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iva\OneDrive\Desktop\"/>
    </mc:Choice>
  </mc:AlternateContent>
  <xr:revisionPtr revIDLastSave="0" documentId="8_{CE7E858E-DFC9-4E89-83E6-124513226330}" xr6:coauthVersionLast="47" xr6:coauthVersionMax="47" xr10:uidLastSave="{00000000-0000-0000-0000-000000000000}"/>
  <bookViews>
    <workbookView xWindow="-108" yWindow="-108" windowWidth="23256" windowHeight="12456" tabRatio="598" xr2:uid="{EEC5C962-9C7C-461F-929C-3E4A0095F793}"/>
  </bookViews>
  <sheets>
    <sheet name="Dashboard" sheetId="17" r:id="rId1"/>
    <sheet name="Project Data " sheetId="18" r:id="rId2"/>
    <sheet name="Estimation &amp; Risk Data" sheetId="19" r:id="rId3"/>
    <sheet name="Project Status" sheetId="21" r:id="rId4"/>
    <sheet name="Project KPI" sheetId="20" r:id="rId5"/>
    <sheet name="Project Key Insights" sheetId="23" r:id="rId6"/>
    <sheet name="About Me" sheetId="22" r:id="rId7"/>
    <sheet name="Project Raw Data" sheetId="24" r:id="rId8"/>
    <sheet name="project_risk_raw_dataset" sheetId="1" r:id="rId9"/>
    <sheet name="Project Data 0" sheetId="2" r:id="rId10"/>
    <sheet name="Project Status 0" sheetId="16" r:id="rId11"/>
    <sheet name="Project_Estimation 0" sheetId="4" r:id="rId12"/>
  </sheets>
  <definedNames>
    <definedName name="Slicer_Priority_Level">#N/A</definedName>
    <definedName name="Slicer_Project_Phase">#N/A</definedName>
    <definedName name="Slicer_Project_Type">#N/A</definedName>
    <definedName name="Slicer_Project_Type1">#N/A</definedName>
    <definedName name="Slicer_Risk_Level">#N/A</definedName>
  </definedNames>
  <calcPr calcId="191028"/>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C23" i="1"/>
</calcChain>
</file>

<file path=xl/sharedStrings.xml><?xml version="1.0" encoding="utf-8"?>
<sst xmlns="http://schemas.openxmlformats.org/spreadsheetml/2006/main" count="120147" uniqueCount="4126">
  <si>
    <t>Row Labels</t>
  </si>
  <si>
    <t>Sum of Stakeholder_Count</t>
  </si>
  <si>
    <t>Construction</t>
  </si>
  <si>
    <t>Healthcare</t>
  </si>
  <si>
    <t>IT</t>
  </si>
  <si>
    <t>Manufacturing</t>
  </si>
  <si>
    <t>Marketing</t>
  </si>
  <si>
    <t>R&amp;D</t>
  </si>
  <si>
    <t>Grand Total</t>
  </si>
  <si>
    <t>Count of Project_Phase</t>
  </si>
  <si>
    <t>Average of Budget_Utilization_Rate</t>
  </si>
  <si>
    <t>Average of Estimated_Timeline_Months</t>
  </si>
  <si>
    <t>Count of Priority_Level</t>
  </si>
  <si>
    <t>Closure</t>
  </si>
  <si>
    <t>Execution</t>
  </si>
  <si>
    <t>Initiation</t>
  </si>
  <si>
    <t>Monitoring</t>
  </si>
  <si>
    <t>Planning</t>
  </si>
  <si>
    <t>Sum of Project_Budget_USD</t>
  </si>
  <si>
    <t>Sum of Resource_Availability</t>
  </si>
  <si>
    <t>Count of Risk_Level</t>
  </si>
  <si>
    <t>Critical</t>
  </si>
  <si>
    <t>High</t>
  </si>
  <si>
    <t>Low</t>
  </si>
  <si>
    <t>Medium</t>
  </si>
  <si>
    <t>Project_ID</t>
  </si>
  <si>
    <t>Project_Type</t>
  </si>
  <si>
    <t>Team_Size</t>
  </si>
  <si>
    <t>Project_Budget_USD</t>
  </si>
  <si>
    <t>Estimated_Timeline_Months</t>
  </si>
  <si>
    <t>Complexity_Score</t>
  </si>
  <si>
    <t>Stakeholder_Count</t>
  </si>
  <si>
    <t>Methodology_Used</t>
  </si>
  <si>
    <t>Team_Experience_Level</t>
  </si>
  <si>
    <t>Past_Similar_Projects</t>
  </si>
  <si>
    <t>External_Dependencies_Count</t>
  </si>
  <si>
    <t>Change_Request_Frequency</t>
  </si>
  <si>
    <t>Project_Phase</t>
  </si>
  <si>
    <t>Requirement_Stability</t>
  </si>
  <si>
    <t>Team_Turnover_Rate</t>
  </si>
  <si>
    <t>Vendor_Reliability_Score</t>
  </si>
  <si>
    <t>Historical_Risk_Incidents</t>
  </si>
  <si>
    <t>Communication_Frequency</t>
  </si>
  <si>
    <t>Regulatory_Compliance_Level</t>
  </si>
  <si>
    <t>Technology_Familiarity</t>
  </si>
  <si>
    <t>Geographical_Distribution</t>
  </si>
  <si>
    <t>Stakeholder_Engagement_Level</t>
  </si>
  <si>
    <t>Schedule_Pressure</t>
  </si>
  <si>
    <t>Budget_Utilization_Rate</t>
  </si>
  <si>
    <t>Executive_Sponsorship</t>
  </si>
  <si>
    <t>Funding_Source</t>
  </si>
  <si>
    <t>Market_Volatility</t>
  </si>
  <si>
    <t>Integration_Complexity</t>
  </si>
  <si>
    <t>Resource_Availability</t>
  </si>
  <si>
    <t>Priority_Level</t>
  </si>
  <si>
    <t>Organizational_Change_Frequency</t>
  </si>
  <si>
    <t>Cross_Functional_Dependencies</t>
  </si>
  <si>
    <t>Previous_Delivery_Success_Rate</t>
  </si>
  <si>
    <t>Technical_Debt_Level</t>
  </si>
  <si>
    <t>Project_Manager_Experience</t>
  </si>
  <si>
    <t>Org_Process_Maturity</t>
  </si>
  <si>
    <t>Data_Security_Requirements</t>
  </si>
  <si>
    <t>Key_Stakeholder_Availability</t>
  </si>
  <si>
    <t>Tech_Environment_Stability</t>
  </si>
  <si>
    <t>Contract_Type</t>
  </si>
  <si>
    <t>Resource_Contention_Level</t>
  </si>
  <si>
    <t>Industry_Volatility</t>
  </si>
  <si>
    <t>Client_Experience_Level</t>
  </si>
  <si>
    <t>Change_Control_Maturity</t>
  </si>
  <si>
    <t>Risk_Management_Maturity</t>
  </si>
  <si>
    <t>Team_Colocation</t>
  </si>
  <si>
    <t>Documentation_Quality</t>
  </si>
  <si>
    <t>Project_Start_Month</t>
  </si>
  <si>
    <t>Current_Phase_Duration_Months</t>
  </si>
  <si>
    <t>Seasonal_Risk_Factor</t>
  </si>
  <si>
    <t>Risk_Level</t>
  </si>
  <si>
    <t>PROJ_0001</t>
  </si>
  <si>
    <t>Waterfall</t>
  </si>
  <si>
    <t>Senior</t>
  </si>
  <si>
    <t>Moderate</t>
  </si>
  <si>
    <t>Expert</t>
  </si>
  <si>
    <t>Government</t>
  </si>
  <si>
    <t>Mid-level PM</t>
  </si>
  <si>
    <t>Managed</t>
  </si>
  <si>
    <t>Limited</t>
  </si>
  <si>
    <t>N/A</t>
  </si>
  <si>
    <t>Time &amp; Materials</t>
  </si>
  <si>
    <t>Extreme</t>
  </si>
  <si>
    <t>First-time</t>
  </si>
  <si>
    <t>Basic</t>
  </si>
  <si>
    <t>Fully Colocated</t>
  </si>
  <si>
    <t>Good</t>
  </si>
  <si>
    <t>PROJ_0002</t>
  </si>
  <si>
    <t>Kanban</t>
  </si>
  <si>
    <t>Mixed</t>
  </si>
  <si>
    <t>Familiar</t>
  </si>
  <si>
    <t>Excellent</t>
  </si>
  <si>
    <t>Weak</t>
  </si>
  <si>
    <t>External</t>
  </si>
  <si>
    <t>Optimizing</t>
  </si>
  <si>
    <t>Cost-Plus</t>
  </si>
  <si>
    <t>Stable</t>
  </si>
  <si>
    <t>Occasional</t>
  </si>
  <si>
    <t>Advanced</t>
  </si>
  <si>
    <t>Formal</t>
  </si>
  <si>
    <t>Fully Remote</t>
  </si>
  <si>
    <t>Poor</t>
  </si>
  <si>
    <t>PROJ_0003</t>
  </si>
  <si>
    <t>Agile</t>
  </si>
  <si>
    <t>Strong</t>
  </si>
  <si>
    <t>Internal</t>
  </si>
  <si>
    <t>Ad-hoc</t>
  </si>
  <si>
    <t>Regular</t>
  </si>
  <si>
    <t>None</t>
  </si>
  <si>
    <t>Hybrid</t>
  </si>
  <si>
    <t>PROJ_0004</t>
  </si>
  <si>
    <t>Scrum</t>
  </si>
  <si>
    <t>Certified PM</t>
  </si>
  <si>
    <t>Strict</t>
  </si>
  <si>
    <t>Strategic</t>
  </si>
  <si>
    <t>PROJ_0005</t>
  </si>
  <si>
    <t>Junior</t>
  </si>
  <si>
    <t>Defined</t>
  </si>
  <si>
    <t>Partially Colocated</t>
  </si>
  <si>
    <t>PROJ_0006</t>
  </si>
  <si>
    <t>PROJ_0007</t>
  </si>
  <si>
    <t>Fixed-Price</t>
  </si>
  <si>
    <t>PROJ_0008</t>
  </si>
  <si>
    <t>New</t>
  </si>
  <si>
    <t>PROJ_0009</t>
  </si>
  <si>
    <t>Senior PM</t>
  </si>
  <si>
    <t>PROJ_0010</t>
  </si>
  <si>
    <t>PROJ_0011</t>
  </si>
  <si>
    <t>Junior PM</t>
  </si>
  <si>
    <t>PROJ_0012</t>
  </si>
  <si>
    <t>PROJ_0013</t>
  </si>
  <si>
    <t>Legacy/Unstable</t>
  </si>
  <si>
    <t>PROJ_0014</t>
  </si>
  <si>
    <t>Volatile</t>
  </si>
  <si>
    <t>PROJ_0015</t>
  </si>
  <si>
    <t>PROJ_0016</t>
  </si>
  <si>
    <t>PROJ_0017</t>
  </si>
  <si>
    <t>PROJ_0018</t>
  </si>
  <si>
    <t>Modern/Stable</t>
  </si>
  <si>
    <t>PROJ_0019</t>
  </si>
  <si>
    <t>PROJ_0020</t>
  </si>
  <si>
    <t>PROJ_0021</t>
  </si>
  <si>
    <t>PROJ_0022</t>
  </si>
  <si>
    <t>PROJ_0023</t>
  </si>
  <si>
    <t>PROJ_0024</t>
  </si>
  <si>
    <t>PROJ_0025</t>
  </si>
  <si>
    <t>PROJ_0026</t>
  </si>
  <si>
    <t>PROJ_0027</t>
  </si>
  <si>
    <t>PROJ_0028</t>
  </si>
  <si>
    <t>PROJ_0029</t>
  </si>
  <si>
    <t>PROJ_0030</t>
  </si>
  <si>
    <t>PROJ_0031</t>
  </si>
  <si>
    <t>PROJ_0032</t>
  </si>
  <si>
    <t>PROJ_0033</t>
  </si>
  <si>
    <t>PROJ_0034</t>
  </si>
  <si>
    <t>PROJ_0035</t>
  </si>
  <si>
    <t>PROJ_0036</t>
  </si>
  <si>
    <t>PROJ_0037</t>
  </si>
  <si>
    <t>PROJ_0038</t>
  </si>
  <si>
    <t>PROJ_0039</t>
  </si>
  <si>
    <t>PROJ_0040</t>
  </si>
  <si>
    <t>PROJ_0041</t>
  </si>
  <si>
    <t>PROJ_0042</t>
  </si>
  <si>
    <t>PROJ_0043</t>
  </si>
  <si>
    <t>PROJ_0044</t>
  </si>
  <si>
    <t>PROJ_0045</t>
  </si>
  <si>
    <t>PROJ_0046</t>
  </si>
  <si>
    <t>PROJ_0047</t>
  </si>
  <si>
    <t>PROJ_0048</t>
  </si>
  <si>
    <t>PROJ_0049</t>
  </si>
  <si>
    <t>PROJ_0050</t>
  </si>
  <si>
    <t>PROJ_0051</t>
  </si>
  <si>
    <t>PROJ_0052</t>
  </si>
  <si>
    <t>PROJ_0053</t>
  </si>
  <si>
    <t>PROJ_0054</t>
  </si>
  <si>
    <t>PROJ_0055</t>
  </si>
  <si>
    <t>PROJ_0056</t>
  </si>
  <si>
    <t>PROJ_0057</t>
  </si>
  <si>
    <t>PROJ_0058</t>
  </si>
  <si>
    <t>PROJ_0059</t>
  </si>
  <si>
    <t>PROJ_0060</t>
  </si>
  <si>
    <t>PROJ_0061</t>
  </si>
  <si>
    <t>PROJ_0062</t>
  </si>
  <si>
    <t>PROJ_0063</t>
  </si>
  <si>
    <t>PROJ_0064</t>
  </si>
  <si>
    <t>PROJ_0065</t>
  </si>
  <si>
    <t>PROJ_0066</t>
  </si>
  <si>
    <t>PROJ_0067</t>
  </si>
  <si>
    <t>PROJ_0068</t>
  </si>
  <si>
    <t>PROJ_0069</t>
  </si>
  <si>
    <t>PROJ_0070</t>
  </si>
  <si>
    <t>PROJ_0071</t>
  </si>
  <si>
    <t>PROJ_0072</t>
  </si>
  <si>
    <t>PROJ_0073</t>
  </si>
  <si>
    <t>PROJ_0074</t>
  </si>
  <si>
    <t>PROJ_0075</t>
  </si>
  <si>
    <t>PROJ_0076</t>
  </si>
  <si>
    <t>PROJ_0077</t>
  </si>
  <si>
    <t>PROJ_0078</t>
  </si>
  <si>
    <t>PROJ_0079</t>
  </si>
  <si>
    <t>PROJ_0080</t>
  </si>
  <si>
    <t>PROJ_0081</t>
  </si>
  <si>
    <t>PROJ_0082</t>
  </si>
  <si>
    <t>PROJ_0083</t>
  </si>
  <si>
    <t>PROJ_0084</t>
  </si>
  <si>
    <t>PROJ_0085</t>
  </si>
  <si>
    <t>PROJ_0086</t>
  </si>
  <si>
    <t>PROJ_0087</t>
  </si>
  <si>
    <t>PROJ_0088</t>
  </si>
  <si>
    <t>PROJ_0089</t>
  </si>
  <si>
    <t>PROJ_0090</t>
  </si>
  <si>
    <t>PROJ_0091</t>
  </si>
  <si>
    <t>PROJ_0092</t>
  </si>
  <si>
    <t>PROJ_0093</t>
  </si>
  <si>
    <t>PROJ_0094</t>
  </si>
  <si>
    <t>PROJ_0095</t>
  </si>
  <si>
    <t>PROJ_0096</t>
  </si>
  <si>
    <t>PROJ_0097</t>
  </si>
  <si>
    <t>PROJ_0098</t>
  </si>
  <si>
    <t>PROJ_0099</t>
  </si>
  <si>
    <t>PROJ_0100</t>
  </si>
  <si>
    <t>PROJ_0101</t>
  </si>
  <si>
    <t>PROJ_0102</t>
  </si>
  <si>
    <t>PROJ_0103</t>
  </si>
  <si>
    <t>PROJ_0104</t>
  </si>
  <si>
    <t>PROJ_0105</t>
  </si>
  <si>
    <t>PROJ_0106</t>
  </si>
  <si>
    <t>PROJ_0107</t>
  </si>
  <si>
    <t>PROJ_0108</t>
  </si>
  <si>
    <t>PROJ_0109</t>
  </si>
  <si>
    <t>PROJ_0110</t>
  </si>
  <si>
    <t>PROJ_0111</t>
  </si>
  <si>
    <t>PROJ_0112</t>
  </si>
  <si>
    <t>PROJ_0113</t>
  </si>
  <si>
    <t>PROJ_0114</t>
  </si>
  <si>
    <t>PROJ_0115</t>
  </si>
  <si>
    <t>PROJ_0116</t>
  </si>
  <si>
    <t>PROJ_0117</t>
  </si>
  <si>
    <t>PROJ_0118</t>
  </si>
  <si>
    <t>PROJ_0119</t>
  </si>
  <si>
    <t>PROJ_0120</t>
  </si>
  <si>
    <t>PROJ_0121</t>
  </si>
  <si>
    <t>PROJ_0122</t>
  </si>
  <si>
    <t>PROJ_0123</t>
  </si>
  <si>
    <t>PROJ_0124</t>
  </si>
  <si>
    <t>PROJ_0125</t>
  </si>
  <si>
    <t>PROJ_0126</t>
  </si>
  <si>
    <t>PROJ_0127</t>
  </si>
  <si>
    <t>PROJ_0128</t>
  </si>
  <si>
    <t>PROJ_0129</t>
  </si>
  <si>
    <t>PROJ_0130</t>
  </si>
  <si>
    <t>PROJ_0131</t>
  </si>
  <si>
    <t>PROJ_0132</t>
  </si>
  <si>
    <t>PROJ_0133</t>
  </si>
  <si>
    <t>PROJ_0134</t>
  </si>
  <si>
    <t>PROJ_0135</t>
  </si>
  <si>
    <t>PROJ_0136</t>
  </si>
  <si>
    <t>PROJ_0137</t>
  </si>
  <si>
    <t>PROJ_0138</t>
  </si>
  <si>
    <t>PROJ_0139</t>
  </si>
  <si>
    <t>PROJ_0140</t>
  </si>
  <si>
    <t>PROJ_0141</t>
  </si>
  <si>
    <t>PROJ_0142</t>
  </si>
  <si>
    <t>PROJ_0143</t>
  </si>
  <si>
    <t>PROJ_0144</t>
  </si>
  <si>
    <t>PROJ_0145</t>
  </si>
  <si>
    <t>PROJ_0146</t>
  </si>
  <si>
    <t>PROJ_0147</t>
  </si>
  <si>
    <t>PROJ_0148</t>
  </si>
  <si>
    <t>PROJ_0149</t>
  </si>
  <si>
    <t>PROJ_0150</t>
  </si>
  <si>
    <t>PROJ_0151</t>
  </si>
  <si>
    <t>PROJ_0152</t>
  </si>
  <si>
    <t>PROJ_0153</t>
  </si>
  <si>
    <t>PROJ_0154</t>
  </si>
  <si>
    <t>PROJ_0155</t>
  </si>
  <si>
    <t>PROJ_0156</t>
  </si>
  <si>
    <t>PROJ_0157</t>
  </si>
  <si>
    <t>PROJ_0158</t>
  </si>
  <si>
    <t>PROJ_0159</t>
  </si>
  <si>
    <t>PROJ_0160</t>
  </si>
  <si>
    <t>PROJ_0161</t>
  </si>
  <si>
    <t>PROJ_0162</t>
  </si>
  <si>
    <t>PROJ_0163</t>
  </si>
  <si>
    <t>PROJ_0164</t>
  </si>
  <si>
    <t>PROJ_0165</t>
  </si>
  <si>
    <t>PROJ_0166</t>
  </si>
  <si>
    <t>PROJ_0167</t>
  </si>
  <si>
    <t>PROJ_0168</t>
  </si>
  <si>
    <t>PROJ_0169</t>
  </si>
  <si>
    <t>PROJ_0170</t>
  </si>
  <si>
    <t>PROJ_0171</t>
  </si>
  <si>
    <t>PROJ_0172</t>
  </si>
  <si>
    <t>PROJ_0173</t>
  </si>
  <si>
    <t>PROJ_0174</t>
  </si>
  <si>
    <t>PROJ_0175</t>
  </si>
  <si>
    <t>PROJ_0176</t>
  </si>
  <si>
    <t>PROJ_0177</t>
  </si>
  <si>
    <t>PROJ_0178</t>
  </si>
  <si>
    <t>PROJ_0179</t>
  </si>
  <si>
    <t>PROJ_0180</t>
  </si>
  <si>
    <t>PROJ_0181</t>
  </si>
  <si>
    <t>PROJ_0182</t>
  </si>
  <si>
    <t>PROJ_0183</t>
  </si>
  <si>
    <t>PROJ_0184</t>
  </si>
  <si>
    <t>PROJ_0185</t>
  </si>
  <si>
    <t>PROJ_0186</t>
  </si>
  <si>
    <t>PROJ_0187</t>
  </si>
  <si>
    <t>PROJ_0188</t>
  </si>
  <si>
    <t>PROJ_0189</t>
  </si>
  <si>
    <t>PROJ_0190</t>
  </si>
  <si>
    <t>PROJ_0191</t>
  </si>
  <si>
    <t>PROJ_0192</t>
  </si>
  <si>
    <t>PROJ_0193</t>
  </si>
  <si>
    <t>PROJ_0194</t>
  </si>
  <si>
    <t>PROJ_0195</t>
  </si>
  <si>
    <t>PROJ_0196</t>
  </si>
  <si>
    <t>PROJ_0197</t>
  </si>
  <si>
    <t>PROJ_0198</t>
  </si>
  <si>
    <t>PROJ_0199</t>
  </si>
  <si>
    <t>PROJ_0200</t>
  </si>
  <si>
    <t>PROJ_0201</t>
  </si>
  <si>
    <t>PROJ_0202</t>
  </si>
  <si>
    <t>PROJ_0203</t>
  </si>
  <si>
    <t>PROJ_0204</t>
  </si>
  <si>
    <t>PROJ_0205</t>
  </si>
  <si>
    <t>PROJ_0206</t>
  </si>
  <si>
    <t>PROJ_0207</t>
  </si>
  <si>
    <t>PROJ_0208</t>
  </si>
  <si>
    <t>PROJ_0209</t>
  </si>
  <si>
    <t>PROJ_0210</t>
  </si>
  <si>
    <t>PROJ_0211</t>
  </si>
  <si>
    <t>PROJ_0212</t>
  </si>
  <si>
    <t>PROJ_0213</t>
  </si>
  <si>
    <t>PROJ_0214</t>
  </si>
  <si>
    <t>PROJ_0215</t>
  </si>
  <si>
    <t>PROJ_0216</t>
  </si>
  <si>
    <t>PROJ_0217</t>
  </si>
  <si>
    <t>PROJ_0218</t>
  </si>
  <si>
    <t>PROJ_0219</t>
  </si>
  <si>
    <t>PROJ_0220</t>
  </si>
  <si>
    <t>PROJ_0221</t>
  </si>
  <si>
    <t>PROJ_0222</t>
  </si>
  <si>
    <t>PROJ_0223</t>
  </si>
  <si>
    <t>PROJ_0224</t>
  </si>
  <si>
    <t>PROJ_0225</t>
  </si>
  <si>
    <t>PROJ_0226</t>
  </si>
  <si>
    <t>PROJ_0227</t>
  </si>
  <si>
    <t>PROJ_0228</t>
  </si>
  <si>
    <t>PROJ_0229</t>
  </si>
  <si>
    <t>PROJ_0230</t>
  </si>
  <si>
    <t>PROJ_0231</t>
  </si>
  <si>
    <t>PROJ_0232</t>
  </si>
  <si>
    <t>PROJ_0233</t>
  </si>
  <si>
    <t>PROJ_0234</t>
  </si>
  <si>
    <t>PROJ_0235</t>
  </si>
  <si>
    <t>PROJ_0236</t>
  </si>
  <si>
    <t>PROJ_0237</t>
  </si>
  <si>
    <t>PROJ_0238</t>
  </si>
  <si>
    <t>PROJ_0239</t>
  </si>
  <si>
    <t>PROJ_0240</t>
  </si>
  <si>
    <t>PROJ_0241</t>
  </si>
  <si>
    <t>PROJ_0242</t>
  </si>
  <si>
    <t>PROJ_0243</t>
  </si>
  <si>
    <t>PROJ_0244</t>
  </si>
  <si>
    <t>PROJ_0245</t>
  </si>
  <si>
    <t>PROJ_0246</t>
  </si>
  <si>
    <t>PROJ_0247</t>
  </si>
  <si>
    <t>PROJ_0248</t>
  </si>
  <si>
    <t>PROJ_0249</t>
  </si>
  <si>
    <t>PROJ_0250</t>
  </si>
  <si>
    <t>PROJ_0251</t>
  </si>
  <si>
    <t>PROJ_0252</t>
  </si>
  <si>
    <t>PROJ_0253</t>
  </si>
  <si>
    <t>PROJ_0254</t>
  </si>
  <si>
    <t>PROJ_0255</t>
  </si>
  <si>
    <t>PROJ_0256</t>
  </si>
  <si>
    <t>PROJ_0257</t>
  </si>
  <si>
    <t>PROJ_0258</t>
  </si>
  <si>
    <t>PROJ_0259</t>
  </si>
  <si>
    <t>PROJ_0260</t>
  </si>
  <si>
    <t>PROJ_0261</t>
  </si>
  <si>
    <t>PROJ_0262</t>
  </si>
  <si>
    <t>PROJ_0263</t>
  </si>
  <si>
    <t>PROJ_0264</t>
  </si>
  <si>
    <t>PROJ_0265</t>
  </si>
  <si>
    <t>PROJ_0266</t>
  </si>
  <si>
    <t>PROJ_0267</t>
  </si>
  <si>
    <t>PROJ_0268</t>
  </si>
  <si>
    <t>PROJ_0269</t>
  </si>
  <si>
    <t>PROJ_0270</t>
  </si>
  <si>
    <t>PROJ_0271</t>
  </si>
  <si>
    <t>PROJ_0272</t>
  </si>
  <si>
    <t>PROJ_0273</t>
  </si>
  <si>
    <t>PROJ_0274</t>
  </si>
  <si>
    <t>PROJ_0275</t>
  </si>
  <si>
    <t>PROJ_0276</t>
  </si>
  <si>
    <t>PROJ_0277</t>
  </si>
  <si>
    <t>PROJ_0278</t>
  </si>
  <si>
    <t>PROJ_0279</t>
  </si>
  <si>
    <t>PROJ_0280</t>
  </si>
  <si>
    <t>PROJ_0281</t>
  </si>
  <si>
    <t>PROJ_0282</t>
  </si>
  <si>
    <t>PROJ_0283</t>
  </si>
  <si>
    <t>PROJ_0284</t>
  </si>
  <si>
    <t>PROJ_0285</t>
  </si>
  <si>
    <t>PROJ_0286</t>
  </si>
  <si>
    <t>PROJ_0287</t>
  </si>
  <si>
    <t>PROJ_0288</t>
  </si>
  <si>
    <t>PROJ_0289</t>
  </si>
  <si>
    <t>PROJ_0290</t>
  </si>
  <si>
    <t>PROJ_0291</t>
  </si>
  <si>
    <t>PROJ_0292</t>
  </si>
  <si>
    <t>PROJ_0293</t>
  </si>
  <si>
    <t>PROJ_0294</t>
  </si>
  <si>
    <t>PROJ_0295</t>
  </si>
  <si>
    <t>PROJ_0296</t>
  </si>
  <si>
    <t>PROJ_0297</t>
  </si>
  <si>
    <t>PROJ_0298</t>
  </si>
  <si>
    <t>PROJ_0299</t>
  </si>
  <si>
    <t>PROJ_0300</t>
  </si>
  <si>
    <t>PROJ_0301</t>
  </si>
  <si>
    <t>PROJ_0302</t>
  </si>
  <si>
    <t>PROJ_0303</t>
  </si>
  <si>
    <t>PROJ_0304</t>
  </si>
  <si>
    <t>PROJ_0305</t>
  </si>
  <si>
    <t>PROJ_0306</t>
  </si>
  <si>
    <t>PROJ_0307</t>
  </si>
  <si>
    <t>PROJ_0308</t>
  </si>
  <si>
    <t>PROJ_0309</t>
  </si>
  <si>
    <t>PROJ_0310</t>
  </si>
  <si>
    <t>PROJ_0311</t>
  </si>
  <si>
    <t>PROJ_0312</t>
  </si>
  <si>
    <t>PROJ_0313</t>
  </si>
  <si>
    <t>PROJ_0314</t>
  </si>
  <si>
    <t>PROJ_0315</t>
  </si>
  <si>
    <t>PROJ_0316</t>
  </si>
  <si>
    <t>PROJ_0317</t>
  </si>
  <si>
    <t>PROJ_0318</t>
  </si>
  <si>
    <t>PROJ_0319</t>
  </si>
  <si>
    <t>PROJ_0320</t>
  </si>
  <si>
    <t>PROJ_0321</t>
  </si>
  <si>
    <t>PROJ_0322</t>
  </si>
  <si>
    <t>PROJ_0323</t>
  </si>
  <si>
    <t>PROJ_0324</t>
  </si>
  <si>
    <t>PROJ_0325</t>
  </si>
  <si>
    <t>PROJ_0326</t>
  </si>
  <si>
    <t>PROJ_0327</t>
  </si>
  <si>
    <t>PROJ_0328</t>
  </si>
  <si>
    <t>PROJ_0329</t>
  </si>
  <si>
    <t>PROJ_0330</t>
  </si>
  <si>
    <t>PROJ_0331</t>
  </si>
  <si>
    <t>PROJ_0332</t>
  </si>
  <si>
    <t>PROJ_0333</t>
  </si>
  <si>
    <t>PROJ_0334</t>
  </si>
  <si>
    <t>PROJ_0335</t>
  </si>
  <si>
    <t>PROJ_0336</t>
  </si>
  <si>
    <t>PROJ_0337</t>
  </si>
  <si>
    <t>PROJ_0338</t>
  </si>
  <si>
    <t>PROJ_0339</t>
  </si>
  <si>
    <t>PROJ_0340</t>
  </si>
  <si>
    <t>PROJ_0341</t>
  </si>
  <si>
    <t>PROJ_0342</t>
  </si>
  <si>
    <t>PROJ_0343</t>
  </si>
  <si>
    <t>PROJ_0344</t>
  </si>
  <si>
    <t>PROJ_0345</t>
  </si>
  <si>
    <t>PROJ_0346</t>
  </si>
  <si>
    <t>PROJ_0347</t>
  </si>
  <si>
    <t>PROJ_0348</t>
  </si>
  <si>
    <t>PROJ_0349</t>
  </si>
  <si>
    <t>PROJ_0350</t>
  </si>
  <si>
    <t>PROJ_0351</t>
  </si>
  <si>
    <t>PROJ_0352</t>
  </si>
  <si>
    <t>PROJ_0353</t>
  </si>
  <si>
    <t>PROJ_0354</t>
  </si>
  <si>
    <t>PROJ_0355</t>
  </si>
  <si>
    <t>PROJ_0356</t>
  </si>
  <si>
    <t>PROJ_0357</t>
  </si>
  <si>
    <t>PROJ_0358</t>
  </si>
  <si>
    <t>PROJ_0359</t>
  </si>
  <si>
    <t>PROJ_0360</t>
  </si>
  <si>
    <t>PROJ_0361</t>
  </si>
  <si>
    <t>PROJ_0362</t>
  </si>
  <si>
    <t>PROJ_0363</t>
  </si>
  <si>
    <t>PROJ_0364</t>
  </si>
  <si>
    <t>PROJ_0365</t>
  </si>
  <si>
    <t>PROJ_0366</t>
  </si>
  <si>
    <t>PROJ_0367</t>
  </si>
  <si>
    <t>PROJ_0368</t>
  </si>
  <si>
    <t>PROJ_0369</t>
  </si>
  <si>
    <t>PROJ_0370</t>
  </si>
  <si>
    <t>PROJ_0371</t>
  </si>
  <si>
    <t>PROJ_0372</t>
  </si>
  <si>
    <t>PROJ_0373</t>
  </si>
  <si>
    <t>PROJ_0374</t>
  </si>
  <si>
    <t>PROJ_0375</t>
  </si>
  <si>
    <t>PROJ_0376</t>
  </si>
  <si>
    <t>PROJ_0377</t>
  </si>
  <si>
    <t>PROJ_0378</t>
  </si>
  <si>
    <t>PROJ_0379</t>
  </si>
  <si>
    <t>PROJ_0380</t>
  </si>
  <si>
    <t>PROJ_0381</t>
  </si>
  <si>
    <t>PROJ_0382</t>
  </si>
  <si>
    <t>PROJ_0383</t>
  </si>
  <si>
    <t>PROJ_0384</t>
  </si>
  <si>
    <t>PROJ_0385</t>
  </si>
  <si>
    <t>PROJ_0386</t>
  </si>
  <si>
    <t>PROJ_0387</t>
  </si>
  <si>
    <t>PROJ_0388</t>
  </si>
  <si>
    <t>PROJ_0389</t>
  </si>
  <si>
    <t>PROJ_0390</t>
  </si>
  <si>
    <t>PROJ_0391</t>
  </si>
  <si>
    <t>PROJ_0392</t>
  </si>
  <si>
    <t>PROJ_0393</t>
  </si>
  <si>
    <t>PROJ_0394</t>
  </si>
  <si>
    <t>PROJ_0395</t>
  </si>
  <si>
    <t>PROJ_0396</t>
  </si>
  <si>
    <t>PROJ_0397</t>
  </si>
  <si>
    <t>PROJ_0398</t>
  </si>
  <si>
    <t>PROJ_0399</t>
  </si>
  <si>
    <t>PROJ_0400</t>
  </si>
  <si>
    <t>PROJ_0401</t>
  </si>
  <si>
    <t>PROJ_0402</t>
  </si>
  <si>
    <t>PROJ_0403</t>
  </si>
  <si>
    <t>PROJ_0404</t>
  </si>
  <si>
    <t>PROJ_0405</t>
  </si>
  <si>
    <t>PROJ_0406</t>
  </si>
  <si>
    <t>PROJ_0407</t>
  </si>
  <si>
    <t>PROJ_0408</t>
  </si>
  <si>
    <t>PROJ_0409</t>
  </si>
  <si>
    <t>PROJ_0410</t>
  </si>
  <si>
    <t>PROJ_0411</t>
  </si>
  <si>
    <t>PROJ_0412</t>
  </si>
  <si>
    <t>PROJ_0413</t>
  </si>
  <si>
    <t>PROJ_0414</t>
  </si>
  <si>
    <t>PROJ_0415</t>
  </si>
  <si>
    <t>PROJ_0416</t>
  </si>
  <si>
    <t>PROJ_0417</t>
  </si>
  <si>
    <t>PROJ_0418</t>
  </si>
  <si>
    <t>PROJ_0419</t>
  </si>
  <si>
    <t>PROJ_0420</t>
  </si>
  <si>
    <t>PROJ_0421</t>
  </si>
  <si>
    <t>PROJ_0422</t>
  </si>
  <si>
    <t>PROJ_0423</t>
  </si>
  <si>
    <t>PROJ_0424</t>
  </si>
  <si>
    <t>PROJ_0425</t>
  </si>
  <si>
    <t>PROJ_0426</t>
  </si>
  <si>
    <t>PROJ_0427</t>
  </si>
  <si>
    <t>PROJ_0428</t>
  </si>
  <si>
    <t>PROJ_0429</t>
  </si>
  <si>
    <t>PROJ_0430</t>
  </si>
  <si>
    <t>PROJ_0431</t>
  </si>
  <si>
    <t>PROJ_0432</t>
  </si>
  <si>
    <t>PROJ_0433</t>
  </si>
  <si>
    <t>PROJ_0434</t>
  </si>
  <si>
    <t>PROJ_0435</t>
  </si>
  <si>
    <t>PROJ_0436</t>
  </si>
  <si>
    <t>PROJ_0437</t>
  </si>
  <si>
    <t>PROJ_0438</t>
  </si>
  <si>
    <t>PROJ_0439</t>
  </si>
  <si>
    <t>PROJ_0440</t>
  </si>
  <si>
    <t>PROJ_0441</t>
  </si>
  <si>
    <t>PROJ_0442</t>
  </si>
  <si>
    <t>PROJ_0443</t>
  </si>
  <si>
    <t>PROJ_0444</t>
  </si>
  <si>
    <t>PROJ_0445</t>
  </si>
  <si>
    <t>PROJ_0446</t>
  </si>
  <si>
    <t>PROJ_0447</t>
  </si>
  <si>
    <t>PROJ_0448</t>
  </si>
  <si>
    <t>PROJ_0449</t>
  </si>
  <si>
    <t>PROJ_0450</t>
  </si>
  <si>
    <t>PROJ_0451</t>
  </si>
  <si>
    <t>PROJ_0452</t>
  </si>
  <si>
    <t>PROJ_0453</t>
  </si>
  <si>
    <t>PROJ_0454</t>
  </si>
  <si>
    <t>PROJ_0455</t>
  </si>
  <si>
    <t>PROJ_0456</t>
  </si>
  <si>
    <t>PROJ_0457</t>
  </si>
  <si>
    <t>PROJ_0458</t>
  </si>
  <si>
    <t>PROJ_0459</t>
  </si>
  <si>
    <t>PROJ_0460</t>
  </si>
  <si>
    <t>PROJ_0461</t>
  </si>
  <si>
    <t>PROJ_0462</t>
  </si>
  <si>
    <t>PROJ_0463</t>
  </si>
  <si>
    <t>PROJ_0464</t>
  </si>
  <si>
    <t>PROJ_0465</t>
  </si>
  <si>
    <t>PROJ_0466</t>
  </si>
  <si>
    <t>PROJ_0467</t>
  </si>
  <si>
    <t>PROJ_0468</t>
  </si>
  <si>
    <t>PROJ_0469</t>
  </si>
  <si>
    <t>PROJ_0470</t>
  </si>
  <si>
    <t>PROJ_0471</t>
  </si>
  <si>
    <t>PROJ_0472</t>
  </si>
  <si>
    <t>PROJ_0473</t>
  </si>
  <si>
    <t>PROJ_0474</t>
  </si>
  <si>
    <t>PROJ_0475</t>
  </si>
  <si>
    <t>PROJ_0476</t>
  </si>
  <si>
    <t>PROJ_0477</t>
  </si>
  <si>
    <t>PROJ_0478</t>
  </si>
  <si>
    <t>PROJ_0479</t>
  </si>
  <si>
    <t>PROJ_0480</t>
  </si>
  <si>
    <t>PROJ_0481</t>
  </si>
  <si>
    <t>PROJ_0482</t>
  </si>
  <si>
    <t>PROJ_0483</t>
  </si>
  <si>
    <t>PROJ_0484</t>
  </si>
  <si>
    <t>PROJ_0485</t>
  </si>
  <si>
    <t>PROJ_0486</t>
  </si>
  <si>
    <t>PROJ_0487</t>
  </si>
  <si>
    <t>PROJ_0488</t>
  </si>
  <si>
    <t>PROJ_0489</t>
  </si>
  <si>
    <t>PROJ_0490</t>
  </si>
  <si>
    <t>PROJ_0491</t>
  </si>
  <si>
    <t>PROJ_0492</t>
  </si>
  <si>
    <t>PROJ_0493</t>
  </si>
  <si>
    <t>PROJ_0494</t>
  </si>
  <si>
    <t>PROJ_0495</t>
  </si>
  <si>
    <t>PROJ_0496</t>
  </si>
  <si>
    <t>PROJ_0497</t>
  </si>
  <si>
    <t>PROJ_0498</t>
  </si>
  <si>
    <t>PROJ_0499</t>
  </si>
  <si>
    <t>PROJ_0500</t>
  </si>
  <si>
    <t>PROJ_0501</t>
  </si>
  <si>
    <t>PROJ_0502</t>
  </si>
  <si>
    <t>PROJ_0503</t>
  </si>
  <si>
    <t>PROJ_0504</t>
  </si>
  <si>
    <t>PROJ_0505</t>
  </si>
  <si>
    <t>PROJ_0506</t>
  </si>
  <si>
    <t>PROJ_0507</t>
  </si>
  <si>
    <t>PROJ_0508</t>
  </si>
  <si>
    <t>PROJ_0509</t>
  </si>
  <si>
    <t>PROJ_0510</t>
  </si>
  <si>
    <t>PROJ_0511</t>
  </si>
  <si>
    <t>PROJ_0512</t>
  </si>
  <si>
    <t>PROJ_0513</t>
  </si>
  <si>
    <t>PROJ_0514</t>
  </si>
  <si>
    <t>PROJ_0515</t>
  </si>
  <si>
    <t>PROJ_0516</t>
  </si>
  <si>
    <t>PROJ_0517</t>
  </si>
  <si>
    <t>PROJ_0518</t>
  </si>
  <si>
    <t>PROJ_0519</t>
  </si>
  <si>
    <t>PROJ_0520</t>
  </si>
  <si>
    <t>PROJ_0521</t>
  </si>
  <si>
    <t>PROJ_0522</t>
  </si>
  <si>
    <t>PROJ_0523</t>
  </si>
  <si>
    <t>PROJ_0524</t>
  </si>
  <si>
    <t>PROJ_0525</t>
  </si>
  <si>
    <t>PROJ_0526</t>
  </si>
  <si>
    <t>PROJ_0527</t>
  </si>
  <si>
    <t>PROJ_0528</t>
  </si>
  <si>
    <t>PROJ_0529</t>
  </si>
  <si>
    <t>PROJ_0530</t>
  </si>
  <si>
    <t>PROJ_0531</t>
  </si>
  <si>
    <t>PROJ_0532</t>
  </si>
  <si>
    <t>PROJ_0533</t>
  </si>
  <si>
    <t>PROJ_0534</t>
  </si>
  <si>
    <t>PROJ_0535</t>
  </si>
  <si>
    <t>PROJ_0536</t>
  </si>
  <si>
    <t>PROJ_0537</t>
  </si>
  <si>
    <t>PROJ_0538</t>
  </si>
  <si>
    <t>PROJ_0539</t>
  </si>
  <si>
    <t>PROJ_0540</t>
  </si>
  <si>
    <t>PROJ_0541</t>
  </si>
  <si>
    <t>PROJ_0542</t>
  </si>
  <si>
    <t>PROJ_0543</t>
  </si>
  <si>
    <t>PROJ_0544</t>
  </si>
  <si>
    <t>PROJ_0545</t>
  </si>
  <si>
    <t>PROJ_0546</t>
  </si>
  <si>
    <t>PROJ_0547</t>
  </si>
  <si>
    <t>PROJ_0548</t>
  </si>
  <si>
    <t>PROJ_0549</t>
  </si>
  <si>
    <t>PROJ_0550</t>
  </si>
  <si>
    <t>PROJ_0551</t>
  </si>
  <si>
    <t>PROJ_0552</t>
  </si>
  <si>
    <t>PROJ_0553</t>
  </si>
  <si>
    <t>PROJ_0554</t>
  </si>
  <si>
    <t>PROJ_0555</t>
  </si>
  <si>
    <t>PROJ_0556</t>
  </si>
  <si>
    <t>PROJ_0557</t>
  </si>
  <si>
    <t>PROJ_0558</t>
  </si>
  <si>
    <t>PROJ_0559</t>
  </si>
  <si>
    <t>PROJ_0560</t>
  </si>
  <si>
    <t>PROJ_0561</t>
  </si>
  <si>
    <t>PROJ_0562</t>
  </si>
  <si>
    <t>PROJ_0563</t>
  </si>
  <si>
    <t>PROJ_0564</t>
  </si>
  <si>
    <t>PROJ_0565</t>
  </si>
  <si>
    <t>PROJ_0566</t>
  </si>
  <si>
    <t>PROJ_0567</t>
  </si>
  <si>
    <t>PROJ_0568</t>
  </si>
  <si>
    <t>PROJ_0569</t>
  </si>
  <si>
    <t>PROJ_0570</t>
  </si>
  <si>
    <t>PROJ_0571</t>
  </si>
  <si>
    <t>PROJ_0572</t>
  </si>
  <si>
    <t>PROJ_0573</t>
  </si>
  <si>
    <t>PROJ_0574</t>
  </si>
  <si>
    <t>PROJ_0575</t>
  </si>
  <si>
    <t>PROJ_0576</t>
  </si>
  <si>
    <t>PROJ_0577</t>
  </si>
  <si>
    <t>PROJ_0578</t>
  </si>
  <si>
    <t>PROJ_0579</t>
  </si>
  <si>
    <t>PROJ_0580</t>
  </si>
  <si>
    <t>PROJ_0581</t>
  </si>
  <si>
    <t>PROJ_0582</t>
  </si>
  <si>
    <t>PROJ_0583</t>
  </si>
  <si>
    <t>PROJ_0584</t>
  </si>
  <si>
    <t>PROJ_0585</t>
  </si>
  <si>
    <t>PROJ_0586</t>
  </si>
  <si>
    <t>PROJ_0587</t>
  </si>
  <si>
    <t>PROJ_0588</t>
  </si>
  <si>
    <t>PROJ_0589</t>
  </si>
  <si>
    <t>PROJ_0590</t>
  </si>
  <si>
    <t>PROJ_0591</t>
  </si>
  <si>
    <t>PROJ_0592</t>
  </si>
  <si>
    <t>PROJ_0593</t>
  </si>
  <si>
    <t>PROJ_0594</t>
  </si>
  <si>
    <t>PROJ_0595</t>
  </si>
  <si>
    <t>PROJ_0596</t>
  </si>
  <si>
    <t>PROJ_0597</t>
  </si>
  <si>
    <t>PROJ_0598</t>
  </si>
  <si>
    <t>PROJ_0599</t>
  </si>
  <si>
    <t>PROJ_0600</t>
  </si>
  <si>
    <t>PROJ_0601</t>
  </si>
  <si>
    <t>PROJ_0602</t>
  </si>
  <si>
    <t>PROJ_0603</t>
  </si>
  <si>
    <t>PROJ_0604</t>
  </si>
  <si>
    <t>PROJ_0605</t>
  </si>
  <si>
    <t>PROJ_0606</t>
  </si>
  <si>
    <t>PROJ_0607</t>
  </si>
  <si>
    <t>PROJ_0608</t>
  </si>
  <si>
    <t>PROJ_0609</t>
  </si>
  <si>
    <t>PROJ_0610</t>
  </si>
  <si>
    <t>PROJ_0611</t>
  </si>
  <si>
    <t>PROJ_0612</t>
  </si>
  <si>
    <t>PROJ_0613</t>
  </si>
  <si>
    <t>PROJ_0614</t>
  </si>
  <si>
    <t>PROJ_0615</t>
  </si>
  <si>
    <t>PROJ_0616</t>
  </si>
  <si>
    <t>PROJ_0617</t>
  </si>
  <si>
    <t>PROJ_0618</t>
  </si>
  <si>
    <t>PROJ_0619</t>
  </si>
  <si>
    <t>PROJ_0620</t>
  </si>
  <si>
    <t>PROJ_0621</t>
  </si>
  <si>
    <t>PROJ_0622</t>
  </si>
  <si>
    <t>PROJ_0623</t>
  </si>
  <si>
    <t>PROJ_0624</t>
  </si>
  <si>
    <t>PROJ_0625</t>
  </si>
  <si>
    <t>PROJ_0626</t>
  </si>
  <si>
    <t>PROJ_0627</t>
  </si>
  <si>
    <t>PROJ_0628</t>
  </si>
  <si>
    <t>PROJ_0629</t>
  </si>
  <si>
    <t>PROJ_0630</t>
  </si>
  <si>
    <t>PROJ_0631</t>
  </si>
  <si>
    <t>PROJ_0632</t>
  </si>
  <si>
    <t>PROJ_0633</t>
  </si>
  <si>
    <t>PROJ_0634</t>
  </si>
  <si>
    <t>PROJ_0635</t>
  </si>
  <si>
    <t>PROJ_0636</t>
  </si>
  <si>
    <t>PROJ_0637</t>
  </si>
  <si>
    <t>PROJ_0638</t>
  </si>
  <si>
    <t>PROJ_0639</t>
  </si>
  <si>
    <t>PROJ_0640</t>
  </si>
  <si>
    <t>PROJ_0641</t>
  </si>
  <si>
    <t>PROJ_0642</t>
  </si>
  <si>
    <t>PROJ_0643</t>
  </si>
  <si>
    <t>PROJ_0644</t>
  </si>
  <si>
    <t>PROJ_0645</t>
  </si>
  <si>
    <t>PROJ_0646</t>
  </si>
  <si>
    <t>PROJ_0647</t>
  </si>
  <si>
    <t>PROJ_0648</t>
  </si>
  <si>
    <t>PROJ_0649</t>
  </si>
  <si>
    <t>PROJ_0650</t>
  </si>
  <si>
    <t>PROJ_0651</t>
  </si>
  <si>
    <t>PROJ_0652</t>
  </si>
  <si>
    <t>PROJ_0653</t>
  </si>
  <si>
    <t>PROJ_0654</t>
  </si>
  <si>
    <t>PROJ_0655</t>
  </si>
  <si>
    <t>PROJ_0656</t>
  </si>
  <si>
    <t>PROJ_0657</t>
  </si>
  <si>
    <t>PROJ_0658</t>
  </si>
  <si>
    <t>PROJ_0659</t>
  </si>
  <si>
    <t>PROJ_0660</t>
  </si>
  <si>
    <t>PROJ_0661</t>
  </si>
  <si>
    <t>PROJ_0662</t>
  </si>
  <si>
    <t>PROJ_0663</t>
  </si>
  <si>
    <t>PROJ_0664</t>
  </si>
  <si>
    <t>PROJ_0665</t>
  </si>
  <si>
    <t>PROJ_0666</t>
  </si>
  <si>
    <t>PROJ_0667</t>
  </si>
  <si>
    <t>PROJ_0668</t>
  </si>
  <si>
    <t>PROJ_0669</t>
  </si>
  <si>
    <t>PROJ_0670</t>
  </si>
  <si>
    <t>PROJ_0671</t>
  </si>
  <si>
    <t>PROJ_0672</t>
  </si>
  <si>
    <t>PROJ_0673</t>
  </si>
  <si>
    <t>PROJ_0674</t>
  </si>
  <si>
    <t>PROJ_0675</t>
  </si>
  <si>
    <t>PROJ_0676</t>
  </si>
  <si>
    <t>PROJ_0677</t>
  </si>
  <si>
    <t>PROJ_0678</t>
  </si>
  <si>
    <t>PROJ_0679</t>
  </si>
  <si>
    <t>PROJ_0680</t>
  </si>
  <si>
    <t>PROJ_0681</t>
  </si>
  <si>
    <t>PROJ_0682</t>
  </si>
  <si>
    <t>PROJ_0683</t>
  </si>
  <si>
    <t>PROJ_0684</t>
  </si>
  <si>
    <t>PROJ_0685</t>
  </si>
  <si>
    <t>PROJ_0686</t>
  </si>
  <si>
    <t>PROJ_0687</t>
  </si>
  <si>
    <t>PROJ_0688</t>
  </si>
  <si>
    <t>PROJ_0689</t>
  </si>
  <si>
    <t>PROJ_0690</t>
  </si>
  <si>
    <t>PROJ_0691</t>
  </si>
  <si>
    <t>PROJ_0692</t>
  </si>
  <si>
    <t>PROJ_0693</t>
  </si>
  <si>
    <t>PROJ_0694</t>
  </si>
  <si>
    <t>PROJ_0695</t>
  </si>
  <si>
    <t>PROJ_0696</t>
  </si>
  <si>
    <t>PROJ_0697</t>
  </si>
  <si>
    <t>PROJ_0698</t>
  </si>
  <si>
    <t>PROJ_0699</t>
  </si>
  <si>
    <t>PROJ_0700</t>
  </si>
  <si>
    <t>PROJ_0701</t>
  </si>
  <si>
    <t>PROJ_0702</t>
  </si>
  <si>
    <t>PROJ_0703</t>
  </si>
  <si>
    <t>PROJ_0704</t>
  </si>
  <si>
    <t>PROJ_0705</t>
  </si>
  <si>
    <t>PROJ_0706</t>
  </si>
  <si>
    <t>PROJ_0707</t>
  </si>
  <si>
    <t>PROJ_0708</t>
  </si>
  <si>
    <t>PROJ_0709</t>
  </si>
  <si>
    <t>PROJ_0710</t>
  </si>
  <si>
    <t>PROJ_0711</t>
  </si>
  <si>
    <t>PROJ_0712</t>
  </si>
  <si>
    <t>PROJ_0713</t>
  </si>
  <si>
    <t>PROJ_0714</t>
  </si>
  <si>
    <t>PROJ_0715</t>
  </si>
  <si>
    <t>PROJ_0716</t>
  </si>
  <si>
    <t>PROJ_0717</t>
  </si>
  <si>
    <t>PROJ_0718</t>
  </si>
  <si>
    <t>PROJ_0719</t>
  </si>
  <si>
    <t>PROJ_0720</t>
  </si>
  <si>
    <t>PROJ_0721</t>
  </si>
  <si>
    <t>PROJ_0722</t>
  </si>
  <si>
    <t>PROJ_0723</t>
  </si>
  <si>
    <t>PROJ_0724</t>
  </si>
  <si>
    <t>PROJ_0725</t>
  </si>
  <si>
    <t>PROJ_0726</t>
  </si>
  <si>
    <t>PROJ_0727</t>
  </si>
  <si>
    <t>PROJ_0728</t>
  </si>
  <si>
    <t>PROJ_0729</t>
  </si>
  <si>
    <t>PROJ_0730</t>
  </si>
  <si>
    <t>PROJ_0731</t>
  </si>
  <si>
    <t>PROJ_0732</t>
  </si>
  <si>
    <t>PROJ_0733</t>
  </si>
  <si>
    <t>PROJ_0734</t>
  </si>
  <si>
    <t>PROJ_0735</t>
  </si>
  <si>
    <t>PROJ_0736</t>
  </si>
  <si>
    <t>PROJ_0737</t>
  </si>
  <si>
    <t>PROJ_0738</t>
  </si>
  <si>
    <t>PROJ_0739</t>
  </si>
  <si>
    <t>PROJ_0740</t>
  </si>
  <si>
    <t>PROJ_0741</t>
  </si>
  <si>
    <t>PROJ_0742</t>
  </si>
  <si>
    <t>PROJ_0743</t>
  </si>
  <si>
    <t>PROJ_0744</t>
  </si>
  <si>
    <t>PROJ_0745</t>
  </si>
  <si>
    <t>PROJ_0746</t>
  </si>
  <si>
    <t>PROJ_0747</t>
  </si>
  <si>
    <t>PROJ_0748</t>
  </si>
  <si>
    <t>PROJ_0749</t>
  </si>
  <si>
    <t>PROJ_0750</t>
  </si>
  <si>
    <t>PROJ_0751</t>
  </si>
  <si>
    <t>PROJ_0752</t>
  </si>
  <si>
    <t>PROJ_0753</t>
  </si>
  <si>
    <t>PROJ_0754</t>
  </si>
  <si>
    <t>PROJ_0755</t>
  </si>
  <si>
    <t>PROJ_0756</t>
  </si>
  <si>
    <t>PROJ_0757</t>
  </si>
  <si>
    <t>PROJ_0758</t>
  </si>
  <si>
    <t>PROJ_0759</t>
  </si>
  <si>
    <t>PROJ_0760</t>
  </si>
  <si>
    <t>PROJ_0761</t>
  </si>
  <si>
    <t>PROJ_0762</t>
  </si>
  <si>
    <t>PROJ_0763</t>
  </si>
  <si>
    <t>PROJ_0764</t>
  </si>
  <si>
    <t>PROJ_0765</t>
  </si>
  <si>
    <t>PROJ_0766</t>
  </si>
  <si>
    <t>PROJ_0767</t>
  </si>
  <si>
    <t>PROJ_0768</t>
  </si>
  <si>
    <t>PROJ_0769</t>
  </si>
  <si>
    <t>PROJ_0770</t>
  </si>
  <si>
    <t>PROJ_0771</t>
  </si>
  <si>
    <t>PROJ_0772</t>
  </si>
  <si>
    <t>PROJ_0773</t>
  </si>
  <si>
    <t>PROJ_0774</t>
  </si>
  <si>
    <t>PROJ_0775</t>
  </si>
  <si>
    <t>PROJ_0776</t>
  </si>
  <si>
    <t>PROJ_0777</t>
  </si>
  <si>
    <t>PROJ_0778</t>
  </si>
  <si>
    <t>PROJ_0779</t>
  </si>
  <si>
    <t>PROJ_0780</t>
  </si>
  <si>
    <t>PROJ_0781</t>
  </si>
  <si>
    <t>PROJ_0782</t>
  </si>
  <si>
    <t>PROJ_0783</t>
  </si>
  <si>
    <t>PROJ_0784</t>
  </si>
  <si>
    <t>PROJ_0785</t>
  </si>
  <si>
    <t>PROJ_0786</t>
  </si>
  <si>
    <t>PROJ_0787</t>
  </si>
  <si>
    <t>PROJ_0788</t>
  </si>
  <si>
    <t>PROJ_0789</t>
  </si>
  <si>
    <t>PROJ_0790</t>
  </si>
  <si>
    <t>PROJ_0791</t>
  </si>
  <si>
    <t>PROJ_0792</t>
  </si>
  <si>
    <t>PROJ_0793</t>
  </si>
  <si>
    <t>PROJ_0794</t>
  </si>
  <si>
    <t>PROJ_0795</t>
  </si>
  <si>
    <t>PROJ_0796</t>
  </si>
  <si>
    <t>PROJ_0797</t>
  </si>
  <si>
    <t>PROJ_0798</t>
  </si>
  <si>
    <t>PROJ_0799</t>
  </si>
  <si>
    <t>PROJ_0800</t>
  </si>
  <si>
    <t>PROJ_0801</t>
  </si>
  <si>
    <t>PROJ_0802</t>
  </si>
  <si>
    <t>PROJ_0803</t>
  </si>
  <si>
    <t>PROJ_0804</t>
  </si>
  <si>
    <t>PROJ_0805</t>
  </si>
  <si>
    <t>PROJ_0806</t>
  </si>
  <si>
    <t>PROJ_0807</t>
  </si>
  <si>
    <t>PROJ_0808</t>
  </si>
  <si>
    <t>PROJ_0809</t>
  </si>
  <si>
    <t>PROJ_0810</t>
  </si>
  <si>
    <t>PROJ_0811</t>
  </si>
  <si>
    <t>PROJ_0812</t>
  </si>
  <si>
    <t>PROJ_0813</t>
  </si>
  <si>
    <t>PROJ_0814</t>
  </si>
  <si>
    <t>PROJ_0815</t>
  </si>
  <si>
    <t>PROJ_0816</t>
  </si>
  <si>
    <t>PROJ_0817</t>
  </si>
  <si>
    <t>PROJ_0818</t>
  </si>
  <si>
    <t>PROJ_0819</t>
  </si>
  <si>
    <t>PROJ_0820</t>
  </si>
  <si>
    <t>PROJ_0821</t>
  </si>
  <si>
    <t>PROJ_0822</t>
  </si>
  <si>
    <t>PROJ_0823</t>
  </si>
  <si>
    <t>PROJ_0824</t>
  </si>
  <si>
    <t>PROJ_0825</t>
  </si>
  <si>
    <t>PROJ_0826</t>
  </si>
  <si>
    <t>PROJ_0827</t>
  </si>
  <si>
    <t>PROJ_0828</t>
  </si>
  <si>
    <t>PROJ_0829</t>
  </si>
  <si>
    <t>PROJ_0830</t>
  </si>
  <si>
    <t>PROJ_0831</t>
  </si>
  <si>
    <t>PROJ_0832</t>
  </si>
  <si>
    <t>PROJ_0833</t>
  </si>
  <si>
    <t>PROJ_0834</t>
  </si>
  <si>
    <t>PROJ_0835</t>
  </si>
  <si>
    <t>PROJ_0836</t>
  </si>
  <si>
    <t>PROJ_0837</t>
  </si>
  <si>
    <t>PROJ_0838</t>
  </si>
  <si>
    <t>PROJ_0839</t>
  </si>
  <si>
    <t>PROJ_0840</t>
  </si>
  <si>
    <t>PROJ_0841</t>
  </si>
  <si>
    <t>PROJ_0842</t>
  </si>
  <si>
    <t>PROJ_0843</t>
  </si>
  <si>
    <t>PROJ_0844</t>
  </si>
  <si>
    <t>PROJ_0845</t>
  </si>
  <si>
    <t>PROJ_0846</t>
  </si>
  <si>
    <t>PROJ_0847</t>
  </si>
  <si>
    <t>PROJ_0848</t>
  </si>
  <si>
    <t>PROJ_0849</t>
  </si>
  <si>
    <t>PROJ_0850</t>
  </si>
  <si>
    <t>PROJ_0851</t>
  </si>
  <si>
    <t>PROJ_0852</t>
  </si>
  <si>
    <t>PROJ_0853</t>
  </si>
  <si>
    <t>PROJ_0854</t>
  </si>
  <si>
    <t>PROJ_0855</t>
  </si>
  <si>
    <t>PROJ_0856</t>
  </si>
  <si>
    <t>PROJ_0857</t>
  </si>
  <si>
    <t>PROJ_0858</t>
  </si>
  <si>
    <t>PROJ_0859</t>
  </si>
  <si>
    <t>PROJ_0860</t>
  </si>
  <si>
    <t>PROJ_0861</t>
  </si>
  <si>
    <t>PROJ_0862</t>
  </si>
  <si>
    <t>PROJ_0863</t>
  </si>
  <si>
    <t>PROJ_0864</t>
  </si>
  <si>
    <t>PROJ_0865</t>
  </si>
  <si>
    <t>PROJ_0866</t>
  </si>
  <si>
    <t>PROJ_0867</t>
  </si>
  <si>
    <t>PROJ_0868</t>
  </si>
  <si>
    <t>PROJ_0869</t>
  </si>
  <si>
    <t>PROJ_0870</t>
  </si>
  <si>
    <t>PROJ_0871</t>
  </si>
  <si>
    <t>PROJ_0872</t>
  </si>
  <si>
    <t>PROJ_0873</t>
  </si>
  <si>
    <t>PROJ_0874</t>
  </si>
  <si>
    <t>PROJ_0875</t>
  </si>
  <si>
    <t>PROJ_0876</t>
  </si>
  <si>
    <t>PROJ_0877</t>
  </si>
  <si>
    <t>PROJ_0878</t>
  </si>
  <si>
    <t>PROJ_0879</t>
  </si>
  <si>
    <t>PROJ_0880</t>
  </si>
  <si>
    <t>PROJ_0881</t>
  </si>
  <si>
    <t>PROJ_0882</t>
  </si>
  <si>
    <t>PROJ_0883</t>
  </si>
  <si>
    <t>PROJ_0884</t>
  </si>
  <si>
    <t>PROJ_0885</t>
  </si>
  <si>
    <t>PROJ_0886</t>
  </si>
  <si>
    <t>PROJ_0887</t>
  </si>
  <si>
    <t>PROJ_0888</t>
  </si>
  <si>
    <t>PROJ_0889</t>
  </si>
  <si>
    <t>PROJ_0890</t>
  </si>
  <si>
    <t>PROJ_0891</t>
  </si>
  <si>
    <t>PROJ_0892</t>
  </si>
  <si>
    <t>PROJ_0893</t>
  </si>
  <si>
    <t>PROJ_0894</t>
  </si>
  <si>
    <t>PROJ_0895</t>
  </si>
  <si>
    <t>PROJ_0896</t>
  </si>
  <si>
    <t>PROJ_0897</t>
  </si>
  <si>
    <t>PROJ_0898</t>
  </si>
  <si>
    <t>PROJ_0899</t>
  </si>
  <si>
    <t>PROJ_0900</t>
  </si>
  <si>
    <t>PROJ_0901</t>
  </si>
  <si>
    <t>PROJ_0902</t>
  </si>
  <si>
    <t>PROJ_0903</t>
  </si>
  <si>
    <t>PROJ_0904</t>
  </si>
  <si>
    <t>PROJ_0905</t>
  </si>
  <si>
    <t>PROJ_0906</t>
  </si>
  <si>
    <t>PROJ_0907</t>
  </si>
  <si>
    <t>PROJ_0908</t>
  </si>
  <si>
    <t>PROJ_0909</t>
  </si>
  <si>
    <t>PROJ_0910</t>
  </si>
  <si>
    <t>PROJ_0911</t>
  </si>
  <si>
    <t>PROJ_0912</t>
  </si>
  <si>
    <t>PROJ_0913</t>
  </si>
  <si>
    <t>PROJ_0914</t>
  </si>
  <si>
    <t>PROJ_0915</t>
  </si>
  <si>
    <t>PROJ_0916</t>
  </si>
  <si>
    <t>PROJ_0917</t>
  </si>
  <si>
    <t>PROJ_0918</t>
  </si>
  <si>
    <t>PROJ_0919</t>
  </si>
  <si>
    <t>PROJ_0920</t>
  </si>
  <si>
    <t>PROJ_0921</t>
  </si>
  <si>
    <t>PROJ_0922</t>
  </si>
  <si>
    <t>PROJ_0923</t>
  </si>
  <si>
    <t>PROJ_0924</t>
  </si>
  <si>
    <t>PROJ_0925</t>
  </si>
  <si>
    <t>PROJ_0926</t>
  </si>
  <si>
    <t>PROJ_0927</t>
  </si>
  <si>
    <t>PROJ_0928</t>
  </si>
  <si>
    <t>PROJ_0929</t>
  </si>
  <si>
    <t>PROJ_0930</t>
  </si>
  <si>
    <t>PROJ_0931</t>
  </si>
  <si>
    <t>PROJ_0932</t>
  </si>
  <si>
    <t>PROJ_0933</t>
  </si>
  <si>
    <t>PROJ_0934</t>
  </si>
  <si>
    <t>PROJ_0935</t>
  </si>
  <si>
    <t>PROJ_0936</t>
  </si>
  <si>
    <t>PROJ_0937</t>
  </si>
  <si>
    <t>PROJ_0938</t>
  </si>
  <si>
    <t>PROJ_0939</t>
  </si>
  <si>
    <t>PROJ_0940</t>
  </si>
  <si>
    <t>PROJ_0941</t>
  </si>
  <si>
    <t>PROJ_0942</t>
  </si>
  <si>
    <t>PROJ_0943</t>
  </si>
  <si>
    <t>PROJ_0944</t>
  </si>
  <si>
    <t>PROJ_0945</t>
  </si>
  <si>
    <t>PROJ_0946</t>
  </si>
  <si>
    <t>PROJ_0947</t>
  </si>
  <si>
    <t>PROJ_0948</t>
  </si>
  <si>
    <t>PROJ_0949</t>
  </si>
  <si>
    <t>PROJ_0950</t>
  </si>
  <si>
    <t>PROJ_0951</t>
  </si>
  <si>
    <t>PROJ_0952</t>
  </si>
  <si>
    <t>PROJ_0953</t>
  </si>
  <si>
    <t>PROJ_0954</t>
  </si>
  <si>
    <t>PROJ_0955</t>
  </si>
  <si>
    <t>PROJ_0956</t>
  </si>
  <si>
    <t>PROJ_0957</t>
  </si>
  <si>
    <t>PROJ_0958</t>
  </si>
  <si>
    <t>PROJ_0959</t>
  </si>
  <si>
    <t>PROJ_0960</t>
  </si>
  <si>
    <t>PROJ_0961</t>
  </si>
  <si>
    <t>PROJ_0962</t>
  </si>
  <si>
    <t>PROJ_0963</t>
  </si>
  <si>
    <t>PROJ_0964</t>
  </si>
  <si>
    <t>PROJ_0965</t>
  </si>
  <si>
    <t>PROJ_0966</t>
  </si>
  <si>
    <t>PROJ_0967</t>
  </si>
  <si>
    <t>PROJ_0968</t>
  </si>
  <si>
    <t>PROJ_0969</t>
  </si>
  <si>
    <t>PROJ_0970</t>
  </si>
  <si>
    <t>PROJ_0971</t>
  </si>
  <si>
    <t>PROJ_0972</t>
  </si>
  <si>
    <t>PROJ_0973</t>
  </si>
  <si>
    <t>PROJ_0974</t>
  </si>
  <si>
    <t>PROJ_0975</t>
  </si>
  <si>
    <t>PROJ_0976</t>
  </si>
  <si>
    <t>PROJ_0977</t>
  </si>
  <si>
    <t>PROJ_0978</t>
  </si>
  <si>
    <t>PROJ_0979</t>
  </si>
  <si>
    <t>PROJ_0980</t>
  </si>
  <si>
    <t>PROJ_0981</t>
  </si>
  <si>
    <t>PROJ_0982</t>
  </si>
  <si>
    <t>PROJ_0983</t>
  </si>
  <si>
    <t>PROJ_0984</t>
  </si>
  <si>
    <t>PROJ_0985</t>
  </si>
  <si>
    <t>PROJ_0986</t>
  </si>
  <si>
    <t>PROJ_0987</t>
  </si>
  <si>
    <t>PROJ_0988</t>
  </si>
  <si>
    <t>PROJ_0989</t>
  </si>
  <si>
    <t>PROJ_0990</t>
  </si>
  <si>
    <t>PROJ_0991</t>
  </si>
  <si>
    <t>PROJ_0992</t>
  </si>
  <si>
    <t>PROJ_0993</t>
  </si>
  <si>
    <t>PROJ_0994</t>
  </si>
  <si>
    <t>PROJ_0995</t>
  </si>
  <si>
    <t>PROJ_0996</t>
  </si>
  <si>
    <t>PROJ_0997</t>
  </si>
  <si>
    <t>PROJ_0998</t>
  </si>
  <si>
    <t>PROJ_0999</t>
  </si>
  <si>
    <t>PROJ_1000</t>
  </si>
  <si>
    <t>PROJ_1001</t>
  </si>
  <si>
    <t>PROJ_1002</t>
  </si>
  <si>
    <t>PROJ_1003</t>
  </si>
  <si>
    <t>PROJ_1004</t>
  </si>
  <si>
    <t>PROJ_1005</t>
  </si>
  <si>
    <t>PROJ_1006</t>
  </si>
  <si>
    <t>PROJ_1007</t>
  </si>
  <si>
    <t>PROJ_1008</t>
  </si>
  <si>
    <t>PROJ_1009</t>
  </si>
  <si>
    <t>PROJ_1010</t>
  </si>
  <si>
    <t>PROJ_1011</t>
  </si>
  <si>
    <t>PROJ_1012</t>
  </si>
  <si>
    <t>PROJ_1013</t>
  </si>
  <si>
    <t>PROJ_1014</t>
  </si>
  <si>
    <t>PROJ_1015</t>
  </si>
  <si>
    <t>PROJ_1016</t>
  </si>
  <si>
    <t>PROJ_1017</t>
  </si>
  <si>
    <t>PROJ_1018</t>
  </si>
  <si>
    <t>PROJ_1019</t>
  </si>
  <si>
    <t>PROJ_1020</t>
  </si>
  <si>
    <t>PROJ_1021</t>
  </si>
  <si>
    <t>PROJ_1022</t>
  </si>
  <si>
    <t>PROJ_1023</t>
  </si>
  <si>
    <t>PROJ_1024</t>
  </si>
  <si>
    <t>PROJ_1025</t>
  </si>
  <si>
    <t>PROJ_1026</t>
  </si>
  <si>
    <t>PROJ_1027</t>
  </si>
  <si>
    <t>PROJ_1028</t>
  </si>
  <si>
    <t>PROJ_1029</t>
  </si>
  <si>
    <t>PROJ_1030</t>
  </si>
  <si>
    <t>PROJ_1031</t>
  </si>
  <si>
    <t>PROJ_1032</t>
  </si>
  <si>
    <t>PROJ_1033</t>
  </si>
  <si>
    <t>PROJ_1034</t>
  </si>
  <si>
    <t>PROJ_1035</t>
  </si>
  <si>
    <t>PROJ_1036</t>
  </si>
  <si>
    <t>PROJ_1037</t>
  </si>
  <si>
    <t>PROJ_1038</t>
  </si>
  <si>
    <t>PROJ_1039</t>
  </si>
  <si>
    <t>PROJ_1040</t>
  </si>
  <si>
    <t>PROJ_1041</t>
  </si>
  <si>
    <t>PROJ_1042</t>
  </si>
  <si>
    <t>PROJ_1043</t>
  </si>
  <si>
    <t>PROJ_1044</t>
  </si>
  <si>
    <t>PROJ_1045</t>
  </si>
  <si>
    <t>PROJ_1046</t>
  </si>
  <si>
    <t>PROJ_1047</t>
  </si>
  <si>
    <t>PROJ_1048</t>
  </si>
  <si>
    <t>PROJ_1049</t>
  </si>
  <si>
    <t>PROJ_1050</t>
  </si>
  <si>
    <t>PROJ_1051</t>
  </si>
  <si>
    <t>PROJ_1052</t>
  </si>
  <si>
    <t>PROJ_1053</t>
  </si>
  <si>
    <t>PROJ_1054</t>
  </si>
  <si>
    <t>PROJ_1055</t>
  </si>
  <si>
    <t>PROJ_1056</t>
  </si>
  <si>
    <t>PROJ_1057</t>
  </si>
  <si>
    <t>PROJ_1058</t>
  </si>
  <si>
    <t>PROJ_1059</t>
  </si>
  <si>
    <t>PROJ_1060</t>
  </si>
  <si>
    <t>PROJ_1061</t>
  </si>
  <si>
    <t>PROJ_1062</t>
  </si>
  <si>
    <t>PROJ_1063</t>
  </si>
  <si>
    <t>PROJ_1064</t>
  </si>
  <si>
    <t>PROJ_1065</t>
  </si>
  <si>
    <t>PROJ_1066</t>
  </si>
  <si>
    <t>PROJ_1067</t>
  </si>
  <si>
    <t>PROJ_1068</t>
  </si>
  <si>
    <t>PROJ_1069</t>
  </si>
  <si>
    <t>PROJ_1070</t>
  </si>
  <si>
    <t>PROJ_1071</t>
  </si>
  <si>
    <t>PROJ_1072</t>
  </si>
  <si>
    <t>PROJ_1073</t>
  </si>
  <si>
    <t>PROJ_1074</t>
  </si>
  <si>
    <t>PROJ_1075</t>
  </si>
  <si>
    <t>PROJ_1076</t>
  </si>
  <si>
    <t>PROJ_1077</t>
  </si>
  <si>
    <t>PROJ_1078</t>
  </si>
  <si>
    <t>PROJ_1079</t>
  </si>
  <si>
    <t>PROJ_1080</t>
  </si>
  <si>
    <t>PROJ_1081</t>
  </si>
  <si>
    <t>PROJ_1082</t>
  </si>
  <si>
    <t>PROJ_1083</t>
  </si>
  <si>
    <t>PROJ_1084</t>
  </si>
  <si>
    <t>PROJ_1085</t>
  </si>
  <si>
    <t>PROJ_1086</t>
  </si>
  <si>
    <t>PROJ_1087</t>
  </si>
  <si>
    <t>PROJ_1088</t>
  </si>
  <si>
    <t>PROJ_1089</t>
  </si>
  <si>
    <t>PROJ_1090</t>
  </si>
  <si>
    <t>PROJ_1091</t>
  </si>
  <si>
    <t>PROJ_1092</t>
  </si>
  <si>
    <t>PROJ_1093</t>
  </si>
  <si>
    <t>PROJ_1094</t>
  </si>
  <si>
    <t>PROJ_1095</t>
  </si>
  <si>
    <t>PROJ_1096</t>
  </si>
  <si>
    <t>PROJ_1097</t>
  </si>
  <si>
    <t>PROJ_1098</t>
  </si>
  <si>
    <t>PROJ_1099</t>
  </si>
  <si>
    <t>PROJ_1100</t>
  </si>
  <si>
    <t>PROJ_1101</t>
  </si>
  <si>
    <t>PROJ_1102</t>
  </si>
  <si>
    <t>PROJ_1103</t>
  </si>
  <si>
    <t>PROJ_1104</t>
  </si>
  <si>
    <t>PROJ_1105</t>
  </si>
  <si>
    <t>PROJ_1106</t>
  </si>
  <si>
    <t>PROJ_1107</t>
  </si>
  <si>
    <t>PROJ_1108</t>
  </si>
  <si>
    <t>PROJ_1109</t>
  </si>
  <si>
    <t>PROJ_1110</t>
  </si>
  <si>
    <t>PROJ_1111</t>
  </si>
  <si>
    <t>PROJ_1112</t>
  </si>
  <si>
    <t>PROJ_1113</t>
  </si>
  <si>
    <t>PROJ_1114</t>
  </si>
  <si>
    <t>PROJ_1115</t>
  </si>
  <si>
    <t>PROJ_1116</t>
  </si>
  <si>
    <t>PROJ_1117</t>
  </si>
  <si>
    <t>PROJ_1118</t>
  </si>
  <si>
    <t>PROJ_1119</t>
  </si>
  <si>
    <t>PROJ_1120</t>
  </si>
  <si>
    <t>PROJ_1121</t>
  </si>
  <si>
    <t>PROJ_1122</t>
  </si>
  <si>
    <t>PROJ_1123</t>
  </si>
  <si>
    <t>PROJ_1124</t>
  </si>
  <si>
    <t>PROJ_1125</t>
  </si>
  <si>
    <t>PROJ_1126</t>
  </si>
  <si>
    <t>PROJ_1127</t>
  </si>
  <si>
    <t>PROJ_1128</t>
  </si>
  <si>
    <t>PROJ_1129</t>
  </si>
  <si>
    <t>PROJ_1130</t>
  </si>
  <si>
    <t>PROJ_1131</t>
  </si>
  <si>
    <t>PROJ_1132</t>
  </si>
  <si>
    <t>PROJ_1133</t>
  </si>
  <si>
    <t>PROJ_1134</t>
  </si>
  <si>
    <t>PROJ_1135</t>
  </si>
  <si>
    <t>PROJ_1136</t>
  </si>
  <si>
    <t>PROJ_1137</t>
  </si>
  <si>
    <t>PROJ_1138</t>
  </si>
  <si>
    <t>PROJ_1139</t>
  </si>
  <si>
    <t>PROJ_1140</t>
  </si>
  <si>
    <t>PROJ_1141</t>
  </si>
  <si>
    <t>PROJ_1142</t>
  </si>
  <si>
    <t>PROJ_1143</t>
  </si>
  <si>
    <t>PROJ_1144</t>
  </si>
  <si>
    <t>PROJ_1145</t>
  </si>
  <si>
    <t>PROJ_1146</t>
  </si>
  <si>
    <t>PROJ_1147</t>
  </si>
  <si>
    <t>PROJ_1148</t>
  </si>
  <si>
    <t>PROJ_1149</t>
  </si>
  <si>
    <t>PROJ_1150</t>
  </si>
  <si>
    <t>PROJ_1151</t>
  </si>
  <si>
    <t>PROJ_1152</t>
  </si>
  <si>
    <t>PROJ_1153</t>
  </si>
  <si>
    <t>PROJ_1154</t>
  </si>
  <si>
    <t>PROJ_1155</t>
  </si>
  <si>
    <t>PROJ_1156</t>
  </si>
  <si>
    <t>PROJ_1157</t>
  </si>
  <si>
    <t>PROJ_1158</t>
  </si>
  <si>
    <t>PROJ_1159</t>
  </si>
  <si>
    <t>PROJ_1160</t>
  </si>
  <si>
    <t>PROJ_1161</t>
  </si>
  <si>
    <t>PROJ_1162</t>
  </si>
  <si>
    <t>PROJ_1163</t>
  </si>
  <si>
    <t>PROJ_1164</t>
  </si>
  <si>
    <t>PROJ_1165</t>
  </si>
  <si>
    <t>PROJ_1166</t>
  </si>
  <si>
    <t>PROJ_1167</t>
  </si>
  <si>
    <t>PROJ_1168</t>
  </si>
  <si>
    <t>PROJ_1169</t>
  </si>
  <si>
    <t>PROJ_1170</t>
  </si>
  <si>
    <t>PROJ_1171</t>
  </si>
  <si>
    <t>PROJ_1172</t>
  </si>
  <si>
    <t>PROJ_1173</t>
  </si>
  <si>
    <t>PROJ_1174</t>
  </si>
  <si>
    <t>PROJ_1175</t>
  </si>
  <si>
    <t>PROJ_1176</t>
  </si>
  <si>
    <t>PROJ_1177</t>
  </si>
  <si>
    <t>PROJ_1178</t>
  </si>
  <si>
    <t>PROJ_1179</t>
  </si>
  <si>
    <t>PROJ_1180</t>
  </si>
  <si>
    <t>PROJ_1181</t>
  </si>
  <si>
    <t>PROJ_1182</t>
  </si>
  <si>
    <t>PROJ_1183</t>
  </si>
  <si>
    <t>PROJ_1184</t>
  </si>
  <si>
    <t>PROJ_1185</t>
  </si>
  <si>
    <t>PROJ_1186</t>
  </si>
  <si>
    <t>PROJ_1187</t>
  </si>
  <si>
    <t>PROJ_1188</t>
  </si>
  <si>
    <t>PROJ_1189</t>
  </si>
  <si>
    <t>PROJ_1190</t>
  </si>
  <si>
    <t>PROJ_1191</t>
  </si>
  <si>
    <t>PROJ_1192</t>
  </si>
  <si>
    <t>PROJ_1193</t>
  </si>
  <si>
    <t>PROJ_1194</t>
  </si>
  <si>
    <t>PROJ_1195</t>
  </si>
  <si>
    <t>PROJ_1196</t>
  </si>
  <si>
    <t>PROJ_1197</t>
  </si>
  <si>
    <t>PROJ_1198</t>
  </si>
  <si>
    <t>PROJ_1199</t>
  </si>
  <si>
    <t>PROJ_1200</t>
  </si>
  <si>
    <t>PROJ_1201</t>
  </si>
  <si>
    <t>PROJ_1202</t>
  </si>
  <si>
    <t>PROJ_1203</t>
  </si>
  <si>
    <t>PROJ_1204</t>
  </si>
  <si>
    <t>PROJ_1205</t>
  </si>
  <si>
    <t>PROJ_1206</t>
  </si>
  <si>
    <t>PROJ_1207</t>
  </si>
  <si>
    <t>PROJ_1208</t>
  </si>
  <si>
    <t>PROJ_1209</t>
  </si>
  <si>
    <t>PROJ_1210</t>
  </si>
  <si>
    <t>PROJ_1211</t>
  </si>
  <si>
    <t>PROJ_1212</t>
  </si>
  <si>
    <t>PROJ_1213</t>
  </si>
  <si>
    <t>PROJ_1214</t>
  </si>
  <si>
    <t>PROJ_1215</t>
  </si>
  <si>
    <t>PROJ_1216</t>
  </si>
  <si>
    <t>PROJ_1217</t>
  </si>
  <si>
    <t>PROJ_1218</t>
  </si>
  <si>
    <t>PROJ_1219</t>
  </si>
  <si>
    <t>PROJ_1220</t>
  </si>
  <si>
    <t>PROJ_1221</t>
  </si>
  <si>
    <t>PROJ_1222</t>
  </si>
  <si>
    <t>PROJ_1223</t>
  </si>
  <si>
    <t>PROJ_1224</t>
  </si>
  <si>
    <t>PROJ_1225</t>
  </si>
  <si>
    <t>PROJ_1226</t>
  </si>
  <si>
    <t>PROJ_1227</t>
  </si>
  <si>
    <t>PROJ_1228</t>
  </si>
  <si>
    <t>PROJ_1229</t>
  </si>
  <si>
    <t>PROJ_1230</t>
  </si>
  <si>
    <t>PROJ_1231</t>
  </si>
  <si>
    <t>PROJ_1232</t>
  </si>
  <si>
    <t>PROJ_1233</t>
  </si>
  <si>
    <t>PROJ_1234</t>
  </si>
  <si>
    <t>PROJ_1235</t>
  </si>
  <si>
    <t>PROJ_1236</t>
  </si>
  <si>
    <t>PROJ_1237</t>
  </si>
  <si>
    <t>PROJ_1238</t>
  </si>
  <si>
    <t>PROJ_1239</t>
  </si>
  <si>
    <t>PROJ_1240</t>
  </si>
  <si>
    <t>PROJ_1241</t>
  </si>
  <si>
    <t>PROJ_1242</t>
  </si>
  <si>
    <t>PROJ_1243</t>
  </si>
  <si>
    <t>PROJ_1244</t>
  </si>
  <si>
    <t>PROJ_1245</t>
  </si>
  <si>
    <t>PROJ_1246</t>
  </si>
  <si>
    <t>PROJ_1247</t>
  </si>
  <si>
    <t>PROJ_1248</t>
  </si>
  <si>
    <t>PROJ_1249</t>
  </si>
  <si>
    <t>PROJ_1250</t>
  </si>
  <si>
    <t>PROJ_1251</t>
  </si>
  <si>
    <t>PROJ_1252</t>
  </si>
  <si>
    <t>PROJ_1253</t>
  </si>
  <si>
    <t>PROJ_1254</t>
  </si>
  <si>
    <t>PROJ_1255</t>
  </si>
  <si>
    <t>PROJ_1256</t>
  </si>
  <si>
    <t>PROJ_1257</t>
  </si>
  <si>
    <t>PROJ_1258</t>
  </si>
  <si>
    <t>PROJ_1259</t>
  </si>
  <si>
    <t>PROJ_1260</t>
  </si>
  <si>
    <t>PROJ_1261</t>
  </si>
  <si>
    <t>PROJ_1262</t>
  </si>
  <si>
    <t>PROJ_1263</t>
  </si>
  <si>
    <t>PROJ_1264</t>
  </si>
  <si>
    <t>PROJ_1265</t>
  </si>
  <si>
    <t>PROJ_1266</t>
  </si>
  <si>
    <t>PROJ_1267</t>
  </si>
  <si>
    <t>PROJ_1268</t>
  </si>
  <si>
    <t>PROJ_1269</t>
  </si>
  <si>
    <t>PROJ_1270</t>
  </si>
  <si>
    <t>PROJ_1271</t>
  </si>
  <si>
    <t>PROJ_1272</t>
  </si>
  <si>
    <t>PROJ_1273</t>
  </si>
  <si>
    <t>PROJ_1274</t>
  </si>
  <si>
    <t>PROJ_1275</t>
  </si>
  <si>
    <t>PROJ_1276</t>
  </si>
  <si>
    <t>PROJ_1277</t>
  </si>
  <si>
    <t>PROJ_1278</t>
  </si>
  <si>
    <t>PROJ_1279</t>
  </si>
  <si>
    <t>PROJ_1280</t>
  </si>
  <si>
    <t>PROJ_1281</t>
  </si>
  <si>
    <t>PROJ_1282</t>
  </si>
  <si>
    <t>PROJ_1283</t>
  </si>
  <si>
    <t>PROJ_1284</t>
  </si>
  <si>
    <t>PROJ_1285</t>
  </si>
  <si>
    <t>PROJ_1286</t>
  </si>
  <si>
    <t>PROJ_1287</t>
  </si>
  <si>
    <t>PROJ_1288</t>
  </si>
  <si>
    <t>PROJ_1289</t>
  </si>
  <si>
    <t>PROJ_1290</t>
  </si>
  <si>
    <t>PROJ_1291</t>
  </si>
  <si>
    <t>PROJ_1292</t>
  </si>
  <si>
    <t>PROJ_1293</t>
  </si>
  <si>
    <t>PROJ_1294</t>
  </si>
  <si>
    <t>PROJ_1295</t>
  </si>
  <si>
    <t>PROJ_1296</t>
  </si>
  <si>
    <t>PROJ_1297</t>
  </si>
  <si>
    <t>PROJ_1298</t>
  </si>
  <si>
    <t>PROJ_1299</t>
  </si>
  <si>
    <t>PROJ_1300</t>
  </si>
  <si>
    <t>PROJ_1301</t>
  </si>
  <si>
    <t>PROJ_1302</t>
  </si>
  <si>
    <t>PROJ_1303</t>
  </si>
  <si>
    <t>PROJ_1304</t>
  </si>
  <si>
    <t>PROJ_1305</t>
  </si>
  <si>
    <t>PROJ_1306</t>
  </si>
  <si>
    <t>PROJ_1307</t>
  </si>
  <si>
    <t>PROJ_1308</t>
  </si>
  <si>
    <t>PROJ_1309</t>
  </si>
  <si>
    <t>PROJ_1310</t>
  </si>
  <si>
    <t>PROJ_1311</t>
  </si>
  <si>
    <t>PROJ_1312</t>
  </si>
  <si>
    <t>PROJ_1313</t>
  </si>
  <si>
    <t>PROJ_1314</t>
  </si>
  <si>
    <t>PROJ_1315</t>
  </si>
  <si>
    <t>PROJ_1316</t>
  </si>
  <si>
    <t>PROJ_1317</t>
  </si>
  <si>
    <t>PROJ_1318</t>
  </si>
  <si>
    <t>PROJ_1319</t>
  </si>
  <si>
    <t>PROJ_1320</t>
  </si>
  <si>
    <t>PROJ_1321</t>
  </si>
  <si>
    <t>PROJ_1322</t>
  </si>
  <si>
    <t>PROJ_1323</t>
  </si>
  <si>
    <t>PROJ_1324</t>
  </si>
  <si>
    <t>PROJ_1325</t>
  </si>
  <si>
    <t>PROJ_1326</t>
  </si>
  <si>
    <t>PROJ_1327</t>
  </si>
  <si>
    <t>PROJ_1328</t>
  </si>
  <si>
    <t>PROJ_1329</t>
  </si>
  <si>
    <t>PROJ_1330</t>
  </si>
  <si>
    <t>PROJ_1331</t>
  </si>
  <si>
    <t>PROJ_1332</t>
  </si>
  <si>
    <t>PROJ_1333</t>
  </si>
  <si>
    <t>PROJ_1334</t>
  </si>
  <si>
    <t>PROJ_1335</t>
  </si>
  <si>
    <t>PROJ_1336</t>
  </si>
  <si>
    <t>PROJ_1337</t>
  </si>
  <si>
    <t>PROJ_1338</t>
  </si>
  <si>
    <t>PROJ_1339</t>
  </si>
  <si>
    <t>PROJ_1340</t>
  </si>
  <si>
    <t>PROJ_1341</t>
  </si>
  <si>
    <t>PROJ_1342</t>
  </si>
  <si>
    <t>PROJ_1343</t>
  </si>
  <si>
    <t>PROJ_1344</t>
  </si>
  <si>
    <t>PROJ_1345</t>
  </si>
  <si>
    <t>PROJ_1346</t>
  </si>
  <si>
    <t>PROJ_1347</t>
  </si>
  <si>
    <t>PROJ_1348</t>
  </si>
  <si>
    <t>PROJ_1349</t>
  </si>
  <si>
    <t>PROJ_1350</t>
  </si>
  <si>
    <t>PROJ_1351</t>
  </si>
  <si>
    <t>PROJ_1352</t>
  </si>
  <si>
    <t>PROJ_1353</t>
  </si>
  <si>
    <t>PROJ_1354</t>
  </si>
  <si>
    <t>PROJ_1355</t>
  </si>
  <si>
    <t>PROJ_1356</t>
  </si>
  <si>
    <t>PROJ_1357</t>
  </si>
  <si>
    <t>PROJ_1358</t>
  </si>
  <si>
    <t>PROJ_1359</t>
  </si>
  <si>
    <t>PROJ_1360</t>
  </si>
  <si>
    <t>PROJ_1361</t>
  </si>
  <si>
    <t>PROJ_1362</t>
  </si>
  <si>
    <t>PROJ_1363</t>
  </si>
  <si>
    <t>PROJ_1364</t>
  </si>
  <si>
    <t>PROJ_1365</t>
  </si>
  <si>
    <t>PROJ_1366</t>
  </si>
  <si>
    <t>PROJ_1367</t>
  </si>
  <si>
    <t>PROJ_1368</t>
  </si>
  <si>
    <t>PROJ_1369</t>
  </si>
  <si>
    <t>PROJ_1370</t>
  </si>
  <si>
    <t>PROJ_1371</t>
  </si>
  <si>
    <t>PROJ_1372</t>
  </si>
  <si>
    <t>PROJ_1373</t>
  </si>
  <si>
    <t>PROJ_1374</t>
  </si>
  <si>
    <t>PROJ_1375</t>
  </si>
  <si>
    <t>PROJ_1376</t>
  </si>
  <si>
    <t>PROJ_1377</t>
  </si>
  <si>
    <t>PROJ_1378</t>
  </si>
  <si>
    <t>PROJ_1379</t>
  </si>
  <si>
    <t>PROJ_1380</t>
  </si>
  <si>
    <t>PROJ_1381</t>
  </si>
  <si>
    <t>PROJ_1382</t>
  </si>
  <si>
    <t>PROJ_1383</t>
  </si>
  <si>
    <t>PROJ_1384</t>
  </si>
  <si>
    <t>PROJ_1385</t>
  </si>
  <si>
    <t>PROJ_1386</t>
  </si>
  <si>
    <t>PROJ_1387</t>
  </si>
  <si>
    <t>PROJ_1388</t>
  </si>
  <si>
    <t>PROJ_1389</t>
  </si>
  <si>
    <t>PROJ_1390</t>
  </si>
  <si>
    <t>PROJ_1391</t>
  </si>
  <si>
    <t>PROJ_1392</t>
  </si>
  <si>
    <t>PROJ_1393</t>
  </si>
  <si>
    <t>PROJ_1394</t>
  </si>
  <si>
    <t>PROJ_1395</t>
  </si>
  <si>
    <t>PROJ_1396</t>
  </si>
  <si>
    <t>PROJ_1397</t>
  </si>
  <si>
    <t>PROJ_1398</t>
  </si>
  <si>
    <t>PROJ_1399</t>
  </si>
  <si>
    <t>PROJ_1400</t>
  </si>
  <si>
    <t>PROJ_1401</t>
  </si>
  <si>
    <t>PROJ_1402</t>
  </si>
  <si>
    <t>PROJ_1403</t>
  </si>
  <si>
    <t>PROJ_1404</t>
  </si>
  <si>
    <t>PROJ_1405</t>
  </si>
  <si>
    <t>PROJ_1406</t>
  </si>
  <si>
    <t>PROJ_1407</t>
  </si>
  <si>
    <t>PROJ_1408</t>
  </si>
  <si>
    <t>PROJ_1409</t>
  </si>
  <si>
    <t>PROJ_1410</t>
  </si>
  <si>
    <t>PROJ_1411</t>
  </si>
  <si>
    <t>PROJ_1412</t>
  </si>
  <si>
    <t>PROJ_1413</t>
  </si>
  <si>
    <t>PROJ_1414</t>
  </si>
  <si>
    <t>PROJ_1415</t>
  </si>
  <si>
    <t>PROJ_1416</t>
  </si>
  <si>
    <t>PROJ_1417</t>
  </si>
  <si>
    <t>PROJ_1418</t>
  </si>
  <si>
    <t>PROJ_1419</t>
  </si>
  <si>
    <t>PROJ_1420</t>
  </si>
  <si>
    <t>PROJ_1421</t>
  </si>
  <si>
    <t>PROJ_1422</t>
  </si>
  <si>
    <t>PROJ_1423</t>
  </si>
  <si>
    <t>PROJ_1424</t>
  </si>
  <si>
    <t>PROJ_1425</t>
  </si>
  <si>
    <t>PROJ_1426</t>
  </si>
  <si>
    <t>PROJ_1427</t>
  </si>
  <si>
    <t>PROJ_1428</t>
  </si>
  <si>
    <t>PROJ_1429</t>
  </si>
  <si>
    <t>PROJ_1430</t>
  </si>
  <si>
    <t>PROJ_1431</t>
  </si>
  <si>
    <t>PROJ_1432</t>
  </si>
  <si>
    <t>PROJ_1433</t>
  </si>
  <si>
    <t>PROJ_1434</t>
  </si>
  <si>
    <t>PROJ_1435</t>
  </si>
  <si>
    <t>PROJ_1436</t>
  </si>
  <si>
    <t>PROJ_1437</t>
  </si>
  <si>
    <t>PROJ_1438</t>
  </si>
  <si>
    <t>PROJ_1439</t>
  </si>
  <si>
    <t>PROJ_1440</t>
  </si>
  <si>
    <t>PROJ_1441</t>
  </si>
  <si>
    <t>PROJ_1442</t>
  </si>
  <si>
    <t>PROJ_1443</t>
  </si>
  <si>
    <t>PROJ_1444</t>
  </si>
  <si>
    <t>PROJ_1445</t>
  </si>
  <si>
    <t>PROJ_1446</t>
  </si>
  <si>
    <t>PROJ_1447</t>
  </si>
  <si>
    <t>PROJ_1448</t>
  </si>
  <si>
    <t>PROJ_1449</t>
  </si>
  <si>
    <t>PROJ_1450</t>
  </si>
  <si>
    <t>PROJ_1451</t>
  </si>
  <si>
    <t>PROJ_1452</t>
  </si>
  <si>
    <t>PROJ_1453</t>
  </si>
  <si>
    <t>PROJ_1454</t>
  </si>
  <si>
    <t>PROJ_1455</t>
  </si>
  <si>
    <t>PROJ_1456</t>
  </si>
  <si>
    <t>PROJ_1457</t>
  </si>
  <si>
    <t>PROJ_1458</t>
  </si>
  <si>
    <t>PROJ_1459</t>
  </si>
  <si>
    <t>PROJ_1460</t>
  </si>
  <si>
    <t>PROJ_1461</t>
  </si>
  <si>
    <t>PROJ_1462</t>
  </si>
  <si>
    <t>PROJ_1463</t>
  </si>
  <si>
    <t>PROJ_1464</t>
  </si>
  <si>
    <t>PROJ_1465</t>
  </si>
  <si>
    <t>PROJ_1466</t>
  </si>
  <si>
    <t>PROJ_1467</t>
  </si>
  <si>
    <t>PROJ_1468</t>
  </si>
  <si>
    <t>PROJ_1469</t>
  </si>
  <si>
    <t>PROJ_1470</t>
  </si>
  <si>
    <t>PROJ_1471</t>
  </si>
  <si>
    <t>PROJ_1472</t>
  </si>
  <si>
    <t>PROJ_1473</t>
  </si>
  <si>
    <t>PROJ_1474</t>
  </si>
  <si>
    <t>PROJ_1475</t>
  </si>
  <si>
    <t>PROJ_1476</t>
  </si>
  <si>
    <t>PROJ_1477</t>
  </si>
  <si>
    <t>PROJ_1478</t>
  </si>
  <si>
    <t>PROJ_1479</t>
  </si>
  <si>
    <t>PROJ_1480</t>
  </si>
  <si>
    <t>PROJ_1481</t>
  </si>
  <si>
    <t>PROJ_1482</t>
  </si>
  <si>
    <t>PROJ_1483</t>
  </si>
  <si>
    <t>PROJ_1484</t>
  </si>
  <si>
    <t>PROJ_1485</t>
  </si>
  <si>
    <t>PROJ_1486</t>
  </si>
  <si>
    <t>PROJ_1487</t>
  </si>
  <si>
    <t>PROJ_1488</t>
  </si>
  <si>
    <t>PROJ_1489</t>
  </si>
  <si>
    <t>PROJ_1490</t>
  </si>
  <si>
    <t>PROJ_1491</t>
  </si>
  <si>
    <t>PROJ_1492</t>
  </si>
  <si>
    <t>PROJ_1493</t>
  </si>
  <si>
    <t>PROJ_1494</t>
  </si>
  <si>
    <t>PROJ_1495</t>
  </si>
  <si>
    <t>PROJ_1496</t>
  </si>
  <si>
    <t>PROJ_1497</t>
  </si>
  <si>
    <t>PROJ_1498</t>
  </si>
  <si>
    <t>PROJ_1499</t>
  </si>
  <si>
    <t>PROJ_1500</t>
  </si>
  <si>
    <t>PROJ_1501</t>
  </si>
  <si>
    <t>PROJ_1502</t>
  </si>
  <si>
    <t>PROJ_1503</t>
  </si>
  <si>
    <t>PROJ_1504</t>
  </si>
  <si>
    <t>PROJ_1505</t>
  </si>
  <si>
    <t>PROJ_1506</t>
  </si>
  <si>
    <t>PROJ_1507</t>
  </si>
  <si>
    <t>PROJ_1508</t>
  </si>
  <si>
    <t>PROJ_1509</t>
  </si>
  <si>
    <t>PROJ_1510</t>
  </si>
  <si>
    <t>PROJ_1511</t>
  </si>
  <si>
    <t>PROJ_1512</t>
  </si>
  <si>
    <t>PROJ_1513</t>
  </si>
  <si>
    <t>PROJ_1514</t>
  </si>
  <si>
    <t>PROJ_1515</t>
  </si>
  <si>
    <t>PROJ_1516</t>
  </si>
  <si>
    <t>PROJ_1517</t>
  </si>
  <si>
    <t>PROJ_1518</t>
  </si>
  <si>
    <t>PROJ_1519</t>
  </si>
  <si>
    <t>PROJ_1520</t>
  </si>
  <si>
    <t>PROJ_1521</t>
  </si>
  <si>
    <t>PROJ_1522</t>
  </si>
  <si>
    <t>PROJ_1523</t>
  </si>
  <si>
    <t>PROJ_1524</t>
  </si>
  <si>
    <t>PROJ_1525</t>
  </si>
  <si>
    <t>PROJ_1526</t>
  </si>
  <si>
    <t>PROJ_1527</t>
  </si>
  <si>
    <t>PROJ_1528</t>
  </si>
  <si>
    <t>PROJ_1529</t>
  </si>
  <si>
    <t>PROJ_1530</t>
  </si>
  <si>
    <t>PROJ_1531</t>
  </si>
  <si>
    <t>PROJ_1532</t>
  </si>
  <si>
    <t>PROJ_1533</t>
  </si>
  <si>
    <t>PROJ_1534</t>
  </si>
  <si>
    <t>PROJ_1535</t>
  </si>
  <si>
    <t>PROJ_1536</t>
  </si>
  <si>
    <t>PROJ_1537</t>
  </si>
  <si>
    <t>PROJ_1538</t>
  </si>
  <si>
    <t>PROJ_1539</t>
  </si>
  <si>
    <t>PROJ_1540</t>
  </si>
  <si>
    <t>PROJ_1541</t>
  </si>
  <si>
    <t>PROJ_1542</t>
  </si>
  <si>
    <t>PROJ_1543</t>
  </si>
  <si>
    <t>PROJ_1544</t>
  </si>
  <si>
    <t>PROJ_1545</t>
  </si>
  <si>
    <t>PROJ_1546</t>
  </si>
  <si>
    <t>PROJ_1547</t>
  </si>
  <si>
    <t>PROJ_1548</t>
  </si>
  <si>
    <t>PROJ_1549</t>
  </si>
  <si>
    <t>PROJ_1550</t>
  </si>
  <si>
    <t>PROJ_1551</t>
  </si>
  <si>
    <t>PROJ_1552</t>
  </si>
  <si>
    <t>PROJ_1553</t>
  </si>
  <si>
    <t>PROJ_1554</t>
  </si>
  <si>
    <t>PROJ_1555</t>
  </si>
  <si>
    <t>PROJ_1556</t>
  </si>
  <si>
    <t>PROJ_1557</t>
  </si>
  <si>
    <t>PROJ_1558</t>
  </si>
  <si>
    <t>PROJ_1559</t>
  </si>
  <si>
    <t>PROJ_1560</t>
  </si>
  <si>
    <t>PROJ_1561</t>
  </si>
  <si>
    <t>PROJ_1562</t>
  </si>
  <si>
    <t>PROJ_1563</t>
  </si>
  <si>
    <t>PROJ_1564</t>
  </si>
  <si>
    <t>PROJ_1565</t>
  </si>
  <si>
    <t>PROJ_1566</t>
  </si>
  <si>
    <t>PROJ_1567</t>
  </si>
  <si>
    <t>PROJ_1568</t>
  </si>
  <si>
    <t>PROJ_1569</t>
  </si>
  <si>
    <t>PROJ_1570</t>
  </si>
  <si>
    <t>PROJ_1571</t>
  </si>
  <si>
    <t>PROJ_1572</t>
  </si>
  <si>
    <t>PROJ_1573</t>
  </si>
  <si>
    <t>PROJ_1574</t>
  </si>
  <si>
    <t>PROJ_1575</t>
  </si>
  <si>
    <t>PROJ_1576</t>
  </si>
  <si>
    <t>PROJ_1577</t>
  </si>
  <si>
    <t>PROJ_1578</t>
  </si>
  <si>
    <t>PROJ_1579</t>
  </si>
  <si>
    <t>PROJ_1580</t>
  </si>
  <si>
    <t>PROJ_1581</t>
  </si>
  <si>
    <t>PROJ_1582</t>
  </si>
  <si>
    <t>PROJ_1583</t>
  </si>
  <si>
    <t>PROJ_1584</t>
  </si>
  <si>
    <t>PROJ_1585</t>
  </si>
  <si>
    <t>PROJ_1586</t>
  </si>
  <si>
    <t>PROJ_1587</t>
  </si>
  <si>
    <t>PROJ_1588</t>
  </si>
  <si>
    <t>PROJ_1589</t>
  </si>
  <si>
    <t>PROJ_1590</t>
  </si>
  <si>
    <t>PROJ_1591</t>
  </si>
  <si>
    <t>PROJ_1592</t>
  </si>
  <si>
    <t>PROJ_1593</t>
  </si>
  <si>
    <t>PROJ_1594</t>
  </si>
  <si>
    <t>PROJ_1595</t>
  </si>
  <si>
    <t>PROJ_1596</t>
  </si>
  <si>
    <t>PROJ_1597</t>
  </si>
  <si>
    <t>PROJ_1598</t>
  </si>
  <si>
    <t>PROJ_1599</t>
  </si>
  <si>
    <t>PROJ_1600</t>
  </si>
  <si>
    <t>PROJ_1601</t>
  </si>
  <si>
    <t>PROJ_1602</t>
  </si>
  <si>
    <t>PROJ_1603</t>
  </si>
  <si>
    <t>PROJ_1604</t>
  </si>
  <si>
    <t>PROJ_1605</t>
  </si>
  <si>
    <t>PROJ_1606</t>
  </si>
  <si>
    <t>PROJ_1607</t>
  </si>
  <si>
    <t>PROJ_1608</t>
  </si>
  <si>
    <t>PROJ_1609</t>
  </si>
  <si>
    <t>PROJ_1610</t>
  </si>
  <si>
    <t>PROJ_1611</t>
  </si>
  <si>
    <t>PROJ_1612</t>
  </si>
  <si>
    <t>PROJ_1613</t>
  </si>
  <si>
    <t>PROJ_1614</t>
  </si>
  <si>
    <t>PROJ_1615</t>
  </si>
  <si>
    <t>PROJ_1616</t>
  </si>
  <si>
    <t>PROJ_1617</t>
  </si>
  <si>
    <t>PROJ_1618</t>
  </si>
  <si>
    <t>PROJ_1619</t>
  </si>
  <si>
    <t>PROJ_1620</t>
  </si>
  <si>
    <t>PROJ_1621</t>
  </si>
  <si>
    <t>PROJ_1622</t>
  </si>
  <si>
    <t>PROJ_1623</t>
  </si>
  <si>
    <t>PROJ_1624</t>
  </si>
  <si>
    <t>PROJ_1625</t>
  </si>
  <si>
    <t>PROJ_1626</t>
  </si>
  <si>
    <t>PROJ_1627</t>
  </si>
  <si>
    <t>PROJ_1628</t>
  </si>
  <si>
    <t>PROJ_1629</t>
  </si>
  <si>
    <t>PROJ_1630</t>
  </si>
  <si>
    <t>PROJ_1631</t>
  </si>
  <si>
    <t>PROJ_1632</t>
  </si>
  <si>
    <t>PROJ_1633</t>
  </si>
  <si>
    <t>PROJ_1634</t>
  </si>
  <si>
    <t>PROJ_1635</t>
  </si>
  <si>
    <t>PROJ_1636</t>
  </si>
  <si>
    <t>PROJ_1637</t>
  </si>
  <si>
    <t>PROJ_1638</t>
  </si>
  <si>
    <t>PROJ_1639</t>
  </si>
  <si>
    <t>PROJ_1640</t>
  </si>
  <si>
    <t>PROJ_1641</t>
  </si>
  <si>
    <t>PROJ_1642</t>
  </si>
  <si>
    <t>PROJ_1643</t>
  </si>
  <si>
    <t>PROJ_1644</t>
  </si>
  <si>
    <t>PROJ_1645</t>
  </si>
  <si>
    <t>PROJ_1646</t>
  </si>
  <si>
    <t>PROJ_1647</t>
  </si>
  <si>
    <t>PROJ_1648</t>
  </si>
  <si>
    <t>PROJ_1649</t>
  </si>
  <si>
    <t>PROJ_1650</t>
  </si>
  <si>
    <t>PROJ_1651</t>
  </si>
  <si>
    <t>PROJ_1652</t>
  </si>
  <si>
    <t>PROJ_1653</t>
  </si>
  <si>
    <t>PROJ_1654</t>
  </si>
  <si>
    <t>PROJ_1655</t>
  </si>
  <si>
    <t>PROJ_1656</t>
  </si>
  <si>
    <t>PROJ_1657</t>
  </si>
  <si>
    <t>PROJ_1658</t>
  </si>
  <si>
    <t>PROJ_1659</t>
  </si>
  <si>
    <t>PROJ_1660</t>
  </si>
  <si>
    <t>PROJ_1661</t>
  </si>
  <si>
    <t>PROJ_1662</t>
  </si>
  <si>
    <t>PROJ_1663</t>
  </si>
  <si>
    <t>PROJ_1664</t>
  </si>
  <si>
    <t>PROJ_1665</t>
  </si>
  <si>
    <t>PROJ_1666</t>
  </si>
  <si>
    <t>PROJ_1667</t>
  </si>
  <si>
    <t>PROJ_1668</t>
  </si>
  <si>
    <t>PROJ_1669</t>
  </si>
  <si>
    <t>PROJ_1670</t>
  </si>
  <si>
    <t>PROJ_1671</t>
  </si>
  <si>
    <t>PROJ_1672</t>
  </si>
  <si>
    <t>PROJ_1673</t>
  </si>
  <si>
    <t>PROJ_1674</t>
  </si>
  <si>
    <t>PROJ_1675</t>
  </si>
  <si>
    <t>PROJ_1676</t>
  </si>
  <si>
    <t>PROJ_1677</t>
  </si>
  <si>
    <t>PROJ_1678</t>
  </si>
  <si>
    <t>PROJ_1679</t>
  </si>
  <si>
    <t>PROJ_1680</t>
  </si>
  <si>
    <t>PROJ_1681</t>
  </si>
  <si>
    <t>PROJ_1682</t>
  </si>
  <si>
    <t>PROJ_1683</t>
  </si>
  <si>
    <t>PROJ_1684</t>
  </si>
  <si>
    <t>PROJ_1685</t>
  </si>
  <si>
    <t>PROJ_1686</t>
  </si>
  <si>
    <t>PROJ_1687</t>
  </si>
  <si>
    <t>PROJ_1688</t>
  </si>
  <si>
    <t>PROJ_1689</t>
  </si>
  <si>
    <t>PROJ_1690</t>
  </si>
  <si>
    <t>PROJ_1691</t>
  </si>
  <si>
    <t>PROJ_1692</t>
  </si>
  <si>
    <t>PROJ_1693</t>
  </si>
  <si>
    <t>PROJ_1694</t>
  </si>
  <si>
    <t>PROJ_1695</t>
  </si>
  <si>
    <t>PROJ_1696</t>
  </si>
  <si>
    <t>PROJ_1697</t>
  </si>
  <si>
    <t>PROJ_1698</t>
  </si>
  <si>
    <t>PROJ_1699</t>
  </si>
  <si>
    <t>PROJ_1700</t>
  </si>
  <si>
    <t>PROJ_1701</t>
  </si>
  <si>
    <t>PROJ_1702</t>
  </si>
  <si>
    <t>PROJ_1703</t>
  </si>
  <si>
    <t>PROJ_1704</t>
  </si>
  <si>
    <t>PROJ_1705</t>
  </si>
  <si>
    <t>PROJ_1706</t>
  </si>
  <si>
    <t>PROJ_1707</t>
  </si>
  <si>
    <t>PROJ_1708</t>
  </si>
  <si>
    <t>PROJ_1709</t>
  </si>
  <si>
    <t>PROJ_1710</t>
  </si>
  <si>
    <t>PROJ_1711</t>
  </si>
  <si>
    <t>PROJ_1712</t>
  </si>
  <si>
    <t>PROJ_1713</t>
  </si>
  <si>
    <t>PROJ_1714</t>
  </si>
  <si>
    <t>PROJ_1715</t>
  </si>
  <si>
    <t>PROJ_1716</t>
  </si>
  <si>
    <t>PROJ_1717</t>
  </si>
  <si>
    <t>PROJ_1718</t>
  </si>
  <si>
    <t>PROJ_1719</t>
  </si>
  <si>
    <t>PROJ_1720</t>
  </si>
  <si>
    <t>PROJ_1721</t>
  </si>
  <si>
    <t>PROJ_1722</t>
  </si>
  <si>
    <t>PROJ_1723</t>
  </si>
  <si>
    <t>PROJ_1724</t>
  </si>
  <si>
    <t>PROJ_1725</t>
  </si>
  <si>
    <t>PROJ_1726</t>
  </si>
  <si>
    <t>PROJ_1727</t>
  </si>
  <si>
    <t>PROJ_1728</t>
  </si>
  <si>
    <t>PROJ_1729</t>
  </si>
  <si>
    <t>PROJ_1730</t>
  </si>
  <si>
    <t>PROJ_1731</t>
  </si>
  <si>
    <t>PROJ_1732</t>
  </si>
  <si>
    <t>PROJ_1733</t>
  </si>
  <si>
    <t>PROJ_1734</t>
  </si>
  <si>
    <t>PROJ_1735</t>
  </si>
  <si>
    <t>PROJ_1736</t>
  </si>
  <si>
    <t>PROJ_1737</t>
  </si>
  <si>
    <t>PROJ_1738</t>
  </si>
  <si>
    <t>PROJ_1739</t>
  </si>
  <si>
    <t>PROJ_1740</t>
  </si>
  <si>
    <t>PROJ_1741</t>
  </si>
  <si>
    <t>PROJ_1742</t>
  </si>
  <si>
    <t>PROJ_1743</t>
  </si>
  <si>
    <t>PROJ_1744</t>
  </si>
  <si>
    <t>PROJ_1745</t>
  </si>
  <si>
    <t>PROJ_1746</t>
  </si>
  <si>
    <t>PROJ_1747</t>
  </si>
  <si>
    <t>PROJ_1748</t>
  </si>
  <si>
    <t>PROJ_1749</t>
  </si>
  <si>
    <t>PROJ_1750</t>
  </si>
  <si>
    <t>PROJ_1751</t>
  </si>
  <si>
    <t>PROJ_1752</t>
  </si>
  <si>
    <t>PROJ_1753</t>
  </si>
  <si>
    <t>PROJ_1754</t>
  </si>
  <si>
    <t>PROJ_1755</t>
  </si>
  <si>
    <t>PROJ_1756</t>
  </si>
  <si>
    <t>PROJ_1757</t>
  </si>
  <si>
    <t>PROJ_1758</t>
  </si>
  <si>
    <t>PROJ_1759</t>
  </si>
  <si>
    <t>PROJ_1760</t>
  </si>
  <si>
    <t>PROJ_1761</t>
  </si>
  <si>
    <t>PROJ_1762</t>
  </si>
  <si>
    <t>PROJ_1763</t>
  </si>
  <si>
    <t>PROJ_1764</t>
  </si>
  <si>
    <t>PROJ_1765</t>
  </si>
  <si>
    <t>PROJ_1766</t>
  </si>
  <si>
    <t>PROJ_1767</t>
  </si>
  <si>
    <t>PROJ_1768</t>
  </si>
  <si>
    <t>PROJ_1769</t>
  </si>
  <si>
    <t>PROJ_1770</t>
  </si>
  <si>
    <t>PROJ_1771</t>
  </si>
  <si>
    <t>PROJ_1772</t>
  </si>
  <si>
    <t>PROJ_1773</t>
  </si>
  <si>
    <t>PROJ_1774</t>
  </si>
  <si>
    <t>PROJ_1775</t>
  </si>
  <si>
    <t>PROJ_1776</t>
  </si>
  <si>
    <t>PROJ_1777</t>
  </si>
  <si>
    <t>PROJ_1778</t>
  </si>
  <si>
    <t>PROJ_1779</t>
  </si>
  <si>
    <t>PROJ_1780</t>
  </si>
  <si>
    <t>PROJ_1781</t>
  </si>
  <si>
    <t>PROJ_1782</t>
  </si>
  <si>
    <t>PROJ_1783</t>
  </si>
  <si>
    <t>PROJ_1784</t>
  </si>
  <si>
    <t>PROJ_1785</t>
  </si>
  <si>
    <t>PROJ_1786</t>
  </si>
  <si>
    <t>PROJ_1787</t>
  </si>
  <si>
    <t>PROJ_1788</t>
  </si>
  <si>
    <t>PROJ_1789</t>
  </si>
  <si>
    <t>PROJ_1790</t>
  </si>
  <si>
    <t>PROJ_1791</t>
  </si>
  <si>
    <t>PROJ_1792</t>
  </si>
  <si>
    <t>PROJ_1793</t>
  </si>
  <si>
    <t>PROJ_1794</t>
  </si>
  <si>
    <t>PROJ_1795</t>
  </si>
  <si>
    <t>PROJ_1796</t>
  </si>
  <si>
    <t>PROJ_1797</t>
  </si>
  <si>
    <t>PROJ_1798</t>
  </si>
  <si>
    <t>PROJ_1799</t>
  </si>
  <si>
    <t>PROJ_1800</t>
  </si>
  <si>
    <t>PROJ_1801</t>
  </si>
  <si>
    <t>PROJ_1802</t>
  </si>
  <si>
    <t>PROJ_1803</t>
  </si>
  <si>
    <t>PROJ_1804</t>
  </si>
  <si>
    <t>PROJ_1805</t>
  </si>
  <si>
    <t>PROJ_1806</t>
  </si>
  <si>
    <t>PROJ_1807</t>
  </si>
  <si>
    <t>PROJ_1808</t>
  </si>
  <si>
    <t>PROJ_1809</t>
  </si>
  <si>
    <t>PROJ_1810</t>
  </si>
  <si>
    <t>PROJ_1811</t>
  </si>
  <si>
    <t>PROJ_1812</t>
  </si>
  <si>
    <t>PROJ_1813</t>
  </si>
  <si>
    <t>PROJ_1814</t>
  </si>
  <si>
    <t>PROJ_1815</t>
  </si>
  <si>
    <t>PROJ_1816</t>
  </si>
  <si>
    <t>PROJ_1817</t>
  </si>
  <si>
    <t>PROJ_1818</t>
  </si>
  <si>
    <t>PROJ_1819</t>
  </si>
  <si>
    <t>PROJ_1820</t>
  </si>
  <si>
    <t>PROJ_1821</t>
  </si>
  <si>
    <t>PROJ_1822</t>
  </si>
  <si>
    <t>PROJ_1823</t>
  </si>
  <si>
    <t>PROJ_1824</t>
  </si>
  <si>
    <t>PROJ_1825</t>
  </si>
  <si>
    <t>PROJ_1826</t>
  </si>
  <si>
    <t>PROJ_1827</t>
  </si>
  <si>
    <t>PROJ_1828</t>
  </si>
  <si>
    <t>PROJ_1829</t>
  </si>
  <si>
    <t>PROJ_1830</t>
  </si>
  <si>
    <t>PROJ_1831</t>
  </si>
  <si>
    <t>PROJ_1832</t>
  </si>
  <si>
    <t>PROJ_1833</t>
  </si>
  <si>
    <t>PROJ_1834</t>
  </si>
  <si>
    <t>PROJ_1835</t>
  </si>
  <si>
    <t>PROJ_1836</t>
  </si>
  <si>
    <t>PROJ_1837</t>
  </si>
  <si>
    <t>PROJ_1838</t>
  </si>
  <si>
    <t>PROJ_1839</t>
  </si>
  <si>
    <t>PROJ_1840</t>
  </si>
  <si>
    <t>PROJ_1841</t>
  </si>
  <si>
    <t>PROJ_1842</t>
  </si>
  <si>
    <t>PROJ_1843</t>
  </si>
  <si>
    <t>PROJ_1844</t>
  </si>
  <si>
    <t>PROJ_1845</t>
  </si>
  <si>
    <t>PROJ_1846</t>
  </si>
  <si>
    <t>PROJ_1847</t>
  </si>
  <si>
    <t>PROJ_1848</t>
  </si>
  <si>
    <t>PROJ_1849</t>
  </si>
  <si>
    <t>PROJ_1850</t>
  </si>
  <si>
    <t>PROJ_1851</t>
  </si>
  <si>
    <t>PROJ_1852</t>
  </si>
  <si>
    <t>PROJ_1853</t>
  </si>
  <si>
    <t>PROJ_1854</t>
  </si>
  <si>
    <t>PROJ_1855</t>
  </si>
  <si>
    <t>PROJ_1856</t>
  </si>
  <si>
    <t>PROJ_1857</t>
  </si>
  <si>
    <t>PROJ_1858</t>
  </si>
  <si>
    <t>PROJ_1859</t>
  </si>
  <si>
    <t>PROJ_1860</t>
  </si>
  <si>
    <t>PROJ_1861</t>
  </si>
  <si>
    <t>PROJ_1862</t>
  </si>
  <si>
    <t>PROJ_1863</t>
  </si>
  <si>
    <t>PROJ_1864</t>
  </si>
  <si>
    <t>PROJ_1865</t>
  </si>
  <si>
    <t>PROJ_1866</t>
  </si>
  <si>
    <t>PROJ_1867</t>
  </si>
  <si>
    <t>PROJ_1868</t>
  </si>
  <si>
    <t>PROJ_1869</t>
  </si>
  <si>
    <t>PROJ_1870</t>
  </si>
  <si>
    <t>PROJ_1871</t>
  </si>
  <si>
    <t>PROJ_1872</t>
  </si>
  <si>
    <t>PROJ_1873</t>
  </si>
  <si>
    <t>PROJ_1874</t>
  </si>
  <si>
    <t>PROJ_1875</t>
  </si>
  <si>
    <t>PROJ_1876</t>
  </si>
  <si>
    <t>PROJ_1877</t>
  </si>
  <si>
    <t>PROJ_1878</t>
  </si>
  <si>
    <t>PROJ_1879</t>
  </si>
  <si>
    <t>PROJ_1880</t>
  </si>
  <si>
    <t>PROJ_1881</t>
  </si>
  <si>
    <t>PROJ_1882</t>
  </si>
  <si>
    <t>PROJ_1883</t>
  </si>
  <si>
    <t>PROJ_1884</t>
  </si>
  <si>
    <t>PROJ_1885</t>
  </si>
  <si>
    <t>PROJ_1886</t>
  </si>
  <si>
    <t>PROJ_1887</t>
  </si>
  <si>
    <t>PROJ_1888</t>
  </si>
  <si>
    <t>PROJ_1889</t>
  </si>
  <si>
    <t>PROJ_1890</t>
  </si>
  <si>
    <t>PROJ_1891</t>
  </si>
  <si>
    <t>PROJ_1892</t>
  </si>
  <si>
    <t>PROJ_1893</t>
  </si>
  <si>
    <t>PROJ_1894</t>
  </si>
  <si>
    <t>PROJ_1895</t>
  </si>
  <si>
    <t>PROJ_1896</t>
  </si>
  <si>
    <t>PROJ_1897</t>
  </si>
  <si>
    <t>PROJ_1898</t>
  </si>
  <si>
    <t>PROJ_1899</t>
  </si>
  <si>
    <t>PROJ_1900</t>
  </si>
  <si>
    <t>PROJ_1901</t>
  </si>
  <si>
    <t>PROJ_1902</t>
  </si>
  <si>
    <t>PROJ_1903</t>
  </si>
  <si>
    <t>PROJ_1904</t>
  </si>
  <si>
    <t>PROJ_1905</t>
  </si>
  <si>
    <t>PROJ_1906</t>
  </si>
  <si>
    <t>PROJ_1907</t>
  </si>
  <si>
    <t>PROJ_1908</t>
  </si>
  <si>
    <t>PROJ_1909</t>
  </si>
  <si>
    <t>PROJ_1910</t>
  </si>
  <si>
    <t>PROJ_1911</t>
  </si>
  <si>
    <t>PROJ_1912</t>
  </si>
  <si>
    <t>PROJ_1913</t>
  </si>
  <si>
    <t>PROJ_1914</t>
  </si>
  <si>
    <t>PROJ_1915</t>
  </si>
  <si>
    <t>PROJ_1916</t>
  </si>
  <si>
    <t>PROJ_1917</t>
  </si>
  <si>
    <t>PROJ_1918</t>
  </si>
  <si>
    <t>PROJ_1919</t>
  </si>
  <si>
    <t>PROJ_1920</t>
  </si>
  <si>
    <t>PROJ_1921</t>
  </si>
  <si>
    <t>PROJ_1922</t>
  </si>
  <si>
    <t>PROJ_1923</t>
  </si>
  <si>
    <t>PROJ_1924</t>
  </si>
  <si>
    <t>PROJ_1925</t>
  </si>
  <si>
    <t>PROJ_1926</t>
  </si>
  <si>
    <t>PROJ_1927</t>
  </si>
  <si>
    <t>PROJ_1928</t>
  </si>
  <si>
    <t>PROJ_1929</t>
  </si>
  <si>
    <t>PROJ_1930</t>
  </si>
  <si>
    <t>PROJ_1931</t>
  </si>
  <si>
    <t>PROJ_1932</t>
  </si>
  <si>
    <t>PROJ_1933</t>
  </si>
  <si>
    <t>PROJ_1934</t>
  </si>
  <si>
    <t>PROJ_1935</t>
  </si>
  <si>
    <t>PROJ_1936</t>
  </si>
  <si>
    <t>PROJ_1937</t>
  </si>
  <si>
    <t>PROJ_1938</t>
  </si>
  <si>
    <t>PROJ_1939</t>
  </si>
  <si>
    <t>PROJ_1940</t>
  </si>
  <si>
    <t>PROJ_1941</t>
  </si>
  <si>
    <t>PROJ_1942</t>
  </si>
  <si>
    <t>PROJ_1943</t>
  </si>
  <si>
    <t>PROJ_1944</t>
  </si>
  <si>
    <t>PROJ_1945</t>
  </si>
  <si>
    <t>PROJ_1946</t>
  </si>
  <si>
    <t>PROJ_1947</t>
  </si>
  <si>
    <t>PROJ_1948</t>
  </si>
  <si>
    <t>PROJ_1949</t>
  </si>
  <si>
    <t>PROJ_1950</t>
  </si>
  <si>
    <t>PROJ_1951</t>
  </si>
  <si>
    <t>PROJ_1952</t>
  </si>
  <si>
    <t>PROJ_1953</t>
  </si>
  <si>
    <t>PROJ_1954</t>
  </si>
  <si>
    <t>PROJ_1955</t>
  </si>
  <si>
    <t>PROJ_1956</t>
  </si>
  <si>
    <t>PROJ_1957</t>
  </si>
  <si>
    <t>PROJ_1958</t>
  </si>
  <si>
    <t>PROJ_1959</t>
  </si>
  <si>
    <t>PROJ_1960</t>
  </si>
  <si>
    <t>PROJ_1961</t>
  </si>
  <si>
    <t>PROJ_1962</t>
  </si>
  <si>
    <t>PROJ_1963</t>
  </si>
  <si>
    <t>PROJ_1964</t>
  </si>
  <si>
    <t>PROJ_1965</t>
  </si>
  <si>
    <t>PROJ_1966</t>
  </si>
  <si>
    <t>PROJ_1967</t>
  </si>
  <si>
    <t>PROJ_1968</t>
  </si>
  <si>
    <t>PROJ_1969</t>
  </si>
  <si>
    <t>PROJ_1970</t>
  </si>
  <si>
    <t>PROJ_1971</t>
  </si>
  <si>
    <t>PROJ_1972</t>
  </si>
  <si>
    <t>PROJ_1973</t>
  </si>
  <si>
    <t>PROJ_1974</t>
  </si>
  <si>
    <t>PROJ_1975</t>
  </si>
  <si>
    <t>PROJ_1976</t>
  </si>
  <si>
    <t>PROJ_1977</t>
  </si>
  <si>
    <t>PROJ_1978</t>
  </si>
  <si>
    <t>PROJ_1979</t>
  </si>
  <si>
    <t>PROJ_1980</t>
  </si>
  <si>
    <t>PROJ_1981</t>
  </si>
  <si>
    <t>PROJ_1982</t>
  </si>
  <si>
    <t>PROJ_1983</t>
  </si>
  <si>
    <t>PROJ_1984</t>
  </si>
  <si>
    <t>PROJ_1985</t>
  </si>
  <si>
    <t>PROJ_1986</t>
  </si>
  <si>
    <t>PROJ_1987</t>
  </si>
  <si>
    <t>PROJ_1988</t>
  </si>
  <si>
    <t>PROJ_1989</t>
  </si>
  <si>
    <t>PROJ_1990</t>
  </si>
  <si>
    <t>PROJ_1991</t>
  </si>
  <si>
    <t>PROJ_1992</t>
  </si>
  <si>
    <t>PROJ_1993</t>
  </si>
  <si>
    <t>PROJ_1994</t>
  </si>
  <si>
    <t>PROJ_1995</t>
  </si>
  <si>
    <t>PROJ_1996</t>
  </si>
  <si>
    <t>PROJ_1997</t>
  </si>
  <si>
    <t>PROJ_1998</t>
  </si>
  <si>
    <t>PROJ_1999</t>
  </si>
  <si>
    <t>PROJ_2000</t>
  </si>
  <si>
    <t>PROJ_2001</t>
  </si>
  <si>
    <t>PROJ_2002</t>
  </si>
  <si>
    <t>PROJ_2003</t>
  </si>
  <si>
    <t>PROJ_2004</t>
  </si>
  <si>
    <t>PROJ_2005</t>
  </si>
  <si>
    <t>PROJ_2006</t>
  </si>
  <si>
    <t>PROJ_2007</t>
  </si>
  <si>
    <t>PROJ_2008</t>
  </si>
  <si>
    <t>PROJ_2009</t>
  </si>
  <si>
    <t>PROJ_2010</t>
  </si>
  <si>
    <t>PROJ_2011</t>
  </si>
  <si>
    <t>PROJ_2012</t>
  </si>
  <si>
    <t>PROJ_2013</t>
  </si>
  <si>
    <t>PROJ_2014</t>
  </si>
  <si>
    <t>PROJ_2015</t>
  </si>
  <si>
    <t>PROJ_2016</t>
  </si>
  <si>
    <t>PROJ_2017</t>
  </si>
  <si>
    <t>PROJ_2018</t>
  </si>
  <si>
    <t>PROJ_2019</t>
  </si>
  <si>
    <t>PROJ_2020</t>
  </si>
  <si>
    <t>PROJ_2021</t>
  </si>
  <si>
    <t>PROJ_2022</t>
  </si>
  <si>
    <t>PROJ_2023</t>
  </si>
  <si>
    <t>PROJ_2024</t>
  </si>
  <si>
    <t>PROJ_2025</t>
  </si>
  <si>
    <t>PROJ_2026</t>
  </si>
  <si>
    <t>PROJ_2027</t>
  </si>
  <si>
    <t>PROJ_2028</t>
  </si>
  <si>
    <t>PROJ_2029</t>
  </si>
  <si>
    <t>PROJ_2030</t>
  </si>
  <si>
    <t>PROJ_2031</t>
  </si>
  <si>
    <t>PROJ_2032</t>
  </si>
  <si>
    <t>PROJ_2033</t>
  </si>
  <si>
    <t>PROJ_2034</t>
  </si>
  <si>
    <t>PROJ_2035</t>
  </si>
  <si>
    <t>PROJ_2036</t>
  </si>
  <si>
    <t>PROJ_2037</t>
  </si>
  <si>
    <t>PROJ_2038</t>
  </si>
  <si>
    <t>PROJ_2039</t>
  </si>
  <si>
    <t>PROJ_2040</t>
  </si>
  <si>
    <t>PROJ_2041</t>
  </si>
  <si>
    <t>PROJ_2042</t>
  </si>
  <si>
    <t>PROJ_2043</t>
  </si>
  <si>
    <t>PROJ_2044</t>
  </si>
  <si>
    <t>PROJ_2045</t>
  </si>
  <si>
    <t>PROJ_2046</t>
  </si>
  <si>
    <t>PROJ_2047</t>
  </si>
  <si>
    <t>PROJ_2048</t>
  </si>
  <si>
    <t>PROJ_2049</t>
  </si>
  <si>
    <t>PROJ_2050</t>
  </si>
  <si>
    <t>PROJ_2051</t>
  </si>
  <si>
    <t>PROJ_2052</t>
  </si>
  <si>
    <t>PROJ_2053</t>
  </si>
  <si>
    <t>PROJ_2054</t>
  </si>
  <si>
    <t>PROJ_2055</t>
  </si>
  <si>
    <t>PROJ_2056</t>
  </si>
  <si>
    <t>PROJ_2057</t>
  </si>
  <si>
    <t>PROJ_2058</t>
  </si>
  <si>
    <t>PROJ_2059</t>
  </si>
  <si>
    <t>PROJ_2060</t>
  </si>
  <si>
    <t>PROJ_2061</t>
  </si>
  <si>
    <t>PROJ_2062</t>
  </si>
  <si>
    <t>PROJ_2063</t>
  </si>
  <si>
    <t>PROJ_2064</t>
  </si>
  <si>
    <t>PROJ_2065</t>
  </si>
  <si>
    <t>PROJ_2066</t>
  </si>
  <si>
    <t>PROJ_2067</t>
  </si>
  <si>
    <t>PROJ_2068</t>
  </si>
  <si>
    <t>PROJ_2069</t>
  </si>
  <si>
    <t>PROJ_2070</t>
  </si>
  <si>
    <t>PROJ_2071</t>
  </si>
  <si>
    <t>PROJ_2072</t>
  </si>
  <si>
    <t>PROJ_2073</t>
  </si>
  <si>
    <t>PROJ_2074</t>
  </si>
  <si>
    <t>PROJ_2075</t>
  </si>
  <si>
    <t>PROJ_2076</t>
  </si>
  <si>
    <t>PROJ_2077</t>
  </si>
  <si>
    <t>PROJ_2078</t>
  </si>
  <si>
    <t>PROJ_2079</t>
  </si>
  <si>
    <t>PROJ_2080</t>
  </si>
  <si>
    <t>PROJ_2081</t>
  </si>
  <si>
    <t>PROJ_2082</t>
  </si>
  <si>
    <t>PROJ_2083</t>
  </si>
  <si>
    <t>PROJ_2084</t>
  </si>
  <si>
    <t>PROJ_2085</t>
  </si>
  <si>
    <t>PROJ_2086</t>
  </si>
  <si>
    <t>PROJ_2087</t>
  </si>
  <si>
    <t>PROJ_2088</t>
  </si>
  <si>
    <t>PROJ_2089</t>
  </si>
  <si>
    <t>PROJ_2090</t>
  </si>
  <si>
    <t>PROJ_2091</t>
  </si>
  <si>
    <t>PROJ_2092</t>
  </si>
  <si>
    <t>PROJ_2093</t>
  </si>
  <si>
    <t>PROJ_2094</t>
  </si>
  <si>
    <t>PROJ_2095</t>
  </si>
  <si>
    <t>PROJ_2096</t>
  </si>
  <si>
    <t>PROJ_2097</t>
  </si>
  <si>
    <t>PROJ_2098</t>
  </si>
  <si>
    <t>PROJ_2099</t>
  </si>
  <si>
    <t>PROJ_2100</t>
  </si>
  <si>
    <t>PROJ_2101</t>
  </si>
  <si>
    <t>PROJ_2102</t>
  </si>
  <si>
    <t>PROJ_2103</t>
  </si>
  <si>
    <t>PROJ_2104</t>
  </si>
  <si>
    <t>PROJ_2105</t>
  </si>
  <si>
    <t>PROJ_2106</t>
  </si>
  <si>
    <t>PROJ_2107</t>
  </si>
  <si>
    <t>PROJ_2108</t>
  </si>
  <si>
    <t>PROJ_2109</t>
  </si>
  <si>
    <t>PROJ_2110</t>
  </si>
  <si>
    <t>PROJ_2111</t>
  </si>
  <si>
    <t>PROJ_2112</t>
  </si>
  <si>
    <t>PROJ_2113</t>
  </si>
  <si>
    <t>PROJ_2114</t>
  </si>
  <si>
    <t>PROJ_2115</t>
  </si>
  <si>
    <t>PROJ_2116</t>
  </si>
  <si>
    <t>PROJ_2117</t>
  </si>
  <si>
    <t>PROJ_2118</t>
  </si>
  <si>
    <t>PROJ_2119</t>
  </si>
  <si>
    <t>PROJ_2120</t>
  </si>
  <si>
    <t>PROJ_2121</t>
  </si>
  <si>
    <t>PROJ_2122</t>
  </si>
  <si>
    <t>PROJ_2123</t>
  </si>
  <si>
    <t>PROJ_2124</t>
  </si>
  <si>
    <t>PROJ_2125</t>
  </si>
  <si>
    <t>PROJ_2126</t>
  </si>
  <si>
    <t>PROJ_2127</t>
  </si>
  <si>
    <t>PROJ_2128</t>
  </si>
  <si>
    <t>PROJ_2129</t>
  </si>
  <si>
    <t>PROJ_2130</t>
  </si>
  <si>
    <t>PROJ_2131</t>
  </si>
  <si>
    <t>PROJ_2132</t>
  </si>
  <si>
    <t>PROJ_2133</t>
  </si>
  <si>
    <t>PROJ_2134</t>
  </si>
  <si>
    <t>PROJ_2135</t>
  </si>
  <si>
    <t>PROJ_2136</t>
  </si>
  <si>
    <t>PROJ_2137</t>
  </si>
  <si>
    <t>PROJ_2138</t>
  </si>
  <si>
    <t>PROJ_2139</t>
  </si>
  <si>
    <t>PROJ_2140</t>
  </si>
  <si>
    <t>PROJ_2141</t>
  </si>
  <si>
    <t>PROJ_2142</t>
  </si>
  <si>
    <t>PROJ_2143</t>
  </si>
  <si>
    <t>PROJ_2144</t>
  </si>
  <si>
    <t>PROJ_2145</t>
  </si>
  <si>
    <t>PROJ_2146</t>
  </si>
  <si>
    <t>PROJ_2147</t>
  </si>
  <si>
    <t>PROJ_2148</t>
  </si>
  <si>
    <t>PROJ_2149</t>
  </si>
  <si>
    <t>PROJ_2150</t>
  </si>
  <si>
    <t>PROJ_2151</t>
  </si>
  <si>
    <t>PROJ_2152</t>
  </si>
  <si>
    <t>PROJ_2153</t>
  </si>
  <si>
    <t>PROJ_2154</t>
  </si>
  <si>
    <t>PROJ_2155</t>
  </si>
  <si>
    <t>PROJ_2156</t>
  </si>
  <si>
    <t>PROJ_2157</t>
  </si>
  <si>
    <t>PROJ_2158</t>
  </si>
  <si>
    <t>PROJ_2159</t>
  </si>
  <si>
    <t>PROJ_2160</t>
  </si>
  <si>
    <t>PROJ_2161</t>
  </si>
  <si>
    <t>PROJ_2162</t>
  </si>
  <si>
    <t>PROJ_2163</t>
  </si>
  <si>
    <t>PROJ_2164</t>
  </si>
  <si>
    <t>PROJ_2165</t>
  </si>
  <si>
    <t>PROJ_2166</t>
  </si>
  <si>
    <t>PROJ_2167</t>
  </si>
  <si>
    <t>PROJ_2168</t>
  </si>
  <si>
    <t>PROJ_2169</t>
  </si>
  <si>
    <t>PROJ_2170</t>
  </si>
  <si>
    <t>PROJ_2171</t>
  </si>
  <si>
    <t>PROJ_2172</t>
  </si>
  <si>
    <t>PROJ_2173</t>
  </si>
  <si>
    <t>PROJ_2174</t>
  </si>
  <si>
    <t>PROJ_2175</t>
  </si>
  <si>
    <t>PROJ_2176</t>
  </si>
  <si>
    <t>PROJ_2177</t>
  </si>
  <si>
    <t>PROJ_2178</t>
  </si>
  <si>
    <t>PROJ_2179</t>
  </si>
  <si>
    <t>PROJ_2180</t>
  </si>
  <si>
    <t>PROJ_2181</t>
  </si>
  <si>
    <t>PROJ_2182</t>
  </si>
  <si>
    <t>PROJ_2183</t>
  </si>
  <si>
    <t>PROJ_2184</t>
  </si>
  <si>
    <t>PROJ_2185</t>
  </si>
  <si>
    <t>PROJ_2186</t>
  </si>
  <si>
    <t>PROJ_2187</t>
  </si>
  <si>
    <t>PROJ_2188</t>
  </si>
  <si>
    <t>PROJ_2189</t>
  </si>
  <si>
    <t>PROJ_2190</t>
  </si>
  <si>
    <t>PROJ_2191</t>
  </si>
  <si>
    <t>PROJ_2192</t>
  </si>
  <si>
    <t>PROJ_2193</t>
  </si>
  <si>
    <t>PROJ_2194</t>
  </si>
  <si>
    <t>PROJ_2195</t>
  </si>
  <si>
    <t>PROJ_2196</t>
  </si>
  <si>
    <t>PROJ_2197</t>
  </si>
  <si>
    <t>PROJ_2198</t>
  </si>
  <si>
    <t>PROJ_2199</t>
  </si>
  <si>
    <t>PROJ_2200</t>
  </si>
  <si>
    <t>PROJ_2201</t>
  </si>
  <si>
    <t>PROJ_2202</t>
  </si>
  <si>
    <t>PROJ_2203</t>
  </si>
  <si>
    <t>PROJ_2204</t>
  </si>
  <si>
    <t>PROJ_2205</t>
  </si>
  <si>
    <t>PROJ_2206</t>
  </si>
  <si>
    <t>PROJ_2207</t>
  </si>
  <si>
    <t>PROJ_2208</t>
  </si>
  <si>
    <t>PROJ_2209</t>
  </si>
  <si>
    <t>PROJ_2210</t>
  </si>
  <si>
    <t>PROJ_2211</t>
  </si>
  <si>
    <t>PROJ_2212</t>
  </si>
  <si>
    <t>PROJ_2213</t>
  </si>
  <si>
    <t>PROJ_2214</t>
  </si>
  <si>
    <t>PROJ_2215</t>
  </si>
  <si>
    <t>PROJ_2216</t>
  </si>
  <si>
    <t>PROJ_2217</t>
  </si>
  <si>
    <t>PROJ_2218</t>
  </si>
  <si>
    <t>PROJ_2219</t>
  </si>
  <si>
    <t>PROJ_2220</t>
  </si>
  <si>
    <t>PROJ_2221</t>
  </si>
  <si>
    <t>PROJ_2222</t>
  </si>
  <si>
    <t>PROJ_2223</t>
  </si>
  <si>
    <t>PROJ_2224</t>
  </si>
  <si>
    <t>PROJ_2225</t>
  </si>
  <si>
    <t>PROJ_2226</t>
  </si>
  <si>
    <t>PROJ_2227</t>
  </si>
  <si>
    <t>PROJ_2228</t>
  </si>
  <si>
    <t>PROJ_2229</t>
  </si>
  <si>
    <t>PROJ_2230</t>
  </si>
  <si>
    <t>PROJ_2231</t>
  </si>
  <si>
    <t>PROJ_2232</t>
  </si>
  <si>
    <t>PROJ_2233</t>
  </si>
  <si>
    <t>PROJ_2234</t>
  </si>
  <si>
    <t>PROJ_2235</t>
  </si>
  <si>
    <t>PROJ_2236</t>
  </si>
  <si>
    <t>PROJ_2237</t>
  </si>
  <si>
    <t>PROJ_2238</t>
  </si>
  <si>
    <t>PROJ_2239</t>
  </si>
  <si>
    <t>PROJ_2240</t>
  </si>
  <si>
    <t>PROJ_2241</t>
  </si>
  <si>
    <t>PROJ_2242</t>
  </si>
  <si>
    <t>PROJ_2243</t>
  </si>
  <si>
    <t>PROJ_2244</t>
  </si>
  <si>
    <t>PROJ_2245</t>
  </si>
  <si>
    <t>PROJ_2246</t>
  </si>
  <si>
    <t>PROJ_2247</t>
  </si>
  <si>
    <t>PROJ_2248</t>
  </si>
  <si>
    <t>PROJ_2249</t>
  </si>
  <si>
    <t>PROJ_2250</t>
  </si>
  <si>
    <t>PROJ_2251</t>
  </si>
  <si>
    <t>PROJ_2252</t>
  </si>
  <si>
    <t>PROJ_2253</t>
  </si>
  <si>
    <t>PROJ_2254</t>
  </si>
  <si>
    <t>PROJ_2255</t>
  </si>
  <si>
    <t>PROJ_2256</t>
  </si>
  <si>
    <t>PROJ_2257</t>
  </si>
  <si>
    <t>PROJ_2258</t>
  </si>
  <si>
    <t>PROJ_2259</t>
  </si>
  <si>
    <t>PROJ_2260</t>
  </si>
  <si>
    <t>PROJ_2261</t>
  </si>
  <si>
    <t>PROJ_2262</t>
  </si>
  <si>
    <t>PROJ_2263</t>
  </si>
  <si>
    <t>PROJ_2264</t>
  </si>
  <si>
    <t>PROJ_2265</t>
  </si>
  <si>
    <t>PROJ_2266</t>
  </si>
  <si>
    <t>PROJ_2267</t>
  </si>
  <si>
    <t>PROJ_2268</t>
  </si>
  <si>
    <t>PROJ_2269</t>
  </si>
  <si>
    <t>PROJ_2270</t>
  </si>
  <si>
    <t>PROJ_2271</t>
  </si>
  <si>
    <t>PROJ_2272</t>
  </si>
  <si>
    <t>PROJ_2273</t>
  </si>
  <si>
    <t>PROJ_2274</t>
  </si>
  <si>
    <t>PROJ_2275</t>
  </si>
  <si>
    <t>PROJ_2276</t>
  </si>
  <si>
    <t>PROJ_2277</t>
  </si>
  <si>
    <t>PROJ_2278</t>
  </si>
  <si>
    <t>PROJ_2279</t>
  </si>
  <si>
    <t>PROJ_2280</t>
  </si>
  <si>
    <t>PROJ_2281</t>
  </si>
  <si>
    <t>PROJ_2282</t>
  </si>
  <si>
    <t>PROJ_2283</t>
  </si>
  <si>
    <t>PROJ_2284</t>
  </si>
  <si>
    <t>PROJ_2285</t>
  </si>
  <si>
    <t>PROJ_2286</t>
  </si>
  <si>
    <t>PROJ_2287</t>
  </si>
  <si>
    <t>PROJ_2288</t>
  </si>
  <si>
    <t>PROJ_2289</t>
  </si>
  <si>
    <t>PROJ_2290</t>
  </si>
  <si>
    <t>PROJ_2291</t>
  </si>
  <si>
    <t>PROJ_2292</t>
  </si>
  <si>
    <t>PROJ_2293</t>
  </si>
  <si>
    <t>PROJ_2294</t>
  </si>
  <si>
    <t>PROJ_2295</t>
  </si>
  <si>
    <t>PROJ_2296</t>
  </si>
  <si>
    <t>PROJ_2297</t>
  </si>
  <si>
    <t>PROJ_2298</t>
  </si>
  <si>
    <t>PROJ_2299</t>
  </si>
  <si>
    <t>PROJ_2300</t>
  </si>
  <si>
    <t>PROJ_2301</t>
  </si>
  <si>
    <t>PROJ_2302</t>
  </si>
  <si>
    <t>PROJ_2303</t>
  </si>
  <si>
    <t>PROJ_2304</t>
  </si>
  <si>
    <t>PROJ_2305</t>
  </si>
  <si>
    <t>PROJ_2306</t>
  </si>
  <si>
    <t>PROJ_2307</t>
  </si>
  <si>
    <t>PROJ_2308</t>
  </si>
  <si>
    <t>PROJ_2309</t>
  </si>
  <si>
    <t>PROJ_2310</t>
  </si>
  <si>
    <t>PROJ_2311</t>
  </si>
  <si>
    <t>PROJ_2312</t>
  </si>
  <si>
    <t>PROJ_2313</t>
  </si>
  <si>
    <t>PROJ_2314</t>
  </si>
  <si>
    <t>PROJ_2315</t>
  </si>
  <si>
    <t>PROJ_2316</t>
  </si>
  <si>
    <t>PROJ_2317</t>
  </si>
  <si>
    <t>PROJ_2318</t>
  </si>
  <si>
    <t>PROJ_2319</t>
  </si>
  <si>
    <t>PROJ_2320</t>
  </si>
  <si>
    <t>PROJ_2321</t>
  </si>
  <si>
    <t>PROJ_2322</t>
  </si>
  <si>
    <t>PROJ_2323</t>
  </si>
  <si>
    <t>PROJ_2324</t>
  </si>
  <si>
    <t>PROJ_2325</t>
  </si>
  <si>
    <t>PROJ_2326</t>
  </si>
  <si>
    <t>PROJ_2327</t>
  </si>
  <si>
    <t>PROJ_2328</t>
  </si>
  <si>
    <t>PROJ_2329</t>
  </si>
  <si>
    <t>PROJ_2330</t>
  </si>
  <si>
    <t>PROJ_2331</t>
  </si>
  <si>
    <t>PROJ_2332</t>
  </si>
  <si>
    <t>PROJ_2333</t>
  </si>
  <si>
    <t>PROJ_2334</t>
  </si>
  <si>
    <t>PROJ_2335</t>
  </si>
  <si>
    <t>PROJ_2336</t>
  </si>
  <si>
    <t>PROJ_2337</t>
  </si>
  <si>
    <t>PROJ_2338</t>
  </si>
  <si>
    <t>PROJ_2339</t>
  </si>
  <si>
    <t>PROJ_2340</t>
  </si>
  <si>
    <t>PROJ_2341</t>
  </si>
  <si>
    <t>PROJ_2342</t>
  </si>
  <si>
    <t>PROJ_2343</t>
  </si>
  <si>
    <t>PROJ_2344</t>
  </si>
  <si>
    <t>PROJ_2345</t>
  </si>
  <si>
    <t>PROJ_2346</t>
  </si>
  <si>
    <t>PROJ_2347</t>
  </si>
  <si>
    <t>PROJ_2348</t>
  </si>
  <si>
    <t>PROJ_2349</t>
  </si>
  <si>
    <t>PROJ_2350</t>
  </si>
  <si>
    <t>PROJ_2351</t>
  </si>
  <si>
    <t>PROJ_2352</t>
  </si>
  <si>
    <t>PROJ_2353</t>
  </si>
  <si>
    <t>PROJ_2354</t>
  </si>
  <si>
    <t>PROJ_2355</t>
  </si>
  <si>
    <t>PROJ_2356</t>
  </si>
  <si>
    <t>PROJ_2357</t>
  </si>
  <si>
    <t>PROJ_2358</t>
  </si>
  <si>
    <t>PROJ_2359</t>
  </si>
  <si>
    <t>PROJ_2360</t>
  </si>
  <si>
    <t>PROJ_2361</t>
  </si>
  <si>
    <t>PROJ_2362</t>
  </si>
  <si>
    <t>PROJ_2363</t>
  </si>
  <si>
    <t>PROJ_2364</t>
  </si>
  <si>
    <t>PROJ_2365</t>
  </si>
  <si>
    <t>PROJ_2366</t>
  </si>
  <si>
    <t>PROJ_2367</t>
  </si>
  <si>
    <t>PROJ_2368</t>
  </si>
  <si>
    <t>PROJ_2369</t>
  </si>
  <si>
    <t>PROJ_2370</t>
  </si>
  <si>
    <t>PROJ_2371</t>
  </si>
  <si>
    <t>PROJ_2372</t>
  </si>
  <si>
    <t>PROJ_2373</t>
  </si>
  <si>
    <t>PROJ_2374</t>
  </si>
  <si>
    <t>PROJ_2375</t>
  </si>
  <si>
    <t>PROJ_2376</t>
  </si>
  <si>
    <t>PROJ_2377</t>
  </si>
  <si>
    <t>PROJ_2378</t>
  </si>
  <si>
    <t>PROJ_2379</t>
  </si>
  <si>
    <t>PROJ_2380</t>
  </si>
  <si>
    <t>PROJ_2381</t>
  </si>
  <si>
    <t>PROJ_2382</t>
  </si>
  <si>
    <t>PROJ_2383</t>
  </si>
  <si>
    <t>PROJ_2384</t>
  </si>
  <si>
    <t>PROJ_2385</t>
  </si>
  <si>
    <t>PROJ_2386</t>
  </si>
  <si>
    <t>PROJ_2387</t>
  </si>
  <si>
    <t>PROJ_2388</t>
  </si>
  <si>
    <t>PROJ_2389</t>
  </si>
  <si>
    <t>PROJ_2390</t>
  </si>
  <si>
    <t>PROJ_2391</t>
  </si>
  <si>
    <t>PROJ_2392</t>
  </si>
  <si>
    <t>PROJ_2393</t>
  </si>
  <si>
    <t>PROJ_2394</t>
  </si>
  <si>
    <t>PROJ_2395</t>
  </si>
  <si>
    <t>PROJ_2396</t>
  </si>
  <si>
    <t>PROJ_2397</t>
  </si>
  <si>
    <t>PROJ_2398</t>
  </si>
  <si>
    <t>PROJ_2399</t>
  </si>
  <si>
    <t>PROJ_2400</t>
  </si>
  <si>
    <t>PROJ_2401</t>
  </si>
  <si>
    <t>PROJ_2402</t>
  </si>
  <si>
    <t>PROJ_2403</t>
  </si>
  <si>
    <t>PROJ_2404</t>
  </si>
  <si>
    <t>PROJ_2405</t>
  </si>
  <si>
    <t>PROJ_2406</t>
  </si>
  <si>
    <t>PROJ_2407</t>
  </si>
  <si>
    <t>PROJ_2408</t>
  </si>
  <si>
    <t>PROJ_2409</t>
  </si>
  <si>
    <t>PROJ_2410</t>
  </si>
  <si>
    <t>PROJ_2411</t>
  </si>
  <si>
    <t>PROJ_2412</t>
  </si>
  <si>
    <t>PROJ_2413</t>
  </si>
  <si>
    <t>PROJ_2414</t>
  </si>
  <si>
    <t>PROJ_2415</t>
  </si>
  <si>
    <t>PROJ_2416</t>
  </si>
  <si>
    <t>PROJ_2417</t>
  </si>
  <si>
    <t>PROJ_2418</t>
  </si>
  <si>
    <t>PROJ_2419</t>
  </si>
  <si>
    <t>PROJ_2420</t>
  </si>
  <si>
    <t>PROJ_2421</t>
  </si>
  <si>
    <t>PROJ_2422</t>
  </si>
  <si>
    <t>PROJ_2423</t>
  </si>
  <si>
    <t>PROJ_2424</t>
  </si>
  <si>
    <t>PROJ_2425</t>
  </si>
  <si>
    <t>PROJ_2426</t>
  </si>
  <si>
    <t>PROJ_2427</t>
  </si>
  <si>
    <t>PROJ_2428</t>
  </si>
  <si>
    <t>PROJ_2429</t>
  </si>
  <si>
    <t>PROJ_2430</t>
  </si>
  <si>
    <t>PROJ_2431</t>
  </si>
  <si>
    <t>PROJ_2432</t>
  </si>
  <si>
    <t>PROJ_2433</t>
  </si>
  <si>
    <t>PROJ_2434</t>
  </si>
  <si>
    <t>PROJ_2435</t>
  </si>
  <si>
    <t>PROJ_2436</t>
  </si>
  <si>
    <t>PROJ_2437</t>
  </si>
  <si>
    <t>PROJ_2438</t>
  </si>
  <si>
    <t>PROJ_2439</t>
  </si>
  <si>
    <t>PROJ_2440</t>
  </si>
  <si>
    <t>PROJ_2441</t>
  </si>
  <si>
    <t>PROJ_2442</t>
  </si>
  <si>
    <t>PROJ_2443</t>
  </si>
  <si>
    <t>PROJ_2444</t>
  </si>
  <si>
    <t>PROJ_2445</t>
  </si>
  <si>
    <t>PROJ_2446</t>
  </si>
  <si>
    <t>PROJ_2447</t>
  </si>
  <si>
    <t>PROJ_2448</t>
  </si>
  <si>
    <t>PROJ_2449</t>
  </si>
  <si>
    <t>PROJ_2450</t>
  </si>
  <si>
    <t>PROJ_2451</t>
  </si>
  <si>
    <t>PROJ_2452</t>
  </si>
  <si>
    <t>PROJ_2453</t>
  </si>
  <si>
    <t>PROJ_2454</t>
  </si>
  <si>
    <t>PROJ_2455</t>
  </si>
  <si>
    <t>PROJ_2456</t>
  </si>
  <si>
    <t>PROJ_2457</t>
  </si>
  <si>
    <t>PROJ_2458</t>
  </si>
  <si>
    <t>PROJ_2459</t>
  </si>
  <si>
    <t>PROJ_2460</t>
  </si>
  <si>
    <t>PROJ_2461</t>
  </si>
  <si>
    <t>PROJ_2462</t>
  </si>
  <si>
    <t>PROJ_2463</t>
  </si>
  <si>
    <t>PROJ_2464</t>
  </si>
  <si>
    <t>PROJ_2465</t>
  </si>
  <si>
    <t>PROJ_2466</t>
  </si>
  <si>
    <t>PROJ_2467</t>
  </si>
  <si>
    <t>PROJ_2468</t>
  </si>
  <si>
    <t>PROJ_2469</t>
  </si>
  <si>
    <t>PROJ_2470</t>
  </si>
  <si>
    <t>PROJ_2471</t>
  </si>
  <si>
    <t>PROJ_2472</t>
  </si>
  <si>
    <t>PROJ_2473</t>
  </si>
  <si>
    <t>PROJ_2474</t>
  </si>
  <si>
    <t>PROJ_2475</t>
  </si>
  <si>
    <t>PROJ_2476</t>
  </si>
  <si>
    <t>PROJ_2477</t>
  </si>
  <si>
    <t>PROJ_2478</t>
  </si>
  <si>
    <t>PROJ_2479</t>
  </si>
  <si>
    <t>PROJ_2480</t>
  </si>
  <si>
    <t>PROJ_2481</t>
  </si>
  <si>
    <t>PROJ_2482</t>
  </si>
  <si>
    <t>PROJ_2483</t>
  </si>
  <si>
    <t>PROJ_2484</t>
  </si>
  <si>
    <t>PROJ_2485</t>
  </si>
  <si>
    <t>PROJ_2486</t>
  </si>
  <si>
    <t>PROJ_2487</t>
  </si>
  <si>
    <t>PROJ_2488</t>
  </si>
  <si>
    <t>PROJ_2489</t>
  </si>
  <si>
    <t>PROJ_2490</t>
  </si>
  <si>
    <t>PROJ_2491</t>
  </si>
  <si>
    <t>PROJ_2492</t>
  </si>
  <si>
    <t>PROJ_2493</t>
  </si>
  <si>
    <t>PROJ_2494</t>
  </si>
  <si>
    <t>PROJ_2495</t>
  </si>
  <si>
    <t>PROJ_2496</t>
  </si>
  <si>
    <t>PROJ_2497</t>
  </si>
  <si>
    <t>PROJ_2498</t>
  </si>
  <si>
    <t>PROJ_2499</t>
  </si>
  <si>
    <t>PROJ_2500</t>
  </si>
  <si>
    <t>PROJ_2501</t>
  </si>
  <si>
    <t>PROJ_2502</t>
  </si>
  <si>
    <t>PROJ_2503</t>
  </si>
  <si>
    <t>PROJ_2504</t>
  </si>
  <si>
    <t>PROJ_2505</t>
  </si>
  <si>
    <t>PROJ_2506</t>
  </si>
  <si>
    <t>PROJ_2507</t>
  </si>
  <si>
    <t>PROJ_2508</t>
  </si>
  <si>
    <t>PROJ_2509</t>
  </si>
  <si>
    <t>PROJ_2510</t>
  </si>
  <si>
    <t>PROJ_2511</t>
  </si>
  <si>
    <t>PROJ_2512</t>
  </si>
  <si>
    <t>PROJ_2513</t>
  </si>
  <si>
    <t>PROJ_2514</t>
  </si>
  <si>
    <t>PROJ_2515</t>
  </si>
  <si>
    <t>PROJ_2516</t>
  </si>
  <si>
    <t>PROJ_2517</t>
  </si>
  <si>
    <t>PROJ_2518</t>
  </si>
  <si>
    <t>PROJ_2519</t>
  </si>
  <si>
    <t>PROJ_2520</t>
  </si>
  <si>
    <t>PROJ_2521</t>
  </si>
  <si>
    <t>PROJ_2522</t>
  </si>
  <si>
    <t>PROJ_2523</t>
  </si>
  <si>
    <t>PROJ_2524</t>
  </si>
  <si>
    <t>PROJ_2525</t>
  </si>
  <si>
    <t>PROJ_2526</t>
  </si>
  <si>
    <t>PROJ_2527</t>
  </si>
  <si>
    <t>PROJ_2528</t>
  </si>
  <si>
    <t>PROJ_2529</t>
  </si>
  <si>
    <t>PROJ_2530</t>
  </si>
  <si>
    <t>PROJ_2531</t>
  </si>
  <si>
    <t>PROJ_2532</t>
  </si>
  <si>
    <t>PROJ_2533</t>
  </si>
  <si>
    <t>PROJ_2534</t>
  </si>
  <si>
    <t>PROJ_2535</t>
  </si>
  <si>
    <t>PROJ_2536</t>
  </si>
  <si>
    <t>PROJ_2537</t>
  </si>
  <si>
    <t>PROJ_2538</t>
  </si>
  <si>
    <t>PROJ_2539</t>
  </si>
  <si>
    <t>PROJ_2540</t>
  </si>
  <si>
    <t>PROJ_2541</t>
  </si>
  <si>
    <t>PROJ_2542</t>
  </si>
  <si>
    <t>PROJ_2543</t>
  </si>
  <si>
    <t>PROJ_2544</t>
  </si>
  <si>
    <t>PROJ_2545</t>
  </si>
  <si>
    <t>PROJ_2546</t>
  </si>
  <si>
    <t>PROJ_2547</t>
  </si>
  <si>
    <t>PROJ_2548</t>
  </si>
  <si>
    <t>PROJ_2549</t>
  </si>
  <si>
    <t>PROJ_2550</t>
  </si>
  <si>
    <t>PROJ_2551</t>
  </si>
  <si>
    <t>PROJ_2552</t>
  </si>
  <si>
    <t>PROJ_2553</t>
  </si>
  <si>
    <t>PROJ_2554</t>
  </si>
  <si>
    <t>PROJ_2555</t>
  </si>
  <si>
    <t>PROJ_2556</t>
  </si>
  <si>
    <t>PROJ_2557</t>
  </si>
  <si>
    <t>PROJ_2558</t>
  </si>
  <si>
    <t>PROJ_2559</t>
  </si>
  <si>
    <t>PROJ_2560</t>
  </si>
  <si>
    <t>PROJ_2561</t>
  </si>
  <si>
    <t>PROJ_2562</t>
  </si>
  <si>
    <t>PROJ_2563</t>
  </si>
  <si>
    <t>PROJ_2564</t>
  </si>
  <si>
    <t>PROJ_2565</t>
  </si>
  <si>
    <t>PROJ_2566</t>
  </si>
  <si>
    <t>PROJ_2567</t>
  </si>
  <si>
    <t>PROJ_2568</t>
  </si>
  <si>
    <t>PROJ_2569</t>
  </si>
  <si>
    <t>PROJ_2570</t>
  </si>
  <si>
    <t>PROJ_2571</t>
  </si>
  <si>
    <t>PROJ_2572</t>
  </si>
  <si>
    <t>PROJ_2573</t>
  </si>
  <si>
    <t>PROJ_2574</t>
  </si>
  <si>
    <t>PROJ_2575</t>
  </si>
  <si>
    <t>PROJ_2576</t>
  </si>
  <si>
    <t>PROJ_2577</t>
  </si>
  <si>
    <t>PROJ_2578</t>
  </si>
  <si>
    <t>PROJ_2579</t>
  </si>
  <si>
    <t>PROJ_2580</t>
  </si>
  <si>
    <t>PROJ_2581</t>
  </si>
  <si>
    <t>PROJ_2582</t>
  </si>
  <si>
    <t>PROJ_2583</t>
  </si>
  <si>
    <t>PROJ_2584</t>
  </si>
  <si>
    <t>PROJ_2585</t>
  </si>
  <si>
    <t>PROJ_2586</t>
  </si>
  <si>
    <t>PROJ_2587</t>
  </si>
  <si>
    <t>PROJ_2588</t>
  </si>
  <si>
    <t>PROJ_2589</t>
  </si>
  <si>
    <t>PROJ_2590</t>
  </si>
  <si>
    <t>PROJ_2591</t>
  </si>
  <si>
    <t>PROJ_2592</t>
  </si>
  <si>
    <t>PROJ_2593</t>
  </si>
  <si>
    <t>PROJ_2594</t>
  </si>
  <si>
    <t>PROJ_2595</t>
  </si>
  <si>
    <t>PROJ_2596</t>
  </si>
  <si>
    <t>PROJ_2597</t>
  </si>
  <si>
    <t>PROJ_2598</t>
  </si>
  <si>
    <t>PROJ_2599</t>
  </si>
  <si>
    <t>PROJ_2600</t>
  </si>
  <si>
    <t>PROJ_2601</t>
  </si>
  <si>
    <t>PROJ_2602</t>
  </si>
  <si>
    <t>PROJ_2603</t>
  </si>
  <si>
    <t>PROJ_2604</t>
  </si>
  <si>
    <t>PROJ_2605</t>
  </si>
  <si>
    <t>PROJ_2606</t>
  </si>
  <si>
    <t>PROJ_2607</t>
  </si>
  <si>
    <t>PROJ_2608</t>
  </si>
  <si>
    <t>PROJ_2609</t>
  </si>
  <si>
    <t>PROJ_2610</t>
  </si>
  <si>
    <t>PROJ_2611</t>
  </si>
  <si>
    <t>PROJ_2612</t>
  </si>
  <si>
    <t>PROJ_2613</t>
  </si>
  <si>
    <t>PROJ_2614</t>
  </si>
  <si>
    <t>PROJ_2615</t>
  </si>
  <si>
    <t>PROJ_2616</t>
  </si>
  <si>
    <t>PROJ_2617</t>
  </si>
  <si>
    <t>PROJ_2618</t>
  </si>
  <si>
    <t>PROJ_2619</t>
  </si>
  <si>
    <t>PROJ_2620</t>
  </si>
  <si>
    <t>PROJ_2621</t>
  </si>
  <si>
    <t>PROJ_2622</t>
  </si>
  <si>
    <t>PROJ_2623</t>
  </si>
  <si>
    <t>PROJ_2624</t>
  </si>
  <si>
    <t>PROJ_2625</t>
  </si>
  <si>
    <t>PROJ_2626</t>
  </si>
  <si>
    <t>PROJ_2627</t>
  </si>
  <si>
    <t>PROJ_2628</t>
  </si>
  <si>
    <t>PROJ_2629</t>
  </si>
  <si>
    <t>PROJ_2630</t>
  </si>
  <si>
    <t>PROJ_2631</t>
  </si>
  <si>
    <t>PROJ_2632</t>
  </si>
  <si>
    <t>PROJ_2633</t>
  </si>
  <si>
    <t>PROJ_2634</t>
  </si>
  <si>
    <t>PROJ_2635</t>
  </si>
  <si>
    <t>PROJ_2636</t>
  </si>
  <si>
    <t>PROJ_2637</t>
  </si>
  <si>
    <t>PROJ_2638</t>
  </si>
  <si>
    <t>PROJ_2639</t>
  </si>
  <si>
    <t>PROJ_2640</t>
  </si>
  <si>
    <t>PROJ_2641</t>
  </si>
  <si>
    <t>PROJ_2642</t>
  </si>
  <si>
    <t>PROJ_2643</t>
  </si>
  <si>
    <t>PROJ_2644</t>
  </si>
  <si>
    <t>PROJ_2645</t>
  </si>
  <si>
    <t>PROJ_2646</t>
  </si>
  <si>
    <t>PROJ_2647</t>
  </si>
  <si>
    <t>PROJ_2648</t>
  </si>
  <si>
    <t>PROJ_2649</t>
  </si>
  <si>
    <t>PROJ_2650</t>
  </si>
  <si>
    <t>PROJ_2651</t>
  </si>
  <si>
    <t>PROJ_2652</t>
  </si>
  <si>
    <t>PROJ_2653</t>
  </si>
  <si>
    <t>PROJ_2654</t>
  </si>
  <si>
    <t>PROJ_2655</t>
  </si>
  <si>
    <t>PROJ_2656</t>
  </si>
  <si>
    <t>PROJ_2657</t>
  </si>
  <si>
    <t>PROJ_2658</t>
  </si>
  <si>
    <t>PROJ_2659</t>
  </si>
  <si>
    <t>PROJ_2660</t>
  </si>
  <si>
    <t>PROJ_2661</t>
  </si>
  <si>
    <t>PROJ_2662</t>
  </si>
  <si>
    <t>PROJ_2663</t>
  </si>
  <si>
    <t>PROJ_2664</t>
  </si>
  <si>
    <t>PROJ_2665</t>
  </si>
  <si>
    <t>PROJ_2666</t>
  </si>
  <si>
    <t>PROJ_2667</t>
  </si>
  <si>
    <t>PROJ_2668</t>
  </si>
  <si>
    <t>PROJ_2669</t>
  </si>
  <si>
    <t>PROJ_2670</t>
  </si>
  <si>
    <t>PROJ_2671</t>
  </si>
  <si>
    <t>PROJ_2672</t>
  </si>
  <si>
    <t>PROJ_2673</t>
  </si>
  <si>
    <t>PROJ_2674</t>
  </si>
  <si>
    <t>PROJ_2675</t>
  </si>
  <si>
    <t>PROJ_2676</t>
  </si>
  <si>
    <t>PROJ_2677</t>
  </si>
  <si>
    <t>PROJ_2678</t>
  </si>
  <si>
    <t>PROJ_2679</t>
  </si>
  <si>
    <t>PROJ_2680</t>
  </si>
  <si>
    <t>PROJ_2681</t>
  </si>
  <si>
    <t>PROJ_2682</t>
  </si>
  <si>
    <t>PROJ_2683</t>
  </si>
  <si>
    <t>PROJ_2684</t>
  </si>
  <si>
    <t>PROJ_2685</t>
  </si>
  <si>
    <t>PROJ_2686</t>
  </si>
  <si>
    <t>PROJ_2687</t>
  </si>
  <si>
    <t>PROJ_2688</t>
  </si>
  <si>
    <t>PROJ_2689</t>
  </si>
  <si>
    <t>PROJ_2690</t>
  </si>
  <si>
    <t>PROJ_2691</t>
  </si>
  <si>
    <t>PROJ_2692</t>
  </si>
  <si>
    <t>PROJ_2693</t>
  </si>
  <si>
    <t>PROJ_2694</t>
  </si>
  <si>
    <t>PROJ_2695</t>
  </si>
  <si>
    <t>PROJ_2696</t>
  </si>
  <si>
    <t>PROJ_2697</t>
  </si>
  <si>
    <t>PROJ_2698</t>
  </si>
  <si>
    <t>PROJ_2699</t>
  </si>
  <si>
    <t>PROJ_2700</t>
  </si>
  <si>
    <t>PROJ_2701</t>
  </si>
  <si>
    <t>PROJ_2702</t>
  </si>
  <si>
    <t>PROJ_2703</t>
  </si>
  <si>
    <t>PROJ_2704</t>
  </si>
  <si>
    <t>PROJ_2705</t>
  </si>
  <si>
    <t>PROJ_2706</t>
  </si>
  <si>
    <t>PROJ_2707</t>
  </si>
  <si>
    <t>PROJ_2708</t>
  </si>
  <si>
    <t>PROJ_2709</t>
  </si>
  <si>
    <t>PROJ_2710</t>
  </si>
  <si>
    <t>PROJ_2711</t>
  </si>
  <si>
    <t>PROJ_2712</t>
  </si>
  <si>
    <t>PROJ_2713</t>
  </si>
  <si>
    <t>PROJ_2714</t>
  </si>
  <si>
    <t>PROJ_2715</t>
  </si>
  <si>
    <t>PROJ_2716</t>
  </si>
  <si>
    <t>PROJ_2717</t>
  </si>
  <si>
    <t>PROJ_2718</t>
  </si>
  <si>
    <t>PROJ_2719</t>
  </si>
  <si>
    <t>PROJ_2720</t>
  </si>
  <si>
    <t>PROJ_2721</t>
  </si>
  <si>
    <t>PROJ_2722</t>
  </si>
  <si>
    <t>PROJ_2723</t>
  </si>
  <si>
    <t>PROJ_2724</t>
  </si>
  <si>
    <t>PROJ_2725</t>
  </si>
  <si>
    <t>PROJ_2726</t>
  </si>
  <si>
    <t>PROJ_2727</t>
  </si>
  <si>
    <t>PROJ_2728</t>
  </si>
  <si>
    <t>PROJ_2729</t>
  </si>
  <si>
    <t>PROJ_2730</t>
  </si>
  <si>
    <t>PROJ_2731</t>
  </si>
  <si>
    <t>PROJ_2732</t>
  </si>
  <si>
    <t>PROJ_2733</t>
  </si>
  <si>
    <t>PROJ_2734</t>
  </si>
  <si>
    <t>PROJ_2735</t>
  </si>
  <si>
    <t>PROJ_2736</t>
  </si>
  <si>
    <t>PROJ_2737</t>
  </si>
  <si>
    <t>PROJ_2738</t>
  </si>
  <si>
    <t>PROJ_2739</t>
  </si>
  <si>
    <t>PROJ_2740</t>
  </si>
  <si>
    <t>PROJ_2741</t>
  </si>
  <si>
    <t>PROJ_2742</t>
  </si>
  <si>
    <t>PROJ_2743</t>
  </si>
  <si>
    <t>PROJ_2744</t>
  </si>
  <si>
    <t>PROJ_2745</t>
  </si>
  <si>
    <t>PROJ_2746</t>
  </si>
  <si>
    <t>PROJ_2747</t>
  </si>
  <si>
    <t>PROJ_2748</t>
  </si>
  <si>
    <t>PROJ_2749</t>
  </si>
  <si>
    <t>PROJ_2750</t>
  </si>
  <si>
    <t>PROJ_2751</t>
  </si>
  <si>
    <t>PROJ_2752</t>
  </si>
  <si>
    <t>PROJ_2753</t>
  </si>
  <si>
    <t>PROJ_2754</t>
  </si>
  <si>
    <t>PROJ_2755</t>
  </si>
  <si>
    <t>PROJ_2756</t>
  </si>
  <si>
    <t>PROJ_2757</t>
  </si>
  <si>
    <t>PROJ_2758</t>
  </si>
  <si>
    <t>PROJ_2759</t>
  </si>
  <si>
    <t>PROJ_2760</t>
  </si>
  <si>
    <t>PROJ_2761</t>
  </si>
  <si>
    <t>PROJ_2762</t>
  </si>
  <si>
    <t>PROJ_2763</t>
  </si>
  <si>
    <t>PROJ_2764</t>
  </si>
  <si>
    <t>PROJ_2765</t>
  </si>
  <si>
    <t>PROJ_2766</t>
  </si>
  <si>
    <t>PROJ_2767</t>
  </si>
  <si>
    <t>PROJ_2768</t>
  </si>
  <si>
    <t>PROJ_2769</t>
  </si>
  <si>
    <t>PROJ_2770</t>
  </si>
  <si>
    <t>PROJ_2771</t>
  </si>
  <si>
    <t>PROJ_2772</t>
  </si>
  <si>
    <t>PROJ_2773</t>
  </si>
  <si>
    <t>PROJ_2774</t>
  </si>
  <si>
    <t>PROJ_2775</t>
  </si>
  <si>
    <t>PROJ_2776</t>
  </si>
  <si>
    <t>PROJ_2777</t>
  </si>
  <si>
    <t>PROJ_2778</t>
  </si>
  <si>
    <t>PROJ_2779</t>
  </si>
  <si>
    <t>PROJ_2780</t>
  </si>
  <si>
    <t>PROJ_2781</t>
  </si>
  <si>
    <t>PROJ_2782</t>
  </si>
  <si>
    <t>PROJ_2783</t>
  </si>
  <si>
    <t>PROJ_2784</t>
  </si>
  <si>
    <t>PROJ_2785</t>
  </si>
  <si>
    <t>PROJ_2786</t>
  </si>
  <si>
    <t>PROJ_2787</t>
  </si>
  <si>
    <t>PROJ_2788</t>
  </si>
  <si>
    <t>PROJ_2789</t>
  </si>
  <si>
    <t>PROJ_2790</t>
  </si>
  <si>
    <t>PROJ_2791</t>
  </si>
  <si>
    <t>PROJ_2792</t>
  </si>
  <si>
    <t>PROJ_2793</t>
  </si>
  <si>
    <t>PROJ_2794</t>
  </si>
  <si>
    <t>PROJ_2795</t>
  </si>
  <si>
    <t>PROJ_2796</t>
  </si>
  <si>
    <t>PROJ_2797</t>
  </si>
  <si>
    <t>PROJ_2798</t>
  </si>
  <si>
    <t>PROJ_2799</t>
  </si>
  <si>
    <t>PROJ_2800</t>
  </si>
  <si>
    <t>PROJ_2801</t>
  </si>
  <si>
    <t>PROJ_2802</t>
  </si>
  <si>
    <t>PROJ_2803</t>
  </si>
  <si>
    <t>PROJ_2804</t>
  </si>
  <si>
    <t>PROJ_2805</t>
  </si>
  <si>
    <t>PROJ_2806</t>
  </si>
  <si>
    <t>PROJ_2807</t>
  </si>
  <si>
    <t>PROJ_2808</t>
  </si>
  <si>
    <t>PROJ_2809</t>
  </si>
  <si>
    <t>PROJ_2810</t>
  </si>
  <si>
    <t>PROJ_2811</t>
  </si>
  <si>
    <t>PROJ_2812</t>
  </si>
  <si>
    <t>PROJ_2813</t>
  </si>
  <si>
    <t>PROJ_2814</t>
  </si>
  <si>
    <t>PROJ_2815</t>
  </si>
  <si>
    <t>PROJ_2816</t>
  </si>
  <si>
    <t>PROJ_2817</t>
  </si>
  <si>
    <t>PROJ_2818</t>
  </si>
  <si>
    <t>PROJ_2819</t>
  </si>
  <si>
    <t>PROJ_2820</t>
  </si>
  <si>
    <t>PROJ_2821</t>
  </si>
  <si>
    <t>PROJ_2822</t>
  </si>
  <si>
    <t>PROJ_2823</t>
  </si>
  <si>
    <t>PROJ_2824</t>
  </si>
  <si>
    <t>PROJ_2825</t>
  </si>
  <si>
    <t>PROJ_2826</t>
  </si>
  <si>
    <t>PROJ_2827</t>
  </si>
  <si>
    <t>PROJ_2828</t>
  </si>
  <si>
    <t>PROJ_2829</t>
  </si>
  <si>
    <t>PROJ_2830</t>
  </si>
  <si>
    <t>PROJ_2831</t>
  </si>
  <si>
    <t>PROJ_2832</t>
  </si>
  <si>
    <t>PROJ_2833</t>
  </si>
  <si>
    <t>PROJ_2834</t>
  </si>
  <si>
    <t>PROJ_2835</t>
  </si>
  <si>
    <t>PROJ_2836</t>
  </si>
  <si>
    <t>PROJ_2837</t>
  </si>
  <si>
    <t>PROJ_2838</t>
  </si>
  <si>
    <t>PROJ_2839</t>
  </si>
  <si>
    <t>PROJ_2840</t>
  </si>
  <si>
    <t>PROJ_2841</t>
  </si>
  <si>
    <t>PROJ_2842</t>
  </si>
  <si>
    <t>PROJ_2843</t>
  </si>
  <si>
    <t>PROJ_2844</t>
  </si>
  <si>
    <t>PROJ_2845</t>
  </si>
  <si>
    <t>PROJ_2846</t>
  </si>
  <si>
    <t>PROJ_2847</t>
  </si>
  <si>
    <t>PROJ_2848</t>
  </si>
  <si>
    <t>PROJ_2849</t>
  </si>
  <si>
    <t>PROJ_2850</t>
  </si>
  <si>
    <t>PROJ_2851</t>
  </si>
  <si>
    <t>PROJ_2852</t>
  </si>
  <si>
    <t>PROJ_2853</t>
  </si>
  <si>
    <t>PROJ_2854</t>
  </si>
  <si>
    <t>PROJ_2855</t>
  </si>
  <si>
    <t>PROJ_2856</t>
  </si>
  <si>
    <t>PROJ_2857</t>
  </si>
  <si>
    <t>PROJ_2858</t>
  </si>
  <si>
    <t>PROJ_2859</t>
  </si>
  <si>
    <t>PROJ_2860</t>
  </si>
  <si>
    <t>PROJ_2861</t>
  </si>
  <si>
    <t>PROJ_2862</t>
  </si>
  <si>
    <t>PROJ_2863</t>
  </si>
  <si>
    <t>PROJ_2864</t>
  </si>
  <si>
    <t>PROJ_2865</t>
  </si>
  <si>
    <t>PROJ_2866</t>
  </si>
  <si>
    <t>PROJ_2867</t>
  </si>
  <si>
    <t>PROJ_2868</t>
  </si>
  <si>
    <t>PROJ_2869</t>
  </si>
  <si>
    <t>PROJ_2870</t>
  </si>
  <si>
    <t>PROJ_2871</t>
  </si>
  <si>
    <t>PROJ_2872</t>
  </si>
  <si>
    <t>PROJ_2873</t>
  </si>
  <si>
    <t>PROJ_2874</t>
  </si>
  <si>
    <t>PROJ_2875</t>
  </si>
  <si>
    <t>PROJ_2876</t>
  </si>
  <si>
    <t>PROJ_2877</t>
  </si>
  <si>
    <t>PROJ_2878</t>
  </si>
  <si>
    <t>PROJ_2879</t>
  </si>
  <si>
    <t>PROJ_2880</t>
  </si>
  <si>
    <t>PROJ_2881</t>
  </si>
  <si>
    <t>PROJ_2882</t>
  </si>
  <si>
    <t>PROJ_2883</t>
  </si>
  <si>
    <t>PROJ_2884</t>
  </si>
  <si>
    <t>PROJ_2885</t>
  </si>
  <si>
    <t>PROJ_2886</t>
  </si>
  <si>
    <t>PROJ_2887</t>
  </si>
  <si>
    <t>PROJ_2888</t>
  </si>
  <si>
    <t>PROJ_2889</t>
  </si>
  <si>
    <t>PROJ_2890</t>
  </si>
  <si>
    <t>PROJ_2891</t>
  </si>
  <si>
    <t>PROJ_2892</t>
  </si>
  <si>
    <t>PROJ_2893</t>
  </si>
  <si>
    <t>PROJ_2894</t>
  </si>
  <si>
    <t>PROJ_2895</t>
  </si>
  <si>
    <t>PROJ_2896</t>
  </si>
  <si>
    <t>PROJ_2897</t>
  </si>
  <si>
    <t>PROJ_2898</t>
  </si>
  <si>
    <t>PROJ_2899</t>
  </si>
  <si>
    <t>PROJ_2900</t>
  </si>
  <si>
    <t>PROJ_2901</t>
  </si>
  <si>
    <t>PROJ_2902</t>
  </si>
  <si>
    <t>PROJ_2903</t>
  </si>
  <si>
    <t>PROJ_2904</t>
  </si>
  <si>
    <t>PROJ_2905</t>
  </si>
  <si>
    <t>PROJ_2906</t>
  </si>
  <si>
    <t>PROJ_2907</t>
  </si>
  <si>
    <t>PROJ_2908</t>
  </si>
  <si>
    <t>PROJ_2909</t>
  </si>
  <si>
    <t>PROJ_2910</t>
  </si>
  <si>
    <t>PROJ_2911</t>
  </si>
  <si>
    <t>PROJ_2912</t>
  </si>
  <si>
    <t>PROJ_2913</t>
  </si>
  <si>
    <t>PROJ_2914</t>
  </si>
  <si>
    <t>PROJ_2915</t>
  </si>
  <si>
    <t>PROJ_2916</t>
  </si>
  <si>
    <t>PROJ_2917</t>
  </si>
  <si>
    <t>PROJ_2918</t>
  </si>
  <si>
    <t>PROJ_2919</t>
  </si>
  <si>
    <t>PROJ_2920</t>
  </si>
  <si>
    <t>PROJ_2921</t>
  </si>
  <si>
    <t>PROJ_2922</t>
  </si>
  <si>
    <t>PROJ_2923</t>
  </si>
  <si>
    <t>PROJ_2924</t>
  </si>
  <si>
    <t>PROJ_2925</t>
  </si>
  <si>
    <t>PROJ_2926</t>
  </si>
  <si>
    <t>PROJ_2927</t>
  </si>
  <si>
    <t>PROJ_2928</t>
  </si>
  <si>
    <t>PROJ_2929</t>
  </si>
  <si>
    <t>PROJ_2930</t>
  </si>
  <si>
    <t>PROJ_2931</t>
  </si>
  <si>
    <t>PROJ_2932</t>
  </si>
  <si>
    <t>PROJ_2933</t>
  </si>
  <si>
    <t>PROJ_2934</t>
  </si>
  <si>
    <t>PROJ_2935</t>
  </si>
  <si>
    <t>PROJ_2936</t>
  </si>
  <si>
    <t>PROJ_2937</t>
  </si>
  <si>
    <t>PROJ_2938</t>
  </si>
  <si>
    <t>PROJ_2939</t>
  </si>
  <si>
    <t>PROJ_2940</t>
  </si>
  <si>
    <t>PROJ_2941</t>
  </si>
  <si>
    <t>PROJ_2942</t>
  </si>
  <si>
    <t>PROJ_2943</t>
  </si>
  <si>
    <t>PROJ_2944</t>
  </si>
  <si>
    <t>PROJ_2945</t>
  </si>
  <si>
    <t>PROJ_2946</t>
  </si>
  <si>
    <t>PROJ_2947</t>
  </si>
  <si>
    <t>PROJ_2948</t>
  </si>
  <si>
    <t>PROJ_2949</t>
  </si>
  <si>
    <t>PROJ_2950</t>
  </si>
  <si>
    <t>PROJ_2951</t>
  </si>
  <si>
    <t>PROJ_2952</t>
  </si>
  <si>
    <t>PROJ_2953</t>
  </si>
  <si>
    <t>PROJ_2954</t>
  </si>
  <si>
    <t>PROJ_2955</t>
  </si>
  <si>
    <t>PROJ_2956</t>
  </si>
  <si>
    <t>PROJ_2957</t>
  </si>
  <si>
    <t>PROJ_2958</t>
  </si>
  <si>
    <t>PROJ_2959</t>
  </si>
  <si>
    <t>PROJ_2960</t>
  </si>
  <si>
    <t>PROJ_2961</t>
  </si>
  <si>
    <t>PROJ_2962</t>
  </si>
  <si>
    <t>PROJ_2963</t>
  </si>
  <si>
    <t>PROJ_2964</t>
  </si>
  <si>
    <t>PROJ_2965</t>
  </si>
  <si>
    <t>PROJ_2966</t>
  </si>
  <si>
    <t>PROJ_2967</t>
  </si>
  <si>
    <t>PROJ_2968</t>
  </si>
  <si>
    <t>PROJ_2969</t>
  </si>
  <si>
    <t>PROJ_2970</t>
  </si>
  <si>
    <t>PROJ_2971</t>
  </si>
  <si>
    <t>PROJ_2972</t>
  </si>
  <si>
    <t>PROJ_2973</t>
  </si>
  <si>
    <t>PROJ_2974</t>
  </si>
  <si>
    <t>PROJ_2975</t>
  </si>
  <si>
    <t>PROJ_2976</t>
  </si>
  <si>
    <t>PROJ_2977</t>
  </si>
  <si>
    <t>PROJ_2978</t>
  </si>
  <si>
    <t>PROJ_2979</t>
  </si>
  <si>
    <t>PROJ_2980</t>
  </si>
  <si>
    <t>PROJ_2981</t>
  </si>
  <si>
    <t>PROJ_2982</t>
  </si>
  <si>
    <t>PROJ_2983</t>
  </si>
  <si>
    <t>PROJ_2984</t>
  </si>
  <si>
    <t>PROJ_2985</t>
  </si>
  <si>
    <t>PROJ_2986</t>
  </si>
  <si>
    <t>PROJ_2987</t>
  </si>
  <si>
    <t>PROJ_2988</t>
  </si>
  <si>
    <t>PROJ_2989</t>
  </si>
  <si>
    <t>PROJ_2990</t>
  </si>
  <si>
    <t>PROJ_2991</t>
  </si>
  <si>
    <t>PROJ_2992</t>
  </si>
  <si>
    <t>PROJ_2993</t>
  </si>
  <si>
    <t>PROJ_2994</t>
  </si>
  <si>
    <t>PROJ_2995</t>
  </si>
  <si>
    <t>PROJ_2996</t>
  </si>
  <si>
    <t>PROJ_2997</t>
  </si>
  <si>
    <t>PROJ_2998</t>
  </si>
  <si>
    <t>PROJ_2999</t>
  </si>
  <si>
    <t>PROJ_3000</t>
  </si>
  <si>
    <t>PROJ_3001</t>
  </si>
  <si>
    <t>PROJ_3002</t>
  </si>
  <si>
    <t>PROJ_3003</t>
  </si>
  <si>
    <t>PROJ_3004</t>
  </si>
  <si>
    <t>PROJ_3005</t>
  </si>
  <si>
    <t>PROJ_3006</t>
  </si>
  <si>
    <t>PROJ_3007</t>
  </si>
  <si>
    <t>PROJ_3008</t>
  </si>
  <si>
    <t>PROJ_3009</t>
  </si>
  <si>
    <t>PROJ_3010</t>
  </si>
  <si>
    <t>PROJ_3011</t>
  </si>
  <si>
    <t>PROJ_3012</t>
  </si>
  <si>
    <t>PROJ_3013</t>
  </si>
  <si>
    <t>PROJ_3014</t>
  </si>
  <si>
    <t>PROJ_3015</t>
  </si>
  <si>
    <t>PROJ_3016</t>
  </si>
  <si>
    <t>PROJ_3017</t>
  </si>
  <si>
    <t>PROJ_3018</t>
  </si>
  <si>
    <t>PROJ_3019</t>
  </si>
  <si>
    <t>PROJ_3020</t>
  </si>
  <si>
    <t>PROJ_3021</t>
  </si>
  <si>
    <t>PROJ_3022</t>
  </si>
  <si>
    <t>PROJ_3023</t>
  </si>
  <si>
    <t>PROJ_3024</t>
  </si>
  <si>
    <t>PROJ_3025</t>
  </si>
  <si>
    <t>PROJ_3026</t>
  </si>
  <si>
    <t>PROJ_3027</t>
  </si>
  <si>
    <t>PROJ_3028</t>
  </si>
  <si>
    <t>PROJ_3029</t>
  </si>
  <si>
    <t>PROJ_3030</t>
  </si>
  <si>
    <t>PROJ_3031</t>
  </si>
  <si>
    <t>PROJ_3032</t>
  </si>
  <si>
    <t>PROJ_3033</t>
  </si>
  <si>
    <t>PROJ_3034</t>
  </si>
  <si>
    <t>PROJ_3035</t>
  </si>
  <si>
    <t>PROJ_3036</t>
  </si>
  <si>
    <t>PROJ_3037</t>
  </si>
  <si>
    <t>PROJ_3038</t>
  </si>
  <si>
    <t>PROJ_3039</t>
  </si>
  <si>
    <t>PROJ_3040</t>
  </si>
  <si>
    <t>PROJ_3041</t>
  </si>
  <si>
    <t>PROJ_3042</t>
  </si>
  <si>
    <t>PROJ_3043</t>
  </si>
  <si>
    <t>PROJ_3044</t>
  </si>
  <si>
    <t>PROJ_3045</t>
  </si>
  <si>
    <t>PROJ_3046</t>
  </si>
  <si>
    <t>PROJ_3047</t>
  </si>
  <si>
    <t>PROJ_3048</t>
  </si>
  <si>
    <t>PROJ_3049</t>
  </si>
  <si>
    <t>PROJ_3050</t>
  </si>
  <si>
    <t>PROJ_3051</t>
  </si>
  <si>
    <t>PROJ_3052</t>
  </si>
  <si>
    <t>PROJ_3053</t>
  </si>
  <si>
    <t>PROJ_3054</t>
  </si>
  <si>
    <t>PROJ_3055</t>
  </si>
  <si>
    <t>PROJ_3056</t>
  </si>
  <si>
    <t>PROJ_3057</t>
  </si>
  <si>
    <t>PROJ_3058</t>
  </si>
  <si>
    <t>PROJ_3059</t>
  </si>
  <si>
    <t>PROJ_3060</t>
  </si>
  <si>
    <t>PROJ_3061</t>
  </si>
  <si>
    <t>PROJ_3062</t>
  </si>
  <si>
    <t>PROJ_3063</t>
  </si>
  <si>
    <t>PROJ_3064</t>
  </si>
  <si>
    <t>PROJ_3065</t>
  </si>
  <si>
    <t>PROJ_3066</t>
  </si>
  <si>
    <t>PROJ_3067</t>
  </si>
  <si>
    <t>PROJ_3068</t>
  </si>
  <si>
    <t>PROJ_3069</t>
  </si>
  <si>
    <t>PROJ_3070</t>
  </si>
  <si>
    <t>PROJ_3071</t>
  </si>
  <si>
    <t>PROJ_3072</t>
  </si>
  <si>
    <t>PROJ_3073</t>
  </si>
  <si>
    <t>PROJ_3074</t>
  </si>
  <si>
    <t>PROJ_3075</t>
  </si>
  <si>
    <t>PROJ_3076</t>
  </si>
  <si>
    <t>PROJ_3077</t>
  </si>
  <si>
    <t>PROJ_3078</t>
  </si>
  <si>
    <t>PROJ_3079</t>
  </si>
  <si>
    <t>PROJ_3080</t>
  </si>
  <si>
    <t>PROJ_3081</t>
  </si>
  <si>
    <t>PROJ_3082</t>
  </si>
  <si>
    <t>PROJ_3083</t>
  </si>
  <si>
    <t>PROJ_3084</t>
  </si>
  <si>
    <t>PROJ_3085</t>
  </si>
  <si>
    <t>PROJ_3086</t>
  </si>
  <si>
    <t>PROJ_3087</t>
  </si>
  <si>
    <t>PROJ_3088</t>
  </si>
  <si>
    <t>PROJ_3089</t>
  </si>
  <si>
    <t>PROJ_3090</t>
  </si>
  <si>
    <t>PROJ_3091</t>
  </si>
  <si>
    <t>PROJ_3092</t>
  </si>
  <si>
    <t>PROJ_3093</t>
  </si>
  <si>
    <t>PROJ_3094</t>
  </si>
  <si>
    <t>PROJ_3095</t>
  </si>
  <si>
    <t>PROJ_3096</t>
  </si>
  <si>
    <t>PROJ_3097</t>
  </si>
  <si>
    <t>PROJ_3098</t>
  </si>
  <si>
    <t>PROJ_3099</t>
  </si>
  <si>
    <t>PROJ_3100</t>
  </si>
  <si>
    <t>PROJ_3101</t>
  </si>
  <si>
    <t>PROJ_3102</t>
  </si>
  <si>
    <t>PROJ_3103</t>
  </si>
  <si>
    <t>PROJ_3104</t>
  </si>
  <si>
    <t>PROJ_3105</t>
  </si>
  <si>
    <t>PROJ_3106</t>
  </si>
  <si>
    <t>PROJ_3107</t>
  </si>
  <si>
    <t>PROJ_3108</t>
  </si>
  <si>
    <t>PROJ_3109</t>
  </si>
  <si>
    <t>PROJ_3110</t>
  </si>
  <si>
    <t>PROJ_3111</t>
  </si>
  <si>
    <t>PROJ_3112</t>
  </si>
  <si>
    <t>PROJ_3113</t>
  </si>
  <si>
    <t>PROJ_3114</t>
  </si>
  <si>
    <t>PROJ_3115</t>
  </si>
  <si>
    <t>PROJ_3116</t>
  </si>
  <si>
    <t>PROJ_3117</t>
  </si>
  <si>
    <t>PROJ_3118</t>
  </si>
  <si>
    <t>PROJ_3119</t>
  </si>
  <si>
    <t>PROJ_3120</t>
  </si>
  <si>
    <t>PROJ_3121</t>
  </si>
  <si>
    <t>PROJ_3122</t>
  </si>
  <si>
    <t>PROJ_3123</t>
  </si>
  <si>
    <t>PROJ_3124</t>
  </si>
  <si>
    <t>PROJ_3125</t>
  </si>
  <si>
    <t>PROJ_3126</t>
  </si>
  <si>
    <t>PROJ_3127</t>
  </si>
  <si>
    <t>PROJ_3128</t>
  </si>
  <si>
    <t>PROJ_3129</t>
  </si>
  <si>
    <t>PROJ_3130</t>
  </si>
  <si>
    <t>PROJ_3131</t>
  </si>
  <si>
    <t>PROJ_3132</t>
  </si>
  <si>
    <t>PROJ_3133</t>
  </si>
  <si>
    <t>PROJ_3134</t>
  </si>
  <si>
    <t>PROJ_3135</t>
  </si>
  <si>
    <t>PROJ_3136</t>
  </si>
  <si>
    <t>PROJ_3137</t>
  </si>
  <si>
    <t>PROJ_3138</t>
  </si>
  <si>
    <t>PROJ_3139</t>
  </si>
  <si>
    <t>PROJ_3140</t>
  </si>
  <si>
    <t>PROJ_3141</t>
  </si>
  <si>
    <t>PROJ_3142</t>
  </si>
  <si>
    <t>PROJ_3143</t>
  </si>
  <si>
    <t>PROJ_3144</t>
  </si>
  <si>
    <t>PROJ_3145</t>
  </si>
  <si>
    <t>PROJ_3146</t>
  </si>
  <si>
    <t>PROJ_3147</t>
  </si>
  <si>
    <t>PROJ_3148</t>
  </si>
  <si>
    <t>PROJ_3149</t>
  </si>
  <si>
    <t>PROJ_3150</t>
  </si>
  <si>
    <t>PROJ_3151</t>
  </si>
  <si>
    <t>PROJ_3152</t>
  </si>
  <si>
    <t>PROJ_3153</t>
  </si>
  <si>
    <t>PROJ_3154</t>
  </si>
  <si>
    <t>PROJ_3155</t>
  </si>
  <si>
    <t>PROJ_3156</t>
  </si>
  <si>
    <t>PROJ_3157</t>
  </si>
  <si>
    <t>PROJ_3158</t>
  </si>
  <si>
    <t>PROJ_3159</t>
  </si>
  <si>
    <t>PROJ_3160</t>
  </si>
  <si>
    <t>PROJ_3161</t>
  </si>
  <si>
    <t>PROJ_3162</t>
  </si>
  <si>
    <t>PROJ_3163</t>
  </si>
  <si>
    <t>PROJ_3164</t>
  </si>
  <si>
    <t>PROJ_3165</t>
  </si>
  <si>
    <t>PROJ_3166</t>
  </si>
  <si>
    <t>PROJ_3167</t>
  </si>
  <si>
    <t>PROJ_3168</t>
  </si>
  <si>
    <t>PROJ_3169</t>
  </si>
  <si>
    <t>PROJ_3170</t>
  </si>
  <si>
    <t>PROJ_3171</t>
  </si>
  <si>
    <t>PROJ_3172</t>
  </si>
  <si>
    <t>PROJ_3173</t>
  </si>
  <si>
    <t>PROJ_3174</t>
  </si>
  <si>
    <t>PROJ_3175</t>
  </si>
  <si>
    <t>PROJ_3176</t>
  </si>
  <si>
    <t>PROJ_3177</t>
  </si>
  <si>
    <t>PROJ_3178</t>
  </si>
  <si>
    <t>PROJ_3179</t>
  </si>
  <si>
    <t>PROJ_3180</t>
  </si>
  <si>
    <t>PROJ_3181</t>
  </si>
  <si>
    <t>PROJ_3182</t>
  </si>
  <si>
    <t>PROJ_3183</t>
  </si>
  <si>
    <t>PROJ_3184</t>
  </si>
  <si>
    <t>PROJ_3185</t>
  </si>
  <si>
    <t>PROJ_3186</t>
  </si>
  <si>
    <t>PROJ_3187</t>
  </si>
  <si>
    <t>PROJ_3188</t>
  </si>
  <si>
    <t>PROJ_3189</t>
  </si>
  <si>
    <t>PROJ_3190</t>
  </si>
  <si>
    <t>PROJ_3191</t>
  </si>
  <si>
    <t>PROJ_3192</t>
  </si>
  <si>
    <t>PROJ_3193</t>
  </si>
  <si>
    <t>PROJ_3194</t>
  </si>
  <si>
    <t>PROJ_3195</t>
  </si>
  <si>
    <t>PROJ_3196</t>
  </si>
  <si>
    <t>PROJ_3197</t>
  </si>
  <si>
    <t>PROJ_3198</t>
  </si>
  <si>
    <t>PROJ_3199</t>
  </si>
  <si>
    <t>PROJ_3200</t>
  </si>
  <si>
    <t>PROJ_3201</t>
  </si>
  <si>
    <t>PROJ_3202</t>
  </si>
  <si>
    <t>PROJ_3203</t>
  </si>
  <si>
    <t>PROJ_3204</t>
  </si>
  <si>
    <t>PROJ_3205</t>
  </si>
  <si>
    <t>PROJ_3206</t>
  </si>
  <si>
    <t>PROJ_3207</t>
  </si>
  <si>
    <t>PROJ_3208</t>
  </si>
  <si>
    <t>PROJ_3209</t>
  </si>
  <si>
    <t>PROJ_3210</t>
  </si>
  <si>
    <t>PROJ_3211</t>
  </si>
  <si>
    <t>PROJ_3212</t>
  </si>
  <si>
    <t>PROJ_3213</t>
  </si>
  <si>
    <t>PROJ_3214</t>
  </si>
  <si>
    <t>PROJ_3215</t>
  </si>
  <si>
    <t>PROJ_3216</t>
  </si>
  <si>
    <t>PROJ_3217</t>
  </si>
  <si>
    <t>PROJ_3218</t>
  </si>
  <si>
    <t>PROJ_3219</t>
  </si>
  <si>
    <t>PROJ_3220</t>
  </si>
  <si>
    <t>PROJ_3221</t>
  </si>
  <si>
    <t>PROJ_3222</t>
  </si>
  <si>
    <t>PROJ_3223</t>
  </si>
  <si>
    <t>PROJ_3224</t>
  </si>
  <si>
    <t>PROJ_3225</t>
  </si>
  <si>
    <t>PROJ_3226</t>
  </si>
  <si>
    <t>PROJ_3227</t>
  </si>
  <si>
    <t>PROJ_3228</t>
  </si>
  <si>
    <t>PROJ_3229</t>
  </si>
  <si>
    <t>PROJ_3230</t>
  </si>
  <si>
    <t>PROJ_3231</t>
  </si>
  <si>
    <t>PROJ_3232</t>
  </si>
  <si>
    <t>PROJ_3233</t>
  </si>
  <si>
    <t>PROJ_3234</t>
  </si>
  <si>
    <t>PROJ_3235</t>
  </si>
  <si>
    <t>PROJ_3236</t>
  </si>
  <si>
    <t>PROJ_3237</t>
  </si>
  <si>
    <t>PROJ_3238</t>
  </si>
  <si>
    <t>PROJ_3239</t>
  </si>
  <si>
    <t>PROJ_3240</t>
  </si>
  <si>
    <t>PROJ_3241</t>
  </si>
  <si>
    <t>PROJ_3242</t>
  </si>
  <si>
    <t>PROJ_3243</t>
  </si>
  <si>
    <t>PROJ_3244</t>
  </si>
  <si>
    <t>PROJ_3245</t>
  </si>
  <si>
    <t>PROJ_3246</t>
  </si>
  <si>
    <t>PROJ_3247</t>
  </si>
  <si>
    <t>PROJ_3248</t>
  </si>
  <si>
    <t>PROJ_3249</t>
  </si>
  <si>
    <t>PROJ_3250</t>
  </si>
  <si>
    <t>PROJ_3251</t>
  </si>
  <si>
    <t>PROJ_3252</t>
  </si>
  <si>
    <t>PROJ_3253</t>
  </si>
  <si>
    <t>PROJ_3254</t>
  </si>
  <si>
    <t>PROJ_3255</t>
  </si>
  <si>
    <t>PROJ_3256</t>
  </si>
  <si>
    <t>PROJ_3257</t>
  </si>
  <si>
    <t>PROJ_3258</t>
  </si>
  <si>
    <t>PROJ_3259</t>
  </si>
  <si>
    <t>PROJ_3260</t>
  </si>
  <si>
    <t>PROJ_3261</t>
  </si>
  <si>
    <t>PROJ_3262</t>
  </si>
  <si>
    <t>PROJ_3263</t>
  </si>
  <si>
    <t>PROJ_3264</t>
  </si>
  <si>
    <t>PROJ_3265</t>
  </si>
  <si>
    <t>PROJ_3266</t>
  </si>
  <si>
    <t>PROJ_3267</t>
  </si>
  <si>
    <t>PROJ_3268</t>
  </si>
  <si>
    <t>PROJ_3269</t>
  </si>
  <si>
    <t>PROJ_3270</t>
  </si>
  <si>
    <t>PROJ_3271</t>
  </si>
  <si>
    <t>PROJ_3272</t>
  </si>
  <si>
    <t>PROJ_3273</t>
  </si>
  <si>
    <t>PROJ_3274</t>
  </si>
  <si>
    <t>PROJ_3275</t>
  </si>
  <si>
    <t>PROJ_3276</t>
  </si>
  <si>
    <t>PROJ_3277</t>
  </si>
  <si>
    <t>PROJ_3278</t>
  </si>
  <si>
    <t>PROJ_3279</t>
  </si>
  <si>
    <t>PROJ_3280</t>
  </si>
  <si>
    <t>PROJ_3281</t>
  </si>
  <si>
    <t>PROJ_3282</t>
  </si>
  <si>
    <t>PROJ_3283</t>
  </si>
  <si>
    <t>PROJ_3284</t>
  </si>
  <si>
    <t>PROJ_3285</t>
  </si>
  <si>
    <t>PROJ_3286</t>
  </si>
  <si>
    <t>PROJ_3287</t>
  </si>
  <si>
    <t>PROJ_3288</t>
  </si>
  <si>
    <t>PROJ_3289</t>
  </si>
  <si>
    <t>PROJ_3290</t>
  </si>
  <si>
    <t>PROJ_3291</t>
  </si>
  <si>
    <t>PROJ_3292</t>
  </si>
  <si>
    <t>PROJ_3293</t>
  </si>
  <si>
    <t>PROJ_3294</t>
  </si>
  <si>
    <t>PROJ_3295</t>
  </si>
  <si>
    <t>PROJ_3296</t>
  </si>
  <si>
    <t>PROJ_3297</t>
  </si>
  <si>
    <t>PROJ_3298</t>
  </si>
  <si>
    <t>PROJ_3299</t>
  </si>
  <si>
    <t>PROJ_3300</t>
  </si>
  <si>
    <t>PROJ_3301</t>
  </si>
  <si>
    <t>PROJ_3302</t>
  </si>
  <si>
    <t>PROJ_3303</t>
  </si>
  <si>
    <t>PROJ_3304</t>
  </si>
  <si>
    <t>PROJ_3305</t>
  </si>
  <si>
    <t>PROJ_3306</t>
  </si>
  <si>
    <t>PROJ_3307</t>
  </si>
  <si>
    <t>PROJ_3308</t>
  </si>
  <si>
    <t>PROJ_3309</t>
  </si>
  <si>
    <t>PROJ_3310</t>
  </si>
  <si>
    <t>PROJ_3311</t>
  </si>
  <si>
    <t>PROJ_3312</t>
  </si>
  <si>
    <t>PROJ_3313</t>
  </si>
  <si>
    <t>PROJ_3314</t>
  </si>
  <si>
    <t>PROJ_3315</t>
  </si>
  <si>
    <t>PROJ_3316</t>
  </si>
  <si>
    <t>PROJ_3317</t>
  </si>
  <si>
    <t>PROJ_3318</t>
  </si>
  <si>
    <t>PROJ_3319</t>
  </si>
  <si>
    <t>PROJ_3320</t>
  </si>
  <si>
    <t>PROJ_3321</t>
  </si>
  <si>
    <t>PROJ_3322</t>
  </si>
  <si>
    <t>PROJ_3323</t>
  </si>
  <si>
    <t>PROJ_3324</t>
  </si>
  <si>
    <t>PROJ_3325</t>
  </si>
  <si>
    <t>PROJ_3326</t>
  </si>
  <si>
    <t>PROJ_3327</t>
  </si>
  <si>
    <t>PROJ_3328</t>
  </si>
  <si>
    <t>PROJ_3329</t>
  </si>
  <si>
    <t>PROJ_3330</t>
  </si>
  <si>
    <t>PROJ_3331</t>
  </si>
  <si>
    <t>PROJ_3332</t>
  </si>
  <si>
    <t>PROJ_3333</t>
  </si>
  <si>
    <t>PROJ_3334</t>
  </si>
  <si>
    <t>PROJ_3335</t>
  </si>
  <si>
    <t>PROJ_3336</t>
  </si>
  <si>
    <t>PROJ_3337</t>
  </si>
  <si>
    <t>PROJ_3338</t>
  </si>
  <si>
    <t>PROJ_3339</t>
  </si>
  <si>
    <t>PROJ_3340</t>
  </si>
  <si>
    <t>PROJ_3341</t>
  </si>
  <si>
    <t>PROJ_3342</t>
  </si>
  <si>
    <t>PROJ_3343</t>
  </si>
  <si>
    <t>PROJ_3344</t>
  </si>
  <si>
    <t>PROJ_3345</t>
  </si>
  <si>
    <t>PROJ_3346</t>
  </si>
  <si>
    <t>PROJ_3347</t>
  </si>
  <si>
    <t>PROJ_3348</t>
  </si>
  <si>
    <t>PROJ_3349</t>
  </si>
  <si>
    <t>PROJ_3350</t>
  </si>
  <si>
    <t>PROJ_3351</t>
  </si>
  <si>
    <t>PROJ_3352</t>
  </si>
  <si>
    <t>PROJ_3353</t>
  </si>
  <si>
    <t>PROJ_3354</t>
  </si>
  <si>
    <t>PROJ_3355</t>
  </si>
  <si>
    <t>PROJ_3356</t>
  </si>
  <si>
    <t>PROJ_3357</t>
  </si>
  <si>
    <t>PROJ_3358</t>
  </si>
  <si>
    <t>PROJ_3359</t>
  </si>
  <si>
    <t>PROJ_3360</t>
  </si>
  <si>
    <t>PROJ_3361</t>
  </si>
  <si>
    <t>PROJ_3362</t>
  </si>
  <si>
    <t>PROJ_3363</t>
  </si>
  <si>
    <t>PROJ_3364</t>
  </si>
  <si>
    <t>PROJ_3365</t>
  </si>
  <si>
    <t>PROJ_3366</t>
  </si>
  <si>
    <t>PROJ_3367</t>
  </si>
  <si>
    <t>PROJ_3368</t>
  </si>
  <si>
    <t>PROJ_3369</t>
  </si>
  <si>
    <t>PROJ_3370</t>
  </si>
  <si>
    <t>PROJ_3371</t>
  </si>
  <si>
    <t>PROJ_3372</t>
  </si>
  <si>
    <t>PROJ_3373</t>
  </si>
  <si>
    <t>PROJ_3374</t>
  </si>
  <si>
    <t>PROJ_3375</t>
  </si>
  <si>
    <t>PROJ_3376</t>
  </si>
  <si>
    <t>PROJ_3377</t>
  </si>
  <si>
    <t>PROJ_3378</t>
  </si>
  <si>
    <t>PROJ_3379</t>
  </si>
  <si>
    <t>PROJ_3380</t>
  </si>
  <si>
    <t>PROJ_3381</t>
  </si>
  <si>
    <t>PROJ_3382</t>
  </si>
  <si>
    <t>PROJ_3383</t>
  </si>
  <si>
    <t>PROJ_3384</t>
  </si>
  <si>
    <t>PROJ_3385</t>
  </si>
  <si>
    <t>PROJ_3386</t>
  </si>
  <si>
    <t>PROJ_3387</t>
  </si>
  <si>
    <t>PROJ_3388</t>
  </si>
  <si>
    <t>PROJ_3389</t>
  </si>
  <si>
    <t>PROJ_3390</t>
  </si>
  <si>
    <t>PROJ_3391</t>
  </si>
  <si>
    <t>PROJ_3392</t>
  </si>
  <si>
    <t>PROJ_3393</t>
  </si>
  <si>
    <t>PROJ_3394</t>
  </si>
  <si>
    <t>PROJ_3395</t>
  </si>
  <si>
    <t>PROJ_3396</t>
  </si>
  <si>
    <t>PROJ_3397</t>
  </si>
  <si>
    <t>PROJ_3398</t>
  </si>
  <si>
    <t>PROJ_3399</t>
  </si>
  <si>
    <t>PROJ_3400</t>
  </si>
  <si>
    <t>PROJ_3401</t>
  </si>
  <si>
    <t>PROJ_3402</t>
  </si>
  <si>
    <t>PROJ_3403</t>
  </si>
  <si>
    <t>PROJ_3404</t>
  </si>
  <si>
    <t>PROJ_3405</t>
  </si>
  <si>
    <t>PROJ_3406</t>
  </si>
  <si>
    <t>PROJ_3407</t>
  </si>
  <si>
    <t>PROJ_3408</t>
  </si>
  <si>
    <t>PROJ_3409</t>
  </si>
  <si>
    <t>PROJ_3410</t>
  </si>
  <si>
    <t>PROJ_3411</t>
  </si>
  <si>
    <t>PROJ_3412</t>
  </si>
  <si>
    <t>PROJ_3413</t>
  </si>
  <si>
    <t>PROJ_3414</t>
  </si>
  <si>
    <t>PROJ_3415</t>
  </si>
  <si>
    <t>PROJ_3416</t>
  </si>
  <si>
    <t>PROJ_3417</t>
  </si>
  <si>
    <t>PROJ_3418</t>
  </si>
  <si>
    <t>PROJ_3419</t>
  </si>
  <si>
    <t>PROJ_3420</t>
  </si>
  <si>
    <t>PROJ_3421</t>
  </si>
  <si>
    <t>PROJ_3422</t>
  </si>
  <si>
    <t>PROJ_3423</t>
  </si>
  <si>
    <t>PROJ_3424</t>
  </si>
  <si>
    <t>PROJ_3425</t>
  </si>
  <si>
    <t>PROJ_3426</t>
  </si>
  <si>
    <t>PROJ_3427</t>
  </si>
  <si>
    <t>PROJ_3428</t>
  </si>
  <si>
    <t>PROJ_3429</t>
  </si>
  <si>
    <t>PROJ_3430</t>
  </si>
  <si>
    <t>PROJ_3431</t>
  </si>
  <si>
    <t>PROJ_3432</t>
  </si>
  <si>
    <t>PROJ_3433</t>
  </si>
  <si>
    <t>PROJ_3434</t>
  </si>
  <si>
    <t>PROJ_3435</t>
  </si>
  <si>
    <t>PROJ_3436</t>
  </si>
  <si>
    <t>PROJ_3437</t>
  </si>
  <si>
    <t>PROJ_3438</t>
  </si>
  <si>
    <t>PROJ_3439</t>
  </si>
  <si>
    <t>PROJ_3440</t>
  </si>
  <si>
    <t>PROJ_3441</t>
  </si>
  <si>
    <t>PROJ_3442</t>
  </si>
  <si>
    <t>PROJ_3443</t>
  </si>
  <si>
    <t>PROJ_3444</t>
  </si>
  <si>
    <t>PROJ_3445</t>
  </si>
  <si>
    <t>PROJ_3446</t>
  </si>
  <si>
    <t>PROJ_3447</t>
  </si>
  <si>
    <t>PROJ_3448</t>
  </si>
  <si>
    <t>PROJ_3449</t>
  </si>
  <si>
    <t>PROJ_3450</t>
  </si>
  <si>
    <t>PROJ_3451</t>
  </si>
  <si>
    <t>PROJ_3452</t>
  </si>
  <si>
    <t>PROJ_3453</t>
  </si>
  <si>
    <t>PROJ_3454</t>
  </si>
  <si>
    <t>PROJ_3455</t>
  </si>
  <si>
    <t>PROJ_3456</t>
  </si>
  <si>
    <t>PROJ_3457</t>
  </si>
  <si>
    <t>PROJ_3458</t>
  </si>
  <si>
    <t>PROJ_3459</t>
  </si>
  <si>
    <t>PROJ_3460</t>
  </si>
  <si>
    <t>PROJ_3461</t>
  </si>
  <si>
    <t>PROJ_3462</t>
  </si>
  <si>
    <t>PROJ_3463</t>
  </si>
  <si>
    <t>PROJ_3464</t>
  </si>
  <si>
    <t>PROJ_3465</t>
  </si>
  <si>
    <t>PROJ_3466</t>
  </si>
  <si>
    <t>PROJ_3467</t>
  </si>
  <si>
    <t>PROJ_3468</t>
  </si>
  <si>
    <t>PROJ_3469</t>
  </si>
  <si>
    <t>PROJ_3470</t>
  </si>
  <si>
    <t>PROJ_3471</t>
  </si>
  <si>
    <t>PROJ_3472</t>
  </si>
  <si>
    <t>PROJ_3473</t>
  </si>
  <si>
    <t>PROJ_3474</t>
  </si>
  <si>
    <t>PROJ_3475</t>
  </si>
  <si>
    <t>PROJ_3476</t>
  </si>
  <si>
    <t>PROJ_3477</t>
  </si>
  <si>
    <t>PROJ_3478</t>
  </si>
  <si>
    <t>PROJ_3479</t>
  </si>
  <si>
    <t>PROJ_3480</t>
  </si>
  <si>
    <t>PROJ_3481</t>
  </si>
  <si>
    <t>PROJ_3482</t>
  </si>
  <si>
    <t>PROJ_3483</t>
  </si>
  <si>
    <t>PROJ_3484</t>
  </si>
  <si>
    <t>PROJ_3485</t>
  </si>
  <si>
    <t>PROJ_3486</t>
  </si>
  <si>
    <t>PROJ_3487</t>
  </si>
  <si>
    <t>PROJ_3488</t>
  </si>
  <si>
    <t>PROJ_3489</t>
  </si>
  <si>
    <t>PROJ_3490</t>
  </si>
  <si>
    <t>PROJ_3491</t>
  </si>
  <si>
    <t>PROJ_3492</t>
  </si>
  <si>
    <t>PROJ_3493</t>
  </si>
  <si>
    <t>PROJ_3494</t>
  </si>
  <si>
    <t>PROJ_3495</t>
  </si>
  <si>
    <t>PROJ_3496</t>
  </si>
  <si>
    <t>PROJ_3497</t>
  </si>
  <si>
    <t>PROJ_3498</t>
  </si>
  <si>
    <t>PROJ_3499</t>
  </si>
  <si>
    <t>PROJ_3500</t>
  </si>
  <si>
    <t>PROJ_3501</t>
  </si>
  <si>
    <t>PROJ_3502</t>
  </si>
  <si>
    <t>PROJ_3503</t>
  </si>
  <si>
    <t>PROJ_3504</t>
  </si>
  <si>
    <t>PROJ_3505</t>
  </si>
  <si>
    <t>PROJ_3506</t>
  </si>
  <si>
    <t>PROJ_3507</t>
  </si>
  <si>
    <t>PROJ_3508</t>
  </si>
  <si>
    <t>PROJ_3509</t>
  </si>
  <si>
    <t>PROJ_3510</t>
  </si>
  <si>
    <t>PROJ_3511</t>
  </si>
  <si>
    <t>PROJ_3512</t>
  </si>
  <si>
    <t>PROJ_3513</t>
  </si>
  <si>
    <t>PROJ_3514</t>
  </si>
  <si>
    <t>PROJ_3515</t>
  </si>
  <si>
    <t>PROJ_3516</t>
  </si>
  <si>
    <t>PROJ_3517</t>
  </si>
  <si>
    <t>PROJ_3518</t>
  </si>
  <si>
    <t>PROJ_3519</t>
  </si>
  <si>
    <t>PROJ_3520</t>
  </si>
  <si>
    <t>PROJ_3521</t>
  </si>
  <si>
    <t>PROJ_3522</t>
  </si>
  <si>
    <t>PROJ_3523</t>
  </si>
  <si>
    <t>PROJ_3524</t>
  </si>
  <si>
    <t>PROJ_3525</t>
  </si>
  <si>
    <t>PROJ_3526</t>
  </si>
  <si>
    <t>PROJ_3527</t>
  </si>
  <si>
    <t>PROJ_3528</t>
  </si>
  <si>
    <t>PROJ_3529</t>
  </si>
  <si>
    <t>PROJ_3530</t>
  </si>
  <si>
    <t>PROJ_3531</t>
  </si>
  <si>
    <t>PROJ_3532</t>
  </si>
  <si>
    <t>PROJ_3533</t>
  </si>
  <si>
    <t>PROJ_3534</t>
  </si>
  <si>
    <t>PROJ_3535</t>
  </si>
  <si>
    <t>PROJ_3536</t>
  </si>
  <si>
    <t>PROJ_3537</t>
  </si>
  <si>
    <t>PROJ_3538</t>
  </si>
  <si>
    <t>PROJ_3539</t>
  </si>
  <si>
    <t>PROJ_3540</t>
  </si>
  <si>
    <t>PROJ_3541</t>
  </si>
  <si>
    <t>PROJ_3542</t>
  </si>
  <si>
    <t>PROJ_3543</t>
  </si>
  <si>
    <t>PROJ_3544</t>
  </si>
  <si>
    <t>PROJ_3545</t>
  </si>
  <si>
    <t>PROJ_3546</t>
  </si>
  <si>
    <t>PROJ_3547</t>
  </si>
  <si>
    <t>PROJ_3548</t>
  </si>
  <si>
    <t>PROJ_3549</t>
  </si>
  <si>
    <t>PROJ_3550</t>
  </si>
  <si>
    <t>PROJ_3551</t>
  </si>
  <si>
    <t>PROJ_3552</t>
  </si>
  <si>
    <t>PROJ_3553</t>
  </si>
  <si>
    <t>PROJ_3554</t>
  </si>
  <si>
    <t>PROJ_3555</t>
  </si>
  <si>
    <t>PROJ_3556</t>
  </si>
  <si>
    <t>PROJ_3557</t>
  </si>
  <si>
    <t>PROJ_3558</t>
  </si>
  <si>
    <t>PROJ_3559</t>
  </si>
  <si>
    <t>PROJ_3560</t>
  </si>
  <si>
    <t>PROJ_3561</t>
  </si>
  <si>
    <t>PROJ_3562</t>
  </si>
  <si>
    <t>PROJ_3563</t>
  </si>
  <si>
    <t>PROJ_3564</t>
  </si>
  <si>
    <t>PROJ_3565</t>
  </si>
  <si>
    <t>PROJ_3566</t>
  </si>
  <si>
    <t>PROJ_3567</t>
  </si>
  <si>
    <t>PROJ_3568</t>
  </si>
  <si>
    <t>PROJ_3569</t>
  </si>
  <si>
    <t>PROJ_3570</t>
  </si>
  <si>
    <t>PROJ_3571</t>
  </si>
  <si>
    <t>PROJ_3572</t>
  </si>
  <si>
    <t>PROJ_3573</t>
  </si>
  <si>
    <t>PROJ_3574</t>
  </si>
  <si>
    <t>PROJ_3575</t>
  </si>
  <si>
    <t>PROJ_3576</t>
  </si>
  <si>
    <t>PROJ_3577</t>
  </si>
  <si>
    <t>PROJ_3578</t>
  </si>
  <si>
    <t>PROJ_3579</t>
  </si>
  <si>
    <t>PROJ_3580</t>
  </si>
  <si>
    <t>PROJ_3581</t>
  </si>
  <si>
    <t>PROJ_3582</t>
  </si>
  <si>
    <t>PROJ_3583</t>
  </si>
  <si>
    <t>PROJ_3584</t>
  </si>
  <si>
    <t>PROJ_3585</t>
  </si>
  <si>
    <t>PROJ_3586</t>
  </si>
  <si>
    <t>PROJ_3587</t>
  </si>
  <si>
    <t>PROJ_3588</t>
  </si>
  <si>
    <t>PROJ_3589</t>
  </si>
  <si>
    <t>PROJ_3590</t>
  </si>
  <si>
    <t>PROJ_3591</t>
  </si>
  <si>
    <t>PROJ_3592</t>
  </si>
  <si>
    <t>PROJ_3593</t>
  </si>
  <si>
    <t>PROJ_3594</t>
  </si>
  <si>
    <t>PROJ_3595</t>
  </si>
  <si>
    <t>PROJ_3596</t>
  </si>
  <si>
    <t>PROJ_3597</t>
  </si>
  <si>
    <t>PROJ_3598</t>
  </si>
  <si>
    <t>PROJ_3599</t>
  </si>
  <si>
    <t>PROJ_3600</t>
  </si>
  <si>
    <t>PROJ_3601</t>
  </si>
  <si>
    <t>PROJ_3602</t>
  </si>
  <si>
    <t>PROJ_3603</t>
  </si>
  <si>
    <t>PROJ_3604</t>
  </si>
  <si>
    <t>PROJ_3605</t>
  </si>
  <si>
    <t>PROJ_3606</t>
  </si>
  <si>
    <t>PROJ_3607</t>
  </si>
  <si>
    <t>PROJ_3608</t>
  </si>
  <si>
    <t>PROJ_3609</t>
  </si>
  <si>
    <t>PROJ_3610</t>
  </si>
  <si>
    <t>PROJ_3611</t>
  </si>
  <si>
    <t>PROJ_3612</t>
  </si>
  <si>
    <t>PROJ_3613</t>
  </si>
  <si>
    <t>PROJ_3614</t>
  </si>
  <si>
    <t>PROJ_3615</t>
  </si>
  <si>
    <t>PROJ_3616</t>
  </si>
  <si>
    <t>PROJ_3617</t>
  </si>
  <si>
    <t>PROJ_3618</t>
  </si>
  <si>
    <t>PROJ_3619</t>
  </si>
  <si>
    <t>PROJ_3620</t>
  </si>
  <si>
    <t>PROJ_3621</t>
  </si>
  <si>
    <t>PROJ_3622</t>
  </si>
  <si>
    <t>PROJ_3623</t>
  </si>
  <si>
    <t>PROJ_3624</t>
  </si>
  <si>
    <t>PROJ_3625</t>
  </si>
  <si>
    <t>PROJ_3626</t>
  </si>
  <si>
    <t>PROJ_3627</t>
  </si>
  <si>
    <t>PROJ_3628</t>
  </si>
  <si>
    <t>PROJ_3629</t>
  </si>
  <si>
    <t>PROJ_3630</t>
  </si>
  <si>
    <t>PROJ_3631</t>
  </si>
  <si>
    <t>PROJ_3632</t>
  </si>
  <si>
    <t>PROJ_3633</t>
  </si>
  <si>
    <t>PROJ_3634</t>
  </si>
  <si>
    <t>PROJ_3635</t>
  </si>
  <si>
    <t>PROJ_3636</t>
  </si>
  <si>
    <t>PROJ_3637</t>
  </si>
  <si>
    <t>PROJ_3638</t>
  </si>
  <si>
    <t>PROJ_3639</t>
  </si>
  <si>
    <t>PROJ_3640</t>
  </si>
  <si>
    <t>PROJ_3641</t>
  </si>
  <si>
    <t>PROJ_3642</t>
  </si>
  <si>
    <t>PROJ_3643</t>
  </si>
  <si>
    <t>PROJ_3644</t>
  </si>
  <si>
    <t>PROJ_3645</t>
  </si>
  <si>
    <t>PROJ_3646</t>
  </si>
  <si>
    <t>PROJ_3647</t>
  </si>
  <si>
    <t>PROJ_3648</t>
  </si>
  <si>
    <t>PROJ_3649</t>
  </si>
  <si>
    <t>PROJ_3650</t>
  </si>
  <si>
    <t>PROJ_3651</t>
  </si>
  <si>
    <t>PROJ_3652</t>
  </si>
  <si>
    <t>PROJ_3653</t>
  </si>
  <si>
    <t>PROJ_3654</t>
  </si>
  <si>
    <t>PROJ_3655</t>
  </si>
  <si>
    <t>PROJ_3656</t>
  </si>
  <si>
    <t>PROJ_3657</t>
  </si>
  <si>
    <t>PROJ_3658</t>
  </si>
  <si>
    <t>PROJ_3659</t>
  </si>
  <si>
    <t>PROJ_3660</t>
  </si>
  <si>
    <t>PROJ_3661</t>
  </si>
  <si>
    <t>PROJ_3662</t>
  </si>
  <si>
    <t>PROJ_3663</t>
  </si>
  <si>
    <t>PROJ_3664</t>
  </si>
  <si>
    <t>PROJ_3665</t>
  </si>
  <si>
    <t>PROJ_3666</t>
  </si>
  <si>
    <t>PROJ_3667</t>
  </si>
  <si>
    <t>PROJ_3668</t>
  </si>
  <si>
    <t>PROJ_3669</t>
  </si>
  <si>
    <t>PROJ_3670</t>
  </si>
  <si>
    <t>PROJ_3671</t>
  </si>
  <si>
    <t>PROJ_3672</t>
  </si>
  <si>
    <t>PROJ_3673</t>
  </si>
  <si>
    <t>PROJ_3674</t>
  </si>
  <si>
    <t>PROJ_3675</t>
  </si>
  <si>
    <t>PROJ_3676</t>
  </si>
  <si>
    <t>PROJ_3677</t>
  </si>
  <si>
    <t>PROJ_3678</t>
  </si>
  <si>
    <t>PROJ_3679</t>
  </si>
  <si>
    <t>PROJ_3680</t>
  </si>
  <si>
    <t>PROJ_3681</t>
  </si>
  <si>
    <t>PROJ_3682</t>
  </si>
  <si>
    <t>PROJ_3683</t>
  </si>
  <si>
    <t>PROJ_3684</t>
  </si>
  <si>
    <t>PROJ_3685</t>
  </si>
  <si>
    <t>PROJ_3686</t>
  </si>
  <si>
    <t>PROJ_3687</t>
  </si>
  <si>
    <t>PROJ_3688</t>
  </si>
  <si>
    <t>PROJ_3689</t>
  </si>
  <si>
    <t>PROJ_3690</t>
  </si>
  <si>
    <t>PROJ_3691</t>
  </si>
  <si>
    <t>PROJ_3692</t>
  </si>
  <si>
    <t>PROJ_3693</t>
  </si>
  <si>
    <t>PROJ_3694</t>
  </si>
  <si>
    <t>PROJ_3695</t>
  </si>
  <si>
    <t>PROJ_3696</t>
  </si>
  <si>
    <t>PROJ_3697</t>
  </si>
  <si>
    <t>PROJ_3698</t>
  </si>
  <si>
    <t>PROJ_3699</t>
  </si>
  <si>
    <t>PROJ_3700</t>
  </si>
  <si>
    <t>PROJ_3701</t>
  </si>
  <si>
    <t>PROJ_3702</t>
  </si>
  <si>
    <t>PROJ_3703</t>
  </si>
  <si>
    <t>PROJ_3704</t>
  </si>
  <si>
    <t>PROJ_3705</t>
  </si>
  <si>
    <t>PROJ_3706</t>
  </si>
  <si>
    <t>PROJ_3707</t>
  </si>
  <si>
    <t>PROJ_3708</t>
  </si>
  <si>
    <t>PROJ_3709</t>
  </si>
  <si>
    <t>PROJ_3710</t>
  </si>
  <si>
    <t>PROJ_3711</t>
  </si>
  <si>
    <t>PROJ_3712</t>
  </si>
  <si>
    <t>PROJ_3713</t>
  </si>
  <si>
    <t>PROJ_3714</t>
  </si>
  <si>
    <t>PROJ_3715</t>
  </si>
  <si>
    <t>PROJ_3716</t>
  </si>
  <si>
    <t>PROJ_3717</t>
  </si>
  <si>
    <t>PROJ_3718</t>
  </si>
  <si>
    <t>PROJ_3719</t>
  </si>
  <si>
    <t>PROJ_3720</t>
  </si>
  <si>
    <t>PROJ_3721</t>
  </si>
  <si>
    <t>PROJ_3722</t>
  </si>
  <si>
    <t>PROJ_3723</t>
  </si>
  <si>
    <t>PROJ_3724</t>
  </si>
  <si>
    <t>PROJ_3725</t>
  </si>
  <si>
    <t>PROJ_3726</t>
  </si>
  <si>
    <t>PROJ_3727</t>
  </si>
  <si>
    <t>PROJ_3728</t>
  </si>
  <si>
    <t>PROJ_3729</t>
  </si>
  <si>
    <t>PROJ_3730</t>
  </si>
  <si>
    <t>PROJ_3731</t>
  </si>
  <si>
    <t>PROJ_3732</t>
  </si>
  <si>
    <t>PROJ_3733</t>
  </si>
  <si>
    <t>PROJ_3734</t>
  </si>
  <si>
    <t>PROJ_3735</t>
  </si>
  <si>
    <t>PROJ_3736</t>
  </si>
  <si>
    <t>PROJ_3737</t>
  </si>
  <si>
    <t>PROJ_3738</t>
  </si>
  <si>
    <t>PROJ_3739</t>
  </si>
  <si>
    <t>PROJ_3740</t>
  </si>
  <si>
    <t>PROJ_3741</t>
  </si>
  <si>
    <t>PROJ_3742</t>
  </si>
  <si>
    <t>PROJ_3743</t>
  </si>
  <si>
    <t>PROJ_3744</t>
  </si>
  <si>
    <t>PROJ_3745</t>
  </si>
  <si>
    <t>PROJ_3746</t>
  </si>
  <si>
    <t>PROJ_3747</t>
  </si>
  <si>
    <t>PROJ_3748</t>
  </si>
  <si>
    <t>PROJ_3749</t>
  </si>
  <si>
    <t>PROJ_3750</t>
  </si>
  <si>
    <t>PROJ_3751</t>
  </si>
  <si>
    <t>PROJ_3752</t>
  </si>
  <si>
    <t>PROJ_3753</t>
  </si>
  <si>
    <t>PROJ_3754</t>
  </si>
  <si>
    <t>PROJ_3755</t>
  </si>
  <si>
    <t>PROJ_3756</t>
  </si>
  <si>
    <t>PROJ_3757</t>
  </si>
  <si>
    <t>PROJ_3758</t>
  </si>
  <si>
    <t>PROJ_3759</t>
  </si>
  <si>
    <t>PROJ_3760</t>
  </si>
  <si>
    <t>PROJ_3761</t>
  </si>
  <si>
    <t>PROJ_3762</t>
  </si>
  <si>
    <t>PROJ_3763</t>
  </si>
  <si>
    <t>PROJ_3764</t>
  </si>
  <si>
    <t>PROJ_3765</t>
  </si>
  <si>
    <t>PROJ_3766</t>
  </si>
  <si>
    <t>PROJ_3767</t>
  </si>
  <si>
    <t>PROJ_3768</t>
  </si>
  <si>
    <t>PROJ_3769</t>
  </si>
  <si>
    <t>PROJ_3770</t>
  </si>
  <si>
    <t>PROJ_3771</t>
  </si>
  <si>
    <t>PROJ_3772</t>
  </si>
  <si>
    <t>PROJ_3773</t>
  </si>
  <si>
    <t>PROJ_3774</t>
  </si>
  <si>
    <t>PROJ_3775</t>
  </si>
  <si>
    <t>PROJ_3776</t>
  </si>
  <si>
    <t>PROJ_3777</t>
  </si>
  <si>
    <t>PROJ_3778</t>
  </si>
  <si>
    <t>PROJ_3779</t>
  </si>
  <si>
    <t>PROJ_3780</t>
  </si>
  <si>
    <t>PROJ_3781</t>
  </si>
  <si>
    <t>PROJ_3782</t>
  </si>
  <si>
    <t>PROJ_3783</t>
  </si>
  <si>
    <t>PROJ_3784</t>
  </si>
  <si>
    <t>PROJ_3785</t>
  </si>
  <si>
    <t>PROJ_3786</t>
  </si>
  <si>
    <t>PROJ_3787</t>
  </si>
  <si>
    <t>PROJ_3788</t>
  </si>
  <si>
    <t>PROJ_3789</t>
  </si>
  <si>
    <t>PROJ_3790</t>
  </si>
  <si>
    <t>PROJ_3791</t>
  </si>
  <si>
    <t>PROJ_3792</t>
  </si>
  <si>
    <t>PROJ_3793</t>
  </si>
  <si>
    <t>PROJ_3794</t>
  </si>
  <si>
    <t>PROJ_3795</t>
  </si>
  <si>
    <t>PROJ_3796</t>
  </si>
  <si>
    <t>PROJ_3797</t>
  </si>
  <si>
    <t>PROJ_3798</t>
  </si>
  <si>
    <t>PROJ_3799</t>
  </si>
  <si>
    <t>PROJ_3800</t>
  </si>
  <si>
    <t>PROJ_3801</t>
  </si>
  <si>
    <t>PROJ_3802</t>
  </si>
  <si>
    <t>PROJ_3803</t>
  </si>
  <si>
    <t>PROJ_3804</t>
  </si>
  <si>
    <t>PROJ_3805</t>
  </si>
  <si>
    <t>PROJ_3806</t>
  </si>
  <si>
    <t>PROJ_3807</t>
  </si>
  <si>
    <t>PROJ_3808</t>
  </si>
  <si>
    <t>PROJ_3809</t>
  </si>
  <si>
    <t>PROJ_3810</t>
  </si>
  <si>
    <t>PROJ_3811</t>
  </si>
  <si>
    <t>PROJ_3812</t>
  </si>
  <si>
    <t>PROJ_3813</t>
  </si>
  <si>
    <t>PROJ_3814</t>
  </si>
  <si>
    <t>PROJ_3815</t>
  </si>
  <si>
    <t>PROJ_3816</t>
  </si>
  <si>
    <t>PROJ_3817</t>
  </si>
  <si>
    <t>PROJ_3818</t>
  </si>
  <si>
    <t>PROJ_3819</t>
  </si>
  <si>
    <t>PROJ_3820</t>
  </si>
  <si>
    <t>PROJ_3821</t>
  </si>
  <si>
    <t>PROJ_3822</t>
  </si>
  <si>
    <t>PROJ_3823</t>
  </si>
  <si>
    <t>PROJ_3824</t>
  </si>
  <si>
    <t>PROJ_3825</t>
  </si>
  <si>
    <t>PROJ_3826</t>
  </si>
  <si>
    <t>PROJ_3827</t>
  </si>
  <si>
    <t>PROJ_3828</t>
  </si>
  <si>
    <t>PROJ_3829</t>
  </si>
  <si>
    <t>PROJ_3830</t>
  </si>
  <si>
    <t>PROJ_3831</t>
  </si>
  <si>
    <t>PROJ_3832</t>
  </si>
  <si>
    <t>PROJ_3833</t>
  </si>
  <si>
    <t>PROJ_3834</t>
  </si>
  <si>
    <t>PROJ_3835</t>
  </si>
  <si>
    <t>PROJ_3836</t>
  </si>
  <si>
    <t>PROJ_3837</t>
  </si>
  <si>
    <t>PROJ_3838</t>
  </si>
  <si>
    <t>PROJ_3839</t>
  </si>
  <si>
    <t>PROJ_3840</t>
  </si>
  <si>
    <t>PROJ_3841</t>
  </si>
  <si>
    <t>PROJ_3842</t>
  </si>
  <si>
    <t>PROJ_3843</t>
  </si>
  <si>
    <t>PROJ_3844</t>
  </si>
  <si>
    <t>PROJ_3845</t>
  </si>
  <si>
    <t>PROJ_3846</t>
  </si>
  <si>
    <t>PROJ_3847</t>
  </si>
  <si>
    <t>PROJ_3848</t>
  </si>
  <si>
    <t>PROJ_3849</t>
  </si>
  <si>
    <t>PROJ_3850</t>
  </si>
  <si>
    <t>PROJ_3851</t>
  </si>
  <si>
    <t>PROJ_3852</t>
  </si>
  <si>
    <t>PROJ_3853</t>
  </si>
  <si>
    <t>PROJ_3854</t>
  </si>
  <si>
    <t>PROJ_3855</t>
  </si>
  <si>
    <t>PROJ_3856</t>
  </si>
  <si>
    <t>PROJ_3857</t>
  </si>
  <si>
    <t>PROJ_3858</t>
  </si>
  <si>
    <t>PROJ_3859</t>
  </si>
  <si>
    <t>PROJ_3860</t>
  </si>
  <si>
    <t>PROJ_3861</t>
  </si>
  <si>
    <t>PROJ_3862</t>
  </si>
  <si>
    <t>PROJ_3863</t>
  </si>
  <si>
    <t>PROJ_3864</t>
  </si>
  <si>
    <t>PROJ_3865</t>
  </si>
  <si>
    <t>PROJ_3866</t>
  </si>
  <si>
    <t>PROJ_3867</t>
  </si>
  <si>
    <t>PROJ_3868</t>
  </si>
  <si>
    <t>PROJ_3869</t>
  </si>
  <si>
    <t>PROJ_3870</t>
  </si>
  <si>
    <t>PROJ_3871</t>
  </si>
  <si>
    <t>PROJ_3872</t>
  </si>
  <si>
    <t>PROJ_3873</t>
  </si>
  <si>
    <t>PROJ_3874</t>
  </si>
  <si>
    <t>PROJ_3875</t>
  </si>
  <si>
    <t>PROJ_3876</t>
  </si>
  <si>
    <t>PROJ_3877</t>
  </si>
  <si>
    <t>PROJ_3878</t>
  </si>
  <si>
    <t>PROJ_3879</t>
  </si>
  <si>
    <t>PROJ_3880</t>
  </si>
  <si>
    <t>PROJ_3881</t>
  </si>
  <si>
    <t>PROJ_3882</t>
  </si>
  <si>
    <t>PROJ_3883</t>
  </si>
  <si>
    <t>PROJ_3884</t>
  </si>
  <si>
    <t>PROJ_3885</t>
  </si>
  <si>
    <t>PROJ_3886</t>
  </si>
  <si>
    <t>PROJ_3887</t>
  </si>
  <si>
    <t>PROJ_3888</t>
  </si>
  <si>
    <t>PROJ_3889</t>
  </si>
  <si>
    <t>PROJ_3890</t>
  </si>
  <si>
    <t>PROJ_3891</t>
  </si>
  <si>
    <t>PROJ_3892</t>
  </si>
  <si>
    <t>PROJ_3893</t>
  </si>
  <si>
    <t>PROJ_3894</t>
  </si>
  <si>
    <t>PROJ_3895</t>
  </si>
  <si>
    <t>PROJ_3896</t>
  </si>
  <si>
    <t>PROJ_3897</t>
  </si>
  <si>
    <t>PROJ_3898</t>
  </si>
  <si>
    <t>PROJ_3899</t>
  </si>
  <si>
    <t>PROJ_3900</t>
  </si>
  <si>
    <t>PROJ_3901</t>
  </si>
  <si>
    <t>PROJ_3902</t>
  </si>
  <si>
    <t>PROJ_3903</t>
  </si>
  <si>
    <t>PROJ_3904</t>
  </si>
  <si>
    <t>PROJ_3905</t>
  </si>
  <si>
    <t>PROJ_3906</t>
  </si>
  <si>
    <t>PROJ_3907</t>
  </si>
  <si>
    <t>PROJ_3908</t>
  </si>
  <si>
    <t>PROJ_3909</t>
  </si>
  <si>
    <t>PROJ_3910</t>
  </si>
  <si>
    <t>PROJ_3911</t>
  </si>
  <si>
    <t>PROJ_3912</t>
  </si>
  <si>
    <t>PROJ_3913</t>
  </si>
  <si>
    <t>PROJ_3914</t>
  </si>
  <si>
    <t>PROJ_3915</t>
  </si>
  <si>
    <t>PROJ_3916</t>
  </si>
  <si>
    <t>PROJ_3917</t>
  </si>
  <si>
    <t>PROJ_3918</t>
  </si>
  <si>
    <t>PROJ_3919</t>
  </si>
  <si>
    <t>PROJ_3920</t>
  </si>
  <si>
    <t>PROJ_3921</t>
  </si>
  <si>
    <t>PROJ_3922</t>
  </si>
  <si>
    <t>PROJ_3923</t>
  </si>
  <si>
    <t>PROJ_3924</t>
  </si>
  <si>
    <t>PROJ_3925</t>
  </si>
  <si>
    <t>PROJ_3926</t>
  </si>
  <si>
    <t>PROJ_3927</t>
  </si>
  <si>
    <t>PROJ_3928</t>
  </si>
  <si>
    <t>PROJ_3929</t>
  </si>
  <si>
    <t>PROJ_3930</t>
  </si>
  <si>
    <t>PROJ_3931</t>
  </si>
  <si>
    <t>PROJ_3932</t>
  </si>
  <si>
    <t>PROJ_3933</t>
  </si>
  <si>
    <t>PROJ_3934</t>
  </si>
  <si>
    <t>PROJ_3935</t>
  </si>
  <si>
    <t>PROJ_3936</t>
  </si>
  <si>
    <t>PROJ_3937</t>
  </si>
  <si>
    <t>PROJ_3938</t>
  </si>
  <si>
    <t>PROJ_3939</t>
  </si>
  <si>
    <t>PROJ_3940</t>
  </si>
  <si>
    <t>PROJ_3941</t>
  </si>
  <si>
    <t>PROJ_3942</t>
  </si>
  <si>
    <t>PROJ_3943</t>
  </si>
  <si>
    <t>PROJ_3944</t>
  </si>
  <si>
    <t>PROJ_3945</t>
  </si>
  <si>
    <t>PROJ_3946</t>
  </si>
  <si>
    <t>PROJ_3947</t>
  </si>
  <si>
    <t>PROJ_3948</t>
  </si>
  <si>
    <t>PROJ_3949</t>
  </si>
  <si>
    <t>PROJ_3950</t>
  </si>
  <si>
    <t>PROJ_3951</t>
  </si>
  <si>
    <t>PROJ_3952</t>
  </si>
  <si>
    <t>PROJ_3953</t>
  </si>
  <si>
    <t>PROJ_3954</t>
  </si>
  <si>
    <t>PROJ_3955</t>
  </si>
  <si>
    <t>PROJ_3956</t>
  </si>
  <si>
    <t>PROJ_3957</t>
  </si>
  <si>
    <t>PROJ_3958</t>
  </si>
  <si>
    <t>PROJ_3959</t>
  </si>
  <si>
    <t>PROJ_3960</t>
  </si>
  <si>
    <t>PROJ_3961</t>
  </si>
  <si>
    <t>PROJ_3962</t>
  </si>
  <si>
    <t>PROJ_3963</t>
  </si>
  <si>
    <t>PROJ_3964</t>
  </si>
  <si>
    <t>PROJ_3965</t>
  </si>
  <si>
    <t>PROJ_3966</t>
  </si>
  <si>
    <t>PROJ_3967</t>
  </si>
  <si>
    <t>PROJ_3968</t>
  </si>
  <si>
    <t>PROJ_3969</t>
  </si>
  <si>
    <t>PROJ_3970</t>
  </si>
  <si>
    <t>PROJ_3971</t>
  </si>
  <si>
    <t>PROJ_3972</t>
  </si>
  <si>
    <t>PROJ_3973</t>
  </si>
  <si>
    <t>PROJ_3974</t>
  </si>
  <si>
    <t>PROJ_3975</t>
  </si>
  <si>
    <t>PROJ_3976</t>
  </si>
  <si>
    <t>PROJ_3977</t>
  </si>
  <si>
    <t>PROJ_3978</t>
  </si>
  <si>
    <t>PROJ_3979</t>
  </si>
  <si>
    <t>PROJ_3980</t>
  </si>
  <si>
    <t>PROJ_3981</t>
  </si>
  <si>
    <t>PROJ_3982</t>
  </si>
  <si>
    <t>PROJ_3983</t>
  </si>
  <si>
    <t>PROJ_3984</t>
  </si>
  <si>
    <t>PROJ_3985</t>
  </si>
  <si>
    <t>PROJ_3986</t>
  </si>
  <si>
    <t>PROJ_3987</t>
  </si>
  <si>
    <t>PROJ_3988</t>
  </si>
  <si>
    <t>PROJ_3989</t>
  </si>
  <si>
    <t>PROJ_3990</t>
  </si>
  <si>
    <t>PROJ_3991</t>
  </si>
  <si>
    <t>PROJ_3992</t>
  </si>
  <si>
    <t>PROJ_3993</t>
  </si>
  <si>
    <t>PROJ_3994</t>
  </si>
  <si>
    <t>PROJ_3995</t>
  </si>
  <si>
    <t>PROJ_3996</t>
  </si>
  <si>
    <t>PROJ_3997</t>
  </si>
  <si>
    <t>PROJ_3998</t>
  </si>
  <si>
    <t>PROJ_3999</t>
  </si>
  <si>
    <t>PROJ_4000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</si>
</sst>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873D7B"/>
      <color rgb="FFE79DD2"/>
      <color rgb="FFC2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[Project_Management_Analysis.xlsx]Project Data 0!PivotTable1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chemeClr val="tx1"/>
                </a:solidFill>
                <a:latin typeface="Calibri" panose="020F0502020204030204" pitchFamily="34" charset="0"/>
                <a:ea typeface="Calibri" panose="020F0502020204030204" pitchFamily="34" charset="0"/>
                <a:cs typeface="Calibri" panose="020F0502020204030204" pitchFamily="34" charset="0"/>
              </a:rPr>
              <a:t>Project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956739042936838"/>
          <c:y val="0.19165157348235951"/>
          <c:w val="0.43555695145808221"/>
          <c:h val="0.76113579296884359"/>
        </c:manualLayout>
      </c:layout>
      <c:pieChart>
        <c:varyColors val="1"/>
        <c:ser>
          <c:idx val="0"/>
          <c:order val="0"/>
          <c:tx>
            <c:strRef>
              <c:f>'Project Data 0'!$B$3</c:f>
              <c:strCache>
                <c:ptCount val="1"/>
                <c:pt idx="0">
                  <c:v>Total</c:v>
                </c:pt>
              </c:strCache>
            </c:strRef>
          </c:tx>
          <c:dPt>
            <c:idx val="0"/>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34-4106-ABC6-E6ADD730AB92}"/>
              </c:ext>
            </c:extLst>
          </c:dPt>
          <c:dPt>
            <c:idx val="1"/>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34-4106-ABC6-E6ADD730AB92}"/>
              </c:ext>
            </c:extLst>
          </c:dPt>
          <c:dPt>
            <c:idx val="2"/>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234-4106-ABC6-E6ADD730AB92}"/>
              </c:ext>
            </c:extLst>
          </c:dPt>
          <c:dPt>
            <c:idx val="3"/>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234-4106-ABC6-E6ADD730AB92}"/>
              </c:ext>
            </c:extLst>
          </c:dPt>
          <c:dPt>
            <c:idx val="4"/>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234-4106-ABC6-E6ADD730AB92}"/>
              </c:ext>
            </c:extLst>
          </c:dPt>
          <c:dPt>
            <c:idx val="5"/>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234-4106-ABC6-E6ADD730AB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'Project Data 0'!$A$4:$A$10</c:f>
              <c:strCache>
                <c:ptCount val="6"/>
                <c:pt idx="0">
                  <c:v>Construction</c:v>
                </c:pt>
                <c:pt idx="1">
                  <c:v>Healthcare</c:v>
                </c:pt>
                <c:pt idx="2">
                  <c:v>IT</c:v>
                </c:pt>
                <c:pt idx="3">
                  <c:v>Manufacturing</c:v>
                </c:pt>
                <c:pt idx="4">
                  <c:v>Marketing</c:v>
                </c:pt>
                <c:pt idx="5">
                  <c:v>R&amp;D</c:v>
                </c:pt>
              </c:strCache>
            </c:strRef>
          </c:cat>
          <c:val>
            <c:numRef>
              <c:f>'Project Data 0'!$B$4:$B$10</c:f>
              <c:numCache>
                <c:formatCode>General</c:formatCode>
                <c:ptCount val="6"/>
                <c:pt idx="0">
                  <c:v>12127</c:v>
                </c:pt>
                <c:pt idx="1">
                  <c:v>3365</c:v>
                </c:pt>
                <c:pt idx="2">
                  <c:v>13101</c:v>
                </c:pt>
                <c:pt idx="3">
                  <c:v>3467</c:v>
                </c:pt>
                <c:pt idx="4">
                  <c:v>3607</c:v>
                </c:pt>
                <c:pt idx="5">
                  <c:v>8855</c:v>
                </c:pt>
              </c:numCache>
            </c:numRef>
          </c:val>
          <c:extLst>
            <c:ext xmlns:c16="http://schemas.microsoft.com/office/drawing/2014/chart" uri="{C3380CC4-5D6E-409C-BE32-E72D297353CC}">
              <c16:uniqueId val="{0000000C-3234-4106-ABC6-E6ADD730AB9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512001652445222"/>
          <c:y val="0.19501878787281063"/>
          <c:w val="0.27219130458028146"/>
          <c:h val="0.7316984524901564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[Project_Management_Analysis.xlsx]Project_Estimation 0!PivotTable3</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Estimation &amp; Risk Data</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'Project_Estimation 0'!$B$3</c:f>
              <c:strCache>
                <c:ptCount val="1"/>
                <c:pt idx="0">
                  <c:v>Sum of Project_Budget_USD</c:v>
                </c:pt>
              </c:strCache>
            </c:strRef>
          </c:tx>
          <c:spPr>
            <a:solidFill>
              <a:schemeClr val="accent6"/>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0'!$B$4:$B$34</c:f>
              <c:numCache>
                <c:formatCode>General</c:formatCode>
                <c:ptCount val="24"/>
                <c:pt idx="0">
                  <c:v>280996963.16000003</c:v>
                </c:pt>
                <c:pt idx="1">
                  <c:v>390559847.07000011</c:v>
                </c:pt>
                <c:pt idx="2">
                  <c:v>280511400.60999984</c:v>
                </c:pt>
                <c:pt idx="3">
                  <c:v>441964707.57000011</c:v>
                </c:pt>
                <c:pt idx="4">
                  <c:v>31411174.810000002</c:v>
                </c:pt>
                <c:pt idx="5">
                  <c:v>59939985.479999997</c:v>
                </c:pt>
                <c:pt idx="6">
                  <c:v>83464206.099999964</c:v>
                </c:pt>
                <c:pt idx="7">
                  <c:v>121698465.45000003</c:v>
                </c:pt>
                <c:pt idx="8">
                  <c:v>235005552.97999999</c:v>
                </c:pt>
                <c:pt idx="9">
                  <c:v>285162622.78999996</c:v>
                </c:pt>
                <c:pt idx="10">
                  <c:v>254328018.34999996</c:v>
                </c:pt>
                <c:pt idx="11">
                  <c:v>458231934.59000027</c:v>
                </c:pt>
                <c:pt idx="12">
                  <c:v>45340237.780000001</c:v>
                </c:pt>
                <c:pt idx="13">
                  <c:v>70076546.729999989</c:v>
                </c:pt>
                <c:pt idx="14">
                  <c:v>70756453.730000019</c:v>
                </c:pt>
                <c:pt idx="15">
                  <c:v>113135161.40999997</c:v>
                </c:pt>
                <c:pt idx="16">
                  <c:v>51322240.139999993</c:v>
                </c:pt>
                <c:pt idx="17">
                  <c:v>91125545.200000018</c:v>
                </c:pt>
                <c:pt idx="18">
                  <c:v>67969329.980000019</c:v>
                </c:pt>
                <c:pt idx="19">
                  <c:v>114315471.17</c:v>
                </c:pt>
                <c:pt idx="20">
                  <c:v>366086136.75000012</c:v>
                </c:pt>
                <c:pt idx="21">
                  <c:v>351450693.13</c:v>
                </c:pt>
                <c:pt idx="22">
                  <c:v>61014749.589999989</c:v>
                </c:pt>
                <c:pt idx="23">
                  <c:v>246258566.85999995</c:v>
                </c:pt>
              </c:numCache>
            </c:numRef>
          </c:val>
          <c:extLst>
            <c:ext xmlns:c16="http://schemas.microsoft.com/office/drawing/2014/chart" uri="{C3380CC4-5D6E-409C-BE32-E72D297353CC}">
              <c16:uniqueId val="{00000000-C4EC-4993-918B-119CE8257A9F}"/>
            </c:ext>
          </c:extLst>
        </c:ser>
        <c:dLbls>
          <c:showLegendKey val="0"/>
          <c:showVal val="0"/>
          <c:showCatName val="0"/>
          <c:showSerName val="0"/>
          <c:showPercent val="0"/>
          <c:showBubbleSize val="0"/>
        </c:dLbls>
        <c:gapWidth val="219"/>
        <c:overlap val="-27"/>
        <c:axId val="503760368"/>
        <c:axId val="503756048"/>
      </c:barChart>
      <c:barChart>
        <c:barDir val="col"/>
        <c:grouping val="clustered"/>
        <c:varyColors val="0"/>
        <c:ser>
          <c:idx val="1"/>
          <c:order val="1"/>
          <c:tx>
            <c:strRef>
              <c:f>'Project_Estimation 0'!$C$3</c:f>
              <c:strCache>
                <c:ptCount val="1"/>
                <c:pt idx="0">
                  <c:v>Sum of Resource_Availability</c:v>
                </c:pt>
              </c:strCache>
            </c:strRef>
          </c:tx>
          <c:spPr>
            <a:solidFill>
              <a:schemeClr val="accent5"/>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0'!$C$4:$C$34</c:f>
              <c:numCache>
                <c:formatCode>General</c:formatCode>
                <c:ptCount val="24"/>
                <c:pt idx="0">
                  <c:v>94.830000000000027</c:v>
                </c:pt>
                <c:pt idx="1">
                  <c:v>149.29999999999995</c:v>
                </c:pt>
                <c:pt idx="2">
                  <c:v>110.76</c:v>
                </c:pt>
                <c:pt idx="3">
                  <c:v>169.82999999999998</c:v>
                </c:pt>
                <c:pt idx="4">
                  <c:v>24.659999999999997</c:v>
                </c:pt>
                <c:pt idx="5">
                  <c:v>49.609999999999985</c:v>
                </c:pt>
                <c:pt idx="6">
                  <c:v>75.490000000000023</c:v>
                </c:pt>
                <c:pt idx="7">
                  <c:v>109.02000000000005</c:v>
                </c:pt>
                <c:pt idx="8">
                  <c:v>148.27999999999994</c:v>
                </c:pt>
                <c:pt idx="9">
                  <c:v>197.1100000000001</c:v>
                </c:pt>
                <c:pt idx="10">
                  <c:v>213.65999999999997</c:v>
                </c:pt>
                <c:pt idx="11">
                  <c:v>337.32999999999993</c:v>
                </c:pt>
                <c:pt idx="12">
                  <c:v>35.6</c:v>
                </c:pt>
                <c:pt idx="13">
                  <c:v>63.410000000000018</c:v>
                </c:pt>
                <c:pt idx="14">
                  <c:v>69.11999999999999</c:v>
                </c:pt>
                <c:pt idx="15">
                  <c:v>102.41999999999997</c:v>
                </c:pt>
                <c:pt idx="16">
                  <c:v>39.540000000000013</c:v>
                </c:pt>
                <c:pt idx="17">
                  <c:v>77.930000000000021</c:v>
                </c:pt>
                <c:pt idx="18">
                  <c:v>57.990000000000009</c:v>
                </c:pt>
                <c:pt idx="19">
                  <c:v>98.41</c:v>
                </c:pt>
                <c:pt idx="20">
                  <c:v>136.99999999999997</c:v>
                </c:pt>
                <c:pt idx="21">
                  <c:v>123.33999999999997</c:v>
                </c:pt>
                <c:pt idx="22">
                  <c:v>25.729999999999997</c:v>
                </c:pt>
                <c:pt idx="23">
                  <c:v>96.409999999999968</c:v>
                </c:pt>
              </c:numCache>
            </c:numRef>
          </c:val>
          <c:extLst>
            <c:ext xmlns:c16="http://schemas.microsoft.com/office/drawing/2014/chart" uri="{C3380CC4-5D6E-409C-BE32-E72D297353CC}">
              <c16:uniqueId val="{00000001-C4EC-4993-918B-119CE8257A9F}"/>
            </c:ext>
          </c:extLst>
        </c:ser>
        <c:dLbls>
          <c:showLegendKey val="0"/>
          <c:showVal val="0"/>
          <c:showCatName val="0"/>
          <c:showSerName val="0"/>
          <c:showPercent val="0"/>
          <c:showBubbleSize val="0"/>
        </c:dLbls>
        <c:gapWidth val="219"/>
        <c:overlap val="-27"/>
        <c:axId val="356218016"/>
        <c:axId val="356219456"/>
      </c:barChart>
      <c:lineChart>
        <c:grouping val="standard"/>
        <c:varyColors val="0"/>
        <c:ser>
          <c:idx val="2"/>
          <c:order val="2"/>
          <c:tx>
            <c:strRef>
              <c:f>'Project_Estimation 0'!$D$3</c:f>
              <c:strCache>
                <c:ptCount val="1"/>
                <c:pt idx="0">
                  <c:v>Count of Risk_Level</c:v>
                </c:pt>
              </c:strCache>
            </c:strRef>
          </c:tx>
          <c:spPr>
            <a:ln w="28575" cap="rnd">
              <a:solidFill>
                <a:schemeClr val="accent4"/>
              </a:solidFill>
              <a:round/>
            </a:ln>
            <a:effectLst/>
          </c:spPr>
          <c:marker>
            <c:symbol val="none"/>
          </c:marker>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0'!$D$4:$D$34</c:f>
              <c:numCache>
                <c:formatCode>General</c:formatCode>
                <c:ptCount val="24"/>
                <c:pt idx="0">
                  <c:v>153</c:v>
                </c:pt>
                <c:pt idx="1">
                  <c:v>226</c:v>
                </c:pt>
                <c:pt idx="2">
                  <c:v>163</c:v>
                </c:pt>
                <c:pt idx="3">
                  <c:v>255</c:v>
                </c:pt>
                <c:pt idx="4">
                  <c:v>41</c:v>
                </c:pt>
                <c:pt idx="5">
                  <c:v>82</c:v>
                </c:pt>
                <c:pt idx="6">
                  <c:v>113</c:v>
                </c:pt>
                <c:pt idx="7">
                  <c:v>162</c:v>
                </c:pt>
                <c:pt idx="8">
                  <c:v>238</c:v>
                </c:pt>
                <c:pt idx="9">
                  <c:v>313</c:v>
                </c:pt>
                <c:pt idx="10">
                  <c:v>305</c:v>
                </c:pt>
                <c:pt idx="11">
                  <c:v>525</c:v>
                </c:pt>
                <c:pt idx="12">
                  <c:v>57</c:v>
                </c:pt>
                <c:pt idx="13">
                  <c:v>99</c:v>
                </c:pt>
                <c:pt idx="14">
                  <c:v>104</c:v>
                </c:pt>
                <c:pt idx="15">
                  <c:v>158</c:v>
                </c:pt>
                <c:pt idx="16">
                  <c:v>62</c:v>
                </c:pt>
                <c:pt idx="17">
                  <c:v>120</c:v>
                </c:pt>
                <c:pt idx="18">
                  <c:v>83</c:v>
                </c:pt>
                <c:pt idx="19">
                  <c:v>153</c:v>
                </c:pt>
                <c:pt idx="20">
                  <c:v>211</c:v>
                </c:pt>
                <c:pt idx="21">
                  <c:v>196</c:v>
                </c:pt>
                <c:pt idx="22">
                  <c:v>38</c:v>
                </c:pt>
                <c:pt idx="23">
                  <c:v>143</c:v>
                </c:pt>
              </c:numCache>
            </c:numRef>
          </c:val>
          <c:smooth val="0"/>
          <c:extLst>
            <c:ext xmlns:c16="http://schemas.microsoft.com/office/drawing/2014/chart" uri="{C3380CC4-5D6E-409C-BE32-E72D297353CC}">
              <c16:uniqueId val="{00000002-C4EC-4993-918B-119CE8257A9F}"/>
            </c:ext>
          </c:extLst>
        </c:ser>
        <c:dLbls>
          <c:showLegendKey val="0"/>
          <c:showVal val="0"/>
          <c:showCatName val="0"/>
          <c:showSerName val="0"/>
          <c:showPercent val="0"/>
          <c:showBubbleSize val="0"/>
        </c:dLbls>
        <c:marker val="1"/>
        <c:smooth val="0"/>
        <c:axId val="356218016"/>
        <c:axId val="356219456"/>
      </c:lineChart>
      <c:catAx>
        <c:axId val="50376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56048"/>
        <c:crosses val="autoZero"/>
        <c:auto val="1"/>
        <c:lblAlgn val="ctr"/>
        <c:lblOffset val="100"/>
        <c:noMultiLvlLbl val="0"/>
      </c:catAx>
      <c:valAx>
        <c:axId val="503756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60368"/>
        <c:crosses val="autoZero"/>
        <c:crossBetween val="between"/>
      </c:valAx>
      <c:valAx>
        <c:axId val="356219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18016"/>
        <c:crosses val="max"/>
        <c:crossBetween val="between"/>
      </c:valAx>
      <c:catAx>
        <c:axId val="356218016"/>
        <c:scaling>
          <c:orientation val="minMax"/>
        </c:scaling>
        <c:delete val="1"/>
        <c:axPos val="b"/>
        <c:numFmt formatCode="General" sourceLinked="1"/>
        <c:majorTickMark val="out"/>
        <c:minorTickMark val="none"/>
        <c:tickLblPos val="nextTo"/>
        <c:crossAx val="356219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 Status 0!PivotTable3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Status</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48834608702081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alpha val="90000"/>
            </a:srgb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'Project Status 0'!$B$3</c:f>
              <c:strCache>
                <c:ptCount val="1"/>
                <c:pt idx="0">
                  <c:v>Count of Project_Phase</c:v>
                </c:pt>
              </c:strCache>
            </c:strRef>
          </c:tx>
          <c:spPr>
            <a:solidFill>
              <a:schemeClr val="accent6"/>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0'!$B$4:$B$40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0-F784-4AC0-B141-49BE4D7DF31A}"/>
            </c:ext>
          </c:extLst>
        </c:ser>
        <c:ser>
          <c:idx val="1"/>
          <c:order val="1"/>
          <c:tx>
            <c:strRef>
              <c:f>'Project Status 0'!$C$3</c:f>
              <c:strCache>
                <c:ptCount val="1"/>
                <c:pt idx="0">
                  <c:v>Average of Budget_Utilization_Rate</c:v>
                </c:pt>
              </c:strCache>
            </c:strRef>
          </c:tx>
          <c:spPr>
            <a:solidFill>
              <a:srgbClr val="FFC000">
                <a:alpha val="90000"/>
              </a:srgbClr>
            </a:solidFill>
            <a:ln>
              <a:solidFill>
                <a:srgbClr val="FFFF00"/>
              </a:solid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0'!$C$4:$C$40</c:f>
              <c:numCache>
                <c:formatCode>General</c:formatCode>
                <c:ptCount val="30"/>
                <c:pt idx="0">
                  <c:v>0.94382165605095469</c:v>
                </c:pt>
                <c:pt idx="1">
                  <c:v>0.97787500000000005</c:v>
                </c:pt>
                <c:pt idx="2">
                  <c:v>0.96288135593220359</c:v>
                </c:pt>
                <c:pt idx="3">
                  <c:v>0.93354609929078014</c:v>
                </c:pt>
                <c:pt idx="4">
                  <c:v>0.94580246913580246</c:v>
                </c:pt>
                <c:pt idx="5">
                  <c:v>0.95402777777777759</c:v>
                </c:pt>
                <c:pt idx="6">
                  <c:v>0.92886075949367097</c:v>
                </c:pt>
                <c:pt idx="7">
                  <c:v>0.9871428571428571</c:v>
                </c:pt>
                <c:pt idx="8">
                  <c:v>0.93678160919540276</c:v>
                </c:pt>
                <c:pt idx="9">
                  <c:v>0.95388888888888912</c:v>
                </c:pt>
                <c:pt idx="10">
                  <c:v>0.95041237113402055</c:v>
                </c:pt>
                <c:pt idx="11">
                  <c:v>0.93649056603773539</c:v>
                </c:pt>
                <c:pt idx="12">
                  <c:v>0.92646209386281564</c:v>
                </c:pt>
                <c:pt idx="13">
                  <c:v>0.94046428571428564</c:v>
                </c:pt>
                <c:pt idx="14">
                  <c:v>0.93365671641790993</c:v>
                </c:pt>
                <c:pt idx="15">
                  <c:v>0.95353658536585384</c:v>
                </c:pt>
                <c:pt idx="16">
                  <c:v>0.92734042553191476</c:v>
                </c:pt>
                <c:pt idx="17">
                  <c:v>0.97195121951219499</c:v>
                </c:pt>
                <c:pt idx="18">
                  <c:v>0.93493333333333339</c:v>
                </c:pt>
                <c:pt idx="19">
                  <c:v>0.96917647058823542</c:v>
                </c:pt>
                <c:pt idx="20">
                  <c:v>0.954125</c:v>
                </c:pt>
                <c:pt idx="21">
                  <c:v>0.91154761904761861</c:v>
                </c:pt>
                <c:pt idx="22">
                  <c:v>0.98170212765957465</c:v>
                </c:pt>
                <c:pt idx="23">
                  <c:v>0.96638554216867512</c:v>
                </c:pt>
                <c:pt idx="24">
                  <c:v>0.93116883116883142</c:v>
                </c:pt>
                <c:pt idx="25">
                  <c:v>0.95544642857142847</c:v>
                </c:pt>
                <c:pt idx="26">
                  <c:v>0.9147959183673473</c:v>
                </c:pt>
                <c:pt idx="27">
                  <c:v>0.95179104477611931</c:v>
                </c:pt>
                <c:pt idx="28">
                  <c:v>0.91477876106194689</c:v>
                </c:pt>
                <c:pt idx="29">
                  <c:v>0.97198473282442732</c:v>
                </c:pt>
              </c:numCache>
            </c:numRef>
          </c:val>
          <c:extLst>
            <c:ext xmlns:c16="http://schemas.microsoft.com/office/drawing/2014/chart" uri="{C3380CC4-5D6E-409C-BE32-E72D297353CC}">
              <c16:uniqueId val="{00000001-F784-4AC0-B141-49BE4D7DF31A}"/>
            </c:ext>
          </c:extLst>
        </c:ser>
        <c:ser>
          <c:idx val="3"/>
          <c:order val="3"/>
          <c:tx>
            <c:strRef>
              <c:f>'Project Status 0'!$E$3</c:f>
              <c:strCache>
                <c:ptCount val="1"/>
                <c:pt idx="0">
                  <c:v>Count of Priority_Level</c:v>
                </c:pt>
              </c:strCache>
            </c:strRef>
          </c:tx>
          <c:spPr>
            <a:solidFill>
              <a:schemeClr val="accent6">
                <a:lumMod val="60000"/>
              </a:schemeClr>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0'!$E$4:$E$40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2-F784-4AC0-B141-49BE4D7DF31A}"/>
            </c:ext>
          </c:extLst>
        </c:ser>
        <c:ser>
          <c:idx val="2"/>
          <c:order val="2"/>
          <c:tx>
            <c:strRef>
              <c:f>'Project Status 0'!$D$3</c:f>
              <c:strCache>
                <c:ptCount val="1"/>
                <c:pt idx="0">
                  <c:v>Average of Estimated_Timeline_Months</c:v>
                </c:pt>
              </c:strCache>
            </c:strRef>
          </c:tx>
          <c:spPr>
            <a:solidFill>
              <a:schemeClr val="accent4"/>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0'!$D$4:$D$40</c:f>
              <c:numCache>
                <c:formatCode>General</c:formatCode>
                <c:ptCount val="30"/>
                <c:pt idx="0">
                  <c:v>23.02547770700637</c:v>
                </c:pt>
                <c:pt idx="1">
                  <c:v>23.837499999999999</c:v>
                </c:pt>
                <c:pt idx="2">
                  <c:v>23.333333333333332</c:v>
                </c:pt>
                <c:pt idx="3">
                  <c:v>23.085106382978722</c:v>
                </c:pt>
                <c:pt idx="4">
                  <c:v>22.993827160493826</c:v>
                </c:pt>
                <c:pt idx="5">
                  <c:v>11.569444444444445</c:v>
                </c:pt>
                <c:pt idx="6">
                  <c:v>13.20253164556962</c:v>
                </c:pt>
                <c:pt idx="7">
                  <c:v>12.542857142857143</c:v>
                </c:pt>
                <c:pt idx="8">
                  <c:v>13.172413793103448</c:v>
                </c:pt>
                <c:pt idx="9">
                  <c:v>13.477777777777778</c:v>
                </c:pt>
                <c:pt idx="10">
                  <c:v>15.223367697594501</c:v>
                </c:pt>
                <c:pt idx="11">
                  <c:v>14.649056603773586</c:v>
                </c:pt>
                <c:pt idx="12">
                  <c:v>14.870036101083032</c:v>
                </c:pt>
                <c:pt idx="13">
                  <c:v>14.9</c:v>
                </c:pt>
                <c:pt idx="14">
                  <c:v>14.757462686567164</c:v>
                </c:pt>
                <c:pt idx="15">
                  <c:v>13.353658536585366</c:v>
                </c:pt>
                <c:pt idx="16">
                  <c:v>11.76595744680851</c:v>
                </c:pt>
                <c:pt idx="17">
                  <c:v>12.292682926829269</c:v>
                </c:pt>
                <c:pt idx="18">
                  <c:v>12.573333333333334</c:v>
                </c:pt>
                <c:pt idx="19">
                  <c:v>11.752941176470589</c:v>
                </c:pt>
                <c:pt idx="20">
                  <c:v>14.137499999999999</c:v>
                </c:pt>
                <c:pt idx="21">
                  <c:v>14.095238095238095</c:v>
                </c:pt>
                <c:pt idx="22">
                  <c:v>13.308510638297872</c:v>
                </c:pt>
                <c:pt idx="23">
                  <c:v>13.867469879518072</c:v>
                </c:pt>
                <c:pt idx="24">
                  <c:v>13.077922077922079</c:v>
                </c:pt>
                <c:pt idx="25">
                  <c:v>23.169642857142858</c:v>
                </c:pt>
                <c:pt idx="26">
                  <c:v>23.571428571428573</c:v>
                </c:pt>
                <c:pt idx="27">
                  <c:v>22.805970149253731</c:v>
                </c:pt>
                <c:pt idx="28">
                  <c:v>22.734513274336283</c:v>
                </c:pt>
                <c:pt idx="29">
                  <c:v>22.717557251908396</c:v>
                </c:pt>
              </c:numCache>
            </c:numRef>
          </c:val>
          <c:extLst>
            <c:ext xmlns:c16="http://schemas.microsoft.com/office/drawing/2014/chart" uri="{C3380CC4-5D6E-409C-BE32-E72D297353CC}">
              <c16:uniqueId val="{00000003-F784-4AC0-B141-49BE4D7DF31A}"/>
            </c:ext>
          </c:extLst>
        </c:ser>
        <c:dLbls>
          <c:showLegendKey val="0"/>
          <c:showVal val="0"/>
          <c:showCatName val="0"/>
          <c:showSerName val="0"/>
          <c:showPercent val="0"/>
          <c:showBubbleSize val="0"/>
        </c:dLbls>
        <c:gapWidth val="150"/>
        <c:overlap val="100"/>
        <c:axId val="1670938432"/>
        <c:axId val="1670941312"/>
      </c:barChart>
      <c:catAx>
        <c:axId val="16709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70941312"/>
        <c:crosses val="autoZero"/>
        <c:auto val="1"/>
        <c:lblAlgn val="ctr"/>
        <c:lblOffset val="100"/>
        <c:noMultiLvlLbl val="0"/>
      </c:catAx>
      <c:valAx>
        <c:axId val="167094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938432"/>
        <c:crosses val="autoZero"/>
        <c:crossBetween val="between"/>
      </c:valAx>
      <c:spPr>
        <a:noFill/>
        <a:ln>
          <a:noFill/>
        </a:ln>
        <a:effectLst/>
      </c:spPr>
    </c:plotArea>
    <c:legend>
      <c:legendPos val="r"/>
      <c:layout>
        <c:manualLayout>
          <c:xMode val="edge"/>
          <c:yMode val="edge"/>
          <c:x val="0.68323987302295686"/>
          <c:y val="0.28483609873354038"/>
          <c:w val="0.31110740527314368"/>
          <c:h val="0.563582628804785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[Project_Management_Analysis.xlsx]Project Data 0!PivotTable1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400">
                <a:solidFill>
                  <a:schemeClr val="tx1"/>
                </a:solidFill>
              </a:rPr>
              <a:t>Project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84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84000"/>
                      </a:schemeClr>
                    </a:solidFill>
                    <a:latin typeface="+mn-lt"/>
                    <a:ea typeface="+mn-ea"/>
                    <a:cs typeface="+mn-cs"/>
                  </a:defRPr>
                </a:pPr>
                <a:r>
                  <a:rPr lang="en-US"/>
                  <a:t>Construction</a:t>
                </a:r>
              </a:p>
              <a:p>
                <a:pPr>
                  <a:defRPr>
                    <a:solidFill>
                      <a:schemeClr val="tx1">
                        <a:lumMod val="95000"/>
                        <a:lumOff val="5000"/>
                        <a:alpha val="84000"/>
                      </a:schemeClr>
                    </a:solidFill>
                  </a:defRPr>
                </a:pPr>
                <a:r>
                  <a:rPr lang="en-US"/>
                  <a:t>27%</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84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3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'Project Data 0'!$B$3</c:f>
              <c:strCache>
                <c:ptCount val="1"/>
                <c:pt idx="0">
                  <c:v>Total</c:v>
                </c:pt>
              </c:strCache>
            </c:strRef>
          </c:tx>
          <c:dPt>
            <c:idx val="0"/>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A0F-495C-9EC3-1D6066F7B2B3}"/>
              </c:ext>
            </c:extLst>
          </c:dPt>
          <c:dPt>
            <c:idx val="1"/>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A0F-495C-9EC3-1D6066F7B2B3}"/>
              </c:ext>
            </c:extLst>
          </c:dPt>
          <c:dPt>
            <c:idx val="2"/>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A0F-495C-9EC3-1D6066F7B2B3}"/>
              </c:ext>
            </c:extLst>
          </c:dPt>
          <c:dPt>
            <c:idx val="3"/>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A0F-495C-9EC3-1D6066F7B2B3}"/>
              </c:ext>
            </c:extLst>
          </c:dPt>
          <c:dPt>
            <c:idx val="4"/>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A0F-495C-9EC3-1D6066F7B2B3}"/>
              </c:ext>
            </c:extLst>
          </c:dPt>
          <c:dPt>
            <c:idx val="5"/>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A0F-495C-9EC3-1D6066F7B2B3}"/>
              </c:ext>
            </c:extLst>
          </c:dPt>
          <c:dLbls>
            <c:dLbl>
              <c:idx val="0"/>
              <c:tx>
                <c:rich>
                  <a:bodyPr/>
                  <a:lstStyle/>
                  <a:p>
                    <a:r>
                      <a:rPr lang="en-US"/>
                      <a:t>Construction</a:t>
                    </a:r>
                  </a:p>
                  <a:p>
                    <a:r>
                      <a:rPr lang="en-US"/>
                      <a:t>27%</a:t>
                    </a:r>
                  </a:p>
                </c:rich>
              </c:tx>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CA0F-495C-9EC3-1D6066F7B2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84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'Project Data 0'!$A$4:$A$10</c:f>
              <c:strCache>
                <c:ptCount val="6"/>
                <c:pt idx="0">
                  <c:v>Construction</c:v>
                </c:pt>
                <c:pt idx="1">
                  <c:v>Healthcare</c:v>
                </c:pt>
                <c:pt idx="2">
                  <c:v>IT</c:v>
                </c:pt>
                <c:pt idx="3">
                  <c:v>Manufacturing</c:v>
                </c:pt>
                <c:pt idx="4">
                  <c:v>Marketing</c:v>
                </c:pt>
                <c:pt idx="5">
                  <c:v>R&amp;D</c:v>
                </c:pt>
              </c:strCache>
            </c:strRef>
          </c:cat>
          <c:val>
            <c:numRef>
              <c:f>'Project Data 0'!$B$4:$B$10</c:f>
              <c:numCache>
                <c:formatCode>General</c:formatCode>
                <c:ptCount val="6"/>
                <c:pt idx="0">
                  <c:v>12127</c:v>
                </c:pt>
                <c:pt idx="1">
                  <c:v>3365</c:v>
                </c:pt>
                <c:pt idx="2">
                  <c:v>13101</c:v>
                </c:pt>
                <c:pt idx="3">
                  <c:v>3467</c:v>
                </c:pt>
                <c:pt idx="4">
                  <c:v>3607</c:v>
                </c:pt>
                <c:pt idx="5">
                  <c:v>8855</c:v>
                </c:pt>
              </c:numCache>
            </c:numRef>
          </c:val>
          <c:extLst>
            <c:ext xmlns:c16="http://schemas.microsoft.com/office/drawing/2014/chart" uri="{C3380CC4-5D6E-409C-BE32-E72D297353CC}">
              <c16:uniqueId val="{0000000C-CA0F-495C-9EC3-1D6066F7B2B3}"/>
            </c:ext>
          </c:extLst>
        </c:ser>
        <c:dLbls>
          <c:dLblPos val="bestFit"/>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79429118103043617"/>
          <c:y val="0.17740788841004992"/>
          <c:w val="0.17152634670137304"/>
          <c:h val="0.6254563075674032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[Project_Management_Analysis.xlsx]Project_Estimation 0!PivotTable3</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rPr>
              <a:t>Project</a:t>
            </a:r>
            <a:r>
              <a:rPr lang="en-IN" sz="1800" b="1" baseline="0">
                <a:solidFill>
                  <a:schemeClr val="tx1"/>
                </a:solidFill>
              </a:rPr>
              <a:t> Estimation &amp; Risk Data</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'Project_Estimation 0'!$B$3</c:f>
              <c:strCache>
                <c:ptCount val="1"/>
                <c:pt idx="0">
                  <c:v>Sum of Project_Budget_USD</c:v>
                </c:pt>
              </c:strCache>
            </c:strRef>
          </c:tx>
          <c:spPr>
            <a:solidFill>
              <a:schemeClr val="accent6"/>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0'!$B$4:$B$34</c:f>
              <c:numCache>
                <c:formatCode>General</c:formatCode>
                <c:ptCount val="24"/>
                <c:pt idx="0">
                  <c:v>280996963.16000003</c:v>
                </c:pt>
                <c:pt idx="1">
                  <c:v>390559847.07000011</c:v>
                </c:pt>
                <c:pt idx="2">
                  <c:v>280511400.60999984</c:v>
                </c:pt>
                <c:pt idx="3">
                  <c:v>441964707.57000011</c:v>
                </c:pt>
                <c:pt idx="4">
                  <c:v>31411174.810000002</c:v>
                </c:pt>
                <c:pt idx="5">
                  <c:v>59939985.479999997</c:v>
                </c:pt>
                <c:pt idx="6">
                  <c:v>83464206.099999964</c:v>
                </c:pt>
                <c:pt idx="7">
                  <c:v>121698465.45000003</c:v>
                </c:pt>
                <c:pt idx="8">
                  <c:v>235005552.97999999</c:v>
                </c:pt>
                <c:pt idx="9">
                  <c:v>285162622.78999996</c:v>
                </c:pt>
                <c:pt idx="10">
                  <c:v>254328018.34999996</c:v>
                </c:pt>
                <c:pt idx="11">
                  <c:v>458231934.59000027</c:v>
                </c:pt>
                <c:pt idx="12">
                  <c:v>45340237.780000001</c:v>
                </c:pt>
                <c:pt idx="13">
                  <c:v>70076546.729999989</c:v>
                </c:pt>
                <c:pt idx="14">
                  <c:v>70756453.730000019</c:v>
                </c:pt>
                <c:pt idx="15">
                  <c:v>113135161.40999997</c:v>
                </c:pt>
                <c:pt idx="16">
                  <c:v>51322240.139999993</c:v>
                </c:pt>
                <c:pt idx="17">
                  <c:v>91125545.200000018</c:v>
                </c:pt>
                <c:pt idx="18">
                  <c:v>67969329.980000019</c:v>
                </c:pt>
                <c:pt idx="19">
                  <c:v>114315471.17</c:v>
                </c:pt>
                <c:pt idx="20">
                  <c:v>366086136.75000012</c:v>
                </c:pt>
                <c:pt idx="21">
                  <c:v>351450693.13</c:v>
                </c:pt>
                <c:pt idx="22">
                  <c:v>61014749.589999989</c:v>
                </c:pt>
                <c:pt idx="23">
                  <c:v>246258566.85999995</c:v>
                </c:pt>
              </c:numCache>
            </c:numRef>
          </c:val>
          <c:extLst>
            <c:ext xmlns:c16="http://schemas.microsoft.com/office/drawing/2014/chart" uri="{C3380CC4-5D6E-409C-BE32-E72D297353CC}">
              <c16:uniqueId val="{00000000-A46C-4866-9AFB-D3DAD6A1A187}"/>
            </c:ext>
          </c:extLst>
        </c:ser>
        <c:dLbls>
          <c:showLegendKey val="0"/>
          <c:showVal val="0"/>
          <c:showCatName val="0"/>
          <c:showSerName val="0"/>
          <c:showPercent val="0"/>
          <c:showBubbleSize val="0"/>
        </c:dLbls>
        <c:gapWidth val="219"/>
        <c:overlap val="-27"/>
        <c:axId val="503760368"/>
        <c:axId val="503756048"/>
      </c:barChart>
      <c:barChart>
        <c:barDir val="col"/>
        <c:grouping val="clustered"/>
        <c:varyColors val="0"/>
        <c:ser>
          <c:idx val="1"/>
          <c:order val="1"/>
          <c:tx>
            <c:strRef>
              <c:f>'Project_Estimation 0'!$C$3</c:f>
              <c:strCache>
                <c:ptCount val="1"/>
                <c:pt idx="0">
                  <c:v>Sum of Resource_Availability</c:v>
                </c:pt>
              </c:strCache>
            </c:strRef>
          </c:tx>
          <c:spPr>
            <a:solidFill>
              <a:schemeClr val="accent5"/>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0'!$C$4:$C$34</c:f>
              <c:numCache>
                <c:formatCode>General</c:formatCode>
                <c:ptCount val="24"/>
                <c:pt idx="0">
                  <c:v>94.830000000000027</c:v>
                </c:pt>
                <c:pt idx="1">
                  <c:v>149.29999999999995</c:v>
                </c:pt>
                <c:pt idx="2">
                  <c:v>110.76</c:v>
                </c:pt>
                <c:pt idx="3">
                  <c:v>169.82999999999998</c:v>
                </c:pt>
                <c:pt idx="4">
                  <c:v>24.659999999999997</c:v>
                </c:pt>
                <c:pt idx="5">
                  <c:v>49.609999999999985</c:v>
                </c:pt>
                <c:pt idx="6">
                  <c:v>75.490000000000023</c:v>
                </c:pt>
                <c:pt idx="7">
                  <c:v>109.02000000000005</c:v>
                </c:pt>
                <c:pt idx="8">
                  <c:v>148.27999999999994</c:v>
                </c:pt>
                <c:pt idx="9">
                  <c:v>197.1100000000001</c:v>
                </c:pt>
                <c:pt idx="10">
                  <c:v>213.65999999999997</c:v>
                </c:pt>
                <c:pt idx="11">
                  <c:v>337.32999999999993</c:v>
                </c:pt>
                <c:pt idx="12">
                  <c:v>35.6</c:v>
                </c:pt>
                <c:pt idx="13">
                  <c:v>63.410000000000018</c:v>
                </c:pt>
                <c:pt idx="14">
                  <c:v>69.11999999999999</c:v>
                </c:pt>
                <c:pt idx="15">
                  <c:v>102.41999999999997</c:v>
                </c:pt>
                <c:pt idx="16">
                  <c:v>39.540000000000013</c:v>
                </c:pt>
                <c:pt idx="17">
                  <c:v>77.930000000000021</c:v>
                </c:pt>
                <c:pt idx="18">
                  <c:v>57.990000000000009</c:v>
                </c:pt>
                <c:pt idx="19">
                  <c:v>98.41</c:v>
                </c:pt>
                <c:pt idx="20">
                  <c:v>136.99999999999997</c:v>
                </c:pt>
                <c:pt idx="21">
                  <c:v>123.33999999999997</c:v>
                </c:pt>
                <c:pt idx="22">
                  <c:v>25.729999999999997</c:v>
                </c:pt>
                <c:pt idx="23">
                  <c:v>96.409999999999968</c:v>
                </c:pt>
              </c:numCache>
            </c:numRef>
          </c:val>
          <c:extLst>
            <c:ext xmlns:c16="http://schemas.microsoft.com/office/drawing/2014/chart" uri="{C3380CC4-5D6E-409C-BE32-E72D297353CC}">
              <c16:uniqueId val="{00000001-A46C-4866-9AFB-D3DAD6A1A187}"/>
            </c:ext>
          </c:extLst>
        </c:ser>
        <c:dLbls>
          <c:showLegendKey val="0"/>
          <c:showVal val="0"/>
          <c:showCatName val="0"/>
          <c:showSerName val="0"/>
          <c:showPercent val="0"/>
          <c:showBubbleSize val="0"/>
        </c:dLbls>
        <c:gapWidth val="219"/>
        <c:overlap val="-27"/>
        <c:axId val="356218016"/>
        <c:axId val="356219456"/>
      </c:barChart>
      <c:lineChart>
        <c:grouping val="standard"/>
        <c:varyColors val="0"/>
        <c:ser>
          <c:idx val="2"/>
          <c:order val="2"/>
          <c:tx>
            <c:strRef>
              <c:f>'Project_Estimation 0'!$D$3</c:f>
              <c:strCache>
                <c:ptCount val="1"/>
                <c:pt idx="0">
                  <c:v>Count of Risk_Level</c:v>
                </c:pt>
              </c:strCache>
            </c:strRef>
          </c:tx>
          <c:spPr>
            <a:ln w="28575" cap="rnd">
              <a:solidFill>
                <a:schemeClr val="accent4"/>
              </a:solidFill>
              <a:round/>
            </a:ln>
            <a:effectLst/>
          </c:spPr>
          <c:marker>
            <c:symbol val="none"/>
          </c:marker>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0'!$D$4:$D$34</c:f>
              <c:numCache>
                <c:formatCode>General</c:formatCode>
                <c:ptCount val="24"/>
                <c:pt idx="0">
                  <c:v>153</c:v>
                </c:pt>
                <c:pt idx="1">
                  <c:v>226</c:v>
                </c:pt>
                <c:pt idx="2">
                  <c:v>163</c:v>
                </c:pt>
                <c:pt idx="3">
                  <c:v>255</c:v>
                </c:pt>
                <c:pt idx="4">
                  <c:v>41</c:v>
                </c:pt>
                <c:pt idx="5">
                  <c:v>82</c:v>
                </c:pt>
                <c:pt idx="6">
                  <c:v>113</c:v>
                </c:pt>
                <c:pt idx="7">
                  <c:v>162</c:v>
                </c:pt>
                <c:pt idx="8">
                  <c:v>238</c:v>
                </c:pt>
                <c:pt idx="9">
                  <c:v>313</c:v>
                </c:pt>
                <c:pt idx="10">
                  <c:v>305</c:v>
                </c:pt>
                <c:pt idx="11">
                  <c:v>525</c:v>
                </c:pt>
                <c:pt idx="12">
                  <c:v>57</c:v>
                </c:pt>
                <c:pt idx="13">
                  <c:v>99</c:v>
                </c:pt>
                <c:pt idx="14">
                  <c:v>104</c:v>
                </c:pt>
                <c:pt idx="15">
                  <c:v>158</c:v>
                </c:pt>
                <c:pt idx="16">
                  <c:v>62</c:v>
                </c:pt>
                <c:pt idx="17">
                  <c:v>120</c:v>
                </c:pt>
                <c:pt idx="18">
                  <c:v>83</c:v>
                </c:pt>
                <c:pt idx="19">
                  <c:v>153</c:v>
                </c:pt>
                <c:pt idx="20">
                  <c:v>211</c:v>
                </c:pt>
                <c:pt idx="21">
                  <c:v>196</c:v>
                </c:pt>
                <c:pt idx="22">
                  <c:v>38</c:v>
                </c:pt>
                <c:pt idx="23">
                  <c:v>143</c:v>
                </c:pt>
              </c:numCache>
            </c:numRef>
          </c:val>
          <c:smooth val="0"/>
          <c:extLst>
            <c:ext xmlns:c16="http://schemas.microsoft.com/office/drawing/2014/chart" uri="{C3380CC4-5D6E-409C-BE32-E72D297353CC}">
              <c16:uniqueId val="{00000002-A46C-4866-9AFB-D3DAD6A1A187}"/>
            </c:ext>
          </c:extLst>
        </c:ser>
        <c:dLbls>
          <c:showLegendKey val="0"/>
          <c:showVal val="0"/>
          <c:showCatName val="0"/>
          <c:showSerName val="0"/>
          <c:showPercent val="0"/>
          <c:showBubbleSize val="0"/>
        </c:dLbls>
        <c:marker val="1"/>
        <c:smooth val="0"/>
        <c:axId val="356218016"/>
        <c:axId val="356219456"/>
      </c:lineChart>
      <c:catAx>
        <c:axId val="50376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56048"/>
        <c:crosses val="autoZero"/>
        <c:auto val="1"/>
        <c:lblAlgn val="ctr"/>
        <c:lblOffset val="100"/>
        <c:noMultiLvlLbl val="0"/>
      </c:catAx>
      <c:valAx>
        <c:axId val="503756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60368"/>
        <c:crosses val="autoZero"/>
        <c:crossBetween val="between"/>
      </c:valAx>
      <c:valAx>
        <c:axId val="356219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18016"/>
        <c:crosses val="max"/>
        <c:crossBetween val="between"/>
      </c:valAx>
      <c:catAx>
        <c:axId val="356218016"/>
        <c:scaling>
          <c:orientation val="minMax"/>
        </c:scaling>
        <c:delete val="1"/>
        <c:axPos val="b"/>
        <c:numFmt formatCode="General" sourceLinked="1"/>
        <c:majorTickMark val="out"/>
        <c:minorTickMark val="none"/>
        <c:tickLblPos val="nextTo"/>
        <c:crossAx val="356219456"/>
        <c:crosses val="autoZero"/>
        <c:auto val="1"/>
        <c:lblAlgn val="ctr"/>
        <c:lblOffset val="100"/>
        <c:noMultiLvlLbl val="0"/>
      </c:catAx>
      <c:spPr>
        <a:noFill/>
        <a:ln>
          <a:noFill/>
        </a:ln>
        <a:effectLst/>
      </c:spPr>
    </c:plotArea>
    <c:legend>
      <c:legendPos val="r"/>
      <c:layout>
        <c:manualLayout>
          <c:xMode val="edge"/>
          <c:yMode val="edge"/>
          <c:x val="0.84017488745808866"/>
          <c:y val="0.3808349060107542"/>
          <c:w val="0.14948942328029455"/>
          <c:h val="0.318782867279454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 Status 0!PivotTable3</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Status</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48834608702081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alpha val="90000"/>
            </a:srgb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alpha val="90000"/>
            </a:srgb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alpha val="90000"/>
            </a:srgb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'Project Status 0'!$B$3</c:f>
              <c:strCache>
                <c:ptCount val="1"/>
                <c:pt idx="0">
                  <c:v>Count of Project_Phase</c:v>
                </c:pt>
              </c:strCache>
            </c:strRef>
          </c:tx>
          <c:spPr>
            <a:solidFill>
              <a:schemeClr val="accent6"/>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0'!$B$4:$B$40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0-B815-4AE1-AA7A-E10CA38B2E5E}"/>
            </c:ext>
          </c:extLst>
        </c:ser>
        <c:ser>
          <c:idx val="1"/>
          <c:order val="1"/>
          <c:tx>
            <c:strRef>
              <c:f>'Project Status 0'!$C$3</c:f>
              <c:strCache>
                <c:ptCount val="1"/>
                <c:pt idx="0">
                  <c:v>Average of Budget_Utilization_Rate</c:v>
                </c:pt>
              </c:strCache>
            </c:strRef>
          </c:tx>
          <c:spPr>
            <a:solidFill>
              <a:srgbClr val="FFC000">
                <a:alpha val="90000"/>
              </a:srgbClr>
            </a:solidFill>
            <a:ln>
              <a:solidFill>
                <a:srgbClr val="FFFF00"/>
              </a:solid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0'!$C$4:$C$40</c:f>
              <c:numCache>
                <c:formatCode>General</c:formatCode>
                <c:ptCount val="30"/>
                <c:pt idx="0">
                  <c:v>0.94382165605095469</c:v>
                </c:pt>
                <c:pt idx="1">
                  <c:v>0.97787500000000005</c:v>
                </c:pt>
                <c:pt idx="2">
                  <c:v>0.96288135593220359</c:v>
                </c:pt>
                <c:pt idx="3">
                  <c:v>0.93354609929078014</c:v>
                </c:pt>
                <c:pt idx="4">
                  <c:v>0.94580246913580246</c:v>
                </c:pt>
                <c:pt idx="5">
                  <c:v>0.95402777777777759</c:v>
                </c:pt>
                <c:pt idx="6">
                  <c:v>0.92886075949367097</c:v>
                </c:pt>
                <c:pt idx="7">
                  <c:v>0.9871428571428571</c:v>
                </c:pt>
                <c:pt idx="8">
                  <c:v>0.93678160919540276</c:v>
                </c:pt>
                <c:pt idx="9">
                  <c:v>0.95388888888888912</c:v>
                </c:pt>
                <c:pt idx="10">
                  <c:v>0.95041237113402055</c:v>
                </c:pt>
                <c:pt idx="11">
                  <c:v>0.93649056603773539</c:v>
                </c:pt>
                <c:pt idx="12">
                  <c:v>0.92646209386281564</c:v>
                </c:pt>
                <c:pt idx="13">
                  <c:v>0.94046428571428564</c:v>
                </c:pt>
                <c:pt idx="14">
                  <c:v>0.93365671641790993</c:v>
                </c:pt>
                <c:pt idx="15">
                  <c:v>0.95353658536585384</c:v>
                </c:pt>
                <c:pt idx="16">
                  <c:v>0.92734042553191476</c:v>
                </c:pt>
                <c:pt idx="17">
                  <c:v>0.97195121951219499</c:v>
                </c:pt>
                <c:pt idx="18">
                  <c:v>0.93493333333333339</c:v>
                </c:pt>
                <c:pt idx="19">
                  <c:v>0.96917647058823542</c:v>
                </c:pt>
                <c:pt idx="20">
                  <c:v>0.954125</c:v>
                </c:pt>
                <c:pt idx="21">
                  <c:v>0.91154761904761861</c:v>
                </c:pt>
                <c:pt idx="22">
                  <c:v>0.98170212765957465</c:v>
                </c:pt>
                <c:pt idx="23">
                  <c:v>0.96638554216867512</c:v>
                </c:pt>
                <c:pt idx="24">
                  <c:v>0.93116883116883142</c:v>
                </c:pt>
                <c:pt idx="25">
                  <c:v>0.95544642857142847</c:v>
                </c:pt>
                <c:pt idx="26">
                  <c:v>0.9147959183673473</c:v>
                </c:pt>
                <c:pt idx="27">
                  <c:v>0.95179104477611931</c:v>
                </c:pt>
                <c:pt idx="28">
                  <c:v>0.91477876106194689</c:v>
                </c:pt>
                <c:pt idx="29">
                  <c:v>0.97198473282442732</c:v>
                </c:pt>
              </c:numCache>
            </c:numRef>
          </c:val>
          <c:extLst>
            <c:ext xmlns:c16="http://schemas.microsoft.com/office/drawing/2014/chart" uri="{C3380CC4-5D6E-409C-BE32-E72D297353CC}">
              <c16:uniqueId val="{00000001-B815-4AE1-AA7A-E10CA38B2E5E}"/>
            </c:ext>
          </c:extLst>
        </c:ser>
        <c:ser>
          <c:idx val="3"/>
          <c:order val="3"/>
          <c:tx>
            <c:strRef>
              <c:f>'Project Status 0'!$E$3</c:f>
              <c:strCache>
                <c:ptCount val="1"/>
                <c:pt idx="0">
                  <c:v>Count of Priority_Level</c:v>
                </c:pt>
              </c:strCache>
            </c:strRef>
          </c:tx>
          <c:spPr>
            <a:solidFill>
              <a:schemeClr val="accent6">
                <a:lumMod val="60000"/>
              </a:schemeClr>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0'!$E$4:$E$40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2-B815-4AE1-AA7A-E10CA38B2E5E}"/>
            </c:ext>
          </c:extLst>
        </c:ser>
        <c:ser>
          <c:idx val="2"/>
          <c:order val="2"/>
          <c:tx>
            <c:strRef>
              <c:f>'Project Status 0'!$D$3</c:f>
              <c:strCache>
                <c:ptCount val="1"/>
                <c:pt idx="0">
                  <c:v>Average of Estimated_Timeline_Months</c:v>
                </c:pt>
              </c:strCache>
            </c:strRef>
          </c:tx>
          <c:spPr>
            <a:solidFill>
              <a:schemeClr val="accent4"/>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0'!$D$4:$D$40</c:f>
              <c:numCache>
                <c:formatCode>General</c:formatCode>
                <c:ptCount val="30"/>
                <c:pt idx="0">
                  <c:v>23.02547770700637</c:v>
                </c:pt>
                <c:pt idx="1">
                  <c:v>23.837499999999999</c:v>
                </c:pt>
                <c:pt idx="2">
                  <c:v>23.333333333333332</c:v>
                </c:pt>
                <c:pt idx="3">
                  <c:v>23.085106382978722</c:v>
                </c:pt>
                <c:pt idx="4">
                  <c:v>22.993827160493826</c:v>
                </c:pt>
                <c:pt idx="5">
                  <c:v>11.569444444444445</c:v>
                </c:pt>
                <c:pt idx="6">
                  <c:v>13.20253164556962</c:v>
                </c:pt>
                <c:pt idx="7">
                  <c:v>12.542857142857143</c:v>
                </c:pt>
                <c:pt idx="8">
                  <c:v>13.172413793103448</c:v>
                </c:pt>
                <c:pt idx="9">
                  <c:v>13.477777777777778</c:v>
                </c:pt>
                <c:pt idx="10">
                  <c:v>15.223367697594501</c:v>
                </c:pt>
                <c:pt idx="11">
                  <c:v>14.649056603773586</c:v>
                </c:pt>
                <c:pt idx="12">
                  <c:v>14.870036101083032</c:v>
                </c:pt>
                <c:pt idx="13">
                  <c:v>14.9</c:v>
                </c:pt>
                <c:pt idx="14">
                  <c:v>14.757462686567164</c:v>
                </c:pt>
                <c:pt idx="15">
                  <c:v>13.353658536585366</c:v>
                </c:pt>
                <c:pt idx="16">
                  <c:v>11.76595744680851</c:v>
                </c:pt>
                <c:pt idx="17">
                  <c:v>12.292682926829269</c:v>
                </c:pt>
                <c:pt idx="18">
                  <c:v>12.573333333333334</c:v>
                </c:pt>
                <c:pt idx="19">
                  <c:v>11.752941176470589</c:v>
                </c:pt>
                <c:pt idx="20">
                  <c:v>14.137499999999999</c:v>
                </c:pt>
                <c:pt idx="21">
                  <c:v>14.095238095238095</c:v>
                </c:pt>
                <c:pt idx="22">
                  <c:v>13.308510638297872</c:v>
                </c:pt>
                <c:pt idx="23">
                  <c:v>13.867469879518072</c:v>
                </c:pt>
                <c:pt idx="24">
                  <c:v>13.077922077922079</c:v>
                </c:pt>
                <c:pt idx="25">
                  <c:v>23.169642857142858</c:v>
                </c:pt>
                <c:pt idx="26">
                  <c:v>23.571428571428573</c:v>
                </c:pt>
                <c:pt idx="27">
                  <c:v>22.805970149253731</c:v>
                </c:pt>
                <c:pt idx="28">
                  <c:v>22.734513274336283</c:v>
                </c:pt>
                <c:pt idx="29">
                  <c:v>22.717557251908396</c:v>
                </c:pt>
              </c:numCache>
            </c:numRef>
          </c:val>
          <c:extLst>
            <c:ext xmlns:c16="http://schemas.microsoft.com/office/drawing/2014/chart" uri="{C3380CC4-5D6E-409C-BE32-E72D297353CC}">
              <c16:uniqueId val="{00000003-B815-4AE1-AA7A-E10CA38B2E5E}"/>
            </c:ext>
          </c:extLst>
        </c:ser>
        <c:dLbls>
          <c:showLegendKey val="0"/>
          <c:showVal val="0"/>
          <c:showCatName val="0"/>
          <c:showSerName val="0"/>
          <c:showPercent val="0"/>
          <c:showBubbleSize val="0"/>
        </c:dLbls>
        <c:gapWidth val="150"/>
        <c:overlap val="100"/>
        <c:axId val="1670938432"/>
        <c:axId val="1670941312"/>
      </c:barChart>
      <c:catAx>
        <c:axId val="16709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70941312"/>
        <c:crosses val="autoZero"/>
        <c:auto val="1"/>
        <c:lblAlgn val="ctr"/>
        <c:lblOffset val="100"/>
        <c:noMultiLvlLbl val="0"/>
      </c:catAx>
      <c:valAx>
        <c:axId val="167094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938432"/>
        <c:crosses val="autoZero"/>
        <c:crossBetween val="between"/>
      </c:valAx>
      <c:spPr>
        <a:noFill/>
        <a:ln>
          <a:noFill/>
        </a:ln>
        <a:effectLst/>
      </c:spPr>
    </c:plotArea>
    <c:legend>
      <c:legendPos val="r"/>
      <c:layout>
        <c:manualLayout>
          <c:xMode val="edge"/>
          <c:yMode val="edge"/>
          <c:x val="0.71384899205859675"/>
          <c:y val="0.21799341602271041"/>
          <c:w val="0.24744045104440246"/>
          <c:h val="0.602281012394542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[Project_Management_Analysis.xlsx]Project Data 0!PivotTable1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Project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'Project Data 0'!$B$3</c:f>
              <c:strCache>
                <c:ptCount val="1"/>
                <c:pt idx="0">
                  <c:v>Total</c:v>
                </c:pt>
              </c:strCache>
            </c:strRef>
          </c:tx>
          <c:dPt>
            <c:idx val="0"/>
            <c:bubble3D val="0"/>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C3-4F54-8EDC-AA35090AFA15}"/>
              </c:ext>
            </c:extLst>
          </c:dPt>
          <c:dPt>
            <c:idx val="1"/>
            <c:bubble3D val="0"/>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C3-4F54-8EDC-AA35090AFA15}"/>
              </c:ext>
            </c:extLst>
          </c:dPt>
          <c:dPt>
            <c:idx val="2"/>
            <c:bubble3D val="0"/>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C3-4F54-8EDC-AA35090AFA15}"/>
              </c:ext>
            </c:extLst>
          </c:dPt>
          <c:dPt>
            <c:idx val="3"/>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C3-4F54-8EDC-AA35090AFA15}"/>
              </c:ext>
            </c:extLst>
          </c:dPt>
          <c:dPt>
            <c:idx val="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AC3-4F54-8EDC-AA35090AFA15}"/>
              </c:ext>
            </c:extLst>
          </c:dPt>
          <c:dPt>
            <c:idx val="5"/>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AC3-4F54-8EDC-AA35090AFA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'Project Data 0'!$A$4:$A$10</c:f>
              <c:strCache>
                <c:ptCount val="6"/>
                <c:pt idx="0">
                  <c:v>Construction</c:v>
                </c:pt>
                <c:pt idx="1">
                  <c:v>Healthcare</c:v>
                </c:pt>
                <c:pt idx="2">
                  <c:v>IT</c:v>
                </c:pt>
                <c:pt idx="3">
                  <c:v>Manufacturing</c:v>
                </c:pt>
                <c:pt idx="4">
                  <c:v>Marketing</c:v>
                </c:pt>
                <c:pt idx="5">
                  <c:v>R&amp;D</c:v>
                </c:pt>
              </c:strCache>
            </c:strRef>
          </c:cat>
          <c:val>
            <c:numRef>
              <c:f>'Project Data 0'!$B$4:$B$10</c:f>
              <c:numCache>
                <c:formatCode>General</c:formatCode>
                <c:ptCount val="6"/>
                <c:pt idx="0">
                  <c:v>12127</c:v>
                </c:pt>
                <c:pt idx="1">
                  <c:v>3365</c:v>
                </c:pt>
                <c:pt idx="2">
                  <c:v>13101</c:v>
                </c:pt>
                <c:pt idx="3">
                  <c:v>3467</c:v>
                </c:pt>
                <c:pt idx="4">
                  <c:v>3607</c:v>
                </c:pt>
                <c:pt idx="5">
                  <c:v>8855</c:v>
                </c:pt>
              </c:numCache>
            </c:numRef>
          </c:val>
          <c:extLst>
            <c:ext xmlns:c16="http://schemas.microsoft.com/office/drawing/2014/chart" uri="{C3380CC4-5D6E-409C-BE32-E72D297353CC}">
              <c16:uniqueId val="{00000000-7049-492B-9DEE-19EE30D6B6A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889136041703626"/>
          <c:y val="0.28129028514292859"/>
          <c:w val="0.25989061887626036"/>
          <c:h val="0.57398360919170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 Status 0!PivotTable3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Project</a:t>
            </a:r>
            <a:r>
              <a:rPr lang="en-IN" b="1" baseline="0">
                <a:solidFill>
                  <a:schemeClr val="tx1"/>
                </a:solidFill>
              </a:rPr>
              <a:t> Status</a:t>
            </a:r>
            <a:endParaRPr lang="en-IN" b="1">
              <a:solidFill>
                <a:schemeClr val="tx1"/>
              </a:solidFill>
            </a:endParaRPr>
          </a:p>
        </c:rich>
      </c:tx>
      <c:layout>
        <c:manualLayout>
          <c:xMode val="edge"/>
          <c:yMode val="edge"/>
          <c:x val="0.448834608702081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'Project Status 0'!$B$3</c:f>
              <c:strCache>
                <c:ptCount val="1"/>
                <c:pt idx="0">
                  <c:v>Count of Project_Phase</c:v>
                </c:pt>
              </c:strCache>
            </c:strRef>
          </c:tx>
          <c:spPr>
            <a:solidFill>
              <a:schemeClr val="accent4">
                <a:lumMod val="75000"/>
              </a:schemeClr>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0'!$B$4:$B$40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0-E0B7-4DAC-92E2-7490BF2D80FA}"/>
            </c:ext>
          </c:extLst>
        </c:ser>
        <c:ser>
          <c:idx val="1"/>
          <c:order val="1"/>
          <c:tx>
            <c:strRef>
              <c:f>'Project Status 0'!$C$3</c:f>
              <c:strCache>
                <c:ptCount val="1"/>
                <c:pt idx="0">
                  <c:v>Average of Budget_Utilization_Rate</c:v>
                </c:pt>
              </c:strCache>
            </c:strRef>
          </c:tx>
          <c:spPr>
            <a:solidFill>
              <a:schemeClr val="accent2">
                <a:lumMod val="75000"/>
              </a:schemeClr>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0'!$C$4:$C$40</c:f>
              <c:numCache>
                <c:formatCode>General</c:formatCode>
                <c:ptCount val="30"/>
                <c:pt idx="0">
                  <c:v>0.94382165605095469</c:v>
                </c:pt>
                <c:pt idx="1">
                  <c:v>0.97787500000000005</c:v>
                </c:pt>
                <c:pt idx="2">
                  <c:v>0.96288135593220359</c:v>
                </c:pt>
                <c:pt idx="3">
                  <c:v>0.93354609929078014</c:v>
                </c:pt>
                <c:pt idx="4">
                  <c:v>0.94580246913580246</c:v>
                </c:pt>
                <c:pt idx="5">
                  <c:v>0.95402777777777759</c:v>
                </c:pt>
                <c:pt idx="6">
                  <c:v>0.92886075949367097</c:v>
                </c:pt>
                <c:pt idx="7">
                  <c:v>0.9871428571428571</c:v>
                </c:pt>
                <c:pt idx="8">
                  <c:v>0.93678160919540276</c:v>
                </c:pt>
                <c:pt idx="9">
                  <c:v>0.95388888888888912</c:v>
                </c:pt>
                <c:pt idx="10">
                  <c:v>0.95041237113402055</c:v>
                </c:pt>
                <c:pt idx="11">
                  <c:v>0.93649056603773539</c:v>
                </c:pt>
                <c:pt idx="12">
                  <c:v>0.92646209386281564</c:v>
                </c:pt>
                <c:pt idx="13">
                  <c:v>0.94046428571428564</c:v>
                </c:pt>
                <c:pt idx="14">
                  <c:v>0.93365671641790993</c:v>
                </c:pt>
                <c:pt idx="15">
                  <c:v>0.95353658536585384</c:v>
                </c:pt>
                <c:pt idx="16">
                  <c:v>0.92734042553191476</c:v>
                </c:pt>
                <c:pt idx="17">
                  <c:v>0.97195121951219499</c:v>
                </c:pt>
                <c:pt idx="18">
                  <c:v>0.93493333333333339</c:v>
                </c:pt>
                <c:pt idx="19">
                  <c:v>0.96917647058823542</c:v>
                </c:pt>
                <c:pt idx="20">
                  <c:v>0.954125</c:v>
                </c:pt>
                <c:pt idx="21">
                  <c:v>0.91154761904761861</c:v>
                </c:pt>
                <c:pt idx="22">
                  <c:v>0.98170212765957465</c:v>
                </c:pt>
                <c:pt idx="23">
                  <c:v>0.96638554216867512</c:v>
                </c:pt>
                <c:pt idx="24">
                  <c:v>0.93116883116883142</c:v>
                </c:pt>
                <c:pt idx="25">
                  <c:v>0.95544642857142847</c:v>
                </c:pt>
                <c:pt idx="26">
                  <c:v>0.9147959183673473</c:v>
                </c:pt>
                <c:pt idx="27">
                  <c:v>0.95179104477611931</c:v>
                </c:pt>
                <c:pt idx="28">
                  <c:v>0.91477876106194689</c:v>
                </c:pt>
                <c:pt idx="29">
                  <c:v>0.97198473282442732</c:v>
                </c:pt>
              </c:numCache>
            </c:numRef>
          </c:val>
          <c:extLst>
            <c:ext xmlns:c16="http://schemas.microsoft.com/office/drawing/2014/chart" uri="{C3380CC4-5D6E-409C-BE32-E72D297353CC}">
              <c16:uniqueId val="{00000001-E0B7-4DAC-92E2-7490BF2D80FA}"/>
            </c:ext>
          </c:extLst>
        </c:ser>
        <c:ser>
          <c:idx val="3"/>
          <c:order val="3"/>
          <c:tx>
            <c:strRef>
              <c:f>'Project Status 0'!$E$3</c:f>
              <c:strCache>
                <c:ptCount val="1"/>
                <c:pt idx="0">
                  <c:v>Count of Priority_Level</c:v>
                </c:pt>
              </c:strCache>
            </c:strRef>
          </c:tx>
          <c:spPr>
            <a:solidFill>
              <a:srgbClr val="FFC000"/>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0'!$E$4:$E$40</c:f>
              <c:numCache>
                <c:formatCode>General</c:formatCode>
                <c:ptCount val="30"/>
                <c:pt idx="0">
                  <c:v>157</c:v>
                </c:pt>
                <c:pt idx="1">
                  <c:v>160</c:v>
                </c:pt>
                <c:pt idx="2">
                  <c:v>177</c:v>
                </c:pt>
                <c:pt idx="3">
                  <c:v>141</c:v>
                </c:pt>
                <c:pt idx="4">
                  <c:v>162</c:v>
                </c:pt>
                <c:pt idx="5">
                  <c:v>72</c:v>
                </c:pt>
                <c:pt idx="6">
                  <c:v>79</c:v>
                </c:pt>
                <c:pt idx="7">
                  <c:v>70</c:v>
                </c:pt>
                <c:pt idx="8">
                  <c:v>87</c:v>
                </c:pt>
                <c:pt idx="9">
                  <c:v>90</c:v>
                </c:pt>
                <c:pt idx="10">
                  <c:v>291</c:v>
                </c:pt>
                <c:pt idx="11">
                  <c:v>265</c:v>
                </c:pt>
                <c:pt idx="12">
                  <c:v>277</c:v>
                </c:pt>
                <c:pt idx="13">
                  <c:v>280</c:v>
                </c:pt>
                <c:pt idx="14">
                  <c:v>268</c:v>
                </c:pt>
                <c:pt idx="15">
                  <c:v>82</c:v>
                </c:pt>
                <c:pt idx="16">
                  <c:v>94</c:v>
                </c:pt>
                <c:pt idx="17">
                  <c:v>82</c:v>
                </c:pt>
                <c:pt idx="18">
                  <c:v>75</c:v>
                </c:pt>
                <c:pt idx="19">
                  <c:v>85</c:v>
                </c:pt>
                <c:pt idx="20">
                  <c:v>80</c:v>
                </c:pt>
                <c:pt idx="21">
                  <c:v>84</c:v>
                </c:pt>
                <c:pt idx="22">
                  <c:v>94</c:v>
                </c:pt>
                <c:pt idx="23">
                  <c:v>83</c:v>
                </c:pt>
                <c:pt idx="24">
                  <c:v>77</c:v>
                </c:pt>
                <c:pt idx="25">
                  <c:v>112</c:v>
                </c:pt>
                <c:pt idx="26">
                  <c:v>98</c:v>
                </c:pt>
                <c:pt idx="27">
                  <c:v>134</c:v>
                </c:pt>
                <c:pt idx="28">
                  <c:v>113</c:v>
                </c:pt>
                <c:pt idx="29">
                  <c:v>131</c:v>
                </c:pt>
              </c:numCache>
            </c:numRef>
          </c:val>
          <c:extLst>
            <c:ext xmlns:c16="http://schemas.microsoft.com/office/drawing/2014/chart" uri="{C3380CC4-5D6E-409C-BE32-E72D297353CC}">
              <c16:uniqueId val="{00000003-E0B7-4DAC-92E2-7490BF2D80FA}"/>
            </c:ext>
          </c:extLst>
        </c:ser>
        <c:ser>
          <c:idx val="2"/>
          <c:order val="2"/>
          <c:tx>
            <c:strRef>
              <c:f>'Project Status 0'!$D$3</c:f>
              <c:strCache>
                <c:ptCount val="1"/>
                <c:pt idx="0">
                  <c:v>Average of Estimated_Timeline_Months</c:v>
                </c:pt>
              </c:strCache>
            </c:strRef>
          </c:tx>
          <c:spPr>
            <a:solidFill>
              <a:srgbClr val="00B050"/>
            </a:solidFill>
            <a:ln>
              <a:noFill/>
            </a:ln>
            <a:effectLst/>
          </c:spPr>
          <c:invertIfNegative val="0"/>
          <c:cat>
            <c:multiLvlStrRef>
              <c:f>'Project Status 0'!$A$4:$A$40</c:f>
              <c:multiLvlStrCache>
                <c:ptCount val="30"/>
                <c:lvl>
                  <c:pt idx="0">
                    <c:v>Closure</c:v>
                  </c:pt>
                  <c:pt idx="1">
                    <c:v>Execution</c:v>
                  </c:pt>
                  <c:pt idx="2">
                    <c:v>Initiation</c:v>
                  </c:pt>
                  <c:pt idx="3">
                    <c:v>Monitoring</c:v>
                  </c:pt>
                  <c:pt idx="4">
                    <c:v>Planning</c:v>
                  </c:pt>
                  <c:pt idx="5">
                    <c:v>Closure</c:v>
                  </c:pt>
                  <c:pt idx="6">
                    <c:v>Execution</c:v>
                  </c:pt>
                  <c:pt idx="7">
                    <c:v>Initiation</c:v>
                  </c:pt>
                  <c:pt idx="8">
                    <c:v>Monitoring</c:v>
                  </c:pt>
                  <c:pt idx="9">
                    <c:v>Planning</c:v>
                  </c:pt>
                  <c:pt idx="10">
                    <c:v>Closure</c:v>
                  </c:pt>
                  <c:pt idx="11">
                    <c:v>Execution</c:v>
                  </c:pt>
                  <c:pt idx="12">
                    <c:v>Initiation</c:v>
                  </c:pt>
                  <c:pt idx="13">
                    <c:v>Monitoring</c:v>
                  </c:pt>
                  <c:pt idx="14">
                    <c:v>Planning</c:v>
                  </c:pt>
                  <c:pt idx="15">
                    <c:v>Closure</c:v>
                  </c:pt>
                  <c:pt idx="16">
                    <c:v>Execution</c:v>
                  </c:pt>
                  <c:pt idx="17">
                    <c:v>Initiation</c:v>
                  </c:pt>
                  <c:pt idx="18">
                    <c:v>Monitoring</c:v>
                  </c:pt>
                  <c:pt idx="19">
                    <c:v>Planning</c:v>
                  </c:pt>
                  <c:pt idx="20">
                    <c:v>Closure</c:v>
                  </c:pt>
                  <c:pt idx="21">
                    <c:v>Execution</c:v>
                  </c:pt>
                  <c:pt idx="22">
                    <c:v>Initiation</c:v>
                  </c:pt>
                  <c:pt idx="23">
                    <c:v>Monitoring</c:v>
                  </c:pt>
                  <c:pt idx="24">
                    <c:v>Planning</c:v>
                  </c:pt>
                  <c:pt idx="25">
                    <c:v>Closure</c:v>
                  </c:pt>
                  <c:pt idx="26">
                    <c:v>Execution</c:v>
                  </c:pt>
                  <c:pt idx="27">
                    <c:v>Initiation</c:v>
                  </c:pt>
                  <c:pt idx="28">
                    <c:v>Monitoring</c:v>
                  </c:pt>
                  <c:pt idx="29">
                    <c:v>Planning</c:v>
                  </c:pt>
                </c:lvl>
                <c:lvl>
                  <c:pt idx="0">
                    <c:v>Construction</c:v>
                  </c:pt>
                  <c:pt idx="5">
                    <c:v>Healthcare</c:v>
                  </c:pt>
                  <c:pt idx="10">
                    <c:v>IT</c:v>
                  </c:pt>
                  <c:pt idx="15">
                    <c:v>Manufacturing</c:v>
                  </c:pt>
                  <c:pt idx="20">
                    <c:v>Marketing</c:v>
                  </c:pt>
                  <c:pt idx="25">
                    <c:v>R&amp;D</c:v>
                  </c:pt>
                </c:lvl>
              </c:multiLvlStrCache>
            </c:multiLvlStrRef>
          </c:cat>
          <c:val>
            <c:numRef>
              <c:f>'Project Status 0'!$D$4:$D$40</c:f>
              <c:numCache>
                <c:formatCode>General</c:formatCode>
                <c:ptCount val="30"/>
                <c:pt idx="0">
                  <c:v>23.02547770700637</c:v>
                </c:pt>
                <c:pt idx="1">
                  <c:v>23.837499999999999</c:v>
                </c:pt>
                <c:pt idx="2">
                  <c:v>23.333333333333332</c:v>
                </c:pt>
                <c:pt idx="3">
                  <c:v>23.085106382978722</c:v>
                </c:pt>
                <c:pt idx="4">
                  <c:v>22.993827160493826</c:v>
                </c:pt>
                <c:pt idx="5">
                  <c:v>11.569444444444445</c:v>
                </c:pt>
                <c:pt idx="6">
                  <c:v>13.20253164556962</c:v>
                </c:pt>
                <c:pt idx="7">
                  <c:v>12.542857142857143</c:v>
                </c:pt>
                <c:pt idx="8">
                  <c:v>13.172413793103448</c:v>
                </c:pt>
                <c:pt idx="9">
                  <c:v>13.477777777777778</c:v>
                </c:pt>
                <c:pt idx="10">
                  <c:v>15.223367697594501</c:v>
                </c:pt>
                <c:pt idx="11">
                  <c:v>14.649056603773586</c:v>
                </c:pt>
                <c:pt idx="12">
                  <c:v>14.870036101083032</c:v>
                </c:pt>
                <c:pt idx="13">
                  <c:v>14.9</c:v>
                </c:pt>
                <c:pt idx="14">
                  <c:v>14.757462686567164</c:v>
                </c:pt>
                <c:pt idx="15">
                  <c:v>13.353658536585366</c:v>
                </c:pt>
                <c:pt idx="16">
                  <c:v>11.76595744680851</c:v>
                </c:pt>
                <c:pt idx="17">
                  <c:v>12.292682926829269</c:v>
                </c:pt>
                <c:pt idx="18">
                  <c:v>12.573333333333334</c:v>
                </c:pt>
                <c:pt idx="19">
                  <c:v>11.752941176470589</c:v>
                </c:pt>
                <c:pt idx="20">
                  <c:v>14.137499999999999</c:v>
                </c:pt>
                <c:pt idx="21">
                  <c:v>14.095238095238095</c:v>
                </c:pt>
                <c:pt idx="22">
                  <c:v>13.308510638297872</c:v>
                </c:pt>
                <c:pt idx="23">
                  <c:v>13.867469879518072</c:v>
                </c:pt>
                <c:pt idx="24">
                  <c:v>13.077922077922079</c:v>
                </c:pt>
                <c:pt idx="25">
                  <c:v>23.169642857142858</c:v>
                </c:pt>
                <c:pt idx="26">
                  <c:v>23.571428571428573</c:v>
                </c:pt>
                <c:pt idx="27">
                  <c:v>22.805970149253731</c:v>
                </c:pt>
                <c:pt idx="28">
                  <c:v>22.734513274336283</c:v>
                </c:pt>
                <c:pt idx="29">
                  <c:v>22.717557251908396</c:v>
                </c:pt>
              </c:numCache>
            </c:numRef>
          </c:val>
          <c:extLst>
            <c:ext xmlns:c16="http://schemas.microsoft.com/office/drawing/2014/chart" uri="{C3380CC4-5D6E-409C-BE32-E72D297353CC}">
              <c16:uniqueId val="{00000002-E0B7-4DAC-92E2-7490BF2D80FA}"/>
            </c:ext>
          </c:extLst>
        </c:ser>
        <c:dLbls>
          <c:showLegendKey val="0"/>
          <c:showVal val="0"/>
          <c:showCatName val="0"/>
          <c:showSerName val="0"/>
          <c:showPercent val="0"/>
          <c:showBubbleSize val="0"/>
        </c:dLbls>
        <c:gapWidth val="150"/>
        <c:overlap val="100"/>
        <c:axId val="1670938432"/>
        <c:axId val="1670941312"/>
      </c:barChart>
      <c:catAx>
        <c:axId val="167093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941312"/>
        <c:crosses val="autoZero"/>
        <c:auto val="1"/>
        <c:lblAlgn val="ctr"/>
        <c:lblOffset val="100"/>
        <c:noMultiLvlLbl val="0"/>
      </c:catAx>
      <c:valAx>
        <c:axId val="1670941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7093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[Project_Management_Analysis.xlsx]Project_Estimation 0!PivotTable3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Project</a:t>
            </a:r>
            <a:r>
              <a:rPr lang="en-IN" b="1" baseline="0">
                <a:solidFill>
                  <a:schemeClr val="tx1"/>
                </a:solidFill>
              </a:rPr>
              <a:t> Estimation and  Risk Data</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'Project_Estimation 0'!$B$3</c:f>
              <c:strCache>
                <c:ptCount val="1"/>
                <c:pt idx="0">
                  <c:v>Sum of Project_Budget_USD</c:v>
                </c:pt>
              </c:strCache>
            </c:strRef>
          </c:tx>
          <c:spPr>
            <a:solidFill>
              <a:schemeClr val="accent1"/>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0'!$B$4:$B$34</c:f>
              <c:numCache>
                <c:formatCode>General</c:formatCode>
                <c:ptCount val="24"/>
                <c:pt idx="0">
                  <c:v>280996963.16000003</c:v>
                </c:pt>
                <c:pt idx="1">
                  <c:v>390559847.07000011</c:v>
                </c:pt>
                <c:pt idx="2">
                  <c:v>280511400.60999984</c:v>
                </c:pt>
                <c:pt idx="3">
                  <c:v>441964707.57000011</c:v>
                </c:pt>
                <c:pt idx="4">
                  <c:v>31411174.810000002</c:v>
                </c:pt>
                <c:pt idx="5">
                  <c:v>59939985.479999997</c:v>
                </c:pt>
                <c:pt idx="6">
                  <c:v>83464206.099999964</c:v>
                </c:pt>
                <c:pt idx="7">
                  <c:v>121698465.45000003</c:v>
                </c:pt>
                <c:pt idx="8">
                  <c:v>235005552.97999999</c:v>
                </c:pt>
                <c:pt idx="9">
                  <c:v>285162622.78999996</c:v>
                </c:pt>
                <c:pt idx="10">
                  <c:v>254328018.34999996</c:v>
                </c:pt>
                <c:pt idx="11">
                  <c:v>458231934.59000027</c:v>
                </c:pt>
                <c:pt idx="12">
                  <c:v>45340237.780000001</c:v>
                </c:pt>
                <c:pt idx="13">
                  <c:v>70076546.729999989</c:v>
                </c:pt>
                <c:pt idx="14">
                  <c:v>70756453.730000019</c:v>
                </c:pt>
                <c:pt idx="15">
                  <c:v>113135161.40999997</c:v>
                </c:pt>
                <c:pt idx="16">
                  <c:v>51322240.139999993</c:v>
                </c:pt>
                <c:pt idx="17">
                  <c:v>91125545.200000018</c:v>
                </c:pt>
                <c:pt idx="18">
                  <c:v>67969329.980000019</c:v>
                </c:pt>
                <c:pt idx="19">
                  <c:v>114315471.17</c:v>
                </c:pt>
                <c:pt idx="20">
                  <c:v>366086136.75000012</c:v>
                </c:pt>
                <c:pt idx="21">
                  <c:v>351450693.13</c:v>
                </c:pt>
                <c:pt idx="22">
                  <c:v>61014749.589999989</c:v>
                </c:pt>
                <c:pt idx="23">
                  <c:v>246258566.85999995</c:v>
                </c:pt>
              </c:numCache>
            </c:numRef>
          </c:val>
          <c:extLst>
            <c:ext xmlns:c16="http://schemas.microsoft.com/office/drawing/2014/chart" uri="{C3380CC4-5D6E-409C-BE32-E72D297353CC}">
              <c16:uniqueId val="{00000000-8A8C-4162-9E41-4E1D013F1B4C}"/>
            </c:ext>
          </c:extLst>
        </c:ser>
        <c:dLbls>
          <c:showLegendKey val="0"/>
          <c:showVal val="0"/>
          <c:showCatName val="0"/>
          <c:showSerName val="0"/>
          <c:showPercent val="0"/>
          <c:showBubbleSize val="0"/>
        </c:dLbls>
        <c:gapWidth val="219"/>
        <c:overlap val="-27"/>
        <c:axId val="503760368"/>
        <c:axId val="503756048"/>
      </c:barChart>
      <c:barChart>
        <c:barDir val="col"/>
        <c:grouping val="clustered"/>
        <c:varyColors val="0"/>
        <c:ser>
          <c:idx val="1"/>
          <c:order val="1"/>
          <c:tx>
            <c:strRef>
              <c:f>'Project_Estimation 0'!$C$3</c:f>
              <c:strCache>
                <c:ptCount val="1"/>
                <c:pt idx="0">
                  <c:v>Sum of Resource_Availability</c:v>
                </c:pt>
              </c:strCache>
            </c:strRef>
          </c:tx>
          <c:spPr>
            <a:solidFill>
              <a:schemeClr val="accent2"/>
            </a:solidFill>
            <a:ln>
              <a:noFill/>
            </a:ln>
            <a:effectLst/>
          </c:spPr>
          <c:invertIfNegative val="0"/>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0'!$C$4:$C$34</c:f>
              <c:numCache>
                <c:formatCode>General</c:formatCode>
                <c:ptCount val="24"/>
                <c:pt idx="0">
                  <c:v>94.830000000000027</c:v>
                </c:pt>
                <c:pt idx="1">
                  <c:v>149.29999999999995</c:v>
                </c:pt>
                <c:pt idx="2">
                  <c:v>110.76</c:v>
                </c:pt>
                <c:pt idx="3">
                  <c:v>169.82999999999998</c:v>
                </c:pt>
                <c:pt idx="4">
                  <c:v>24.659999999999997</c:v>
                </c:pt>
                <c:pt idx="5">
                  <c:v>49.609999999999985</c:v>
                </c:pt>
                <c:pt idx="6">
                  <c:v>75.490000000000023</c:v>
                </c:pt>
                <c:pt idx="7">
                  <c:v>109.02000000000005</c:v>
                </c:pt>
                <c:pt idx="8">
                  <c:v>148.27999999999994</c:v>
                </c:pt>
                <c:pt idx="9">
                  <c:v>197.1100000000001</c:v>
                </c:pt>
                <c:pt idx="10">
                  <c:v>213.65999999999997</c:v>
                </c:pt>
                <c:pt idx="11">
                  <c:v>337.32999999999993</c:v>
                </c:pt>
                <c:pt idx="12">
                  <c:v>35.6</c:v>
                </c:pt>
                <c:pt idx="13">
                  <c:v>63.410000000000018</c:v>
                </c:pt>
                <c:pt idx="14">
                  <c:v>69.11999999999999</c:v>
                </c:pt>
                <c:pt idx="15">
                  <c:v>102.41999999999997</c:v>
                </c:pt>
                <c:pt idx="16">
                  <c:v>39.540000000000013</c:v>
                </c:pt>
                <c:pt idx="17">
                  <c:v>77.930000000000021</c:v>
                </c:pt>
                <c:pt idx="18">
                  <c:v>57.990000000000009</c:v>
                </c:pt>
                <c:pt idx="19">
                  <c:v>98.41</c:v>
                </c:pt>
                <c:pt idx="20">
                  <c:v>136.99999999999997</c:v>
                </c:pt>
                <c:pt idx="21">
                  <c:v>123.33999999999997</c:v>
                </c:pt>
                <c:pt idx="22">
                  <c:v>25.729999999999997</c:v>
                </c:pt>
                <c:pt idx="23">
                  <c:v>96.409999999999968</c:v>
                </c:pt>
              </c:numCache>
            </c:numRef>
          </c:val>
          <c:extLst>
            <c:ext xmlns:c16="http://schemas.microsoft.com/office/drawing/2014/chart" uri="{C3380CC4-5D6E-409C-BE32-E72D297353CC}">
              <c16:uniqueId val="{00000001-8A8C-4162-9E41-4E1D013F1B4C}"/>
            </c:ext>
          </c:extLst>
        </c:ser>
        <c:dLbls>
          <c:showLegendKey val="0"/>
          <c:showVal val="0"/>
          <c:showCatName val="0"/>
          <c:showSerName val="0"/>
          <c:showPercent val="0"/>
          <c:showBubbleSize val="0"/>
        </c:dLbls>
        <c:gapWidth val="219"/>
        <c:overlap val="-27"/>
        <c:axId val="356218016"/>
        <c:axId val="356219456"/>
      </c:barChart>
      <c:lineChart>
        <c:grouping val="standard"/>
        <c:varyColors val="0"/>
        <c:ser>
          <c:idx val="2"/>
          <c:order val="2"/>
          <c:tx>
            <c:strRef>
              <c:f>'Project_Estimation 0'!$D$3</c:f>
              <c:strCache>
                <c:ptCount val="1"/>
                <c:pt idx="0">
                  <c:v>Count of Risk_Level</c:v>
                </c:pt>
              </c:strCache>
            </c:strRef>
          </c:tx>
          <c:spPr>
            <a:ln w="28575" cap="rnd">
              <a:solidFill>
                <a:srgbClr val="FFFF00"/>
              </a:solidFill>
              <a:round/>
            </a:ln>
            <a:effectLst/>
          </c:spPr>
          <c:marker>
            <c:symbol val="none"/>
          </c:marker>
          <c:cat>
            <c:multiLvlStrRef>
              <c:f>'Project_Estimation 0'!$A$4:$A$34</c:f>
              <c:multiLvlStrCache>
                <c:ptCount val="24"/>
                <c:lvl>
                  <c:pt idx="0">
                    <c:v>Critical</c:v>
                  </c:pt>
                  <c:pt idx="1">
                    <c:v>High</c:v>
                  </c:pt>
                  <c:pt idx="2">
                    <c:v>Low</c:v>
                  </c:pt>
                  <c:pt idx="3">
                    <c:v>Medium</c:v>
                  </c:pt>
                  <c:pt idx="4">
                    <c:v>Critical</c:v>
                  </c:pt>
                  <c:pt idx="5">
                    <c:v>High</c:v>
                  </c:pt>
                  <c:pt idx="6">
                    <c:v>Low</c:v>
                  </c:pt>
                  <c:pt idx="7">
                    <c:v>Medium</c:v>
                  </c:pt>
                  <c:pt idx="8">
                    <c:v>Critical</c:v>
                  </c:pt>
                  <c:pt idx="9">
                    <c:v>High</c:v>
                  </c:pt>
                  <c:pt idx="10">
                    <c:v>Low</c:v>
                  </c:pt>
                  <c:pt idx="11">
                    <c:v>Medium</c:v>
                  </c:pt>
                  <c:pt idx="12">
                    <c:v>Critical</c:v>
                  </c:pt>
                  <c:pt idx="13">
                    <c:v>High</c:v>
                  </c:pt>
                  <c:pt idx="14">
                    <c:v>Low</c:v>
                  </c:pt>
                  <c:pt idx="15">
                    <c:v>Medium</c:v>
                  </c:pt>
                  <c:pt idx="16">
                    <c:v>Critical</c:v>
                  </c:pt>
                  <c:pt idx="17">
                    <c:v>High</c:v>
                  </c:pt>
                  <c:pt idx="18">
                    <c:v>Low</c:v>
                  </c:pt>
                  <c:pt idx="19">
                    <c:v>Medium</c:v>
                  </c:pt>
                  <c:pt idx="20">
                    <c:v>Critical</c:v>
                  </c:pt>
                  <c:pt idx="21">
                    <c:v>High</c:v>
                  </c:pt>
                  <c:pt idx="22">
                    <c:v>Low</c:v>
                  </c:pt>
                  <c:pt idx="23">
                    <c:v>Medium</c:v>
                  </c:pt>
                </c:lvl>
                <c:lvl>
                  <c:pt idx="0">
                    <c:v>Construction</c:v>
                  </c:pt>
                  <c:pt idx="4">
                    <c:v>Healthcare</c:v>
                  </c:pt>
                  <c:pt idx="8">
                    <c:v>IT</c:v>
                  </c:pt>
                  <c:pt idx="12">
                    <c:v>Manufacturing</c:v>
                  </c:pt>
                  <c:pt idx="16">
                    <c:v>Marketing</c:v>
                  </c:pt>
                  <c:pt idx="20">
                    <c:v>R&amp;D</c:v>
                  </c:pt>
                </c:lvl>
              </c:multiLvlStrCache>
            </c:multiLvlStrRef>
          </c:cat>
          <c:val>
            <c:numRef>
              <c:f>'Project_Estimation 0'!$D$4:$D$34</c:f>
              <c:numCache>
                <c:formatCode>General</c:formatCode>
                <c:ptCount val="24"/>
                <c:pt idx="0">
                  <c:v>153</c:v>
                </c:pt>
                <c:pt idx="1">
                  <c:v>226</c:v>
                </c:pt>
                <c:pt idx="2">
                  <c:v>163</c:v>
                </c:pt>
                <c:pt idx="3">
                  <c:v>255</c:v>
                </c:pt>
                <c:pt idx="4">
                  <c:v>41</c:v>
                </c:pt>
                <c:pt idx="5">
                  <c:v>82</c:v>
                </c:pt>
                <c:pt idx="6">
                  <c:v>113</c:v>
                </c:pt>
                <c:pt idx="7">
                  <c:v>162</c:v>
                </c:pt>
                <c:pt idx="8">
                  <c:v>238</c:v>
                </c:pt>
                <c:pt idx="9">
                  <c:v>313</c:v>
                </c:pt>
                <c:pt idx="10">
                  <c:v>305</c:v>
                </c:pt>
                <c:pt idx="11">
                  <c:v>525</c:v>
                </c:pt>
                <c:pt idx="12">
                  <c:v>57</c:v>
                </c:pt>
                <c:pt idx="13">
                  <c:v>99</c:v>
                </c:pt>
                <c:pt idx="14">
                  <c:v>104</c:v>
                </c:pt>
                <c:pt idx="15">
                  <c:v>158</c:v>
                </c:pt>
                <c:pt idx="16">
                  <c:v>62</c:v>
                </c:pt>
                <c:pt idx="17">
                  <c:v>120</c:v>
                </c:pt>
                <c:pt idx="18">
                  <c:v>83</c:v>
                </c:pt>
                <c:pt idx="19">
                  <c:v>153</c:v>
                </c:pt>
                <c:pt idx="20">
                  <c:v>211</c:v>
                </c:pt>
                <c:pt idx="21">
                  <c:v>196</c:v>
                </c:pt>
                <c:pt idx="22">
                  <c:v>38</c:v>
                </c:pt>
                <c:pt idx="23">
                  <c:v>143</c:v>
                </c:pt>
              </c:numCache>
            </c:numRef>
          </c:val>
          <c:smooth val="0"/>
          <c:extLst>
            <c:ext xmlns:c16="http://schemas.microsoft.com/office/drawing/2014/chart" uri="{C3380CC4-5D6E-409C-BE32-E72D297353CC}">
              <c16:uniqueId val="{00000002-8A8C-4162-9E41-4E1D013F1B4C}"/>
            </c:ext>
          </c:extLst>
        </c:ser>
        <c:dLbls>
          <c:showLegendKey val="0"/>
          <c:showVal val="0"/>
          <c:showCatName val="0"/>
          <c:showSerName val="0"/>
          <c:showPercent val="0"/>
          <c:showBubbleSize val="0"/>
        </c:dLbls>
        <c:marker val="1"/>
        <c:smooth val="0"/>
        <c:axId val="356218016"/>
        <c:axId val="356219456"/>
      </c:lineChart>
      <c:catAx>
        <c:axId val="50376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56048"/>
        <c:crosses val="autoZero"/>
        <c:auto val="1"/>
        <c:lblAlgn val="ctr"/>
        <c:lblOffset val="100"/>
        <c:noMultiLvlLbl val="0"/>
      </c:catAx>
      <c:valAx>
        <c:axId val="5037560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3760368"/>
        <c:crosses val="autoZero"/>
        <c:crossBetween val="between"/>
      </c:valAx>
      <c:valAx>
        <c:axId val="356219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18016"/>
        <c:crosses val="max"/>
        <c:crossBetween val="between"/>
      </c:valAx>
      <c:catAx>
        <c:axId val="356218016"/>
        <c:scaling>
          <c:orientation val="minMax"/>
        </c:scaling>
        <c:delete val="1"/>
        <c:axPos val="b"/>
        <c:numFmt formatCode="General" sourceLinked="1"/>
        <c:majorTickMark val="out"/>
        <c:minorTickMark val="none"/>
        <c:tickLblPos val="nextTo"/>
        <c:crossAx val="356219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ject Key Insights'!A1"/><Relationship Id="rId13" Type="http://schemas.openxmlformats.org/officeDocument/2006/relationships/hyperlink" Target="#'Project Status'!A1"/><Relationship Id="rId3" Type="http://schemas.openxmlformats.org/officeDocument/2006/relationships/chart" Target="../charts/chart2.xml"/><Relationship Id="rId7" Type="http://schemas.openxmlformats.org/officeDocument/2006/relationships/hyperlink" Target="#'Project KPI'!A1"/><Relationship Id="rId12" Type="http://schemas.openxmlformats.org/officeDocument/2006/relationships/hyperlink" Target="#Dashboard!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Estimation &amp; Risk Data'!A1"/><Relationship Id="rId11" Type="http://schemas.openxmlformats.org/officeDocument/2006/relationships/image" Target="../media/image3.svg"/><Relationship Id="rId5" Type="http://schemas.openxmlformats.org/officeDocument/2006/relationships/hyperlink" Target="#'Project Data '!A1"/><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hyperlink" Target="#'About Me'!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Dashboard!A1"/><Relationship Id="rId7"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Estimation &amp; Risk Data'!A1"/><Relationship Id="rId9"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Project Data '!A1"/><Relationship Id="rId7" Type="http://schemas.openxmlformats.org/officeDocument/2006/relationships/image" Target="../media/image1.png"/><Relationship Id="rId12"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5.xml"/><Relationship Id="rId6" Type="http://schemas.openxmlformats.org/officeDocument/2006/relationships/hyperlink" Target="#'About Me'!A1"/><Relationship Id="rId11" Type="http://schemas.openxmlformats.org/officeDocument/2006/relationships/image" Target="../media/image9.svg"/><Relationship Id="rId5" Type="http://schemas.openxmlformats.org/officeDocument/2006/relationships/hyperlink" Target="#'Project KPI'!A1"/><Relationship Id="rId10" Type="http://schemas.openxmlformats.org/officeDocument/2006/relationships/image" Target="../media/image8.png"/><Relationship Id="rId4" Type="http://schemas.openxmlformats.org/officeDocument/2006/relationships/hyperlink" Target="#'Project Status'!A1"/><Relationship Id="rId9" Type="http://schemas.openxmlformats.org/officeDocument/2006/relationships/image" Target="../media/image3.svg"/></Relationships>
</file>

<file path=xl/drawings/_rels/drawing4.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13.png"/><Relationship Id="rId3" Type="http://schemas.openxmlformats.org/officeDocument/2006/relationships/hyperlink" Target="#'Estimation &amp; Risk Data'!A1"/><Relationship Id="rId7" Type="http://schemas.openxmlformats.org/officeDocument/2006/relationships/image" Target="../media/image2.png"/><Relationship Id="rId12" Type="http://schemas.openxmlformats.org/officeDocument/2006/relationships/chart" Target="../charts/chart6.xml"/><Relationship Id="rId2" Type="http://schemas.openxmlformats.org/officeDocument/2006/relationships/hyperlink" Target="#'Project Data '!A1"/><Relationship Id="rId1" Type="http://schemas.openxmlformats.org/officeDocument/2006/relationships/hyperlink" Target="#Dashboard!A1"/><Relationship Id="rId6" Type="http://schemas.openxmlformats.org/officeDocument/2006/relationships/image" Target="../media/image1.png"/><Relationship Id="rId11" Type="http://schemas.openxmlformats.org/officeDocument/2006/relationships/image" Target="../media/image12.svg"/><Relationship Id="rId5" Type="http://schemas.openxmlformats.org/officeDocument/2006/relationships/hyperlink" Target="#'About Me'!A1"/><Relationship Id="rId10" Type="http://schemas.openxmlformats.org/officeDocument/2006/relationships/image" Target="../media/image11.png"/><Relationship Id="rId4" Type="http://schemas.openxmlformats.org/officeDocument/2006/relationships/hyperlink" Target="#'Project KPI'!A1"/><Relationship Id="rId9" Type="http://schemas.openxmlformats.org/officeDocument/2006/relationships/hyperlink" Target="#'Project Status'!A1"/></Relationships>
</file>

<file path=xl/drawings/_rels/drawing5.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hyperlink" Target="#'Estimation &amp; Risk Data'!A1"/><Relationship Id="rId7" Type="http://schemas.openxmlformats.org/officeDocument/2006/relationships/image" Target="../media/image2.png"/><Relationship Id="rId12" Type="http://schemas.openxmlformats.org/officeDocument/2006/relationships/image" Target="../media/image14.png"/><Relationship Id="rId2" Type="http://schemas.openxmlformats.org/officeDocument/2006/relationships/hyperlink" Target="#'Project Data '!A1"/><Relationship Id="rId1" Type="http://schemas.openxmlformats.org/officeDocument/2006/relationships/hyperlink" Target="#Dashboard!A1"/><Relationship Id="rId6" Type="http://schemas.openxmlformats.org/officeDocument/2006/relationships/image" Target="../media/image1.png"/><Relationship Id="rId11" Type="http://schemas.openxmlformats.org/officeDocument/2006/relationships/image" Target="../media/image12.svg"/><Relationship Id="rId5" Type="http://schemas.openxmlformats.org/officeDocument/2006/relationships/hyperlink" Target="#'About Me'!A1"/><Relationship Id="rId10" Type="http://schemas.openxmlformats.org/officeDocument/2006/relationships/image" Target="../media/image11.png"/><Relationship Id="rId4" Type="http://schemas.openxmlformats.org/officeDocument/2006/relationships/hyperlink" Target="#'Project Status'!A1"/><Relationship Id="rId9" Type="http://schemas.openxmlformats.org/officeDocument/2006/relationships/hyperlink" Target="#'Project Key Insights'!A1"/></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17.png"/><Relationship Id="rId3" Type="http://schemas.openxmlformats.org/officeDocument/2006/relationships/hyperlink" Target="#'Estimation &amp; Risk Data'!A1"/><Relationship Id="rId7" Type="http://schemas.openxmlformats.org/officeDocument/2006/relationships/hyperlink" Target="#'About Me'!A1"/><Relationship Id="rId12" Type="http://schemas.openxmlformats.org/officeDocument/2006/relationships/image" Target="../media/image16.svg"/><Relationship Id="rId2" Type="http://schemas.openxmlformats.org/officeDocument/2006/relationships/hyperlink" Target="#'Project Data '!A1"/><Relationship Id="rId1" Type="http://schemas.openxmlformats.org/officeDocument/2006/relationships/image" Target="../media/image1.png"/><Relationship Id="rId6" Type="http://schemas.openxmlformats.org/officeDocument/2006/relationships/hyperlink" Target="#'Project Key Insights'!A1"/><Relationship Id="rId11" Type="http://schemas.openxmlformats.org/officeDocument/2006/relationships/image" Target="../media/image15.png"/><Relationship Id="rId5" Type="http://schemas.openxmlformats.org/officeDocument/2006/relationships/hyperlink" Target="#'Project KPI'!A1"/><Relationship Id="rId10" Type="http://schemas.openxmlformats.org/officeDocument/2006/relationships/hyperlink" Target="#Dashboard!A1"/><Relationship Id="rId4" Type="http://schemas.openxmlformats.org/officeDocument/2006/relationships/hyperlink" Target="#'Project Status'!A1"/><Relationship Id="rId9" Type="http://schemas.openxmlformats.org/officeDocument/2006/relationships/image" Target="../media/image3.svg"/></Relationships>
</file>

<file path=xl/drawings/_rels/drawing7.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1.png"/><Relationship Id="rId3" Type="http://schemas.openxmlformats.org/officeDocument/2006/relationships/hyperlink" Target="#'Project Status'!A1"/><Relationship Id="rId7" Type="http://schemas.openxmlformats.org/officeDocument/2006/relationships/image" Target="../media/image2.png"/><Relationship Id="rId12" Type="http://schemas.openxmlformats.org/officeDocument/2006/relationships/image" Target="../media/image20.png"/><Relationship Id="rId2" Type="http://schemas.openxmlformats.org/officeDocument/2006/relationships/hyperlink" Target="#'Estimation &amp; Risk Data'!A1"/><Relationship Id="rId1" Type="http://schemas.openxmlformats.org/officeDocument/2006/relationships/hyperlink" Target="#'Project Data '!A1"/><Relationship Id="rId6" Type="http://schemas.openxmlformats.org/officeDocument/2006/relationships/hyperlink" Target="#'About Me'!A1"/><Relationship Id="rId11" Type="http://schemas.openxmlformats.org/officeDocument/2006/relationships/image" Target="../media/image19.svg"/><Relationship Id="rId5" Type="http://schemas.openxmlformats.org/officeDocument/2006/relationships/hyperlink" Target="#'Project Key Insights'!A1"/><Relationship Id="rId10" Type="http://schemas.openxmlformats.org/officeDocument/2006/relationships/image" Target="../media/image18.png"/><Relationship Id="rId4" Type="http://schemas.openxmlformats.org/officeDocument/2006/relationships/hyperlink" Target="#'Project KPI'!A1"/><Relationship Id="rId9"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318837</xdr:colOff>
      <xdr:row>1</xdr:row>
      <xdr:rowOff>32621</xdr:rowOff>
    </xdr:from>
    <xdr:to>
      <xdr:col>26</xdr:col>
      <xdr:colOff>173666</xdr:colOff>
      <xdr:row>61</xdr:row>
      <xdr:rowOff>14275</xdr:rowOff>
    </xdr:to>
    <xdr:sp macro="" textlink="">
      <xdr:nvSpPr>
        <xdr:cNvPr id="2" name="Rectangle: Rounded Corners 1">
          <a:extLst>
            <a:ext uri="{FF2B5EF4-FFF2-40B4-BE49-F238E27FC236}">
              <a16:creationId xmlns:a16="http://schemas.microsoft.com/office/drawing/2014/main" id="{F08D6782-9549-02A3-50C4-4E223578A28D}"/>
            </a:ext>
            <a:ext uri="{C183D7F6-B498-43B3-948B-1728B52AA6E4}">
              <adec:decorative xmlns:adec="http://schemas.microsoft.com/office/drawing/2017/decorative" val="1"/>
            </a:ext>
          </a:extLst>
        </xdr:cNvPr>
        <xdr:cNvSpPr/>
      </xdr:nvSpPr>
      <xdr:spPr>
        <a:xfrm>
          <a:off x="932670" y="212538"/>
          <a:ext cx="15200663" cy="10776654"/>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253796</xdr:colOff>
      <xdr:row>2</xdr:row>
      <xdr:rowOff>26894</xdr:rowOff>
    </xdr:from>
    <xdr:to>
      <xdr:col>25</xdr:col>
      <xdr:colOff>490016</xdr:colOff>
      <xdr:row>60</xdr:row>
      <xdr:rowOff>74083</xdr:rowOff>
    </xdr:to>
    <xdr:sp macro="" textlink="">
      <xdr:nvSpPr>
        <xdr:cNvPr id="9" name="Rectangle: Rounded Corners 8">
          <a:extLst>
            <a:ext uri="{FF2B5EF4-FFF2-40B4-BE49-F238E27FC236}">
              <a16:creationId xmlns:a16="http://schemas.microsoft.com/office/drawing/2014/main" id="{23D4E742-8523-95BB-CCFB-47D134754E79}"/>
            </a:ext>
          </a:extLst>
        </xdr:cNvPr>
        <xdr:cNvSpPr/>
      </xdr:nvSpPr>
      <xdr:spPr>
        <a:xfrm>
          <a:off x="3322963" y="386727"/>
          <a:ext cx="12512886" cy="10482356"/>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336698</xdr:colOff>
      <xdr:row>3</xdr:row>
      <xdr:rowOff>1</xdr:rowOff>
    </xdr:from>
    <xdr:to>
      <xdr:col>25</xdr:col>
      <xdr:colOff>359834</xdr:colOff>
      <xdr:row>6</xdr:row>
      <xdr:rowOff>62754</xdr:rowOff>
    </xdr:to>
    <xdr:sp macro="" textlink="">
      <xdr:nvSpPr>
        <xdr:cNvPr id="10" name="TextBox 9">
          <a:extLst>
            <a:ext uri="{FF2B5EF4-FFF2-40B4-BE49-F238E27FC236}">
              <a16:creationId xmlns:a16="http://schemas.microsoft.com/office/drawing/2014/main" id="{9510202D-CA49-905E-E2F0-0D4063A1BFB1}"/>
            </a:ext>
          </a:extLst>
        </xdr:cNvPr>
        <xdr:cNvSpPr txBox="1"/>
      </xdr:nvSpPr>
      <xdr:spPr>
        <a:xfrm>
          <a:off x="3405865" y="539751"/>
          <a:ext cx="12299802" cy="60250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 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247135</xdr:colOff>
      <xdr:row>3</xdr:row>
      <xdr:rowOff>30892</xdr:rowOff>
    </xdr:from>
    <xdr:to>
      <xdr:col>12</xdr:col>
      <xdr:colOff>175054</xdr:colOff>
      <xdr:row>6</xdr:row>
      <xdr:rowOff>4375</xdr:rowOff>
    </xdr:to>
    <xdr:pic>
      <xdr:nvPicPr>
        <xdr:cNvPr id="13" name="Picture 12" descr="Bar chart with solid fill">
          <a:extLst>
            <a:ext uri="{FF2B5EF4-FFF2-40B4-BE49-F238E27FC236}">
              <a16:creationId xmlns:a16="http://schemas.microsoft.com/office/drawing/2014/main" id="{EDA4FE47-0B45-D11B-81EF-2B2F7F43405D}"/>
            </a:ext>
          </a:extLst>
        </xdr:cNvPr>
        <xdr:cNvPicPr>
          <a:picLocks noChangeAspect="1"/>
        </xdr:cNvPicPr>
      </xdr:nvPicPr>
      <xdr:blipFill>
        <a:blip xmlns:r="http://schemas.openxmlformats.org/officeDocument/2006/relationships" r:embed="rId1"/>
        <a:stretch>
          <a:fillRect/>
        </a:stretch>
      </xdr:blipFill>
      <xdr:spPr>
        <a:xfrm>
          <a:off x="6930081" y="586946"/>
          <a:ext cx="535459" cy="525161"/>
        </a:xfrm>
        <a:prstGeom prst="rect">
          <a:avLst/>
        </a:prstGeom>
        <a:solidFill>
          <a:schemeClr val="bg1"/>
        </a:solidFill>
        <a:ln>
          <a:noFill/>
        </a:ln>
      </xdr:spPr>
    </xdr:pic>
    <xdr:clientData/>
  </xdr:twoCellAnchor>
  <xdr:twoCellAnchor>
    <xdr:from>
      <xdr:col>16</xdr:col>
      <xdr:colOff>444502</xdr:colOff>
      <xdr:row>6</xdr:row>
      <xdr:rowOff>169333</xdr:rowOff>
    </xdr:from>
    <xdr:to>
      <xdr:col>25</xdr:col>
      <xdr:colOff>381000</xdr:colOff>
      <xdr:row>24</xdr:row>
      <xdr:rowOff>74084</xdr:rowOff>
    </xdr:to>
    <xdr:graphicFrame macro="">
      <xdr:nvGraphicFramePr>
        <xdr:cNvPr id="14" name="Chart 13">
          <a:extLst>
            <a:ext uri="{FF2B5EF4-FFF2-40B4-BE49-F238E27FC236}">
              <a16:creationId xmlns:a16="http://schemas.microsoft.com/office/drawing/2014/main" id="{1959F180-4EF0-4B45-A728-0F3062FE3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323265</xdr:colOff>
      <xdr:row>20</xdr:row>
      <xdr:rowOff>54428</xdr:rowOff>
    </xdr:from>
    <xdr:to>
      <xdr:col>16</xdr:col>
      <xdr:colOff>322728</xdr:colOff>
      <xdr:row>36</xdr:row>
      <xdr:rowOff>54429</xdr:rowOff>
    </xdr:to>
    <xdr:graphicFrame macro="">
      <xdr:nvGraphicFramePr>
        <xdr:cNvPr id="15" name="Chart 14">
          <a:extLst>
            <a:ext uri="{FF2B5EF4-FFF2-40B4-BE49-F238E27FC236}">
              <a16:creationId xmlns:a16="http://schemas.microsoft.com/office/drawing/2014/main" id="{4E461E25-BD10-4D1E-89A9-A9595B9AA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444500</xdr:colOff>
      <xdr:row>25</xdr:row>
      <xdr:rowOff>40676</xdr:rowOff>
    </xdr:from>
    <xdr:to>
      <xdr:col>25</xdr:col>
      <xdr:colOff>391584</xdr:colOff>
      <xdr:row>30</xdr:row>
      <xdr:rowOff>52719</xdr:rowOff>
    </xdr:to>
    <mc:AlternateContent xmlns:mc="http://schemas.openxmlformats.org/markup-compatibility/2006" xmlns:a14="http://schemas.microsoft.com/office/drawing/2010/main">
      <mc:Choice Requires="a14">
        <xdr:graphicFrame macro="">
          <xdr:nvGraphicFramePr>
            <xdr:cNvPr id="16" name="Project_Type 2">
              <a:extLst>
                <a:ext uri="{FF2B5EF4-FFF2-40B4-BE49-F238E27FC236}">
                  <a16:creationId xmlns:a16="http://schemas.microsoft.com/office/drawing/2014/main" id="{FFE4D47D-E8CC-42B7-8481-00C188E4CB18}"/>
                </a:ext>
              </a:extLst>
            </xdr:cNvPr>
            <xdr:cNvGraphicFramePr/>
          </xdr:nvGraphicFramePr>
          <xdr:xfrm>
            <a:off x="0" y="0"/>
            <a:ext cx="0" cy="0"/>
          </xdr:xfrm>
          <a:graphic>
            <a:graphicData uri="http://schemas.microsoft.com/office/drawing/2010/slicer">
              <sle:slicer xmlns:sle="http://schemas.microsoft.com/office/drawing/2010/slicer" name="Project_Type 2"/>
            </a:graphicData>
          </a:graphic>
        </xdr:graphicFrame>
      </mc:Choice>
      <mc:Fallback xmlns="">
        <xdr:sp macro="" textlink="">
          <xdr:nvSpPr>
            <xdr:cNvPr id="0" name=""/>
            <xdr:cNvSpPr>
              <a:spLocks noTextEdit="1"/>
            </xdr:cNvSpPr>
          </xdr:nvSpPr>
          <xdr:spPr>
            <a:xfrm>
              <a:off x="10265833" y="4538593"/>
              <a:ext cx="5471584" cy="911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444500</xdr:colOff>
      <xdr:row>31</xdr:row>
      <xdr:rowOff>117871</xdr:rowOff>
    </xdr:from>
    <xdr:to>
      <xdr:col>25</xdr:col>
      <xdr:colOff>416442</xdr:colOff>
      <xdr:row>35</xdr:row>
      <xdr:rowOff>39495</xdr:rowOff>
    </xdr:to>
    <mc:AlternateContent xmlns:mc="http://schemas.openxmlformats.org/markup-compatibility/2006" xmlns:a14="http://schemas.microsoft.com/office/drawing/2010/main">
      <mc:Choice Requires="a14">
        <xdr:graphicFrame macro="">
          <xdr:nvGraphicFramePr>
            <xdr:cNvPr id="17" name="Risk_Level 1">
              <a:extLst>
                <a:ext uri="{FF2B5EF4-FFF2-40B4-BE49-F238E27FC236}">
                  <a16:creationId xmlns:a16="http://schemas.microsoft.com/office/drawing/2014/main" id="{8B08DC45-1FCC-4526-9222-F45B003AC1A7}"/>
                </a:ext>
              </a:extLst>
            </xdr:cNvPr>
            <xdr:cNvGraphicFramePr/>
          </xdr:nvGraphicFramePr>
          <xdr:xfrm>
            <a:off x="0" y="0"/>
            <a:ext cx="0" cy="0"/>
          </xdr:xfrm>
          <a:graphic>
            <a:graphicData uri="http://schemas.microsoft.com/office/drawing/2010/slicer">
              <sle:slicer xmlns:sle="http://schemas.microsoft.com/office/drawing/2010/slicer" name="Risk_Level 1"/>
            </a:graphicData>
          </a:graphic>
        </xdr:graphicFrame>
      </mc:Choice>
      <mc:Fallback xmlns="">
        <xdr:sp macro="" textlink="">
          <xdr:nvSpPr>
            <xdr:cNvPr id="0" name=""/>
            <xdr:cNvSpPr>
              <a:spLocks noTextEdit="1"/>
            </xdr:cNvSpPr>
          </xdr:nvSpPr>
          <xdr:spPr>
            <a:xfrm>
              <a:off x="10175013" y="5937784"/>
              <a:ext cx="5401655" cy="672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329550</xdr:colOff>
      <xdr:row>36</xdr:row>
      <xdr:rowOff>146795</xdr:rowOff>
    </xdr:from>
    <xdr:to>
      <xdr:col>16</xdr:col>
      <xdr:colOff>317500</xdr:colOff>
      <xdr:row>51</xdr:row>
      <xdr:rowOff>167121</xdr:rowOff>
    </xdr:to>
    <xdr:graphicFrame macro="">
      <xdr:nvGraphicFramePr>
        <xdr:cNvPr id="18" name="Chart 17">
          <a:extLst>
            <a:ext uri="{FF2B5EF4-FFF2-40B4-BE49-F238E27FC236}">
              <a16:creationId xmlns:a16="http://schemas.microsoft.com/office/drawing/2014/main" id="{26146BF7-1235-4094-9431-CF7636AC1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417703</xdr:colOff>
      <xdr:row>43</xdr:row>
      <xdr:rowOff>66542</xdr:rowOff>
    </xdr:from>
    <xdr:to>
      <xdr:col>25</xdr:col>
      <xdr:colOff>416441</xdr:colOff>
      <xdr:row>46</xdr:row>
      <xdr:rowOff>165172</xdr:rowOff>
    </xdr:to>
    <mc:AlternateContent xmlns:mc="http://schemas.openxmlformats.org/markup-compatibility/2006" xmlns:a14="http://schemas.microsoft.com/office/drawing/2010/main">
      <mc:Choice Requires="a14">
        <xdr:graphicFrame macro="">
          <xdr:nvGraphicFramePr>
            <xdr:cNvPr id="19" name="Project_Phase 1">
              <a:extLst>
                <a:ext uri="{FF2B5EF4-FFF2-40B4-BE49-F238E27FC236}">
                  <a16:creationId xmlns:a16="http://schemas.microsoft.com/office/drawing/2014/main" id="{A374B73C-1695-4A13-8FCC-BC82923A93BC}"/>
                </a:ext>
              </a:extLst>
            </xdr:cNvPr>
            <xdr:cNvGraphicFramePr/>
          </xdr:nvGraphicFramePr>
          <xdr:xfrm>
            <a:off x="0" y="0"/>
            <a:ext cx="0" cy="0"/>
          </xdr:xfrm>
          <a:graphic>
            <a:graphicData uri="http://schemas.microsoft.com/office/drawing/2010/slicer">
              <sle:slicer xmlns:sle="http://schemas.microsoft.com/office/drawing/2010/slicer" name="Project_Phase 1"/>
            </a:graphicData>
          </a:graphic>
        </xdr:graphicFrame>
      </mc:Choice>
      <mc:Fallback xmlns="">
        <xdr:sp macro="" textlink="">
          <xdr:nvSpPr>
            <xdr:cNvPr id="0" name=""/>
            <xdr:cNvSpPr>
              <a:spLocks noTextEdit="1"/>
            </xdr:cNvSpPr>
          </xdr:nvSpPr>
          <xdr:spPr>
            <a:xfrm>
              <a:off x="10205648" y="7911922"/>
              <a:ext cx="5345591" cy="645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425477</xdr:colOff>
      <xdr:row>47</xdr:row>
      <xdr:rowOff>172790</xdr:rowOff>
    </xdr:from>
    <xdr:to>
      <xdr:col>25</xdr:col>
      <xdr:colOff>416442</xdr:colOff>
      <xdr:row>52</xdr:row>
      <xdr:rowOff>5268</xdr:rowOff>
    </xdr:to>
    <mc:AlternateContent xmlns:mc="http://schemas.openxmlformats.org/markup-compatibility/2006" xmlns:a14="http://schemas.microsoft.com/office/drawing/2010/main">
      <mc:Choice Requires="a14">
        <xdr:graphicFrame macro="">
          <xdr:nvGraphicFramePr>
            <xdr:cNvPr id="20" name="Priority_Level 1">
              <a:extLst>
                <a:ext uri="{FF2B5EF4-FFF2-40B4-BE49-F238E27FC236}">
                  <a16:creationId xmlns:a16="http://schemas.microsoft.com/office/drawing/2014/main" id="{B823F7B2-4E46-4BB7-B8B6-9CB27EA0F9AA}"/>
                </a:ext>
              </a:extLst>
            </xdr:cNvPr>
            <xdr:cNvGraphicFramePr/>
          </xdr:nvGraphicFramePr>
          <xdr:xfrm>
            <a:off x="0" y="0"/>
            <a:ext cx="0" cy="0"/>
          </xdr:xfrm>
          <a:graphic>
            <a:graphicData uri="http://schemas.microsoft.com/office/drawing/2010/slicer">
              <sle:slicer xmlns:sle="http://schemas.microsoft.com/office/drawing/2010/slicer" name="Priority_Level 1"/>
            </a:graphicData>
          </a:graphic>
        </xdr:graphicFrame>
      </mc:Choice>
      <mc:Fallback xmlns="">
        <xdr:sp macro="" textlink="">
          <xdr:nvSpPr>
            <xdr:cNvPr id="0" name=""/>
            <xdr:cNvSpPr>
              <a:spLocks noTextEdit="1"/>
            </xdr:cNvSpPr>
          </xdr:nvSpPr>
          <xdr:spPr>
            <a:xfrm>
              <a:off x="10143738" y="8996529"/>
              <a:ext cx="5411159" cy="771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433916</xdr:colOff>
      <xdr:row>36</xdr:row>
      <xdr:rowOff>166245</xdr:rowOff>
    </xdr:from>
    <xdr:to>
      <xdr:col>25</xdr:col>
      <xdr:colOff>407581</xdr:colOff>
      <xdr:row>41</xdr:row>
      <xdr:rowOff>166245</xdr:rowOff>
    </xdr:to>
    <mc:AlternateContent xmlns:mc="http://schemas.openxmlformats.org/markup-compatibility/2006" xmlns:a14="http://schemas.microsoft.com/office/drawing/2010/main">
      <mc:Choice Requires="a14">
        <xdr:graphicFrame macro="">
          <xdr:nvGraphicFramePr>
            <xdr:cNvPr id="21" name="Project_Type 3">
              <a:extLst>
                <a:ext uri="{FF2B5EF4-FFF2-40B4-BE49-F238E27FC236}">
                  <a16:creationId xmlns:a16="http://schemas.microsoft.com/office/drawing/2014/main" id="{0CACC44D-A4FA-4D44-B51F-A1BD2068A5D7}"/>
                </a:ext>
              </a:extLst>
            </xdr:cNvPr>
            <xdr:cNvGraphicFramePr/>
          </xdr:nvGraphicFramePr>
          <xdr:xfrm>
            <a:off x="0" y="0"/>
            <a:ext cx="0" cy="0"/>
          </xdr:xfrm>
          <a:graphic>
            <a:graphicData uri="http://schemas.microsoft.com/office/drawing/2010/slicer">
              <sle:slicer xmlns:sle="http://schemas.microsoft.com/office/drawing/2010/slicer" name="Project_Type 3"/>
            </a:graphicData>
          </a:graphic>
        </xdr:graphicFrame>
      </mc:Choice>
      <mc:Fallback xmlns="">
        <xdr:sp macro="" textlink="">
          <xdr:nvSpPr>
            <xdr:cNvPr id="0" name=""/>
            <xdr:cNvSpPr>
              <a:spLocks noTextEdit="1"/>
            </xdr:cNvSpPr>
          </xdr:nvSpPr>
          <xdr:spPr>
            <a:xfrm>
              <a:off x="10219493" y="6734470"/>
              <a:ext cx="5353211" cy="912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179916</xdr:colOff>
      <xdr:row>19</xdr:row>
      <xdr:rowOff>8344</xdr:rowOff>
    </xdr:from>
    <xdr:to>
      <xdr:col>5</xdr:col>
      <xdr:colOff>201083</xdr:colOff>
      <xdr:row>23</xdr:row>
      <xdr:rowOff>148167</xdr:rowOff>
    </xdr:to>
    <xdr:sp macro="" textlink="">
      <xdr:nvSpPr>
        <xdr:cNvPr id="22" name="Arrow: Pentagon 21">
          <a:hlinkClick xmlns:r="http://schemas.openxmlformats.org/officeDocument/2006/relationships" r:id="rId5"/>
          <a:extLst>
            <a:ext uri="{FF2B5EF4-FFF2-40B4-BE49-F238E27FC236}">
              <a16:creationId xmlns:a16="http://schemas.microsoft.com/office/drawing/2014/main" id="{3B47A7C2-A8EA-740B-1674-C2E2908AA68E}"/>
            </a:ext>
          </a:extLst>
        </xdr:cNvPr>
        <xdr:cNvSpPr/>
      </xdr:nvSpPr>
      <xdr:spPr>
        <a:xfrm>
          <a:off x="1407583" y="3426761"/>
          <a:ext cx="1862667" cy="859489"/>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190959</xdr:colOff>
      <xdr:row>26</xdr:row>
      <xdr:rowOff>149880</xdr:rowOff>
    </xdr:from>
    <xdr:to>
      <xdr:col>5</xdr:col>
      <xdr:colOff>222709</xdr:colOff>
      <xdr:row>31</xdr:row>
      <xdr:rowOff>22087</xdr:rowOff>
    </xdr:to>
    <xdr:sp macro="" textlink="">
      <xdr:nvSpPr>
        <xdr:cNvPr id="25" name="Arrow: Pentagon 24">
          <a:hlinkClick xmlns:r="http://schemas.openxmlformats.org/officeDocument/2006/relationships" r:id="rId6"/>
          <a:extLst>
            <a:ext uri="{FF2B5EF4-FFF2-40B4-BE49-F238E27FC236}">
              <a16:creationId xmlns:a16="http://schemas.microsoft.com/office/drawing/2014/main" id="{72153E0E-DBD1-34AD-E489-CDE1A587CE61}"/>
            </a:ext>
          </a:extLst>
        </xdr:cNvPr>
        <xdr:cNvSpPr/>
      </xdr:nvSpPr>
      <xdr:spPr>
        <a:xfrm>
          <a:off x="1405742" y="5031097"/>
          <a:ext cx="1853924" cy="810903"/>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bg1"/>
              </a:solidFill>
              <a:effectLst/>
              <a:latin typeface="Calibri" panose="020F0502020204030204" pitchFamily="34" charset="0"/>
              <a:ea typeface="Calibri" panose="020F0502020204030204" pitchFamily="34" charset="0"/>
              <a:cs typeface="Calibri" panose="020F0502020204030204" pitchFamily="34" charset="0"/>
            </a:rPr>
            <a:t>Estimation </a:t>
          </a:r>
        </a:p>
        <a:p>
          <a:pPr algn="ctr"/>
          <a:r>
            <a:rPr lang="en-IN" sz="1600" b="1">
              <a:solidFill>
                <a:schemeClr val="bg1"/>
              </a:solidFill>
              <a:effectLst/>
              <a:latin typeface="Calibri" panose="020F0502020204030204" pitchFamily="34" charset="0"/>
              <a:ea typeface="Calibri" panose="020F0502020204030204" pitchFamily="34" charset="0"/>
              <a:cs typeface="Calibri" panose="020F0502020204030204" pitchFamily="34" charset="0"/>
            </a:rPr>
            <a:t>&amp;</a:t>
          </a:r>
          <a:r>
            <a:rPr lang="en-IN" sz="16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bg1"/>
              </a:solidFill>
              <a:effectLst/>
              <a:latin typeface="Calibri" panose="020F0502020204030204" pitchFamily="34" charset="0"/>
              <a:ea typeface="Calibri" panose="020F0502020204030204" pitchFamily="34" charset="0"/>
              <a:cs typeface="Calibri" panose="020F0502020204030204" pitchFamily="34" charset="0"/>
            </a:rPr>
            <a:t>Risk</a:t>
          </a:r>
          <a:r>
            <a:rPr lang="en-IN" sz="16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Data</a:t>
          </a:r>
          <a:endParaRPr lang="en-IN" sz="16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179916</xdr:colOff>
      <xdr:row>40</xdr:row>
      <xdr:rowOff>65381</xdr:rowOff>
    </xdr:from>
    <xdr:to>
      <xdr:col>5</xdr:col>
      <xdr:colOff>222250</xdr:colOff>
      <xdr:row>44</xdr:row>
      <xdr:rowOff>137584</xdr:rowOff>
    </xdr:to>
    <xdr:sp macro="" textlink="">
      <xdr:nvSpPr>
        <xdr:cNvPr id="27" name="Arrow: Pentagon 26">
          <a:hlinkClick xmlns:r="http://schemas.openxmlformats.org/officeDocument/2006/relationships" r:id="rId7"/>
          <a:extLst>
            <a:ext uri="{FF2B5EF4-FFF2-40B4-BE49-F238E27FC236}">
              <a16:creationId xmlns:a16="http://schemas.microsoft.com/office/drawing/2014/main" id="{0C9A622D-AA94-4BE3-AD90-DE9B4AC293F6}"/>
            </a:ext>
          </a:extLst>
        </xdr:cNvPr>
        <xdr:cNvSpPr/>
      </xdr:nvSpPr>
      <xdr:spPr>
        <a:xfrm>
          <a:off x="1407583" y="7262048"/>
          <a:ext cx="1883834" cy="791869"/>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600" b="1">
              <a:solidFill>
                <a:schemeClr val="bg1"/>
              </a:solidFill>
            </a:rPr>
            <a:t>Project</a:t>
          </a:r>
          <a:r>
            <a:rPr lang="en-IN" sz="1600" b="1" baseline="0">
              <a:solidFill>
                <a:schemeClr val="bg1"/>
              </a:solidFill>
            </a:rPr>
            <a:t> KPI's</a:t>
          </a:r>
          <a:endParaRPr lang="en-IN" sz="1600" b="1">
            <a:solidFill>
              <a:schemeClr val="bg1"/>
            </a:solidFill>
          </a:endParaRPr>
        </a:p>
      </xdr:txBody>
    </xdr:sp>
    <xdr:clientData/>
  </xdr:twoCellAnchor>
  <xdr:twoCellAnchor>
    <xdr:from>
      <xdr:col>2</xdr:col>
      <xdr:colOff>190499</xdr:colOff>
      <xdr:row>47</xdr:row>
      <xdr:rowOff>84989</xdr:rowOff>
    </xdr:from>
    <xdr:to>
      <xdr:col>5</xdr:col>
      <xdr:colOff>190500</xdr:colOff>
      <xdr:row>51</xdr:row>
      <xdr:rowOff>137584</xdr:rowOff>
    </xdr:to>
    <xdr:sp macro="" textlink="">
      <xdr:nvSpPr>
        <xdr:cNvPr id="31" name="Arrow: Pentagon 30">
          <a:hlinkClick xmlns:r="http://schemas.openxmlformats.org/officeDocument/2006/relationships" r:id="rId8"/>
          <a:extLst>
            <a:ext uri="{FF2B5EF4-FFF2-40B4-BE49-F238E27FC236}">
              <a16:creationId xmlns:a16="http://schemas.microsoft.com/office/drawing/2014/main" id="{0F729757-2ECC-4BD2-BF12-0438948D63D1}"/>
            </a:ext>
          </a:extLst>
        </xdr:cNvPr>
        <xdr:cNvSpPr/>
      </xdr:nvSpPr>
      <xdr:spPr>
        <a:xfrm>
          <a:off x="1418166" y="8541072"/>
          <a:ext cx="1841501" cy="772262"/>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p>
        <a:p>
          <a:pPr algn="ct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Key</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201084</xdr:colOff>
      <xdr:row>54</xdr:row>
      <xdr:rowOff>137583</xdr:rowOff>
    </xdr:from>
    <xdr:to>
      <xdr:col>5</xdr:col>
      <xdr:colOff>179916</xdr:colOff>
      <xdr:row>59</xdr:row>
      <xdr:rowOff>42334</xdr:rowOff>
    </xdr:to>
    <xdr:sp macro="" textlink="">
      <xdr:nvSpPr>
        <xdr:cNvPr id="32" name="Arrow: Pentagon 31">
          <a:hlinkClick xmlns:r="http://schemas.openxmlformats.org/officeDocument/2006/relationships" r:id="rId9"/>
          <a:extLst>
            <a:ext uri="{FF2B5EF4-FFF2-40B4-BE49-F238E27FC236}">
              <a16:creationId xmlns:a16="http://schemas.microsoft.com/office/drawing/2014/main" id="{3864ED06-8A6A-46DF-B92D-F9022A6DC3BF}"/>
            </a:ext>
          </a:extLst>
        </xdr:cNvPr>
        <xdr:cNvSpPr/>
      </xdr:nvSpPr>
      <xdr:spPr>
        <a:xfrm>
          <a:off x="1428751" y="9853083"/>
          <a:ext cx="1820332" cy="804334"/>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solidFill>
                <a:schemeClr val="bg1"/>
              </a:solidFill>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330637</xdr:colOff>
      <xdr:row>9</xdr:row>
      <xdr:rowOff>98891</xdr:rowOff>
    </xdr:from>
    <xdr:to>
      <xdr:col>8</xdr:col>
      <xdr:colOff>33863</xdr:colOff>
      <xdr:row>13</xdr:row>
      <xdr:rowOff>38057</xdr:rowOff>
    </xdr:to>
    <xdr:sp macro="" textlink="">
      <xdr:nvSpPr>
        <xdr:cNvPr id="4" name="Rectangle 2">
          <a:extLst>
            <a:ext uri="{FF2B5EF4-FFF2-40B4-BE49-F238E27FC236}">
              <a16:creationId xmlns:a16="http://schemas.microsoft.com/office/drawing/2014/main" id="{A39CB331-E917-C553-E5DB-ACD1D84A5EF8}"/>
            </a:ext>
          </a:extLst>
        </xdr:cNvPr>
        <xdr:cNvSpPr/>
      </xdr:nvSpPr>
      <xdr:spPr>
        <a:xfrm>
          <a:off x="3399804" y="1718141"/>
          <a:ext cx="1544726" cy="658833"/>
        </a:xfrm>
        <a:prstGeom prst="rect">
          <a:avLst/>
        </a:prstGeom>
        <a:solidFill>
          <a:schemeClr val="accent5">
            <a:lumMod val="75000"/>
          </a:schemeClr>
        </a:solidFill>
        <a:ln>
          <a:noFill/>
          <a:prstDash val="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latin typeface="Calibri" panose="020F0502020204030204" pitchFamily="34" charset="0"/>
              <a:ea typeface="Calibri" panose="020F0502020204030204" pitchFamily="34" charset="0"/>
              <a:cs typeface="Calibri" panose="020F0502020204030204" pitchFamily="34" charset="0"/>
            </a:rPr>
            <a:t>Total Projects </a:t>
          </a:r>
        </a:p>
        <a:p>
          <a:pPr algn="ctr"/>
          <a:r>
            <a:rPr lang="en-IN" sz="1200"/>
            <a:t> </a:t>
          </a:r>
          <a:endParaRPr lang="en-IN" sz="1200" b="1">
            <a:solidFill>
              <a:schemeClr val="bg1"/>
            </a:solidFill>
          </a:endParaRPr>
        </a:p>
      </xdr:txBody>
    </xdr:sp>
    <xdr:clientData/>
  </xdr:twoCellAnchor>
  <xdr:twoCellAnchor>
    <xdr:from>
      <xdr:col>8</xdr:col>
      <xdr:colOff>134471</xdr:colOff>
      <xdr:row>9</xdr:row>
      <xdr:rowOff>152400</xdr:rowOff>
    </xdr:from>
    <xdr:to>
      <xdr:col>10</xdr:col>
      <xdr:colOff>363279</xdr:colOff>
      <xdr:row>12</xdr:row>
      <xdr:rowOff>35859</xdr:rowOff>
    </xdr:to>
    <xdr:sp macro="" textlink="">
      <xdr:nvSpPr>
        <xdr:cNvPr id="5" name="Rectangle 2">
          <a:extLst>
            <a:ext uri="{FF2B5EF4-FFF2-40B4-BE49-F238E27FC236}">
              <a16:creationId xmlns:a16="http://schemas.microsoft.com/office/drawing/2014/main" id="{3D973EEE-3ACC-436B-A232-C1AC1469BEC0}"/>
            </a:ext>
          </a:extLst>
        </xdr:cNvPr>
        <xdr:cNvSpPr/>
      </xdr:nvSpPr>
      <xdr:spPr>
        <a:xfrm>
          <a:off x="5025448" y="1827028"/>
          <a:ext cx="1451552" cy="441668"/>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Total Budget</a:t>
          </a:r>
        </a:p>
      </xdr:txBody>
    </xdr:sp>
    <xdr:clientData/>
  </xdr:twoCellAnchor>
  <xdr:twoCellAnchor>
    <xdr:from>
      <xdr:col>10</xdr:col>
      <xdr:colOff>448236</xdr:colOff>
      <xdr:row>9</xdr:row>
      <xdr:rowOff>152400</xdr:rowOff>
    </xdr:from>
    <xdr:to>
      <xdr:col>13</xdr:col>
      <xdr:colOff>274675</xdr:colOff>
      <xdr:row>12</xdr:row>
      <xdr:rowOff>17930</xdr:rowOff>
    </xdr:to>
    <xdr:sp macro="" textlink="">
      <xdr:nvSpPr>
        <xdr:cNvPr id="6" name="Rectangle 2">
          <a:extLst>
            <a:ext uri="{FF2B5EF4-FFF2-40B4-BE49-F238E27FC236}">
              <a16:creationId xmlns:a16="http://schemas.microsoft.com/office/drawing/2014/main" id="{8FE865B3-E1D4-4818-B1CA-625F4FE9B6C1}"/>
            </a:ext>
          </a:extLst>
        </xdr:cNvPr>
        <xdr:cNvSpPr/>
      </xdr:nvSpPr>
      <xdr:spPr>
        <a:xfrm>
          <a:off x="6561957" y="1827028"/>
          <a:ext cx="1660555" cy="423739"/>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Total Stakeholders</a:t>
          </a:r>
        </a:p>
      </xdr:txBody>
    </xdr:sp>
    <xdr:clientData/>
  </xdr:twoCellAnchor>
  <xdr:twoCellAnchor>
    <xdr:from>
      <xdr:col>6</xdr:col>
      <xdr:colOff>195943</xdr:colOff>
      <xdr:row>15</xdr:row>
      <xdr:rowOff>16009</xdr:rowOff>
    </xdr:from>
    <xdr:to>
      <xdr:col>9</xdr:col>
      <xdr:colOff>144717</xdr:colOff>
      <xdr:row>17</xdr:row>
      <xdr:rowOff>87727</xdr:rowOff>
    </xdr:to>
    <xdr:sp macro="" textlink="">
      <xdr:nvSpPr>
        <xdr:cNvPr id="7" name="Rectangle 2">
          <a:extLst>
            <a:ext uri="{FF2B5EF4-FFF2-40B4-BE49-F238E27FC236}">
              <a16:creationId xmlns:a16="http://schemas.microsoft.com/office/drawing/2014/main" id="{0AD08C15-C62F-4F73-8750-1C5E7C3C3E1C}"/>
            </a:ext>
          </a:extLst>
        </xdr:cNvPr>
        <xdr:cNvSpPr/>
      </xdr:nvSpPr>
      <xdr:spPr>
        <a:xfrm>
          <a:off x="3853543" y="2791866"/>
          <a:ext cx="1777574" cy="441832"/>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High</a:t>
          </a:r>
          <a:r>
            <a:rPr lang="en-IN" sz="1200" b="1" baseline="0">
              <a:latin typeface="Calibri" panose="020F0502020204030204" pitchFamily="34" charset="0"/>
              <a:ea typeface="Calibri" panose="020F0502020204030204" pitchFamily="34" charset="0"/>
              <a:cs typeface="Calibri" panose="020F0502020204030204" pitchFamily="34" charset="0"/>
            </a:rPr>
            <a:t> risk</a:t>
          </a:r>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343220</xdr:colOff>
      <xdr:row>14</xdr:row>
      <xdr:rowOff>181216</xdr:rowOff>
    </xdr:from>
    <xdr:to>
      <xdr:col>12</xdr:col>
      <xdr:colOff>163286</xdr:colOff>
      <xdr:row>17</xdr:row>
      <xdr:rowOff>85805</xdr:rowOff>
    </xdr:to>
    <xdr:sp macro="" textlink="">
      <xdr:nvSpPr>
        <xdr:cNvPr id="8" name="Rectangle 2">
          <a:extLst>
            <a:ext uri="{FF2B5EF4-FFF2-40B4-BE49-F238E27FC236}">
              <a16:creationId xmlns:a16="http://schemas.microsoft.com/office/drawing/2014/main" id="{4D28147B-1514-4AD7-984B-E038E338A067}"/>
            </a:ext>
          </a:extLst>
        </xdr:cNvPr>
        <xdr:cNvSpPr/>
      </xdr:nvSpPr>
      <xdr:spPr>
        <a:xfrm>
          <a:off x="5829620" y="2772016"/>
          <a:ext cx="1648866" cy="459760"/>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Average</a:t>
          </a:r>
          <a:r>
            <a:rPr lang="en-IN" sz="1200" b="1" baseline="0"/>
            <a:t> Utilization </a:t>
          </a:r>
          <a:endParaRPr lang="en-IN" sz="1200" b="1"/>
        </a:p>
      </xdr:txBody>
    </xdr:sp>
    <xdr:clientData/>
  </xdr:twoCellAnchor>
  <xdr:twoCellAnchor>
    <xdr:from>
      <xdr:col>12</xdr:col>
      <xdr:colOff>359229</xdr:colOff>
      <xdr:row>15</xdr:row>
      <xdr:rowOff>5125</xdr:rowOff>
    </xdr:from>
    <xdr:to>
      <xdr:col>15</xdr:col>
      <xdr:colOff>413657</xdr:colOff>
      <xdr:row>17</xdr:row>
      <xdr:rowOff>85805</xdr:rowOff>
    </xdr:to>
    <xdr:sp macro="" textlink="">
      <xdr:nvSpPr>
        <xdr:cNvPr id="11" name="Rectangle 2">
          <a:extLst>
            <a:ext uri="{FF2B5EF4-FFF2-40B4-BE49-F238E27FC236}">
              <a16:creationId xmlns:a16="http://schemas.microsoft.com/office/drawing/2014/main" id="{08814750-2CB4-4700-BBAC-4350AA12560A}"/>
            </a:ext>
          </a:extLst>
        </xdr:cNvPr>
        <xdr:cNvSpPr/>
      </xdr:nvSpPr>
      <xdr:spPr>
        <a:xfrm>
          <a:off x="7674429" y="2780982"/>
          <a:ext cx="1883228" cy="450794"/>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Average</a:t>
          </a:r>
          <a:r>
            <a:rPr lang="en-IN" sz="1200" b="1" baseline="0">
              <a:latin typeface="Calibri" panose="020F0502020204030204" pitchFamily="34" charset="0"/>
              <a:ea typeface="Calibri" panose="020F0502020204030204" pitchFamily="34" charset="0"/>
              <a:cs typeface="Calibri" panose="020F0502020204030204" pitchFamily="34" charset="0"/>
            </a:rPr>
            <a:t> Time line</a:t>
          </a:r>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375780</xdr:colOff>
      <xdr:row>9</xdr:row>
      <xdr:rowOff>143435</xdr:rowOff>
    </xdr:from>
    <xdr:to>
      <xdr:col>16</xdr:col>
      <xdr:colOff>349250</xdr:colOff>
      <xdr:row>12</xdr:row>
      <xdr:rowOff>35858</xdr:rowOff>
    </xdr:to>
    <xdr:sp macro="" textlink="">
      <xdr:nvSpPr>
        <xdr:cNvPr id="12" name="Rectangle 2">
          <a:extLst>
            <a:ext uri="{FF2B5EF4-FFF2-40B4-BE49-F238E27FC236}">
              <a16:creationId xmlns:a16="http://schemas.microsoft.com/office/drawing/2014/main" id="{4AF8C7BB-2610-467E-9158-9C4CE284F7C4}"/>
            </a:ext>
          </a:extLst>
        </xdr:cNvPr>
        <xdr:cNvSpPr/>
      </xdr:nvSpPr>
      <xdr:spPr>
        <a:xfrm>
          <a:off x="8355613" y="1762685"/>
          <a:ext cx="1814970" cy="432173"/>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Critical</a:t>
          </a:r>
          <a:r>
            <a:rPr lang="en-IN" sz="1200" b="1" baseline="0">
              <a:latin typeface="Calibri" panose="020F0502020204030204" pitchFamily="34" charset="0"/>
              <a:ea typeface="Calibri" panose="020F0502020204030204" pitchFamily="34" charset="0"/>
              <a:cs typeface="Calibri" panose="020F0502020204030204" pitchFamily="34" charset="0"/>
            </a:rPr>
            <a:t> Risk</a:t>
          </a:r>
        </a:p>
      </xdr:txBody>
    </xdr:sp>
    <xdr:clientData/>
  </xdr:twoCellAnchor>
  <xdr:twoCellAnchor>
    <xdr:from>
      <xdr:col>5</xdr:col>
      <xdr:colOff>338666</xdr:colOff>
      <xdr:row>12</xdr:row>
      <xdr:rowOff>21167</xdr:rowOff>
    </xdr:from>
    <xdr:to>
      <xdr:col>8</xdr:col>
      <xdr:colOff>21165</xdr:colOff>
      <xdr:row>14</xdr:row>
      <xdr:rowOff>63499</xdr:rowOff>
    </xdr:to>
    <xdr:sp macro="" textlink="">
      <xdr:nvSpPr>
        <xdr:cNvPr id="24" name="Rectangle 23">
          <a:extLst>
            <a:ext uri="{FF2B5EF4-FFF2-40B4-BE49-F238E27FC236}">
              <a16:creationId xmlns:a16="http://schemas.microsoft.com/office/drawing/2014/main" id="{F8645BB0-30D0-E833-D747-BFB116C310C4}"/>
            </a:ext>
          </a:extLst>
        </xdr:cNvPr>
        <xdr:cNvSpPr/>
      </xdr:nvSpPr>
      <xdr:spPr>
        <a:xfrm>
          <a:off x="3407833" y="2180167"/>
          <a:ext cx="1523999" cy="402165"/>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4,000</a:t>
          </a:r>
        </a:p>
      </xdr:txBody>
    </xdr:sp>
    <xdr:clientData/>
  </xdr:twoCellAnchor>
  <xdr:twoCellAnchor>
    <xdr:from>
      <xdr:col>8</xdr:col>
      <xdr:colOff>134471</xdr:colOff>
      <xdr:row>12</xdr:row>
      <xdr:rowOff>8964</xdr:rowOff>
    </xdr:from>
    <xdr:to>
      <xdr:col>10</xdr:col>
      <xdr:colOff>363279</xdr:colOff>
      <xdr:row>14</xdr:row>
      <xdr:rowOff>53787</xdr:rowOff>
    </xdr:to>
    <xdr:sp macro="" textlink="">
      <xdr:nvSpPr>
        <xdr:cNvPr id="29" name="Rectangle 28">
          <a:extLst>
            <a:ext uri="{FF2B5EF4-FFF2-40B4-BE49-F238E27FC236}">
              <a16:creationId xmlns:a16="http://schemas.microsoft.com/office/drawing/2014/main" id="{C716308D-5EFD-4B36-B0C4-57FA76400CBE}"/>
            </a:ext>
          </a:extLst>
        </xdr:cNvPr>
        <xdr:cNvSpPr/>
      </xdr:nvSpPr>
      <xdr:spPr>
        <a:xfrm>
          <a:off x="5025448" y="2241801"/>
          <a:ext cx="1451552" cy="416963"/>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$4.57B</a:t>
          </a:r>
        </a:p>
      </xdr:txBody>
    </xdr:sp>
    <xdr:clientData/>
  </xdr:twoCellAnchor>
  <xdr:twoCellAnchor>
    <xdr:from>
      <xdr:col>10</xdr:col>
      <xdr:colOff>448236</xdr:colOff>
      <xdr:row>12</xdr:row>
      <xdr:rowOff>26896</xdr:rowOff>
    </xdr:from>
    <xdr:to>
      <xdr:col>13</xdr:col>
      <xdr:colOff>274676</xdr:colOff>
      <xdr:row>14</xdr:row>
      <xdr:rowOff>54430</xdr:rowOff>
    </xdr:to>
    <xdr:sp macro="" textlink="">
      <xdr:nvSpPr>
        <xdr:cNvPr id="30" name="Rectangle 29">
          <a:extLst>
            <a:ext uri="{FF2B5EF4-FFF2-40B4-BE49-F238E27FC236}">
              <a16:creationId xmlns:a16="http://schemas.microsoft.com/office/drawing/2014/main" id="{519C07FD-53AF-4B6D-836F-363A3A3D3276}"/>
            </a:ext>
          </a:extLst>
        </xdr:cNvPr>
        <xdr:cNvSpPr/>
      </xdr:nvSpPr>
      <xdr:spPr>
        <a:xfrm>
          <a:off x="6561957" y="2259733"/>
          <a:ext cx="1660556" cy="399674"/>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44,522</a:t>
          </a:r>
        </a:p>
      </xdr:txBody>
    </xdr:sp>
    <xdr:clientData/>
  </xdr:twoCellAnchor>
  <xdr:twoCellAnchor>
    <xdr:from>
      <xdr:col>13</xdr:col>
      <xdr:colOff>375780</xdr:colOff>
      <xdr:row>12</xdr:row>
      <xdr:rowOff>17930</xdr:rowOff>
    </xdr:from>
    <xdr:to>
      <xdr:col>16</xdr:col>
      <xdr:colOff>349250</xdr:colOff>
      <xdr:row>14</xdr:row>
      <xdr:rowOff>53787</xdr:rowOff>
    </xdr:to>
    <xdr:sp macro="" textlink="">
      <xdr:nvSpPr>
        <xdr:cNvPr id="33" name="Rectangle 32">
          <a:extLst>
            <a:ext uri="{FF2B5EF4-FFF2-40B4-BE49-F238E27FC236}">
              <a16:creationId xmlns:a16="http://schemas.microsoft.com/office/drawing/2014/main" id="{E9FAF1EF-BA39-4991-AF58-702C120F7921}"/>
            </a:ext>
          </a:extLst>
        </xdr:cNvPr>
        <xdr:cNvSpPr/>
      </xdr:nvSpPr>
      <xdr:spPr>
        <a:xfrm>
          <a:off x="8355613" y="2176930"/>
          <a:ext cx="1814970" cy="395690"/>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962</a:t>
          </a:r>
        </a:p>
      </xdr:txBody>
    </xdr:sp>
    <xdr:clientData/>
  </xdr:twoCellAnchor>
  <xdr:twoCellAnchor>
    <xdr:from>
      <xdr:col>6</xdr:col>
      <xdr:colOff>201083</xdr:colOff>
      <xdr:row>17</xdr:row>
      <xdr:rowOff>32658</xdr:rowOff>
    </xdr:from>
    <xdr:to>
      <xdr:col>9</xdr:col>
      <xdr:colOff>148167</xdr:colOff>
      <xdr:row>19</xdr:row>
      <xdr:rowOff>119744</xdr:rowOff>
    </xdr:to>
    <xdr:sp macro="" textlink="">
      <xdr:nvSpPr>
        <xdr:cNvPr id="34" name="Rectangle 33">
          <a:extLst>
            <a:ext uri="{FF2B5EF4-FFF2-40B4-BE49-F238E27FC236}">
              <a16:creationId xmlns:a16="http://schemas.microsoft.com/office/drawing/2014/main" id="{5CF6790B-7DF7-409F-3E22-1DB08254351D}"/>
            </a:ext>
          </a:extLst>
        </xdr:cNvPr>
        <xdr:cNvSpPr/>
      </xdr:nvSpPr>
      <xdr:spPr>
        <a:xfrm>
          <a:off x="3884083" y="3091241"/>
          <a:ext cx="1788584" cy="446920"/>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1,036</a:t>
          </a:r>
        </a:p>
      </xdr:txBody>
    </xdr:sp>
    <xdr:clientData/>
  </xdr:twoCellAnchor>
  <xdr:twoCellAnchor>
    <xdr:from>
      <xdr:col>9</xdr:col>
      <xdr:colOff>346364</xdr:colOff>
      <xdr:row>17</xdr:row>
      <xdr:rowOff>43543</xdr:rowOff>
    </xdr:from>
    <xdr:to>
      <xdr:col>12</xdr:col>
      <xdr:colOff>164523</xdr:colOff>
      <xdr:row>19</xdr:row>
      <xdr:rowOff>130628</xdr:rowOff>
    </xdr:to>
    <xdr:sp macro="" textlink="">
      <xdr:nvSpPr>
        <xdr:cNvPr id="35" name="Rectangle 34">
          <a:extLst>
            <a:ext uri="{FF2B5EF4-FFF2-40B4-BE49-F238E27FC236}">
              <a16:creationId xmlns:a16="http://schemas.microsoft.com/office/drawing/2014/main" id="{BE54D3B2-B80B-436C-8DE9-FD405E325D07}"/>
            </a:ext>
          </a:extLst>
        </xdr:cNvPr>
        <xdr:cNvSpPr/>
      </xdr:nvSpPr>
      <xdr:spPr>
        <a:xfrm>
          <a:off x="5801591" y="3134838"/>
          <a:ext cx="1636568" cy="450767"/>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94.57%</a:t>
          </a:r>
        </a:p>
      </xdr:txBody>
    </xdr:sp>
    <xdr:clientData/>
  </xdr:twoCellAnchor>
  <xdr:twoCellAnchor>
    <xdr:from>
      <xdr:col>12</xdr:col>
      <xdr:colOff>359230</xdr:colOff>
      <xdr:row>17</xdr:row>
      <xdr:rowOff>73639</xdr:rowOff>
    </xdr:from>
    <xdr:to>
      <xdr:col>15</xdr:col>
      <xdr:colOff>413657</xdr:colOff>
      <xdr:row>19</xdr:row>
      <xdr:rowOff>108857</xdr:rowOff>
    </xdr:to>
    <xdr:sp macro="" textlink="">
      <xdr:nvSpPr>
        <xdr:cNvPr id="36" name="Rectangle 35">
          <a:extLst>
            <a:ext uri="{FF2B5EF4-FFF2-40B4-BE49-F238E27FC236}">
              <a16:creationId xmlns:a16="http://schemas.microsoft.com/office/drawing/2014/main" id="{CA9911DF-E8DB-470E-B8E0-2D4613E8E4D0}"/>
            </a:ext>
          </a:extLst>
        </xdr:cNvPr>
        <xdr:cNvSpPr/>
      </xdr:nvSpPr>
      <xdr:spPr>
        <a:xfrm>
          <a:off x="7674430" y="3219610"/>
          <a:ext cx="1883227" cy="405333"/>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Calibri" panose="020F0502020204030204" pitchFamily="34" charset="0"/>
              <a:ea typeface="Calibri" panose="020F0502020204030204" pitchFamily="34" charset="0"/>
              <a:cs typeface="Calibri" panose="020F0502020204030204" pitchFamily="34" charset="0"/>
            </a:rPr>
            <a:t>17.15 (Months)</a:t>
          </a:r>
        </a:p>
      </xdr:txBody>
    </xdr:sp>
    <xdr:clientData/>
  </xdr:twoCellAnchor>
  <xdr:twoCellAnchor>
    <xdr:from>
      <xdr:col>5</xdr:col>
      <xdr:colOff>328084</xdr:colOff>
      <xdr:row>7</xdr:row>
      <xdr:rowOff>0</xdr:rowOff>
    </xdr:from>
    <xdr:to>
      <xdr:col>16</xdr:col>
      <xdr:colOff>359230</xdr:colOff>
      <xdr:row>9</xdr:row>
      <xdr:rowOff>152400</xdr:rowOff>
    </xdr:to>
    <xdr:sp macro="" textlink="">
      <xdr:nvSpPr>
        <xdr:cNvPr id="38" name="Rectangle 37">
          <a:extLst>
            <a:ext uri="{FF2B5EF4-FFF2-40B4-BE49-F238E27FC236}">
              <a16:creationId xmlns:a16="http://schemas.microsoft.com/office/drawing/2014/main" id="{CE04E1B6-5141-474E-81E0-1C3ACE3CD3A2}"/>
            </a:ext>
          </a:extLst>
        </xdr:cNvPr>
        <xdr:cNvSpPr/>
      </xdr:nvSpPr>
      <xdr:spPr>
        <a:xfrm>
          <a:off x="3397251" y="1259417"/>
          <a:ext cx="6783312" cy="512233"/>
        </a:xfrm>
        <a:prstGeom prst="rect">
          <a:avLst/>
        </a:prstGeom>
        <a:solidFill>
          <a:schemeClr val="accent1"/>
        </a:solidFill>
        <a:ln>
          <a:no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Calibri" panose="020F0502020204030204" pitchFamily="34" charset="0"/>
              <a:ea typeface="Calibri" panose="020F0502020204030204" pitchFamily="34" charset="0"/>
              <a:cs typeface="Calibri" panose="020F0502020204030204" pitchFamily="34" charset="0"/>
            </a:rPr>
            <a:t>KEY PERFORMANCE INDICATORS</a:t>
          </a:r>
        </a:p>
      </xdr:txBody>
    </xdr:sp>
    <xdr:clientData/>
  </xdr:twoCellAnchor>
  <xdr:twoCellAnchor editAs="oneCell">
    <xdr:from>
      <xdr:col>2</xdr:col>
      <xdr:colOff>305090</xdr:colOff>
      <xdr:row>55</xdr:row>
      <xdr:rowOff>153235</xdr:rowOff>
    </xdr:from>
    <xdr:to>
      <xdr:col>3</xdr:col>
      <xdr:colOff>165027</xdr:colOff>
      <xdr:row>58</xdr:row>
      <xdr:rowOff>63233</xdr:rowOff>
    </xdr:to>
    <xdr:pic>
      <xdr:nvPicPr>
        <xdr:cNvPr id="3" name="Graphic 2" descr="School girl with solid fill">
          <a:extLst>
            <a:ext uri="{FF2B5EF4-FFF2-40B4-BE49-F238E27FC236}">
              <a16:creationId xmlns:a16="http://schemas.microsoft.com/office/drawing/2014/main" id="{A8DC5DF7-3775-4FCB-BD1F-7D0255B8D03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19873" y="10478887"/>
          <a:ext cx="467328" cy="473216"/>
        </a:xfrm>
        <a:prstGeom prst="rect">
          <a:avLst/>
        </a:prstGeom>
      </xdr:spPr>
    </xdr:pic>
    <xdr:clientData/>
  </xdr:twoCellAnchor>
  <xdr:twoCellAnchor>
    <xdr:from>
      <xdr:col>5</xdr:col>
      <xdr:colOff>336698</xdr:colOff>
      <xdr:row>52</xdr:row>
      <xdr:rowOff>88605</xdr:rowOff>
    </xdr:from>
    <xdr:to>
      <xdr:col>25</xdr:col>
      <xdr:colOff>407582</xdr:colOff>
      <xdr:row>55</xdr:row>
      <xdr:rowOff>79744</xdr:rowOff>
    </xdr:to>
    <xdr:sp macro="" textlink="">
      <xdr:nvSpPr>
        <xdr:cNvPr id="23" name="Rectangle 22">
          <a:extLst>
            <a:ext uri="{FF2B5EF4-FFF2-40B4-BE49-F238E27FC236}">
              <a16:creationId xmlns:a16="http://schemas.microsoft.com/office/drawing/2014/main" id="{32BD668A-44F9-A928-90B1-B23D787DA4F3}"/>
            </a:ext>
          </a:extLst>
        </xdr:cNvPr>
        <xdr:cNvSpPr/>
      </xdr:nvSpPr>
      <xdr:spPr>
        <a:xfrm>
          <a:off x="3393558" y="9764233"/>
          <a:ext cx="12298326" cy="549348"/>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Calibri" panose="020F0502020204030204" pitchFamily="34" charset="0"/>
              <a:ea typeface="Calibri" panose="020F0502020204030204" pitchFamily="34" charset="0"/>
              <a:cs typeface="Calibri" panose="020F0502020204030204" pitchFamily="34" charset="0"/>
            </a:rPr>
            <a:t>KEY INSIGHTS</a:t>
          </a:r>
        </a:p>
      </xdr:txBody>
    </xdr:sp>
    <xdr:clientData/>
  </xdr:twoCellAnchor>
  <xdr:twoCellAnchor>
    <xdr:from>
      <xdr:col>5</xdr:col>
      <xdr:colOff>336700</xdr:colOff>
      <xdr:row>55</xdr:row>
      <xdr:rowOff>97466</xdr:rowOff>
    </xdr:from>
    <xdr:to>
      <xdr:col>9</xdr:col>
      <xdr:colOff>318976</xdr:colOff>
      <xdr:row>59</xdr:row>
      <xdr:rowOff>26582</xdr:rowOff>
    </xdr:to>
    <xdr:sp macro="" textlink="">
      <xdr:nvSpPr>
        <xdr:cNvPr id="28" name="Rectangle 27">
          <a:extLst>
            <a:ext uri="{FF2B5EF4-FFF2-40B4-BE49-F238E27FC236}">
              <a16:creationId xmlns:a16="http://schemas.microsoft.com/office/drawing/2014/main" id="{A8A8B468-C9E9-2D51-101C-BED40F46159B}"/>
            </a:ext>
          </a:extLst>
        </xdr:cNvPr>
        <xdr:cNvSpPr/>
      </xdr:nvSpPr>
      <xdr:spPr>
        <a:xfrm>
          <a:off x="3393560" y="10331303"/>
          <a:ext cx="2427765" cy="673395"/>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latin typeface="Calibri" panose="020F0502020204030204" pitchFamily="34" charset="0"/>
              <a:ea typeface="Calibri" panose="020F0502020204030204" pitchFamily="34" charset="0"/>
              <a:cs typeface="Calibri" panose="020F0502020204030204" pitchFamily="34" charset="0"/>
            </a:rPr>
            <a:t>🔴</a:t>
          </a:r>
          <a:r>
            <a:rPr lang="en-IN" sz="1200" b="1">
              <a:latin typeface="Calibri" panose="020F0502020204030204" pitchFamily="34" charset="0"/>
              <a:ea typeface="Calibri" panose="020F0502020204030204" pitchFamily="34" charset="0"/>
              <a:cs typeface="Calibri" panose="020F0502020204030204" pitchFamily="34" charset="0"/>
            </a:rPr>
            <a:t> Avg Utilization 94.57% </a:t>
          </a:r>
          <a:r>
            <a:rPr lang="en-IN" sz="1200" b="1" baseline="0">
              <a:latin typeface="Calibri" panose="020F0502020204030204" pitchFamily="34" charset="0"/>
              <a:ea typeface="Calibri" panose="020F0502020204030204" pitchFamily="34" charset="0"/>
              <a:cs typeface="Calibri" panose="020F0502020204030204" pitchFamily="34" charset="0"/>
            </a:rPr>
            <a:t> - </a:t>
          </a:r>
        </a:p>
        <a:p>
          <a:pPr algn="ctr"/>
          <a:r>
            <a:rPr lang="en-IN" sz="1200" b="1" baseline="0">
              <a:latin typeface="Calibri" panose="020F0502020204030204" pitchFamily="34" charset="0"/>
              <a:ea typeface="Calibri" panose="020F0502020204030204" pitchFamily="34" charset="0"/>
              <a:cs typeface="Calibri" panose="020F0502020204030204" pitchFamily="34" charset="0"/>
            </a:rPr>
            <a:t> </a:t>
          </a:r>
          <a:r>
            <a:rPr lang="en-IN" sz="1200" b="1">
              <a:latin typeface="Calibri" panose="020F0502020204030204" pitchFamily="34" charset="0"/>
              <a:ea typeface="Calibri" panose="020F0502020204030204" pitchFamily="34" charset="0"/>
              <a:cs typeface="Calibri" panose="020F0502020204030204" pitchFamily="34" charset="0"/>
            </a:rPr>
            <a:t>critical overspend risk</a:t>
          </a:r>
        </a:p>
      </xdr:txBody>
    </xdr:sp>
    <xdr:clientData/>
  </xdr:twoCellAnchor>
  <xdr:twoCellAnchor>
    <xdr:from>
      <xdr:col>13</xdr:col>
      <xdr:colOff>434162</xdr:colOff>
      <xdr:row>55</xdr:row>
      <xdr:rowOff>97466</xdr:rowOff>
    </xdr:from>
    <xdr:to>
      <xdr:col>17</xdr:col>
      <xdr:colOff>372140</xdr:colOff>
      <xdr:row>59</xdr:row>
      <xdr:rowOff>17721</xdr:rowOff>
    </xdr:to>
    <xdr:sp macro="" textlink="">
      <xdr:nvSpPr>
        <xdr:cNvPr id="37" name="Rectangle 36">
          <a:extLst>
            <a:ext uri="{FF2B5EF4-FFF2-40B4-BE49-F238E27FC236}">
              <a16:creationId xmlns:a16="http://schemas.microsoft.com/office/drawing/2014/main" id="{2CFCB159-3259-4A00-A0CF-9EF7BB6C44B0}"/>
            </a:ext>
          </a:extLst>
        </xdr:cNvPr>
        <xdr:cNvSpPr/>
      </xdr:nvSpPr>
      <xdr:spPr>
        <a:xfrm>
          <a:off x="8381999" y="10331303"/>
          <a:ext cx="2383467" cy="664534"/>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latin typeface="Calibri" panose="020F0502020204030204" pitchFamily="34" charset="0"/>
              <a:ea typeface="Calibri" panose="020F0502020204030204" pitchFamily="34" charset="0"/>
              <a:cs typeface="Calibri" panose="020F0502020204030204" pitchFamily="34" charset="0"/>
            </a:rPr>
            <a:t>🟠 </a:t>
          </a:r>
          <a:r>
            <a:rPr lang="en-IN" sz="1200" b="1">
              <a:latin typeface="Calibri" panose="020F0502020204030204" pitchFamily="34" charset="0"/>
              <a:ea typeface="Calibri" panose="020F0502020204030204" pitchFamily="34" charset="0"/>
              <a:cs typeface="Calibri" panose="020F0502020204030204" pitchFamily="34" charset="0"/>
            </a:rPr>
            <a:t>Construction + IT consume 57.5% of total $4.57B budget </a:t>
          </a:r>
        </a:p>
      </xdr:txBody>
    </xdr:sp>
    <xdr:clientData/>
  </xdr:twoCellAnchor>
  <xdr:twoCellAnchor>
    <xdr:from>
      <xdr:col>17</xdr:col>
      <xdr:colOff>451883</xdr:colOff>
      <xdr:row>55</xdr:row>
      <xdr:rowOff>97465</xdr:rowOff>
    </xdr:from>
    <xdr:to>
      <xdr:col>21</xdr:col>
      <xdr:colOff>460745</xdr:colOff>
      <xdr:row>59</xdr:row>
      <xdr:rowOff>17722</xdr:rowOff>
    </xdr:to>
    <xdr:sp macro="" textlink="">
      <xdr:nvSpPr>
        <xdr:cNvPr id="39" name="Rectangle 38">
          <a:extLst>
            <a:ext uri="{FF2B5EF4-FFF2-40B4-BE49-F238E27FC236}">
              <a16:creationId xmlns:a16="http://schemas.microsoft.com/office/drawing/2014/main" id="{BADF5227-B52B-16B9-E9A7-0424D9F7A145}"/>
            </a:ext>
          </a:extLst>
        </xdr:cNvPr>
        <xdr:cNvSpPr/>
      </xdr:nvSpPr>
      <xdr:spPr>
        <a:xfrm>
          <a:off x="10845209" y="10331302"/>
          <a:ext cx="2454350" cy="664536"/>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latin typeface="Calibri" panose="020F0502020204030204" pitchFamily="34" charset="0"/>
              <a:ea typeface="Calibri" panose="020F0502020204030204" pitchFamily="34" charset="0"/>
              <a:cs typeface="Calibri" panose="020F0502020204030204" pitchFamily="34" charset="0"/>
            </a:rPr>
            <a:t>🟠 </a:t>
          </a:r>
          <a:r>
            <a:rPr lang="en-IN" sz="1200" b="1">
              <a:latin typeface="Calibri" panose="020F0502020204030204" pitchFamily="34" charset="0"/>
              <a:ea typeface="Calibri" panose="020F0502020204030204" pitchFamily="34" charset="0"/>
              <a:cs typeface="Calibri" panose="020F0502020204030204" pitchFamily="34" charset="0"/>
            </a:rPr>
            <a:t>IT highest stakeholders (13,101) resources (896) and risk (1,381)</a:t>
          </a:r>
        </a:p>
      </xdr:txBody>
    </xdr:sp>
    <xdr:clientData/>
  </xdr:twoCellAnchor>
  <xdr:twoCellAnchor>
    <xdr:from>
      <xdr:col>9</xdr:col>
      <xdr:colOff>394018</xdr:colOff>
      <xdr:row>55</xdr:row>
      <xdr:rowOff>96801</xdr:rowOff>
    </xdr:from>
    <xdr:to>
      <xdr:col>13</xdr:col>
      <xdr:colOff>349716</xdr:colOff>
      <xdr:row>59</xdr:row>
      <xdr:rowOff>25918</xdr:rowOff>
    </xdr:to>
    <xdr:sp macro="" textlink="">
      <xdr:nvSpPr>
        <xdr:cNvPr id="40" name="Rectangle 39">
          <a:extLst>
            <a:ext uri="{FF2B5EF4-FFF2-40B4-BE49-F238E27FC236}">
              <a16:creationId xmlns:a16="http://schemas.microsoft.com/office/drawing/2014/main" id="{1D571812-4ABF-809A-BA27-7BD7B9834F6A}"/>
            </a:ext>
          </a:extLst>
        </xdr:cNvPr>
        <xdr:cNvSpPr/>
      </xdr:nvSpPr>
      <xdr:spPr>
        <a:xfrm>
          <a:off x="5850921" y="10010995"/>
          <a:ext cx="2380989" cy="650149"/>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latin typeface="Calibri" panose="020F0502020204030204" pitchFamily="34" charset="0"/>
              <a:ea typeface="Calibri" panose="020F0502020204030204" pitchFamily="34" charset="0"/>
              <a:cs typeface="Calibri" panose="020F0502020204030204" pitchFamily="34" charset="0"/>
            </a:rPr>
            <a:t>🔴</a:t>
          </a:r>
          <a:r>
            <a:rPr lang="en-IN" sz="1200" b="1">
              <a:latin typeface="Calibri" panose="020F0502020204030204" pitchFamily="34" charset="0"/>
              <a:ea typeface="Calibri" panose="020F0502020204030204" pitchFamily="34" charset="0"/>
              <a:cs typeface="Calibri" panose="020F0502020204030204" pitchFamily="34" charset="0"/>
            </a:rPr>
            <a:t> Projects High or Critical risk - </a:t>
          </a:r>
          <a:r>
            <a:rPr lang="en-IN" sz="1200" b="1">
              <a:solidFill>
                <a:schemeClr val="lt1"/>
              </a:solidFill>
              <a:effectLst/>
              <a:latin typeface="Calibri" panose="020F0502020204030204" pitchFamily="34" charset="0"/>
              <a:ea typeface="Calibri" panose="020F0502020204030204" pitchFamily="34" charset="0"/>
              <a:cs typeface="Calibri" panose="020F0502020204030204" pitchFamily="34" charset="0"/>
            </a:rPr>
            <a:t>49.95% </a:t>
          </a:r>
          <a:endParaRPr lang="en-IN"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540488</xdr:colOff>
      <xdr:row>55</xdr:row>
      <xdr:rowOff>97465</xdr:rowOff>
    </xdr:from>
    <xdr:to>
      <xdr:col>25</xdr:col>
      <xdr:colOff>407582</xdr:colOff>
      <xdr:row>59</xdr:row>
      <xdr:rowOff>17721</xdr:rowOff>
    </xdr:to>
    <xdr:sp macro="" textlink="">
      <xdr:nvSpPr>
        <xdr:cNvPr id="41" name="Rectangle 40">
          <a:extLst>
            <a:ext uri="{FF2B5EF4-FFF2-40B4-BE49-F238E27FC236}">
              <a16:creationId xmlns:a16="http://schemas.microsoft.com/office/drawing/2014/main" id="{F2E6F9BD-5825-DF06-2310-36AFAC1D79D3}"/>
            </a:ext>
          </a:extLst>
        </xdr:cNvPr>
        <xdr:cNvSpPr/>
      </xdr:nvSpPr>
      <xdr:spPr>
        <a:xfrm>
          <a:off x="13379302" y="10331302"/>
          <a:ext cx="2312582" cy="664535"/>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latin typeface="Calibri" panose="020F0502020204030204" pitchFamily="34" charset="0"/>
              <a:ea typeface="Calibri" panose="020F0502020204030204" pitchFamily="34" charset="0"/>
              <a:cs typeface="Calibri" panose="020F0502020204030204" pitchFamily="34" charset="0"/>
            </a:rPr>
            <a:t>🟢</a:t>
          </a:r>
          <a:r>
            <a:rPr lang="en-IN" sz="1200" b="1">
              <a:latin typeface="Calibri" panose="020F0502020204030204" pitchFamily="34" charset="0"/>
              <a:ea typeface="Calibri" panose="020F0502020204030204" pitchFamily="34" charset="0"/>
              <a:cs typeface="Calibri" panose="020F0502020204030204" pitchFamily="34" charset="0"/>
            </a:rPr>
            <a:t> Healthcare safest</a:t>
          </a:r>
          <a:r>
            <a:rPr lang="en-IN" sz="1200" b="1" baseline="0">
              <a:latin typeface="Calibri" panose="020F0502020204030204" pitchFamily="34" charset="0"/>
              <a:ea typeface="Calibri" panose="020F0502020204030204" pitchFamily="34" charset="0"/>
              <a:cs typeface="Calibri" panose="020F0502020204030204" pitchFamily="34" charset="0"/>
            </a:rPr>
            <a:t> -</a:t>
          </a:r>
          <a:r>
            <a:rPr lang="en-IN" sz="1200" b="1">
              <a:latin typeface="Calibri" panose="020F0502020204030204" pitchFamily="34" charset="0"/>
              <a:ea typeface="Calibri" panose="020F0502020204030204" pitchFamily="34" charset="0"/>
              <a:cs typeface="Calibri" panose="020F0502020204030204" pitchFamily="34" charset="0"/>
            </a:rPr>
            <a:t> lowest budget risk count and timeline </a:t>
          </a:r>
        </a:p>
      </xdr:txBody>
    </xdr:sp>
    <xdr:clientData/>
  </xdr:twoCellAnchor>
  <xdr:twoCellAnchor>
    <xdr:from>
      <xdr:col>2</xdr:col>
      <xdr:colOff>179916</xdr:colOff>
      <xdr:row>11</xdr:row>
      <xdr:rowOff>112858</xdr:rowOff>
    </xdr:from>
    <xdr:to>
      <xdr:col>5</xdr:col>
      <xdr:colOff>211666</xdr:colOff>
      <xdr:row>16</xdr:row>
      <xdr:rowOff>52917</xdr:rowOff>
    </xdr:to>
    <xdr:sp macro="" textlink="">
      <xdr:nvSpPr>
        <xdr:cNvPr id="42" name="Arrow: Pentagon 41">
          <a:hlinkClick xmlns:r="http://schemas.openxmlformats.org/officeDocument/2006/relationships" r:id="rId12"/>
          <a:extLst>
            <a:ext uri="{FF2B5EF4-FFF2-40B4-BE49-F238E27FC236}">
              <a16:creationId xmlns:a16="http://schemas.microsoft.com/office/drawing/2014/main" id="{C5EB0D25-CC3D-4195-8991-BFEB4E1263B7}"/>
            </a:ext>
          </a:extLst>
        </xdr:cNvPr>
        <xdr:cNvSpPr/>
      </xdr:nvSpPr>
      <xdr:spPr>
        <a:xfrm>
          <a:off x="1407583" y="2091941"/>
          <a:ext cx="1873250" cy="839643"/>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2</xdr:col>
      <xdr:colOff>158751</xdr:colOff>
      <xdr:row>33</xdr:row>
      <xdr:rowOff>176359</xdr:rowOff>
    </xdr:from>
    <xdr:to>
      <xdr:col>5</xdr:col>
      <xdr:colOff>222251</xdr:colOff>
      <xdr:row>37</xdr:row>
      <xdr:rowOff>99391</xdr:rowOff>
    </xdr:to>
    <xdr:sp macro="" textlink="">
      <xdr:nvSpPr>
        <xdr:cNvPr id="43" name="Arrow: Pentagon 42">
          <a:hlinkClick xmlns:r="http://schemas.openxmlformats.org/officeDocument/2006/relationships" r:id="rId13"/>
          <a:extLst>
            <a:ext uri="{FF2B5EF4-FFF2-40B4-BE49-F238E27FC236}">
              <a16:creationId xmlns:a16="http://schemas.microsoft.com/office/drawing/2014/main" id="{6D6183AF-89E7-45F5-9B7D-0299228A4C29}"/>
            </a:ext>
          </a:extLst>
        </xdr:cNvPr>
        <xdr:cNvSpPr/>
      </xdr:nvSpPr>
      <xdr:spPr>
        <a:xfrm>
          <a:off x="1373534" y="6371750"/>
          <a:ext cx="1885674" cy="673989"/>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 </a:t>
          </a:r>
          <a:r>
            <a:rPr lang="en-IN" sz="1600" b="1">
              <a:solidFill>
                <a:schemeClr val="bg1"/>
              </a:solidFill>
            </a:rPr>
            <a:t>Project</a:t>
          </a:r>
          <a:r>
            <a:rPr lang="en-IN" sz="1600" b="1" baseline="0">
              <a:solidFill>
                <a:schemeClr val="dk1"/>
              </a:solidFill>
            </a:rPr>
            <a:t> </a:t>
          </a:r>
          <a:r>
            <a:rPr lang="en-IN" sz="1600" b="1">
              <a:solidFill>
                <a:schemeClr val="bg1"/>
              </a:solidFill>
            </a:rPr>
            <a:t>Status</a:t>
          </a:r>
        </a:p>
      </xdr:txBody>
    </xdr:sp>
    <xdr:clientData/>
  </xdr:twoCellAnchor>
  <xdr:twoCellAnchor editAs="oneCell">
    <xdr:from>
      <xdr:col>0</xdr:col>
      <xdr:colOff>359835</xdr:colOff>
      <xdr:row>0</xdr:row>
      <xdr:rowOff>0</xdr:rowOff>
    </xdr:from>
    <xdr:to>
      <xdr:col>6</xdr:col>
      <xdr:colOff>375037</xdr:colOff>
      <xdr:row>13</xdr:row>
      <xdr:rowOff>105833</xdr:rowOff>
    </xdr:to>
    <xdr:pic>
      <xdr:nvPicPr>
        <xdr:cNvPr id="68" name="Picture 67">
          <a:extLst>
            <a:ext uri="{FF2B5EF4-FFF2-40B4-BE49-F238E27FC236}">
              <a16:creationId xmlns:a16="http://schemas.microsoft.com/office/drawing/2014/main" id="{100BD97E-44F6-B211-B569-7B5C91ACE64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59835" y="0"/>
          <a:ext cx="3698202" cy="2444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244231</xdr:colOff>
      <xdr:row>1</xdr:row>
      <xdr:rowOff>145181</xdr:rowOff>
    </xdr:from>
    <xdr:to>
      <xdr:col>26</xdr:col>
      <xdr:colOff>99060</xdr:colOff>
      <xdr:row>61</xdr:row>
      <xdr:rowOff>176696</xdr:rowOff>
    </xdr:to>
    <xdr:sp macro="" textlink="">
      <xdr:nvSpPr>
        <xdr:cNvPr id="3" name="Rectangle: Rounded Corners 2">
          <a:extLst>
            <a:ext uri="{FF2B5EF4-FFF2-40B4-BE49-F238E27FC236}">
              <a16:creationId xmlns:a16="http://schemas.microsoft.com/office/drawing/2014/main" id="{AC4F71A7-70CE-4475-A70F-F0375517FAAC}"/>
            </a:ext>
            <a:ext uri="{C183D7F6-B498-43B3-948B-1728B52AA6E4}">
              <adec:decorative xmlns:adec="http://schemas.microsoft.com/office/drawing/2017/decorative" val="1"/>
            </a:ext>
          </a:extLst>
        </xdr:cNvPr>
        <xdr:cNvSpPr/>
      </xdr:nvSpPr>
      <xdr:spPr>
        <a:xfrm>
          <a:off x="851622" y="332920"/>
          <a:ext cx="15039612" cy="11295863"/>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474869</xdr:colOff>
      <xdr:row>3</xdr:row>
      <xdr:rowOff>47114</xdr:rowOff>
    </xdr:from>
    <xdr:to>
      <xdr:col>25</xdr:col>
      <xdr:colOff>458777</xdr:colOff>
      <xdr:row>61</xdr:row>
      <xdr:rowOff>55217</xdr:rowOff>
    </xdr:to>
    <xdr:sp macro="" textlink="">
      <xdr:nvSpPr>
        <xdr:cNvPr id="4" name="Rectangle: Rounded Corners 3">
          <a:extLst>
            <a:ext uri="{FF2B5EF4-FFF2-40B4-BE49-F238E27FC236}">
              <a16:creationId xmlns:a16="http://schemas.microsoft.com/office/drawing/2014/main" id="{766D8E64-B597-458D-AC49-5D49FF964938}"/>
            </a:ext>
          </a:extLst>
        </xdr:cNvPr>
        <xdr:cNvSpPr/>
      </xdr:nvSpPr>
      <xdr:spPr>
        <a:xfrm>
          <a:off x="3511826" y="610331"/>
          <a:ext cx="12131734" cy="10896973"/>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nchorCtr="1"/>
        <a:lstStyle/>
        <a:p>
          <a:pPr algn="l"/>
          <a:endParaRPr lang="en-IN" sz="1100"/>
        </a:p>
      </xdr:txBody>
    </xdr:sp>
    <xdr:clientData/>
  </xdr:twoCellAnchor>
  <xdr:twoCellAnchor>
    <xdr:from>
      <xdr:col>5</xdr:col>
      <xdr:colOff>563217</xdr:colOff>
      <xdr:row>4</xdr:row>
      <xdr:rowOff>44174</xdr:rowOff>
    </xdr:from>
    <xdr:to>
      <xdr:col>25</xdr:col>
      <xdr:colOff>342347</xdr:colOff>
      <xdr:row>7</xdr:row>
      <xdr:rowOff>33130</xdr:rowOff>
    </xdr:to>
    <xdr:sp macro="" textlink="">
      <xdr:nvSpPr>
        <xdr:cNvPr id="5" name="TextBox 4">
          <a:extLst>
            <a:ext uri="{FF2B5EF4-FFF2-40B4-BE49-F238E27FC236}">
              <a16:creationId xmlns:a16="http://schemas.microsoft.com/office/drawing/2014/main" id="{EC35D1EB-8085-4F91-BB85-E9BF980E7468}"/>
            </a:ext>
          </a:extLst>
        </xdr:cNvPr>
        <xdr:cNvSpPr txBox="1"/>
      </xdr:nvSpPr>
      <xdr:spPr>
        <a:xfrm>
          <a:off x="3600174" y="795131"/>
          <a:ext cx="11926956" cy="55217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254001</xdr:colOff>
      <xdr:row>4</xdr:row>
      <xdr:rowOff>88347</xdr:rowOff>
    </xdr:from>
    <xdr:to>
      <xdr:col>12</xdr:col>
      <xdr:colOff>176694</xdr:colOff>
      <xdr:row>7</xdr:row>
      <xdr:rowOff>22086</xdr:rowOff>
    </xdr:to>
    <xdr:pic>
      <xdr:nvPicPr>
        <xdr:cNvPr id="6" name="Picture 5" descr="Bar chart with solid fill">
          <a:extLst>
            <a:ext uri="{FF2B5EF4-FFF2-40B4-BE49-F238E27FC236}">
              <a16:creationId xmlns:a16="http://schemas.microsoft.com/office/drawing/2014/main" id="{13838125-E796-487E-B9B5-09C6FAF571B7}"/>
            </a:ext>
          </a:extLst>
        </xdr:cNvPr>
        <xdr:cNvPicPr>
          <a:picLocks noChangeAspect="1"/>
        </xdr:cNvPicPr>
      </xdr:nvPicPr>
      <xdr:blipFill>
        <a:blip xmlns:r="http://schemas.openxmlformats.org/officeDocument/2006/relationships" r:embed="rId1"/>
        <a:stretch>
          <a:fillRect/>
        </a:stretch>
      </xdr:blipFill>
      <xdr:spPr>
        <a:xfrm>
          <a:off x="6935305" y="839304"/>
          <a:ext cx="530085" cy="496956"/>
        </a:xfrm>
        <a:prstGeom prst="rect">
          <a:avLst/>
        </a:prstGeom>
        <a:solidFill>
          <a:schemeClr val="bg1"/>
        </a:solidFill>
        <a:ln>
          <a:noFill/>
        </a:ln>
      </xdr:spPr>
    </xdr:pic>
    <xdr:clientData/>
  </xdr:twoCellAnchor>
  <xdr:twoCellAnchor>
    <xdr:from>
      <xdr:col>8</xdr:col>
      <xdr:colOff>319922</xdr:colOff>
      <xdr:row>15</xdr:row>
      <xdr:rowOff>93782</xdr:rowOff>
    </xdr:from>
    <xdr:to>
      <xdr:col>22</xdr:col>
      <xdr:colOff>331304</xdr:colOff>
      <xdr:row>51</xdr:row>
      <xdr:rowOff>11043</xdr:rowOff>
    </xdr:to>
    <xdr:graphicFrame macro="">
      <xdr:nvGraphicFramePr>
        <xdr:cNvPr id="7" name="Chart 6">
          <a:extLst>
            <a:ext uri="{FF2B5EF4-FFF2-40B4-BE49-F238E27FC236}">
              <a16:creationId xmlns:a16="http://schemas.microsoft.com/office/drawing/2014/main" id="{0BAA9A3D-2D55-47C2-8A1B-6F3F1AE3D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298174</xdr:colOff>
      <xdr:row>18</xdr:row>
      <xdr:rowOff>154608</xdr:rowOff>
    </xdr:from>
    <xdr:to>
      <xdr:col>5</xdr:col>
      <xdr:colOff>386522</xdr:colOff>
      <xdr:row>23</xdr:row>
      <xdr:rowOff>55217</xdr:rowOff>
    </xdr:to>
    <xdr:sp macro="" textlink="">
      <xdr:nvSpPr>
        <xdr:cNvPr id="15" name="Arrow: Pentagon 14">
          <a:hlinkClick xmlns:r="http://schemas.openxmlformats.org/officeDocument/2006/relationships" r:id="rId3"/>
          <a:extLst>
            <a:ext uri="{FF2B5EF4-FFF2-40B4-BE49-F238E27FC236}">
              <a16:creationId xmlns:a16="http://schemas.microsoft.com/office/drawing/2014/main" id="{6B9C6FAB-0F4C-49F8-95F0-17176D6F4E46}"/>
            </a:ext>
          </a:extLst>
        </xdr:cNvPr>
        <xdr:cNvSpPr/>
      </xdr:nvSpPr>
      <xdr:spPr>
        <a:xfrm>
          <a:off x="1512957" y="3533912"/>
          <a:ext cx="1910522" cy="839305"/>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287130</xdr:colOff>
      <xdr:row>25</xdr:row>
      <xdr:rowOff>152131</xdr:rowOff>
    </xdr:from>
    <xdr:to>
      <xdr:col>5</xdr:col>
      <xdr:colOff>375478</xdr:colOff>
      <xdr:row>30</xdr:row>
      <xdr:rowOff>66263</xdr:rowOff>
    </xdr:to>
    <xdr:sp macro="" textlink="">
      <xdr:nvSpPr>
        <xdr:cNvPr id="16" name="Arrow: Pentagon 15">
          <a:hlinkClick xmlns:r="http://schemas.openxmlformats.org/officeDocument/2006/relationships" r:id="rId4"/>
          <a:extLst>
            <a:ext uri="{FF2B5EF4-FFF2-40B4-BE49-F238E27FC236}">
              <a16:creationId xmlns:a16="http://schemas.microsoft.com/office/drawing/2014/main" id="{29162681-5D16-4984-8AAC-0BCC916DD09E}"/>
            </a:ext>
          </a:extLst>
        </xdr:cNvPr>
        <xdr:cNvSpPr/>
      </xdr:nvSpPr>
      <xdr:spPr>
        <a:xfrm>
          <a:off x="1501913" y="4845609"/>
          <a:ext cx="1910522" cy="852828"/>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Estimation </a:t>
          </a:r>
        </a:p>
        <a:p>
          <a:pPr algn="ct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&amp;</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Data</a:t>
          </a:r>
          <a:endPar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276086</xdr:colOff>
      <xdr:row>33</xdr:row>
      <xdr:rowOff>18394</xdr:rowOff>
    </xdr:from>
    <xdr:to>
      <xdr:col>5</xdr:col>
      <xdr:colOff>375478</xdr:colOff>
      <xdr:row>37</xdr:row>
      <xdr:rowOff>132523</xdr:rowOff>
    </xdr:to>
    <xdr:sp macro="" textlink="">
      <xdr:nvSpPr>
        <xdr:cNvPr id="17" name="Arrow: Pentagon 16">
          <a:hlinkClick xmlns:r="http://schemas.openxmlformats.org/officeDocument/2006/relationships" r:id="rId4"/>
          <a:extLst>
            <a:ext uri="{FF2B5EF4-FFF2-40B4-BE49-F238E27FC236}">
              <a16:creationId xmlns:a16="http://schemas.microsoft.com/office/drawing/2014/main" id="{E97EA9BA-48FD-43F4-9C7A-5E685DE0DFAE}"/>
            </a:ext>
          </a:extLst>
        </xdr:cNvPr>
        <xdr:cNvSpPr/>
      </xdr:nvSpPr>
      <xdr:spPr>
        <a:xfrm>
          <a:off x="1490869" y="6213785"/>
          <a:ext cx="1921566" cy="865086"/>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Project Status</a:t>
          </a:r>
        </a:p>
      </xdr:txBody>
    </xdr:sp>
    <xdr:clientData/>
  </xdr:twoCellAnchor>
  <xdr:twoCellAnchor>
    <xdr:from>
      <xdr:col>2</xdr:col>
      <xdr:colOff>298172</xdr:colOff>
      <xdr:row>40</xdr:row>
      <xdr:rowOff>97323</xdr:rowOff>
    </xdr:from>
    <xdr:to>
      <xdr:col>5</xdr:col>
      <xdr:colOff>375478</xdr:colOff>
      <xdr:row>45</xdr:row>
      <xdr:rowOff>88347</xdr:rowOff>
    </xdr:to>
    <xdr:sp macro="" textlink="">
      <xdr:nvSpPr>
        <xdr:cNvPr id="18" name="Arrow: Pentagon 17">
          <a:extLst>
            <a:ext uri="{FF2B5EF4-FFF2-40B4-BE49-F238E27FC236}">
              <a16:creationId xmlns:a16="http://schemas.microsoft.com/office/drawing/2014/main" id="{68DBFFBB-FEDE-4F4F-BFEE-08706246D1BD}"/>
            </a:ext>
          </a:extLst>
        </xdr:cNvPr>
        <xdr:cNvSpPr/>
      </xdr:nvSpPr>
      <xdr:spPr>
        <a:xfrm>
          <a:off x="1512955" y="7606888"/>
          <a:ext cx="1899480" cy="929720"/>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KPI's</a:t>
          </a:r>
        </a:p>
      </xdr:txBody>
    </xdr:sp>
    <xdr:clientData/>
  </xdr:twoCellAnchor>
  <xdr:twoCellAnchor>
    <xdr:from>
      <xdr:col>2</xdr:col>
      <xdr:colOff>276089</xdr:colOff>
      <xdr:row>48</xdr:row>
      <xdr:rowOff>35804</xdr:rowOff>
    </xdr:from>
    <xdr:to>
      <xdr:col>5</xdr:col>
      <xdr:colOff>375479</xdr:colOff>
      <xdr:row>53</xdr:row>
      <xdr:rowOff>11044</xdr:rowOff>
    </xdr:to>
    <xdr:sp macro="" textlink="">
      <xdr:nvSpPr>
        <xdr:cNvPr id="19" name="Arrow: Pentagon 18">
          <a:extLst>
            <a:ext uri="{FF2B5EF4-FFF2-40B4-BE49-F238E27FC236}">
              <a16:creationId xmlns:a16="http://schemas.microsoft.com/office/drawing/2014/main" id="{F1F7A845-2CC2-4D82-BE72-6DEA2AC9CF9D}"/>
            </a:ext>
          </a:extLst>
        </xdr:cNvPr>
        <xdr:cNvSpPr/>
      </xdr:nvSpPr>
      <xdr:spPr>
        <a:xfrm>
          <a:off x="1490872" y="9047282"/>
          <a:ext cx="1921564" cy="913936"/>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KPI</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287131</xdr:colOff>
      <xdr:row>55</xdr:row>
      <xdr:rowOff>125440</xdr:rowOff>
    </xdr:from>
    <xdr:to>
      <xdr:col>5</xdr:col>
      <xdr:colOff>364434</xdr:colOff>
      <xdr:row>60</xdr:row>
      <xdr:rowOff>88348</xdr:rowOff>
    </xdr:to>
    <xdr:sp macro="" textlink="">
      <xdr:nvSpPr>
        <xdr:cNvPr id="20" name="Arrow: Pentagon 19">
          <a:extLst>
            <a:ext uri="{FF2B5EF4-FFF2-40B4-BE49-F238E27FC236}">
              <a16:creationId xmlns:a16="http://schemas.microsoft.com/office/drawing/2014/main" id="{7E4128C3-C3D2-4380-B264-A4D417EC75FA}"/>
            </a:ext>
          </a:extLst>
        </xdr:cNvPr>
        <xdr:cNvSpPr/>
      </xdr:nvSpPr>
      <xdr:spPr>
        <a:xfrm>
          <a:off x="1501914" y="10451092"/>
          <a:ext cx="1899477" cy="901604"/>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6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403814</xdr:colOff>
      <xdr:row>56</xdr:row>
      <xdr:rowOff>160858</xdr:rowOff>
    </xdr:from>
    <xdr:to>
      <xdr:col>3</xdr:col>
      <xdr:colOff>254000</xdr:colOff>
      <xdr:row>59</xdr:row>
      <xdr:rowOff>55217</xdr:rowOff>
    </xdr:to>
    <xdr:pic>
      <xdr:nvPicPr>
        <xdr:cNvPr id="2" name="Graphic 1" descr="School girl with solid fill">
          <a:extLst>
            <a:ext uri="{FF2B5EF4-FFF2-40B4-BE49-F238E27FC236}">
              <a16:creationId xmlns:a16="http://schemas.microsoft.com/office/drawing/2014/main" id="{40AD6A9A-8152-4300-AAEA-1EFA2C1052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18597" y="10674249"/>
          <a:ext cx="457577" cy="457577"/>
        </a:xfrm>
        <a:prstGeom prst="rect">
          <a:avLst/>
        </a:prstGeom>
      </xdr:spPr>
    </xdr:pic>
    <xdr:clientData/>
  </xdr:twoCellAnchor>
  <xdr:twoCellAnchor>
    <xdr:from>
      <xdr:col>13</xdr:col>
      <xdr:colOff>198782</xdr:colOff>
      <xdr:row>9</xdr:row>
      <xdr:rowOff>77304</xdr:rowOff>
    </xdr:from>
    <xdr:to>
      <xdr:col>18</xdr:col>
      <xdr:colOff>77306</xdr:colOff>
      <xdr:row>12</xdr:row>
      <xdr:rowOff>154607</xdr:rowOff>
    </xdr:to>
    <xdr:sp macro="" textlink="">
      <xdr:nvSpPr>
        <xdr:cNvPr id="8" name="Rectangle: Rounded Corners 7">
          <a:extLst>
            <a:ext uri="{FF2B5EF4-FFF2-40B4-BE49-F238E27FC236}">
              <a16:creationId xmlns:a16="http://schemas.microsoft.com/office/drawing/2014/main" id="{72AE000F-8C70-0A74-9A55-B973EB796B15}"/>
            </a:ext>
          </a:extLst>
        </xdr:cNvPr>
        <xdr:cNvSpPr/>
      </xdr:nvSpPr>
      <xdr:spPr>
        <a:xfrm>
          <a:off x="8094869" y="1766956"/>
          <a:ext cx="2915480" cy="640521"/>
        </a:xfrm>
        <a:prstGeom prst="roundRect">
          <a:avLst/>
        </a:prstGeom>
        <a:solidFill>
          <a:schemeClr val="accent1"/>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      Project Data</a:t>
          </a:r>
        </a:p>
      </xdr:txBody>
    </xdr:sp>
    <xdr:clientData/>
  </xdr:twoCellAnchor>
  <xdr:twoCellAnchor editAs="oneCell">
    <xdr:from>
      <xdr:col>13</xdr:col>
      <xdr:colOff>386523</xdr:colOff>
      <xdr:row>9</xdr:row>
      <xdr:rowOff>168548</xdr:rowOff>
    </xdr:from>
    <xdr:to>
      <xdr:col>14</xdr:col>
      <xdr:colOff>419653</xdr:colOff>
      <xdr:row>12</xdr:row>
      <xdr:rowOff>88347</xdr:rowOff>
    </xdr:to>
    <xdr:pic>
      <xdr:nvPicPr>
        <xdr:cNvPr id="10" name="Graphic 9" descr="Database with solid fill">
          <a:extLst>
            <a:ext uri="{FF2B5EF4-FFF2-40B4-BE49-F238E27FC236}">
              <a16:creationId xmlns:a16="http://schemas.microsoft.com/office/drawing/2014/main" id="{CA803187-8A92-EFFD-1E11-C01F52B758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82610" y="1858200"/>
          <a:ext cx="640521" cy="483017"/>
        </a:xfrm>
        <a:prstGeom prst="rect">
          <a:avLst/>
        </a:prstGeom>
      </xdr:spPr>
    </xdr:pic>
    <xdr:clientData/>
  </xdr:twoCellAnchor>
  <xdr:twoCellAnchor>
    <xdr:from>
      <xdr:col>2</xdr:col>
      <xdr:colOff>309217</xdr:colOff>
      <xdr:row>11</xdr:row>
      <xdr:rowOff>136884</xdr:rowOff>
    </xdr:from>
    <xdr:to>
      <xdr:col>5</xdr:col>
      <xdr:colOff>386521</xdr:colOff>
      <xdr:row>16</xdr:row>
      <xdr:rowOff>33131</xdr:rowOff>
    </xdr:to>
    <xdr:sp macro="" textlink="">
      <xdr:nvSpPr>
        <xdr:cNvPr id="9" name="Arrow: Pentagon 8">
          <a:hlinkClick xmlns:r="http://schemas.openxmlformats.org/officeDocument/2006/relationships" r:id="rId3"/>
          <a:extLst>
            <a:ext uri="{FF2B5EF4-FFF2-40B4-BE49-F238E27FC236}">
              <a16:creationId xmlns:a16="http://schemas.microsoft.com/office/drawing/2014/main" id="{5C3C38A6-AA94-495C-8147-CE1A8D71D36E}"/>
            </a:ext>
          </a:extLst>
        </xdr:cNvPr>
        <xdr:cNvSpPr/>
      </xdr:nvSpPr>
      <xdr:spPr>
        <a:xfrm>
          <a:off x="1524000" y="2202014"/>
          <a:ext cx="1899478" cy="834943"/>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editAs="oneCell">
    <xdr:from>
      <xdr:col>0</xdr:col>
      <xdr:colOff>452780</xdr:colOff>
      <xdr:row>0</xdr:row>
      <xdr:rowOff>0</xdr:rowOff>
    </xdr:from>
    <xdr:to>
      <xdr:col>7</xdr:col>
      <xdr:colOff>0</xdr:colOff>
      <xdr:row>13</xdr:row>
      <xdr:rowOff>99391</xdr:rowOff>
    </xdr:to>
    <xdr:pic>
      <xdr:nvPicPr>
        <xdr:cNvPr id="12" name="Picture 11">
          <a:extLst>
            <a:ext uri="{FF2B5EF4-FFF2-40B4-BE49-F238E27FC236}">
              <a16:creationId xmlns:a16="http://schemas.microsoft.com/office/drawing/2014/main" id="{9D16AEFB-F25D-4CC7-B49B-06CB4A11712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52780" y="0"/>
          <a:ext cx="3798959" cy="254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309112</xdr:colOff>
      <xdr:row>1</xdr:row>
      <xdr:rowOff>117288</xdr:rowOff>
    </xdr:from>
    <xdr:to>
      <xdr:col>26</xdr:col>
      <xdr:colOff>163941</xdr:colOff>
      <xdr:row>59</xdr:row>
      <xdr:rowOff>13124</xdr:rowOff>
    </xdr:to>
    <xdr:sp macro="" textlink="">
      <xdr:nvSpPr>
        <xdr:cNvPr id="26" name="Rectangle: Rounded Corners 25">
          <a:extLst>
            <a:ext uri="{FF2B5EF4-FFF2-40B4-BE49-F238E27FC236}">
              <a16:creationId xmlns:a16="http://schemas.microsoft.com/office/drawing/2014/main" id="{37F20B13-8C04-474E-AA0C-FCB8DAFD66F7}"/>
            </a:ext>
            <a:ext uri="{C183D7F6-B498-43B3-948B-1728B52AA6E4}">
              <adec:decorative xmlns:adec="http://schemas.microsoft.com/office/drawing/2017/decorative" val="1"/>
            </a:ext>
          </a:extLst>
        </xdr:cNvPr>
        <xdr:cNvSpPr/>
      </xdr:nvSpPr>
      <xdr:spPr>
        <a:xfrm>
          <a:off x="922945" y="297205"/>
          <a:ext cx="15200663" cy="10331002"/>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293731</xdr:colOff>
      <xdr:row>2</xdr:row>
      <xdr:rowOff>17939</xdr:rowOff>
    </xdr:from>
    <xdr:to>
      <xdr:col>25</xdr:col>
      <xdr:colOff>529951</xdr:colOff>
      <xdr:row>58</xdr:row>
      <xdr:rowOff>52916</xdr:rowOff>
    </xdr:to>
    <xdr:sp macro="" textlink="">
      <xdr:nvSpPr>
        <xdr:cNvPr id="27" name="Rectangle: Rounded Corners 26">
          <a:extLst>
            <a:ext uri="{FF2B5EF4-FFF2-40B4-BE49-F238E27FC236}">
              <a16:creationId xmlns:a16="http://schemas.microsoft.com/office/drawing/2014/main" id="{F0BF8C99-6695-4C27-9C68-590B0E366213}"/>
            </a:ext>
          </a:extLst>
        </xdr:cNvPr>
        <xdr:cNvSpPr/>
      </xdr:nvSpPr>
      <xdr:spPr>
        <a:xfrm>
          <a:off x="3362898" y="377772"/>
          <a:ext cx="12512886" cy="10110311"/>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371230</xdr:colOff>
      <xdr:row>3</xdr:row>
      <xdr:rowOff>1</xdr:rowOff>
    </xdr:from>
    <xdr:to>
      <xdr:col>25</xdr:col>
      <xdr:colOff>381000</xdr:colOff>
      <xdr:row>6</xdr:row>
      <xdr:rowOff>62754</xdr:rowOff>
    </xdr:to>
    <xdr:sp macro="" textlink="">
      <xdr:nvSpPr>
        <xdr:cNvPr id="28" name="TextBox 27">
          <a:extLst>
            <a:ext uri="{FF2B5EF4-FFF2-40B4-BE49-F238E27FC236}">
              <a16:creationId xmlns:a16="http://schemas.microsoft.com/office/drawing/2014/main" id="{B2ED4FB7-B248-4267-8AFB-E2A566B4F051}"/>
            </a:ext>
          </a:extLst>
        </xdr:cNvPr>
        <xdr:cNvSpPr txBox="1"/>
      </xdr:nvSpPr>
      <xdr:spPr>
        <a:xfrm>
          <a:off x="3399692" y="556847"/>
          <a:ext cx="12123616" cy="619599"/>
        </a:xfrm>
        <a:prstGeom prst="rect">
          <a:avLst/>
        </a:prstGeom>
        <a:solidFill>
          <a:schemeClr val="bg1"/>
        </a:solidFill>
        <a:ln w="9525" cmpd="sng">
          <a:solidFill>
            <a:schemeClr val="bg1"/>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418449</xdr:colOff>
      <xdr:row>25</xdr:row>
      <xdr:rowOff>8140</xdr:rowOff>
    </xdr:from>
    <xdr:to>
      <xdr:col>24</xdr:col>
      <xdr:colOff>428218</xdr:colOff>
      <xdr:row>51</xdr:row>
      <xdr:rowOff>96065</xdr:rowOff>
    </xdr:to>
    <xdr:graphicFrame macro="">
      <xdr:nvGraphicFramePr>
        <xdr:cNvPr id="31" name="Chart 30">
          <a:extLst>
            <a:ext uri="{FF2B5EF4-FFF2-40B4-BE49-F238E27FC236}">
              <a16:creationId xmlns:a16="http://schemas.microsoft.com/office/drawing/2014/main" id="{04727C54-0AD4-4EEA-A5F5-355A0122D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518585</xdr:colOff>
      <xdr:row>13</xdr:row>
      <xdr:rowOff>36636</xdr:rowOff>
    </xdr:from>
    <xdr:to>
      <xdr:col>24</xdr:col>
      <xdr:colOff>359835</xdr:colOff>
      <xdr:row>19</xdr:row>
      <xdr:rowOff>17098</xdr:rowOff>
    </xdr:to>
    <mc:AlternateContent xmlns:mc="http://schemas.openxmlformats.org/markup-compatibility/2006" xmlns:a14="http://schemas.microsoft.com/office/drawing/2010/main">
      <mc:Choice Requires="a14">
        <xdr:graphicFrame macro="">
          <xdr:nvGraphicFramePr>
            <xdr:cNvPr id="32" name="Project_Type 4">
              <a:extLst>
                <a:ext uri="{FF2B5EF4-FFF2-40B4-BE49-F238E27FC236}">
                  <a16:creationId xmlns:a16="http://schemas.microsoft.com/office/drawing/2014/main" id="{05D2C095-F4B9-43FC-AB7B-0D3BF35A64EA}"/>
                </a:ext>
              </a:extLst>
            </xdr:cNvPr>
            <xdr:cNvGraphicFramePr/>
          </xdr:nvGraphicFramePr>
          <xdr:xfrm>
            <a:off x="0" y="0"/>
            <a:ext cx="0" cy="0"/>
          </xdr:xfrm>
          <a:graphic>
            <a:graphicData uri="http://schemas.microsoft.com/office/drawing/2010/slicer">
              <sle:slicer xmlns:sle="http://schemas.microsoft.com/office/drawing/2010/slicer" name="Project_Type 4"/>
            </a:graphicData>
          </a:graphic>
        </xdr:graphicFrame>
      </mc:Choice>
      <mc:Fallback xmlns="">
        <xdr:sp macro="" textlink="">
          <xdr:nvSpPr>
            <xdr:cNvPr id="0" name=""/>
            <xdr:cNvSpPr>
              <a:spLocks noTextEdit="1"/>
            </xdr:cNvSpPr>
          </xdr:nvSpPr>
          <xdr:spPr>
            <a:xfrm>
              <a:off x="4201585" y="2375553"/>
              <a:ext cx="10890250" cy="1059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123744</xdr:colOff>
      <xdr:row>19</xdr:row>
      <xdr:rowOff>161192</xdr:rowOff>
    </xdr:from>
    <xdr:to>
      <xdr:col>20</xdr:col>
      <xdr:colOff>328083</xdr:colOff>
      <xdr:row>24</xdr:row>
      <xdr:rowOff>39890</xdr:rowOff>
    </xdr:to>
    <mc:AlternateContent xmlns:mc="http://schemas.openxmlformats.org/markup-compatibility/2006" xmlns:a14="http://schemas.microsoft.com/office/drawing/2010/main">
      <mc:Choice Requires="a14">
        <xdr:graphicFrame macro="">
          <xdr:nvGraphicFramePr>
            <xdr:cNvPr id="33" name="Risk_Level 2">
              <a:extLst>
                <a:ext uri="{FF2B5EF4-FFF2-40B4-BE49-F238E27FC236}">
                  <a16:creationId xmlns:a16="http://schemas.microsoft.com/office/drawing/2014/main" id="{6846FB77-424E-47CF-A37B-1660D90A9136}"/>
                </a:ext>
              </a:extLst>
            </xdr:cNvPr>
            <xdr:cNvGraphicFramePr/>
          </xdr:nvGraphicFramePr>
          <xdr:xfrm>
            <a:off x="0" y="0"/>
            <a:ext cx="0" cy="0"/>
          </xdr:xfrm>
          <a:graphic>
            <a:graphicData uri="http://schemas.microsoft.com/office/drawing/2010/slicer">
              <sle:slicer xmlns:sle="http://schemas.microsoft.com/office/drawing/2010/slicer" name="Risk_Level 2"/>
            </a:graphicData>
          </a:graphic>
        </xdr:graphicFrame>
      </mc:Choice>
      <mc:Fallback xmlns="">
        <xdr:sp macro="" textlink="">
          <xdr:nvSpPr>
            <xdr:cNvPr id="0" name=""/>
            <xdr:cNvSpPr>
              <a:spLocks noTextEdit="1"/>
            </xdr:cNvSpPr>
          </xdr:nvSpPr>
          <xdr:spPr>
            <a:xfrm>
              <a:off x="6262077" y="3579609"/>
              <a:ext cx="6342673" cy="77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190501</xdr:colOff>
      <xdr:row>11</xdr:row>
      <xdr:rowOff>168980</xdr:rowOff>
    </xdr:from>
    <xdr:to>
      <xdr:col>5</xdr:col>
      <xdr:colOff>211666</xdr:colOff>
      <xdr:row>16</xdr:row>
      <xdr:rowOff>31750</xdr:rowOff>
    </xdr:to>
    <xdr:sp macro="" textlink="">
      <xdr:nvSpPr>
        <xdr:cNvPr id="38" name="Arrow: Pentagon 37">
          <a:hlinkClick xmlns:r="http://schemas.openxmlformats.org/officeDocument/2006/relationships" r:id="rId2"/>
          <a:extLst>
            <a:ext uri="{FF2B5EF4-FFF2-40B4-BE49-F238E27FC236}">
              <a16:creationId xmlns:a16="http://schemas.microsoft.com/office/drawing/2014/main" id="{B1071B21-6FF2-4BB6-B5EE-16616349884F}"/>
            </a:ext>
          </a:extLst>
        </xdr:cNvPr>
        <xdr:cNvSpPr/>
      </xdr:nvSpPr>
      <xdr:spPr>
        <a:xfrm>
          <a:off x="1418168" y="2148063"/>
          <a:ext cx="1862665" cy="762354"/>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800" baseline="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2</xdr:col>
      <xdr:colOff>201083</xdr:colOff>
      <xdr:row>18</xdr:row>
      <xdr:rowOff>127427</xdr:rowOff>
    </xdr:from>
    <xdr:to>
      <xdr:col>5</xdr:col>
      <xdr:colOff>211666</xdr:colOff>
      <xdr:row>23</xdr:row>
      <xdr:rowOff>21167</xdr:rowOff>
    </xdr:to>
    <xdr:sp macro="" textlink="">
      <xdr:nvSpPr>
        <xdr:cNvPr id="39" name="Arrow: Pentagon 38">
          <a:hlinkClick xmlns:r="http://schemas.openxmlformats.org/officeDocument/2006/relationships" r:id="rId3"/>
          <a:extLst>
            <a:ext uri="{FF2B5EF4-FFF2-40B4-BE49-F238E27FC236}">
              <a16:creationId xmlns:a16="http://schemas.microsoft.com/office/drawing/2014/main" id="{FBB136C3-81C0-468A-8D93-2C53350F025F}"/>
            </a:ext>
          </a:extLst>
        </xdr:cNvPr>
        <xdr:cNvSpPr/>
      </xdr:nvSpPr>
      <xdr:spPr>
        <a:xfrm>
          <a:off x="1428750" y="3365927"/>
          <a:ext cx="1852083" cy="79332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60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201083</xdr:colOff>
      <xdr:row>25</xdr:row>
      <xdr:rowOff>137582</xdr:rowOff>
    </xdr:from>
    <xdr:to>
      <xdr:col>5</xdr:col>
      <xdr:colOff>222251</xdr:colOff>
      <xdr:row>29</xdr:row>
      <xdr:rowOff>169333</xdr:rowOff>
    </xdr:to>
    <xdr:sp macro="" textlink="">
      <xdr:nvSpPr>
        <xdr:cNvPr id="40" name="Arrow: Pentagon 39">
          <a:hlinkClick xmlns:r="http://schemas.openxmlformats.org/officeDocument/2006/relationships" r:id="rId3"/>
          <a:extLst>
            <a:ext uri="{FF2B5EF4-FFF2-40B4-BE49-F238E27FC236}">
              <a16:creationId xmlns:a16="http://schemas.microsoft.com/office/drawing/2014/main" id="{AED20D1E-DE86-4645-9E8D-F8A324A27BE6}"/>
            </a:ext>
          </a:extLst>
        </xdr:cNvPr>
        <xdr:cNvSpPr/>
      </xdr:nvSpPr>
      <xdr:spPr>
        <a:xfrm>
          <a:off x="1428750" y="4635499"/>
          <a:ext cx="1862668" cy="751417"/>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t>⚠️</a:t>
          </a:r>
          <a:r>
            <a:rPr lang="en-IN" sz="160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Estimation &amp;</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Data</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190498</xdr:colOff>
      <xdr:row>32</xdr:row>
      <xdr:rowOff>86548</xdr:rowOff>
    </xdr:from>
    <xdr:to>
      <xdr:col>5</xdr:col>
      <xdr:colOff>201083</xdr:colOff>
      <xdr:row>36</xdr:row>
      <xdr:rowOff>137584</xdr:rowOff>
    </xdr:to>
    <xdr:sp macro="" textlink="">
      <xdr:nvSpPr>
        <xdr:cNvPr id="41" name="Arrow: Pentagon 40">
          <a:hlinkClick xmlns:r="http://schemas.openxmlformats.org/officeDocument/2006/relationships" r:id="rId4"/>
          <a:extLst>
            <a:ext uri="{FF2B5EF4-FFF2-40B4-BE49-F238E27FC236}">
              <a16:creationId xmlns:a16="http://schemas.microsoft.com/office/drawing/2014/main" id="{9FB281EA-62C5-498B-BC39-970544251216}"/>
            </a:ext>
          </a:extLst>
        </xdr:cNvPr>
        <xdr:cNvSpPr/>
      </xdr:nvSpPr>
      <xdr:spPr>
        <a:xfrm>
          <a:off x="1418165" y="5843881"/>
          <a:ext cx="1852085" cy="77070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Status</a:t>
          </a:r>
        </a:p>
      </xdr:txBody>
    </xdr:sp>
    <xdr:clientData/>
  </xdr:twoCellAnchor>
  <xdr:twoCellAnchor>
    <xdr:from>
      <xdr:col>2</xdr:col>
      <xdr:colOff>190503</xdr:colOff>
      <xdr:row>39</xdr:row>
      <xdr:rowOff>31638</xdr:rowOff>
    </xdr:from>
    <xdr:to>
      <xdr:col>5</xdr:col>
      <xdr:colOff>211667</xdr:colOff>
      <xdr:row>43</xdr:row>
      <xdr:rowOff>84666</xdr:rowOff>
    </xdr:to>
    <xdr:sp macro="" textlink="">
      <xdr:nvSpPr>
        <xdr:cNvPr id="42" name="Arrow: Pentagon 41">
          <a:hlinkClick xmlns:r="http://schemas.openxmlformats.org/officeDocument/2006/relationships" r:id="rId5"/>
          <a:extLst>
            <a:ext uri="{FF2B5EF4-FFF2-40B4-BE49-F238E27FC236}">
              <a16:creationId xmlns:a16="http://schemas.microsoft.com/office/drawing/2014/main" id="{BA3C886D-6A0E-4A58-9F5B-C13BD0961D74}"/>
            </a:ext>
          </a:extLst>
        </xdr:cNvPr>
        <xdr:cNvSpPr/>
      </xdr:nvSpPr>
      <xdr:spPr>
        <a:xfrm>
          <a:off x="1418170" y="7048388"/>
          <a:ext cx="1862664" cy="772695"/>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KPI's</a:t>
          </a:r>
        </a:p>
      </xdr:txBody>
    </xdr:sp>
    <xdr:clientData/>
  </xdr:twoCellAnchor>
  <xdr:twoCellAnchor>
    <xdr:from>
      <xdr:col>2</xdr:col>
      <xdr:colOff>190500</xdr:colOff>
      <xdr:row>52</xdr:row>
      <xdr:rowOff>164747</xdr:rowOff>
    </xdr:from>
    <xdr:to>
      <xdr:col>5</xdr:col>
      <xdr:colOff>232833</xdr:colOff>
      <xdr:row>57</xdr:row>
      <xdr:rowOff>63500</xdr:rowOff>
    </xdr:to>
    <xdr:sp macro="" textlink="">
      <xdr:nvSpPr>
        <xdr:cNvPr id="43" name="Arrow: Pentagon 42">
          <a:hlinkClick xmlns:r="http://schemas.openxmlformats.org/officeDocument/2006/relationships" r:id="rId6"/>
          <a:extLst>
            <a:ext uri="{FF2B5EF4-FFF2-40B4-BE49-F238E27FC236}">
              <a16:creationId xmlns:a16="http://schemas.microsoft.com/office/drawing/2014/main" id="{CCECAB7D-4C85-4BA0-9B97-3BEE43BBE885}"/>
            </a:ext>
          </a:extLst>
        </xdr:cNvPr>
        <xdr:cNvSpPr/>
      </xdr:nvSpPr>
      <xdr:spPr>
        <a:xfrm>
          <a:off x="1418167" y="9520414"/>
          <a:ext cx="1883833" cy="798336"/>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b="1">
              <a:solidFill>
                <a:schemeClr val="bg1"/>
              </a:solidFill>
            </a:rPr>
            <a:t>   </a:t>
          </a:r>
          <a:r>
            <a:rPr lang="en-IN" sz="1800" b="1" baseline="0">
              <a:solidFill>
                <a:schemeClr val="bg1"/>
              </a:solidFill>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244231</xdr:colOff>
      <xdr:row>3</xdr:row>
      <xdr:rowOff>60179</xdr:rowOff>
    </xdr:from>
    <xdr:to>
      <xdr:col>12</xdr:col>
      <xdr:colOff>146538</xdr:colOff>
      <xdr:row>6</xdr:row>
      <xdr:rowOff>19538</xdr:rowOff>
    </xdr:to>
    <xdr:pic>
      <xdr:nvPicPr>
        <xdr:cNvPr id="62" name="Picture 61" descr="Bar chart with solid fill">
          <a:extLst>
            <a:ext uri="{FF2B5EF4-FFF2-40B4-BE49-F238E27FC236}">
              <a16:creationId xmlns:a16="http://schemas.microsoft.com/office/drawing/2014/main" id="{1E86ECFC-82D8-4049-A31E-D469244470F6}"/>
            </a:ext>
          </a:extLst>
        </xdr:cNvPr>
        <xdr:cNvPicPr>
          <a:picLocks noChangeAspect="1"/>
        </xdr:cNvPicPr>
      </xdr:nvPicPr>
      <xdr:blipFill>
        <a:blip xmlns:r="http://schemas.openxmlformats.org/officeDocument/2006/relationships" r:embed="rId7"/>
        <a:stretch>
          <a:fillRect/>
        </a:stretch>
      </xdr:blipFill>
      <xdr:spPr>
        <a:xfrm>
          <a:off x="6906846" y="617025"/>
          <a:ext cx="508000" cy="516205"/>
        </a:xfrm>
        <a:prstGeom prst="rect">
          <a:avLst/>
        </a:prstGeom>
        <a:solidFill>
          <a:schemeClr val="bg1"/>
        </a:solidFill>
        <a:ln>
          <a:noFill/>
        </a:ln>
      </xdr:spPr>
    </xdr:pic>
    <xdr:clientData/>
  </xdr:twoCellAnchor>
  <xdr:twoCellAnchor editAs="oneCell">
    <xdr:from>
      <xdr:col>2</xdr:col>
      <xdr:colOff>306597</xdr:colOff>
      <xdr:row>53</xdr:row>
      <xdr:rowOff>150867</xdr:rowOff>
    </xdr:from>
    <xdr:to>
      <xdr:col>3</xdr:col>
      <xdr:colOff>148166</xdr:colOff>
      <xdr:row>56</xdr:row>
      <xdr:rowOff>66519</xdr:rowOff>
    </xdr:to>
    <xdr:pic>
      <xdr:nvPicPr>
        <xdr:cNvPr id="2" name="Graphic 1" descr="School girl with solid fill">
          <a:extLst>
            <a:ext uri="{FF2B5EF4-FFF2-40B4-BE49-F238E27FC236}">
              <a16:creationId xmlns:a16="http://schemas.microsoft.com/office/drawing/2014/main" id="{B78BBEAB-AB32-424E-A04B-99E82686317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34264" y="9686450"/>
          <a:ext cx="455402" cy="455402"/>
        </a:xfrm>
        <a:prstGeom prst="rect">
          <a:avLst/>
        </a:prstGeom>
      </xdr:spPr>
    </xdr:pic>
    <xdr:clientData/>
  </xdr:twoCellAnchor>
  <xdr:twoCellAnchor>
    <xdr:from>
      <xdr:col>11</xdr:col>
      <xdr:colOff>338668</xdr:colOff>
      <xdr:row>7</xdr:row>
      <xdr:rowOff>148165</xdr:rowOff>
    </xdr:from>
    <xdr:to>
      <xdr:col>20</xdr:col>
      <xdr:colOff>127000</xdr:colOff>
      <xdr:row>11</xdr:row>
      <xdr:rowOff>116416</xdr:rowOff>
    </xdr:to>
    <xdr:sp macro="" textlink="">
      <xdr:nvSpPr>
        <xdr:cNvPr id="3" name="Rectangle: Rounded Corners 2">
          <a:extLst>
            <a:ext uri="{FF2B5EF4-FFF2-40B4-BE49-F238E27FC236}">
              <a16:creationId xmlns:a16="http://schemas.microsoft.com/office/drawing/2014/main" id="{BC538354-CEE0-8B3D-EC1B-241CAE0C3615}"/>
            </a:ext>
          </a:extLst>
        </xdr:cNvPr>
        <xdr:cNvSpPr/>
      </xdr:nvSpPr>
      <xdr:spPr>
        <a:xfrm>
          <a:off x="7090835" y="1407582"/>
          <a:ext cx="5312832" cy="687917"/>
        </a:xfrm>
        <a:prstGeom prst="roundRect">
          <a:avLst/>
        </a:prstGeom>
        <a:solidFill>
          <a:schemeClr val="accent1"/>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         Project</a:t>
          </a:r>
          <a:r>
            <a:rPr lang="en-IN" sz="2500" b="1" baseline="0">
              <a:latin typeface="Calibri" panose="020F0502020204030204" pitchFamily="34" charset="0"/>
              <a:ea typeface="Calibri" panose="020F0502020204030204" pitchFamily="34" charset="0"/>
              <a:cs typeface="Calibri" panose="020F0502020204030204" pitchFamily="34" charset="0"/>
            </a:rPr>
            <a:t> Estimation and Risk Data</a:t>
          </a:r>
          <a:endParaRPr lang="en-IN" sz="2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539750</xdr:colOff>
      <xdr:row>8</xdr:row>
      <xdr:rowOff>35980</xdr:rowOff>
    </xdr:from>
    <xdr:to>
      <xdr:col>12</xdr:col>
      <xdr:colOff>455083</xdr:colOff>
      <xdr:row>11</xdr:row>
      <xdr:rowOff>25396</xdr:rowOff>
    </xdr:to>
    <xdr:pic>
      <xdr:nvPicPr>
        <xdr:cNvPr id="5" name="Graphic 4" descr="Money with solid fill">
          <a:extLst>
            <a:ext uri="{FF2B5EF4-FFF2-40B4-BE49-F238E27FC236}">
              <a16:creationId xmlns:a16="http://schemas.microsoft.com/office/drawing/2014/main" id="{390C34C0-ABA2-7BAD-28E2-49EE0BE19F6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91917" y="1475313"/>
          <a:ext cx="529166" cy="529166"/>
        </a:xfrm>
        <a:prstGeom prst="rect">
          <a:avLst/>
        </a:prstGeom>
      </xdr:spPr>
    </xdr:pic>
    <xdr:clientData/>
  </xdr:twoCellAnchor>
  <xdr:twoCellAnchor>
    <xdr:from>
      <xdr:col>2</xdr:col>
      <xdr:colOff>190499</xdr:colOff>
      <xdr:row>46</xdr:row>
      <xdr:rowOff>870</xdr:rowOff>
    </xdr:from>
    <xdr:to>
      <xdr:col>5</xdr:col>
      <xdr:colOff>201083</xdr:colOff>
      <xdr:row>50</xdr:row>
      <xdr:rowOff>21167</xdr:rowOff>
    </xdr:to>
    <xdr:sp macro="" textlink="">
      <xdr:nvSpPr>
        <xdr:cNvPr id="8" name="Arrow: Pentagon 7">
          <a:hlinkClick xmlns:r="http://schemas.openxmlformats.org/officeDocument/2006/relationships" r:id="rId4"/>
          <a:extLst>
            <a:ext uri="{FF2B5EF4-FFF2-40B4-BE49-F238E27FC236}">
              <a16:creationId xmlns:a16="http://schemas.microsoft.com/office/drawing/2014/main" id="{C06F610C-149C-4396-AF9E-A7C27645B755}"/>
            </a:ext>
          </a:extLst>
        </xdr:cNvPr>
        <xdr:cNvSpPr/>
      </xdr:nvSpPr>
      <xdr:spPr>
        <a:xfrm>
          <a:off x="1418166" y="8277037"/>
          <a:ext cx="1852084" cy="73996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a:latin typeface="Calibri" panose="020F0502020204030204" pitchFamily="34" charset="0"/>
              <a:ea typeface="Calibri" panose="020F0502020204030204" pitchFamily="34" charset="0"/>
              <a:cs typeface="Calibri" panose="020F0502020204030204" pitchFamily="34" charset="0"/>
            </a:rPr>
            <a:t>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KPI</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414944</xdr:colOff>
      <xdr:row>0</xdr:row>
      <xdr:rowOff>0</xdr:rowOff>
    </xdr:from>
    <xdr:to>
      <xdr:col>6</xdr:col>
      <xdr:colOff>356878</xdr:colOff>
      <xdr:row>13</xdr:row>
      <xdr:rowOff>116415</xdr:rowOff>
    </xdr:to>
    <xdr:pic>
      <xdr:nvPicPr>
        <xdr:cNvPr id="6" name="Picture 5">
          <a:extLst>
            <a:ext uri="{FF2B5EF4-FFF2-40B4-BE49-F238E27FC236}">
              <a16:creationId xmlns:a16="http://schemas.microsoft.com/office/drawing/2014/main" id="{4916895E-3A6C-416E-8BA5-D7ED5BE718A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4944" y="0"/>
          <a:ext cx="3624934" cy="2455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290062</xdr:colOff>
      <xdr:row>1</xdr:row>
      <xdr:rowOff>88713</xdr:rowOff>
    </xdr:from>
    <xdr:to>
      <xdr:col>26</xdr:col>
      <xdr:colOff>144891</xdr:colOff>
      <xdr:row>58</xdr:row>
      <xdr:rowOff>165524</xdr:rowOff>
    </xdr:to>
    <xdr:sp macro="" textlink="">
      <xdr:nvSpPr>
        <xdr:cNvPr id="8" name="Rectangle: Rounded Corners 7">
          <a:extLst>
            <a:ext uri="{FF2B5EF4-FFF2-40B4-BE49-F238E27FC236}">
              <a16:creationId xmlns:a16="http://schemas.microsoft.com/office/drawing/2014/main" id="{89DDCE84-1F7C-4BB9-A78B-87D6E995442E}"/>
            </a:ext>
            <a:ext uri="{C183D7F6-B498-43B3-948B-1728B52AA6E4}">
              <adec:decorative xmlns:adec="http://schemas.microsoft.com/office/drawing/2017/decorative" val="1"/>
            </a:ext>
          </a:extLst>
        </xdr:cNvPr>
        <xdr:cNvSpPr/>
      </xdr:nvSpPr>
      <xdr:spPr>
        <a:xfrm>
          <a:off x="899662" y="269688"/>
          <a:ext cx="15094829" cy="10392386"/>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281837</xdr:colOff>
      <xdr:row>2</xdr:row>
      <xdr:rowOff>17939</xdr:rowOff>
    </xdr:from>
    <xdr:to>
      <xdr:col>25</xdr:col>
      <xdr:colOff>529952</xdr:colOff>
      <xdr:row>58</xdr:row>
      <xdr:rowOff>52916</xdr:rowOff>
    </xdr:to>
    <xdr:sp macro="" textlink="">
      <xdr:nvSpPr>
        <xdr:cNvPr id="21" name="Rectangle: Rounded Corners 20">
          <a:extLst>
            <a:ext uri="{FF2B5EF4-FFF2-40B4-BE49-F238E27FC236}">
              <a16:creationId xmlns:a16="http://schemas.microsoft.com/office/drawing/2014/main" id="{F85F4324-46F9-4C80-B685-D9F73C23B275}"/>
            </a:ext>
          </a:extLst>
        </xdr:cNvPr>
        <xdr:cNvSpPr/>
      </xdr:nvSpPr>
      <xdr:spPr>
        <a:xfrm>
          <a:off x="3308960" y="393720"/>
          <a:ext cx="12356608" cy="10556840"/>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407096</xdr:colOff>
      <xdr:row>3</xdr:row>
      <xdr:rowOff>1</xdr:rowOff>
    </xdr:from>
    <xdr:to>
      <xdr:col>25</xdr:col>
      <xdr:colOff>407096</xdr:colOff>
      <xdr:row>6</xdr:row>
      <xdr:rowOff>62754</xdr:rowOff>
    </xdr:to>
    <xdr:sp macro="" textlink="">
      <xdr:nvSpPr>
        <xdr:cNvPr id="22" name="TextBox 21">
          <a:extLst>
            <a:ext uri="{FF2B5EF4-FFF2-40B4-BE49-F238E27FC236}">
              <a16:creationId xmlns:a16="http://schemas.microsoft.com/office/drawing/2014/main" id="{02CA0724-11F3-435A-AA4A-411814B7EB3B}"/>
            </a:ext>
          </a:extLst>
        </xdr:cNvPr>
        <xdr:cNvSpPr txBox="1"/>
      </xdr:nvSpPr>
      <xdr:spPr>
        <a:xfrm>
          <a:off x="3434219" y="563672"/>
          <a:ext cx="12108493" cy="626424"/>
        </a:xfrm>
        <a:prstGeom prst="rect">
          <a:avLst/>
        </a:prstGeom>
        <a:solidFill>
          <a:schemeClr val="bg1"/>
        </a:solidFill>
        <a:ln w="9525" cmpd="sng">
          <a:solidFill>
            <a:schemeClr val="accent5">
              <a:lumMod val="75000"/>
            </a:schemeClr>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156576</xdr:colOff>
      <xdr:row>11</xdr:row>
      <xdr:rowOff>36687</xdr:rowOff>
    </xdr:from>
    <xdr:to>
      <xdr:col>5</xdr:col>
      <xdr:colOff>198328</xdr:colOff>
      <xdr:row>15</xdr:row>
      <xdr:rowOff>47625</xdr:rowOff>
    </xdr:to>
    <xdr:sp macro="" textlink="">
      <xdr:nvSpPr>
        <xdr:cNvPr id="26" name="Arrow: Pentagon 25">
          <a:hlinkClick xmlns:r="http://schemas.openxmlformats.org/officeDocument/2006/relationships" r:id="rId1"/>
          <a:extLst>
            <a:ext uri="{FF2B5EF4-FFF2-40B4-BE49-F238E27FC236}">
              <a16:creationId xmlns:a16="http://schemas.microsoft.com/office/drawing/2014/main" id="{F0C97D1F-D4EE-47AF-8884-ACE1A5FE9842}"/>
            </a:ext>
          </a:extLst>
        </xdr:cNvPr>
        <xdr:cNvSpPr/>
      </xdr:nvSpPr>
      <xdr:spPr>
        <a:xfrm>
          <a:off x="1367425" y="2103482"/>
          <a:ext cx="1858026" cy="762499"/>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800" baseline="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2</xdr:col>
      <xdr:colOff>146137</xdr:colOff>
      <xdr:row>17</xdr:row>
      <xdr:rowOff>134836</xdr:rowOff>
    </xdr:from>
    <xdr:to>
      <xdr:col>5</xdr:col>
      <xdr:colOff>198329</xdr:colOff>
      <xdr:row>21</xdr:row>
      <xdr:rowOff>114300</xdr:rowOff>
    </xdr:to>
    <xdr:sp macro="" textlink="">
      <xdr:nvSpPr>
        <xdr:cNvPr id="27" name="Arrow: Pentagon 26">
          <a:hlinkClick xmlns:r="http://schemas.openxmlformats.org/officeDocument/2006/relationships" r:id="rId2"/>
          <a:extLst>
            <a:ext uri="{FF2B5EF4-FFF2-40B4-BE49-F238E27FC236}">
              <a16:creationId xmlns:a16="http://schemas.microsoft.com/office/drawing/2014/main" id="{14CDF595-9A5E-4EE9-A0A7-707ECF60EA48}"/>
            </a:ext>
          </a:extLst>
        </xdr:cNvPr>
        <xdr:cNvSpPr/>
      </xdr:nvSpPr>
      <xdr:spPr>
        <a:xfrm>
          <a:off x="1356986" y="3328973"/>
          <a:ext cx="1868466" cy="731026"/>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60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135699</xdr:colOff>
      <xdr:row>24</xdr:row>
      <xdr:rowOff>95250</xdr:rowOff>
    </xdr:from>
    <xdr:to>
      <xdr:col>5</xdr:col>
      <xdr:colOff>198328</xdr:colOff>
      <xdr:row>28</xdr:row>
      <xdr:rowOff>114300</xdr:rowOff>
    </xdr:to>
    <xdr:sp macro="" textlink="">
      <xdr:nvSpPr>
        <xdr:cNvPr id="28" name="Arrow: Pentagon 27">
          <a:hlinkClick xmlns:r="http://schemas.openxmlformats.org/officeDocument/2006/relationships" r:id="rId3"/>
          <a:extLst>
            <a:ext uri="{FF2B5EF4-FFF2-40B4-BE49-F238E27FC236}">
              <a16:creationId xmlns:a16="http://schemas.microsoft.com/office/drawing/2014/main" id="{2B376B9C-61CB-4185-A747-22997C33A7CB}"/>
            </a:ext>
          </a:extLst>
        </xdr:cNvPr>
        <xdr:cNvSpPr/>
      </xdr:nvSpPr>
      <xdr:spPr>
        <a:xfrm>
          <a:off x="1346548" y="4604620"/>
          <a:ext cx="1878903" cy="770612"/>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t>⚠️</a:t>
          </a:r>
          <a:r>
            <a:rPr lang="en-IN" sz="1600"/>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Estimation &amp;</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Data</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146137</xdr:colOff>
      <xdr:row>31</xdr:row>
      <xdr:rowOff>98192</xdr:rowOff>
    </xdr:from>
    <xdr:to>
      <xdr:col>5</xdr:col>
      <xdr:colOff>198329</xdr:colOff>
      <xdr:row>35</xdr:row>
      <xdr:rowOff>152400</xdr:rowOff>
    </xdr:to>
    <xdr:sp macro="" textlink="">
      <xdr:nvSpPr>
        <xdr:cNvPr id="29" name="Arrow: Pentagon 28">
          <a:hlinkClick xmlns:r="http://schemas.openxmlformats.org/officeDocument/2006/relationships" r:id="rId3"/>
          <a:extLst>
            <a:ext uri="{FF2B5EF4-FFF2-40B4-BE49-F238E27FC236}">
              <a16:creationId xmlns:a16="http://schemas.microsoft.com/office/drawing/2014/main" id="{F070B59B-1456-47E8-A1C5-67EB4430CAD8}"/>
            </a:ext>
          </a:extLst>
        </xdr:cNvPr>
        <xdr:cNvSpPr/>
      </xdr:nvSpPr>
      <xdr:spPr>
        <a:xfrm>
          <a:off x="1356986" y="5922795"/>
          <a:ext cx="1868466" cy="805769"/>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Status</a:t>
          </a:r>
        </a:p>
      </xdr:txBody>
    </xdr:sp>
    <xdr:clientData/>
  </xdr:twoCellAnchor>
  <xdr:twoCellAnchor>
    <xdr:from>
      <xdr:col>2</xdr:col>
      <xdr:colOff>146137</xdr:colOff>
      <xdr:row>38</xdr:row>
      <xdr:rowOff>156522</xdr:rowOff>
    </xdr:from>
    <xdr:to>
      <xdr:col>5</xdr:col>
      <xdr:colOff>198329</xdr:colOff>
      <xdr:row>42</xdr:row>
      <xdr:rowOff>171449</xdr:rowOff>
    </xdr:to>
    <xdr:sp macro="" textlink="">
      <xdr:nvSpPr>
        <xdr:cNvPr id="30" name="Arrow: Pentagon 29">
          <a:hlinkClick xmlns:r="http://schemas.openxmlformats.org/officeDocument/2006/relationships" r:id="rId4"/>
          <a:extLst>
            <a:ext uri="{FF2B5EF4-FFF2-40B4-BE49-F238E27FC236}">
              <a16:creationId xmlns:a16="http://schemas.microsoft.com/office/drawing/2014/main" id="{CA55151B-F333-49B0-AA4C-A8D8A97FF02B}"/>
            </a:ext>
          </a:extLst>
        </xdr:cNvPr>
        <xdr:cNvSpPr/>
      </xdr:nvSpPr>
      <xdr:spPr>
        <a:xfrm>
          <a:off x="1356986" y="7296358"/>
          <a:ext cx="1868466" cy="766488"/>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KPI's</a:t>
          </a:r>
        </a:p>
      </xdr:txBody>
    </xdr:sp>
    <xdr:clientData/>
  </xdr:twoCellAnchor>
  <xdr:twoCellAnchor>
    <xdr:from>
      <xdr:col>2</xdr:col>
      <xdr:colOff>167013</xdr:colOff>
      <xdr:row>52</xdr:row>
      <xdr:rowOff>171450</xdr:rowOff>
    </xdr:from>
    <xdr:to>
      <xdr:col>5</xdr:col>
      <xdr:colOff>198328</xdr:colOff>
      <xdr:row>57</xdr:row>
      <xdr:rowOff>9526</xdr:rowOff>
    </xdr:to>
    <xdr:sp macro="" textlink="">
      <xdr:nvSpPr>
        <xdr:cNvPr id="31" name="Arrow: Pentagon 30">
          <a:hlinkClick xmlns:r="http://schemas.openxmlformats.org/officeDocument/2006/relationships" r:id="rId5"/>
          <a:extLst>
            <a:ext uri="{FF2B5EF4-FFF2-40B4-BE49-F238E27FC236}">
              <a16:creationId xmlns:a16="http://schemas.microsoft.com/office/drawing/2014/main" id="{394BF311-CF4D-4560-93AB-E6768B63E40F}"/>
            </a:ext>
          </a:extLst>
        </xdr:cNvPr>
        <xdr:cNvSpPr/>
      </xdr:nvSpPr>
      <xdr:spPr>
        <a:xfrm>
          <a:off x="1377862" y="9941751"/>
          <a:ext cx="1847589" cy="777528"/>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244231</xdr:colOff>
      <xdr:row>3</xdr:row>
      <xdr:rowOff>60179</xdr:rowOff>
    </xdr:from>
    <xdr:to>
      <xdr:col>12</xdr:col>
      <xdr:colOff>146538</xdr:colOff>
      <xdr:row>6</xdr:row>
      <xdr:rowOff>19538</xdr:rowOff>
    </xdr:to>
    <xdr:pic>
      <xdr:nvPicPr>
        <xdr:cNvPr id="32" name="Picture 31" descr="Bar chart with solid fill">
          <a:extLst>
            <a:ext uri="{FF2B5EF4-FFF2-40B4-BE49-F238E27FC236}">
              <a16:creationId xmlns:a16="http://schemas.microsoft.com/office/drawing/2014/main" id="{4379234B-D043-482D-83EB-2A81F40EDF0C}"/>
            </a:ext>
          </a:extLst>
        </xdr:cNvPr>
        <xdr:cNvPicPr>
          <a:picLocks noChangeAspect="1"/>
        </xdr:cNvPicPr>
      </xdr:nvPicPr>
      <xdr:blipFill>
        <a:blip xmlns:r="http://schemas.openxmlformats.org/officeDocument/2006/relationships" r:embed="rId6"/>
        <a:stretch>
          <a:fillRect/>
        </a:stretch>
      </xdr:blipFill>
      <xdr:spPr>
        <a:xfrm>
          <a:off x="6949831" y="608819"/>
          <a:ext cx="511907" cy="507999"/>
        </a:xfrm>
        <a:prstGeom prst="rect">
          <a:avLst/>
        </a:prstGeom>
        <a:solidFill>
          <a:schemeClr val="bg1"/>
        </a:solidFill>
        <a:ln>
          <a:noFill/>
        </a:ln>
      </xdr:spPr>
    </xdr:pic>
    <xdr:clientData/>
  </xdr:twoCellAnchor>
  <xdr:twoCellAnchor editAs="oneCell">
    <xdr:from>
      <xdr:col>2</xdr:col>
      <xdr:colOff>163722</xdr:colOff>
      <xdr:row>53</xdr:row>
      <xdr:rowOff>171450</xdr:rowOff>
    </xdr:from>
    <xdr:to>
      <xdr:col>2</xdr:col>
      <xdr:colOff>546585</xdr:colOff>
      <xdr:row>56</xdr:row>
      <xdr:rowOff>16776</xdr:rowOff>
    </xdr:to>
    <xdr:pic>
      <xdr:nvPicPr>
        <xdr:cNvPr id="33" name="Graphic 32" descr="School girl with solid fill">
          <a:extLst>
            <a:ext uri="{FF2B5EF4-FFF2-40B4-BE49-F238E27FC236}">
              <a16:creationId xmlns:a16="http://schemas.microsoft.com/office/drawing/2014/main" id="{3F0B2F2F-8C83-4117-A646-2985036E4F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382922" y="9763125"/>
          <a:ext cx="382863" cy="388251"/>
        </a:xfrm>
        <a:prstGeom prst="rect">
          <a:avLst/>
        </a:prstGeom>
      </xdr:spPr>
    </xdr:pic>
    <xdr:clientData/>
  </xdr:twoCellAnchor>
  <xdr:twoCellAnchor>
    <xdr:from>
      <xdr:col>12</xdr:col>
      <xdr:colOff>304800</xdr:colOff>
      <xdr:row>7</xdr:row>
      <xdr:rowOff>148165</xdr:rowOff>
    </xdr:from>
    <xdr:to>
      <xdr:col>17</xdr:col>
      <xdr:colOff>323850</xdr:colOff>
      <xdr:row>11</xdr:row>
      <xdr:rowOff>116416</xdr:rowOff>
    </xdr:to>
    <xdr:sp macro="" textlink="">
      <xdr:nvSpPr>
        <xdr:cNvPr id="34" name="Rectangle: Rounded Corners 33">
          <a:extLst>
            <a:ext uri="{FF2B5EF4-FFF2-40B4-BE49-F238E27FC236}">
              <a16:creationId xmlns:a16="http://schemas.microsoft.com/office/drawing/2014/main" id="{7B2E1B9E-5D92-4ACF-AF00-A39B6A9E50AF}"/>
            </a:ext>
          </a:extLst>
        </xdr:cNvPr>
        <xdr:cNvSpPr/>
      </xdr:nvSpPr>
      <xdr:spPr>
        <a:xfrm>
          <a:off x="7620000" y="1414990"/>
          <a:ext cx="3067050" cy="692151"/>
        </a:xfrm>
        <a:prstGeom prst="roundRect">
          <a:avLst/>
        </a:prstGeom>
        <a:solidFill>
          <a:schemeClr val="accent1"/>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       Project</a:t>
          </a:r>
          <a:r>
            <a:rPr lang="en-IN" sz="2500" b="1" baseline="0">
              <a:latin typeface="Calibri" panose="020F0502020204030204" pitchFamily="34" charset="0"/>
              <a:ea typeface="Calibri" panose="020F0502020204030204" pitchFamily="34" charset="0"/>
              <a:cs typeface="Calibri" panose="020F0502020204030204" pitchFamily="34" charset="0"/>
            </a:rPr>
            <a:t> Status</a:t>
          </a:r>
          <a:endParaRPr lang="en-IN" sz="2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167013</xdr:colOff>
      <xdr:row>46</xdr:row>
      <xdr:rowOff>30507</xdr:rowOff>
    </xdr:from>
    <xdr:to>
      <xdr:col>5</xdr:col>
      <xdr:colOff>187890</xdr:colOff>
      <xdr:row>50</xdr:row>
      <xdr:rowOff>38101</xdr:rowOff>
    </xdr:to>
    <xdr:sp macro="" textlink="">
      <xdr:nvSpPr>
        <xdr:cNvPr id="36" name="Arrow: Pentagon 35">
          <a:hlinkClick xmlns:r="http://schemas.openxmlformats.org/officeDocument/2006/relationships" r:id="rId9"/>
          <a:extLst>
            <a:ext uri="{FF2B5EF4-FFF2-40B4-BE49-F238E27FC236}">
              <a16:creationId xmlns:a16="http://schemas.microsoft.com/office/drawing/2014/main" id="{F1712800-A101-4EBD-A132-5962DDB8E7A6}"/>
            </a:ext>
          </a:extLst>
        </xdr:cNvPr>
        <xdr:cNvSpPr/>
      </xdr:nvSpPr>
      <xdr:spPr>
        <a:xfrm>
          <a:off x="1377862" y="8673466"/>
          <a:ext cx="1837151" cy="759156"/>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a:latin typeface="Calibri" panose="020F0502020204030204" pitchFamily="34" charset="0"/>
              <a:ea typeface="Calibri" panose="020F0502020204030204" pitchFamily="34" charset="0"/>
              <a:cs typeface="Calibri" panose="020F0502020204030204" pitchFamily="34" charset="0"/>
            </a:rPr>
            <a:t>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KPI</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12</xdr:col>
      <xdr:colOff>514350</xdr:colOff>
      <xdr:row>7</xdr:row>
      <xdr:rowOff>171450</xdr:rowOff>
    </xdr:from>
    <xdr:to>
      <xdr:col>14</xdr:col>
      <xdr:colOff>0</xdr:colOff>
      <xdr:row>11</xdr:row>
      <xdr:rowOff>152400</xdr:rowOff>
    </xdr:to>
    <xdr:pic>
      <xdr:nvPicPr>
        <xdr:cNvPr id="38" name="Graphic 37" descr="Continuous Improvement with solid fill">
          <a:extLst>
            <a:ext uri="{FF2B5EF4-FFF2-40B4-BE49-F238E27FC236}">
              <a16:creationId xmlns:a16="http://schemas.microsoft.com/office/drawing/2014/main" id="{B8CC422C-DECD-30CA-4E0A-E4CE22DC61F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29550" y="1438275"/>
          <a:ext cx="704850" cy="704850"/>
        </a:xfrm>
        <a:prstGeom prst="rect">
          <a:avLst/>
        </a:prstGeom>
      </xdr:spPr>
    </xdr:pic>
    <xdr:clientData/>
  </xdr:twoCellAnchor>
  <xdr:twoCellAnchor>
    <xdr:from>
      <xdr:col>6</xdr:col>
      <xdr:colOff>409574</xdr:colOff>
      <xdr:row>30</xdr:row>
      <xdr:rowOff>38100</xdr:rowOff>
    </xdr:from>
    <xdr:to>
      <xdr:col>24</xdr:col>
      <xdr:colOff>457199</xdr:colOff>
      <xdr:row>50</xdr:row>
      <xdr:rowOff>161925</xdr:rowOff>
    </xdr:to>
    <xdr:graphicFrame macro="">
      <xdr:nvGraphicFramePr>
        <xdr:cNvPr id="39" name="Chart 38">
          <a:extLst>
            <a:ext uri="{FF2B5EF4-FFF2-40B4-BE49-F238E27FC236}">
              <a16:creationId xmlns:a16="http://schemas.microsoft.com/office/drawing/2014/main" id="{B5504A02-9683-4F33-8751-59397BFF8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19050</xdr:colOff>
      <xdr:row>13</xdr:row>
      <xdr:rowOff>85724</xdr:rowOff>
    </xdr:from>
    <xdr:to>
      <xdr:col>24</xdr:col>
      <xdr:colOff>200025</xdr:colOff>
      <xdr:row>18</xdr:row>
      <xdr:rowOff>123824</xdr:rowOff>
    </xdr:to>
    <mc:AlternateContent xmlns:mc="http://schemas.openxmlformats.org/markup-compatibility/2006" xmlns:a14="http://schemas.microsoft.com/office/drawing/2010/main">
      <mc:Choice Requires="a14">
        <xdr:graphicFrame macro="">
          <xdr:nvGraphicFramePr>
            <xdr:cNvPr id="40" name="Project_Type 5">
              <a:extLst>
                <a:ext uri="{FF2B5EF4-FFF2-40B4-BE49-F238E27FC236}">
                  <a16:creationId xmlns:a16="http://schemas.microsoft.com/office/drawing/2014/main" id="{18387E12-9A70-4C55-800E-D0CA0A113FD1}"/>
                </a:ext>
              </a:extLst>
            </xdr:cNvPr>
            <xdr:cNvGraphicFramePr/>
          </xdr:nvGraphicFramePr>
          <xdr:xfrm>
            <a:off x="0" y="0"/>
            <a:ext cx="0" cy="0"/>
          </xdr:xfrm>
          <a:graphic>
            <a:graphicData uri="http://schemas.microsoft.com/office/drawing/2010/slicer">
              <sle:slicer xmlns:sle="http://schemas.microsoft.com/office/drawing/2010/slicer" name="Project_Type 5"/>
            </a:graphicData>
          </a:graphic>
        </xdr:graphicFrame>
      </mc:Choice>
      <mc:Fallback xmlns="">
        <xdr:sp macro="" textlink="">
          <xdr:nvSpPr>
            <xdr:cNvPr id="0" name=""/>
            <xdr:cNvSpPr>
              <a:spLocks noTextEdit="1"/>
            </xdr:cNvSpPr>
          </xdr:nvSpPr>
          <xdr:spPr>
            <a:xfrm>
              <a:off x="4257023" y="2528299"/>
              <a:ext cx="10473194" cy="977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152400</xdr:colOff>
      <xdr:row>19</xdr:row>
      <xdr:rowOff>171449</xdr:rowOff>
    </xdr:from>
    <xdr:to>
      <xdr:col>23</xdr:col>
      <xdr:colOff>238125</xdr:colOff>
      <xdr:row>23</xdr:row>
      <xdr:rowOff>142874</xdr:rowOff>
    </xdr:to>
    <mc:AlternateContent xmlns:mc="http://schemas.openxmlformats.org/markup-compatibility/2006" xmlns:a14="http://schemas.microsoft.com/office/drawing/2010/main">
      <mc:Choice Requires="a14">
        <xdr:graphicFrame macro="">
          <xdr:nvGraphicFramePr>
            <xdr:cNvPr id="41" name="Project_Phase 2">
              <a:extLst>
                <a:ext uri="{FF2B5EF4-FFF2-40B4-BE49-F238E27FC236}">
                  <a16:creationId xmlns:a16="http://schemas.microsoft.com/office/drawing/2014/main" id="{8DBF2EB0-0811-45EC-B0DE-39B959E424A5}"/>
                </a:ext>
              </a:extLst>
            </xdr:cNvPr>
            <xdr:cNvGraphicFramePr/>
          </xdr:nvGraphicFramePr>
          <xdr:xfrm>
            <a:off x="0" y="0"/>
            <a:ext cx="0" cy="0"/>
          </xdr:xfrm>
          <a:graphic>
            <a:graphicData uri="http://schemas.microsoft.com/office/drawing/2010/slicer">
              <sle:slicer xmlns:sle="http://schemas.microsoft.com/office/drawing/2010/slicer" name="Project_Phase 2"/>
            </a:graphicData>
          </a:graphic>
        </xdr:graphicFrame>
      </mc:Choice>
      <mc:Fallback xmlns="">
        <xdr:sp macro="" textlink="">
          <xdr:nvSpPr>
            <xdr:cNvPr id="0" name=""/>
            <xdr:cNvSpPr>
              <a:spLocks noTextEdit="1"/>
            </xdr:cNvSpPr>
          </xdr:nvSpPr>
          <xdr:spPr>
            <a:xfrm>
              <a:off x="4995797" y="3741367"/>
              <a:ext cx="9167095" cy="722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419101</xdr:colOff>
      <xdr:row>24</xdr:row>
      <xdr:rowOff>164624</xdr:rowOff>
    </xdr:from>
    <xdr:to>
      <xdr:col>21</xdr:col>
      <xdr:colOff>447675</xdr:colOff>
      <xdr:row>28</xdr:row>
      <xdr:rowOff>172786</xdr:rowOff>
    </xdr:to>
    <mc:AlternateContent xmlns:mc="http://schemas.openxmlformats.org/markup-compatibility/2006" xmlns:a14="http://schemas.microsoft.com/office/drawing/2010/main">
      <mc:Choice Requires="a14">
        <xdr:graphicFrame macro="">
          <xdr:nvGraphicFramePr>
            <xdr:cNvPr id="42" name="Priority_Level 2">
              <a:extLst>
                <a:ext uri="{FF2B5EF4-FFF2-40B4-BE49-F238E27FC236}">
                  <a16:creationId xmlns:a16="http://schemas.microsoft.com/office/drawing/2014/main" id="{67C335C6-198C-4D78-99A2-C3AF44C86223}"/>
                </a:ext>
              </a:extLst>
            </xdr:cNvPr>
            <xdr:cNvGraphicFramePr/>
          </xdr:nvGraphicFramePr>
          <xdr:xfrm>
            <a:off x="0" y="0"/>
            <a:ext cx="0" cy="0"/>
          </xdr:xfrm>
          <a:graphic>
            <a:graphicData uri="http://schemas.microsoft.com/office/drawing/2010/slicer">
              <sle:slicer xmlns:sle="http://schemas.microsoft.com/office/drawing/2010/slicer" name="Priority_Level 2"/>
            </a:graphicData>
          </a:graphic>
        </xdr:graphicFrame>
      </mc:Choice>
      <mc:Fallback xmlns="">
        <xdr:sp macro="" textlink="">
          <xdr:nvSpPr>
            <xdr:cNvPr id="0" name=""/>
            <xdr:cNvSpPr>
              <a:spLocks noTextEdit="1"/>
            </xdr:cNvSpPr>
          </xdr:nvSpPr>
          <xdr:spPr>
            <a:xfrm>
              <a:off x="5867923" y="4673994"/>
              <a:ext cx="7293670" cy="75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461513</xdr:colOff>
      <xdr:row>0</xdr:row>
      <xdr:rowOff>19050</xdr:rowOff>
    </xdr:from>
    <xdr:to>
      <xdr:col>6</xdr:col>
      <xdr:colOff>28575</xdr:colOff>
      <xdr:row>12</xdr:row>
      <xdr:rowOff>64363</xdr:rowOff>
    </xdr:to>
    <xdr:pic>
      <xdr:nvPicPr>
        <xdr:cNvPr id="44" name="Picture 43">
          <a:extLst>
            <a:ext uri="{FF2B5EF4-FFF2-40B4-BE49-F238E27FC236}">
              <a16:creationId xmlns:a16="http://schemas.microsoft.com/office/drawing/2014/main" id="{FF26082C-29E4-42B0-9363-27D4D841FAA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61513" y="19050"/>
          <a:ext cx="3224662" cy="22170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244231</xdr:colOff>
      <xdr:row>1</xdr:row>
      <xdr:rowOff>175260</xdr:rowOff>
    </xdr:from>
    <xdr:to>
      <xdr:col>26</xdr:col>
      <xdr:colOff>99060</xdr:colOff>
      <xdr:row>58</xdr:row>
      <xdr:rowOff>129540</xdr:rowOff>
    </xdr:to>
    <xdr:sp macro="" textlink="">
      <xdr:nvSpPr>
        <xdr:cNvPr id="2" name="Rectangle: Rounded Corners 1">
          <a:extLst>
            <a:ext uri="{FF2B5EF4-FFF2-40B4-BE49-F238E27FC236}">
              <a16:creationId xmlns:a16="http://schemas.microsoft.com/office/drawing/2014/main" id="{9E038CAF-17FD-4923-991C-82037FF3222D}"/>
            </a:ext>
            <a:ext uri="{C183D7F6-B498-43B3-948B-1728B52AA6E4}">
              <adec:decorative xmlns:adec="http://schemas.microsoft.com/office/drawing/2017/decorative" val="1"/>
            </a:ext>
          </a:extLst>
        </xdr:cNvPr>
        <xdr:cNvSpPr/>
      </xdr:nvSpPr>
      <xdr:spPr>
        <a:xfrm>
          <a:off x="849656" y="363150"/>
          <a:ext cx="14990445" cy="10664034"/>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302713</xdr:colOff>
      <xdr:row>4</xdr:row>
      <xdr:rowOff>112348</xdr:rowOff>
    </xdr:from>
    <xdr:to>
      <xdr:col>25</xdr:col>
      <xdr:colOff>479132</xdr:colOff>
      <xdr:row>58</xdr:row>
      <xdr:rowOff>20877</xdr:rowOff>
    </xdr:to>
    <xdr:sp macro="" textlink="">
      <xdr:nvSpPr>
        <xdr:cNvPr id="3" name="Rectangle: Rounded Corners 2">
          <a:extLst>
            <a:ext uri="{FF2B5EF4-FFF2-40B4-BE49-F238E27FC236}">
              <a16:creationId xmlns:a16="http://schemas.microsoft.com/office/drawing/2014/main" id="{97DB4012-96BC-4CA8-B757-FC4E4DF75364}"/>
            </a:ext>
          </a:extLst>
        </xdr:cNvPr>
        <xdr:cNvSpPr/>
      </xdr:nvSpPr>
      <xdr:spPr>
        <a:xfrm>
          <a:off x="3329836" y="863910"/>
          <a:ext cx="12284912" cy="10054611"/>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417535</xdr:colOff>
      <xdr:row>5</xdr:row>
      <xdr:rowOff>70185</xdr:rowOff>
    </xdr:from>
    <xdr:to>
      <xdr:col>25</xdr:col>
      <xdr:colOff>330869</xdr:colOff>
      <xdr:row>8</xdr:row>
      <xdr:rowOff>120315</xdr:rowOff>
    </xdr:to>
    <xdr:sp macro="" textlink="">
      <xdr:nvSpPr>
        <xdr:cNvPr id="4" name="TextBox 3">
          <a:extLst>
            <a:ext uri="{FF2B5EF4-FFF2-40B4-BE49-F238E27FC236}">
              <a16:creationId xmlns:a16="http://schemas.microsoft.com/office/drawing/2014/main" id="{7C2C3674-6F50-42A4-856F-73BC7748CC69}"/>
            </a:ext>
          </a:extLst>
        </xdr:cNvPr>
        <xdr:cNvSpPr txBox="1"/>
      </xdr:nvSpPr>
      <xdr:spPr>
        <a:xfrm>
          <a:off x="3444658" y="1009637"/>
          <a:ext cx="12021827" cy="61380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P</a:t>
          </a: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198328</xdr:colOff>
      <xdr:row>11</xdr:row>
      <xdr:rowOff>131732</xdr:rowOff>
    </xdr:from>
    <xdr:to>
      <xdr:col>5</xdr:col>
      <xdr:colOff>240082</xdr:colOff>
      <xdr:row>15</xdr:row>
      <xdr:rowOff>146137</xdr:rowOff>
    </xdr:to>
    <xdr:sp macro="" textlink="">
      <xdr:nvSpPr>
        <xdr:cNvPr id="14" name="Arrow: Pentagon 13">
          <a:hlinkClick xmlns:r="http://schemas.openxmlformats.org/officeDocument/2006/relationships" r:id="rId1"/>
          <a:extLst>
            <a:ext uri="{FF2B5EF4-FFF2-40B4-BE49-F238E27FC236}">
              <a16:creationId xmlns:a16="http://schemas.microsoft.com/office/drawing/2014/main" id="{99BD93AB-7698-40C2-9C8C-34DA647804A0}"/>
            </a:ext>
          </a:extLst>
        </xdr:cNvPr>
        <xdr:cNvSpPr/>
      </xdr:nvSpPr>
      <xdr:spPr>
        <a:xfrm>
          <a:off x="1409177" y="2198527"/>
          <a:ext cx="1858028" cy="765966"/>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2</xdr:col>
      <xdr:colOff>208767</xdr:colOff>
      <xdr:row>18</xdr:row>
      <xdr:rowOff>75019</xdr:rowOff>
    </xdr:from>
    <xdr:to>
      <xdr:col>5</xdr:col>
      <xdr:colOff>208767</xdr:colOff>
      <xdr:row>22</xdr:row>
      <xdr:rowOff>73069</xdr:rowOff>
    </xdr:to>
    <xdr:sp macro="" textlink="">
      <xdr:nvSpPr>
        <xdr:cNvPr id="15" name="Arrow: Pentagon 14">
          <a:hlinkClick xmlns:r="http://schemas.openxmlformats.org/officeDocument/2006/relationships" r:id="rId2"/>
          <a:extLst>
            <a:ext uri="{FF2B5EF4-FFF2-40B4-BE49-F238E27FC236}">
              <a16:creationId xmlns:a16="http://schemas.microsoft.com/office/drawing/2014/main" id="{7A9859D6-FC96-4A97-8A27-617FB67FDECE}"/>
            </a:ext>
          </a:extLst>
        </xdr:cNvPr>
        <xdr:cNvSpPr/>
      </xdr:nvSpPr>
      <xdr:spPr>
        <a:xfrm>
          <a:off x="1419616" y="3457046"/>
          <a:ext cx="1816274" cy="749612"/>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198329</xdr:colOff>
      <xdr:row>24</xdr:row>
      <xdr:rowOff>185767</xdr:rowOff>
    </xdr:from>
    <xdr:to>
      <xdr:col>5</xdr:col>
      <xdr:colOff>229644</xdr:colOff>
      <xdr:row>29</xdr:row>
      <xdr:rowOff>10437</xdr:rowOff>
    </xdr:to>
    <xdr:sp macro="" textlink="">
      <xdr:nvSpPr>
        <xdr:cNvPr id="16" name="Arrow: Pentagon 15">
          <a:hlinkClick xmlns:r="http://schemas.openxmlformats.org/officeDocument/2006/relationships" r:id="rId3"/>
          <a:extLst>
            <a:ext uri="{FF2B5EF4-FFF2-40B4-BE49-F238E27FC236}">
              <a16:creationId xmlns:a16="http://schemas.microsoft.com/office/drawing/2014/main" id="{D4BBB4FC-0CF6-476F-B61D-130AD93FF92F}"/>
            </a:ext>
          </a:extLst>
        </xdr:cNvPr>
        <xdr:cNvSpPr/>
      </xdr:nvSpPr>
      <xdr:spPr>
        <a:xfrm>
          <a:off x="1409178" y="4695137"/>
          <a:ext cx="1847589" cy="764122"/>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a:solidFill>
                <a:schemeClr val="dk1"/>
              </a:solidFill>
              <a:effectLst/>
              <a:latin typeface="+mn-lt"/>
              <a:ea typeface="+mn-ea"/>
              <a:cs typeface="+mn-cs"/>
            </a:rPr>
            <a:t>⚠️</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Estimation </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&amp;</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Data</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198329</xdr:colOff>
      <xdr:row>31</xdr:row>
      <xdr:rowOff>120697</xdr:rowOff>
    </xdr:from>
    <xdr:to>
      <xdr:col>5</xdr:col>
      <xdr:colOff>219206</xdr:colOff>
      <xdr:row>35</xdr:row>
      <xdr:rowOff>135699</xdr:rowOff>
    </xdr:to>
    <xdr:sp macro="" textlink="">
      <xdr:nvSpPr>
        <xdr:cNvPr id="17" name="Arrow: Pentagon 16">
          <a:hlinkClick xmlns:r="http://schemas.openxmlformats.org/officeDocument/2006/relationships" r:id="rId4"/>
          <a:extLst>
            <a:ext uri="{FF2B5EF4-FFF2-40B4-BE49-F238E27FC236}">
              <a16:creationId xmlns:a16="http://schemas.microsoft.com/office/drawing/2014/main" id="{F1C44DC4-2FFB-44C3-8F73-4F741B6780E2}"/>
            </a:ext>
          </a:extLst>
        </xdr:cNvPr>
        <xdr:cNvSpPr/>
      </xdr:nvSpPr>
      <xdr:spPr>
        <a:xfrm>
          <a:off x="1409178" y="5945300"/>
          <a:ext cx="1837151" cy="76656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Status</a:t>
          </a:r>
        </a:p>
      </xdr:txBody>
    </xdr:sp>
    <xdr:clientData/>
  </xdr:twoCellAnchor>
  <xdr:twoCellAnchor>
    <xdr:from>
      <xdr:col>2</xdr:col>
      <xdr:colOff>208768</xdr:colOff>
      <xdr:row>38</xdr:row>
      <xdr:rowOff>70363</xdr:rowOff>
    </xdr:from>
    <xdr:to>
      <xdr:col>5</xdr:col>
      <xdr:colOff>208767</xdr:colOff>
      <xdr:row>42</xdr:row>
      <xdr:rowOff>104383</xdr:rowOff>
    </xdr:to>
    <xdr:sp macro="" textlink="">
      <xdr:nvSpPr>
        <xdr:cNvPr id="18" name="Arrow: Pentagon 17">
          <a:extLst>
            <a:ext uri="{FF2B5EF4-FFF2-40B4-BE49-F238E27FC236}">
              <a16:creationId xmlns:a16="http://schemas.microsoft.com/office/drawing/2014/main" id="{9D7F9BF4-EDDB-4E12-A76F-9E559D0C93FD}"/>
            </a:ext>
          </a:extLst>
        </xdr:cNvPr>
        <xdr:cNvSpPr/>
      </xdr:nvSpPr>
      <xdr:spPr>
        <a:xfrm>
          <a:off x="1419617" y="7210199"/>
          <a:ext cx="1816273" cy="785581"/>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KPI's</a:t>
          </a:r>
        </a:p>
      </xdr:txBody>
    </xdr:sp>
    <xdr:clientData/>
  </xdr:twoCellAnchor>
  <xdr:twoCellAnchor>
    <xdr:from>
      <xdr:col>2</xdr:col>
      <xdr:colOff>198329</xdr:colOff>
      <xdr:row>52</xdr:row>
      <xdr:rowOff>135698</xdr:rowOff>
    </xdr:from>
    <xdr:to>
      <xdr:col>5</xdr:col>
      <xdr:colOff>187891</xdr:colOff>
      <xdr:row>56</xdr:row>
      <xdr:rowOff>167013</xdr:rowOff>
    </xdr:to>
    <xdr:sp macro="" textlink="">
      <xdr:nvSpPr>
        <xdr:cNvPr id="19" name="Arrow: Pentagon 18">
          <a:hlinkClick xmlns:r="http://schemas.openxmlformats.org/officeDocument/2006/relationships" r:id="rId5"/>
          <a:extLst>
            <a:ext uri="{FF2B5EF4-FFF2-40B4-BE49-F238E27FC236}">
              <a16:creationId xmlns:a16="http://schemas.microsoft.com/office/drawing/2014/main" id="{81C38403-8A7E-4039-89DA-8EDD6DB4C331}"/>
            </a:ext>
          </a:extLst>
        </xdr:cNvPr>
        <xdr:cNvSpPr/>
      </xdr:nvSpPr>
      <xdr:spPr>
        <a:xfrm>
          <a:off x="1409178" y="9905999"/>
          <a:ext cx="1805836" cy="782877"/>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solidFill>
                <a:schemeClr val="bg1"/>
              </a:solidFill>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220579</xdr:colOff>
      <xdr:row>9</xdr:row>
      <xdr:rowOff>110289</xdr:rowOff>
    </xdr:from>
    <xdr:to>
      <xdr:col>20</xdr:col>
      <xdr:colOff>411079</xdr:colOff>
      <xdr:row>13</xdr:row>
      <xdr:rowOff>180270</xdr:rowOff>
    </xdr:to>
    <xdr:sp macro="" textlink="">
      <xdr:nvSpPr>
        <xdr:cNvPr id="20" name="Rectangle 19">
          <a:extLst>
            <a:ext uri="{FF2B5EF4-FFF2-40B4-BE49-F238E27FC236}">
              <a16:creationId xmlns:a16="http://schemas.microsoft.com/office/drawing/2014/main" id="{C5421A96-85E9-CF5E-32EA-476295688D52}"/>
            </a:ext>
          </a:extLst>
        </xdr:cNvPr>
        <xdr:cNvSpPr/>
      </xdr:nvSpPr>
      <xdr:spPr>
        <a:xfrm>
          <a:off x="6880250" y="1801303"/>
          <a:ext cx="5639322" cy="821542"/>
        </a:xfrm>
        <a:prstGeom prst="rect">
          <a:avLst/>
        </a:prstGeom>
        <a:solidFill>
          <a:schemeClr val="accent5">
            <a:lumMod val="75000"/>
          </a:schemeClr>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 PROJECT KPI</a:t>
          </a:r>
          <a:r>
            <a:rPr lang="en-IN" sz="2500" b="1" baseline="0">
              <a:latin typeface="Calibri" panose="020F0502020204030204" pitchFamily="34" charset="0"/>
              <a:ea typeface="Calibri" panose="020F0502020204030204" pitchFamily="34" charset="0"/>
              <a:cs typeface="Calibri" panose="020F0502020204030204" pitchFamily="34" charset="0"/>
            </a:rPr>
            <a:t>'s </a:t>
          </a:r>
          <a:endParaRPr lang="en-IN" sz="2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220578</xdr:colOff>
      <xdr:row>13</xdr:row>
      <xdr:rowOff>160420</xdr:rowOff>
    </xdr:from>
    <xdr:to>
      <xdr:col>20</xdr:col>
      <xdr:colOff>411078</xdr:colOff>
      <xdr:row>26</xdr:row>
      <xdr:rowOff>107009</xdr:rowOff>
    </xdr:to>
    <xdr:sp macro="" textlink="">
      <xdr:nvSpPr>
        <xdr:cNvPr id="21" name="Rectangle 20">
          <a:extLst>
            <a:ext uri="{FF2B5EF4-FFF2-40B4-BE49-F238E27FC236}">
              <a16:creationId xmlns:a16="http://schemas.microsoft.com/office/drawing/2014/main" id="{453B93DA-ED06-C0CE-0D84-16357935D686}"/>
            </a:ext>
          </a:extLst>
        </xdr:cNvPr>
        <xdr:cNvSpPr/>
      </xdr:nvSpPr>
      <xdr:spPr>
        <a:xfrm>
          <a:off x="6880249" y="2602995"/>
          <a:ext cx="5639322" cy="2389165"/>
        </a:xfrm>
        <a:prstGeom prst="rect">
          <a:avLst/>
        </a:prstGeom>
        <a:solidFill>
          <a:srgbClr val="E79DD2"/>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latin typeface="Calibri" panose="020F0502020204030204" pitchFamily="34" charset="0"/>
              <a:ea typeface="Calibri" panose="020F0502020204030204" pitchFamily="34" charset="0"/>
              <a:cs typeface="Calibri" panose="020F0502020204030204" pitchFamily="34" charset="0"/>
            </a:rPr>
            <a:t>📁 PROJECT DATA KPIs</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Total Projects = 4,000</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Total Stakeholders = 44,522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Avg Stakeholders = </a:t>
          </a:r>
          <a:r>
            <a:rPr lang="en-IN" sz="1800" b="0">
              <a:solidFill>
                <a:schemeClr val="tx1"/>
              </a:solidFill>
              <a:latin typeface="Calibri" panose="020F0502020204030204" pitchFamily="34" charset="0"/>
              <a:ea typeface="Calibri" panose="020F0502020204030204" pitchFamily="34" charset="0"/>
              <a:cs typeface="Calibri" panose="020F0502020204030204" pitchFamily="34" charset="0"/>
            </a:rPr>
            <a:t>7,420</a:t>
          </a:r>
        </a:p>
      </xdr:txBody>
    </xdr:sp>
    <xdr:clientData/>
  </xdr:twoCellAnchor>
  <xdr:twoCellAnchor>
    <xdr:from>
      <xdr:col>11</xdr:col>
      <xdr:colOff>220579</xdr:colOff>
      <xdr:row>27</xdr:row>
      <xdr:rowOff>10026</xdr:rowOff>
    </xdr:from>
    <xdr:to>
      <xdr:col>20</xdr:col>
      <xdr:colOff>411079</xdr:colOff>
      <xdr:row>43</xdr:row>
      <xdr:rowOff>20052</xdr:rowOff>
    </xdr:to>
    <xdr:sp macro="" textlink="">
      <xdr:nvSpPr>
        <xdr:cNvPr id="22" name="Rectangle 21">
          <a:extLst>
            <a:ext uri="{FF2B5EF4-FFF2-40B4-BE49-F238E27FC236}">
              <a16:creationId xmlns:a16="http://schemas.microsoft.com/office/drawing/2014/main" id="{5E300676-9E5D-4733-A3A6-B36F06307D9E}"/>
            </a:ext>
          </a:extLst>
        </xdr:cNvPr>
        <xdr:cNvSpPr/>
      </xdr:nvSpPr>
      <xdr:spPr>
        <a:xfrm>
          <a:off x="6948237" y="4882815"/>
          <a:ext cx="5694947" cy="2897605"/>
        </a:xfrm>
        <a:prstGeom prst="rect">
          <a:avLst/>
        </a:prstGeom>
        <a:solidFill>
          <a:srgbClr val="E79DD2"/>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 </a:t>
          </a:r>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ESTIMATION &amp; RISK KPIs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 </a:t>
          </a: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Total Budget = $4.57B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High Risk Projects = 1,036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Critical Risk = 962</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Avg Utilization Rate = 94.57%</a:t>
          </a:r>
        </a:p>
      </xdr:txBody>
    </xdr:sp>
    <xdr:clientData/>
  </xdr:twoCellAnchor>
  <xdr:twoCellAnchor>
    <xdr:from>
      <xdr:col>11</xdr:col>
      <xdr:colOff>220580</xdr:colOff>
      <xdr:row>43</xdr:row>
      <xdr:rowOff>124692</xdr:rowOff>
    </xdr:from>
    <xdr:to>
      <xdr:col>20</xdr:col>
      <xdr:colOff>421107</xdr:colOff>
      <xdr:row>56</xdr:row>
      <xdr:rowOff>0</xdr:rowOff>
    </xdr:to>
    <xdr:sp macro="" textlink="">
      <xdr:nvSpPr>
        <xdr:cNvPr id="23" name="Rectangle 22">
          <a:extLst>
            <a:ext uri="{FF2B5EF4-FFF2-40B4-BE49-F238E27FC236}">
              <a16:creationId xmlns:a16="http://schemas.microsoft.com/office/drawing/2014/main" id="{00AC4C9B-8D4D-4F18-A63F-46260D384062}"/>
            </a:ext>
          </a:extLst>
        </xdr:cNvPr>
        <xdr:cNvSpPr/>
      </xdr:nvSpPr>
      <xdr:spPr>
        <a:xfrm>
          <a:off x="6948238" y="7885060"/>
          <a:ext cx="5704974" cy="2221466"/>
        </a:xfrm>
        <a:prstGeom prst="rect">
          <a:avLst/>
        </a:prstGeom>
        <a:solidFill>
          <a:srgbClr val="E79DD2"/>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 </a:t>
          </a:r>
          <a:r>
            <a:rPr lang="en-IN" sz="1800" b="1">
              <a:solidFill>
                <a:schemeClr val="tx1"/>
              </a:solidFill>
              <a:latin typeface="Calibri" panose="020F0502020204030204" pitchFamily="34" charset="0"/>
              <a:ea typeface="Calibri" panose="020F0502020204030204" pitchFamily="34" charset="0"/>
              <a:cs typeface="Calibri" panose="020F0502020204030204" pitchFamily="34" charset="0"/>
            </a:rPr>
            <a:t>PROJECT STATUS KPIs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a:t>
          </a:r>
          <a:r>
            <a:rPr lang="en-IN" sz="1800" baseline="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Avg Timeline = 17.15 months </a:t>
          </a:r>
        </a:p>
        <a:p>
          <a:pPr algn="ctr"/>
          <a:endParaRPr lang="en-IN" sz="1800">
            <a:solidFill>
              <a:schemeClr val="tx1"/>
            </a:solidFill>
            <a:latin typeface="Calibri" panose="020F0502020204030204" pitchFamily="34" charset="0"/>
            <a:ea typeface="Calibri" panose="020F0502020204030204" pitchFamily="34" charset="0"/>
            <a:cs typeface="Calibri" panose="020F0502020204030204" pitchFamily="34" charset="0"/>
          </a:endParaRPr>
        </a:p>
        <a:p>
          <a:pPr algn="ctr"/>
          <a:r>
            <a:rPr lang="en-IN" sz="1200"/>
            <a:t>🔢 </a:t>
          </a:r>
          <a:r>
            <a:rPr lang="en-IN" sz="1800">
              <a:solidFill>
                <a:schemeClr val="tx1"/>
              </a:solidFill>
              <a:latin typeface="Calibri" panose="020F0502020204030204" pitchFamily="34" charset="0"/>
              <a:ea typeface="Calibri" panose="020F0502020204030204" pitchFamily="34" charset="0"/>
              <a:cs typeface="Calibri" panose="020F0502020204030204" pitchFamily="34" charset="0"/>
            </a:rPr>
            <a:t>Total Resources = 2,606.78</a:t>
          </a:r>
        </a:p>
      </xdr:txBody>
    </xdr:sp>
    <xdr:clientData/>
  </xdr:twoCellAnchor>
  <xdr:twoCellAnchor editAs="oneCell">
    <xdr:from>
      <xdr:col>11</xdr:col>
      <xdr:colOff>230603</xdr:colOff>
      <xdr:row>5</xdr:row>
      <xdr:rowOff>99029</xdr:rowOff>
    </xdr:from>
    <xdr:to>
      <xdr:col>12</xdr:col>
      <xdr:colOff>150393</xdr:colOff>
      <xdr:row>8</xdr:row>
      <xdr:rowOff>120316</xdr:rowOff>
    </xdr:to>
    <xdr:pic>
      <xdr:nvPicPr>
        <xdr:cNvPr id="6" name="Picture 5" descr="Bar chart with solid fill">
          <a:extLst>
            <a:ext uri="{FF2B5EF4-FFF2-40B4-BE49-F238E27FC236}">
              <a16:creationId xmlns:a16="http://schemas.microsoft.com/office/drawing/2014/main" id="{16053653-897A-4353-BA62-7E59C910C2A6}"/>
            </a:ext>
          </a:extLst>
        </xdr:cNvPr>
        <xdr:cNvPicPr>
          <a:picLocks noChangeAspect="1"/>
        </xdr:cNvPicPr>
      </xdr:nvPicPr>
      <xdr:blipFill>
        <a:blip xmlns:r="http://schemas.openxmlformats.org/officeDocument/2006/relationships" r:embed="rId6"/>
        <a:stretch>
          <a:fillRect/>
        </a:stretch>
      </xdr:blipFill>
      <xdr:spPr>
        <a:xfrm>
          <a:off x="6958261" y="1001397"/>
          <a:ext cx="531395" cy="562708"/>
        </a:xfrm>
        <a:prstGeom prst="rect">
          <a:avLst/>
        </a:prstGeom>
        <a:solidFill>
          <a:schemeClr val="bg1"/>
        </a:solidFill>
        <a:ln>
          <a:noFill/>
        </a:ln>
      </xdr:spPr>
    </xdr:pic>
    <xdr:clientData/>
  </xdr:twoCellAnchor>
  <xdr:twoCellAnchor editAs="oneCell">
    <xdr:from>
      <xdr:col>2</xdr:col>
      <xdr:colOff>310911</xdr:colOff>
      <xdr:row>53</xdr:row>
      <xdr:rowOff>128143</xdr:rowOff>
    </xdr:from>
    <xdr:to>
      <xdr:col>3</xdr:col>
      <xdr:colOff>135698</xdr:colOff>
      <xdr:row>55</xdr:row>
      <xdr:rowOff>182574</xdr:rowOff>
    </xdr:to>
    <xdr:pic>
      <xdr:nvPicPr>
        <xdr:cNvPr id="5" name="Graphic 4" descr="School girl with solid fill">
          <a:extLst>
            <a:ext uri="{FF2B5EF4-FFF2-40B4-BE49-F238E27FC236}">
              <a16:creationId xmlns:a16="http://schemas.microsoft.com/office/drawing/2014/main" id="{EC03E6BA-744A-4EFC-B551-0031079D7A5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1760" y="10086335"/>
          <a:ext cx="430212" cy="430212"/>
        </a:xfrm>
        <a:prstGeom prst="rect">
          <a:avLst/>
        </a:prstGeom>
      </xdr:spPr>
    </xdr:pic>
    <xdr:clientData/>
  </xdr:twoCellAnchor>
  <xdr:twoCellAnchor>
    <xdr:from>
      <xdr:col>2</xdr:col>
      <xdr:colOff>198328</xdr:colOff>
      <xdr:row>45</xdr:row>
      <xdr:rowOff>96244</xdr:rowOff>
    </xdr:from>
    <xdr:to>
      <xdr:col>5</xdr:col>
      <xdr:colOff>219203</xdr:colOff>
      <xdr:row>50</xdr:row>
      <xdr:rowOff>10439</xdr:rowOff>
    </xdr:to>
    <xdr:sp macro="" textlink="">
      <xdr:nvSpPr>
        <xdr:cNvPr id="7" name="Arrow: Pentagon 6">
          <a:hlinkClick xmlns:r="http://schemas.openxmlformats.org/officeDocument/2006/relationships" r:id="rId9"/>
          <a:extLst>
            <a:ext uri="{FF2B5EF4-FFF2-40B4-BE49-F238E27FC236}">
              <a16:creationId xmlns:a16="http://schemas.microsoft.com/office/drawing/2014/main" id="{3D965293-31E4-4391-B6A6-126DC3D8D444}"/>
            </a:ext>
          </a:extLst>
        </xdr:cNvPr>
        <xdr:cNvSpPr/>
      </xdr:nvSpPr>
      <xdr:spPr>
        <a:xfrm>
          <a:off x="1409177" y="8551312"/>
          <a:ext cx="1837149" cy="853648"/>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p>
        <a:p>
          <a:pPr algn="ct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Key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13</xdr:col>
      <xdr:colOff>313150</xdr:colOff>
      <xdr:row>10</xdr:row>
      <xdr:rowOff>16702</xdr:rowOff>
    </xdr:from>
    <xdr:to>
      <xdr:col>14</xdr:col>
      <xdr:colOff>386219</xdr:colOff>
      <xdr:row>13</xdr:row>
      <xdr:rowOff>131524</xdr:rowOff>
    </xdr:to>
    <xdr:pic>
      <xdr:nvPicPr>
        <xdr:cNvPr id="11" name="Graphic 10" descr="Continuous Improvement with solid fill">
          <a:extLst>
            <a:ext uri="{FF2B5EF4-FFF2-40B4-BE49-F238E27FC236}">
              <a16:creationId xmlns:a16="http://schemas.microsoft.com/office/drawing/2014/main" id="{FA7832A4-89AC-BCCD-0411-34C6612EFE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83671" y="1895606"/>
          <a:ext cx="678493" cy="678493"/>
        </a:xfrm>
        <a:prstGeom prst="rect">
          <a:avLst/>
        </a:prstGeom>
      </xdr:spPr>
    </xdr:pic>
    <xdr:clientData/>
  </xdr:twoCellAnchor>
  <xdr:twoCellAnchor editAs="oneCell">
    <xdr:from>
      <xdr:col>0</xdr:col>
      <xdr:colOff>381846</xdr:colOff>
      <xdr:row>0</xdr:row>
      <xdr:rowOff>52192</xdr:rowOff>
    </xdr:from>
    <xdr:to>
      <xdr:col>6</xdr:col>
      <xdr:colOff>386219</xdr:colOff>
      <xdr:row>13</xdr:row>
      <xdr:rowOff>73069</xdr:rowOff>
    </xdr:to>
    <xdr:pic>
      <xdr:nvPicPr>
        <xdr:cNvPr id="9" name="Picture 8">
          <a:extLst>
            <a:ext uri="{FF2B5EF4-FFF2-40B4-BE49-F238E27FC236}">
              <a16:creationId xmlns:a16="http://schemas.microsoft.com/office/drawing/2014/main" id="{644164B5-3458-4D82-A0F8-58EC8227908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1846" y="52192"/>
          <a:ext cx="3636921" cy="24634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308254</xdr:colOff>
      <xdr:row>1</xdr:row>
      <xdr:rowOff>53788</xdr:rowOff>
    </xdr:from>
    <xdr:to>
      <xdr:col>26</xdr:col>
      <xdr:colOff>163083</xdr:colOff>
      <xdr:row>61</xdr:row>
      <xdr:rowOff>35442</xdr:rowOff>
    </xdr:to>
    <xdr:sp macro="" textlink="">
      <xdr:nvSpPr>
        <xdr:cNvPr id="2" name="Rectangle: Rounded Corners 1">
          <a:extLst>
            <a:ext uri="{FF2B5EF4-FFF2-40B4-BE49-F238E27FC236}">
              <a16:creationId xmlns:a16="http://schemas.microsoft.com/office/drawing/2014/main" id="{B96AB601-94F9-4C88-9371-235B56711577}"/>
            </a:ext>
            <a:ext uri="{C183D7F6-B498-43B3-948B-1728B52AA6E4}">
              <adec:decorative xmlns:adec="http://schemas.microsoft.com/office/drawing/2017/decorative" val="1"/>
            </a:ext>
          </a:extLst>
        </xdr:cNvPr>
        <xdr:cNvSpPr/>
      </xdr:nvSpPr>
      <xdr:spPr>
        <a:xfrm>
          <a:off x="917854" y="236668"/>
          <a:ext cx="15094829" cy="10954454"/>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236838</xdr:colOff>
      <xdr:row>2</xdr:row>
      <xdr:rowOff>57786</xdr:rowOff>
    </xdr:from>
    <xdr:to>
      <xdr:col>25</xdr:col>
      <xdr:colOff>562097</xdr:colOff>
      <xdr:row>60</xdr:row>
      <xdr:rowOff>66334</xdr:rowOff>
    </xdr:to>
    <xdr:sp macro="" textlink="">
      <xdr:nvSpPr>
        <xdr:cNvPr id="3" name="Rectangle: Rounded Corners 2">
          <a:extLst>
            <a:ext uri="{FF2B5EF4-FFF2-40B4-BE49-F238E27FC236}">
              <a16:creationId xmlns:a16="http://schemas.microsoft.com/office/drawing/2014/main" id="{9E1DE3A0-B617-44EB-903A-ECB520779180}"/>
            </a:ext>
          </a:extLst>
        </xdr:cNvPr>
        <xdr:cNvSpPr/>
      </xdr:nvSpPr>
      <xdr:spPr>
        <a:xfrm>
          <a:off x="3274541" y="428489"/>
          <a:ext cx="12476070" cy="10758926"/>
        </a:xfrm>
        <a:prstGeom prst="roundRect">
          <a:avLst>
            <a:gd name="adj" fmla="val 0"/>
          </a:avLst>
        </a:prstGeom>
        <a:solidFill>
          <a:srgbClr val="873D7B">
            <a:alpha val="44000"/>
          </a:srgbClr>
        </a:solidFill>
        <a:ln>
          <a:noFill/>
          <a:prstDash val="lgDashDot"/>
          <a:extLst>
            <a:ext uri="{C807C97D-BFC1-408E-A445-0C87EB9F89A2}">
              <ask:lineSketchStyleProps xmlns:ask="http://schemas.microsoft.com/office/drawing/2018/sketchyshapes">
                <ask:type>
                  <ask:lineSketchNone/>
                </ask:type>
              </ask:lineSketchStyleProps>
            </a:ext>
          </a:extLst>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336698</xdr:colOff>
      <xdr:row>3</xdr:row>
      <xdr:rowOff>1</xdr:rowOff>
    </xdr:from>
    <xdr:to>
      <xdr:col>25</xdr:col>
      <xdr:colOff>407582</xdr:colOff>
      <xdr:row>6</xdr:row>
      <xdr:rowOff>62754</xdr:rowOff>
    </xdr:to>
    <xdr:sp macro="" textlink="">
      <xdr:nvSpPr>
        <xdr:cNvPr id="4" name="TextBox 3">
          <a:extLst>
            <a:ext uri="{FF2B5EF4-FFF2-40B4-BE49-F238E27FC236}">
              <a16:creationId xmlns:a16="http://schemas.microsoft.com/office/drawing/2014/main" id="{E327CDCF-5465-4633-8D94-527DF24D5753}"/>
            </a:ext>
          </a:extLst>
        </xdr:cNvPr>
        <xdr:cNvSpPr txBox="1"/>
      </xdr:nvSpPr>
      <xdr:spPr>
        <a:xfrm>
          <a:off x="3384698" y="548641"/>
          <a:ext cx="12262884" cy="611393"/>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 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11</xdr:col>
      <xdr:colOff>247135</xdr:colOff>
      <xdr:row>3</xdr:row>
      <xdr:rowOff>30892</xdr:rowOff>
    </xdr:from>
    <xdr:to>
      <xdr:col>12</xdr:col>
      <xdr:colOff>175054</xdr:colOff>
      <xdr:row>6</xdr:row>
      <xdr:rowOff>4375</xdr:rowOff>
    </xdr:to>
    <xdr:pic>
      <xdr:nvPicPr>
        <xdr:cNvPr id="5" name="Picture 4" descr="Bar chart with solid fill">
          <a:extLst>
            <a:ext uri="{FF2B5EF4-FFF2-40B4-BE49-F238E27FC236}">
              <a16:creationId xmlns:a16="http://schemas.microsoft.com/office/drawing/2014/main" id="{7EC717AE-E8B2-4096-8891-88A6D1186CC1}"/>
            </a:ext>
          </a:extLst>
        </xdr:cNvPr>
        <xdr:cNvPicPr>
          <a:picLocks noChangeAspect="1"/>
        </xdr:cNvPicPr>
      </xdr:nvPicPr>
      <xdr:blipFill>
        <a:blip xmlns:r="http://schemas.openxmlformats.org/officeDocument/2006/relationships" r:embed="rId1"/>
        <a:stretch>
          <a:fillRect/>
        </a:stretch>
      </xdr:blipFill>
      <xdr:spPr>
        <a:xfrm>
          <a:off x="6952735" y="579532"/>
          <a:ext cx="537519" cy="522123"/>
        </a:xfrm>
        <a:prstGeom prst="rect">
          <a:avLst/>
        </a:prstGeom>
        <a:solidFill>
          <a:schemeClr val="bg1"/>
        </a:solidFill>
        <a:ln>
          <a:noFill/>
        </a:ln>
      </xdr:spPr>
    </xdr:pic>
    <xdr:clientData/>
  </xdr:twoCellAnchor>
  <xdr:twoCellAnchor>
    <xdr:from>
      <xdr:col>2</xdr:col>
      <xdr:colOff>175055</xdr:colOff>
      <xdr:row>19</xdr:row>
      <xdr:rowOff>103881</xdr:rowOff>
    </xdr:from>
    <xdr:to>
      <xdr:col>5</xdr:col>
      <xdr:colOff>144163</xdr:colOff>
      <xdr:row>23</xdr:row>
      <xdr:rowOff>175054</xdr:rowOff>
    </xdr:to>
    <xdr:sp macro="" textlink="">
      <xdr:nvSpPr>
        <xdr:cNvPr id="28" name="Arrow: Pentagon 27">
          <a:hlinkClick xmlns:r="http://schemas.openxmlformats.org/officeDocument/2006/relationships" r:id="rId2"/>
          <a:extLst>
            <a:ext uri="{FF2B5EF4-FFF2-40B4-BE49-F238E27FC236}">
              <a16:creationId xmlns:a16="http://schemas.microsoft.com/office/drawing/2014/main" id="{AA5B0B83-98F9-49AD-9847-060D3B7E2BA8}"/>
            </a:ext>
          </a:extLst>
        </xdr:cNvPr>
        <xdr:cNvSpPr/>
      </xdr:nvSpPr>
      <xdr:spPr>
        <a:xfrm>
          <a:off x="1390136" y="3625557"/>
          <a:ext cx="1791730" cy="812578"/>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175055</xdr:colOff>
      <xdr:row>27</xdr:row>
      <xdr:rowOff>1701</xdr:rowOff>
    </xdr:from>
    <xdr:to>
      <xdr:col>5</xdr:col>
      <xdr:colOff>144163</xdr:colOff>
      <xdr:row>31</xdr:row>
      <xdr:rowOff>154458</xdr:rowOff>
    </xdr:to>
    <xdr:sp macro="" textlink="">
      <xdr:nvSpPr>
        <xdr:cNvPr id="29" name="Arrow: Pentagon 28">
          <a:hlinkClick xmlns:r="http://schemas.openxmlformats.org/officeDocument/2006/relationships" r:id="rId3"/>
          <a:extLst>
            <a:ext uri="{FF2B5EF4-FFF2-40B4-BE49-F238E27FC236}">
              <a16:creationId xmlns:a16="http://schemas.microsoft.com/office/drawing/2014/main" id="{931F0CDC-033A-41A6-9A0D-1B574EB90232}"/>
            </a:ext>
          </a:extLst>
        </xdr:cNvPr>
        <xdr:cNvSpPr/>
      </xdr:nvSpPr>
      <xdr:spPr>
        <a:xfrm>
          <a:off x="1390136" y="5006187"/>
          <a:ext cx="1791730" cy="894163"/>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Estimation </a:t>
          </a:r>
          <a:endParaRPr lang="en-IN" sz="15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&amp;</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Data</a:t>
          </a:r>
          <a:endParaRPr lang="en-IN" sz="15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144162</xdr:colOff>
      <xdr:row>34</xdr:row>
      <xdr:rowOff>164757</xdr:rowOff>
    </xdr:from>
    <xdr:to>
      <xdr:col>5</xdr:col>
      <xdr:colOff>144162</xdr:colOff>
      <xdr:row>39</xdr:row>
      <xdr:rowOff>20593</xdr:rowOff>
    </xdr:to>
    <xdr:sp macro="" textlink="">
      <xdr:nvSpPr>
        <xdr:cNvPr id="30" name="Arrow: Pentagon 29">
          <a:hlinkClick xmlns:r="http://schemas.openxmlformats.org/officeDocument/2006/relationships" r:id="rId4"/>
          <a:extLst>
            <a:ext uri="{FF2B5EF4-FFF2-40B4-BE49-F238E27FC236}">
              <a16:creationId xmlns:a16="http://schemas.microsoft.com/office/drawing/2014/main" id="{55845F4F-10F3-4F74-9D29-1970C1F2F4B0}"/>
            </a:ext>
          </a:extLst>
        </xdr:cNvPr>
        <xdr:cNvSpPr/>
      </xdr:nvSpPr>
      <xdr:spPr>
        <a:xfrm>
          <a:off x="1359243" y="6466703"/>
          <a:ext cx="1822622" cy="78259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Status</a:t>
          </a:r>
        </a:p>
      </xdr:txBody>
    </xdr:sp>
    <xdr:clientData/>
  </xdr:twoCellAnchor>
  <xdr:twoCellAnchor>
    <xdr:from>
      <xdr:col>2</xdr:col>
      <xdr:colOff>164758</xdr:colOff>
      <xdr:row>41</xdr:row>
      <xdr:rowOff>123569</xdr:rowOff>
    </xdr:from>
    <xdr:to>
      <xdr:col>5</xdr:col>
      <xdr:colOff>123567</xdr:colOff>
      <xdr:row>45</xdr:row>
      <xdr:rowOff>164757</xdr:rowOff>
    </xdr:to>
    <xdr:sp macro="" textlink="">
      <xdr:nvSpPr>
        <xdr:cNvPr id="31" name="Arrow: Pentagon 30">
          <a:hlinkClick xmlns:r="http://schemas.openxmlformats.org/officeDocument/2006/relationships" r:id="rId5"/>
          <a:extLst>
            <a:ext uri="{FF2B5EF4-FFF2-40B4-BE49-F238E27FC236}">
              <a16:creationId xmlns:a16="http://schemas.microsoft.com/office/drawing/2014/main" id="{BF4DF55A-DB42-456D-AF36-830888476491}"/>
            </a:ext>
          </a:extLst>
        </xdr:cNvPr>
        <xdr:cNvSpPr/>
      </xdr:nvSpPr>
      <xdr:spPr>
        <a:xfrm>
          <a:off x="1379839" y="7722974"/>
          <a:ext cx="1781431" cy="782594"/>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KPI's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185352</xdr:colOff>
      <xdr:row>48</xdr:row>
      <xdr:rowOff>64679</xdr:rowOff>
    </xdr:from>
    <xdr:to>
      <xdr:col>5</xdr:col>
      <xdr:colOff>144162</xdr:colOff>
      <xdr:row>52</xdr:row>
      <xdr:rowOff>102973</xdr:rowOff>
    </xdr:to>
    <xdr:sp macro="" textlink="">
      <xdr:nvSpPr>
        <xdr:cNvPr id="32" name="Arrow: Pentagon 31">
          <a:hlinkClick xmlns:r="http://schemas.openxmlformats.org/officeDocument/2006/relationships" r:id="rId6"/>
          <a:extLst>
            <a:ext uri="{FF2B5EF4-FFF2-40B4-BE49-F238E27FC236}">
              <a16:creationId xmlns:a16="http://schemas.microsoft.com/office/drawing/2014/main" id="{C0F1EE7E-24F9-48FF-9F73-95D6BD9B4131}"/>
            </a:ext>
          </a:extLst>
        </xdr:cNvPr>
        <xdr:cNvSpPr/>
      </xdr:nvSpPr>
      <xdr:spPr>
        <a:xfrm>
          <a:off x="1400433" y="8961544"/>
          <a:ext cx="1781432" cy="779699"/>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 Key</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175054</xdr:colOff>
      <xdr:row>55</xdr:row>
      <xdr:rowOff>20594</xdr:rowOff>
    </xdr:from>
    <xdr:to>
      <xdr:col>5</xdr:col>
      <xdr:colOff>154459</xdr:colOff>
      <xdr:row>59</xdr:row>
      <xdr:rowOff>113269</xdr:rowOff>
    </xdr:to>
    <xdr:sp macro="" textlink="">
      <xdr:nvSpPr>
        <xdr:cNvPr id="33" name="Arrow: Pentagon 32">
          <a:hlinkClick xmlns:r="http://schemas.openxmlformats.org/officeDocument/2006/relationships" r:id="rId7"/>
          <a:extLst>
            <a:ext uri="{FF2B5EF4-FFF2-40B4-BE49-F238E27FC236}">
              <a16:creationId xmlns:a16="http://schemas.microsoft.com/office/drawing/2014/main" id="{0C5080FE-7F77-40BC-B995-E256B7C128EC}"/>
            </a:ext>
          </a:extLst>
        </xdr:cNvPr>
        <xdr:cNvSpPr/>
      </xdr:nvSpPr>
      <xdr:spPr>
        <a:xfrm>
          <a:off x="1390135" y="10214918"/>
          <a:ext cx="1802027" cy="834081"/>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solidFill>
                <a:schemeClr val="bg1"/>
              </a:solidFill>
            </a:rPr>
            <a:t>     </a:t>
          </a:r>
          <a:r>
            <a:rPr lang="en-IN" sz="1600" b="1" baseline="0">
              <a:solidFill>
                <a:schemeClr val="bg1"/>
              </a:solidFill>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About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Me</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310451</xdr:colOff>
      <xdr:row>56</xdr:row>
      <xdr:rowOff>26347</xdr:rowOff>
    </xdr:from>
    <xdr:to>
      <xdr:col>3</xdr:col>
      <xdr:colOff>146449</xdr:colOff>
      <xdr:row>58</xdr:row>
      <xdr:rowOff>92675</xdr:rowOff>
    </xdr:to>
    <xdr:pic>
      <xdr:nvPicPr>
        <xdr:cNvPr id="49" name="Graphic 48" descr="School girl with solid fill">
          <a:extLst>
            <a:ext uri="{FF2B5EF4-FFF2-40B4-BE49-F238E27FC236}">
              <a16:creationId xmlns:a16="http://schemas.microsoft.com/office/drawing/2014/main" id="{C5514803-2747-453B-A92A-DA9188E31F7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25532" y="10406023"/>
          <a:ext cx="443539" cy="437030"/>
        </a:xfrm>
        <a:prstGeom prst="rect">
          <a:avLst/>
        </a:prstGeom>
      </xdr:spPr>
    </xdr:pic>
    <xdr:clientData/>
  </xdr:twoCellAnchor>
  <xdr:twoCellAnchor>
    <xdr:from>
      <xdr:col>7</xdr:col>
      <xdr:colOff>566351</xdr:colOff>
      <xdr:row>8</xdr:row>
      <xdr:rowOff>57713</xdr:rowOff>
    </xdr:from>
    <xdr:to>
      <xdr:col>23</xdr:col>
      <xdr:colOff>494271</xdr:colOff>
      <xdr:row>12</xdr:row>
      <xdr:rowOff>72081</xdr:rowOff>
    </xdr:to>
    <xdr:sp macro="" textlink="">
      <xdr:nvSpPr>
        <xdr:cNvPr id="50" name="Rectangle 49">
          <a:extLst>
            <a:ext uri="{FF2B5EF4-FFF2-40B4-BE49-F238E27FC236}">
              <a16:creationId xmlns:a16="http://schemas.microsoft.com/office/drawing/2014/main" id="{8C123D30-85E1-466F-B7A0-1DE2C5352F52}"/>
            </a:ext>
          </a:extLst>
        </xdr:cNvPr>
        <xdr:cNvSpPr/>
      </xdr:nvSpPr>
      <xdr:spPr>
        <a:xfrm>
          <a:off x="4819135" y="1540524"/>
          <a:ext cx="9648568" cy="755773"/>
        </a:xfrm>
        <a:prstGeom prst="rect">
          <a:avLst/>
        </a:prstGeom>
        <a:solidFill>
          <a:schemeClr val="accent5">
            <a:lumMod val="75000"/>
          </a:schemeClr>
        </a:solidFill>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KEY INSIGHTS</a:t>
          </a:r>
        </a:p>
      </xdr:txBody>
    </xdr:sp>
    <xdr:clientData/>
  </xdr:twoCellAnchor>
  <xdr:twoCellAnchor>
    <xdr:from>
      <xdr:col>6</xdr:col>
      <xdr:colOff>144161</xdr:colOff>
      <xdr:row>21</xdr:row>
      <xdr:rowOff>97466</xdr:rowOff>
    </xdr:from>
    <xdr:to>
      <xdr:col>10</xdr:col>
      <xdr:colOff>514864</xdr:colOff>
      <xdr:row>25</xdr:row>
      <xdr:rowOff>26582</xdr:rowOff>
    </xdr:to>
    <xdr:sp macro="" textlink="">
      <xdr:nvSpPr>
        <xdr:cNvPr id="51" name="Rectangle 50">
          <a:extLst>
            <a:ext uri="{FF2B5EF4-FFF2-40B4-BE49-F238E27FC236}">
              <a16:creationId xmlns:a16="http://schemas.microsoft.com/office/drawing/2014/main" id="{02F5569F-609E-4852-9F4D-EF28CEFE8B1D}"/>
            </a:ext>
          </a:extLst>
        </xdr:cNvPr>
        <xdr:cNvSpPr/>
      </xdr:nvSpPr>
      <xdr:spPr>
        <a:xfrm>
          <a:off x="3789404" y="3989844"/>
          <a:ext cx="2800865" cy="670522"/>
        </a:xfrm>
        <a:prstGeom prst="rect">
          <a:avLst/>
        </a:prstGeom>
        <a:solidFill>
          <a:schemeClr val="accent1"/>
        </a:solidFill>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Calibri" panose="020F0502020204030204" pitchFamily="34" charset="0"/>
              <a:ea typeface="Calibri" panose="020F0502020204030204" pitchFamily="34" charset="0"/>
              <a:cs typeface="Calibri" panose="020F0502020204030204" pitchFamily="34" charset="0"/>
            </a:rPr>
            <a:t>🔴</a:t>
          </a:r>
          <a:r>
            <a:rPr lang="en-IN" sz="1600" b="1">
              <a:latin typeface="Calibri" panose="020F0502020204030204" pitchFamily="34" charset="0"/>
              <a:ea typeface="Calibri" panose="020F0502020204030204" pitchFamily="34" charset="0"/>
              <a:cs typeface="Calibri" panose="020F0502020204030204" pitchFamily="34" charset="0"/>
            </a:rPr>
            <a:t> Avg Utilization 94.57% </a:t>
          </a:r>
          <a:r>
            <a:rPr lang="en-IN" sz="1600" b="1" baseline="0">
              <a:latin typeface="Calibri" panose="020F0502020204030204" pitchFamily="34" charset="0"/>
              <a:ea typeface="Calibri" panose="020F0502020204030204" pitchFamily="34" charset="0"/>
              <a:cs typeface="Calibri" panose="020F0502020204030204" pitchFamily="34" charset="0"/>
            </a:rPr>
            <a:t> - </a:t>
          </a:r>
        </a:p>
        <a:p>
          <a:pPr algn="ctr"/>
          <a:r>
            <a:rPr lang="en-IN" sz="1600" b="1" baseline="0">
              <a:latin typeface="Calibri" panose="020F0502020204030204" pitchFamily="34" charset="0"/>
              <a:ea typeface="Calibri" panose="020F0502020204030204" pitchFamily="34" charset="0"/>
              <a:cs typeface="Calibri" panose="020F0502020204030204" pitchFamily="34" charset="0"/>
            </a:rPr>
            <a:t> </a:t>
          </a:r>
          <a:r>
            <a:rPr lang="en-IN" sz="1600" b="1">
              <a:latin typeface="Calibri" panose="020F0502020204030204" pitchFamily="34" charset="0"/>
              <a:ea typeface="Calibri" panose="020F0502020204030204" pitchFamily="34" charset="0"/>
              <a:cs typeface="Calibri" panose="020F0502020204030204" pitchFamily="34" charset="0"/>
            </a:rPr>
            <a:t>critical overspend risk</a:t>
          </a:r>
        </a:p>
      </xdr:txBody>
    </xdr:sp>
    <xdr:clientData/>
  </xdr:twoCellAnchor>
  <xdr:twoCellAnchor>
    <xdr:from>
      <xdr:col>20</xdr:col>
      <xdr:colOff>226540</xdr:colOff>
      <xdr:row>21</xdr:row>
      <xdr:rowOff>56275</xdr:rowOff>
    </xdr:from>
    <xdr:to>
      <xdr:col>25</xdr:col>
      <xdr:colOff>154459</xdr:colOff>
      <xdr:row>24</xdr:row>
      <xdr:rowOff>161882</xdr:rowOff>
    </xdr:to>
    <xdr:sp macro="" textlink="">
      <xdr:nvSpPr>
        <xdr:cNvPr id="52" name="Rectangle 51">
          <a:extLst>
            <a:ext uri="{FF2B5EF4-FFF2-40B4-BE49-F238E27FC236}">
              <a16:creationId xmlns:a16="http://schemas.microsoft.com/office/drawing/2014/main" id="{39D65453-B47F-494D-9ADD-77C474FFC25B}"/>
            </a:ext>
          </a:extLst>
        </xdr:cNvPr>
        <xdr:cNvSpPr/>
      </xdr:nvSpPr>
      <xdr:spPr>
        <a:xfrm>
          <a:off x="12377351" y="3948653"/>
          <a:ext cx="2965622" cy="661661"/>
        </a:xfrm>
        <a:prstGeom prst="rect">
          <a:avLst/>
        </a:prstGeom>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Calibri" panose="020F0502020204030204" pitchFamily="34" charset="0"/>
              <a:ea typeface="Calibri" panose="020F0502020204030204" pitchFamily="34" charset="0"/>
              <a:cs typeface="Calibri" panose="020F0502020204030204" pitchFamily="34" charset="0"/>
            </a:rPr>
            <a:t>🟠 </a:t>
          </a:r>
          <a:r>
            <a:rPr lang="en-IN" sz="1600" b="1">
              <a:latin typeface="Calibri" panose="020F0502020204030204" pitchFamily="34" charset="0"/>
              <a:ea typeface="Calibri" panose="020F0502020204030204" pitchFamily="34" charset="0"/>
              <a:cs typeface="Calibri" panose="020F0502020204030204" pitchFamily="34" charset="0"/>
            </a:rPr>
            <a:t>Construction + IT consume 57.5% of total $4.57B budget </a:t>
          </a:r>
        </a:p>
      </xdr:txBody>
    </xdr:sp>
    <xdr:clientData/>
  </xdr:twoCellAnchor>
  <xdr:twoCellAnchor>
    <xdr:from>
      <xdr:col>7</xdr:col>
      <xdr:colOff>504567</xdr:colOff>
      <xdr:row>31</xdr:row>
      <xdr:rowOff>45981</xdr:rowOff>
    </xdr:from>
    <xdr:to>
      <xdr:col>13</xdr:col>
      <xdr:colOff>195649</xdr:colOff>
      <xdr:row>34</xdr:row>
      <xdr:rowOff>175054</xdr:rowOff>
    </xdr:to>
    <xdr:sp macro="" textlink="">
      <xdr:nvSpPr>
        <xdr:cNvPr id="53" name="Rectangle 52">
          <a:extLst>
            <a:ext uri="{FF2B5EF4-FFF2-40B4-BE49-F238E27FC236}">
              <a16:creationId xmlns:a16="http://schemas.microsoft.com/office/drawing/2014/main" id="{DAA1728D-1C93-4024-B5A8-374C727C155C}"/>
            </a:ext>
          </a:extLst>
        </xdr:cNvPr>
        <xdr:cNvSpPr/>
      </xdr:nvSpPr>
      <xdr:spPr>
        <a:xfrm>
          <a:off x="4757351" y="5791873"/>
          <a:ext cx="3336325" cy="685127"/>
        </a:xfrm>
        <a:prstGeom prst="rect">
          <a:avLst/>
        </a:prstGeom>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 </a:t>
          </a:r>
          <a:r>
            <a:rPr lang="en-IN" sz="1600" b="1">
              <a:latin typeface="Calibri" panose="020F0502020204030204" pitchFamily="34" charset="0"/>
              <a:ea typeface="Calibri" panose="020F0502020204030204" pitchFamily="34" charset="0"/>
              <a:cs typeface="Calibri" panose="020F0502020204030204" pitchFamily="34" charset="0"/>
            </a:rPr>
            <a:t>IT highest stakeholders (13,101) resources (896) and risk (1,381)</a:t>
          </a:r>
        </a:p>
      </xdr:txBody>
    </xdr:sp>
    <xdr:clientData/>
  </xdr:twoCellAnchor>
  <xdr:twoCellAnchor>
    <xdr:from>
      <xdr:col>18</xdr:col>
      <xdr:colOff>0</xdr:colOff>
      <xdr:row>30</xdr:row>
      <xdr:rowOff>158585</xdr:rowOff>
    </xdr:from>
    <xdr:to>
      <xdr:col>23</xdr:col>
      <xdr:colOff>92676</xdr:colOff>
      <xdr:row>34</xdr:row>
      <xdr:rowOff>72081</xdr:rowOff>
    </xdr:to>
    <xdr:sp macro="" textlink="">
      <xdr:nvSpPr>
        <xdr:cNvPr id="54" name="Rectangle 53">
          <a:extLst>
            <a:ext uri="{FF2B5EF4-FFF2-40B4-BE49-F238E27FC236}">
              <a16:creationId xmlns:a16="http://schemas.microsoft.com/office/drawing/2014/main" id="{A8E4642F-4C05-431F-ABEC-D0ABF7FE4944}"/>
            </a:ext>
          </a:extLst>
        </xdr:cNvPr>
        <xdr:cNvSpPr/>
      </xdr:nvSpPr>
      <xdr:spPr>
        <a:xfrm>
          <a:off x="10935730" y="5719126"/>
          <a:ext cx="3130378" cy="654901"/>
        </a:xfrm>
        <a:prstGeom prst="rect">
          <a:avLst/>
        </a:prstGeom>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Calibri" panose="020F0502020204030204" pitchFamily="34" charset="0"/>
              <a:ea typeface="Calibri" panose="020F0502020204030204" pitchFamily="34" charset="0"/>
              <a:cs typeface="Calibri" panose="020F0502020204030204" pitchFamily="34" charset="0"/>
            </a:rPr>
            <a:t>🔴</a:t>
          </a:r>
          <a:r>
            <a:rPr lang="en-IN" sz="1600" b="1">
              <a:latin typeface="Calibri" panose="020F0502020204030204" pitchFamily="34" charset="0"/>
              <a:ea typeface="Calibri" panose="020F0502020204030204" pitchFamily="34" charset="0"/>
              <a:cs typeface="Calibri" panose="020F0502020204030204" pitchFamily="34" charset="0"/>
            </a:rPr>
            <a:t> Projects High or Critical risk - </a:t>
          </a:r>
          <a:r>
            <a:rPr lang="en-IN" sz="1600" b="1">
              <a:solidFill>
                <a:schemeClr val="lt1"/>
              </a:solidFill>
              <a:effectLst/>
              <a:latin typeface="Calibri" panose="020F0502020204030204" pitchFamily="34" charset="0"/>
              <a:ea typeface="Calibri" panose="020F0502020204030204" pitchFamily="34" charset="0"/>
              <a:cs typeface="Calibri" panose="020F0502020204030204" pitchFamily="34" charset="0"/>
            </a:rPr>
            <a:t>49.95% </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30892</xdr:colOff>
      <xdr:row>41</xdr:row>
      <xdr:rowOff>92676</xdr:rowOff>
    </xdr:from>
    <xdr:to>
      <xdr:col>18</xdr:col>
      <xdr:colOff>391297</xdr:colOff>
      <xdr:row>45</xdr:row>
      <xdr:rowOff>38316</xdr:rowOff>
    </xdr:to>
    <xdr:sp macro="" textlink="">
      <xdr:nvSpPr>
        <xdr:cNvPr id="55" name="Rectangle 54">
          <a:extLst>
            <a:ext uri="{FF2B5EF4-FFF2-40B4-BE49-F238E27FC236}">
              <a16:creationId xmlns:a16="http://schemas.microsoft.com/office/drawing/2014/main" id="{AC2532A5-C4F0-44B7-A375-058D1B496C92}"/>
            </a:ext>
          </a:extLst>
        </xdr:cNvPr>
        <xdr:cNvSpPr/>
      </xdr:nvSpPr>
      <xdr:spPr>
        <a:xfrm>
          <a:off x="7928919" y="7692081"/>
          <a:ext cx="3398108" cy="687046"/>
        </a:xfrm>
        <a:prstGeom prst="rect">
          <a:avLst/>
        </a:prstGeom>
        <a:ln w="3175">
          <a:solidFill>
            <a:schemeClr val="bg1"/>
          </a:solidFill>
          <a:prstDash val="lgDash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a:latin typeface="Calibri" panose="020F0502020204030204" pitchFamily="34" charset="0"/>
              <a:ea typeface="Calibri" panose="020F0502020204030204" pitchFamily="34" charset="0"/>
              <a:cs typeface="Calibri" panose="020F0502020204030204" pitchFamily="34" charset="0"/>
            </a:rPr>
            <a:t>🟢</a:t>
          </a:r>
          <a:r>
            <a:rPr lang="en-IN" sz="1600" b="1">
              <a:latin typeface="Calibri" panose="020F0502020204030204" pitchFamily="34" charset="0"/>
              <a:ea typeface="Calibri" panose="020F0502020204030204" pitchFamily="34" charset="0"/>
              <a:cs typeface="Calibri" panose="020F0502020204030204" pitchFamily="34" charset="0"/>
            </a:rPr>
            <a:t> Healthcare safest</a:t>
          </a:r>
          <a:r>
            <a:rPr lang="en-IN" sz="1600" b="1" baseline="0">
              <a:latin typeface="Calibri" panose="020F0502020204030204" pitchFamily="34" charset="0"/>
              <a:ea typeface="Calibri" panose="020F0502020204030204" pitchFamily="34" charset="0"/>
              <a:cs typeface="Calibri" panose="020F0502020204030204" pitchFamily="34" charset="0"/>
            </a:rPr>
            <a:t> -</a:t>
          </a:r>
          <a:r>
            <a:rPr lang="en-IN" sz="1600" b="1">
              <a:latin typeface="Calibri" panose="020F0502020204030204" pitchFamily="34" charset="0"/>
              <a:ea typeface="Calibri" panose="020F0502020204030204" pitchFamily="34" charset="0"/>
              <a:cs typeface="Calibri" panose="020F0502020204030204" pitchFamily="34" charset="0"/>
            </a:rPr>
            <a:t> lowest budget risk count and timeline </a:t>
          </a:r>
        </a:p>
      </xdr:txBody>
    </xdr:sp>
    <xdr:clientData/>
  </xdr:twoCellAnchor>
  <xdr:twoCellAnchor>
    <xdr:from>
      <xdr:col>2</xdr:col>
      <xdr:colOff>164758</xdr:colOff>
      <xdr:row>12</xdr:row>
      <xdr:rowOff>19038</xdr:rowOff>
    </xdr:from>
    <xdr:to>
      <xdr:col>5</xdr:col>
      <xdr:colOff>133866</xdr:colOff>
      <xdr:row>16</xdr:row>
      <xdr:rowOff>113269</xdr:rowOff>
    </xdr:to>
    <xdr:sp macro="" textlink="">
      <xdr:nvSpPr>
        <xdr:cNvPr id="56" name="Arrow: Pentagon 55">
          <a:hlinkClick xmlns:r="http://schemas.openxmlformats.org/officeDocument/2006/relationships" r:id="rId10"/>
          <a:extLst>
            <a:ext uri="{FF2B5EF4-FFF2-40B4-BE49-F238E27FC236}">
              <a16:creationId xmlns:a16="http://schemas.microsoft.com/office/drawing/2014/main" id="{191E9C20-352F-4766-ADD8-C719AC872FBC}"/>
            </a:ext>
          </a:extLst>
        </xdr:cNvPr>
        <xdr:cNvSpPr/>
      </xdr:nvSpPr>
      <xdr:spPr>
        <a:xfrm>
          <a:off x="1379839" y="2243254"/>
          <a:ext cx="1791730" cy="835637"/>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8</xdr:col>
      <xdr:colOff>288325</xdr:colOff>
      <xdr:row>12</xdr:row>
      <xdr:rowOff>82379</xdr:rowOff>
    </xdr:from>
    <xdr:to>
      <xdr:col>8</xdr:col>
      <xdr:colOff>288325</xdr:colOff>
      <xdr:row>21</xdr:row>
      <xdr:rowOff>82379</xdr:rowOff>
    </xdr:to>
    <xdr:cxnSp macro="">
      <xdr:nvCxnSpPr>
        <xdr:cNvPr id="58" name="Straight Arrow Connector 57">
          <a:extLst>
            <a:ext uri="{FF2B5EF4-FFF2-40B4-BE49-F238E27FC236}">
              <a16:creationId xmlns:a16="http://schemas.microsoft.com/office/drawing/2014/main" id="{3A83D48B-8DB4-A49B-4A5B-FADEB3D6F797}"/>
            </a:ext>
          </a:extLst>
        </xdr:cNvPr>
        <xdr:cNvCxnSpPr/>
      </xdr:nvCxnSpPr>
      <xdr:spPr>
        <a:xfrm>
          <a:off x="5148649" y="2306595"/>
          <a:ext cx="0" cy="1668162"/>
        </a:xfrm>
        <a:prstGeom prst="straightConnector1">
          <a:avLst/>
        </a:prstGeom>
        <a:ln w="12700">
          <a:solidFill>
            <a:schemeClr val="bg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226540</xdr:colOff>
      <xdr:row>12</xdr:row>
      <xdr:rowOff>82379</xdr:rowOff>
    </xdr:from>
    <xdr:to>
      <xdr:col>11</xdr:col>
      <xdr:colOff>236837</xdr:colOff>
      <xdr:row>31</xdr:row>
      <xdr:rowOff>41189</xdr:rowOff>
    </xdr:to>
    <xdr:cxnSp macro="">
      <xdr:nvCxnSpPr>
        <xdr:cNvPr id="61" name="Straight Arrow Connector 60">
          <a:extLst>
            <a:ext uri="{FF2B5EF4-FFF2-40B4-BE49-F238E27FC236}">
              <a16:creationId xmlns:a16="http://schemas.microsoft.com/office/drawing/2014/main" id="{246A4469-662E-936B-F1A2-5E313D038CCE}"/>
            </a:ext>
          </a:extLst>
        </xdr:cNvPr>
        <xdr:cNvCxnSpPr/>
      </xdr:nvCxnSpPr>
      <xdr:spPr>
        <a:xfrm flipH="1">
          <a:off x="6909486" y="2306595"/>
          <a:ext cx="10297" cy="3480486"/>
        </a:xfrm>
        <a:prstGeom prst="straightConnector1">
          <a:avLst/>
        </a:prstGeom>
        <a:ln w="12700">
          <a:solidFill>
            <a:schemeClr val="bg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525162</xdr:colOff>
      <xdr:row>12</xdr:row>
      <xdr:rowOff>82378</xdr:rowOff>
    </xdr:from>
    <xdr:to>
      <xdr:col>19</xdr:col>
      <xdr:colOff>535460</xdr:colOff>
      <xdr:row>30</xdr:row>
      <xdr:rowOff>144162</xdr:rowOff>
    </xdr:to>
    <xdr:cxnSp macro="">
      <xdr:nvCxnSpPr>
        <xdr:cNvPr id="70" name="Straight Arrow Connector 69">
          <a:extLst>
            <a:ext uri="{FF2B5EF4-FFF2-40B4-BE49-F238E27FC236}">
              <a16:creationId xmlns:a16="http://schemas.microsoft.com/office/drawing/2014/main" id="{4A01DB59-7640-46E0-80BE-7EF0619296C6}"/>
            </a:ext>
          </a:extLst>
        </xdr:cNvPr>
        <xdr:cNvCxnSpPr/>
      </xdr:nvCxnSpPr>
      <xdr:spPr>
        <a:xfrm>
          <a:off x="12068432" y="2306594"/>
          <a:ext cx="10298" cy="3398109"/>
        </a:xfrm>
        <a:prstGeom prst="straightConnector1">
          <a:avLst/>
        </a:prstGeom>
        <a:ln w="12700">
          <a:solidFill>
            <a:schemeClr val="bg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432487</xdr:colOff>
      <xdr:row>12</xdr:row>
      <xdr:rowOff>72081</xdr:rowOff>
    </xdr:from>
    <xdr:to>
      <xdr:col>15</xdr:col>
      <xdr:colOff>453081</xdr:colOff>
      <xdr:row>41</xdr:row>
      <xdr:rowOff>72081</xdr:rowOff>
    </xdr:to>
    <xdr:cxnSp macro="">
      <xdr:nvCxnSpPr>
        <xdr:cNvPr id="73" name="Straight Arrow Connector 72">
          <a:extLst>
            <a:ext uri="{FF2B5EF4-FFF2-40B4-BE49-F238E27FC236}">
              <a16:creationId xmlns:a16="http://schemas.microsoft.com/office/drawing/2014/main" id="{7FC30EE8-0D18-45E8-B30E-EE2696BCE54C}"/>
            </a:ext>
          </a:extLst>
        </xdr:cNvPr>
        <xdr:cNvCxnSpPr/>
      </xdr:nvCxnSpPr>
      <xdr:spPr>
        <a:xfrm>
          <a:off x="9545595" y="2296297"/>
          <a:ext cx="20594" cy="5375189"/>
        </a:xfrm>
        <a:prstGeom prst="straightConnector1">
          <a:avLst/>
        </a:prstGeom>
        <a:ln w="12700">
          <a:solidFill>
            <a:schemeClr val="bg1"/>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216244</xdr:colOff>
      <xdr:row>12</xdr:row>
      <xdr:rowOff>92676</xdr:rowOff>
    </xdr:from>
    <xdr:to>
      <xdr:col>23</xdr:col>
      <xdr:colOff>226541</xdr:colOff>
      <xdr:row>21</xdr:row>
      <xdr:rowOff>30892</xdr:rowOff>
    </xdr:to>
    <xdr:cxnSp macro="">
      <xdr:nvCxnSpPr>
        <xdr:cNvPr id="88" name="Straight Arrow Connector 87">
          <a:extLst>
            <a:ext uri="{FF2B5EF4-FFF2-40B4-BE49-F238E27FC236}">
              <a16:creationId xmlns:a16="http://schemas.microsoft.com/office/drawing/2014/main" id="{A8764FC8-7C32-40AD-8BB9-FC6BF59489DB}"/>
            </a:ext>
          </a:extLst>
        </xdr:cNvPr>
        <xdr:cNvCxnSpPr/>
      </xdr:nvCxnSpPr>
      <xdr:spPr>
        <a:xfrm>
          <a:off x="14189676" y="2316892"/>
          <a:ext cx="10297" cy="1606378"/>
        </a:xfrm>
        <a:prstGeom prst="straightConnector1">
          <a:avLst/>
        </a:prstGeom>
        <a:ln w="12700">
          <a:solidFill>
            <a:schemeClr val="bg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13</xdr:col>
      <xdr:colOff>391297</xdr:colOff>
      <xdr:row>9</xdr:row>
      <xdr:rowOff>10297</xdr:rowOff>
    </xdr:from>
    <xdr:to>
      <xdr:col>14</xdr:col>
      <xdr:colOff>267729</xdr:colOff>
      <xdr:row>11</xdr:row>
      <xdr:rowOff>123567</xdr:rowOff>
    </xdr:to>
    <xdr:pic>
      <xdr:nvPicPr>
        <xdr:cNvPr id="7" name="Graphic 6" descr="Lightbulb with solid fill">
          <a:extLst>
            <a:ext uri="{FF2B5EF4-FFF2-40B4-BE49-F238E27FC236}">
              <a16:creationId xmlns:a16="http://schemas.microsoft.com/office/drawing/2014/main" id="{0AD0FAC5-977A-AE47-3933-EC9EB777BD7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289324" y="1678459"/>
          <a:ext cx="483973" cy="483973"/>
        </a:xfrm>
        <a:prstGeom prst="rect">
          <a:avLst/>
        </a:prstGeom>
      </xdr:spPr>
    </xdr:pic>
    <xdr:clientData/>
  </xdr:twoCellAnchor>
  <xdr:twoCellAnchor editAs="oneCell">
    <xdr:from>
      <xdr:col>0</xdr:col>
      <xdr:colOff>401595</xdr:colOff>
      <xdr:row>0</xdr:row>
      <xdr:rowOff>113270</xdr:rowOff>
    </xdr:from>
    <xdr:to>
      <xdr:col>6</xdr:col>
      <xdr:colOff>298621</xdr:colOff>
      <xdr:row>13</xdr:row>
      <xdr:rowOff>103041</xdr:rowOff>
    </xdr:to>
    <xdr:pic>
      <xdr:nvPicPr>
        <xdr:cNvPr id="9" name="Picture 8">
          <a:extLst>
            <a:ext uri="{FF2B5EF4-FFF2-40B4-BE49-F238E27FC236}">
              <a16:creationId xmlns:a16="http://schemas.microsoft.com/office/drawing/2014/main" id="{5A34CEF5-E039-4586-8FAB-0DE8484EF84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1595" y="113270"/>
          <a:ext cx="3542269" cy="23993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308254</xdr:colOff>
      <xdr:row>1</xdr:row>
      <xdr:rowOff>53788</xdr:rowOff>
    </xdr:from>
    <xdr:to>
      <xdr:col>26</xdr:col>
      <xdr:colOff>163083</xdr:colOff>
      <xdr:row>61</xdr:row>
      <xdr:rowOff>35442</xdr:rowOff>
    </xdr:to>
    <xdr:sp macro="" textlink="">
      <xdr:nvSpPr>
        <xdr:cNvPr id="2" name="Rectangle: Rounded Corners 1">
          <a:extLst>
            <a:ext uri="{FF2B5EF4-FFF2-40B4-BE49-F238E27FC236}">
              <a16:creationId xmlns:a16="http://schemas.microsoft.com/office/drawing/2014/main" id="{7F6C5EE6-0C86-4743-B1C0-1E29A9FEA38D}"/>
            </a:ext>
            <a:ext uri="{C183D7F6-B498-43B3-948B-1728B52AA6E4}">
              <adec:decorative xmlns:adec="http://schemas.microsoft.com/office/drawing/2017/decorative" val="1"/>
            </a:ext>
          </a:extLst>
        </xdr:cNvPr>
        <xdr:cNvSpPr/>
      </xdr:nvSpPr>
      <xdr:spPr>
        <a:xfrm>
          <a:off x="917854" y="236668"/>
          <a:ext cx="15094829" cy="10954454"/>
        </a:xfrm>
        <a:prstGeom prst="roundRect">
          <a:avLst>
            <a:gd name="adj" fmla="val 0"/>
          </a:avLst>
        </a:prstGeom>
        <a:gradFill>
          <a:gsLst>
            <a:gs pos="96000">
              <a:schemeClr val="accent5">
                <a:lumMod val="105000"/>
                <a:satMod val="103000"/>
                <a:tint val="73000"/>
              </a:schemeClr>
            </a:gs>
            <a:gs pos="100000">
              <a:schemeClr val="accent5">
                <a:lumMod val="105000"/>
                <a:satMod val="109000"/>
                <a:tint val="81000"/>
              </a:schemeClr>
            </a:gs>
          </a:gsLst>
        </a:gra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133866</xdr:colOff>
      <xdr:row>2</xdr:row>
      <xdr:rowOff>26894</xdr:rowOff>
    </xdr:from>
    <xdr:to>
      <xdr:col>25</xdr:col>
      <xdr:colOff>490017</xdr:colOff>
      <xdr:row>60</xdr:row>
      <xdr:rowOff>115747</xdr:rowOff>
    </xdr:to>
    <xdr:sp macro="" textlink="">
      <xdr:nvSpPr>
        <xdr:cNvPr id="3" name="Rectangle: Rounded Corners 2">
          <a:extLst>
            <a:ext uri="{FF2B5EF4-FFF2-40B4-BE49-F238E27FC236}">
              <a16:creationId xmlns:a16="http://schemas.microsoft.com/office/drawing/2014/main" id="{861D9FB3-49FF-4026-9AC5-0CD0FA52D82E}"/>
            </a:ext>
          </a:extLst>
        </xdr:cNvPr>
        <xdr:cNvSpPr/>
      </xdr:nvSpPr>
      <xdr:spPr>
        <a:xfrm>
          <a:off x="3295136" y="397597"/>
          <a:ext cx="12506962" cy="10839231"/>
        </a:xfrm>
        <a:prstGeom prst="roundRect">
          <a:avLst>
            <a:gd name="adj" fmla="val 0"/>
          </a:avLst>
        </a:prstGeom>
        <a:solidFill>
          <a:srgbClr val="873D7B">
            <a:alpha val="44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247136</xdr:colOff>
      <xdr:row>3</xdr:row>
      <xdr:rowOff>1</xdr:rowOff>
    </xdr:from>
    <xdr:to>
      <xdr:col>25</xdr:col>
      <xdr:colOff>381001</xdr:colOff>
      <xdr:row>6</xdr:row>
      <xdr:rowOff>62754</xdr:rowOff>
    </xdr:to>
    <xdr:sp macro="" textlink="">
      <xdr:nvSpPr>
        <xdr:cNvPr id="4" name="TextBox 3">
          <a:extLst>
            <a:ext uri="{FF2B5EF4-FFF2-40B4-BE49-F238E27FC236}">
              <a16:creationId xmlns:a16="http://schemas.microsoft.com/office/drawing/2014/main" id="{A1770C92-E0C2-45BE-82F1-F8F19735C71D}"/>
            </a:ext>
          </a:extLst>
        </xdr:cNvPr>
        <xdr:cNvSpPr txBox="1"/>
      </xdr:nvSpPr>
      <xdr:spPr>
        <a:xfrm>
          <a:off x="3408406" y="556055"/>
          <a:ext cx="12284676" cy="61880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500" b="1">
              <a:solidFill>
                <a:schemeClr val="tx1"/>
              </a:solidFill>
              <a:latin typeface="Calibri" panose="020F0502020204030204" pitchFamily="34" charset="0"/>
              <a:ea typeface="Calibri" panose="020F0502020204030204" pitchFamily="34" charset="0"/>
              <a:cs typeface="Calibri" panose="020F0502020204030204" pitchFamily="34" charset="0"/>
            </a:rPr>
            <a:t>  Project</a:t>
          </a:r>
          <a:r>
            <a:rPr lang="en-IN" sz="2500" b="1" baseline="0">
              <a:solidFill>
                <a:schemeClr val="tx1"/>
              </a:solidFill>
              <a:latin typeface="Calibri" panose="020F0502020204030204" pitchFamily="34" charset="0"/>
              <a:ea typeface="Calibri" panose="020F0502020204030204" pitchFamily="34" charset="0"/>
              <a:cs typeface="Calibri" panose="020F0502020204030204" pitchFamily="34" charset="0"/>
            </a:rPr>
            <a:t> Management Analytics</a:t>
          </a:r>
          <a:endParaRPr lang="en-IN" sz="25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133865</xdr:colOff>
      <xdr:row>18</xdr:row>
      <xdr:rowOff>170877</xdr:rowOff>
    </xdr:from>
    <xdr:to>
      <xdr:col>5</xdr:col>
      <xdr:colOff>41189</xdr:colOff>
      <xdr:row>23</xdr:row>
      <xdr:rowOff>35323</xdr:rowOff>
    </xdr:to>
    <xdr:sp macro="" textlink="">
      <xdr:nvSpPr>
        <xdr:cNvPr id="14" name="Arrow: Pentagon 13">
          <a:hlinkClick xmlns:r="http://schemas.openxmlformats.org/officeDocument/2006/relationships" r:id="rId1"/>
          <a:extLst>
            <a:ext uri="{FF2B5EF4-FFF2-40B4-BE49-F238E27FC236}">
              <a16:creationId xmlns:a16="http://schemas.microsoft.com/office/drawing/2014/main" id="{4090347C-DFCF-464F-9877-9CBEFA068D30}"/>
            </a:ext>
          </a:extLst>
        </xdr:cNvPr>
        <xdr:cNvSpPr/>
      </xdr:nvSpPr>
      <xdr:spPr>
        <a:xfrm>
          <a:off x="1348946" y="3507201"/>
          <a:ext cx="1853513" cy="791203"/>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Calibri" panose="020F0502020204030204" pitchFamily="34" charset="0"/>
              <a:ea typeface="Calibri" panose="020F0502020204030204" pitchFamily="34" charset="0"/>
              <a:cs typeface="Calibri" panose="020F0502020204030204" pitchFamily="34" charset="0"/>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 Data</a:t>
          </a:r>
        </a:p>
      </xdr:txBody>
    </xdr:sp>
    <xdr:clientData/>
  </xdr:twoCellAnchor>
  <xdr:twoCellAnchor>
    <xdr:from>
      <xdr:col>2</xdr:col>
      <xdr:colOff>123568</xdr:colOff>
      <xdr:row>26</xdr:row>
      <xdr:rowOff>41586</xdr:rowOff>
    </xdr:from>
    <xdr:to>
      <xdr:col>5</xdr:col>
      <xdr:colOff>10298</xdr:colOff>
      <xdr:row>30</xdr:row>
      <xdr:rowOff>53962</xdr:rowOff>
    </xdr:to>
    <xdr:sp macro="" textlink="">
      <xdr:nvSpPr>
        <xdr:cNvPr id="15" name="Arrow: Pentagon 14">
          <a:hlinkClick xmlns:r="http://schemas.openxmlformats.org/officeDocument/2006/relationships" r:id="rId2"/>
          <a:extLst>
            <a:ext uri="{FF2B5EF4-FFF2-40B4-BE49-F238E27FC236}">
              <a16:creationId xmlns:a16="http://schemas.microsoft.com/office/drawing/2014/main" id="{BA961E2A-D51E-4C28-92C8-474C98CEBA74}"/>
            </a:ext>
          </a:extLst>
        </xdr:cNvPr>
        <xdr:cNvSpPr/>
      </xdr:nvSpPr>
      <xdr:spPr>
        <a:xfrm>
          <a:off x="1338649" y="4860721"/>
          <a:ext cx="1832919" cy="753782"/>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Estimation </a:t>
          </a:r>
          <a:endParaRPr lang="en-IN" sz="15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a:p>
          <a:pPr algn="ct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&amp;</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effectLst/>
              <a:latin typeface="Calibri" panose="020F0502020204030204" pitchFamily="34" charset="0"/>
              <a:ea typeface="Calibri" panose="020F0502020204030204" pitchFamily="34" charset="0"/>
              <a:cs typeface="Calibri" panose="020F0502020204030204" pitchFamily="34" charset="0"/>
            </a:rPr>
            <a:t>Risk</a:t>
          </a:r>
          <a:r>
            <a:rPr lang="en-IN" sz="1500" b="1" baseline="0">
              <a:solidFill>
                <a:schemeClr val="bg1"/>
              </a:solidFill>
              <a:effectLst/>
              <a:latin typeface="Calibri" panose="020F0502020204030204" pitchFamily="34" charset="0"/>
              <a:ea typeface="Calibri" panose="020F0502020204030204" pitchFamily="34" charset="0"/>
              <a:cs typeface="Calibri" panose="020F0502020204030204" pitchFamily="34" charset="0"/>
            </a:rPr>
            <a:t> Data</a:t>
          </a:r>
          <a:endParaRPr lang="en-IN" sz="1500">
            <a:solidFill>
              <a:schemeClr val="bg1"/>
            </a:solidFill>
            <a:effectLst/>
            <a:latin typeface="Calibri" panose="020F0502020204030204" pitchFamily="34" charset="0"/>
            <a:ea typeface="Calibri" panose="020F0502020204030204" pitchFamily="34" charset="0"/>
            <a:cs typeface="Calibri" panose="020F0502020204030204" pitchFamily="34" charset="0"/>
          </a:endParaRPr>
        </a:p>
        <a:p>
          <a:pPr algn="ct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133865</xdr:colOff>
      <xdr:row>33</xdr:row>
      <xdr:rowOff>46859</xdr:rowOff>
    </xdr:from>
    <xdr:to>
      <xdr:col>5</xdr:col>
      <xdr:colOff>20595</xdr:colOff>
      <xdr:row>37</xdr:row>
      <xdr:rowOff>72082</xdr:rowOff>
    </xdr:to>
    <xdr:sp macro="" textlink="">
      <xdr:nvSpPr>
        <xdr:cNvPr id="16" name="Arrow: Pentagon 15">
          <a:hlinkClick xmlns:r="http://schemas.openxmlformats.org/officeDocument/2006/relationships" r:id="rId3"/>
          <a:extLst>
            <a:ext uri="{FF2B5EF4-FFF2-40B4-BE49-F238E27FC236}">
              <a16:creationId xmlns:a16="http://schemas.microsoft.com/office/drawing/2014/main" id="{20DE569D-FC8E-4266-AC85-2901054DEAF2}"/>
            </a:ext>
          </a:extLst>
        </xdr:cNvPr>
        <xdr:cNvSpPr/>
      </xdr:nvSpPr>
      <xdr:spPr>
        <a:xfrm>
          <a:off x="1348946" y="6163454"/>
          <a:ext cx="1832919" cy="766628"/>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Status</a:t>
          </a:r>
        </a:p>
      </xdr:txBody>
    </xdr:sp>
    <xdr:clientData/>
  </xdr:twoCellAnchor>
  <xdr:twoCellAnchor>
    <xdr:from>
      <xdr:col>2</xdr:col>
      <xdr:colOff>133866</xdr:colOff>
      <xdr:row>40</xdr:row>
      <xdr:rowOff>125210</xdr:rowOff>
    </xdr:from>
    <xdr:to>
      <xdr:col>5</xdr:col>
      <xdr:colOff>1</xdr:colOff>
      <xdr:row>45</xdr:row>
      <xdr:rowOff>9515</xdr:rowOff>
    </xdr:to>
    <xdr:sp macro="" textlink="">
      <xdr:nvSpPr>
        <xdr:cNvPr id="17" name="Arrow: Pentagon 16">
          <a:hlinkClick xmlns:r="http://schemas.openxmlformats.org/officeDocument/2006/relationships" r:id="rId4"/>
          <a:extLst>
            <a:ext uri="{FF2B5EF4-FFF2-40B4-BE49-F238E27FC236}">
              <a16:creationId xmlns:a16="http://schemas.microsoft.com/office/drawing/2014/main" id="{E657E666-19EE-408D-9FC2-C5EA7A01E6A3}"/>
            </a:ext>
          </a:extLst>
        </xdr:cNvPr>
        <xdr:cNvSpPr/>
      </xdr:nvSpPr>
      <xdr:spPr>
        <a:xfrm>
          <a:off x="1348947" y="7539264"/>
          <a:ext cx="1812324" cy="811062"/>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KPI's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113270</xdr:colOff>
      <xdr:row>48</xdr:row>
      <xdr:rowOff>8629</xdr:rowOff>
    </xdr:from>
    <xdr:to>
      <xdr:col>5</xdr:col>
      <xdr:colOff>0</xdr:colOff>
      <xdr:row>52</xdr:row>
      <xdr:rowOff>69473</xdr:rowOff>
    </xdr:to>
    <xdr:sp macro="" textlink="">
      <xdr:nvSpPr>
        <xdr:cNvPr id="18" name="Arrow: Pentagon 17">
          <a:hlinkClick xmlns:r="http://schemas.openxmlformats.org/officeDocument/2006/relationships" r:id="rId5"/>
          <a:extLst>
            <a:ext uri="{FF2B5EF4-FFF2-40B4-BE49-F238E27FC236}">
              <a16:creationId xmlns:a16="http://schemas.microsoft.com/office/drawing/2014/main" id="{C4D52910-B17C-42AD-B7F1-C3283BBC27FD}"/>
            </a:ext>
          </a:extLst>
        </xdr:cNvPr>
        <xdr:cNvSpPr/>
      </xdr:nvSpPr>
      <xdr:spPr>
        <a:xfrm>
          <a:off x="1328351" y="8905494"/>
          <a:ext cx="1832919" cy="802249"/>
        </a:xfrm>
        <a:prstGeom prst="homePlate">
          <a:avLst/>
        </a:prstGeom>
        <a:solidFill>
          <a:schemeClr val="accent1"/>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Project</a:t>
          </a:r>
        </a:p>
        <a:p>
          <a:pPr algn="ct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 Key</a:t>
          </a:r>
          <a:r>
            <a:rPr lang="en-IN" sz="1500" b="1" baseline="0">
              <a:solidFill>
                <a:schemeClr val="bg1"/>
              </a:solidFill>
              <a:latin typeface="Calibri" panose="020F0502020204030204" pitchFamily="34" charset="0"/>
              <a:ea typeface="Calibri" panose="020F0502020204030204" pitchFamily="34" charset="0"/>
              <a:cs typeface="Calibri" panose="020F0502020204030204" pitchFamily="34" charset="0"/>
            </a:rPr>
            <a:t> Insights</a:t>
          </a:r>
          <a:endParaRPr lang="en-IN" sz="15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102973</xdr:colOff>
      <xdr:row>55</xdr:row>
      <xdr:rowOff>82939</xdr:rowOff>
    </xdr:from>
    <xdr:to>
      <xdr:col>5</xdr:col>
      <xdr:colOff>30893</xdr:colOff>
      <xdr:row>59</xdr:row>
      <xdr:rowOff>102972</xdr:rowOff>
    </xdr:to>
    <xdr:sp macro="" textlink="">
      <xdr:nvSpPr>
        <xdr:cNvPr id="19" name="Arrow: Pentagon 18">
          <a:hlinkClick xmlns:r="http://schemas.openxmlformats.org/officeDocument/2006/relationships" r:id="rId6"/>
          <a:extLst>
            <a:ext uri="{FF2B5EF4-FFF2-40B4-BE49-F238E27FC236}">
              <a16:creationId xmlns:a16="http://schemas.microsoft.com/office/drawing/2014/main" id="{970FCAF3-E116-4D11-91DF-CBAD7E3837AF}"/>
            </a:ext>
          </a:extLst>
        </xdr:cNvPr>
        <xdr:cNvSpPr/>
      </xdr:nvSpPr>
      <xdr:spPr>
        <a:xfrm>
          <a:off x="1318054" y="10277263"/>
          <a:ext cx="1874109" cy="761439"/>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baseline="0">
              <a:solidFill>
                <a:schemeClr val="bg1"/>
              </a:solidFill>
            </a:rPr>
            <a:t> </a:t>
          </a:r>
          <a:r>
            <a:rPr lang="en-IN" sz="1600" b="1">
              <a:solidFill>
                <a:schemeClr val="bg1"/>
              </a:solidFill>
            </a:rPr>
            <a:t>About</a:t>
          </a:r>
          <a:r>
            <a:rPr lang="en-IN" sz="1600" b="1" baseline="0">
              <a:solidFill>
                <a:schemeClr val="bg1"/>
              </a:solidFill>
            </a:rPr>
            <a:t> Me</a:t>
          </a:r>
          <a:endParaRPr lang="en-IN" sz="1600" b="1">
            <a:solidFill>
              <a:schemeClr val="bg1"/>
            </a:solidFill>
          </a:endParaRPr>
        </a:p>
      </xdr:txBody>
    </xdr:sp>
    <xdr:clientData/>
  </xdr:twoCellAnchor>
  <xdr:twoCellAnchor editAs="oneCell">
    <xdr:from>
      <xdr:col>2</xdr:col>
      <xdr:colOff>200438</xdr:colOff>
      <xdr:row>56</xdr:row>
      <xdr:rowOff>80864</xdr:rowOff>
    </xdr:from>
    <xdr:to>
      <xdr:col>3</xdr:col>
      <xdr:colOff>782</xdr:colOff>
      <xdr:row>58</xdr:row>
      <xdr:rowOff>112482</xdr:rowOff>
    </xdr:to>
    <xdr:pic>
      <xdr:nvPicPr>
        <xdr:cNvPr id="37" name="Graphic 36" descr="School girl with solid fill">
          <a:extLst>
            <a:ext uri="{FF2B5EF4-FFF2-40B4-BE49-F238E27FC236}">
              <a16:creationId xmlns:a16="http://schemas.microsoft.com/office/drawing/2014/main" id="{3D7919F1-6BA2-4136-9AFA-403521585B5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5519" y="10460540"/>
          <a:ext cx="407885" cy="402320"/>
        </a:xfrm>
        <a:prstGeom prst="rect">
          <a:avLst/>
        </a:prstGeom>
      </xdr:spPr>
    </xdr:pic>
    <xdr:clientData/>
  </xdr:twoCellAnchor>
  <xdr:twoCellAnchor>
    <xdr:from>
      <xdr:col>2</xdr:col>
      <xdr:colOff>133865</xdr:colOff>
      <xdr:row>11</xdr:row>
      <xdr:rowOff>113668</xdr:rowOff>
    </xdr:from>
    <xdr:to>
      <xdr:col>5</xdr:col>
      <xdr:colOff>20596</xdr:colOff>
      <xdr:row>15</xdr:row>
      <xdr:rowOff>168537</xdr:rowOff>
    </xdr:to>
    <xdr:sp macro="" textlink="">
      <xdr:nvSpPr>
        <xdr:cNvPr id="44" name="Arrow: Pentagon 43">
          <a:hlinkClick xmlns:r="http://schemas.openxmlformats.org/officeDocument/2006/relationships" r:id="rId9"/>
          <a:extLst>
            <a:ext uri="{FF2B5EF4-FFF2-40B4-BE49-F238E27FC236}">
              <a16:creationId xmlns:a16="http://schemas.microsoft.com/office/drawing/2014/main" id="{9644FCB4-7636-4A28-AA47-CC9E4C824D80}"/>
            </a:ext>
          </a:extLst>
        </xdr:cNvPr>
        <xdr:cNvSpPr/>
      </xdr:nvSpPr>
      <xdr:spPr>
        <a:xfrm>
          <a:off x="1348946" y="2152533"/>
          <a:ext cx="1832920" cy="796274"/>
        </a:xfrm>
        <a:prstGeom prst="homePlate">
          <a:avLst/>
        </a:prstGeom>
        <a:solidFill>
          <a:schemeClr val="accent5">
            <a:lumMod val="75000"/>
          </a:schemeClr>
        </a:solidFill>
        <a:ln>
          <a:solidFill>
            <a:schemeClr val="bg1"/>
          </a:solidFill>
          <a:prstDash val="sysDot"/>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80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500" b="1">
              <a:solidFill>
                <a:schemeClr val="bg1"/>
              </a:solidFill>
              <a:latin typeface="Calibri" panose="020F0502020204030204" pitchFamily="34" charset="0"/>
              <a:ea typeface="Calibri" panose="020F0502020204030204" pitchFamily="34" charset="0"/>
              <a:cs typeface="Calibri" panose="020F0502020204030204" pitchFamily="34" charset="0"/>
            </a:rPr>
            <a:t>Dashboard</a:t>
          </a:r>
        </a:p>
      </xdr:txBody>
    </xdr:sp>
    <xdr:clientData/>
  </xdr:twoCellAnchor>
  <xdr:twoCellAnchor>
    <xdr:from>
      <xdr:col>6</xdr:col>
      <xdr:colOff>565568</xdr:colOff>
      <xdr:row>13</xdr:row>
      <xdr:rowOff>61783</xdr:rowOff>
    </xdr:from>
    <xdr:to>
      <xdr:col>24</xdr:col>
      <xdr:colOff>144162</xdr:colOff>
      <xdr:row>59</xdr:row>
      <xdr:rowOff>154459</xdr:rowOff>
    </xdr:to>
    <xdr:sp macro="" textlink="">
      <xdr:nvSpPr>
        <xdr:cNvPr id="45" name="Rectangle 44">
          <a:hlinkClick xmlns:r="http://schemas.openxmlformats.org/officeDocument/2006/relationships" r:id="rId6"/>
          <a:extLst>
            <a:ext uri="{FF2B5EF4-FFF2-40B4-BE49-F238E27FC236}">
              <a16:creationId xmlns:a16="http://schemas.microsoft.com/office/drawing/2014/main" id="{C8997CDC-75CB-8E5B-36D6-BD0A6EDA84C4}"/>
            </a:ext>
          </a:extLst>
        </xdr:cNvPr>
        <xdr:cNvSpPr/>
      </xdr:nvSpPr>
      <xdr:spPr>
        <a:xfrm>
          <a:off x="4334379" y="2471351"/>
          <a:ext cx="10514324" cy="8618838"/>
        </a:xfrm>
        <a:prstGeom prst="rect">
          <a:avLst/>
        </a:prstGeom>
        <a:solidFill>
          <a:schemeClr val="accent5">
            <a:lumMod val="75000"/>
          </a:schemeClr>
        </a:solidFill>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a:p>
          <a:pPr algn="l"/>
          <a:r>
            <a:rPr lang="en-IN" sz="1600"/>
            <a:t>👩 </a:t>
          </a:r>
          <a:r>
            <a:rPr lang="en-IN" sz="1600" b="1">
              <a:latin typeface="Calibri" panose="020F0502020204030204" pitchFamily="34" charset="0"/>
              <a:ea typeface="Calibri" panose="020F0502020204030204" pitchFamily="34" charset="0"/>
              <a:cs typeface="Calibri" panose="020F0502020204030204" pitchFamily="34" charset="0"/>
            </a:rPr>
            <a:t>Shivani Siddula</a:t>
          </a:r>
        </a:p>
        <a:p>
          <a:pPr algn="l"/>
          <a:r>
            <a:rPr lang="en-IN" sz="1600">
              <a:latin typeface="Calibri" panose="020F0502020204030204" pitchFamily="34" charset="0"/>
              <a:ea typeface="Calibri" panose="020F0502020204030204" pitchFamily="34" charset="0"/>
              <a:cs typeface="Calibri" panose="020F0502020204030204" pitchFamily="34" charset="0"/>
            </a:rPr>
            <a:t> </a:t>
          </a:r>
        </a:p>
        <a:p>
          <a:r>
            <a:rPr lang="en-IN" sz="1100" b="1">
              <a:solidFill>
                <a:schemeClr val="lt1"/>
              </a:solidFill>
              <a:effectLst/>
              <a:latin typeface="+mn-lt"/>
              <a:ea typeface="+mn-ea"/>
              <a:cs typeface="+mn-cs"/>
            </a:rPr>
            <a:t> </a:t>
          </a:r>
          <a:r>
            <a:rPr lang="en-IN" sz="1600" b="0">
              <a:latin typeface="Calibri" panose="020F0502020204030204" pitchFamily="34" charset="0"/>
              <a:ea typeface="Calibri" panose="020F0502020204030204" pitchFamily="34" charset="0"/>
              <a:cs typeface="Calibri" panose="020F0502020204030204" pitchFamily="34" charset="0"/>
            </a:rPr>
            <a:t>Aspiring Data Analyst.</a:t>
          </a:r>
        </a:p>
        <a:p>
          <a:endParaRPr lang="en-IN" sz="1600">
            <a:latin typeface="Calibri" panose="020F0502020204030204" pitchFamily="34" charset="0"/>
            <a:ea typeface="Calibri" panose="020F0502020204030204" pitchFamily="34" charset="0"/>
            <a:cs typeface="Calibri" panose="020F0502020204030204" pitchFamily="34" charset="0"/>
          </a:endParaRPr>
        </a:p>
        <a:p>
          <a:r>
            <a:rPr lang="en-IN" sz="1600"/>
            <a:t>• </a:t>
          </a:r>
          <a:r>
            <a:rPr lang="en-IN" sz="1600">
              <a:latin typeface="Calibri" panose="020F0502020204030204" pitchFamily="34" charset="0"/>
              <a:ea typeface="Calibri" panose="020F0502020204030204" pitchFamily="34" charset="0"/>
              <a:cs typeface="Calibri" panose="020F0502020204030204" pitchFamily="34" charset="0"/>
            </a:rPr>
            <a:t>Data enthusiast focused on improving project efficiency through KPI tracking and risk analysis.</a:t>
          </a:r>
        </a:p>
        <a:p>
          <a:endParaRPr lang="en-IN" sz="1600">
            <a:latin typeface="Calibri" panose="020F0502020204030204" pitchFamily="34" charset="0"/>
            <a:ea typeface="Calibri" panose="020F0502020204030204" pitchFamily="34" charset="0"/>
            <a:cs typeface="Calibri" panose="020F0502020204030204" pitchFamily="34" charset="0"/>
          </a:endParaRPr>
        </a:p>
        <a:p>
          <a:r>
            <a:rPr lang="en-IN" sz="1600"/>
            <a:t>• </a:t>
          </a:r>
          <a:r>
            <a:rPr lang="en-IN" sz="1600">
              <a:latin typeface="Calibri" panose="020F0502020204030204" pitchFamily="34" charset="0"/>
              <a:ea typeface="Calibri" panose="020F0502020204030204" pitchFamily="34" charset="0"/>
              <a:cs typeface="Calibri" panose="020F0502020204030204" pitchFamily="34" charset="0"/>
            </a:rPr>
            <a:t>Skilled in transforming complex datasets into clear, actionable dashboards. Detail-oriented with a strong interest in data analytics.</a:t>
          </a:r>
        </a:p>
        <a:p>
          <a:pPr algn="l"/>
          <a:r>
            <a:rPr lang="en-IN" sz="1600">
              <a:latin typeface="Calibri" panose="020F0502020204030204" pitchFamily="34" charset="0"/>
              <a:ea typeface="Calibri" panose="020F0502020204030204" pitchFamily="34" charset="0"/>
              <a:cs typeface="Calibri" panose="020F0502020204030204" pitchFamily="34" charset="0"/>
            </a:rPr>
            <a:t> </a:t>
          </a:r>
        </a:p>
        <a:p>
          <a:pPr algn="l"/>
          <a:r>
            <a:rPr lang="en-IN" sz="1600"/>
            <a:t>🧠 </a:t>
          </a:r>
          <a:r>
            <a:rPr lang="en-IN" sz="1600">
              <a:latin typeface="Calibri" panose="020F0502020204030204" pitchFamily="34" charset="0"/>
              <a:ea typeface="Calibri" panose="020F0502020204030204" pitchFamily="34" charset="0"/>
              <a:cs typeface="Calibri" panose="020F0502020204030204" pitchFamily="34" charset="0"/>
            </a:rPr>
            <a:t>Skills</a:t>
          </a:r>
          <a:r>
            <a:rPr lang="en-IN" sz="1600" baseline="0">
              <a:latin typeface="Calibri" panose="020F0502020204030204" pitchFamily="34" charset="0"/>
              <a:ea typeface="Calibri" panose="020F0502020204030204" pitchFamily="34" charset="0"/>
              <a:cs typeface="Calibri" panose="020F0502020204030204" pitchFamily="34" charset="0"/>
            </a:rPr>
            <a:t> : </a:t>
          </a:r>
        </a:p>
        <a:p>
          <a:pPr algn="l"/>
          <a:r>
            <a:rPr lang="en-IN" sz="1100">
              <a:solidFill>
                <a:schemeClr val="lt1"/>
              </a:solidFill>
              <a:effectLst/>
              <a:latin typeface="+mn-lt"/>
              <a:ea typeface="+mn-ea"/>
              <a:cs typeface="+mn-cs"/>
            </a:rPr>
            <a:t>• </a:t>
          </a:r>
          <a:r>
            <a:rPr lang="en-IN" sz="1600">
              <a:latin typeface="Calibri" panose="020F0502020204030204" pitchFamily="34" charset="0"/>
              <a:ea typeface="Calibri" panose="020F0502020204030204" pitchFamily="34" charset="0"/>
              <a:cs typeface="Calibri" panose="020F0502020204030204" pitchFamily="34" charset="0"/>
            </a:rPr>
            <a:t>Excel</a:t>
          </a:r>
        </a:p>
        <a:p>
          <a:pPr algn="l"/>
          <a:r>
            <a:rPr lang="en-IN" sz="1100">
              <a:solidFill>
                <a:schemeClr val="lt1"/>
              </a:solidFill>
              <a:effectLst/>
              <a:latin typeface="+mn-lt"/>
              <a:ea typeface="+mn-ea"/>
              <a:cs typeface="+mn-cs"/>
            </a:rPr>
            <a:t>• </a:t>
          </a:r>
          <a:r>
            <a:rPr lang="en-IN" sz="1600">
              <a:latin typeface="Calibri" panose="020F0502020204030204" pitchFamily="34" charset="0"/>
              <a:ea typeface="Calibri" panose="020F0502020204030204" pitchFamily="34" charset="0"/>
              <a:cs typeface="Calibri" panose="020F0502020204030204" pitchFamily="34" charset="0"/>
            </a:rPr>
            <a:t>Pivot Tables</a:t>
          </a:r>
        </a:p>
        <a:p>
          <a:pPr algn="l"/>
          <a:r>
            <a:rPr lang="en-IN" sz="1100">
              <a:solidFill>
                <a:schemeClr val="lt1"/>
              </a:solidFill>
              <a:effectLst/>
              <a:latin typeface="+mn-lt"/>
              <a:ea typeface="+mn-ea"/>
              <a:cs typeface="+mn-cs"/>
            </a:rPr>
            <a:t>• </a:t>
          </a:r>
          <a:r>
            <a:rPr lang="en-IN" sz="1600">
              <a:latin typeface="Calibri" panose="020F0502020204030204" pitchFamily="34" charset="0"/>
              <a:ea typeface="Calibri" panose="020F0502020204030204" pitchFamily="34" charset="0"/>
              <a:cs typeface="Calibri" panose="020F0502020204030204" pitchFamily="34" charset="0"/>
            </a:rPr>
            <a:t>Data Cleaning</a:t>
          </a:r>
        </a:p>
        <a:p>
          <a:pPr algn="l"/>
          <a:r>
            <a:rPr lang="en-IN" sz="1100">
              <a:solidFill>
                <a:schemeClr val="lt1"/>
              </a:solidFill>
              <a:effectLst/>
              <a:latin typeface="+mn-lt"/>
              <a:ea typeface="+mn-ea"/>
              <a:cs typeface="+mn-cs"/>
            </a:rPr>
            <a:t>• </a:t>
          </a:r>
          <a:r>
            <a:rPr lang="en-IN" sz="1600">
              <a:latin typeface="Calibri" panose="020F0502020204030204" pitchFamily="34" charset="0"/>
              <a:ea typeface="Calibri" panose="020F0502020204030204" pitchFamily="34" charset="0"/>
              <a:cs typeface="Calibri" panose="020F0502020204030204" pitchFamily="34" charset="0"/>
            </a:rPr>
            <a:t>Dashboard Design</a:t>
          </a:r>
        </a:p>
        <a:p>
          <a:pPr algn="l"/>
          <a:r>
            <a:rPr lang="en-IN" sz="1100">
              <a:solidFill>
                <a:schemeClr val="lt1"/>
              </a:solidFill>
              <a:effectLst/>
              <a:latin typeface="+mn-lt"/>
              <a:ea typeface="+mn-ea"/>
              <a:cs typeface="+mn-cs"/>
            </a:rPr>
            <a:t>• </a:t>
          </a:r>
          <a:r>
            <a:rPr lang="en-IN" sz="1600">
              <a:latin typeface="Calibri" panose="020F0502020204030204" pitchFamily="34" charset="0"/>
              <a:ea typeface="Calibri" panose="020F0502020204030204" pitchFamily="34" charset="0"/>
              <a:cs typeface="Calibri" panose="020F0502020204030204" pitchFamily="34" charset="0"/>
            </a:rPr>
            <a:t>Data Visualization</a:t>
          </a: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r>
            <a:rPr lang="en-IN" sz="1600"/>
            <a:t>📊 </a:t>
          </a:r>
          <a:r>
            <a:rPr lang="en-IN" sz="1600" b="1">
              <a:latin typeface="Calibri" panose="020F0502020204030204" pitchFamily="34" charset="0"/>
              <a:ea typeface="Calibri" panose="020F0502020204030204" pitchFamily="34" charset="0"/>
              <a:cs typeface="Calibri" panose="020F0502020204030204" pitchFamily="34" charset="0"/>
            </a:rPr>
            <a:t>About This Project :</a:t>
          </a: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r>
            <a:rPr lang="en-IN" sz="1600">
              <a:latin typeface="Calibri" panose="020F0502020204030204" pitchFamily="34" charset="0"/>
              <a:ea typeface="Calibri" panose="020F0502020204030204" pitchFamily="34" charset="0"/>
              <a:cs typeface="Calibri" panose="020F0502020204030204" pitchFamily="34" charset="0"/>
            </a:rPr>
            <a:t>This Project Management Analytics Dashboard was built using Microsoft Excel to analyse 4,000 projects across 6 project types — Construction, Healthcare, IT, Manufacturing, Marketing and R&amp;D — with a total portfolio value of $4.57 Billion.</a:t>
          </a: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r>
            <a:rPr lang="en-IN" sz="1600">
              <a:latin typeface="Calibri" panose="020F0502020204030204" pitchFamily="34" charset="0"/>
              <a:ea typeface="Calibri" panose="020F0502020204030204" pitchFamily="34" charset="0"/>
              <a:cs typeface="Calibri" panose="020F0502020204030204" pitchFamily="34" charset="0"/>
            </a:rPr>
            <a:t>The dashboard covers 3 key analysis areas: </a:t>
          </a:r>
        </a:p>
        <a:p>
          <a:pPr algn="l"/>
          <a:r>
            <a:rPr lang="en-IN" sz="1600">
              <a:latin typeface="Calibri" panose="020F0502020204030204" pitchFamily="34" charset="0"/>
              <a:ea typeface="Calibri" panose="020F0502020204030204" pitchFamily="34" charset="0"/>
              <a:cs typeface="Calibri" panose="020F0502020204030204" pitchFamily="34" charset="0"/>
            </a:rPr>
            <a:t>→ Project Data (Stakeholder Analysis) </a:t>
          </a:r>
        </a:p>
        <a:p>
          <a:pPr algn="l"/>
          <a:r>
            <a:rPr lang="en-IN" sz="1600">
              <a:latin typeface="Calibri" panose="020F0502020204030204" pitchFamily="34" charset="0"/>
              <a:ea typeface="Calibri" panose="020F0502020204030204" pitchFamily="34" charset="0"/>
              <a:cs typeface="Calibri" panose="020F0502020204030204" pitchFamily="34" charset="0"/>
            </a:rPr>
            <a:t>→ Risk &amp; Estimation (Budget &amp; Risk Tracking) </a:t>
          </a:r>
        </a:p>
        <a:p>
          <a:pPr algn="l"/>
          <a:r>
            <a:rPr lang="en-IN" sz="1600">
              <a:latin typeface="Calibri" panose="020F0502020204030204" pitchFamily="34" charset="0"/>
              <a:ea typeface="Calibri" panose="020F0502020204030204" pitchFamily="34" charset="0"/>
              <a:cs typeface="Calibri" panose="020F0502020204030204" pitchFamily="34" charset="0"/>
            </a:rPr>
            <a:t>→ Project Status (Phase &amp; Progress Monitoring)</a:t>
          </a: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r>
            <a:rPr lang="en-IN" sz="1600"/>
            <a:t>• </a:t>
          </a:r>
          <a:r>
            <a:rPr lang="en-IN" sz="1600">
              <a:latin typeface="Calibri" panose="020F0502020204030204" pitchFamily="34" charset="0"/>
              <a:ea typeface="Calibri" panose="020F0502020204030204" pitchFamily="34" charset="0"/>
              <a:cs typeface="Calibri" panose="020F0502020204030204" pitchFamily="34" charset="0"/>
            </a:rPr>
            <a:t>Key findings include a critical budget utilization rate of 94.57% and nearly 50% of projects classified as High or Critical risk — requiring immediate management attention.</a:t>
          </a: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endParaRPr lang="en-IN" sz="1600">
            <a:latin typeface="Calibri" panose="020F0502020204030204" pitchFamily="34" charset="0"/>
            <a:ea typeface="Calibri" panose="020F0502020204030204" pitchFamily="34" charset="0"/>
            <a:cs typeface="Calibri" panose="020F0502020204030204" pitchFamily="34" charset="0"/>
          </a:endParaRPr>
        </a:p>
        <a:p>
          <a:pPr algn="l"/>
          <a:r>
            <a:rPr lang="en-IN" sz="1600">
              <a:latin typeface="Calibri" panose="020F0502020204030204" pitchFamily="34" charset="0"/>
              <a:ea typeface="Calibri" panose="020F0502020204030204" pitchFamily="34" charset="0"/>
              <a:cs typeface="Calibri" panose="020F0502020204030204" pitchFamily="34" charset="0"/>
            </a:rPr>
            <a:t>📧 Email: shivanisiddula201@gmail.com</a:t>
          </a:r>
        </a:p>
        <a:p>
          <a:pPr algn="l"/>
          <a:r>
            <a:rPr lang="en-IN" sz="1600">
              <a:latin typeface="Calibri" panose="020F0502020204030204" pitchFamily="34" charset="0"/>
              <a:ea typeface="Calibri" panose="020F0502020204030204" pitchFamily="34" charset="0"/>
              <a:cs typeface="Calibri" panose="020F0502020204030204" pitchFamily="34" charset="0"/>
            </a:rPr>
            <a:t>🔗 LinkedIn: </a:t>
          </a:r>
          <a:r>
            <a:rPr lang="en-IN" sz="1600" b="0" i="0">
              <a:solidFill>
                <a:schemeClr val="bg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extLst>
                  <a:ext uri="{A12FA001-AC4F-418D-AE19-62706E023703}">
                    <ahyp:hlinkClr xmlns:ahyp="http://schemas.microsoft.com/office/drawing/2018/hyperlinkcolor" val="tx"/>
                  </a:ext>
                </a:extLst>
              </a:hlinkClick>
            </a:rPr>
            <a:t>https://www.linkedin.com/in/shivanisiddula</a:t>
          </a:r>
          <a:endParaRPr lang="en-IN" sz="16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106101</xdr:colOff>
      <xdr:row>8</xdr:row>
      <xdr:rowOff>125392</xdr:rowOff>
    </xdr:from>
    <xdr:to>
      <xdr:col>17</xdr:col>
      <xdr:colOff>173620</xdr:colOff>
      <xdr:row>12</xdr:row>
      <xdr:rowOff>9645</xdr:rowOff>
    </xdr:to>
    <xdr:sp macro="" textlink="">
      <xdr:nvSpPr>
        <xdr:cNvPr id="52" name="Rectangle: Rounded Corners 51">
          <a:extLst>
            <a:ext uri="{FF2B5EF4-FFF2-40B4-BE49-F238E27FC236}">
              <a16:creationId xmlns:a16="http://schemas.microsoft.com/office/drawing/2014/main" id="{422532B9-92ED-C647-13D7-2426276CE27E}"/>
            </a:ext>
          </a:extLst>
        </xdr:cNvPr>
        <xdr:cNvSpPr/>
      </xdr:nvSpPr>
      <xdr:spPr>
        <a:xfrm>
          <a:off x="8005823" y="1591519"/>
          <a:ext cx="2498202" cy="617316"/>
        </a:xfrm>
        <a:prstGeom prst="roundRect">
          <a:avLst>
            <a:gd name="adj" fmla="val 27381"/>
          </a:avLst>
        </a:prstGeom>
        <a:ln>
          <a:solidFill>
            <a:schemeClr val="bg1"/>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b="1">
              <a:latin typeface="Calibri" panose="020F0502020204030204" pitchFamily="34" charset="0"/>
              <a:ea typeface="Calibri" panose="020F0502020204030204" pitchFamily="34" charset="0"/>
              <a:cs typeface="Calibri" panose="020F0502020204030204" pitchFamily="34" charset="0"/>
            </a:rPr>
            <a:t>    About Me</a:t>
          </a:r>
        </a:p>
      </xdr:txBody>
    </xdr:sp>
    <xdr:clientData/>
  </xdr:twoCellAnchor>
  <xdr:twoCellAnchor editAs="oneCell">
    <xdr:from>
      <xdr:col>13</xdr:col>
      <xdr:colOff>366532</xdr:colOff>
      <xdr:row>9</xdr:row>
      <xdr:rowOff>5200</xdr:rowOff>
    </xdr:from>
    <xdr:to>
      <xdr:col>14</xdr:col>
      <xdr:colOff>250785</xdr:colOff>
      <xdr:row>11</xdr:row>
      <xdr:rowOff>118850</xdr:rowOff>
    </xdr:to>
    <xdr:pic>
      <xdr:nvPicPr>
        <xdr:cNvPr id="53" name="Graphic 52" descr="School girl with solid fill">
          <a:extLst>
            <a:ext uri="{FF2B5EF4-FFF2-40B4-BE49-F238E27FC236}">
              <a16:creationId xmlns:a16="http://schemas.microsoft.com/office/drawing/2014/main" id="{3EBD1786-675A-4C44-B2E6-77652F1A8F5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266254" y="1654592"/>
          <a:ext cx="491924" cy="480182"/>
        </a:xfrm>
        <a:prstGeom prst="rect">
          <a:avLst/>
        </a:prstGeom>
      </xdr:spPr>
    </xdr:pic>
    <xdr:clientData/>
  </xdr:twoCellAnchor>
  <xdr:twoCellAnchor editAs="oneCell">
    <xdr:from>
      <xdr:col>0</xdr:col>
      <xdr:colOff>473678</xdr:colOff>
      <xdr:row>0</xdr:row>
      <xdr:rowOff>109359</xdr:rowOff>
    </xdr:from>
    <xdr:to>
      <xdr:col>6</xdr:col>
      <xdr:colOff>166119</xdr:colOff>
      <xdr:row>13</xdr:row>
      <xdr:rowOff>10297</xdr:rowOff>
    </xdr:to>
    <xdr:pic>
      <xdr:nvPicPr>
        <xdr:cNvPr id="7" name="Picture 6">
          <a:extLst>
            <a:ext uri="{FF2B5EF4-FFF2-40B4-BE49-F238E27FC236}">
              <a16:creationId xmlns:a16="http://schemas.microsoft.com/office/drawing/2014/main" id="{89F1C248-9A55-4B60-9C6C-CEC08365427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73678" y="109359"/>
          <a:ext cx="3461252" cy="2310506"/>
        </a:xfrm>
        <a:prstGeom prst="rect">
          <a:avLst/>
        </a:prstGeom>
      </xdr:spPr>
    </xdr:pic>
    <xdr:clientData/>
  </xdr:twoCellAnchor>
  <xdr:twoCellAnchor editAs="oneCell">
    <xdr:from>
      <xdr:col>11</xdr:col>
      <xdr:colOff>205946</xdr:colOff>
      <xdr:row>3</xdr:row>
      <xdr:rowOff>30893</xdr:rowOff>
    </xdr:from>
    <xdr:to>
      <xdr:col>12</xdr:col>
      <xdr:colOff>133865</xdr:colOff>
      <xdr:row>6</xdr:row>
      <xdr:rowOff>4376</xdr:rowOff>
    </xdr:to>
    <xdr:pic>
      <xdr:nvPicPr>
        <xdr:cNvPr id="8" name="Picture 7" descr="Bar chart with solid fill">
          <a:extLst>
            <a:ext uri="{FF2B5EF4-FFF2-40B4-BE49-F238E27FC236}">
              <a16:creationId xmlns:a16="http://schemas.microsoft.com/office/drawing/2014/main" id="{C7B8F438-4F21-4524-801A-BFE36F340A4A}"/>
            </a:ext>
          </a:extLst>
        </xdr:cNvPr>
        <xdr:cNvPicPr>
          <a:picLocks noChangeAspect="1"/>
        </xdr:cNvPicPr>
      </xdr:nvPicPr>
      <xdr:blipFill>
        <a:blip xmlns:r="http://schemas.openxmlformats.org/officeDocument/2006/relationships" r:embed="rId13"/>
        <a:stretch>
          <a:fillRect/>
        </a:stretch>
      </xdr:blipFill>
      <xdr:spPr>
        <a:xfrm>
          <a:off x="7012460" y="586947"/>
          <a:ext cx="535459" cy="529537"/>
        </a:xfrm>
        <a:prstGeom prst="rect">
          <a:avLst/>
        </a:prstGeom>
        <a:solidFill>
          <a:schemeClr val="bg1"/>
        </a:solid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243840</xdr:colOff>
      <xdr:row>6</xdr:row>
      <xdr:rowOff>30480</xdr:rowOff>
    </xdr:from>
    <xdr:to>
      <xdr:col>9</xdr:col>
      <xdr:colOff>563880</xdr:colOff>
      <xdr:row>19</xdr:row>
      <xdr:rowOff>121920</xdr:rowOff>
    </xdr:to>
    <xdr:graphicFrame macro="">
      <xdr:nvGraphicFramePr>
        <xdr:cNvPr id="2" name="Chart 1">
          <a:extLst>
            <a:ext uri="{FF2B5EF4-FFF2-40B4-BE49-F238E27FC236}">
              <a16:creationId xmlns:a16="http://schemas.microsoft.com/office/drawing/2014/main" id="{4AA03CBD-F2E2-AA06-B19B-551DEEA7F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69982</xdr:colOff>
      <xdr:row>43</xdr:row>
      <xdr:rowOff>37478</xdr:rowOff>
    </xdr:from>
    <xdr:to>
      <xdr:col>6</xdr:col>
      <xdr:colOff>1096346</xdr:colOff>
      <xdr:row>56</xdr:row>
      <xdr:rowOff>67958</xdr:rowOff>
    </xdr:to>
    <xdr:graphicFrame macro="">
      <xdr:nvGraphicFramePr>
        <xdr:cNvPr id="2" name="Chart 1">
          <a:extLst>
            <a:ext uri="{FF2B5EF4-FFF2-40B4-BE49-F238E27FC236}">
              <a16:creationId xmlns:a16="http://schemas.microsoft.com/office/drawing/2014/main" id="{DAA6B4B1-3E80-912D-5485-D5A7BBA7D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364515</xdr:colOff>
      <xdr:row>5</xdr:row>
      <xdr:rowOff>66716</xdr:rowOff>
    </xdr:from>
    <xdr:to>
      <xdr:col>10</xdr:col>
      <xdr:colOff>269498</xdr:colOff>
      <xdr:row>9</xdr:row>
      <xdr:rowOff>2529</xdr:rowOff>
    </xdr:to>
    <mc:AlternateContent xmlns:mc="http://schemas.openxmlformats.org/markup-compatibility/2006" xmlns:a14="http://schemas.microsoft.com/office/drawing/2010/main">
      <mc:Choice Requires="a14">
        <xdr:graphicFrame macro="">
          <xdr:nvGraphicFramePr>
            <xdr:cNvPr id="3" name="Project_Phase">
              <a:extLst>
                <a:ext uri="{FF2B5EF4-FFF2-40B4-BE49-F238E27FC236}">
                  <a16:creationId xmlns:a16="http://schemas.microsoft.com/office/drawing/2014/main" id="{CEDB6A73-7095-EEC7-BAFC-383F94F1748D}"/>
                </a:ext>
              </a:extLst>
            </xdr:cNvPr>
            <xdr:cNvGraphicFramePr/>
          </xdr:nvGraphicFramePr>
          <xdr:xfrm>
            <a:off x="0" y="0"/>
            <a:ext cx="0" cy="0"/>
          </xdr:xfrm>
          <a:graphic>
            <a:graphicData uri="http://schemas.microsoft.com/office/drawing/2010/slicer">
              <sle:slicer xmlns:sle="http://schemas.microsoft.com/office/drawing/2010/slicer" name="Project_Phase"/>
            </a:graphicData>
          </a:graphic>
        </xdr:graphicFrame>
      </mc:Choice>
      <mc:Fallback xmlns="">
        <xdr:sp macro="" textlink="">
          <xdr:nvSpPr>
            <xdr:cNvPr id="0" name=""/>
            <xdr:cNvSpPr>
              <a:spLocks noTextEdit="1"/>
            </xdr:cNvSpPr>
          </xdr:nvSpPr>
          <xdr:spPr>
            <a:xfrm>
              <a:off x="8614331" y="999777"/>
              <a:ext cx="5005718" cy="677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387997</xdr:colOff>
      <xdr:row>10</xdr:row>
      <xdr:rowOff>51008</xdr:rowOff>
    </xdr:from>
    <xdr:to>
      <xdr:col>10</xdr:col>
      <xdr:colOff>292980</xdr:colOff>
      <xdr:row>14</xdr:row>
      <xdr:rowOff>51008</xdr:rowOff>
    </xdr:to>
    <mc:AlternateContent xmlns:mc="http://schemas.openxmlformats.org/markup-compatibility/2006" xmlns:a14="http://schemas.microsoft.com/office/drawing/2010/main">
      <mc:Choice Requires="a14">
        <xdr:graphicFrame macro="">
          <xdr:nvGraphicFramePr>
            <xdr:cNvPr id="4" name="Priority_Level">
              <a:extLst>
                <a:ext uri="{FF2B5EF4-FFF2-40B4-BE49-F238E27FC236}">
                  <a16:creationId xmlns:a16="http://schemas.microsoft.com/office/drawing/2014/main" id="{4B45A21A-5C50-7EBB-DF10-725460C60308}"/>
                </a:ext>
              </a:extLst>
            </xdr:cNvPr>
            <xdr:cNvGraphicFramePr/>
          </xdr:nvGraphicFramePr>
          <xdr:xfrm>
            <a:off x="0" y="0"/>
            <a:ext cx="0" cy="0"/>
          </xdr:xfrm>
          <a:graphic>
            <a:graphicData uri="http://schemas.microsoft.com/office/drawing/2010/slicer">
              <sle:slicer xmlns:sle="http://schemas.microsoft.com/office/drawing/2010/slicer" name="Priority_Level"/>
            </a:graphicData>
          </a:graphic>
        </xdr:graphicFrame>
      </mc:Choice>
      <mc:Fallback xmlns="">
        <xdr:sp macro="" textlink="">
          <xdr:nvSpPr>
            <xdr:cNvPr id="0" name=""/>
            <xdr:cNvSpPr>
              <a:spLocks noTextEdit="1"/>
            </xdr:cNvSpPr>
          </xdr:nvSpPr>
          <xdr:spPr>
            <a:xfrm>
              <a:off x="8637813" y="1917130"/>
              <a:ext cx="5005718" cy="746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511785</xdr:colOff>
      <xdr:row>47</xdr:row>
      <xdr:rowOff>147266</xdr:rowOff>
    </xdr:from>
    <xdr:to>
      <xdr:col>11</xdr:col>
      <xdr:colOff>264367</xdr:colOff>
      <xdr:row>54</xdr:row>
      <xdr:rowOff>139959</xdr:rowOff>
    </xdr:to>
    <mc:AlternateContent xmlns:mc="http://schemas.openxmlformats.org/markup-compatibility/2006" xmlns:a14="http://schemas.microsoft.com/office/drawing/2010/main">
      <mc:Choice Requires="a14">
        <xdr:graphicFrame macro="">
          <xdr:nvGraphicFramePr>
            <xdr:cNvPr id="5" name="Project_Type">
              <a:extLst>
                <a:ext uri="{FF2B5EF4-FFF2-40B4-BE49-F238E27FC236}">
                  <a16:creationId xmlns:a16="http://schemas.microsoft.com/office/drawing/2014/main" id="{8D659F4D-10AB-143D-3A21-093E4E218177}"/>
                </a:ext>
              </a:extLst>
            </xdr:cNvPr>
            <xdr:cNvGraphicFramePr/>
          </xdr:nvGraphicFramePr>
          <xdr:xfrm>
            <a:off x="0" y="0"/>
            <a:ext cx="0" cy="0"/>
          </xdr:xfrm>
          <a:graphic>
            <a:graphicData uri="http://schemas.microsoft.com/office/drawing/2010/slicer">
              <sle:slicer xmlns:sle="http://schemas.microsoft.com/office/drawing/2010/slicer" name="Project_Type"/>
            </a:graphicData>
          </a:graphic>
        </xdr:graphicFrame>
      </mc:Choice>
      <mc:Fallback xmlns="">
        <xdr:sp macro="" textlink="">
          <xdr:nvSpPr>
            <xdr:cNvPr id="0" name=""/>
            <xdr:cNvSpPr>
              <a:spLocks noTextEdit="1"/>
            </xdr:cNvSpPr>
          </xdr:nvSpPr>
          <xdr:spPr>
            <a:xfrm>
              <a:off x="11389724" y="8918042"/>
              <a:ext cx="3049398" cy="1298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1081801</xdr:colOff>
      <xdr:row>3</xdr:row>
      <xdr:rowOff>176035</xdr:rowOff>
    </xdr:from>
    <xdr:to>
      <xdr:col>14</xdr:col>
      <xdr:colOff>528932</xdr:colOff>
      <xdr:row>9</xdr:row>
      <xdr:rowOff>89017</xdr:rowOff>
    </xdr:to>
    <mc:AlternateContent xmlns:mc="http://schemas.openxmlformats.org/markup-compatibility/2006" xmlns:a14="http://schemas.microsoft.com/office/drawing/2010/main">
      <mc:Choice Requires="a14">
        <xdr:graphicFrame macro="">
          <xdr:nvGraphicFramePr>
            <xdr:cNvPr id="13" name="Project_Type 1">
              <a:extLst>
                <a:ext uri="{FF2B5EF4-FFF2-40B4-BE49-F238E27FC236}">
                  <a16:creationId xmlns:a16="http://schemas.microsoft.com/office/drawing/2014/main" id="{407C9064-9C10-7D75-7633-3B883461E41D}"/>
                </a:ext>
              </a:extLst>
            </xdr:cNvPr>
            <xdr:cNvGraphicFramePr/>
          </xdr:nvGraphicFramePr>
          <xdr:xfrm>
            <a:off x="0" y="0"/>
            <a:ext cx="0" cy="0"/>
          </xdr:xfrm>
          <a:graphic>
            <a:graphicData uri="http://schemas.microsoft.com/office/drawing/2010/slicer">
              <sle:slicer xmlns:sle="http://schemas.microsoft.com/office/drawing/2010/slicer" name="Project_Type 1"/>
            </a:graphicData>
          </a:graphic>
        </xdr:graphicFrame>
      </mc:Choice>
      <mc:Fallback xmlns="">
        <xdr:sp macro="" textlink="">
          <xdr:nvSpPr>
            <xdr:cNvPr id="0" name=""/>
            <xdr:cNvSpPr>
              <a:spLocks noTextEdit="1"/>
            </xdr:cNvSpPr>
          </xdr:nvSpPr>
          <xdr:spPr>
            <a:xfrm>
              <a:off x="6873001" y="724675"/>
              <a:ext cx="8387931" cy="1010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1058381</xdr:colOff>
      <xdr:row>10</xdr:row>
      <xdr:rowOff>155582</xdr:rowOff>
    </xdr:from>
    <xdr:to>
      <xdr:col>14</xdr:col>
      <xdr:colOff>508000</xdr:colOff>
      <xdr:row>15</xdr:row>
      <xdr:rowOff>36756</xdr:rowOff>
    </xdr:to>
    <mc:AlternateContent xmlns:mc="http://schemas.openxmlformats.org/markup-compatibility/2006" xmlns:a14="http://schemas.microsoft.com/office/drawing/2010/main">
      <mc:Choice Requires="a14">
        <xdr:graphicFrame macro="">
          <xdr:nvGraphicFramePr>
            <xdr:cNvPr id="14" name="Risk_Level">
              <a:extLst>
                <a:ext uri="{FF2B5EF4-FFF2-40B4-BE49-F238E27FC236}">
                  <a16:creationId xmlns:a16="http://schemas.microsoft.com/office/drawing/2014/main" id="{6DD3F4E9-6378-CED3-0BD3-44DBC0764466}"/>
                </a:ext>
              </a:extLst>
            </xdr:cNvPr>
            <xdr:cNvGraphicFramePr/>
          </xdr:nvGraphicFramePr>
          <xdr:xfrm>
            <a:off x="0" y="0"/>
            <a:ext cx="0" cy="0"/>
          </xdr:xfrm>
          <a:graphic>
            <a:graphicData uri="http://schemas.microsoft.com/office/drawing/2010/slicer">
              <sle:slicer xmlns:sle="http://schemas.microsoft.com/office/drawing/2010/slicer" name="Risk_Level"/>
            </a:graphicData>
          </a:graphic>
        </xdr:graphicFrame>
      </mc:Choice>
      <mc:Fallback xmlns="">
        <xdr:sp macro="" textlink="">
          <xdr:nvSpPr>
            <xdr:cNvPr id="0" name=""/>
            <xdr:cNvSpPr>
              <a:spLocks noTextEdit="1"/>
            </xdr:cNvSpPr>
          </xdr:nvSpPr>
          <xdr:spPr>
            <a:xfrm>
              <a:off x="6849581" y="1984382"/>
              <a:ext cx="8390419" cy="795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xdr:colOff>
      <xdr:row>17</xdr:row>
      <xdr:rowOff>0</xdr:rowOff>
    </xdr:from>
    <xdr:to>
      <xdr:col>15</xdr:col>
      <xdr:colOff>1036320</xdr:colOff>
      <xdr:row>34</xdr:row>
      <xdr:rowOff>30480</xdr:rowOff>
    </xdr:to>
    <xdr:graphicFrame macro="">
      <xdr:nvGraphicFramePr>
        <xdr:cNvPr id="5" name="Chart 4">
          <a:extLst>
            <a:ext uri="{FF2B5EF4-FFF2-40B4-BE49-F238E27FC236}">
              <a16:creationId xmlns:a16="http://schemas.microsoft.com/office/drawing/2014/main" id="{196197B7-7824-30AB-7868-E4F24AF5F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Siddula" refreshedDate="46117.810021527781" createdVersion="8" refreshedVersion="8" minRefreshableVersion="3" recordCount="4000" xr:uid="{93F4F673-01F8-4BBF-9A75-5917558420FD}">
  <cacheSource type="worksheet">
    <worksheetSource name="Table1"/>
  </cacheSource>
  <cacheFields count="51">
    <cacheField name="Project_ID" numFmtId="0">
      <sharedItems/>
    </cacheField>
    <cacheField name="Project_Type" numFmtId="0">
      <sharedItems count="6">
        <s v="Construction"/>
        <s v="Manufacturing"/>
        <s v="IT"/>
        <s v="R&amp;D"/>
        <s v="Healthcare"/>
        <s v="Marketing"/>
      </sharedItems>
    </cacheField>
    <cacheField name="Team_Size" numFmtId="0">
      <sharedItems containsSemiMixedTypes="0" containsString="0" containsNumber="1" containsInteger="1" minValue="2" maxValue="50"/>
    </cacheField>
    <cacheField name="Project_Budget_USD" numFmtId="0">
      <sharedItems containsSemiMixedTypes="0" containsString="0" containsNumber="1" minValue="159355.54999999999" maxValue="3768354.37"/>
    </cacheField>
    <cacheField name="Estimated_Timeline_Months" numFmtId="0">
      <sharedItems containsSemiMixedTypes="0" containsString="0" containsNumber="1" containsInteger="1" minValue="2" maxValue="36"/>
    </cacheField>
    <cacheField name="Complexity_Score" numFmtId="0">
      <sharedItems containsSemiMixedTypes="0" containsString="0" containsNumber="1" minValue="1.62" maxValue="10"/>
    </cacheField>
    <cacheField name="Stakeholder_Count" numFmtId="0">
      <sharedItems containsSemiMixedTypes="0" containsString="0" containsNumber="1" containsInteger="1" minValue="2" maxValue="29" count="27">
        <n v="16"/>
        <n v="9"/>
        <n v="7"/>
        <n v="17"/>
        <n v="12"/>
        <n v="11"/>
        <n v="13"/>
        <n v="18"/>
        <n v="8"/>
        <n v="4"/>
        <n v="19"/>
        <n v="20"/>
        <n v="10"/>
        <n v="14"/>
        <n v="5"/>
        <n v="3"/>
        <n v="6"/>
        <n v="15"/>
        <n v="21"/>
        <n v="23"/>
        <n v="22"/>
        <n v="2"/>
        <n v="24"/>
        <n v="26"/>
        <n v="25"/>
        <n v="29"/>
        <n v="27"/>
      </sharedItems>
    </cacheField>
    <cacheField name="Methodology_Used" numFmtId="0">
      <sharedItems/>
    </cacheField>
    <cacheField name="Team_Experience_Level" numFmtId="0">
      <sharedItems/>
    </cacheField>
    <cacheField name="Past_Similar_Projects" numFmtId="0">
      <sharedItems containsSemiMixedTypes="0" containsString="0" containsNumber="1" containsInteger="1" minValue="0" maxValue="10"/>
    </cacheField>
    <cacheField name="External_Dependencies_Count" numFmtId="0">
      <sharedItems containsSemiMixedTypes="0" containsString="0" containsNumber="1" containsInteger="1" minValue="0" maxValue="7"/>
    </cacheField>
    <cacheField name="Change_Request_Frequency" numFmtId="0">
      <sharedItems containsSemiMixedTypes="0" containsString="0" containsNumber="1" minValue="0.01" maxValue="8.84"/>
    </cacheField>
    <cacheField name="Project_Phase" numFmtId="0">
      <sharedItems count="5">
        <s v="Planning"/>
        <s v="Execution"/>
        <s v="Initiation"/>
        <s v="Closure"/>
        <s v="Monitoring"/>
      </sharedItems>
    </cacheField>
    <cacheField name="Requirement_Stability" numFmtId="0">
      <sharedItems/>
    </cacheField>
    <cacheField name="Team_Turnover_Rate" numFmtId="0">
      <sharedItems containsSemiMixedTypes="0" containsString="0" containsNumber="1" minValue="0" maxValue="0.85"/>
    </cacheField>
    <cacheField name="Vendor_Reliability_Score" numFmtId="0">
      <sharedItems containsSemiMixedTypes="0" containsString="0" containsNumber="1" minValue="0.09" maxValue="1"/>
    </cacheField>
    <cacheField name="Historical_Risk_Incidents" numFmtId="0">
      <sharedItems containsSemiMixedTypes="0" containsString="0" containsNumber="1" containsInteger="1" minValue="0" maxValue="8"/>
    </cacheField>
    <cacheField name="Communication_Frequency" numFmtId="0">
      <sharedItems containsSemiMixedTypes="0" containsString="0" containsNumber="1" minValue="0.05" maxValue="16.36"/>
    </cacheField>
    <cacheField name="Regulatory_Compliance_Level" numFmtId="0">
      <sharedItems/>
    </cacheField>
    <cacheField name="Technology_Familiarity" numFmtId="0">
      <sharedItems/>
    </cacheField>
    <cacheField name="Geographical_Distribution" numFmtId="0">
      <sharedItems containsSemiMixedTypes="0" containsString="0" containsNumber="1" containsInteger="1" minValue="1" maxValue="5"/>
    </cacheField>
    <cacheField name="Stakeholder_Engagement_Level" numFmtId="0">
      <sharedItems/>
    </cacheField>
    <cacheField name="Schedule_Pressure" numFmtId="0">
      <sharedItems containsSemiMixedTypes="0" containsString="0" containsNumber="1" minValue="0" maxValue="0.57999999999999996"/>
    </cacheField>
    <cacheField name="Budget_Utilization_Rate" numFmtId="0">
      <sharedItems containsSemiMixedTypes="0" containsString="0" containsNumber="1" minValue="0.6" maxValue="1.3"/>
    </cacheField>
    <cacheField name="Executive_Sponsorship" numFmtId="0">
      <sharedItems/>
    </cacheField>
    <cacheField name="Funding_Source" numFmtId="0">
      <sharedItems/>
    </cacheField>
    <cacheField name="Market_Volatility" numFmtId="0">
      <sharedItems containsSemiMixedTypes="0" containsString="0" containsNumber="1" minValue="0" maxValue="1"/>
    </cacheField>
    <cacheField name="Integration_Complexity" numFmtId="0">
      <sharedItems containsSemiMixedTypes="0" containsString="0" containsNumber="1" minValue="1" maxValue="10"/>
    </cacheField>
    <cacheField name="Resource_Availability" numFmtId="0">
      <sharedItems containsSemiMixedTypes="0" containsString="0" containsNumber="1" minValue="0.3" maxValue="1"/>
    </cacheField>
    <cacheField name="Priority_Level" numFmtId="0">
      <sharedItems count="4">
        <s v="Medium"/>
        <s v="Low"/>
        <s v="High"/>
        <s v="Critical"/>
      </sharedItems>
    </cacheField>
    <cacheField name="Organizational_Change_Frequency" numFmtId="0">
      <sharedItems containsSemiMixedTypes="0" containsString="0" containsNumber="1" minValue="0" maxValue="8.23"/>
    </cacheField>
    <cacheField name="Cross_Functional_Dependencies" numFmtId="0">
      <sharedItems containsSemiMixedTypes="0" containsString="0" containsNumber="1" containsInteger="1" minValue="0" maxValue="7"/>
    </cacheField>
    <cacheField name="Previous_Delivery_Success_Rate" numFmtId="0">
      <sharedItems containsSemiMixedTypes="0" containsString="0" containsNumber="1" minValue="0.15" maxValue="0.99"/>
    </cacheField>
    <cacheField name="Technical_Debt_Level" numFmtId="0">
      <sharedItems containsSemiMixedTypes="0" containsString="0" containsNumber="1" minValue="0" maxValue="1"/>
    </cacheField>
    <cacheField name="Project_Manager_Experience" numFmtId="0">
      <sharedItems/>
    </cacheField>
    <cacheField name="Org_Process_Maturity" numFmtId="0">
      <sharedItems/>
    </cacheField>
    <cacheField name="Data_Security_Requirements" numFmtId="0">
      <sharedItems/>
    </cacheField>
    <cacheField name="Key_Stakeholder_Availability" numFmtId="0">
      <sharedItems/>
    </cacheField>
    <cacheField name="Tech_Environment_Stability" numFmtId="0">
      <sharedItems/>
    </cacheField>
    <cacheField name="Contract_Type" numFmtId="0">
      <sharedItems/>
    </cacheField>
    <cacheField name="Resource_Contention_Level" numFmtId="0">
      <sharedItems/>
    </cacheField>
    <cacheField name="Industry_Volatility" numFmtId="0">
      <sharedItems/>
    </cacheField>
    <cacheField name="Client_Experience_Level" numFmtId="0">
      <sharedItems/>
    </cacheField>
    <cacheField name="Change_Control_Maturity" numFmtId="0">
      <sharedItems/>
    </cacheField>
    <cacheField name="Risk_Management_Maturity" numFmtId="0">
      <sharedItems/>
    </cacheField>
    <cacheField name="Team_Colocation" numFmtId="0">
      <sharedItems/>
    </cacheField>
    <cacheField name="Documentation_Quality" numFmtId="0">
      <sharedItems/>
    </cacheField>
    <cacheField name="Project_Start_Month" numFmtId="0">
      <sharedItems containsSemiMixedTypes="0" containsString="0" containsNumber="1" containsInteger="1" minValue="1" maxValue="12"/>
    </cacheField>
    <cacheField name="Current_Phase_Duration_Months" numFmtId="0">
      <sharedItems containsSemiMixedTypes="0" containsString="0" containsNumber="1" containsInteger="1" minValue="1" maxValue="17"/>
    </cacheField>
    <cacheField name="Seasonal_Risk_Factor" numFmtId="0">
      <sharedItems containsSemiMixedTypes="0" containsString="0" containsNumber="1" minValue="1" maxValue="1.1000000000000001"/>
    </cacheField>
    <cacheField name="Risk_Level" numFmtId="0">
      <sharedItems count="4">
        <s v="High"/>
        <s v="Low"/>
        <s v="Medium"/>
        <s v="Critical"/>
      </sharedItems>
    </cacheField>
  </cacheFields>
  <extLst>
    <ext xmlns:x14="http://schemas.microsoft.com/office/spreadsheetml/2009/9/main" uri="{725AE2AE-9491-48be-B2B4-4EB974FC3084}">
      <x14:pivotCacheDefinition pivotCacheId="1314366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PROJ_0001"/>
    <x v="0"/>
    <n v="32"/>
    <n v="1526276.55"/>
    <n v="32"/>
    <n v="9.6999999999999993"/>
    <x v="0"/>
    <s v="Waterfall"/>
    <s v="Senior"/>
    <n v="3"/>
    <n v="3"/>
    <n v="1.05"/>
    <x v="0"/>
    <s v="Moderate"/>
    <n v="0.16"/>
    <n v="0.84"/>
    <n v="2"/>
    <n v="1.9"/>
    <s v="Medium"/>
    <s v="Expert"/>
    <n v="4"/>
    <s v="Medium"/>
    <n v="0"/>
    <n v="0.82"/>
    <s v="Moderate"/>
    <s v="Government"/>
    <n v="0.55000000000000004"/>
    <n v="2.66"/>
    <n v="0.98"/>
    <x v="0"/>
    <n v="0.28999999999999998"/>
    <n v="6"/>
    <n v="0.8"/>
    <n v="0"/>
    <s v="Mid-level PM"/>
    <s v="Managed"/>
    <s v="Medium"/>
    <s v="Limited"/>
    <s v="N/A"/>
    <s v="Time &amp; Materials"/>
    <s v="High"/>
    <s v="Extreme"/>
    <s v="First-time"/>
    <s v="Basic"/>
    <s v="Basic"/>
    <s v="Fully Colocated"/>
    <s v="Good"/>
    <n v="10"/>
    <n v="5"/>
    <n v="1"/>
    <x v="0"/>
  </r>
  <r>
    <s v="PROJ_0002"/>
    <x v="1"/>
    <n v="2"/>
    <n v="390790.15"/>
    <n v="9"/>
    <n v="2.72"/>
    <x v="1"/>
    <s v="Kanban"/>
    <s v="Mixed"/>
    <n v="0"/>
    <n v="2"/>
    <n v="2.61"/>
    <x v="1"/>
    <s v="Moderate"/>
    <n v="0.42"/>
    <n v="0.79"/>
    <n v="2"/>
    <n v="2.65"/>
    <s v="High"/>
    <s v="Familiar"/>
    <n v="5"/>
    <s v="Excellent"/>
    <n v="0"/>
    <n v="0.76"/>
    <s v="Weak"/>
    <s v="External"/>
    <n v="0.28999999999999998"/>
    <n v="2.4500000000000002"/>
    <n v="0.95"/>
    <x v="1"/>
    <n v="0.5"/>
    <n v="3"/>
    <n v="0.73"/>
    <n v="0"/>
    <s v="Mid-level PM"/>
    <s v="Optimizing"/>
    <s v="Low"/>
    <s v="Excellent"/>
    <s v="N/A"/>
    <s v="Cost-Plus"/>
    <s v="Low"/>
    <s v="Stable"/>
    <s v="Occasional"/>
    <s v="Advanced"/>
    <s v="Formal"/>
    <s v="Fully Remote"/>
    <s v="Poor"/>
    <n v="9"/>
    <n v="3"/>
    <n v="1"/>
    <x v="1"/>
  </r>
  <r>
    <s v="PROJ_0003"/>
    <x v="1"/>
    <n v="2"/>
    <n v="246674.76"/>
    <n v="6"/>
    <n v="2.04"/>
    <x v="2"/>
    <s v="Agile"/>
    <s v="Mixed"/>
    <n v="1"/>
    <n v="0"/>
    <n v="0.83"/>
    <x v="2"/>
    <s v="Stable"/>
    <n v="0.55000000000000004"/>
    <n v="0.89"/>
    <n v="2"/>
    <n v="1.87"/>
    <s v="Medium"/>
    <s v="Familiar"/>
    <n v="3"/>
    <s v="Excellent"/>
    <n v="0"/>
    <n v="1.17"/>
    <s v="Strong"/>
    <s v="Internal"/>
    <n v="0.15"/>
    <n v="5.57"/>
    <n v="0.79"/>
    <x v="2"/>
    <n v="2.71"/>
    <n v="2"/>
    <n v="0.91"/>
    <n v="0"/>
    <s v="Mid-level PM"/>
    <s v="Ad-hoc"/>
    <s v="Medium"/>
    <s v="Moderate"/>
    <s v="N/A"/>
    <s v="Cost-Plus"/>
    <s v="High"/>
    <s v="Stable"/>
    <s v="Regular"/>
    <s v="None"/>
    <s v="None"/>
    <s v="Hybrid"/>
    <s v="Good"/>
    <n v="5"/>
    <n v="1"/>
    <n v="1"/>
    <x v="2"/>
  </r>
  <r>
    <s v="PROJ_0004"/>
    <x v="2"/>
    <n v="12"/>
    <n v="1427830.63"/>
    <n v="17"/>
    <n v="7.54"/>
    <x v="0"/>
    <s v="Scrum"/>
    <s v="Mixed"/>
    <n v="0"/>
    <n v="5"/>
    <n v="2.42"/>
    <x v="2"/>
    <s v="Moderate"/>
    <n v="0.33"/>
    <n v="0.84"/>
    <n v="1"/>
    <n v="1.36"/>
    <s v="Low"/>
    <s v="Familiar"/>
    <n v="5"/>
    <s v="Medium"/>
    <n v="0.1"/>
    <n v="0.73"/>
    <s v="Moderate"/>
    <s v="Mixed"/>
    <n v="0.74"/>
    <n v="7.49"/>
    <n v="0.52"/>
    <x v="3"/>
    <n v="0.74"/>
    <n v="5"/>
    <n v="0.71"/>
    <n v="0.43"/>
    <s v="Certified PM"/>
    <s v="Managed"/>
    <s v="Strict"/>
    <s v="Good"/>
    <s v="Mixed"/>
    <s v="Hybrid"/>
    <s v="High"/>
    <s v="Extreme"/>
    <s v="Strategic"/>
    <s v="Formal"/>
    <s v="Basic"/>
    <s v="Hybrid"/>
    <s v="Basic"/>
    <n v="12"/>
    <n v="6"/>
    <n v="1.1000000000000001"/>
    <x v="0"/>
  </r>
  <r>
    <s v="PROJ_0005"/>
    <x v="0"/>
    <n v="24"/>
    <n v="1696746.64"/>
    <n v="24"/>
    <n v="6.68"/>
    <x v="3"/>
    <s v="Hybrid"/>
    <s v="Junior"/>
    <n v="0"/>
    <n v="2"/>
    <n v="0.16"/>
    <x v="1"/>
    <s v="Stable"/>
    <n v="0.36"/>
    <n v="0.86"/>
    <n v="1"/>
    <n v="1.02"/>
    <s v="Critical"/>
    <s v="Expert"/>
    <n v="2"/>
    <s v="Low"/>
    <n v="0"/>
    <n v="0.6"/>
    <s v="Moderate"/>
    <s v="Government"/>
    <n v="0.19"/>
    <n v="1.64"/>
    <n v="0.57999999999999996"/>
    <x v="0"/>
    <n v="0.56000000000000005"/>
    <n v="6"/>
    <n v="0.83"/>
    <n v="0"/>
    <s v="Certified PM"/>
    <s v="Defined"/>
    <s v="Medium"/>
    <s v="Moderate"/>
    <s v="N/A"/>
    <s v="Cost-Plus"/>
    <s v="High"/>
    <s v="Moderate"/>
    <s v="Occasional"/>
    <s v="Basic"/>
    <s v="None"/>
    <s v="Partially Colocated"/>
    <s v="Basic"/>
    <n v="9"/>
    <n v="6"/>
    <n v="1"/>
    <x v="0"/>
  </r>
  <r>
    <s v="PROJ_0006"/>
    <x v="2"/>
    <n v="13"/>
    <n v="1106456.8500000001"/>
    <n v="18"/>
    <n v="7.11"/>
    <x v="4"/>
    <s v="Kanban"/>
    <s v="Mixed"/>
    <n v="0"/>
    <n v="5"/>
    <n v="0.68"/>
    <x v="2"/>
    <s v="Moderate"/>
    <n v="0.24"/>
    <n v="0.83"/>
    <n v="2"/>
    <n v="4.47"/>
    <s v="Medium"/>
    <s v="Familiar"/>
    <n v="3"/>
    <s v="Poor"/>
    <n v="0"/>
    <n v="1.1299999999999999"/>
    <s v="Weak"/>
    <s v="Mixed"/>
    <n v="0.12"/>
    <n v="1.41"/>
    <n v="0.33"/>
    <x v="0"/>
    <n v="0.53"/>
    <n v="4"/>
    <n v="0.66"/>
    <n v="0.37"/>
    <s v="Mid-level PM"/>
    <s v="Managed"/>
    <s v="High"/>
    <s v="Limited"/>
    <s v="Mixed"/>
    <s v="Time &amp; Materials"/>
    <s v="Low"/>
    <s v="Stable"/>
    <s v="Strategic"/>
    <s v="Formal"/>
    <s v="Advanced"/>
    <s v="Hybrid"/>
    <s v="Basic"/>
    <n v="3"/>
    <n v="7"/>
    <n v="1"/>
    <x v="2"/>
  </r>
  <r>
    <s v="PROJ_0007"/>
    <x v="3"/>
    <n v="12"/>
    <n v="1122048.5900000001"/>
    <n v="21"/>
    <n v="10"/>
    <x v="5"/>
    <s v="Scrum"/>
    <s v="Senior"/>
    <n v="3"/>
    <n v="5"/>
    <n v="2.76"/>
    <x v="3"/>
    <s v="Moderate"/>
    <n v="0.31"/>
    <n v="0.78"/>
    <n v="3"/>
    <n v="4.26"/>
    <s v="Critical"/>
    <s v="Familiar"/>
    <n v="5"/>
    <s v="Low"/>
    <n v="0.16"/>
    <n v="0.77"/>
    <s v="Moderate"/>
    <s v="Mixed"/>
    <n v="0.74"/>
    <n v="3.14"/>
    <n v="0.56000000000000005"/>
    <x v="1"/>
    <n v="0.14000000000000001"/>
    <n v="7"/>
    <n v="0.77"/>
    <n v="0"/>
    <s v="Mid-level PM"/>
    <s v="Defined"/>
    <s v="Medium"/>
    <s v="Limited"/>
    <s v="N/A"/>
    <s v="Fixed-Price"/>
    <s v="High"/>
    <s v="High"/>
    <s v="First-time"/>
    <s v="Basic"/>
    <s v="None"/>
    <s v="Fully Colocated"/>
    <s v="Good"/>
    <n v="9"/>
    <n v="7"/>
    <n v="1"/>
    <x v="3"/>
  </r>
  <r>
    <s v="PROJ_0008"/>
    <x v="4"/>
    <n v="9"/>
    <n v="1208078.8600000001"/>
    <n v="15"/>
    <n v="4.53"/>
    <x v="1"/>
    <s v="Kanban"/>
    <s v="Mixed"/>
    <n v="3"/>
    <n v="4"/>
    <n v="0.28000000000000003"/>
    <x v="3"/>
    <s v="Moderate"/>
    <n v="0.47"/>
    <n v="0.84"/>
    <n v="2"/>
    <n v="6.67"/>
    <s v="High"/>
    <s v="New"/>
    <n v="3"/>
    <s v="High"/>
    <n v="0"/>
    <n v="0.78"/>
    <s v="Moderate"/>
    <s v="Mixed"/>
    <n v="0.56999999999999995"/>
    <n v="7.67"/>
    <n v="0.84"/>
    <x v="2"/>
    <n v="2.52"/>
    <n v="5"/>
    <n v="0.91"/>
    <n v="0"/>
    <s v="Mid-level PM"/>
    <s v="Optimizing"/>
    <s v="Strict"/>
    <s v="Excellent"/>
    <s v="N/A"/>
    <s v="Time &amp; Materials"/>
    <s v="Low"/>
    <s v="High"/>
    <s v="Strategic"/>
    <s v="Formal"/>
    <s v="Basic"/>
    <s v="Partially Colocated"/>
    <s v="Poor"/>
    <n v="11"/>
    <n v="2"/>
    <n v="1"/>
    <x v="1"/>
  </r>
  <r>
    <s v="PROJ_0009"/>
    <x v="0"/>
    <n v="37"/>
    <n v="1833354.63"/>
    <n v="35"/>
    <n v="9.49"/>
    <x v="6"/>
    <s v="Waterfall"/>
    <s v="Mixed"/>
    <n v="0"/>
    <n v="4"/>
    <n v="3.61"/>
    <x v="1"/>
    <s v="Moderate"/>
    <n v="0.46"/>
    <n v="0.43"/>
    <n v="0"/>
    <n v="1.25"/>
    <s v="Medium"/>
    <s v="Familiar"/>
    <n v="3"/>
    <s v="Low"/>
    <n v="0"/>
    <n v="0.63"/>
    <s v="Weak"/>
    <s v="External"/>
    <n v="0.38"/>
    <n v="8.2899999999999991"/>
    <n v="0.99"/>
    <x v="1"/>
    <n v="3.58"/>
    <n v="1"/>
    <n v="0.81"/>
    <n v="0"/>
    <s v="Senior PM"/>
    <s v="Optimizing"/>
    <s v="Low"/>
    <s v="Poor"/>
    <s v="N/A"/>
    <s v="Fixed-Price"/>
    <s v="High"/>
    <s v="High"/>
    <s v="Occasional"/>
    <s v="Basic"/>
    <s v="Formal"/>
    <s v="Fully Colocated"/>
    <s v="Basic"/>
    <n v="1"/>
    <n v="5"/>
    <n v="1"/>
    <x v="3"/>
  </r>
  <r>
    <s v="PROJ_0010"/>
    <x v="0"/>
    <n v="41"/>
    <n v="2404494.1800000002"/>
    <n v="28"/>
    <n v="5.09"/>
    <x v="7"/>
    <s v="Waterfall"/>
    <s v="Senior"/>
    <n v="2"/>
    <n v="2"/>
    <n v="0.83"/>
    <x v="3"/>
    <s v="Moderate"/>
    <n v="0.13"/>
    <n v="0.92"/>
    <n v="1"/>
    <n v="2.57"/>
    <s v="High"/>
    <s v="Expert"/>
    <n v="3"/>
    <s v="Medium"/>
    <n v="0"/>
    <n v="1.23"/>
    <s v="Moderate"/>
    <s v="Mixed"/>
    <n v="0.51"/>
    <n v="8.0500000000000007"/>
    <n v="0.57999999999999996"/>
    <x v="2"/>
    <n v="3.74"/>
    <n v="1"/>
    <n v="0.96"/>
    <n v="0"/>
    <s v="Senior PM"/>
    <s v="Ad-hoc"/>
    <s v="Medium"/>
    <s v="Moderate"/>
    <s v="N/A"/>
    <s v="Time &amp; Materials"/>
    <s v="High"/>
    <s v="Moderate"/>
    <s v="Strategic"/>
    <s v="None"/>
    <s v="None"/>
    <s v="Fully Colocated"/>
    <s v="Basic"/>
    <n v="2"/>
    <n v="9"/>
    <n v="1"/>
    <x v="2"/>
  </r>
  <r>
    <s v="PROJ_0011"/>
    <x v="4"/>
    <n v="9"/>
    <n v="602745.38"/>
    <n v="7"/>
    <n v="3.64"/>
    <x v="8"/>
    <s v="Scrum"/>
    <s v="Mixed"/>
    <n v="1"/>
    <n v="3"/>
    <n v="1.35"/>
    <x v="2"/>
    <s v="Moderate"/>
    <n v="0.31"/>
    <n v="0.59"/>
    <n v="1"/>
    <n v="3.56"/>
    <s v="Critical"/>
    <s v="New"/>
    <n v="2"/>
    <s v="Excellent"/>
    <n v="0.23"/>
    <n v="1.1299999999999999"/>
    <s v="Moderate"/>
    <s v="Internal"/>
    <n v="0.72"/>
    <n v="1.56"/>
    <n v="0.4"/>
    <x v="2"/>
    <n v="0.96"/>
    <n v="6"/>
    <n v="0.72"/>
    <n v="0"/>
    <s v="Junior PM"/>
    <s v="Optimizing"/>
    <s v="High"/>
    <s v="Good"/>
    <s v="N/A"/>
    <s v="Time &amp; Materials"/>
    <s v="Medium"/>
    <s v="Moderate"/>
    <s v="Regular"/>
    <s v="Formal"/>
    <s v="Formal"/>
    <s v="Fully Remote"/>
    <s v="Poor"/>
    <n v="1"/>
    <n v="2"/>
    <n v="1"/>
    <x v="3"/>
  </r>
  <r>
    <s v="PROJ_0012"/>
    <x v="0"/>
    <n v="15"/>
    <n v="920898.01"/>
    <n v="10"/>
    <n v="3.54"/>
    <x v="5"/>
    <s v="Hybrid"/>
    <s v="Mixed"/>
    <n v="1"/>
    <n v="3"/>
    <n v="0.91"/>
    <x v="1"/>
    <s v="Stable"/>
    <n v="0.17"/>
    <n v="0.64"/>
    <n v="0"/>
    <n v="5.33"/>
    <s v="Medium"/>
    <s v="New"/>
    <n v="3"/>
    <s v="Low"/>
    <n v="0"/>
    <n v="1.17"/>
    <s v="Strong"/>
    <s v="External"/>
    <n v="0.54"/>
    <n v="5.29"/>
    <n v="0.89"/>
    <x v="1"/>
    <n v="0.53"/>
    <n v="0"/>
    <n v="0.4"/>
    <n v="0"/>
    <s v="Mid-level PM"/>
    <s v="Defined"/>
    <s v="High"/>
    <s v="Limited"/>
    <s v="N/A"/>
    <s v="Fixed-Price"/>
    <s v="High"/>
    <s v="Stable"/>
    <s v="First-time"/>
    <s v="Basic"/>
    <s v="Basic"/>
    <s v="Fully Remote"/>
    <s v="Basic"/>
    <n v="10"/>
    <n v="1"/>
    <n v="1"/>
    <x v="0"/>
  </r>
  <r>
    <s v="PROJ_0013"/>
    <x v="2"/>
    <n v="15"/>
    <n v="1161853.69"/>
    <n v="18"/>
    <n v="8.59"/>
    <x v="1"/>
    <s v="Agile"/>
    <s v="Expert"/>
    <n v="4"/>
    <n v="6"/>
    <n v="1.1299999999999999"/>
    <x v="1"/>
    <s v="Moderate"/>
    <n v="0.18"/>
    <n v="0.61"/>
    <n v="3"/>
    <n v="0.46"/>
    <s v="Low"/>
    <s v="Familiar"/>
    <n v="1"/>
    <s v="High"/>
    <n v="0.16"/>
    <n v="0.87"/>
    <s v="Moderate"/>
    <s v="Mixed"/>
    <n v="7.0000000000000007E-2"/>
    <n v="3.06"/>
    <n v="0.68"/>
    <x v="0"/>
    <n v="2.94"/>
    <n v="6"/>
    <n v="0.7"/>
    <n v="0.5"/>
    <s v="Certified PM"/>
    <s v="Defined"/>
    <s v="Medium"/>
    <s v="Excellent"/>
    <s v="Legacy/Unstable"/>
    <s v="Time &amp; Materials"/>
    <s v="Low"/>
    <s v="Moderate"/>
    <s v="Regular"/>
    <s v="Formal"/>
    <s v="Formal"/>
    <s v="Fully Remote"/>
    <s v="Basic"/>
    <n v="12"/>
    <n v="5"/>
    <n v="1.1000000000000001"/>
    <x v="2"/>
  </r>
  <r>
    <s v="PROJ_0014"/>
    <x v="5"/>
    <n v="14"/>
    <n v="880447.31"/>
    <n v="16"/>
    <n v="8.39"/>
    <x v="2"/>
    <s v="Agile"/>
    <s v="Senior"/>
    <n v="2"/>
    <n v="3"/>
    <n v="0.61"/>
    <x v="4"/>
    <s v="Volatile"/>
    <n v="0.55000000000000004"/>
    <n v="0.48"/>
    <n v="1"/>
    <n v="2.41"/>
    <s v="Low"/>
    <s v="Familiar"/>
    <n v="5"/>
    <s v="Low"/>
    <n v="0.24"/>
    <n v="1.1000000000000001"/>
    <s v="Weak"/>
    <s v="External"/>
    <n v="0.57999999999999996"/>
    <n v="6.46"/>
    <n v="0.6"/>
    <x v="1"/>
    <n v="0.49"/>
    <n v="6"/>
    <n v="0.72"/>
    <n v="0"/>
    <s v="Senior PM"/>
    <s v="Defined"/>
    <s v="Medium"/>
    <s v="Limited"/>
    <s v="N/A"/>
    <s v="Fixed-Price"/>
    <s v="High"/>
    <s v="High"/>
    <s v="Occasional"/>
    <s v="Formal"/>
    <s v="None"/>
    <s v="Hybrid"/>
    <s v="Good"/>
    <n v="7"/>
    <n v="6"/>
    <n v="1"/>
    <x v="3"/>
  </r>
  <r>
    <s v="PROJ_0015"/>
    <x v="0"/>
    <n v="11"/>
    <n v="877904.48"/>
    <n v="14"/>
    <n v="4.2699999999999996"/>
    <x v="8"/>
    <s v="Hybrid"/>
    <s v="Expert"/>
    <n v="2"/>
    <n v="2"/>
    <n v="0.3"/>
    <x v="2"/>
    <s v="Moderate"/>
    <n v="0.28000000000000003"/>
    <n v="0.91"/>
    <n v="2"/>
    <n v="3.83"/>
    <s v="High"/>
    <s v="Familiar"/>
    <n v="2"/>
    <s v="Poor"/>
    <n v="0"/>
    <n v="0.97"/>
    <s v="Moderate"/>
    <s v="Government"/>
    <n v="0.4"/>
    <n v="6.04"/>
    <n v="0.41"/>
    <x v="1"/>
    <n v="2.35"/>
    <n v="6"/>
    <n v="0.69"/>
    <n v="0"/>
    <s v="Junior PM"/>
    <s v="Managed"/>
    <s v="Low"/>
    <s v="Poor"/>
    <s v="N/A"/>
    <s v="Fixed-Price"/>
    <s v="Low"/>
    <s v="Stable"/>
    <s v="First-time"/>
    <s v="Formal"/>
    <s v="Basic"/>
    <s v="Fully Colocated"/>
    <s v="Basic"/>
    <n v="4"/>
    <n v="5"/>
    <n v="1"/>
    <x v="0"/>
  </r>
  <r>
    <s v="PROJ_0016"/>
    <x v="0"/>
    <n v="17"/>
    <n v="950825.03"/>
    <n v="13"/>
    <n v="3.7"/>
    <x v="6"/>
    <s v="Hybrid"/>
    <s v="Junior"/>
    <n v="0"/>
    <n v="0"/>
    <n v="0.25"/>
    <x v="3"/>
    <s v="Moderate"/>
    <n v="0.15"/>
    <n v="0.71"/>
    <n v="2"/>
    <n v="0.85"/>
    <s v="Critical"/>
    <s v="New"/>
    <n v="3"/>
    <s v="Low"/>
    <n v="0"/>
    <n v="1.26"/>
    <s v="Strong"/>
    <s v="Internal"/>
    <n v="0.14000000000000001"/>
    <n v="8.82"/>
    <n v="0.64"/>
    <x v="0"/>
    <n v="0.19"/>
    <n v="0"/>
    <n v="0.46"/>
    <n v="0"/>
    <s v="Senior PM"/>
    <s v="Managed"/>
    <s v="Low"/>
    <s v="Poor"/>
    <s v="N/A"/>
    <s v="Time &amp; Materials"/>
    <s v="Low"/>
    <s v="Stable"/>
    <s v="Regular"/>
    <s v="Formal"/>
    <s v="Basic"/>
    <s v="Partially Colocated"/>
    <s v="Good"/>
    <n v="11"/>
    <n v="3"/>
    <n v="1"/>
    <x v="0"/>
  </r>
  <r>
    <s v="PROJ_0017"/>
    <x v="2"/>
    <n v="14"/>
    <n v="805495.26"/>
    <n v="21"/>
    <n v="10"/>
    <x v="5"/>
    <s v="Scrum"/>
    <s v="Junior"/>
    <n v="1"/>
    <n v="5"/>
    <n v="2.63"/>
    <x v="4"/>
    <s v="Moderate"/>
    <n v="0.43"/>
    <n v="0.96"/>
    <n v="2"/>
    <n v="2.2000000000000002"/>
    <s v="Low"/>
    <s v="Familiar"/>
    <n v="3"/>
    <s v="Low"/>
    <n v="0.16"/>
    <n v="0.83"/>
    <s v="Strong"/>
    <s v="Internal"/>
    <n v="0.11"/>
    <n v="1.68"/>
    <n v="0.81"/>
    <x v="1"/>
    <n v="1.04"/>
    <n v="7"/>
    <n v="0.69"/>
    <n v="0.69"/>
    <s v="Mid-level PM"/>
    <s v="Defined"/>
    <s v="High"/>
    <s v="Poor"/>
    <s v="Mixed"/>
    <s v="Cost-Plus"/>
    <s v="Low"/>
    <s v="High"/>
    <s v="First-time"/>
    <s v="Formal"/>
    <s v="Basic"/>
    <s v="Fully Colocated"/>
    <s v="Basic"/>
    <n v="5"/>
    <n v="8"/>
    <n v="1"/>
    <x v="3"/>
  </r>
  <r>
    <s v="PROJ_0018"/>
    <x v="2"/>
    <n v="5"/>
    <n v="783474.83"/>
    <n v="11"/>
    <n v="5.17"/>
    <x v="8"/>
    <s v="Agile"/>
    <s v="Mixed"/>
    <n v="2"/>
    <n v="4"/>
    <n v="2.87"/>
    <x v="0"/>
    <s v="Moderate"/>
    <n v="0.37"/>
    <n v="0.9"/>
    <n v="3"/>
    <n v="6.85"/>
    <s v="High"/>
    <s v="Familiar"/>
    <n v="1"/>
    <s v="Low"/>
    <n v="0.15"/>
    <n v="0.98"/>
    <s v="Moderate"/>
    <s v="Internal"/>
    <n v="0.74"/>
    <n v="5.68"/>
    <n v="0.6"/>
    <x v="3"/>
    <n v="1.01"/>
    <n v="2"/>
    <n v="0.53"/>
    <n v="0.4"/>
    <s v="Mid-level PM"/>
    <s v="Ad-hoc"/>
    <s v="Strict"/>
    <s v="Moderate"/>
    <s v="Modern/Stable"/>
    <s v="Cost-Plus"/>
    <s v="Medium"/>
    <s v="Moderate"/>
    <s v="Strategic"/>
    <s v="Basic"/>
    <s v="None"/>
    <s v="Hybrid"/>
    <s v="Good"/>
    <n v="11"/>
    <n v="4"/>
    <n v="1.1000000000000001"/>
    <x v="0"/>
  </r>
  <r>
    <s v="PROJ_0019"/>
    <x v="2"/>
    <n v="8"/>
    <n v="600816.42000000004"/>
    <n v="12"/>
    <n v="6.14"/>
    <x v="1"/>
    <s v="Scrum"/>
    <s v="Senior"/>
    <n v="0"/>
    <n v="3"/>
    <n v="1.07"/>
    <x v="0"/>
    <s v="Stable"/>
    <n v="0.15"/>
    <n v="0.71"/>
    <n v="2"/>
    <n v="11.03"/>
    <s v="High"/>
    <s v="Familiar"/>
    <n v="2"/>
    <s v="Excellent"/>
    <n v="0.22"/>
    <n v="0.96"/>
    <s v="Moderate"/>
    <s v="Internal"/>
    <n v="1"/>
    <n v="9.08"/>
    <n v="0.62"/>
    <x v="1"/>
    <n v="1.4"/>
    <n v="6"/>
    <n v="0.6"/>
    <n v="0.48"/>
    <s v="Senior PM"/>
    <s v="Defined"/>
    <s v="High"/>
    <s v="Excellent"/>
    <s v="Modern/Stable"/>
    <s v="Time &amp; Materials"/>
    <s v="High"/>
    <s v="Moderate"/>
    <s v="First-time"/>
    <s v="Basic"/>
    <s v="Advanced"/>
    <s v="Partially Colocated"/>
    <s v="Excellent"/>
    <n v="8"/>
    <n v="5"/>
    <n v="1"/>
    <x v="1"/>
  </r>
  <r>
    <s v="PROJ_0020"/>
    <x v="2"/>
    <n v="9"/>
    <n v="986572.7"/>
    <n v="9"/>
    <n v="3.86"/>
    <x v="8"/>
    <s v="Agile"/>
    <s v="Mixed"/>
    <n v="0"/>
    <n v="1"/>
    <n v="0.91"/>
    <x v="3"/>
    <s v="Moderate"/>
    <n v="0.59"/>
    <n v="0.75"/>
    <n v="1"/>
    <n v="4.24"/>
    <s v="Medium"/>
    <s v="Familiar"/>
    <n v="3"/>
    <s v="Medium"/>
    <n v="7.0000000000000007E-2"/>
    <n v="0.76"/>
    <s v="Strong"/>
    <s v="External"/>
    <n v="0"/>
    <n v="6.01"/>
    <n v="0.83"/>
    <x v="3"/>
    <n v="1.1100000000000001"/>
    <n v="6"/>
    <n v="0.83"/>
    <n v="0.43"/>
    <s v="Mid-level PM"/>
    <s v="Managed"/>
    <s v="Strict"/>
    <s v="Good"/>
    <s v="Modern/Stable"/>
    <s v="Cost-Plus"/>
    <s v="Low"/>
    <s v="High"/>
    <s v="Strategic"/>
    <s v="Formal"/>
    <s v="Formal"/>
    <s v="Hybrid"/>
    <s v="Basic"/>
    <n v="7"/>
    <n v="3"/>
    <n v="1"/>
    <x v="1"/>
  </r>
  <r>
    <s v="PROJ_0021"/>
    <x v="1"/>
    <n v="5"/>
    <n v="491308.77"/>
    <n v="8"/>
    <n v="2.3199999999999998"/>
    <x v="9"/>
    <s v="Hybrid"/>
    <s v="Mixed"/>
    <n v="1"/>
    <n v="1"/>
    <n v="4.4400000000000004"/>
    <x v="3"/>
    <s v="Moderate"/>
    <n v="0.33"/>
    <n v="0.65"/>
    <n v="0"/>
    <n v="4.6500000000000004"/>
    <s v="High"/>
    <s v="Familiar"/>
    <n v="4"/>
    <s v="Medium"/>
    <n v="0"/>
    <n v="0.88"/>
    <s v="Moderate"/>
    <s v="External"/>
    <n v="0.98"/>
    <n v="4.68"/>
    <n v="0.93"/>
    <x v="2"/>
    <n v="0.85"/>
    <n v="2"/>
    <n v="0.81"/>
    <n v="0"/>
    <s v="Mid-level PM"/>
    <s v="Defined"/>
    <s v="High"/>
    <s v="Moderate"/>
    <s v="N/A"/>
    <s v="Fixed-Price"/>
    <s v="High"/>
    <s v="Stable"/>
    <s v="First-time"/>
    <s v="None"/>
    <s v="Formal"/>
    <s v="Fully Colocated"/>
    <s v="Basic"/>
    <n v="1"/>
    <n v="1"/>
    <n v="1"/>
    <x v="2"/>
  </r>
  <r>
    <s v="PROJ_0022"/>
    <x v="0"/>
    <n v="31"/>
    <n v="2334012.63"/>
    <n v="25"/>
    <n v="6.64"/>
    <x v="10"/>
    <s v="Hybrid"/>
    <s v="Senior"/>
    <n v="3"/>
    <n v="3"/>
    <n v="2.69"/>
    <x v="2"/>
    <s v="Stable"/>
    <n v="0.28000000000000003"/>
    <n v="0.67"/>
    <n v="0"/>
    <n v="2.4700000000000002"/>
    <s v="Medium"/>
    <s v="Familiar"/>
    <n v="4"/>
    <s v="Excellent"/>
    <n v="0"/>
    <n v="1.0900000000000001"/>
    <s v="Moderate"/>
    <s v="External"/>
    <n v="0.01"/>
    <n v="3.94"/>
    <n v="0.66"/>
    <x v="1"/>
    <n v="0.57999999999999996"/>
    <n v="5"/>
    <n v="0.72"/>
    <n v="0"/>
    <s v="Senior PM"/>
    <s v="Ad-hoc"/>
    <s v="Low"/>
    <s v="Limited"/>
    <s v="N/A"/>
    <s v="Time &amp; Materials"/>
    <s v="Medium"/>
    <s v="Extreme"/>
    <s v="Regular"/>
    <s v="None"/>
    <s v="None"/>
    <s v="Fully Remote"/>
    <s v="Good"/>
    <n v="8"/>
    <n v="6"/>
    <n v="1"/>
    <x v="0"/>
  </r>
  <r>
    <s v="PROJ_0023"/>
    <x v="2"/>
    <n v="6"/>
    <n v="710067.31"/>
    <n v="10"/>
    <n v="5.45"/>
    <x v="8"/>
    <s v="Scrum"/>
    <s v="Expert"/>
    <n v="6"/>
    <n v="2"/>
    <n v="0.43"/>
    <x v="2"/>
    <s v="Moderate"/>
    <n v="0.27"/>
    <n v="0.83"/>
    <n v="0"/>
    <n v="2.58"/>
    <s v="Medium"/>
    <s v="Expert"/>
    <n v="5"/>
    <s v="Excellent"/>
    <n v="0.27"/>
    <n v="1.19"/>
    <s v="Moderate"/>
    <s v="External"/>
    <n v="0.74"/>
    <n v="7.91"/>
    <n v="0.65"/>
    <x v="0"/>
    <n v="1.27"/>
    <n v="7"/>
    <n v="0.73"/>
    <n v="0.6"/>
    <s v="Senior PM"/>
    <s v="Optimizing"/>
    <s v="High"/>
    <s v="Moderate"/>
    <s v="Modern/Stable"/>
    <s v="Fixed-Price"/>
    <s v="Medium"/>
    <s v="Stable"/>
    <s v="First-time"/>
    <s v="Formal"/>
    <s v="Advanced"/>
    <s v="Fully Colocated"/>
    <s v="Basic"/>
    <n v="7"/>
    <n v="3"/>
    <n v="1"/>
    <x v="1"/>
  </r>
  <r>
    <s v="PROJ_0024"/>
    <x v="5"/>
    <n v="25"/>
    <n v="1242953.21"/>
    <n v="28"/>
    <n v="8.35"/>
    <x v="4"/>
    <s v="Waterfall"/>
    <s v="Senior"/>
    <n v="4"/>
    <n v="6"/>
    <n v="0.28999999999999998"/>
    <x v="0"/>
    <s v="Moderate"/>
    <n v="0.21"/>
    <n v="0.74"/>
    <n v="2"/>
    <n v="1.44"/>
    <s v="High"/>
    <s v="Familiar"/>
    <n v="5"/>
    <s v="High"/>
    <n v="0"/>
    <n v="0.85"/>
    <s v="Moderate"/>
    <s v="External"/>
    <n v="0.78"/>
    <n v="7.35"/>
    <n v="0.61"/>
    <x v="2"/>
    <n v="0.7"/>
    <n v="1"/>
    <n v="0.84"/>
    <n v="0"/>
    <s v="Senior PM"/>
    <s v="Defined"/>
    <s v="Medium"/>
    <s v="Moderate"/>
    <s v="N/A"/>
    <s v="Fixed-Price"/>
    <s v="High"/>
    <s v="High"/>
    <s v="Strategic"/>
    <s v="Basic"/>
    <s v="None"/>
    <s v="Partially Colocated"/>
    <s v="Good"/>
    <n v="10"/>
    <n v="7"/>
    <n v="1.1000000000000001"/>
    <x v="0"/>
  </r>
  <r>
    <s v="PROJ_0025"/>
    <x v="3"/>
    <n v="10"/>
    <n v="1047552.12"/>
    <n v="17"/>
    <n v="6.72"/>
    <x v="4"/>
    <s v="Agile"/>
    <s v="Mixed"/>
    <n v="0"/>
    <n v="3"/>
    <n v="1.92"/>
    <x v="0"/>
    <s v="Moderate"/>
    <n v="0.49"/>
    <n v="0.7"/>
    <n v="3"/>
    <n v="4.57"/>
    <s v="Critical"/>
    <s v="Familiar"/>
    <n v="5"/>
    <s v="High"/>
    <n v="0"/>
    <n v="1"/>
    <s v="Moderate"/>
    <s v="Government"/>
    <n v="0.16"/>
    <n v="6.44"/>
    <n v="0.52"/>
    <x v="1"/>
    <n v="1.06"/>
    <n v="7"/>
    <n v="0.72"/>
    <n v="0"/>
    <s v="Mid-level PM"/>
    <s v="Defined"/>
    <s v="Strict"/>
    <s v="Good"/>
    <s v="N/A"/>
    <s v="Fixed-Price"/>
    <s v="Medium"/>
    <s v="Moderate"/>
    <s v="First-time"/>
    <s v="None"/>
    <s v="None"/>
    <s v="Hybrid"/>
    <s v="Poor"/>
    <n v="10"/>
    <n v="6"/>
    <n v="1"/>
    <x v="3"/>
  </r>
  <r>
    <s v="PROJ_0026"/>
    <x v="3"/>
    <n v="30"/>
    <n v="2870943.88"/>
    <n v="30"/>
    <n v="10"/>
    <x v="11"/>
    <s v="Agile"/>
    <s v="Junior"/>
    <n v="0"/>
    <n v="4"/>
    <n v="0.35"/>
    <x v="4"/>
    <s v="Moderate"/>
    <n v="0.36"/>
    <n v="0.28999999999999998"/>
    <n v="2"/>
    <n v="3.88"/>
    <s v="Low"/>
    <s v="New"/>
    <n v="4"/>
    <s v="Low"/>
    <n v="0"/>
    <n v="1.27"/>
    <s v="Moderate"/>
    <s v="External"/>
    <n v="0.38"/>
    <n v="2.77"/>
    <n v="0.64"/>
    <x v="2"/>
    <n v="0.9"/>
    <n v="3"/>
    <n v="0.68"/>
    <n v="0"/>
    <s v="Mid-level PM"/>
    <s v="Defined"/>
    <s v="High"/>
    <s v="Moderate"/>
    <s v="N/A"/>
    <s v="Time &amp; Materials"/>
    <s v="High"/>
    <s v="Extreme"/>
    <s v="Strategic"/>
    <s v="Basic"/>
    <s v="Basic"/>
    <s v="Fully Colocated"/>
    <s v="Poor"/>
    <n v="3"/>
    <n v="12"/>
    <n v="1"/>
    <x v="3"/>
  </r>
  <r>
    <s v="PROJ_0027"/>
    <x v="2"/>
    <n v="11"/>
    <n v="1194428.17"/>
    <n v="19"/>
    <n v="6.48"/>
    <x v="8"/>
    <s v="Kanban"/>
    <s v="Mixed"/>
    <n v="0"/>
    <n v="3"/>
    <n v="1.18"/>
    <x v="0"/>
    <s v="Stable"/>
    <n v="0.56999999999999995"/>
    <n v="0.91"/>
    <n v="2"/>
    <n v="1.44"/>
    <s v="Critical"/>
    <s v="New"/>
    <n v="2"/>
    <s v="High"/>
    <n v="0"/>
    <n v="0.93"/>
    <s v="Moderate"/>
    <s v="External"/>
    <n v="0.18"/>
    <n v="3.81"/>
    <n v="0.46"/>
    <x v="2"/>
    <n v="0.73"/>
    <n v="1"/>
    <n v="0.94"/>
    <n v="0.27"/>
    <s v="Mid-level PM"/>
    <s v="Managed"/>
    <s v="High"/>
    <s v="Moderate"/>
    <s v="Mixed"/>
    <s v="Fixed-Price"/>
    <s v="High"/>
    <s v="High"/>
    <s v="Strategic"/>
    <s v="Basic"/>
    <s v="None"/>
    <s v="Partially Colocated"/>
    <s v="Good"/>
    <n v="8"/>
    <n v="8"/>
    <n v="1"/>
    <x v="2"/>
  </r>
  <r>
    <s v="PROJ_0028"/>
    <x v="3"/>
    <n v="21"/>
    <n v="1607502.4"/>
    <n v="24"/>
    <n v="9.33"/>
    <x v="3"/>
    <s v="Agile"/>
    <s v="Senior"/>
    <n v="1"/>
    <n v="3"/>
    <n v="0.38"/>
    <x v="4"/>
    <s v="Stable"/>
    <n v="0.09"/>
    <n v="0.77"/>
    <n v="0"/>
    <n v="1.72"/>
    <s v="Critical"/>
    <s v="New"/>
    <n v="4"/>
    <s v="Low"/>
    <n v="0"/>
    <n v="0.84"/>
    <s v="Moderate"/>
    <s v="Internal"/>
    <n v="0.8"/>
    <n v="9.34"/>
    <n v="0.46"/>
    <x v="3"/>
    <n v="1.01"/>
    <n v="5"/>
    <n v="0.83"/>
    <n v="0"/>
    <s v="Senior PM"/>
    <s v="Ad-hoc"/>
    <s v="High"/>
    <s v="Moderate"/>
    <s v="N/A"/>
    <s v="Time &amp; Materials"/>
    <s v="Medium"/>
    <s v="High"/>
    <s v="Regular"/>
    <s v="Basic"/>
    <s v="None"/>
    <s v="Fully Remote"/>
    <s v="Good"/>
    <n v="2"/>
    <n v="7"/>
    <n v="1"/>
    <x v="3"/>
  </r>
  <r>
    <s v="PROJ_0029"/>
    <x v="2"/>
    <n v="6"/>
    <n v="893417.2"/>
    <n v="14"/>
    <n v="4.5199999999999996"/>
    <x v="2"/>
    <s v="Kanban"/>
    <s v="Mixed"/>
    <n v="0"/>
    <n v="3"/>
    <n v="0.76"/>
    <x v="3"/>
    <s v="Stable"/>
    <n v="0.53"/>
    <n v="0.72"/>
    <n v="1"/>
    <n v="3.44"/>
    <s v="Low"/>
    <s v="Familiar"/>
    <n v="5"/>
    <s v="High"/>
    <n v="0"/>
    <n v="0.82"/>
    <s v="Strong"/>
    <s v="Mixed"/>
    <n v="0.83"/>
    <n v="7"/>
    <n v="0.39"/>
    <x v="1"/>
    <n v="0.98"/>
    <n v="7"/>
    <n v="0.72"/>
    <n v="0.02"/>
    <s v="Senior PM"/>
    <s v="Defined"/>
    <s v="High"/>
    <s v="Excellent"/>
    <s v="Mixed"/>
    <s v="Time &amp; Materials"/>
    <s v="High"/>
    <s v="High"/>
    <s v="Regular"/>
    <s v="Formal"/>
    <s v="Basic"/>
    <s v="Fully Remote"/>
    <s v="Basic"/>
    <n v="5"/>
    <n v="3"/>
    <n v="1"/>
    <x v="2"/>
  </r>
  <r>
    <s v="PROJ_0030"/>
    <x v="3"/>
    <n v="12"/>
    <n v="1097471.56"/>
    <n v="20"/>
    <n v="9.06"/>
    <x v="12"/>
    <s v="Agile"/>
    <s v="Senior"/>
    <n v="1"/>
    <n v="3"/>
    <n v="0.78"/>
    <x v="4"/>
    <s v="Moderate"/>
    <n v="0.12"/>
    <n v="0.87"/>
    <n v="0"/>
    <n v="6.7"/>
    <s v="High"/>
    <s v="Expert"/>
    <n v="2"/>
    <s v="High"/>
    <n v="0.12"/>
    <n v="0.73"/>
    <s v="Moderate"/>
    <s v="Mixed"/>
    <n v="0.32"/>
    <n v="8.51"/>
    <n v="0.74"/>
    <x v="1"/>
    <n v="0.64"/>
    <n v="4"/>
    <n v="0.82"/>
    <n v="0"/>
    <s v="Senior PM"/>
    <s v="Optimizing"/>
    <s v="High"/>
    <s v="Excellent"/>
    <s v="N/A"/>
    <s v="Cost-Plus"/>
    <s v="Low"/>
    <s v="High"/>
    <s v="First-time"/>
    <s v="Advanced"/>
    <s v="Advanced"/>
    <s v="Fully Remote"/>
    <s v="Basic"/>
    <n v="2"/>
    <n v="3"/>
    <n v="1"/>
    <x v="1"/>
  </r>
  <r>
    <s v="PROJ_0031"/>
    <x v="0"/>
    <n v="20"/>
    <n v="1371669.22"/>
    <n v="15"/>
    <n v="3.68"/>
    <x v="13"/>
    <s v="Waterfall"/>
    <s v="Mixed"/>
    <n v="3"/>
    <n v="1"/>
    <n v="4.68"/>
    <x v="2"/>
    <s v="Moderate"/>
    <n v="0.15"/>
    <n v="0.77"/>
    <n v="1"/>
    <n v="3.39"/>
    <s v="Critical"/>
    <s v="Familiar"/>
    <n v="3"/>
    <s v="Poor"/>
    <n v="0"/>
    <n v="1.28"/>
    <s v="Strong"/>
    <s v="Internal"/>
    <n v="0.78"/>
    <n v="4.1900000000000004"/>
    <n v="0.59"/>
    <x v="1"/>
    <n v="2.38"/>
    <n v="5"/>
    <n v="0.7"/>
    <n v="0"/>
    <s v="Junior PM"/>
    <s v="Optimizing"/>
    <s v="High"/>
    <s v="Moderate"/>
    <s v="N/A"/>
    <s v="Time &amp; Materials"/>
    <s v="Low"/>
    <s v="Stable"/>
    <s v="Strategic"/>
    <s v="Formal"/>
    <s v="Advanced"/>
    <s v="Hybrid"/>
    <s v="Excellent"/>
    <n v="12"/>
    <n v="4"/>
    <n v="1"/>
    <x v="1"/>
  </r>
  <r>
    <s v="PROJ_0032"/>
    <x v="2"/>
    <n v="10"/>
    <n v="1013528.15"/>
    <n v="19"/>
    <n v="9.81"/>
    <x v="8"/>
    <s v="Agile"/>
    <s v="Mixed"/>
    <n v="0"/>
    <n v="3"/>
    <n v="0.54"/>
    <x v="1"/>
    <s v="Volatile"/>
    <n v="0.37"/>
    <n v="0.43"/>
    <n v="2"/>
    <n v="2.74"/>
    <s v="Critical"/>
    <s v="Expert"/>
    <n v="4"/>
    <s v="Poor"/>
    <n v="0.23"/>
    <n v="0.64"/>
    <s v="Moderate"/>
    <s v="External"/>
    <n v="0.75"/>
    <n v="3.42"/>
    <n v="0.68"/>
    <x v="1"/>
    <n v="3.13"/>
    <n v="4"/>
    <n v="0.68"/>
    <n v="0.15"/>
    <s v="Mid-level PM"/>
    <s v="Managed"/>
    <s v="High"/>
    <s v="Limited"/>
    <s v="Mixed"/>
    <s v="Time &amp; Materials"/>
    <s v="High"/>
    <s v="Extreme"/>
    <s v="Occasional"/>
    <s v="Basic"/>
    <s v="None"/>
    <s v="Fully Colocated"/>
    <s v="Poor"/>
    <n v="2"/>
    <n v="4"/>
    <n v="1"/>
    <x v="3"/>
  </r>
  <r>
    <s v="PROJ_0033"/>
    <x v="2"/>
    <n v="14"/>
    <n v="908431.42"/>
    <n v="19"/>
    <n v="7.55"/>
    <x v="6"/>
    <s v="Scrum"/>
    <s v="Senior"/>
    <n v="1"/>
    <n v="5"/>
    <n v="2.38"/>
    <x v="1"/>
    <s v="Volatile"/>
    <n v="0.36"/>
    <n v="0.91"/>
    <n v="2"/>
    <n v="3.21"/>
    <s v="Medium"/>
    <s v="Expert"/>
    <n v="5"/>
    <s v="Medium"/>
    <n v="0"/>
    <n v="0.6"/>
    <s v="Weak"/>
    <s v="External"/>
    <n v="0.03"/>
    <n v="2.5"/>
    <n v="0.43"/>
    <x v="1"/>
    <n v="1.1000000000000001"/>
    <n v="5"/>
    <n v="0.74"/>
    <n v="0.05"/>
    <s v="Senior PM"/>
    <s v="Optimizing"/>
    <s v="High"/>
    <s v="Moderate"/>
    <s v="Legacy/Unstable"/>
    <s v="Time &amp; Materials"/>
    <s v="High"/>
    <s v="Moderate"/>
    <s v="Regular"/>
    <s v="Formal"/>
    <s v="Formal"/>
    <s v="Fully Colocated"/>
    <s v="Good"/>
    <n v="11"/>
    <n v="6"/>
    <n v="1.1000000000000001"/>
    <x v="3"/>
  </r>
  <r>
    <s v="PROJ_0034"/>
    <x v="0"/>
    <n v="33"/>
    <n v="1759357.43"/>
    <n v="25"/>
    <n v="6.41"/>
    <x v="0"/>
    <s v="Waterfall"/>
    <s v="Senior"/>
    <n v="3"/>
    <n v="4"/>
    <n v="0.39"/>
    <x v="3"/>
    <s v="Stable"/>
    <n v="0.18"/>
    <n v="0.8"/>
    <n v="2"/>
    <n v="3.88"/>
    <s v="Medium"/>
    <s v="Expert"/>
    <n v="2"/>
    <s v="High"/>
    <n v="0"/>
    <n v="1.21"/>
    <s v="Strong"/>
    <s v="Internal"/>
    <n v="0.19"/>
    <n v="8.2200000000000006"/>
    <n v="0.62"/>
    <x v="1"/>
    <n v="0.81"/>
    <n v="1"/>
    <n v="0.83"/>
    <n v="0"/>
    <s v="Senior PM"/>
    <s v="Managed"/>
    <s v="Medium"/>
    <s v="Excellent"/>
    <s v="N/A"/>
    <s v="Time &amp; Materials"/>
    <s v="High"/>
    <s v="Moderate"/>
    <s v="Occasional"/>
    <s v="Formal"/>
    <s v="Basic"/>
    <s v="Partially Colocated"/>
    <s v="Basic"/>
    <n v="3"/>
    <n v="7"/>
    <n v="1"/>
    <x v="1"/>
  </r>
  <r>
    <s v="PROJ_0035"/>
    <x v="5"/>
    <n v="2"/>
    <n v="382508.91"/>
    <n v="9"/>
    <n v="3.35"/>
    <x v="8"/>
    <s v="Kanban"/>
    <s v="Junior"/>
    <n v="0"/>
    <n v="1"/>
    <n v="2.3199999999999998"/>
    <x v="3"/>
    <s v="Stable"/>
    <n v="0.44"/>
    <n v="0.49"/>
    <n v="1"/>
    <n v="1.72"/>
    <s v="Critical"/>
    <s v="New"/>
    <n v="1"/>
    <s v="High"/>
    <n v="0"/>
    <n v="0.92"/>
    <s v="Strong"/>
    <s v="External"/>
    <n v="0.61"/>
    <n v="4.1500000000000004"/>
    <n v="0.38"/>
    <x v="0"/>
    <n v="0.5"/>
    <n v="5"/>
    <n v="0.94"/>
    <n v="0"/>
    <s v="Senior PM"/>
    <s v="Defined"/>
    <s v="Low"/>
    <s v="Good"/>
    <s v="N/A"/>
    <s v="Fixed-Price"/>
    <s v="Low"/>
    <s v="High"/>
    <s v="First-time"/>
    <s v="Formal"/>
    <s v="None"/>
    <s v="Fully Colocated"/>
    <s v="Basic"/>
    <n v="12"/>
    <n v="3"/>
    <n v="1.1000000000000001"/>
    <x v="2"/>
  </r>
  <r>
    <s v="PROJ_0036"/>
    <x v="5"/>
    <n v="4"/>
    <n v="628705.64"/>
    <n v="9"/>
    <n v="4.43"/>
    <x v="14"/>
    <s v="Agile"/>
    <s v="Junior"/>
    <n v="0"/>
    <n v="2"/>
    <n v="1.08"/>
    <x v="4"/>
    <s v="Volatile"/>
    <n v="0.23"/>
    <n v="0.92"/>
    <n v="0"/>
    <n v="3.08"/>
    <s v="Low"/>
    <s v="Familiar"/>
    <n v="2"/>
    <s v="Excellent"/>
    <n v="0.19"/>
    <n v="0.95"/>
    <s v="Weak"/>
    <s v="External"/>
    <n v="0.66"/>
    <n v="8.4"/>
    <n v="0.56999999999999995"/>
    <x v="2"/>
    <n v="0.43"/>
    <n v="2"/>
    <n v="0.93"/>
    <n v="0"/>
    <s v="Senior PM"/>
    <s v="Ad-hoc"/>
    <s v="Medium"/>
    <s v="Moderate"/>
    <s v="N/A"/>
    <s v="Time &amp; Materials"/>
    <s v="High"/>
    <s v="Stable"/>
    <s v="Regular"/>
    <s v="None"/>
    <s v="Formal"/>
    <s v="Hybrid"/>
    <s v="Good"/>
    <n v="1"/>
    <n v="1"/>
    <n v="1"/>
    <x v="0"/>
  </r>
  <r>
    <s v="PROJ_0037"/>
    <x v="3"/>
    <n v="26"/>
    <n v="2534703.15"/>
    <n v="27"/>
    <n v="10"/>
    <x v="10"/>
    <s v="Agile"/>
    <s v="Senior"/>
    <n v="3"/>
    <n v="4"/>
    <n v="1.1499999999999999"/>
    <x v="1"/>
    <s v="Moderate"/>
    <n v="0.14000000000000001"/>
    <n v="0.87"/>
    <n v="1"/>
    <n v="1.31"/>
    <s v="Medium"/>
    <s v="New"/>
    <n v="3"/>
    <s v="Poor"/>
    <n v="0"/>
    <n v="1.1299999999999999"/>
    <s v="Strong"/>
    <s v="Government"/>
    <n v="0.9"/>
    <n v="6.87"/>
    <n v="0.52"/>
    <x v="3"/>
    <n v="2.56"/>
    <n v="1"/>
    <n v="0.85"/>
    <n v="0"/>
    <s v="Mid-level PM"/>
    <s v="Defined"/>
    <s v="High"/>
    <s v="Limited"/>
    <s v="N/A"/>
    <s v="Cost-Plus"/>
    <s v="High"/>
    <s v="High"/>
    <s v="Strategic"/>
    <s v="Basic"/>
    <s v="None"/>
    <s v="Partially Colocated"/>
    <s v="Excellent"/>
    <n v="7"/>
    <n v="12"/>
    <n v="1"/>
    <x v="0"/>
  </r>
  <r>
    <s v="PROJ_0038"/>
    <x v="5"/>
    <n v="10"/>
    <n v="979183.19"/>
    <n v="13"/>
    <n v="5.07"/>
    <x v="1"/>
    <s v="Agile"/>
    <s v="Senior"/>
    <n v="0"/>
    <n v="4"/>
    <n v="0.54"/>
    <x v="1"/>
    <s v="Stable"/>
    <n v="0.35"/>
    <n v="0.65"/>
    <n v="0"/>
    <n v="1.01"/>
    <s v="Low"/>
    <s v="Familiar"/>
    <n v="3"/>
    <s v="Excellent"/>
    <n v="0"/>
    <n v="0.89"/>
    <s v="Strong"/>
    <s v="External"/>
    <n v="0.48"/>
    <n v="1.1599999999999999"/>
    <n v="0.6"/>
    <x v="0"/>
    <n v="0.16"/>
    <n v="6"/>
    <n v="0.88"/>
    <n v="0"/>
    <s v="Junior PM"/>
    <s v="Ad-hoc"/>
    <s v="Medium"/>
    <s v="Poor"/>
    <s v="N/A"/>
    <s v="Time &amp; Materials"/>
    <s v="High"/>
    <s v="Moderate"/>
    <s v="Strategic"/>
    <s v="None"/>
    <s v="Basic"/>
    <s v="Fully Remote"/>
    <s v="Basic"/>
    <n v="4"/>
    <n v="1"/>
    <n v="1"/>
    <x v="2"/>
  </r>
  <r>
    <s v="PROJ_0039"/>
    <x v="3"/>
    <n v="24"/>
    <n v="2223296.44"/>
    <n v="25"/>
    <n v="10"/>
    <x v="10"/>
    <s v="Scrum"/>
    <s v="Mixed"/>
    <n v="0"/>
    <n v="4"/>
    <n v="0.84"/>
    <x v="0"/>
    <s v="Moderate"/>
    <n v="0.11"/>
    <n v="0.7"/>
    <n v="2"/>
    <n v="1.99"/>
    <s v="Medium"/>
    <s v="New"/>
    <n v="1"/>
    <s v="Excellent"/>
    <n v="0"/>
    <n v="0.62"/>
    <s v="Moderate"/>
    <s v="Mixed"/>
    <n v="0.08"/>
    <n v="9.1999999999999993"/>
    <n v="0.63"/>
    <x v="2"/>
    <n v="1.93"/>
    <n v="7"/>
    <n v="0.59"/>
    <n v="0"/>
    <s v="Junior PM"/>
    <s v="Managed"/>
    <s v="High"/>
    <s v="Good"/>
    <s v="N/A"/>
    <s v="Fixed-Price"/>
    <s v="Low"/>
    <s v="Extreme"/>
    <s v="Regular"/>
    <s v="Formal"/>
    <s v="None"/>
    <s v="Partially Colocated"/>
    <s v="Excellent"/>
    <n v="4"/>
    <n v="1"/>
    <n v="1"/>
    <x v="0"/>
  </r>
  <r>
    <s v="PROJ_0040"/>
    <x v="3"/>
    <n v="16"/>
    <n v="1674408.75"/>
    <n v="18"/>
    <n v="6.94"/>
    <x v="3"/>
    <s v="Scrum"/>
    <s v="Mixed"/>
    <n v="0"/>
    <n v="3"/>
    <n v="1.3"/>
    <x v="4"/>
    <s v="Stable"/>
    <n v="0.39"/>
    <n v="0.88"/>
    <n v="2"/>
    <n v="3.64"/>
    <s v="High"/>
    <s v="Familiar"/>
    <n v="3"/>
    <s v="Excellent"/>
    <n v="0"/>
    <n v="0.96"/>
    <s v="Strong"/>
    <s v="External"/>
    <n v="0.49"/>
    <n v="7.32"/>
    <n v="0.99"/>
    <x v="1"/>
    <n v="0.42"/>
    <n v="4"/>
    <n v="0.51"/>
    <n v="0"/>
    <s v="Junior PM"/>
    <s v="Optimizing"/>
    <s v="High"/>
    <s v="Good"/>
    <s v="N/A"/>
    <s v="Time &amp; Materials"/>
    <s v="High"/>
    <s v="Moderate"/>
    <s v="Strategic"/>
    <s v="Formal"/>
    <s v="Formal"/>
    <s v="Partially Colocated"/>
    <s v="Basic"/>
    <n v="5"/>
    <n v="6"/>
    <n v="1"/>
    <x v="2"/>
  </r>
  <r>
    <s v="PROJ_0041"/>
    <x v="1"/>
    <n v="17"/>
    <n v="989499.48"/>
    <n v="21"/>
    <n v="8.5500000000000007"/>
    <x v="8"/>
    <s v="Agile"/>
    <s v="Senior"/>
    <n v="3"/>
    <n v="6"/>
    <n v="1.41"/>
    <x v="3"/>
    <s v="Volatile"/>
    <n v="0.38"/>
    <n v="0.85"/>
    <n v="1"/>
    <n v="11.84"/>
    <s v="Low"/>
    <s v="Expert"/>
    <n v="1"/>
    <s v="Low"/>
    <n v="0.02"/>
    <n v="0.75"/>
    <s v="Moderate"/>
    <s v="Internal"/>
    <n v="0.82"/>
    <n v="1.61"/>
    <n v="0.56999999999999995"/>
    <x v="2"/>
    <n v="0.56999999999999995"/>
    <n v="2"/>
    <n v="0.88"/>
    <n v="0"/>
    <s v="Mid-level PM"/>
    <s v="Optimizing"/>
    <s v="Medium"/>
    <s v="Moderate"/>
    <s v="N/A"/>
    <s v="Fixed-Price"/>
    <s v="Low"/>
    <s v="Extreme"/>
    <s v="Regular"/>
    <s v="Advanced"/>
    <s v="Advanced"/>
    <s v="Fully Remote"/>
    <s v="Basic"/>
    <n v="2"/>
    <n v="4"/>
    <n v="1"/>
    <x v="2"/>
  </r>
  <r>
    <s v="PROJ_0042"/>
    <x v="2"/>
    <n v="6"/>
    <n v="701205.27"/>
    <n v="12"/>
    <n v="5.7"/>
    <x v="5"/>
    <s v="Scrum"/>
    <s v="Junior"/>
    <n v="0"/>
    <n v="2"/>
    <n v="1.36"/>
    <x v="0"/>
    <s v="Stable"/>
    <n v="0.23"/>
    <n v="0.9"/>
    <n v="2"/>
    <n v="2.54"/>
    <s v="Low"/>
    <s v="Familiar"/>
    <n v="5"/>
    <s v="Medium"/>
    <n v="0.16"/>
    <n v="1.27"/>
    <s v="Moderate"/>
    <s v="External"/>
    <n v="0.89"/>
    <n v="6.43"/>
    <n v="0.88"/>
    <x v="1"/>
    <n v="1.1200000000000001"/>
    <n v="0"/>
    <n v="0.62"/>
    <n v="0.55000000000000004"/>
    <s v="Junior PM"/>
    <s v="Ad-hoc"/>
    <s v="Medium"/>
    <s v="Limited"/>
    <s v="Modern/Stable"/>
    <s v="Fixed-Price"/>
    <s v="Medium"/>
    <s v="Moderate"/>
    <s v="Regular"/>
    <s v="Basic"/>
    <s v="Basic"/>
    <s v="Hybrid"/>
    <s v="Basic"/>
    <n v="5"/>
    <n v="1"/>
    <n v="1"/>
    <x v="2"/>
  </r>
  <r>
    <s v="PROJ_0043"/>
    <x v="0"/>
    <n v="35"/>
    <n v="1884061.27"/>
    <n v="32"/>
    <n v="8.8000000000000007"/>
    <x v="0"/>
    <s v="Waterfall"/>
    <s v="Mixed"/>
    <n v="1"/>
    <n v="5"/>
    <n v="0.49"/>
    <x v="1"/>
    <s v="Volatile"/>
    <n v="0.11"/>
    <n v="0.51"/>
    <n v="1"/>
    <n v="2.0699999999999998"/>
    <s v="Critical"/>
    <s v="New"/>
    <n v="1"/>
    <s v="Low"/>
    <n v="0"/>
    <n v="1.26"/>
    <s v="Moderate"/>
    <s v="Mixed"/>
    <n v="0.09"/>
    <n v="7.79"/>
    <n v="0.64"/>
    <x v="2"/>
    <n v="1.91"/>
    <n v="5"/>
    <n v="0.82"/>
    <n v="0"/>
    <s v="Mid-level PM"/>
    <s v="Defined"/>
    <s v="Medium"/>
    <s v="Limited"/>
    <s v="N/A"/>
    <s v="Fixed-Price"/>
    <s v="High"/>
    <s v="High"/>
    <s v="Occasional"/>
    <s v="Advanced"/>
    <s v="Formal"/>
    <s v="Fully Remote"/>
    <s v="Good"/>
    <n v="9"/>
    <n v="4"/>
    <n v="1"/>
    <x v="3"/>
  </r>
  <r>
    <s v="PROJ_0044"/>
    <x v="4"/>
    <n v="19"/>
    <n v="1012232.55"/>
    <n v="17"/>
    <n v="5.63"/>
    <x v="6"/>
    <s v="Hybrid"/>
    <s v="Senior"/>
    <n v="1"/>
    <n v="1"/>
    <n v="0.79"/>
    <x v="2"/>
    <s v="Moderate"/>
    <n v="0.04"/>
    <n v="0.82"/>
    <n v="0"/>
    <n v="2.5499999999999998"/>
    <s v="Critical"/>
    <s v="Expert"/>
    <n v="5"/>
    <s v="Excellent"/>
    <n v="0"/>
    <n v="1.18"/>
    <s v="Strong"/>
    <s v="Mixed"/>
    <n v="0.88"/>
    <n v="7.3"/>
    <n v="0.37"/>
    <x v="2"/>
    <n v="0.39"/>
    <n v="5"/>
    <n v="0.7"/>
    <n v="0"/>
    <s v="Mid-level PM"/>
    <s v="Ad-hoc"/>
    <s v="Strict"/>
    <s v="Poor"/>
    <s v="N/A"/>
    <s v="Time &amp; Materials"/>
    <s v="High"/>
    <s v="Moderate"/>
    <s v="Strategic"/>
    <s v="Formal"/>
    <s v="None"/>
    <s v="Partially Colocated"/>
    <s v="Good"/>
    <n v="10"/>
    <n v="4"/>
    <n v="1"/>
    <x v="0"/>
  </r>
  <r>
    <s v="PROJ_0045"/>
    <x v="3"/>
    <n v="24"/>
    <n v="2139554.9300000002"/>
    <n v="20"/>
    <n v="7.23"/>
    <x v="0"/>
    <s v="Agile"/>
    <s v="Mixed"/>
    <n v="2"/>
    <n v="3"/>
    <n v="0.69"/>
    <x v="0"/>
    <s v="Moderate"/>
    <n v="0.24"/>
    <n v="0.64"/>
    <n v="4"/>
    <n v="4.03"/>
    <s v="High"/>
    <s v="New"/>
    <n v="2"/>
    <s v="Excellent"/>
    <n v="0"/>
    <n v="0.69"/>
    <s v="Moderate"/>
    <s v="External"/>
    <n v="0.05"/>
    <n v="7.74"/>
    <n v="0.52"/>
    <x v="2"/>
    <n v="0.56000000000000005"/>
    <n v="4"/>
    <n v="0.72"/>
    <n v="0"/>
    <s v="Junior PM"/>
    <s v="Ad-hoc"/>
    <s v="Low"/>
    <s v="Good"/>
    <s v="N/A"/>
    <s v="Time &amp; Materials"/>
    <s v="Medium"/>
    <s v="High"/>
    <s v="Strategic"/>
    <s v="None"/>
    <s v="Basic"/>
    <s v="Fully Colocated"/>
    <s v="Good"/>
    <n v="12"/>
    <n v="7"/>
    <n v="1"/>
    <x v="3"/>
  </r>
  <r>
    <s v="PROJ_0046"/>
    <x v="2"/>
    <n v="6"/>
    <n v="664009.9"/>
    <n v="13"/>
    <n v="5.88"/>
    <x v="1"/>
    <s v="Agile"/>
    <s v="Senior"/>
    <n v="3"/>
    <n v="3"/>
    <n v="1.33"/>
    <x v="2"/>
    <s v="Moderate"/>
    <n v="0.1"/>
    <n v="0.42"/>
    <n v="1"/>
    <n v="4.5999999999999996"/>
    <s v="Critical"/>
    <s v="Expert"/>
    <n v="2"/>
    <s v="High"/>
    <n v="0.12"/>
    <n v="0.75"/>
    <s v="Moderate"/>
    <s v="Government"/>
    <n v="0.47"/>
    <n v="8.92"/>
    <n v="0.45"/>
    <x v="1"/>
    <n v="1.64"/>
    <n v="2"/>
    <n v="0.91"/>
    <n v="0.2"/>
    <s v="Senior PM"/>
    <s v="Ad-hoc"/>
    <s v="Strict"/>
    <s v="Limited"/>
    <s v="Modern/Stable"/>
    <s v="Time &amp; Materials"/>
    <s v="Medium"/>
    <s v="High"/>
    <s v="Occasional"/>
    <s v="None"/>
    <s v="Basic"/>
    <s v="Hybrid"/>
    <s v="Good"/>
    <n v="8"/>
    <n v="2"/>
    <n v="1"/>
    <x v="2"/>
  </r>
  <r>
    <s v="PROJ_0047"/>
    <x v="1"/>
    <n v="9"/>
    <n v="913077.57"/>
    <n v="11"/>
    <n v="3.07"/>
    <x v="4"/>
    <s v="Agile"/>
    <s v="Senior"/>
    <n v="3"/>
    <n v="3"/>
    <n v="1.07"/>
    <x v="3"/>
    <s v="Stable"/>
    <n v="0.33"/>
    <n v="0.52"/>
    <n v="0"/>
    <n v="5.55"/>
    <s v="High"/>
    <s v="Familiar"/>
    <n v="3"/>
    <s v="Poor"/>
    <n v="0"/>
    <n v="0.62"/>
    <s v="Strong"/>
    <s v="Government"/>
    <n v="0.78"/>
    <n v="8.02"/>
    <n v="0.62"/>
    <x v="0"/>
    <n v="0.18"/>
    <n v="7"/>
    <n v="0.94"/>
    <n v="0"/>
    <s v="Senior PM"/>
    <s v="Managed"/>
    <s v="Medium"/>
    <s v="Moderate"/>
    <s v="N/A"/>
    <s v="Fixed-Price"/>
    <s v="Low"/>
    <s v="Stable"/>
    <s v="Strategic"/>
    <s v="None"/>
    <s v="Basic"/>
    <s v="Fully Remote"/>
    <s v="Good"/>
    <n v="6"/>
    <n v="2"/>
    <n v="1"/>
    <x v="2"/>
  </r>
  <r>
    <s v="PROJ_0048"/>
    <x v="2"/>
    <n v="22"/>
    <n v="1665756.98"/>
    <n v="26"/>
    <n v="10"/>
    <x v="6"/>
    <s v="Scrum"/>
    <s v="Mixed"/>
    <n v="2"/>
    <n v="4"/>
    <n v="0.24"/>
    <x v="3"/>
    <s v="Volatile"/>
    <n v="0.45"/>
    <n v="0.55000000000000004"/>
    <n v="1"/>
    <n v="3.58"/>
    <s v="High"/>
    <s v="New"/>
    <n v="5"/>
    <s v="Poor"/>
    <n v="0"/>
    <n v="0.94"/>
    <s v="Strong"/>
    <s v="Government"/>
    <n v="0.67"/>
    <n v="2.23"/>
    <n v="1"/>
    <x v="0"/>
    <n v="0.61"/>
    <n v="7"/>
    <n v="0.82"/>
    <n v="0.22"/>
    <s v="Mid-level PM"/>
    <s v="Defined"/>
    <s v="High"/>
    <s v="Moderate"/>
    <s v="Mixed"/>
    <s v="Time &amp; Materials"/>
    <s v="Medium"/>
    <s v="Extreme"/>
    <s v="Strategic"/>
    <s v="Basic"/>
    <s v="Formal"/>
    <s v="Hybrid"/>
    <s v="Basic"/>
    <n v="9"/>
    <n v="6"/>
    <n v="1"/>
    <x v="2"/>
  </r>
  <r>
    <s v="PROJ_0049"/>
    <x v="0"/>
    <n v="21"/>
    <n v="1001539.73"/>
    <n v="22"/>
    <n v="6.59"/>
    <x v="1"/>
    <s v="Waterfall"/>
    <s v="Mixed"/>
    <n v="2"/>
    <n v="2"/>
    <n v="0.74"/>
    <x v="1"/>
    <s v="Stable"/>
    <n v="0.36"/>
    <n v="0.47"/>
    <n v="1"/>
    <n v="2.79"/>
    <s v="Medium"/>
    <s v="Familiar"/>
    <n v="3"/>
    <s v="Excellent"/>
    <n v="0"/>
    <n v="0.95"/>
    <s v="Moderate"/>
    <s v="External"/>
    <n v="0.48"/>
    <n v="6.72"/>
    <n v="0.36"/>
    <x v="0"/>
    <n v="7.0000000000000007E-2"/>
    <n v="3"/>
    <n v="0.97"/>
    <n v="0"/>
    <s v="Mid-level PM"/>
    <s v="Managed"/>
    <s v="Medium"/>
    <s v="Poor"/>
    <s v="N/A"/>
    <s v="Hybrid"/>
    <s v="Medium"/>
    <s v="Extreme"/>
    <s v="First-time"/>
    <s v="Advanced"/>
    <s v="Formal"/>
    <s v="Partially Colocated"/>
    <s v="Excellent"/>
    <n v="6"/>
    <n v="5"/>
    <n v="1"/>
    <x v="2"/>
  </r>
  <r>
    <s v="PROJ_0050"/>
    <x v="4"/>
    <n v="30"/>
    <n v="1567605.84"/>
    <n v="30"/>
    <n v="8.25"/>
    <x v="5"/>
    <s v="Waterfall"/>
    <s v="Junior"/>
    <n v="1"/>
    <n v="3"/>
    <n v="0.69"/>
    <x v="4"/>
    <s v="Moderate"/>
    <n v="0.78"/>
    <n v="0.75"/>
    <n v="0"/>
    <n v="5.31"/>
    <s v="Critical"/>
    <s v="Familiar"/>
    <n v="3"/>
    <s v="Low"/>
    <n v="0"/>
    <n v="0.96"/>
    <s v="Moderate"/>
    <s v="External"/>
    <n v="0.05"/>
    <n v="3.61"/>
    <n v="0.95"/>
    <x v="2"/>
    <n v="1.74"/>
    <n v="5"/>
    <n v="0.82"/>
    <n v="0"/>
    <s v="Junior PM"/>
    <s v="Managed"/>
    <s v="Strict"/>
    <s v="Good"/>
    <s v="N/A"/>
    <s v="Fixed-Price"/>
    <s v="Medium"/>
    <s v="High"/>
    <s v="Strategic"/>
    <s v="Advanced"/>
    <s v="Formal"/>
    <s v="Fully Colocated"/>
    <s v="Good"/>
    <n v="10"/>
    <n v="3"/>
    <n v="1"/>
    <x v="0"/>
  </r>
  <r>
    <s v="PROJ_0051"/>
    <x v="5"/>
    <n v="8"/>
    <n v="389340"/>
    <n v="7"/>
    <n v="3.02"/>
    <x v="1"/>
    <s v="Hybrid"/>
    <s v="Expert"/>
    <n v="4"/>
    <n v="3"/>
    <n v="0.22"/>
    <x v="2"/>
    <s v="Moderate"/>
    <n v="0.25"/>
    <n v="0.87"/>
    <n v="2"/>
    <n v="3.89"/>
    <s v="High"/>
    <s v="Familiar"/>
    <n v="2"/>
    <s v="Poor"/>
    <n v="7.0000000000000007E-2"/>
    <n v="1.0900000000000001"/>
    <s v="Strong"/>
    <s v="External"/>
    <n v="0.46"/>
    <n v="9.2899999999999991"/>
    <n v="0.79"/>
    <x v="2"/>
    <n v="0.62"/>
    <n v="0"/>
    <n v="0.94"/>
    <n v="0"/>
    <s v="Certified PM"/>
    <s v="Optimizing"/>
    <s v="Medium"/>
    <s v="Limited"/>
    <s v="N/A"/>
    <s v="Time &amp; Materials"/>
    <s v="Low"/>
    <s v="Moderate"/>
    <s v="Occasional"/>
    <s v="Advanced"/>
    <s v="Advanced"/>
    <s v="Partially Colocated"/>
    <s v="Basic"/>
    <n v="6"/>
    <n v="1"/>
    <n v="1"/>
    <x v="1"/>
  </r>
  <r>
    <s v="PROJ_0052"/>
    <x v="5"/>
    <n v="9"/>
    <n v="745740.18"/>
    <n v="14"/>
    <n v="5.77"/>
    <x v="12"/>
    <s v="Agile"/>
    <s v="Junior"/>
    <n v="2"/>
    <n v="2"/>
    <n v="0.31"/>
    <x v="2"/>
    <s v="Moderate"/>
    <n v="0.16"/>
    <n v="0.67"/>
    <n v="1"/>
    <n v="8.69"/>
    <s v="Critical"/>
    <s v="Expert"/>
    <n v="1"/>
    <s v="Medium"/>
    <n v="0.03"/>
    <n v="0.98"/>
    <s v="Moderate"/>
    <s v="Internal"/>
    <n v="0.31"/>
    <n v="4.18"/>
    <n v="0.73"/>
    <x v="1"/>
    <n v="2.1"/>
    <n v="7"/>
    <n v="0.83"/>
    <n v="0"/>
    <s v="Mid-level PM"/>
    <s v="Defined"/>
    <s v="Strict"/>
    <s v="Excellent"/>
    <s v="N/A"/>
    <s v="Hybrid"/>
    <s v="High"/>
    <s v="High"/>
    <s v="Occasional"/>
    <s v="Basic"/>
    <s v="Basic"/>
    <s v="Hybrid"/>
    <s v="Poor"/>
    <n v="1"/>
    <n v="4"/>
    <n v="1"/>
    <x v="2"/>
  </r>
  <r>
    <s v="PROJ_0053"/>
    <x v="2"/>
    <n v="10"/>
    <n v="837440.99"/>
    <n v="12"/>
    <n v="4.1900000000000004"/>
    <x v="4"/>
    <s v="Kanban"/>
    <s v="Expert"/>
    <n v="1"/>
    <n v="2"/>
    <n v="1.37"/>
    <x v="4"/>
    <s v="Stable"/>
    <n v="0.03"/>
    <n v="0.86"/>
    <n v="1"/>
    <n v="6.14"/>
    <s v="Low"/>
    <s v="Familiar"/>
    <n v="3"/>
    <s v="Low"/>
    <n v="0"/>
    <n v="0.79"/>
    <s v="Moderate"/>
    <s v="Internal"/>
    <n v="0.87"/>
    <n v="9.52"/>
    <n v="0.37"/>
    <x v="0"/>
    <n v="2.11"/>
    <n v="2"/>
    <n v="0.77"/>
    <n v="0.7"/>
    <s v="Mid-level PM"/>
    <s v="Managed"/>
    <s v="High"/>
    <s v="Limited"/>
    <s v="Mixed"/>
    <s v="Cost-Plus"/>
    <s v="High"/>
    <s v="Stable"/>
    <s v="Regular"/>
    <s v="Basic"/>
    <s v="Formal"/>
    <s v="Partially Colocated"/>
    <s v="Poor"/>
    <n v="8"/>
    <n v="3"/>
    <n v="1"/>
    <x v="2"/>
  </r>
  <r>
    <s v="PROJ_0054"/>
    <x v="3"/>
    <n v="12"/>
    <n v="1330371.6200000001"/>
    <n v="16"/>
    <n v="7.27"/>
    <x v="13"/>
    <s v="Agile"/>
    <s v="Senior"/>
    <n v="5"/>
    <n v="5"/>
    <n v="0.56000000000000005"/>
    <x v="2"/>
    <s v="Moderate"/>
    <n v="0.2"/>
    <n v="0.41"/>
    <n v="1"/>
    <n v="4.22"/>
    <s v="Low"/>
    <s v="New"/>
    <n v="3"/>
    <s v="Excellent"/>
    <n v="0.12"/>
    <n v="0.97"/>
    <s v="Weak"/>
    <s v="Internal"/>
    <n v="0.37"/>
    <n v="9.2899999999999991"/>
    <n v="0.71"/>
    <x v="1"/>
    <n v="1.88"/>
    <n v="4"/>
    <n v="0.78"/>
    <n v="0"/>
    <s v="Senior PM"/>
    <s v="Optimizing"/>
    <s v="High"/>
    <s v="Limited"/>
    <s v="N/A"/>
    <s v="Hybrid"/>
    <s v="Medium"/>
    <s v="High"/>
    <s v="Occasional"/>
    <s v="Formal"/>
    <s v="Formal"/>
    <s v="Hybrid"/>
    <s v="Good"/>
    <n v="12"/>
    <n v="7"/>
    <n v="1"/>
    <x v="0"/>
  </r>
  <r>
    <s v="PROJ_0055"/>
    <x v="2"/>
    <n v="13"/>
    <n v="1251156.17"/>
    <n v="18"/>
    <n v="6.68"/>
    <x v="1"/>
    <s v="Scrum"/>
    <s v="Mixed"/>
    <n v="0"/>
    <n v="2"/>
    <n v="0.74"/>
    <x v="4"/>
    <s v="Volatile"/>
    <n v="0.56000000000000005"/>
    <n v="0.98"/>
    <n v="0"/>
    <n v="3.42"/>
    <s v="High"/>
    <s v="Familiar"/>
    <n v="5"/>
    <s v="Excellent"/>
    <n v="0"/>
    <n v="0.83"/>
    <s v="Moderate"/>
    <s v="External"/>
    <n v="0.51"/>
    <n v="9.4700000000000006"/>
    <n v="0.91"/>
    <x v="1"/>
    <n v="1.05"/>
    <n v="5"/>
    <n v="0.66"/>
    <n v="0.75"/>
    <s v="Junior PM"/>
    <s v="Managed"/>
    <s v="Medium"/>
    <s v="Limited"/>
    <s v="Mixed"/>
    <s v="Cost-Plus"/>
    <s v="High"/>
    <s v="High"/>
    <s v="Regular"/>
    <s v="Formal"/>
    <s v="Formal"/>
    <s v="Fully Colocated"/>
    <s v="Basic"/>
    <n v="3"/>
    <n v="4"/>
    <n v="1"/>
    <x v="0"/>
  </r>
  <r>
    <s v="PROJ_0056"/>
    <x v="0"/>
    <n v="19"/>
    <n v="1156788.24"/>
    <n v="20"/>
    <n v="4.6399999999999997"/>
    <x v="5"/>
    <s v="Waterfall"/>
    <s v="Senior"/>
    <n v="3"/>
    <n v="2"/>
    <n v="4.2699999999999996"/>
    <x v="0"/>
    <s v="Stable"/>
    <n v="0.17"/>
    <n v="0.87"/>
    <n v="0"/>
    <n v="3.37"/>
    <s v="Critical"/>
    <s v="Expert"/>
    <n v="2"/>
    <s v="High"/>
    <n v="0"/>
    <n v="0.96"/>
    <s v="Weak"/>
    <s v="Government"/>
    <n v="0.76"/>
    <n v="7.11"/>
    <n v="0.84"/>
    <x v="2"/>
    <n v="0.7"/>
    <n v="0"/>
    <n v="0.63"/>
    <n v="0"/>
    <s v="Mid-level PM"/>
    <s v="Defined"/>
    <s v="Low"/>
    <s v="Good"/>
    <s v="N/A"/>
    <s v="Time &amp; Materials"/>
    <s v="Medium"/>
    <s v="Moderate"/>
    <s v="First-time"/>
    <s v="None"/>
    <s v="Basic"/>
    <s v="Partially Colocated"/>
    <s v="Basic"/>
    <n v="1"/>
    <n v="3"/>
    <n v="1"/>
    <x v="2"/>
  </r>
  <r>
    <s v="PROJ_0057"/>
    <x v="5"/>
    <n v="17"/>
    <n v="1334670.1499999999"/>
    <n v="17"/>
    <n v="7.92"/>
    <x v="1"/>
    <s v="Agile"/>
    <s v="Mixed"/>
    <n v="1"/>
    <n v="4"/>
    <n v="2.69"/>
    <x v="3"/>
    <s v="Volatile"/>
    <n v="0.34"/>
    <n v="0.39"/>
    <n v="1"/>
    <n v="2.16"/>
    <s v="Medium"/>
    <s v="Familiar"/>
    <n v="3"/>
    <s v="High"/>
    <n v="0.14000000000000001"/>
    <n v="1.25"/>
    <s v="Moderate"/>
    <s v="Mixed"/>
    <n v="0.83"/>
    <n v="8.58"/>
    <n v="0.56000000000000005"/>
    <x v="2"/>
    <n v="1.19"/>
    <n v="7"/>
    <n v="0.73"/>
    <n v="0"/>
    <s v="Mid-level PM"/>
    <s v="Managed"/>
    <s v="High"/>
    <s v="Moderate"/>
    <s v="N/A"/>
    <s v="Hybrid"/>
    <s v="Medium"/>
    <s v="Extreme"/>
    <s v="Regular"/>
    <s v="Advanced"/>
    <s v="Basic"/>
    <s v="Fully Colocated"/>
    <s v="Poor"/>
    <n v="12"/>
    <n v="5"/>
    <n v="1.1000000000000001"/>
    <x v="3"/>
  </r>
  <r>
    <s v="PROJ_0058"/>
    <x v="3"/>
    <n v="17"/>
    <n v="1773161.64"/>
    <n v="23"/>
    <n v="8.48"/>
    <x v="7"/>
    <s v="Agile"/>
    <s v="Mixed"/>
    <n v="2"/>
    <n v="5"/>
    <n v="1.79"/>
    <x v="0"/>
    <s v="Volatile"/>
    <n v="0.79"/>
    <n v="0.98"/>
    <n v="1"/>
    <n v="6.48"/>
    <s v="Medium"/>
    <s v="New"/>
    <n v="5"/>
    <s v="High"/>
    <n v="0"/>
    <n v="1.06"/>
    <s v="Strong"/>
    <s v="Mixed"/>
    <n v="0.06"/>
    <n v="7.99"/>
    <n v="0.88"/>
    <x v="3"/>
    <n v="1.04"/>
    <n v="5"/>
    <n v="0.73"/>
    <n v="0"/>
    <s v="Senior PM"/>
    <s v="Defined"/>
    <s v="Low"/>
    <s v="Excellent"/>
    <s v="N/A"/>
    <s v="Time &amp; Materials"/>
    <s v="Medium"/>
    <s v="Extreme"/>
    <s v="Regular"/>
    <s v="Basic"/>
    <s v="Basic"/>
    <s v="Hybrid"/>
    <s v="Basic"/>
    <n v="4"/>
    <n v="3"/>
    <n v="1"/>
    <x v="0"/>
  </r>
  <r>
    <s v="PROJ_0059"/>
    <x v="2"/>
    <n v="14"/>
    <n v="1135779.98"/>
    <n v="13"/>
    <n v="4.58"/>
    <x v="12"/>
    <s v="Scrum"/>
    <s v="Mixed"/>
    <n v="0"/>
    <n v="4"/>
    <n v="1.1499999999999999"/>
    <x v="3"/>
    <s v="Stable"/>
    <n v="0.38"/>
    <n v="0.64"/>
    <n v="0"/>
    <n v="6.57"/>
    <s v="High"/>
    <s v="Expert"/>
    <n v="2"/>
    <s v="Low"/>
    <n v="0"/>
    <n v="0.99"/>
    <s v="Moderate"/>
    <s v="External"/>
    <n v="0.86"/>
    <n v="6.28"/>
    <n v="0.71"/>
    <x v="1"/>
    <n v="2.65"/>
    <n v="4"/>
    <n v="0.76"/>
    <n v="0.93"/>
    <s v="Junior PM"/>
    <s v="Ad-hoc"/>
    <s v="Strict"/>
    <s v="Poor"/>
    <s v="Mixed"/>
    <s v="Fixed-Price"/>
    <s v="Medium"/>
    <s v="Moderate"/>
    <s v="Strategic"/>
    <s v="Advanced"/>
    <s v="None"/>
    <s v="Partially Colocated"/>
    <s v="Good"/>
    <n v="3"/>
    <n v="4"/>
    <n v="1"/>
    <x v="2"/>
  </r>
  <r>
    <s v="PROJ_0060"/>
    <x v="2"/>
    <n v="7"/>
    <n v="986393.57"/>
    <n v="11"/>
    <n v="4.2699999999999996"/>
    <x v="1"/>
    <s v="Kanban"/>
    <s v="Senior"/>
    <n v="4"/>
    <n v="1"/>
    <n v="2.78"/>
    <x v="4"/>
    <s v="Moderate"/>
    <n v="0.04"/>
    <n v="0.75"/>
    <n v="4"/>
    <n v="2.4500000000000002"/>
    <s v="Critical"/>
    <s v="New"/>
    <n v="5"/>
    <s v="Low"/>
    <n v="0"/>
    <n v="0.9"/>
    <s v="Weak"/>
    <s v="Internal"/>
    <n v="0.61"/>
    <n v="8.93"/>
    <n v="0.92"/>
    <x v="0"/>
    <n v="1.17"/>
    <n v="7"/>
    <n v="0.9"/>
    <n v="1"/>
    <s v="Mid-level PM"/>
    <s v="Defined"/>
    <s v="Strict"/>
    <s v="Moderate"/>
    <s v="Modern/Stable"/>
    <s v="Fixed-Price"/>
    <s v="Medium"/>
    <s v="Moderate"/>
    <s v="Strategic"/>
    <s v="Basic"/>
    <s v="Basic"/>
    <s v="Partially Colocated"/>
    <s v="Poor"/>
    <n v="1"/>
    <n v="3"/>
    <n v="1"/>
    <x v="0"/>
  </r>
  <r>
    <s v="PROJ_0061"/>
    <x v="2"/>
    <n v="13"/>
    <n v="1111271.5900000001"/>
    <n v="22"/>
    <n v="8.08"/>
    <x v="1"/>
    <s v="Kanban"/>
    <s v="Expert"/>
    <n v="4"/>
    <n v="4"/>
    <n v="0.92"/>
    <x v="4"/>
    <s v="Stable"/>
    <n v="0.11"/>
    <n v="0.76"/>
    <n v="2"/>
    <n v="1.81"/>
    <s v="Critical"/>
    <s v="Expert"/>
    <n v="3"/>
    <s v="Medium"/>
    <n v="0"/>
    <n v="0.6"/>
    <s v="Weak"/>
    <s v="Internal"/>
    <n v="0.88"/>
    <n v="4.9800000000000004"/>
    <n v="0.99"/>
    <x v="0"/>
    <n v="0.24"/>
    <n v="7"/>
    <n v="0.48"/>
    <n v="0.94"/>
    <s v="Senior PM"/>
    <s v="Managed"/>
    <s v="Low"/>
    <s v="Limited"/>
    <s v="Legacy/Unstable"/>
    <s v="Fixed-Price"/>
    <s v="Low"/>
    <s v="High"/>
    <s v="Occasional"/>
    <s v="Advanced"/>
    <s v="Basic"/>
    <s v="Fully Remote"/>
    <s v="Poor"/>
    <n v="12"/>
    <n v="4"/>
    <n v="1.1000000000000001"/>
    <x v="0"/>
  </r>
  <r>
    <s v="PROJ_0062"/>
    <x v="2"/>
    <n v="15"/>
    <n v="1026056.67"/>
    <n v="15"/>
    <n v="5.83"/>
    <x v="6"/>
    <s v="Scrum"/>
    <s v="Senior"/>
    <n v="7"/>
    <n v="4"/>
    <n v="1.25"/>
    <x v="1"/>
    <s v="Volatile"/>
    <n v="7.0000000000000007E-2"/>
    <n v="0.59"/>
    <n v="2"/>
    <n v="3.47"/>
    <s v="High"/>
    <s v="Familiar"/>
    <n v="4"/>
    <s v="Medium"/>
    <n v="0"/>
    <n v="0.6"/>
    <s v="Strong"/>
    <s v="Internal"/>
    <n v="0.79"/>
    <n v="6.65"/>
    <n v="0.83"/>
    <x v="0"/>
    <n v="0.11"/>
    <n v="0"/>
    <n v="0.75"/>
    <n v="0.04"/>
    <s v="Senior PM"/>
    <s v="Defined"/>
    <s v="Strict"/>
    <s v="Poor"/>
    <s v="Modern/Stable"/>
    <s v="Hybrid"/>
    <s v="High"/>
    <s v="Moderate"/>
    <s v="Regular"/>
    <s v="None"/>
    <s v="Formal"/>
    <s v="Fully Remote"/>
    <s v="Basic"/>
    <n v="3"/>
    <n v="6"/>
    <n v="1"/>
    <x v="0"/>
  </r>
  <r>
    <s v="PROJ_0063"/>
    <x v="2"/>
    <n v="7"/>
    <n v="618141.35"/>
    <n v="9"/>
    <n v="4.43"/>
    <x v="14"/>
    <s v="Kanban"/>
    <s v="Mixed"/>
    <n v="2"/>
    <n v="2"/>
    <n v="0.94"/>
    <x v="2"/>
    <s v="Moderate"/>
    <n v="0.27"/>
    <n v="0.56000000000000005"/>
    <n v="2"/>
    <n v="1.46"/>
    <s v="Critical"/>
    <s v="Familiar"/>
    <n v="2"/>
    <s v="High"/>
    <n v="0.19"/>
    <n v="1.07"/>
    <s v="Moderate"/>
    <s v="Government"/>
    <n v="0.93"/>
    <n v="4.49"/>
    <n v="0.35"/>
    <x v="1"/>
    <n v="0.61"/>
    <n v="0"/>
    <n v="0.88"/>
    <n v="0.67"/>
    <s v="Mid-level PM"/>
    <s v="Managed"/>
    <s v="High"/>
    <s v="Moderate"/>
    <s v="Modern/Stable"/>
    <s v="Hybrid"/>
    <s v="Medium"/>
    <s v="Moderate"/>
    <s v="Occasional"/>
    <s v="Formal"/>
    <s v="Advanced"/>
    <s v="Fully Remote"/>
    <s v="Basic"/>
    <n v="1"/>
    <n v="1"/>
    <n v="1"/>
    <x v="2"/>
  </r>
  <r>
    <s v="PROJ_0064"/>
    <x v="4"/>
    <n v="6"/>
    <n v="467539.93"/>
    <n v="12"/>
    <n v="5.0599999999999996"/>
    <x v="2"/>
    <s v="Scrum"/>
    <s v="Mixed"/>
    <n v="1"/>
    <n v="2"/>
    <n v="0.17"/>
    <x v="4"/>
    <s v="Stable"/>
    <n v="0.45"/>
    <n v="0.95"/>
    <n v="0"/>
    <n v="1.25"/>
    <s v="Critical"/>
    <s v="Expert"/>
    <n v="5"/>
    <s v="Poor"/>
    <n v="0.05"/>
    <n v="0.68"/>
    <s v="Strong"/>
    <s v="Internal"/>
    <n v="0.78"/>
    <n v="5.16"/>
    <n v="0.91"/>
    <x v="3"/>
    <n v="1.88"/>
    <n v="1"/>
    <n v="0.6"/>
    <n v="0"/>
    <s v="Junior PM"/>
    <s v="Defined"/>
    <s v="Strict"/>
    <s v="Good"/>
    <s v="N/A"/>
    <s v="Time &amp; Materials"/>
    <s v="High"/>
    <s v="Moderate"/>
    <s v="First-time"/>
    <s v="Basic"/>
    <s v="Formal"/>
    <s v="Partially Colocated"/>
    <s v="Poor"/>
    <n v="7"/>
    <n v="1"/>
    <n v="1"/>
    <x v="0"/>
  </r>
  <r>
    <s v="PROJ_0065"/>
    <x v="2"/>
    <n v="7"/>
    <n v="989069.32"/>
    <n v="12"/>
    <n v="4.51"/>
    <x v="12"/>
    <s v="Scrum"/>
    <s v="Mixed"/>
    <n v="2"/>
    <n v="2"/>
    <n v="1.21"/>
    <x v="3"/>
    <s v="Stable"/>
    <n v="0.33"/>
    <n v="0.52"/>
    <n v="2"/>
    <n v="4.53"/>
    <s v="High"/>
    <s v="Familiar"/>
    <n v="5"/>
    <s v="Medium"/>
    <n v="0"/>
    <n v="0.77"/>
    <s v="Moderate"/>
    <s v="Mixed"/>
    <n v="0.79"/>
    <n v="1.29"/>
    <n v="0.85"/>
    <x v="3"/>
    <n v="0.61"/>
    <n v="3"/>
    <n v="0.89"/>
    <n v="0.9"/>
    <s v="Mid-level PM"/>
    <s v="Ad-hoc"/>
    <s v="Medium"/>
    <s v="Moderate"/>
    <s v="Modern/Stable"/>
    <s v="Time &amp; Materials"/>
    <s v="Medium"/>
    <s v="Stable"/>
    <s v="Strategic"/>
    <s v="None"/>
    <s v="None"/>
    <s v="Fully Colocated"/>
    <s v="Good"/>
    <n v="10"/>
    <n v="3"/>
    <n v="1.1000000000000001"/>
    <x v="2"/>
  </r>
  <r>
    <s v="PROJ_0066"/>
    <x v="5"/>
    <n v="9"/>
    <n v="574513.65"/>
    <n v="9"/>
    <n v="5.18"/>
    <x v="1"/>
    <s v="Agile"/>
    <s v="Mixed"/>
    <n v="1"/>
    <n v="2"/>
    <n v="0.93"/>
    <x v="1"/>
    <s v="Moderate"/>
    <n v="0.49"/>
    <n v="0.64"/>
    <n v="2"/>
    <n v="6.63"/>
    <s v="Low"/>
    <s v="Expert"/>
    <n v="1"/>
    <s v="Excellent"/>
    <n v="0.31"/>
    <n v="1.23"/>
    <s v="Strong"/>
    <s v="Internal"/>
    <n v="0.44"/>
    <n v="7.75"/>
    <n v="0.67"/>
    <x v="3"/>
    <n v="0.53"/>
    <n v="3"/>
    <n v="0.84"/>
    <n v="0"/>
    <s v="Senior PM"/>
    <s v="Ad-hoc"/>
    <s v="Low"/>
    <s v="Moderate"/>
    <s v="N/A"/>
    <s v="Cost-Plus"/>
    <s v="High"/>
    <s v="Stable"/>
    <s v="Occasional"/>
    <s v="Formal"/>
    <s v="Basic"/>
    <s v="Hybrid"/>
    <s v="Good"/>
    <n v="11"/>
    <n v="1"/>
    <n v="1.1000000000000001"/>
    <x v="2"/>
  </r>
  <r>
    <s v="PROJ_0067"/>
    <x v="5"/>
    <n v="7"/>
    <n v="411537.66"/>
    <n v="5"/>
    <n v="2.87"/>
    <x v="15"/>
    <s v="Scrum"/>
    <s v="Expert"/>
    <n v="4"/>
    <n v="3"/>
    <n v="1.64"/>
    <x v="1"/>
    <s v="Moderate"/>
    <n v="0.13"/>
    <n v="0.67"/>
    <n v="1"/>
    <n v="3.76"/>
    <s v="Low"/>
    <s v="Expert"/>
    <n v="4"/>
    <s v="Low"/>
    <n v="0.3"/>
    <n v="0.87"/>
    <s v="Moderate"/>
    <s v="External"/>
    <n v="0.45"/>
    <n v="8.02"/>
    <n v="1"/>
    <x v="3"/>
    <n v="1.22"/>
    <n v="0"/>
    <n v="0.71"/>
    <n v="0"/>
    <s v="Senior PM"/>
    <s v="Optimizing"/>
    <s v="Medium"/>
    <s v="Limited"/>
    <s v="N/A"/>
    <s v="Fixed-Price"/>
    <s v="High"/>
    <s v="Stable"/>
    <s v="Occasional"/>
    <s v="Formal"/>
    <s v="Formal"/>
    <s v="Fully Colocated"/>
    <s v="Excellent"/>
    <n v="10"/>
    <n v="1"/>
    <n v="1.1000000000000001"/>
    <x v="1"/>
  </r>
  <r>
    <s v="PROJ_0068"/>
    <x v="1"/>
    <n v="2"/>
    <n v="385034.63"/>
    <n v="7"/>
    <n v="4.4800000000000004"/>
    <x v="1"/>
    <s v="Agile"/>
    <s v="Junior"/>
    <n v="0"/>
    <n v="3"/>
    <n v="0.74"/>
    <x v="0"/>
    <s v="Moderate"/>
    <n v="0.34"/>
    <n v="0.81"/>
    <n v="1"/>
    <n v="4.1500000000000004"/>
    <s v="High"/>
    <s v="Familiar"/>
    <n v="4"/>
    <s v="High"/>
    <n v="0.38"/>
    <n v="0.9"/>
    <s v="Strong"/>
    <s v="Government"/>
    <n v="0.81"/>
    <n v="3.02"/>
    <n v="0.46"/>
    <x v="1"/>
    <n v="0.16"/>
    <n v="5"/>
    <n v="0.83"/>
    <n v="0"/>
    <s v="Junior PM"/>
    <s v="Managed"/>
    <s v="High"/>
    <s v="Poor"/>
    <s v="N/A"/>
    <s v="Time &amp; Materials"/>
    <s v="Low"/>
    <s v="Moderate"/>
    <s v="First-time"/>
    <s v="Advanced"/>
    <s v="Basic"/>
    <s v="Fully Colocated"/>
    <s v="Basic"/>
    <n v="4"/>
    <n v="1"/>
    <n v="1"/>
    <x v="2"/>
  </r>
  <r>
    <s v="PROJ_0069"/>
    <x v="2"/>
    <n v="15"/>
    <n v="1127068.27"/>
    <n v="15"/>
    <n v="6.18"/>
    <x v="5"/>
    <s v="Agile"/>
    <s v="Junior"/>
    <n v="1"/>
    <n v="3"/>
    <n v="0.95"/>
    <x v="4"/>
    <s v="Moderate"/>
    <n v="0.28000000000000003"/>
    <n v="0.64"/>
    <n v="0"/>
    <n v="3.71"/>
    <s v="Medium"/>
    <s v="New"/>
    <n v="3"/>
    <s v="Medium"/>
    <n v="0.03"/>
    <n v="1"/>
    <s v="Strong"/>
    <s v="External"/>
    <n v="0.28999999999999998"/>
    <n v="5.21"/>
    <n v="0.73"/>
    <x v="3"/>
    <n v="3"/>
    <n v="7"/>
    <n v="0.82"/>
    <n v="0.56000000000000005"/>
    <s v="Junior PM"/>
    <s v="Managed"/>
    <s v="High"/>
    <s v="Limited"/>
    <s v="Mixed"/>
    <s v="Cost-Plus"/>
    <s v="Medium"/>
    <s v="Moderate"/>
    <s v="Regular"/>
    <s v="Basic"/>
    <s v="Formal"/>
    <s v="Fully Remote"/>
    <s v="Excellent"/>
    <n v="1"/>
    <n v="2"/>
    <n v="1"/>
    <x v="2"/>
  </r>
  <r>
    <s v="PROJ_0070"/>
    <x v="5"/>
    <n v="15"/>
    <n v="1278084.75"/>
    <n v="12"/>
    <n v="4.87"/>
    <x v="4"/>
    <s v="Agile"/>
    <s v="Senior"/>
    <n v="1"/>
    <n v="4"/>
    <n v="1.01"/>
    <x v="4"/>
    <s v="Moderate"/>
    <n v="0.3"/>
    <n v="0.71"/>
    <n v="0"/>
    <n v="1.53"/>
    <s v="Critical"/>
    <s v="Familiar"/>
    <n v="3"/>
    <s v="Excellent"/>
    <n v="0.01"/>
    <n v="1.04"/>
    <s v="Strong"/>
    <s v="Mixed"/>
    <n v="0.4"/>
    <n v="8.25"/>
    <n v="0.71"/>
    <x v="3"/>
    <n v="3.75"/>
    <n v="7"/>
    <n v="0.98"/>
    <n v="0"/>
    <s v="Senior PM"/>
    <s v="Optimizing"/>
    <s v="Medium"/>
    <s v="Good"/>
    <s v="N/A"/>
    <s v="Fixed-Price"/>
    <s v="Medium"/>
    <s v="Stable"/>
    <s v="Strategic"/>
    <s v="Formal"/>
    <s v="Advanced"/>
    <s v="Hybrid"/>
    <s v="Good"/>
    <n v="6"/>
    <n v="2"/>
    <n v="1"/>
    <x v="1"/>
  </r>
  <r>
    <s v="PROJ_0071"/>
    <x v="1"/>
    <n v="9"/>
    <n v="908547.43"/>
    <n v="13"/>
    <n v="3.3"/>
    <x v="12"/>
    <s v="Kanban"/>
    <s v="Mixed"/>
    <n v="1"/>
    <n v="1"/>
    <n v="0.69"/>
    <x v="1"/>
    <s v="Stable"/>
    <n v="0.32"/>
    <n v="0.9"/>
    <n v="6"/>
    <n v="3.56"/>
    <s v="Low"/>
    <s v="Expert"/>
    <n v="4"/>
    <s v="Excellent"/>
    <n v="0"/>
    <n v="0.76"/>
    <s v="Moderate"/>
    <s v="Internal"/>
    <n v="0.48"/>
    <n v="2.2400000000000002"/>
    <n v="0.36"/>
    <x v="2"/>
    <n v="0.91"/>
    <n v="1"/>
    <n v="0.8"/>
    <n v="0"/>
    <s v="Junior PM"/>
    <s v="Defined"/>
    <s v="High"/>
    <s v="Moderate"/>
    <s v="N/A"/>
    <s v="Fixed-Price"/>
    <s v="High"/>
    <s v="High"/>
    <s v="Strategic"/>
    <s v="None"/>
    <s v="Basic"/>
    <s v="Partially Colocated"/>
    <s v="Excellent"/>
    <n v="5"/>
    <n v="4"/>
    <n v="1"/>
    <x v="2"/>
  </r>
  <r>
    <s v="PROJ_0072"/>
    <x v="0"/>
    <n v="22"/>
    <n v="1844907.24"/>
    <n v="17"/>
    <n v="4.76"/>
    <x v="0"/>
    <s v="Hybrid"/>
    <s v="Senior"/>
    <n v="4"/>
    <n v="1"/>
    <n v="2.2400000000000002"/>
    <x v="1"/>
    <s v="Moderate"/>
    <n v="0.23"/>
    <n v="0.86"/>
    <n v="4"/>
    <n v="6.8"/>
    <s v="Low"/>
    <s v="Familiar"/>
    <n v="4"/>
    <s v="Medium"/>
    <n v="0"/>
    <n v="1.0900000000000001"/>
    <s v="Moderate"/>
    <s v="External"/>
    <n v="0.36"/>
    <n v="9.1999999999999993"/>
    <n v="0.31"/>
    <x v="3"/>
    <n v="0.19"/>
    <n v="4"/>
    <n v="0.7"/>
    <n v="0"/>
    <s v="Senior PM"/>
    <s v="Managed"/>
    <s v="Medium"/>
    <s v="Limited"/>
    <s v="N/A"/>
    <s v="Time &amp; Materials"/>
    <s v="Low"/>
    <s v="Stable"/>
    <s v="Regular"/>
    <s v="Basic"/>
    <s v="Basic"/>
    <s v="Partially Colocated"/>
    <s v="Basic"/>
    <n v="7"/>
    <n v="7"/>
    <n v="1"/>
    <x v="1"/>
  </r>
  <r>
    <s v="PROJ_0073"/>
    <x v="0"/>
    <n v="38"/>
    <n v="2238328.5499999998"/>
    <n v="29"/>
    <n v="6.98"/>
    <x v="10"/>
    <s v="Waterfall"/>
    <s v="Mixed"/>
    <n v="0"/>
    <n v="4"/>
    <n v="0.83"/>
    <x v="0"/>
    <s v="Moderate"/>
    <n v="0.23"/>
    <n v="0.71"/>
    <n v="1"/>
    <n v="1.66"/>
    <s v="Low"/>
    <s v="Expert"/>
    <n v="2"/>
    <s v="High"/>
    <n v="0"/>
    <n v="1.21"/>
    <s v="Moderate"/>
    <s v="External"/>
    <n v="0.35"/>
    <n v="8.23"/>
    <n v="0.68"/>
    <x v="2"/>
    <n v="1.92"/>
    <n v="3"/>
    <n v="0.87"/>
    <n v="0"/>
    <s v="Senior PM"/>
    <s v="Defined"/>
    <s v="Medium"/>
    <s v="Moderate"/>
    <s v="N/A"/>
    <s v="Fixed-Price"/>
    <s v="High"/>
    <s v="High"/>
    <s v="Strategic"/>
    <s v="Advanced"/>
    <s v="None"/>
    <s v="Hybrid"/>
    <s v="Good"/>
    <n v="10"/>
    <n v="9"/>
    <n v="1"/>
    <x v="1"/>
  </r>
  <r>
    <s v="PROJ_0074"/>
    <x v="3"/>
    <n v="19"/>
    <n v="2027111.9"/>
    <n v="22"/>
    <n v="7.81"/>
    <x v="7"/>
    <s v="Scrum"/>
    <s v="Senior"/>
    <n v="4"/>
    <n v="4"/>
    <n v="0.89"/>
    <x v="4"/>
    <s v="Stable"/>
    <n v="0.18"/>
    <n v="0.9"/>
    <n v="1"/>
    <n v="1.19"/>
    <s v="Medium"/>
    <s v="Familiar"/>
    <n v="5"/>
    <s v="Medium"/>
    <n v="0"/>
    <n v="0.65"/>
    <s v="Moderate"/>
    <s v="Mixed"/>
    <n v="0.94"/>
    <n v="5.2"/>
    <n v="0.61"/>
    <x v="1"/>
    <n v="0.72"/>
    <n v="7"/>
    <n v="0.75"/>
    <n v="0"/>
    <s v="Senior PM"/>
    <s v="Optimizing"/>
    <s v="Strict"/>
    <s v="Limited"/>
    <s v="N/A"/>
    <s v="Fixed-Price"/>
    <s v="Low"/>
    <s v="Stable"/>
    <s v="Regular"/>
    <s v="Advanced"/>
    <s v="Formal"/>
    <s v="Partially Colocated"/>
    <s v="Good"/>
    <n v="1"/>
    <n v="5"/>
    <n v="1"/>
    <x v="2"/>
  </r>
  <r>
    <s v="PROJ_0075"/>
    <x v="0"/>
    <n v="21"/>
    <n v="1670930.43"/>
    <n v="20"/>
    <n v="5.82"/>
    <x v="13"/>
    <s v="Hybrid"/>
    <s v="Mixed"/>
    <n v="0"/>
    <n v="3"/>
    <n v="4.9000000000000004"/>
    <x v="1"/>
    <s v="Moderate"/>
    <n v="0.18"/>
    <n v="0.69"/>
    <n v="3"/>
    <n v="3.05"/>
    <s v="Medium"/>
    <s v="Familiar"/>
    <n v="5"/>
    <s v="Medium"/>
    <n v="0"/>
    <n v="1.26"/>
    <s v="Weak"/>
    <s v="Internal"/>
    <n v="0.38"/>
    <n v="5.99"/>
    <n v="0.35"/>
    <x v="3"/>
    <n v="2.3199999999999998"/>
    <n v="7"/>
    <n v="0.86"/>
    <n v="0"/>
    <s v="Senior PM"/>
    <s v="Optimizing"/>
    <s v="Medium"/>
    <s v="Poor"/>
    <s v="N/A"/>
    <s v="Time &amp; Materials"/>
    <s v="High"/>
    <s v="Stable"/>
    <s v="Regular"/>
    <s v="Advanced"/>
    <s v="Formal"/>
    <s v="Hybrid"/>
    <s v="Poor"/>
    <n v="1"/>
    <n v="5"/>
    <n v="1"/>
    <x v="2"/>
  </r>
  <r>
    <s v="PROJ_0076"/>
    <x v="4"/>
    <n v="14"/>
    <n v="567489.17000000004"/>
    <n v="14"/>
    <n v="5.64"/>
    <x v="12"/>
    <s v="Hybrid"/>
    <s v="Senior"/>
    <n v="5"/>
    <n v="3"/>
    <n v="1.1599999999999999"/>
    <x v="1"/>
    <s v="Moderate"/>
    <n v="0.06"/>
    <n v="0.62"/>
    <n v="3"/>
    <n v="4.3"/>
    <s v="Low"/>
    <s v="Familiar"/>
    <n v="1"/>
    <s v="Poor"/>
    <n v="0.01"/>
    <n v="0.89"/>
    <s v="Moderate"/>
    <s v="Mixed"/>
    <n v="0.3"/>
    <n v="7.58"/>
    <n v="0.79"/>
    <x v="3"/>
    <n v="3.17"/>
    <n v="2"/>
    <n v="0.78"/>
    <n v="0"/>
    <s v="Senior PM"/>
    <s v="Ad-hoc"/>
    <s v="Strict"/>
    <s v="Good"/>
    <s v="N/A"/>
    <s v="Hybrid"/>
    <s v="Low"/>
    <s v="Moderate"/>
    <s v="Occasional"/>
    <s v="None"/>
    <s v="Basic"/>
    <s v="Fully Remote"/>
    <s v="Basic"/>
    <n v="2"/>
    <n v="3"/>
    <n v="1"/>
    <x v="0"/>
  </r>
  <r>
    <s v="PROJ_0077"/>
    <x v="2"/>
    <n v="5"/>
    <n v="529247.88"/>
    <n v="10"/>
    <n v="3.41"/>
    <x v="12"/>
    <s v="Kanban"/>
    <s v="Senior"/>
    <n v="3"/>
    <n v="0"/>
    <n v="2.0299999999999998"/>
    <x v="4"/>
    <s v="Stable"/>
    <n v="0.21"/>
    <n v="0.35"/>
    <n v="3"/>
    <n v="1.64"/>
    <s v="Medium"/>
    <s v="Expert"/>
    <n v="3"/>
    <s v="Low"/>
    <n v="0"/>
    <n v="0.72"/>
    <s v="Weak"/>
    <s v="External"/>
    <n v="0.79"/>
    <n v="4.46"/>
    <n v="0.61"/>
    <x v="1"/>
    <n v="0.13"/>
    <n v="7"/>
    <n v="0.78"/>
    <n v="0.57999999999999996"/>
    <s v="Mid-level PM"/>
    <s v="Ad-hoc"/>
    <s v="Low"/>
    <s v="Good"/>
    <s v="Mixed"/>
    <s v="Fixed-Price"/>
    <s v="High"/>
    <s v="Moderate"/>
    <s v="Occasional"/>
    <s v="None"/>
    <s v="None"/>
    <s v="Fully Remote"/>
    <s v="Good"/>
    <n v="6"/>
    <n v="4"/>
    <n v="1"/>
    <x v="0"/>
  </r>
  <r>
    <s v="PROJ_0078"/>
    <x v="2"/>
    <n v="12"/>
    <n v="1080592.6200000001"/>
    <n v="15"/>
    <n v="6.63"/>
    <x v="4"/>
    <s v="Agile"/>
    <s v="Mixed"/>
    <n v="4"/>
    <n v="4"/>
    <n v="1.03"/>
    <x v="3"/>
    <s v="Volatile"/>
    <n v="0.51"/>
    <n v="0.89"/>
    <n v="2"/>
    <n v="6.16"/>
    <s v="Medium"/>
    <s v="Familiar"/>
    <n v="3"/>
    <s v="High"/>
    <n v="0.1"/>
    <n v="0.82"/>
    <s v="Moderate"/>
    <s v="Internal"/>
    <n v="0.65"/>
    <n v="7.71"/>
    <n v="0.46"/>
    <x v="2"/>
    <n v="1.94"/>
    <n v="5"/>
    <n v="0.88"/>
    <n v="0.75"/>
    <s v="Mid-level PM"/>
    <s v="Ad-hoc"/>
    <s v="Low"/>
    <s v="Good"/>
    <s v="Modern/Stable"/>
    <s v="Cost-Plus"/>
    <s v="High"/>
    <s v="Moderate"/>
    <s v="Strategic"/>
    <s v="None"/>
    <s v="None"/>
    <s v="Hybrid"/>
    <s v="Excellent"/>
    <n v="2"/>
    <n v="6"/>
    <n v="1"/>
    <x v="2"/>
  </r>
  <r>
    <s v="PROJ_0079"/>
    <x v="1"/>
    <n v="7"/>
    <n v="479551.97"/>
    <n v="7"/>
    <n v="3.5"/>
    <x v="2"/>
    <s v="Kanban"/>
    <s v="Senior"/>
    <n v="5"/>
    <n v="2"/>
    <n v="2.37"/>
    <x v="2"/>
    <s v="Moderate"/>
    <n v="0.21"/>
    <n v="0.49"/>
    <n v="3"/>
    <n v="7.09"/>
    <s v="High"/>
    <s v="New"/>
    <n v="1"/>
    <s v="Excellent"/>
    <n v="0.2"/>
    <n v="1.17"/>
    <s v="Moderate"/>
    <s v="Government"/>
    <n v="0.64"/>
    <n v="4.62"/>
    <n v="0.7"/>
    <x v="2"/>
    <n v="0.37"/>
    <n v="7"/>
    <n v="0.9"/>
    <n v="0"/>
    <s v="Senior PM"/>
    <s v="Managed"/>
    <s v="High"/>
    <s v="Limited"/>
    <s v="N/A"/>
    <s v="Time &amp; Materials"/>
    <s v="Medium"/>
    <s v="High"/>
    <s v="Occasional"/>
    <s v="Formal"/>
    <s v="Basic"/>
    <s v="Fully Remote"/>
    <s v="Basic"/>
    <n v="5"/>
    <n v="1"/>
    <n v="1"/>
    <x v="2"/>
  </r>
  <r>
    <s v="PROJ_0080"/>
    <x v="5"/>
    <n v="7"/>
    <n v="498347.77"/>
    <n v="9"/>
    <n v="3.79"/>
    <x v="12"/>
    <s v="Kanban"/>
    <s v="Junior"/>
    <n v="1"/>
    <n v="1"/>
    <n v="1.68"/>
    <x v="1"/>
    <s v="Stable"/>
    <n v="0.47"/>
    <n v="0.83"/>
    <n v="2"/>
    <n v="4.28"/>
    <s v="Low"/>
    <s v="Expert"/>
    <n v="2"/>
    <s v="High"/>
    <n v="0.05"/>
    <n v="0.63"/>
    <s v="Strong"/>
    <s v="Internal"/>
    <n v="0.66"/>
    <n v="7.72"/>
    <n v="0.52"/>
    <x v="1"/>
    <n v="2.2000000000000002"/>
    <n v="3"/>
    <n v="0.33"/>
    <n v="0"/>
    <s v="Mid-level PM"/>
    <s v="Ad-hoc"/>
    <s v="Medium"/>
    <s v="Good"/>
    <s v="N/A"/>
    <s v="Fixed-Price"/>
    <s v="Medium"/>
    <s v="Extreme"/>
    <s v="Regular"/>
    <s v="None"/>
    <s v="None"/>
    <s v="Fully Colocated"/>
    <s v="Excellent"/>
    <n v="2"/>
    <n v="1"/>
    <n v="1"/>
    <x v="0"/>
  </r>
  <r>
    <s v="PROJ_0081"/>
    <x v="3"/>
    <n v="19"/>
    <n v="2070358.83"/>
    <n v="22"/>
    <n v="8.5500000000000007"/>
    <x v="3"/>
    <s v="Scrum"/>
    <s v="Mixed"/>
    <n v="0"/>
    <n v="6"/>
    <n v="1.68"/>
    <x v="0"/>
    <s v="Moderate"/>
    <n v="0.41"/>
    <n v="0.85"/>
    <n v="1"/>
    <n v="5.6"/>
    <s v="Low"/>
    <s v="Familiar"/>
    <n v="4"/>
    <s v="Poor"/>
    <n v="0"/>
    <n v="1.2"/>
    <s v="Moderate"/>
    <s v="Mixed"/>
    <n v="0.53"/>
    <n v="8.73"/>
    <n v="0.53"/>
    <x v="0"/>
    <n v="1.63"/>
    <n v="7"/>
    <n v="0.71"/>
    <n v="0"/>
    <s v="Senior PM"/>
    <s v="Optimizing"/>
    <s v="Medium"/>
    <s v="Limited"/>
    <s v="N/A"/>
    <s v="Time &amp; Materials"/>
    <s v="Low"/>
    <s v="High"/>
    <s v="Regular"/>
    <s v="Basic"/>
    <s v="Formal"/>
    <s v="Partially Colocated"/>
    <s v="Good"/>
    <n v="10"/>
    <n v="10"/>
    <n v="1"/>
    <x v="0"/>
  </r>
  <r>
    <s v="PROJ_0082"/>
    <x v="0"/>
    <n v="25"/>
    <n v="1587371.97"/>
    <n v="20"/>
    <n v="3.92"/>
    <x v="4"/>
    <s v="Waterfall"/>
    <s v="Junior"/>
    <n v="1"/>
    <n v="2"/>
    <n v="2.64"/>
    <x v="1"/>
    <s v="Stable"/>
    <n v="0.3"/>
    <n v="0.79"/>
    <n v="1"/>
    <n v="7.4"/>
    <s v="Critical"/>
    <s v="Expert"/>
    <n v="1"/>
    <s v="Poor"/>
    <n v="0"/>
    <n v="1.05"/>
    <s v="Weak"/>
    <s v="Mixed"/>
    <n v="0.55000000000000004"/>
    <n v="1.79"/>
    <n v="0.56000000000000005"/>
    <x v="1"/>
    <n v="0.46"/>
    <n v="0"/>
    <n v="0.77"/>
    <n v="0"/>
    <s v="Junior PM"/>
    <s v="Managed"/>
    <s v="Low"/>
    <s v="Limited"/>
    <s v="N/A"/>
    <s v="Fixed-Price"/>
    <s v="High"/>
    <s v="Stable"/>
    <s v="Occasional"/>
    <s v="None"/>
    <s v="Formal"/>
    <s v="Hybrid"/>
    <s v="Basic"/>
    <n v="6"/>
    <n v="1"/>
    <n v="1"/>
    <x v="0"/>
  </r>
  <r>
    <s v="PROJ_0083"/>
    <x v="2"/>
    <n v="6"/>
    <n v="747101.32"/>
    <n v="11"/>
    <n v="4.38"/>
    <x v="14"/>
    <s v="Kanban"/>
    <s v="Mixed"/>
    <n v="4"/>
    <n v="1"/>
    <n v="0.34"/>
    <x v="1"/>
    <s v="Volatile"/>
    <n v="0.14000000000000001"/>
    <n v="0.57999999999999996"/>
    <n v="1"/>
    <n v="3.49"/>
    <s v="Medium"/>
    <s v="New"/>
    <n v="1"/>
    <s v="Low"/>
    <n v="0"/>
    <n v="0.66"/>
    <s v="Weak"/>
    <s v="External"/>
    <n v="0.3"/>
    <n v="1.81"/>
    <n v="0.94"/>
    <x v="0"/>
    <n v="0.52"/>
    <n v="3"/>
    <n v="0.84"/>
    <n v="0.97"/>
    <s v="Junior PM"/>
    <s v="Managed"/>
    <s v="Medium"/>
    <s v="Moderate"/>
    <s v="Modern/Stable"/>
    <s v="Time &amp; Materials"/>
    <s v="Medium"/>
    <s v="High"/>
    <s v="Occasional"/>
    <s v="Formal"/>
    <s v="Basic"/>
    <s v="Partially Colocated"/>
    <s v="Poor"/>
    <n v="10"/>
    <n v="1"/>
    <n v="1.1000000000000001"/>
    <x v="3"/>
  </r>
  <r>
    <s v="PROJ_0084"/>
    <x v="2"/>
    <n v="10"/>
    <n v="1133647.27"/>
    <n v="19"/>
    <n v="7.54"/>
    <x v="8"/>
    <s v="Kanban"/>
    <s v="Expert"/>
    <n v="6"/>
    <n v="3"/>
    <n v="1.93"/>
    <x v="4"/>
    <s v="Volatile"/>
    <n v="0.26"/>
    <n v="0.66"/>
    <n v="1"/>
    <n v="4.58"/>
    <s v="Critical"/>
    <s v="Familiar"/>
    <n v="2"/>
    <s v="Low"/>
    <n v="0"/>
    <n v="1.01"/>
    <s v="Moderate"/>
    <s v="Internal"/>
    <n v="0.62"/>
    <n v="5.32"/>
    <n v="0.76"/>
    <x v="0"/>
    <n v="0.17"/>
    <n v="1"/>
    <n v="0.89"/>
    <n v="0.4"/>
    <s v="Certified PM"/>
    <s v="Managed"/>
    <s v="High"/>
    <s v="Good"/>
    <s v="Mixed"/>
    <s v="Time &amp; Materials"/>
    <s v="Low"/>
    <s v="High"/>
    <s v="Regular"/>
    <s v="Basic"/>
    <s v="Advanced"/>
    <s v="Fully Remote"/>
    <s v="Basic"/>
    <n v="10"/>
    <n v="3"/>
    <n v="1.1000000000000001"/>
    <x v="2"/>
  </r>
  <r>
    <s v="PROJ_0085"/>
    <x v="3"/>
    <n v="24"/>
    <n v="2215089.91"/>
    <n v="26"/>
    <n v="10"/>
    <x v="0"/>
    <s v="Scrum"/>
    <s v="Mixed"/>
    <n v="1"/>
    <n v="5"/>
    <n v="3.02"/>
    <x v="3"/>
    <s v="Moderate"/>
    <n v="0.31"/>
    <n v="0.83"/>
    <n v="0"/>
    <n v="4.37"/>
    <s v="Critical"/>
    <s v="New"/>
    <n v="3"/>
    <s v="Low"/>
    <n v="0"/>
    <n v="0.72"/>
    <s v="Strong"/>
    <s v="External"/>
    <n v="0.54"/>
    <n v="6.72"/>
    <n v="0.44"/>
    <x v="1"/>
    <n v="1.35"/>
    <n v="7"/>
    <n v="0.97"/>
    <n v="0"/>
    <s v="Senior PM"/>
    <s v="Managed"/>
    <s v="Medium"/>
    <s v="Good"/>
    <s v="N/A"/>
    <s v="Fixed-Price"/>
    <s v="Medium"/>
    <s v="Extreme"/>
    <s v="Regular"/>
    <s v="Formal"/>
    <s v="Formal"/>
    <s v="Fully Remote"/>
    <s v="Excellent"/>
    <n v="11"/>
    <n v="12"/>
    <n v="1"/>
    <x v="0"/>
  </r>
  <r>
    <s v="PROJ_0086"/>
    <x v="0"/>
    <n v="33"/>
    <n v="2484915.23"/>
    <n v="32"/>
    <n v="9.6300000000000008"/>
    <x v="10"/>
    <s v="Hybrid"/>
    <s v="Junior"/>
    <n v="1"/>
    <n v="3"/>
    <n v="1.99"/>
    <x v="3"/>
    <s v="Moderate"/>
    <n v="0.44"/>
    <n v="0.61"/>
    <n v="0"/>
    <n v="4.55"/>
    <s v="Critical"/>
    <s v="Familiar"/>
    <n v="1"/>
    <s v="Poor"/>
    <n v="0"/>
    <n v="0.83"/>
    <s v="Strong"/>
    <s v="External"/>
    <n v="0.04"/>
    <n v="5.27"/>
    <n v="0.54"/>
    <x v="2"/>
    <n v="0.51"/>
    <n v="7"/>
    <n v="0.46"/>
    <n v="0"/>
    <s v="Senior PM"/>
    <s v="Optimizing"/>
    <s v="Medium"/>
    <s v="Moderate"/>
    <s v="N/A"/>
    <s v="Time &amp; Materials"/>
    <s v="Medium"/>
    <s v="Extreme"/>
    <s v="Regular"/>
    <s v="Advanced"/>
    <s v="Formal"/>
    <s v="Partially Colocated"/>
    <s v="Poor"/>
    <n v="8"/>
    <n v="4"/>
    <n v="1"/>
    <x v="0"/>
  </r>
  <r>
    <s v="PROJ_0087"/>
    <x v="0"/>
    <n v="23"/>
    <n v="1528589.34"/>
    <n v="19"/>
    <n v="4.3"/>
    <x v="4"/>
    <s v="Waterfall"/>
    <s v="Senior"/>
    <n v="1"/>
    <n v="1"/>
    <n v="0.82"/>
    <x v="2"/>
    <s v="Moderate"/>
    <n v="0.23"/>
    <n v="0.45"/>
    <n v="2"/>
    <n v="4.32"/>
    <s v="Critical"/>
    <s v="New"/>
    <n v="2"/>
    <s v="Excellent"/>
    <n v="0"/>
    <n v="1.24"/>
    <s v="Moderate"/>
    <s v="Internal"/>
    <n v="0.55000000000000004"/>
    <n v="3.25"/>
    <n v="0.54"/>
    <x v="0"/>
    <n v="0.75"/>
    <n v="1"/>
    <n v="0.68"/>
    <n v="0"/>
    <s v="Mid-level PM"/>
    <s v="Defined"/>
    <s v="Medium"/>
    <s v="Excellent"/>
    <s v="N/A"/>
    <s v="Time &amp; Materials"/>
    <s v="High"/>
    <s v="Moderate"/>
    <s v="Strategic"/>
    <s v="None"/>
    <s v="Basic"/>
    <s v="Hybrid"/>
    <s v="Basic"/>
    <n v="7"/>
    <n v="2"/>
    <n v="1"/>
    <x v="2"/>
  </r>
  <r>
    <s v="PROJ_0088"/>
    <x v="0"/>
    <n v="28"/>
    <n v="1926728.35"/>
    <n v="22"/>
    <n v="4.32"/>
    <x v="13"/>
    <s v="Waterfall"/>
    <s v="Senior"/>
    <n v="2"/>
    <n v="4"/>
    <n v="1.79"/>
    <x v="4"/>
    <s v="Moderate"/>
    <n v="0.2"/>
    <n v="0.65"/>
    <n v="1"/>
    <n v="3.36"/>
    <s v="Low"/>
    <s v="Expert"/>
    <n v="2"/>
    <s v="Excellent"/>
    <n v="0"/>
    <n v="0.94"/>
    <s v="Strong"/>
    <s v="Government"/>
    <n v="0.1"/>
    <n v="4.8600000000000003"/>
    <n v="0.74"/>
    <x v="2"/>
    <n v="2.12"/>
    <n v="1"/>
    <n v="0.9"/>
    <n v="0"/>
    <s v="Senior PM"/>
    <s v="Defined"/>
    <s v="Low"/>
    <s v="Limited"/>
    <s v="N/A"/>
    <s v="Time &amp; Materials"/>
    <s v="Medium"/>
    <s v="Moderate"/>
    <s v="Strategic"/>
    <s v="Basic"/>
    <s v="Basic"/>
    <s v="Hybrid"/>
    <s v="Poor"/>
    <n v="3"/>
    <n v="4"/>
    <n v="1"/>
    <x v="1"/>
  </r>
  <r>
    <s v="PROJ_0089"/>
    <x v="2"/>
    <n v="9"/>
    <n v="738941.18"/>
    <n v="22"/>
    <n v="8.73"/>
    <x v="16"/>
    <s v="Kanban"/>
    <s v="Mixed"/>
    <n v="1"/>
    <n v="5"/>
    <n v="3.4"/>
    <x v="4"/>
    <s v="Moderate"/>
    <n v="0.27"/>
    <n v="0.79"/>
    <n v="2"/>
    <n v="3.4"/>
    <s v="Critical"/>
    <s v="Expert"/>
    <n v="2"/>
    <s v="Low"/>
    <n v="0"/>
    <n v="1.01"/>
    <s v="Strong"/>
    <s v="Mixed"/>
    <n v="0.86"/>
    <n v="5.1100000000000003"/>
    <n v="0.63"/>
    <x v="3"/>
    <n v="3.15"/>
    <n v="1"/>
    <n v="0.86"/>
    <n v="0.42"/>
    <s v="Mid-level PM"/>
    <s v="Managed"/>
    <s v="High"/>
    <s v="Poor"/>
    <s v="Modern/Stable"/>
    <s v="Time &amp; Materials"/>
    <s v="Medium"/>
    <s v="Moderate"/>
    <s v="First-time"/>
    <s v="Basic"/>
    <s v="None"/>
    <s v="Fully Colocated"/>
    <s v="Basic"/>
    <n v="1"/>
    <n v="1"/>
    <n v="1"/>
    <x v="2"/>
  </r>
  <r>
    <s v="PROJ_0090"/>
    <x v="1"/>
    <n v="13"/>
    <n v="634128.18000000005"/>
    <n v="15"/>
    <n v="4.91"/>
    <x v="12"/>
    <s v="Hybrid"/>
    <s v="Mixed"/>
    <n v="0"/>
    <n v="1"/>
    <n v="0.72"/>
    <x v="2"/>
    <s v="Moderate"/>
    <n v="0.27"/>
    <n v="0.75"/>
    <n v="1"/>
    <n v="10.36"/>
    <s v="High"/>
    <s v="Expert"/>
    <n v="3"/>
    <s v="Low"/>
    <n v="0"/>
    <n v="1.1499999999999999"/>
    <s v="Weak"/>
    <s v="Internal"/>
    <n v="0.76"/>
    <n v="9.0399999999999991"/>
    <n v="0.6"/>
    <x v="1"/>
    <n v="0.44"/>
    <n v="3"/>
    <n v="0.86"/>
    <n v="0"/>
    <s v="Junior PM"/>
    <s v="Ad-hoc"/>
    <s v="Strict"/>
    <s v="Limited"/>
    <s v="N/A"/>
    <s v="Time &amp; Materials"/>
    <s v="Medium"/>
    <s v="Stable"/>
    <s v="First-time"/>
    <s v="None"/>
    <s v="Formal"/>
    <s v="Fully Remote"/>
    <s v="Basic"/>
    <n v="2"/>
    <n v="3"/>
    <n v="1"/>
    <x v="3"/>
  </r>
  <r>
    <s v="PROJ_0091"/>
    <x v="3"/>
    <n v="21"/>
    <n v="1583118.66"/>
    <n v="25"/>
    <n v="10"/>
    <x v="17"/>
    <s v="Agile"/>
    <s v="Senior"/>
    <n v="2"/>
    <n v="6"/>
    <n v="2.21"/>
    <x v="1"/>
    <s v="Moderate"/>
    <n v="0.09"/>
    <n v="0.89"/>
    <n v="2"/>
    <n v="0.94"/>
    <s v="Low"/>
    <s v="New"/>
    <n v="4"/>
    <s v="Medium"/>
    <n v="0"/>
    <n v="0.67"/>
    <s v="Weak"/>
    <s v="External"/>
    <n v="0.13"/>
    <n v="1.52"/>
    <n v="0.89"/>
    <x v="1"/>
    <n v="1.1599999999999999"/>
    <n v="1"/>
    <n v="0.78"/>
    <n v="0"/>
    <s v="Senior PM"/>
    <s v="Defined"/>
    <s v="Strict"/>
    <s v="Limited"/>
    <s v="N/A"/>
    <s v="Time &amp; Materials"/>
    <s v="High"/>
    <s v="Extreme"/>
    <s v="Occasional"/>
    <s v="Basic"/>
    <s v="None"/>
    <s v="Fully Remote"/>
    <s v="Basic"/>
    <n v="10"/>
    <n v="3"/>
    <n v="1"/>
    <x v="3"/>
  </r>
  <r>
    <s v="PROJ_0092"/>
    <x v="1"/>
    <n v="8"/>
    <n v="498192.11"/>
    <n v="13"/>
    <n v="5.18"/>
    <x v="2"/>
    <s v="Kanban"/>
    <s v="Senior"/>
    <n v="2"/>
    <n v="1"/>
    <n v="0.9"/>
    <x v="3"/>
    <s v="Moderate"/>
    <n v="0.26"/>
    <n v="0.74"/>
    <n v="0"/>
    <n v="2.25"/>
    <s v="Low"/>
    <s v="Familiar"/>
    <n v="4"/>
    <s v="Low"/>
    <n v="0"/>
    <n v="1.18"/>
    <s v="Weak"/>
    <s v="Internal"/>
    <n v="0.75"/>
    <n v="1.43"/>
    <n v="0.96"/>
    <x v="3"/>
    <n v="0.42"/>
    <n v="5"/>
    <n v="0.56000000000000005"/>
    <n v="0"/>
    <s v="Senior PM"/>
    <s v="Ad-hoc"/>
    <s v="Low"/>
    <s v="Limited"/>
    <s v="N/A"/>
    <s v="Time &amp; Materials"/>
    <s v="Medium"/>
    <s v="Stable"/>
    <s v="Occasional"/>
    <s v="Basic"/>
    <s v="Basic"/>
    <s v="Hybrid"/>
    <s v="Good"/>
    <n v="12"/>
    <n v="3"/>
    <n v="1"/>
    <x v="0"/>
  </r>
  <r>
    <s v="PROJ_0093"/>
    <x v="3"/>
    <n v="27"/>
    <n v="2386368.1"/>
    <n v="26"/>
    <n v="10"/>
    <x v="3"/>
    <s v="Agile"/>
    <s v="Expert"/>
    <n v="5"/>
    <n v="7"/>
    <n v="0.47"/>
    <x v="3"/>
    <s v="Volatile"/>
    <n v="0.05"/>
    <n v="0.42"/>
    <n v="0"/>
    <n v="1.56"/>
    <s v="Low"/>
    <s v="New"/>
    <n v="5"/>
    <s v="Excellent"/>
    <n v="0"/>
    <n v="0.89"/>
    <s v="Moderate"/>
    <s v="External"/>
    <n v="0.69"/>
    <n v="7.9"/>
    <n v="0.51"/>
    <x v="2"/>
    <n v="1.18"/>
    <n v="4"/>
    <n v="0.65"/>
    <n v="0"/>
    <s v="Mid-level PM"/>
    <s v="Optimizing"/>
    <s v="Low"/>
    <s v="Moderate"/>
    <s v="N/A"/>
    <s v="Hybrid"/>
    <s v="High"/>
    <s v="Extreme"/>
    <s v="Strategic"/>
    <s v="Formal"/>
    <s v="Advanced"/>
    <s v="Hybrid"/>
    <s v="Good"/>
    <n v="9"/>
    <n v="4"/>
    <n v="1"/>
    <x v="2"/>
  </r>
  <r>
    <s v="PROJ_0094"/>
    <x v="2"/>
    <n v="14"/>
    <n v="854291.49"/>
    <n v="17"/>
    <n v="7.69"/>
    <x v="2"/>
    <s v="Agile"/>
    <s v="Senior"/>
    <n v="1"/>
    <n v="4"/>
    <n v="0.83"/>
    <x v="3"/>
    <s v="Moderate"/>
    <n v="0.47"/>
    <n v="0.87"/>
    <n v="0"/>
    <n v="3.2"/>
    <s v="High"/>
    <s v="Expert"/>
    <n v="2"/>
    <s v="Excellent"/>
    <n v="0.12"/>
    <n v="0.9"/>
    <s v="Strong"/>
    <s v="External"/>
    <n v="0.22"/>
    <n v="1.93"/>
    <n v="0.71"/>
    <x v="0"/>
    <n v="2.27"/>
    <n v="5"/>
    <n v="0.51"/>
    <n v="0.13"/>
    <s v="Mid-level PM"/>
    <s v="Defined"/>
    <s v="Strict"/>
    <s v="Moderate"/>
    <s v="Mixed"/>
    <s v="Cost-Plus"/>
    <s v="Medium"/>
    <s v="High"/>
    <s v="Occasional"/>
    <s v="Basic"/>
    <s v="None"/>
    <s v="Fully Colocated"/>
    <s v="Excellent"/>
    <n v="9"/>
    <n v="4"/>
    <n v="1"/>
    <x v="2"/>
  </r>
  <r>
    <s v="PROJ_0095"/>
    <x v="5"/>
    <n v="11"/>
    <n v="400813.02"/>
    <n v="10"/>
    <n v="4.29"/>
    <x v="9"/>
    <s v="Hybrid"/>
    <s v="Mixed"/>
    <n v="2"/>
    <n v="1"/>
    <n v="2.27"/>
    <x v="1"/>
    <s v="Moderate"/>
    <n v="0.17"/>
    <n v="0.78"/>
    <n v="2"/>
    <n v="5.16"/>
    <s v="Low"/>
    <s v="Expert"/>
    <n v="1"/>
    <s v="Medium"/>
    <n v="7.0000000000000007E-2"/>
    <n v="0.9"/>
    <s v="Moderate"/>
    <s v="External"/>
    <n v="0.93"/>
    <n v="6.77"/>
    <n v="0.52"/>
    <x v="0"/>
    <n v="0.77"/>
    <n v="2"/>
    <n v="0.63"/>
    <n v="0"/>
    <s v="Certified PM"/>
    <s v="Managed"/>
    <s v="High"/>
    <s v="Limited"/>
    <s v="N/A"/>
    <s v="Fixed-Price"/>
    <s v="Low"/>
    <s v="High"/>
    <s v="First-time"/>
    <s v="Basic"/>
    <s v="Advanced"/>
    <s v="Fully Remote"/>
    <s v="Poor"/>
    <n v="4"/>
    <n v="3"/>
    <n v="1"/>
    <x v="2"/>
  </r>
  <r>
    <s v="PROJ_0096"/>
    <x v="5"/>
    <n v="4"/>
    <n v="268604.44"/>
    <n v="7"/>
    <n v="3.58"/>
    <x v="9"/>
    <s v="Scrum"/>
    <s v="Expert"/>
    <n v="4"/>
    <n v="0"/>
    <n v="0.96"/>
    <x v="2"/>
    <s v="Volatile"/>
    <n v="0.1"/>
    <n v="0.57999999999999996"/>
    <n v="1"/>
    <n v="2.17"/>
    <s v="Critical"/>
    <s v="Expert"/>
    <n v="5"/>
    <s v="Low"/>
    <n v="0.22"/>
    <n v="0.62"/>
    <s v="Strong"/>
    <s v="External"/>
    <n v="0.63"/>
    <n v="6.23"/>
    <n v="0.82"/>
    <x v="1"/>
    <n v="1.24"/>
    <n v="1"/>
    <n v="0.71"/>
    <n v="0"/>
    <s v="Senior PM"/>
    <s v="Managed"/>
    <s v="Medium"/>
    <s v="Limited"/>
    <s v="N/A"/>
    <s v="Fixed-Price"/>
    <s v="Medium"/>
    <s v="Moderate"/>
    <s v="First-time"/>
    <s v="Formal"/>
    <s v="None"/>
    <s v="Partially Colocated"/>
    <s v="Good"/>
    <n v="5"/>
    <n v="2"/>
    <n v="1"/>
    <x v="2"/>
  </r>
  <r>
    <s v="PROJ_0097"/>
    <x v="3"/>
    <n v="14"/>
    <n v="1624385.14"/>
    <n v="17"/>
    <n v="6.42"/>
    <x v="17"/>
    <s v="Scrum"/>
    <s v="Senior"/>
    <n v="3"/>
    <n v="5"/>
    <n v="0.91"/>
    <x v="2"/>
    <s v="Moderate"/>
    <n v="0.22"/>
    <n v="0.54"/>
    <n v="0"/>
    <n v="2.9"/>
    <s v="Low"/>
    <s v="New"/>
    <n v="2"/>
    <s v="Low"/>
    <n v="0"/>
    <n v="0.74"/>
    <s v="Strong"/>
    <s v="External"/>
    <n v="0.21"/>
    <n v="6.52"/>
    <n v="0.46"/>
    <x v="3"/>
    <n v="2.4900000000000002"/>
    <n v="3"/>
    <n v="0.93"/>
    <n v="0"/>
    <s v="Senior PM"/>
    <s v="Ad-hoc"/>
    <s v="Low"/>
    <s v="Moderate"/>
    <s v="N/A"/>
    <s v="Hybrid"/>
    <s v="Medium"/>
    <s v="Moderate"/>
    <s v="Regular"/>
    <s v="None"/>
    <s v="None"/>
    <s v="Partially Colocated"/>
    <s v="Excellent"/>
    <n v="8"/>
    <n v="6"/>
    <n v="1"/>
    <x v="0"/>
  </r>
  <r>
    <s v="PROJ_0098"/>
    <x v="1"/>
    <n v="14"/>
    <n v="507613.42"/>
    <n v="12"/>
    <n v="3.9"/>
    <x v="2"/>
    <s v="Waterfall"/>
    <s v="Senior"/>
    <n v="1"/>
    <n v="3"/>
    <n v="0.49"/>
    <x v="1"/>
    <s v="Stable"/>
    <n v="0.08"/>
    <n v="0.82"/>
    <n v="0"/>
    <n v="6.52"/>
    <s v="Low"/>
    <s v="Expert"/>
    <n v="1"/>
    <s v="Poor"/>
    <n v="0"/>
    <n v="0.67"/>
    <s v="Moderate"/>
    <s v="External"/>
    <n v="0.94"/>
    <n v="9.58"/>
    <n v="0.47"/>
    <x v="1"/>
    <n v="0.85"/>
    <n v="0"/>
    <n v="0.83"/>
    <n v="0"/>
    <s v="Junior PM"/>
    <s v="Ad-hoc"/>
    <s v="Low"/>
    <s v="Poor"/>
    <s v="N/A"/>
    <s v="Time &amp; Materials"/>
    <s v="High"/>
    <s v="Stable"/>
    <s v="Regular"/>
    <s v="None"/>
    <s v="None"/>
    <s v="Hybrid"/>
    <s v="Basic"/>
    <n v="1"/>
    <n v="2"/>
    <n v="1"/>
    <x v="0"/>
  </r>
  <r>
    <s v="PROJ_0099"/>
    <x v="5"/>
    <n v="15"/>
    <n v="584529.19999999995"/>
    <n v="13"/>
    <n v="4.2"/>
    <x v="1"/>
    <s v="Waterfall"/>
    <s v="Senior"/>
    <n v="3"/>
    <n v="1"/>
    <n v="0.7"/>
    <x v="2"/>
    <s v="Moderate"/>
    <n v="0.09"/>
    <n v="0.72"/>
    <n v="3"/>
    <n v="4.84"/>
    <s v="Medium"/>
    <s v="Familiar"/>
    <n v="5"/>
    <s v="Low"/>
    <n v="0"/>
    <n v="0.91"/>
    <s v="Strong"/>
    <s v="Internal"/>
    <n v="0.73"/>
    <n v="2.57"/>
    <n v="0.55000000000000004"/>
    <x v="1"/>
    <n v="1.06"/>
    <n v="6"/>
    <n v="0.98"/>
    <n v="0"/>
    <s v="Mid-level PM"/>
    <s v="Ad-hoc"/>
    <s v="Medium"/>
    <s v="Poor"/>
    <s v="N/A"/>
    <s v="Fixed-Price"/>
    <s v="Medium"/>
    <s v="High"/>
    <s v="First-time"/>
    <s v="Basic"/>
    <s v="Basic"/>
    <s v="Fully Colocated"/>
    <s v="Excellent"/>
    <n v="10"/>
    <n v="2"/>
    <n v="1.1000000000000001"/>
    <x v="0"/>
  </r>
  <r>
    <s v="PROJ_0100"/>
    <x v="1"/>
    <n v="23"/>
    <n v="1311091.8999999999"/>
    <n v="22"/>
    <n v="5.98"/>
    <x v="4"/>
    <s v="Waterfall"/>
    <s v="Expert"/>
    <n v="0"/>
    <n v="4"/>
    <n v="2.69"/>
    <x v="3"/>
    <s v="Moderate"/>
    <n v="0.04"/>
    <n v="0.17"/>
    <n v="2"/>
    <n v="2.46"/>
    <s v="Critical"/>
    <s v="Familiar"/>
    <n v="5"/>
    <s v="Medium"/>
    <n v="0"/>
    <n v="1.18"/>
    <s v="Moderate"/>
    <s v="Mixed"/>
    <n v="0.26"/>
    <n v="8.8000000000000007"/>
    <n v="0.77"/>
    <x v="2"/>
    <n v="1.04"/>
    <n v="1"/>
    <n v="0.75"/>
    <n v="0"/>
    <s v="Mid-level PM"/>
    <s v="Optimizing"/>
    <s v="Medium"/>
    <s v="Limited"/>
    <s v="N/A"/>
    <s v="Fixed-Price"/>
    <s v="Low"/>
    <s v="Moderate"/>
    <s v="Strategic"/>
    <s v="Advanced"/>
    <s v="Advanced"/>
    <s v="Fully Remote"/>
    <s v="Basic"/>
    <n v="7"/>
    <n v="10"/>
    <n v="1"/>
    <x v="1"/>
  </r>
  <r>
    <s v="PROJ_0101"/>
    <x v="3"/>
    <n v="22"/>
    <n v="2188644.29"/>
    <n v="28"/>
    <n v="10"/>
    <x v="11"/>
    <s v="Agile"/>
    <s v="Mixed"/>
    <n v="1"/>
    <n v="5"/>
    <n v="1.63"/>
    <x v="1"/>
    <s v="Moderate"/>
    <n v="0.31"/>
    <n v="0.72"/>
    <n v="4"/>
    <n v="1.55"/>
    <s v="Medium"/>
    <s v="New"/>
    <n v="5"/>
    <s v="High"/>
    <n v="0"/>
    <n v="0.77"/>
    <s v="Strong"/>
    <s v="Government"/>
    <n v="0.39"/>
    <n v="7.59"/>
    <n v="0.78"/>
    <x v="0"/>
    <n v="1.32"/>
    <n v="6"/>
    <n v="0.84"/>
    <n v="0"/>
    <s v="Junior PM"/>
    <s v="Optimizing"/>
    <s v="Low"/>
    <s v="Good"/>
    <s v="N/A"/>
    <s v="Cost-Plus"/>
    <s v="Medium"/>
    <s v="Extreme"/>
    <s v="Regular"/>
    <s v="Formal"/>
    <s v="Basic"/>
    <s v="Fully Remote"/>
    <s v="Basic"/>
    <n v="1"/>
    <n v="3"/>
    <n v="1"/>
    <x v="3"/>
  </r>
  <r>
    <s v="PROJ_0102"/>
    <x v="2"/>
    <n v="9"/>
    <n v="947267.97"/>
    <n v="18"/>
    <n v="9.5399999999999991"/>
    <x v="4"/>
    <s v="Agile"/>
    <s v="Senior"/>
    <n v="1"/>
    <n v="5"/>
    <n v="0.47"/>
    <x v="2"/>
    <s v="Stable"/>
    <n v="0.2"/>
    <n v="0.76"/>
    <n v="1"/>
    <n v="0.91"/>
    <s v="Low"/>
    <s v="Expert"/>
    <n v="5"/>
    <s v="Low"/>
    <n v="0.25"/>
    <n v="1.1000000000000001"/>
    <s v="Strong"/>
    <s v="Mixed"/>
    <n v="0.67"/>
    <n v="2.13"/>
    <n v="0.84"/>
    <x v="0"/>
    <n v="2.17"/>
    <n v="0"/>
    <n v="0.6"/>
    <n v="0.61"/>
    <s v="Junior PM"/>
    <s v="Managed"/>
    <s v="Strict"/>
    <s v="Limited"/>
    <s v="Modern/Stable"/>
    <s v="Time &amp; Materials"/>
    <s v="High"/>
    <s v="High"/>
    <s v="First-time"/>
    <s v="Formal"/>
    <s v="Basic"/>
    <s v="Fully Remote"/>
    <s v="Basic"/>
    <n v="9"/>
    <n v="3"/>
    <n v="1"/>
    <x v="2"/>
  </r>
  <r>
    <s v="PROJ_0103"/>
    <x v="2"/>
    <n v="12"/>
    <n v="849640.03"/>
    <n v="19"/>
    <n v="9.09"/>
    <x v="5"/>
    <s v="Scrum"/>
    <s v="Mixed"/>
    <n v="0"/>
    <n v="3"/>
    <n v="0.4"/>
    <x v="0"/>
    <s v="Stable"/>
    <n v="0.41"/>
    <n v="0.9"/>
    <n v="0"/>
    <n v="3.71"/>
    <s v="High"/>
    <s v="Familiar"/>
    <n v="5"/>
    <s v="Poor"/>
    <n v="0.16"/>
    <n v="0.67"/>
    <s v="Moderate"/>
    <s v="External"/>
    <n v="0.81"/>
    <n v="9.43"/>
    <n v="0.66"/>
    <x v="1"/>
    <n v="1.38"/>
    <n v="4"/>
    <n v="0.76"/>
    <n v="0.83"/>
    <s v="Senior PM"/>
    <s v="Optimizing"/>
    <s v="Strict"/>
    <s v="Poor"/>
    <s v="Legacy/Unstable"/>
    <s v="Hybrid"/>
    <s v="High"/>
    <s v="High"/>
    <s v="Occasional"/>
    <s v="Basic"/>
    <s v="Basic"/>
    <s v="Fully Colocated"/>
    <s v="Basic"/>
    <n v="3"/>
    <n v="1"/>
    <n v="1"/>
    <x v="3"/>
  </r>
  <r>
    <s v="PROJ_0104"/>
    <x v="0"/>
    <n v="25"/>
    <n v="1591703.62"/>
    <n v="22"/>
    <n v="4.7699999999999996"/>
    <x v="17"/>
    <s v="Waterfall"/>
    <s v="Junior"/>
    <n v="0"/>
    <n v="3"/>
    <n v="0.97"/>
    <x v="3"/>
    <s v="Stable"/>
    <n v="7.0000000000000007E-2"/>
    <n v="0.53"/>
    <n v="3"/>
    <n v="1.65"/>
    <s v="High"/>
    <s v="New"/>
    <n v="3"/>
    <s v="High"/>
    <n v="0"/>
    <n v="1.23"/>
    <s v="Weak"/>
    <s v="Internal"/>
    <n v="0.18"/>
    <n v="5.44"/>
    <n v="0.36"/>
    <x v="3"/>
    <n v="1.51"/>
    <n v="6"/>
    <n v="0.73"/>
    <n v="0"/>
    <s v="Mid-level PM"/>
    <s v="Defined"/>
    <s v="Strict"/>
    <s v="Moderate"/>
    <s v="N/A"/>
    <s v="Time &amp; Materials"/>
    <s v="Medium"/>
    <s v="Stable"/>
    <s v="Occasional"/>
    <s v="Basic"/>
    <s v="Basic"/>
    <s v="Hybrid"/>
    <s v="Basic"/>
    <n v="12"/>
    <n v="9"/>
    <n v="1"/>
    <x v="0"/>
  </r>
  <r>
    <s v="PROJ_0105"/>
    <x v="2"/>
    <n v="14"/>
    <n v="1058929.71"/>
    <n v="21"/>
    <n v="8.34"/>
    <x v="13"/>
    <s v="Kanban"/>
    <s v="Junior"/>
    <n v="2"/>
    <n v="3"/>
    <n v="1.38"/>
    <x v="1"/>
    <s v="Volatile"/>
    <n v="0.38"/>
    <n v="0.78"/>
    <n v="2"/>
    <n v="4.32"/>
    <s v="High"/>
    <s v="Expert"/>
    <n v="3"/>
    <s v="Medium"/>
    <n v="0"/>
    <n v="1.07"/>
    <s v="Moderate"/>
    <s v="External"/>
    <n v="0.92"/>
    <n v="1.1399999999999999"/>
    <n v="0.81"/>
    <x v="1"/>
    <n v="0.87"/>
    <n v="2"/>
    <n v="0.84"/>
    <n v="0.28000000000000003"/>
    <s v="Mid-level PM"/>
    <s v="Ad-hoc"/>
    <s v="Strict"/>
    <s v="Good"/>
    <s v="Mixed"/>
    <s v="Fixed-Price"/>
    <s v="High"/>
    <s v="High"/>
    <s v="Occasional"/>
    <s v="None"/>
    <s v="None"/>
    <s v="Fully Remote"/>
    <s v="Basic"/>
    <n v="6"/>
    <n v="2"/>
    <n v="1"/>
    <x v="3"/>
  </r>
  <r>
    <s v="PROJ_0106"/>
    <x v="0"/>
    <n v="35"/>
    <n v="2366664.29"/>
    <n v="26"/>
    <n v="6.03"/>
    <x v="18"/>
    <s v="Waterfall"/>
    <s v="Mixed"/>
    <n v="1"/>
    <n v="5"/>
    <n v="1.1000000000000001"/>
    <x v="1"/>
    <s v="Moderate"/>
    <n v="0.59"/>
    <n v="0.85"/>
    <n v="1"/>
    <n v="0.9"/>
    <s v="Low"/>
    <s v="Familiar"/>
    <n v="2"/>
    <s v="Poor"/>
    <n v="0"/>
    <n v="0.71"/>
    <s v="Moderate"/>
    <s v="Internal"/>
    <n v="0.37"/>
    <n v="2.36"/>
    <n v="0.86"/>
    <x v="2"/>
    <n v="0.26"/>
    <n v="6"/>
    <n v="0.75"/>
    <n v="0"/>
    <s v="Junior PM"/>
    <s v="Ad-hoc"/>
    <s v="Medium"/>
    <s v="Good"/>
    <s v="N/A"/>
    <s v="Hybrid"/>
    <s v="High"/>
    <s v="Stable"/>
    <s v="Strategic"/>
    <s v="None"/>
    <s v="Advanced"/>
    <s v="Partially Colocated"/>
    <s v="Poor"/>
    <n v="12"/>
    <n v="7"/>
    <n v="1"/>
    <x v="0"/>
  </r>
  <r>
    <s v="PROJ_0107"/>
    <x v="4"/>
    <n v="4"/>
    <n v="514190.68"/>
    <n v="11"/>
    <n v="4.74"/>
    <x v="16"/>
    <s v="Kanban"/>
    <s v="Senior"/>
    <n v="3"/>
    <n v="3"/>
    <n v="1.34"/>
    <x v="1"/>
    <s v="Moderate"/>
    <n v="0.23"/>
    <n v="0.81"/>
    <n v="4"/>
    <n v="4.1399999999999997"/>
    <s v="Medium"/>
    <s v="Expert"/>
    <n v="4"/>
    <s v="Low"/>
    <n v="7.0000000000000007E-2"/>
    <n v="0.98"/>
    <s v="Strong"/>
    <s v="External"/>
    <n v="0.51"/>
    <n v="1.56"/>
    <n v="0.56999999999999995"/>
    <x v="0"/>
    <n v="2.1800000000000002"/>
    <n v="0"/>
    <n v="0.64"/>
    <n v="0"/>
    <s v="Senior PM"/>
    <s v="Managed"/>
    <s v="High"/>
    <s v="Limited"/>
    <s v="N/A"/>
    <s v="Time &amp; Materials"/>
    <s v="Medium"/>
    <s v="High"/>
    <s v="First-time"/>
    <s v="None"/>
    <s v="Formal"/>
    <s v="Fully Colocated"/>
    <s v="Poor"/>
    <n v="7"/>
    <n v="4"/>
    <n v="1"/>
    <x v="2"/>
  </r>
  <r>
    <s v="PROJ_0108"/>
    <x v="5"/>
    <n v="12"/>
    <n v="746067.31"/>
    <n v="16"/>
    <n v="7.69"/>
    <x v="2"/>
    <s v="Scrum"/>
    <s v="Senior"/>
    <n v="2"/>
    <n v="2"/>
    <n v="0.25"/>
    <x v="2"/>
    <s v="Moderate"/>
    <n v="0.06"/>
    <n v="0.91"/>
    <n v="1"/>
    <n v="3.09"/>
    <s v="Low"/>
    <s v="New"/>
    <n v="2"/>
    <s v="Excellent"/>
    <n v="0.17"/>
    <n v="0.67"/>
    <s v="Weak"/>
    <s v="External"/>
    <n v="0.41"/>
    <n v="7.86"/>
    <n v="0.93"/>
    <x v="3"/>
    <n v="1.1599999999999999"/>
    <n v="4"/>
    <n v="0.67"/>
    <n v="0"/>
    <s v="Senior PM"/>
    <s v="Defined"/>
    <s v="Low"/>
    <s v="Good"/>
    <s v="N/A"/>
    <s v="Fixed-Price"/>
    <s v="Medium"/>
    <s v="Extreme"/>
    <s v="Occasional"/>
    <s v="Formal"/>
    <s v="Basic"/>
    <s v="Fully Remote"/>
    <s v="Basic"/>
    <n v="2"/>
    <n v="5"/>
    <n v="1"/>
    <x v="0"/>
  </r>
  <r>
    <s v="PROJ_0109"/>
    <x v="1"/>
    <n v="18"/>
    <n v="629784.93000000005"/>
    <n v="17"/>
    <n v="5.49"/>
    <x v="16"/>
    <s v="Waterfall"/>
    <s v="Senior"/>
    <n v="4"/>
    <n v="4"/>
    <n v="2.2200000000000002"/>
    <x v="1"/>
    <s v="Volatile"/>
    <n v="0.15"/>
    <n v="0.86"/>
    <n v="3"/>
    <n v="3.21"/>
    <s v="Low"/>
    <s v="Expert"/>
    <n v="2"/>
    <s v="Medium"/>
    <n v="0"/>
    <n v="0.91"/>
    <s v="Moderate"/>
    <s v="Mixed"/>
    <n v="0.85"/>
    <n v="4.99"/>
    <n v="0.94"/>
    <x v="1"/>
    <n v="1.72"/>
    <n v="3"/>
    <n v="0.76"/>
    <n v="0"/>
    <s v="Senior PM"/>
    <s v="Managed"/>
    <s v="Medium"/>
    <s v="Moderate"/>
    <s v="N/A"/>
    <s v="Time &amp; Materials"/>
    <s v="High"/>
    <s v="Moderate"/>
    <s v="Regular"/>
    <s v="Formal"/>
    <s v="None"/>
    <s v="Fully Remote"/>
    <s v="Excellent"/>
    <n v="12"/>
    <n v="6"/>
    <n v="1"/>
    <x v="0"/>
  </r>
  <r>
    <s v="PROJ_0110"/>
    <x v="0"/>
    <n v="24"/>
    <n v="1249710.43"/>
    <n v="18"/>
    <n v="5.59"/>
    <x v="12"/>
    <s v="Waterfall"/>
    <s v="Mixed"/>
    <n v="2"/>
    <n v="3"/>
    <n v="0.26"/>
    <x v="1"/>
    <s v="Moderate"/>
    <n v="0.67"/>
    <n v="0.75"/>
    <n v="1"/>
    <n v="2.2400000000000002"/>
    <s v="Medium"/>
    <s v="Expert"/>
    <n v="1"/>
    <s v="Poor"/>
    <n v="0"/>
    <n v="1.1000000000000001"/>
    <s v="Moderate"/>
    <s v="Mixed"/>
    <n v="0.69"/>
    <n v="9.84"/>
    <n v="0.78"/>
    <x v="0"/>
    <n v="1.05"/>
    <n v="1"/>
    <n v="0.88"/>
    <n v="0"/>
    <s v="Senior PM"/>
    <s v="Managed"/>
    <s v="High"/>
    <s v="Moderate"/>
    <s v="N/A"/>
    <s v="Time &amp; Materials"/>
    <s v="High"/>
    <s v="Stable"/>
    <s v="Occasional"/>
    <s v="Basic"/>
    <s v="Formal"/>
    <s v="Hybrid"/>
    <s v="Excellent"/>
    <n v="10"/>
    <n v="2"/>
    <n v="1"/>
    <x v="2"/>
  </r>
  <r>
    <s v="PROJ_0111"/>
    <x v="2"/>
    <n v="18"/>
    <n v="1262067.1599999999"/>
    <n v="21"/>
    <n v="10"/>
    <x v="13"/>
    <s v="Agile"/>
    <s v="Senior"/>
    <n v="2"/>
    <n v="7"/>
    <n v="1.28"/>
    <x v="4"/>
    <s v="Moderate"/>
    <n v="0.27"/>
    <n v="0.91"/>
    <n v="1"/>
    <n v="4.1900000000000004"/>
    <s v="Medium"/>
    <s v="Expert"/>
    <n v="3"/>
    <s v="High"/>
    <n v="0.16"/>
    <n v="0.96"/>
    <s v="Moderate"/>
    <s v="External"/>
    <n v="0.85"/>
    <n v="7.54"/>
    <n v="0.99"/>
    <x v="2"/>
    <n v="1.74"/>
    <n v="4"/>
    <n v="0.74"/>
    <n v="0.9"/>
    <s v="Senior PM"/>
    <s v="Managed"/>
    <s v="Medium"/>
    <s v="Good"/>
    <s v="Modern/Stable"/>
    <s v="Fixed-Price"/>
    <s v="Medium"/>
    <s v="Extreme"/>
    <s v="Occasional"/>
    <s v="Formal"/>
    <s v="Basic"/>
    <s v="Partially Colocated"/>
    <s v="Basic"/>
    <n v="8"/>
    <n v="7"/>
    <n v="1"/>
    <x v="2"/>
  </r>
  <r>
    <s v="PROJ_0112"/>
    <x v="4"/>
    <n v="5"/>
    <n v="700007.72"/>
    <n v="5"/>
    <n v="1.9"/>
    <x v="1"/>
    <s v="Scrum"/>
    <s v="Expert"/>
    <n v="5"/>
    <n v="2"/>
    <n v="0.15"/>
    <x v="3"/>
    <s v="Moderate"/>
    <n v="0.14000000000000001"/>
    <n v="0.9"/>
    <n v="0"/>
    <n v="3.63"/>
    <s v="Critical"/>
    <s v="Expert"/>
    <n v="4"/>
    <s v="Low"/>
    <n v="0"/>
    <n v="0.86"/>
    <s v="Strong"/>
    <s v="External"/>
    <n v="0.5"/>
    <n v="6.96"/>
    <n v="0.94"/>
    <x v="0"/>
    <n v="0.99"/>
    <n v="1"/>
    <n v="0.72"/>
    <n v="0"/>
    <s v="Senior PM"/>
    <s v="Ad-hoc"/>
    <s v="High"/>
    <s v="Limited"/>
    <s v="N/A"/>
    <s v="Fixed-Price"/>
    <s v="High"/>
    <s v="Stable"/>
    <s v="Regular"/>
    <s v="None"/>
    <s v="None"/>
    <s v="Partially Colocated"/>
    <s v="Poor"/>
    <n v="10"/>
    <n v="1"/>
    <n v="1"/>
    <x v="2"/>
  </r>
  <r>
    <s v="PROJ_0113"/>
    <x v="2"/>
    <n v="11"/>
    <n v="723559.87"/>
    <n v="9"/>
    <n v="4.0599999999999996"/>
    <x v="14"/>
    <s v="Scrum"/>
    <s v="Mixed"/>
    <n v="1"/>
    <n v="4"/>
    <n v="0.78"/>
    <x v="1"/>
    <s v="Moderate"/>
    <n v="0.57999999999999996"/>
    <n v="0.55000000000000004"/>
    <n v="2"/>
    <n v="2.36"/>
    <s v="Low"/>
    <s v="Expert"/>
    <n v="5"/>
    <s v="Excellent"/>
    <n v="0.11"/>
    <n v="0.97"/>
    <s v="Moderate"/>
    <s v="External"/>
    <n v="0.34"/>
    <n v="9.16"/>
    <n v="0.71"/>
    <x v="1"/>
    <n v="3.3"/>
    <n v="2"/>
    <n v="0.74"/>
    <n v="0.9"/>
    <s v="Junior PM"/>
    <s v="Managed"/>
    <s v="Strict"/>
    <s v="Limited"/>
    <s v="Modern/Stable"/>
    <s v="Time &amp; Materials"/>
    <s v="Medium"/>
    <s v="Moderate"/>
    <s v="Regular"/>
    <s v="Advanced"/>
    <s v="Basic"/>
    <s v="Fully Remote"/>
    <s v="Excellent"/>
    <n v="1"/>
    <n v="2"/>
    <n v="1"/>
    <x v="2"/>
  </r>
  <r>
    <s v="PROJ_0114"/>
    <x v="1"/>
    <n v="18"/>
    <n v="760677.31"/>
    <n v="18"/>
    <n v="6.29"/>
    <x v="2"/>
    <s v="Waterfall"/>
    <s v="Mixed"/>
    <n v="0"/>
    <n v="2"/>
    <n v="0.7"/>
    <x v="3"/>
    <s v="Stable"/>
    <n v="0.7"/>
    <n v="0.51"/>
    <n v="2"/>
    <n v="4.55"/>
    <s v="High"/>
    <s v="Familiar"/>
    <n v="2"/>
    <s v="Poor"/>
    <n v="0"/>
    <n v="0.75"/>
    <s v="Moderate"/>
    <s v="Mixed"/>
    <n v="0.8"/>
    <n v="6.06"/>
    <n v="0.82"/>
    <x v="2"/>
    <n v="0.04"/>
    <n v="4"/>
    <n v="0.57999999999999996"/>
    <n v="0"/>
    <s v="Senior PM"/>
    <s v="Managed"/>
    <s v="Low"/>
    <s v="Moderate"/>
    <s v="N/A"/>
    <s v="Fixed-Price"/>
    <s v="High"/>
    <s v="Moderate"/>
    <s v="Occasional"/>
    <s v="Basic"/>
    <s v="Formal"/>
    <s v="Hybrid"/>
    <s v="Basic"/>
    <n v="11"/>
    <n v="5"/>
    <n v="1"/>
    <x v="2"/>
  </r>
  <r>
    <s v="PROJ_0115"/>
    <x v="0"/>
    <n v="26"/>
    <n v="1981947.59"/>
    <n v="21"/>
    <n v="4.67"/>
    <x v="10"/>
    <s v="Hybrid"/>
    <s v="Junior"/>
    <n v="2"/>
    <n v="2"/>
    <n v="0.47"/>
    <x v="3"/>
    <s v="Volatile"/>
    <n v="0.45"/>
    <n v="0.54"/>
    <n v="2"/>
    <n v="3.63"/>
    <s v="Low"/>
    <s v="New"/>
    <n v="5"/>
    <s v="Excellent"/>
    <n v="0"/>
    <n v="0.8"/>
    <s v="Moderate"/>
    <s v="Mixed"/>
    <n v="0.3"/>
    <n v="1.78"/>
    <n v="0.3"/>
    <x v="1"/>
    <n v="0.61"/>
    <n v="0"/>
    <n v="0.85"/>
    <n v="0"/>
    <s v="Senior PM"/>
    <s v="Ad-hoc"/>
    <s v="Low"/>
    <s v="Good"/>
    <s v="N/A"/>
    <s v="Time &amp; Materials"/>
    <s v="Low"/>
    <s v="Stable"/>
    <s v="Strategic"/>
    <s v="Basic"/>
    <s v="None"/>
    <s v="Fully Colocated"/>
    <s v="Basic"/>
    <n v="10"/>
    <n v="9"/>
    <n v="1"/>
    <x v="2"/>
  </r>
  <r>
    <s v="PROJ_0116"/>
    <x v="2"/>
    <n v="15"/>
    <n v="1298720.54"/>
    <n v="25"/>
    <n v="10"/>
    <x v="13"/>
    <s v="Kanban"/>
    <s v="Senior"/>
    <n v="3"/>
    <n v="7"/>
    <n v="0.89"/>
    <x v="3"/>
    <s v="Stable"/>
    <n v="0.13"/>
    <n v="0.66"/>
    <n v="1"/>
    <n v="4.63"/>
    <s v="Low"/>
    <s v="Expert"/>
    <n v="5"/>
    <s v="Poor"/>
    <n v="0"/>
    <n v="0.82"/>
    <s v="Strong"/>
    <s v="External"/>
    <n v="0.05"/>
    <n v="1.1200000000000001"/>
    <n v="0.86"/>
    <x v="1"/>
    <n v="1.82"/>
    <n v="0"/>
    <n v="0.71"/>
    <n v="0.98"/>
    <s v="Senior PM"/>
    <s v="Defined"/>
    <s v="Strict"/>
    <s v="Moderate"/>
    <s v="Modern/Stable"/>
    <s v="Fixed-Price"/>
    <s v="Low"/>
    <s v="High"/>
    <s v="Occasional"/>
    <s v="Formal"/>
    <s v="Formal"/>
    <s v="Fully Remote"/>
    <s v="Excellent"/>
    <n v="8"/>
    <n v="1"/>
    <n v="1"/>
    <x v="1"/>
  </r>
  <r>
    <s v="PROJ_0117"/>
    <x v="4"/>
    <n v="17"/>
    <n v="754301.26"/>
    <n v="16"/>
    <n v="6.06"/>
    <x v="1"/>
    <s v="Waterfall"/>
    <s v="Senior"/>
    <n v="3"/>
    <n v="5"/>
    <n v="2.81"/>
    <x v="1"/>
    <s v="Moderate"/>
    <n v="0.05"/>
    <n v="0.55000000000000004"/>
    <n v="1"/>
    <n v="1.86"/>
    <s v="Critical"/>
    <s v="Familiar"/>
    <n v="5"/>
    <s v="Excellent"/>
    <n v="0"/>
    <n v="0.95"/>
    <s v="Weak"/>
    <s v="Internal"/>
    <n v="0.62"/>
    <n v="4.0599999999999996"/>
    <n v="0.9"/>
    <x v="1"/>
    <n v="0.19"/>
    <n v="1"/>
    <n v="0.86"/>
    <n v="0"/>
    <s v="Senior PM"/>
    <s v="Managed"/>
    <s v="High"/>
    <s v="Good"/>
    <s v="N/A"/>
    <s v="Time &amp; Materials"/>
    <s v="High"/>
    <s v="Moderate"/>
    <s v="Regular"/>
    <s v="Formal"/>
    <s v="Basic"/>
    <s v="Fully Remote"/>
    <s v="Excellent"/>
    <n v="5"/>
    <n v="3"/>
    <n v="1"/>
    <x v="0"/>
  </r>
  <r>
    <s v="PROJ_0118"/>
    <x v="0"/>
    <n v="38"/>
    <n v="2011013.5"/>
    <n v="35"/>
    <n v="10"/>
    <x v="11"/>
    <s v="Waterfall"/>
    <s v="Expert"/>
    <n v="3"/>
    <n v="5"/>
    <n v="0.94"/>
    <x v="1"/>
    <s v="Moderate"/>
    <n v="0.38"/>
    <n v="0.48"/>
    <n v="1"/>
    <n v="8.99"/>
    <s v="Low"/>
    <s v="Expert"/>
    <n v="5"/>
    <s v="Medium"/>
    <n v="0"/>
    <n v="1.1100000000000001"/>
    <s v="Strong"/>
    <s v="Government"/>
    <n v="0.65"/>
    <n v="5.6"/>
    <n v="0.41"/>
    <x v="3"/>
    <n v="1.6"/>
    <n v="4"/>
    <n v="0.85"/>
    <n v="0"/>
    <s v="Junior PM"/>
    <s v="Optimizing"/>
    <s v="High"/>
    <s v="Limited"/>
    <s v="N/A"/>
    <s v="Fixed-Price"/>
    <s v="Low"/>
    <s v="Extreme"/>
    <s v="Occasional"/>
    <s v="Formal"/>
    <s v="Basic"/>
    <s v="Hybrid"/>
    <s v="Good"/>
    <n v="7"/>
    <n v="3"/>
    <n v="1"/>
    <x v="2"/>
  </r>
  <r>
    <s v="PROJ_0119"/>
    <x v="2"/>
    <n v="10"/>
    <n v="547663.72"/>
    <n v="15"/>
    <n v="6.23"/>
    <x v="16"/>
    <s v="Agile"/>
    <s v="Junior"/>
    <n v="0"/>
    <n v="5"/>
    <n v="1.48"/>
    <x v="2"/>
    <s v="Moderate"/>
    <n v="0.51"/>
    <n v="0.54"/>
    <n v="0"/>
    <n v="4.3600000000000003"/>
    <s v="Critical"/>
    <s v="Familiar"/>
    <n v="1"/>
    <s v="Low"/>
    <n v="0.04"/>
    <n v="1.25"/>
    <s v="Strong"/>
    <s v="Mixed"/>
    <n v="0.84"/>
    <n v="3.73"/>
    <n v="0.6"/>
    <x v="1"/>
    <n v="0.56000000000000005"/>
    <n v="4"/>
    <n v="0.87"/>
    <n v="0.57999999999999996"/>
    <s v="Junior PM"/>
    <s v="Defined"/>
    <s v="Strict"/>
    <s v="Limited"/>
    <s v="Mixed"/>
    <s v="Time &amp; Materials"/>
    <s v="Medium"/>
    <s v="Moderate"/>
    <s v="First-time"/>
    <s v="Basic"/>
    <s v="Basic"/>
    <s v="Fully Colocated"/>
    <s v="Excellent"/>
    <n v="5"/>
    <n v="4"/>
    <n v="1"/>
    <x v="3"/>
  </r>
  <r>
    <s v="PROJ_0120"/>
    <x v="3"/>
    <n v="16"/>
    <n v="1183055.58"/>
    <n v="20"/>
    <n v="10"/>
    <x v="12"/>
    <s v="Scrum"/>
    <s v="Mixed"/>
    <n v="0"/>
    <n v="6"/>
    <n v="0.68"/>
    <x v="3"/>
    <s v="Stable"/>
    <n v="0.42"/>
    <n v="0.6"/>
    <n v="1"/>
    <n v="2"/>
    <s v="Medium"/>
    <s v="New"/>
    <n v="2"/>
    <s v="Medium"/>
    <n v="0.2"/>
    <n v="1.3"/>
    <s v="Weak"/>
    <s v="Internal"/>
    <n v="0.86"/>
    <n v="3.39"/>
    <n v="0.71"/>
    <x v="2"/>
    <n v="4.22"/>
    <n v="5"/>
    <n v="0.76"/>
    <n v="0"/>
    <s v="Junior PM"/>
    <s v="Ad-hoc"/>
    <s v="Low"/>
    <s v="Good"/>
    <s v="N/A"/>
    <s v="Cost-Plus"/>
    <s v="Medium"/>
    <s v="Extreme"/>
    <s v="First-time"/>
    <s v="None"/>
    <s v="Basic"/>
    <s v="Partially Colocated"/>
    <s v="Basic"/>
    <n v="12"/>
    <n v="9"/>
    <n v="1"/>
    <x v="3"/>
  </r>
  <r>
    <s v="PROJ_0121"/>
    <x v="0"/>
    <n v="25"/>
    <n v="1590476.65"/>
    <n v="22"/>
    <n v="6.25"/>
    <x v="3"/>
    <s v="Waterfall"/>
    <s v="Senior"/>
    <n v="3"/>
    <n v="3"/>
    <n v="0.77"/>
    <x v="3"/>
    <s v="Moderate"/>
    <n v="0.13"/>
    <n v="0.46"/>
    <n v="2"/>
    <n v="2.73"/>
    <s v="High"/>
    <s v="Expert"/>
    <n v="5"/>
    <s v="High"/>
    <n v="0"/>
    <n v="1.18"/>
    <s v="Weak"/>
    <s v="External"/>
    <n v="0.24"/>
    <n v="9.01"/>
    <n v="0.31"/>
    <x v="1"/>
    <n v="0.51"/>
    <n v="0"/>
    <n v="0.72"/>
    <n v="0"/>
    <s v="Senior PM"/>
    <s v="Ad-hoc"/>
    <s v="High"/>
    <s v="Good"/>
    <s v="N/A"/>
    <s v="Time &amp; Materials"/>
    <s v="High"/>
    <s v="High"/>
    <s v="Occasional"/>
    <s v="None"/>
    <s v="Formal"/>
    <s v="Fully Remote"/>
    <s v="Basic"/>
    <n v="5"/>
    <n v="4"/>
    <n v="1"/>
    <x v="0"/>
  </r>
  <r>
    <s v="PROJ_0122"/>
    <x v="4"/>
    <n v="7"/>
    <n v="511827.36"/>
    <n v="6"/>
    <n v="2.96"/>
    <x v="8"/>
    <s v="Kanban"/>
    <s v="Senior"/>
    <n v="4"/>
    <n v="3"/>
    <n v="1.18"/>
    <x v="0"/>
    <s v="Volatile"/>
    <n v="0.27"/>
    <n v="0.7"/>
    <n v="2"/>
    <n v="5"/>
    <s v="High"/>
    <s v="Expert"/>
    <n v="4"/>
    <s v="Poor"/>
    <n v="0.19"/>
    <n v="0.8"/>
    <s v="Strong"/>
    <s v="Mixed"/>
    <n v="7.0000000000000007E-2"/>
    <n v="8.7799999999999994"/>
    <n v="0.65"/>
    <x v="2"/>
    <n v="0.53"/>
    <n v="2"/>
    <n v="0.64"/>
    <n v="0"/>
    <s v="Senior PM"/>
    <s v="Managed"/>
    <s v="Strict"/>
    <s v="Excellent"/>
    <s v="N/A"/>
    <s v="Cost-Plus"/>
    <s v="Medium"/>
    <s v="Moderate"/>
    <s v="Regular"/>
    <s v="Basic"/>
    <s v="Formal"/>
    <s v="Partially Colocated"/>
    <s v="Good"/>
    <n v="2"/>
    <n v="2"/>
    <n v="1"/>
    <x v="1"/>
  </r>
  <r>
    <s v="PROJ_0123"/>
    <x v="4"/>
    <n v="11"/>
    <n v="565920.29"/>
    <n v="11"/>
    <n v="4.4800000000000004"/>
    <x v="14"/>
    <s v="Hybrid"/>
    <s v="Senior"/>
    <n v="4"/>
    <n v="1"/>
    <n v="1.39"/>
    <x v="2"/>
    <s v="Stable"/>
    <n v="0.16"/>
    <n v="0.37"/>
    <n v="3"/>
    <n v="2.54"/>
    <s v="Low"/>
    <s v="Familiar"/>
    <n v="4"/>
    <s v="High"/>
    <n v="0.02"/>
    <n v="0.67"/>
    <s v="Weak"/>
    <s v="Mixed"/>
    <n v="0.1"/>
    <n v="1.1000000000000001"/>
    <n v="0.68"/>
    <x v="2"/>
    <n v="0.54"/>
    <n v="5"/>
    <n v="0.72"/>
    <n v="0"/>
    <s v="Senior PM"/>
    <s v="Managed"/>
    <s v="Strict"/>
    <s v="Limited"/>
    <s v="N/A"/>
    <s v="Hybrid"/>
    <s v="High"/>
    <s v="High"/>
    <s v="Regular"/>
    <s v="Formal"/>
    <s v="Formal"/>
    <s v="Fully Colocated"/>
    <s v="Poor"/>
    <n v="7"/>
    <n v="3"/>
    <n v="1"/>
    <x v="0"/>
  </r>
  <r>
    <s v="PROJ_0124"/>
    <x v="2"/>
    <n v="8"/>
    <n v="711046.8"/>
    <n v="10"/>
    <n v="3.44"/>
    <x v="14"/>
    <s v="Scrum"/>
    <s v="Senior"/>
    <n v="2"/>
    <n v="2"/>
    <n v="1.97"/>
    <x v="2"/>
    <s v="Moderate"/>
    <n v="0.26"/>
    <n v="0.98"/>
    <n v="2"/>
    <n v="5.65"/>
    <s v="Critical"/>
    <s v="Familiar"/>
    <n v="5"/>
    <s v="Medium"/>
    <n v="0"/>
    <n v="1.1299999999999999"/>
    <s v="Moderate"/>
    <s v="Internal"/>
    <n v="0.56999999999999995"/>
    <n v="1.48"/>
    <n v="0.4"/>
    <x v="1"/>
    <n v="0.78"/>
    <n v="0"/>
    <n v="0.89"/>
    <n v="0.84"/>
    <s v="Senior PM"/>
    <s v="Managed"/>
    <s v="Strict"/>
    <s v="Limited"/>
    <s v="Modern/Stable"/>
    <s v="Fixed-Price"/>
    <s v="Medium"/>
    <s v="Moderate"/>
    <s v="Occasional"/>
    <s v="Basic"/>
    <s v="Basic"/>
    <s v="Fully Remote"/>
    <s v="Basic"/>
    <n v="5"/>
    <n v="1"/>
    <n v="1"/>
    <x v="0"/>
  </r>
  <r>
    <s v="PROJ_0125"/>
    <x v="5"/>
    <n v="2"/>
    <n v="554497.55000000005"/>
    <n v="5"/>
    <n v="2.02"/>
    <x v="9"/>
    <s v="Agile"/>
    <s v="Mixed"/>
    <n v="1"/>
    <n v="3"/>
    <n v="2.09"/>
    <x v="2"/>
    <s v="Moderate"/>
    <n v="0.69"/>
    <n v="0.64"/>
    <n v="1"/>
    <n v="2.2599999999999998"/>
    <s v="High"/>
    <s v="Expert"/>
    <n v="1"/>
    <s v="Medium"/>
    <n v="0.01"/>
    <n v="0.73"/>
    <s v="Weak"/>
    <s v="Internal"/>
    <n v="0.08"/>
    <n v="9.93"/>
    <n v="0.85"/>
    <x v="3"/>
    <n v="1.88"/>
    <n v="7"/>
    <n v="0.74"/>
    <n v="0"/>
    <s v="Senior PM"/>
    <s v="Defined"/>
    <s v="High"/>
    <s v="Limited"/>
    <s v="N/A"/>
    <s v="Hybrid"/>
    <s v="Low"/>
    <s v="Stable"/>
    <s v="Regular"/>
    <s v="Basic"/>
    <s v="None"/>
    <s v="Partially Colocated"/>
    <s v="Basic"/>
    <n v="1"/>
    <n v="1"/>
    <n v="1"/>
    <x v="2"/>
  </r>
  <r>
    <s v="PROJ_0126"/>
    <x v="2"/>
    <n v="8"/>
    <n v="906628.12"/>
    <n v="11"/>
    <n v="5.37"/>
    <x v="12"/>
    <s v="Scrum"/>
    <s v="Mixed"/>
    <n v="2"/>
    <n v="3"/>
    <n v="4.2300000000000004"/>
    <x v="1"/>
    <s v="Moderate"/>
    <n v="0.55000000000000004"/>
    <n v="0.45"/>
    <n v="2"/>
    <n v="6.49"/>
    <s v="Critical"/>
    <s v="New"/>
    <n v="4"/>
    <s v="Medium"/>
    <n v="0.18"/>
    <n v="1.1200000000000001"/>
    <s v="Strong"/>
    <s v="Internal"/>
    <n v="0.13"/>
    <n v="1.17"/>
    <n v="0.78"/>
    <x v="1"/>
    <n v="0.36"/>
    <n v="6"/>
    <n v="0.91"/>
    <n v="0.51"/>
    <s v="Senior PM"/>
    <s v="Managed"/>
    <s v="Medium"/>
    <s v="Moderate"/>
    <s v="Modern/Stable"/>
    <s v="Cost-Plus"/>
    <s v="Low"/>
    <s v="Stable"/>
    <s v="Regular"/>
    <s v="Basic"/>
    <s v="Formal"/>
    <s v="Hybrid"/>
    <s v="Good"/>
    <n v="7"/>
    <n v="2"/>
    <n v="1"/>
    <x v="2"/>
  </r>
  <r>
    <s v="PROJ_0127"/>
    <x v="0"/>
    <n v="16"/>
    <n v="995592.43"/>
    <n v="11"/>
    <n v="3.43"/>
    <x v="1"/>
    <s v="Waterfall"/>
    <s v="Senior"/>
    <n v="1"/>
    <n v="0"/>
    <n v="2.89"/>
    <x v="4"/>
    <s v="Stable"/>
    <n v="0.04"/>
    <n v="0.91"/>
    <n v="1"/>
    <n v="6.26"/>
    <s v="High"/>
    <s v="Expert"/>
    <n v="5"/>
    <s v="Low"/>
    <n v="0"/>
    <n v="1.22"/>
    <s v="Moderate"/>
    <s v="Internal"/>
    <n v="0.68"/>
    <n v="5.48"/>
    <n v="0.37"/>
    <x v="2"/>
    <n v="0.15"/>
    <n v="2"/>
    <n v="0.65"/>
    <n v="0"/>
    <s v="Mid-level PM"/>
    <s v="Defined"/>
    <s v="High"/>
    <s v="Limited"/>
    <s v="N/A"/>
    <s v="Time &amp; Materials"/>
    <s v="High"/>
    <s v="Stable"/>
    <s v="Occasional"/>
    <s v="Basic"/>
    <s v="Formal"/>
    <s v="Hybrid"/>
    <s v="Poor"/>
    <n v="5"/>
    <n v="3"/>
    <n v="1"/>
    <x v="2"/>
  </r>
  <r>
    <s v="PROJ_0128"/>
    <x v="3"/>
    <n v="25"/>
    <n v="1945417.49"/>
    <n v="28"/>
    <n v="10"/>
    <x v="6"/>
    <s v="Scrum"/>
    <s v="Junior"/>
    <n v="1"/>
    <n v="4"/>
    <n v="2.12"/>
    <x v="0"/>
    <s v="Volatile"/>
    <n v="0.33"/>
    <n v="0.73"/>
    <n v="2"/>
    <n v="4.74"/>
    <s v="Critical"/>
    <s v="New"/>
    <n v="5"/>
    <s v="Medium"/>
    <n v="0"/>
    <n v="0.95"/>
    <s v="Strong"/>
    <s v="Government"/>
    <n v="0.77"/>
    <n v="5.39"/>
    <n v="0.54"/>
    <x v="0"/>
    <n v="1.74"/>
    <n v="2"/>
    <n v="0.66"/>
    <n v="0"/>
    <s v="Senior PM"/>
    <s v="Ad-hoc"/>
    <s v="High"/>
    <s v="Good"/>
    <s v="N/A"/>
    <s v="Hybrid"/>
    <s v="High"/>
    <s v="Extreme"/>
    <s v="Regular"/>
    <s v="Basic"/>
    <s v="None"/>
    <s v="Hybrid"/>
    <s v="Excellent"/>
    <n v="10"/>
    <n v="12"/>
    <n v="1"/>
    <x v="3"/>
  </r>
  <r>
    <s v="PROJ_0129"/>
    <x v="5"/>
    <n v="7"/>
    <n v="603389.16"/>
    <n v="11"/>
    <n v="4.04"/>
    <x v="1"/>
    <s v="Agile"/>
    <s v="Junior"/>
    <n v="0"/>
    <n v="3"/>
    <n v="2.41"/>
    <x v="3"/>
    <s v="Moderate"/>
    <n v="0.44"/>
    <n v="0.91"/>
    <n v="2"/>
    <n v="3.2"/>
    <s v="Critical"/>
    <s v="Familiar"/>
    <n v="1"/>
    <s v="High"/>
    <n v="0"/>
    <n v="1.17"/>
    <s v="Weak"/>
    <s v="Mixed"/>
    <n v="0.37"/>
    <n v="5.88"/>
    <n v="0.4"/>
    <x v="0"/>
    <n v="3.53"/>
    <n v="7"/>
    <n v="0.92"/>
    <n v="0"/>
    <s v="Senior PM"/>
    <s v="Defined"/>
    <s v="Low"/>
    <s v="Excellent"/>
    <s v="N/A"/>
    <s v="Hybrid"/>
    <s v="Low"/>
    <s v="High"/>
    <s v="Regular"/>
    <s v="Formal"/>
    <s v="Advanced"/>
    <s v="Fully Colocated"/>
    <s v="Basic"/>
    <n v="1"/>
    <n v="4"/>
    <n v="1"/>
    <x v="2"/>
  </r>
  <r>
    <s v="PROJ_0130"/>
    <x v="5"/>
    <n v="7"/>
    <n v="919288.13"/>
    <n v="13"/>
    <n v="4.7699999999999996"/>
    <x v="2"/>
    <s v="Agile"/>
    <s v="Mixed"/>
    <n v="2"/>
    <n v="1"/>
    <n v="0.33"/>
    <x v="4"/>
    <s v="Moderate"/>
    <n v="0.36"/>
    <n v="0.5"/>
    <n v="0"/>
    <n v="2.84"/>
    <s v="Low"/>
    <s v="Expert"/>
    <n v="2"/>
    <s v="Excellent"/>
    <n v="0"/>
    <n v="0.86"/>
    <s v="Weak"/>
    <s v="Internal"/>
    <n v="0.41"/>
    <n v="2.0099999999999998"/>
    <n v="0.7"/>
    <x v="1"/>
    <n v="2.04"/>
    <n v="6"/>
    <n v="0.9"/>
    <n v="0"/>
    <s v="Senior PM"/>
    <s v="Defined"/>
    <s v="Strict"/>
    <s v="Good"/>
    <s v="N/A"/>
    <s v="Cost-Plus"/>
    <s v="Low"/>
    <s v="High"/>
    <s v="Regular"/>
    <s v="None"/>
    <s v="Formal"/>
    <s v="Hybrid"/>
    <s v="Basic"/>
    <n v="1"/>
    <n v="5"/>
    <n v="1"/>
    <x v="2"/>
  </r>
  <r>
    <s v="PROJ_0131"/>
    <x v="2"/>
    <n v="2"/>
    <n v="556100.88"/>
    <n v="7"/>
    <n v="4.28"/>
    <x v="16"/>
    <s v="Scrum"/>
    <s v="Senior"/>
    <n v="4"/>
    <n v="2"/>
    <n v="6.35"/>
    <x v="3"/>
    <s v="Stable"/>
    <n v="0.09"/>
    <n v="0.57999999999999996"/>
    <n v="1"/>
    <n v="9.33"/>
    <s v="Critical"/>
    <s v="New"/>
    <n v="1"/>
    <s v="Low"/>
    <n v="0.35"/>
    <n v="1"/>
    <s v="Strong"/>
    <s v="Mixed"/>
    <n v="0.14000000000000001"/>
    <n v="8.94"/>
    <n v="0.71"/>
    <x v="1"/>
    <n v="0.38"/>
    <n v="3"/>
    <n v="0.91"/>
    <n v="0.56000000000000005"/>
    <s v="Senior PM"/>
    <s v="Defined"/>
    <s v="Strict"/>
    <s v="Good"/>
    <s v="Mixed"/>
    <s v="Time &amp; Materials"/>
    <s v="High"/>
    <s v="Moderate"/>
    <s v="Regular"/>
    <s v="Basic"/>
    <s v="Basic"/>
    <s v="Partially Colocated"/>
    <s v="Poor"/>
    <n v="3"/>
    <n v="2"/>
    <n v="1"/>
    <x v="0"/>
  </r>
  <r>
    <s v="PROJ_0132"/>
    <x v="3"/>
    <n v="18"/>
    <n v="1405701.14"/>
    <n v="22"/>
    <n v="10"/>
    <x v="5"/>
    <s v="Agile"/>
    <s v="Mixed"/>
    <n v="0"/>
    <n v="7"/>
    <n v="1.83"/>
    <x v="3"/>
    <s v="Volatile"/>
    <n v="0.5"/>
    <n v="0.91"/>
    <n v="0"/>
    <n v="1.75"/>
    <s v="Low"/>
    <s v="New"/>
    <n v="2"/>
    <s v="Medium"/>
    <n v="0.12"/>
    <n v="0.72"/>
    <s v="Strong"/>
    <s v="External"/>
    <n v="0.3"/>
    <n v="6.96"/>
    <n v="0.41"/>
    <x v="1"/>
    <n v="2.19"/>
    <n v="6"/>
    <n v="0.7"/>
    <n v="0"/>
    <s v="Junior PM"/>
    <s v="Defined"/>
    <s v="Strict"/>
    <s v="Moderate"/>
    <s v="N/A"/>
    <s v="Cost-Plus"/>
    <s v="Low"/>
    <s v="Extreme"/>
    <s v="Occasional"/>
    <s v="None"/>
    <s v="None"/>
    <s v="Hybrid"/>
    <s v="Good"/>
    <n v="3"/>
    <n v="10"/>
    <n v="1"/>
    <x v="3"/>
  </r>
  <r>
    <s v="PROJ_0133"/>
    <x v="1"/>
    <n v="12"/>
    <n v="648354.99"/>
    <n v="9"/>
    <n v="3.58"/>
    <x v="14"/>
    <s v="Hybrid"/>
    <s v="Mixed"/>
    <n v="1"/>
    <n v="0"/>
    <n v="3.23"/>
    <x v="4"/>
    <s v="Moderate"/>
    <n v="0.17"/>
    <n v="0.91"/>
    <n v="1"/>
    <n v="2.54"/>
    <s v="High"/>
    <s v="Familiar"/>
    <n v="5"/>
    <s v="High"/>
    <n v="0"/>
    <n v="1.29"/>
    <s v="Moderate"/>
    <s v="Internal"/>
    <n v="0.12"/>
    <n v="1.96"/>
    <n v="0.8"/>
    <x v="0"/>
    <n v="2.44"/>
    <n v="6"/>
    <n v="0.8"/>
    <n v="0"/>
    <s v="Junior PM"/>
    <s v="Defined"/>
    <s v="Medium"/>
    <s v="Excellent"/>
    <s v="N/A"/>
    <s v="Hybrid"/>
    <s v="Low"/>
    <s v="High"/>
    <s v="Occasional"/>
    <s v="Formal"/>
    <s v="Formal"/>
    <s v="Partially Colocated"/>
    <s v="Basic"/>
    <n v="5"/>
    <n v="2"/>
    <n v="1"/>
    <x v="2"/>
  </r>
  <r>
    <s v="PROJ_0134"/>
    <x v="0"/>
    <n v="23"/>
    <n v="1827079.75"/>
    <n v="21"/>
    <n v="6.21"/>
    <x v="7"/>
    <s v="Hybrid"/>
    <s v="Senior"/>
    <n v="3"/>
    <n v="5"/>
    <n v="0.97"/>
    <x v="0"/>
    <s v="Stable"/>
    <n v="0.14000000000000001"/>
    <n v="0.73"/>
    <n v="1"/>
    <n v="2.2999999999999998"/>
    <s v="Medium"/>
    <s v="Familiar"/>
    <n v="2"/>
    <s v="Medium"/>
    <n v="0"/>
    <n v="0.61"/>
    <s v="Moderate"/>
    <s v="Internal"/>
    <n v="0.32"/>
    <n v="9.76"/>
    <n v="0.44"/>
    <x v="0"/>
    <n v="0.64"/>
    <n v="0"/>
    <n v="0.64"/>
    <n v="0"/>
    <s v="Mid-level PM"/>
    <s v="Defined"/>
    <s v="High"/>
    <s v="Limited"/>
    <s v="N/A"/>
    <s v="Time &amp; Materials"/>
    <s v="High"/>
    <s v="Stable"/>
    <s v="Regular"/>
    <s v="Basic"/>
    <s v="Basic"/>
    <s v="Hybrid"/>
    <s v="Basic"/>
    <n v="7"/>
    <n v="3"/>
    <n v="1"/>
    <x v="2"/>
  </r>
  <r>
    <s v="PROJ_0135"/>
    <x v="0"/>
    <n v="20"/>
    <n v="1287594.06"/>
    <n v="17"/>
    <n v="4.18"/>
    <x v="5"/>
    <s v="Waterfall"/>
    <s v="Senior"/>
    <n v="2"/>
    <n v="2"/>
    <n v="2.0299999999999998"/>
    <x v="2"/>
    <s v="Moderate"/>
    <n v="0.36"/>
    <n v="0.85"/>
    <n v="1"/>
    <n v="7.2"/>
    <s v="High"/>
    <s v="Familiar"/>
    <n v="4"/>
    <s v="Medium"/>
    <n v="0"/>
    <n v="0.82"/>
    <s v="Moderate"/>
    <s v="Mixed"/>
    <n v="0.63"/>
    <n v="1.95"/>
    <n v="0.74"/>
    <x v="3"/>
    <n v="1.32"/>
    <n v="4"/>
    <n v="0.75"/>
    <n v="0"/>
    <s v="Senior PM"/>
    <s v="Managed"/>
    <s v="Medium"/>
    <s v="Moderate"/>
    <s v="N/A"/>
    <s v="Time &amp; Materials"/>
    <s v="Low"/>
    <s v="Moderate"/>
    <s v="Occasional"/>
    <s v="Formal"/>
    <s v="Basic"/>
    <s v="Fully Remote"/>
    <s v="Excellent"/>
    <n v="8"/>
    <n v="1"/>
    <n v="1"/>
    <x v="1"/>
  </r>
  <r>
    <s v="PROJ_0136"/>
    <x v="0"/>
    <n v="46"/>
    <n v="2951344.08"/>
    <n v="36"/>
    <n v="10"/>
    <x v="19"/>
    <s v="Waterfall"/>
    <s v="Expert"/>
    <n v="3"/>
    <n v="5"/>
    <n v="2.1800000000000002"/>
    <x v="1"/>
    <s v="Stable"/>
    <n v="0.09"/>
    <n v="0.61"/>
    <n v="1"/>
    <n v="6.77"/>
    <s v="Critical"/>
    <s v="Expert"/>
    <n v="4"/>
    <s v="High"/>
    <n v="0"/>
    <n v="0.94"/>
    <s v="Moderate"/>
    <s v="Mixed"/>
    <n v="0.84"/>
    <n v="3.68"/>
    <n v="0.76"/>
    <x v="2"/>
    <n v="1.59"/>
    <n v="5"/>
    <n v="0.68"/>
    <n v="0"/>
    <s v="Certified PM"/>
    <s v="Optimizing"/>
    <s v="Medium"/>
    <s v="Excellent"/>
    <s v="N/A"/>
    <s v="Fixed-Price"/>
    <s v="Low"/>
    <s v="Extreme"/>
    <s v="Regular"/>
    <s v="Advanced"/>
    <s v="Formal"/>
    <s v="Fully Remote"/>
    <s v="Excellent"/>
    <n v="5"/>
    <n v="5"/>
    <n v="1"/>
    <x v="1"/>
  </r>
  <r>
    <s v="PROJ_0137"/>
    <x v="3"/>
    <n v="17"/>
    <n v="1488434.39"/>
    <n v="18"/>
    <n v="7.17"/>
    <x v="6"/>
    <s v="Scrum"/>
    <s v="Junior"/>
    <n v="1"/>
    <n v="5"/>
    <n v="0.89"/>
    <x v="3"/>
    <s v="Moderate"/>
    <n v="0.28999999999999998"/>
    <n v="0.54"/>
    <n v="4"/>
    <n v="2.16"/>
    <s v="High"/>
    <s v="New"/>
    <n v="4"/>
    <s v="High"/>
    <n v="0"/>
    <n v="0.64"/>
    <s v="Moderate"/>
    <s v="External"/>
    <n v="0.94"/>
    <n v="8.99"/>
    <n v="0.37"/>
    <x v="1"/>
    <n v="1.22"/>
    <n v="7"/>
    <n v="0.86"/>
    <n v="0"/>
    <s v="Mid-level PM"/>
    <s v="Defined"/>
    <s v="Medium"/>
    <s v="Excellent"/>
    <s v="N/A"/>
    <s v="Cost-Plus"/>
    <s v="High"/>
    <s v="Moderate"/>
    <s v="Regular"/>
    <s v="Basic"/>
    <s v="Basic"/>
    <s v="Fully Colocated"/>
    <s v="Good"/>
    <n v="1"/>
    <n v="1"/>
    <n v="1"/>
    <x v="0"/>
  </r>
  <r>
    <s v="PROJ_0138"/>
    <x v="4"/>
    <n v="11"/>
    <n v="752897.09"/>
    <n v="13"/>
    <n v="7.04"/>
    <x v="5"/>
    <s v="Scrum"/>
    <s v="Senior"/>
    <n v="2"/>
    <n v="4"/>
    <n v="0.16"/>
    <x v="4"/>
    <s v="Volatile"/>
    <n v="0.19"/>
    <n v="0.91"/>
    <n v="1"/>
    <n v="1.91"/>
    <s v="Critical"/>
    <s v="Familiar"/>
    <n v="5"/>
    <s v="Low"/>
    <n v="0.26"/>
    <n v="1.24"/>
    <s v="Moderate"/>
    <s v="External"/>
    <n v="0.75"/>
    <n v="2.02"/>
    <n v="0.47"/>
    <x v="0"/>
    <n v="0.21"/>
    <n v="1"/>
    <n v="0.89"/>
    <n v="0"/>
    <s v="Senior PM"/>
    <s v="Managed"/>
    <s v="Medium"/>
    <s v="Moderate"/>
    <s v="N/A"/>
    <s v="Hybrid"/>
    <s v="High"/>
    <s v="High"/>
    <s v="Occasional"/>
    <s v="Formal"/>
    <s v="Formal"/>
    <s v="Partially Colocated"/>
    <s v="Good"/>
    <n v="6"/>
    <n v="4"/>
    <n v="1"/>
    <x v="3"/>
  </r>
  <r>
    <s v="PROJ_0139"/>
    <x v="2"/>
    <n v="6"/>
    <n v="824280.67"/>
    <n v="10"/>
    <n v="4.99"/>
    <x v="1"/>
    <s v="Scrum"/>
    <s v="Senior"/>
    <n v="1"/>
    <n v="1"/>
    <n v="2.35"/>
    <x v="1"/>
    <s v="Volatile"/>
    <n v="0.11"/>
    <n v="0.76"/>
    <n v="0"/>
    <n v="4.46"/>
    <s v="High"/>
    <s v="Expert"/>
    <n v="3"/>
    <s v="Medium"/>
    <n v="0.2"/>
    <n v="1.27"/>
    <s v="Weak"/>
    <s v="Mixed"/>
    <n v="0.42"/>
    <n v="5.33"/>
    <n v="0.56000000000000005"/>
    <x v="2"/>
    <n v="0.37"/>
    <n v="6"/>
    <n v="0.45"/>
    <n v="0.8"/>
    <s v="Senior PM"/>
    <s v="Managed"/>
    <s v="Strict"/>
    <s v="Limited"/>
    <s v="Mixed"/>
    <s v="Cost-Plus"/>
    <s v="Low"/>
    <s v="Moderate"/>
    <s v="Occasional"/>
    <s v="Basic"/>
    <s v="Basic"/>
    <s v="Fully Colocated"/>
    <s v="Good"/>
    <n v="2"/>
    <n v="1"/>
    <n v="1"/>
    <x v="0"/>
  </r>
  <r>
    <s v="PROJ_0140"/>
    <x v="0"/>
    <n v="25"/>
    <n v="1624916.87"/>
    <n v="23"/>
    <n v="5.24"/>
    <x v="17"/>
    <s v="Waterfall"/>
    <s v="Mixed"/>
    <n v="0"/>
    <n v="1"/>
    <n v="3.58"/>
    <x v="2"/>
    <s v="Stable"/>
    <n v="0.34"/>
    <n v="0.67"/>
    <n v="0"/>
    <n v="2.57"/>
    <s v="Low"/>
    <s v="New"/>
    <n v="4"/>
    <s v="Excellent"/>
    <n v="0"/>
    <n v="0.67"/>
    <s v="Moderate"/>
    <s v="External"/>
    <n v="0.98"/>
    <n v="7.54"/>
    <n v="0.95"/>
    <x v="1"/>
    <n v="0.71"/>
    <n v="1"/>
    <n v="0.87"/>
    <n v="0"/>
    <s v="Mid-level PM"/>
    <s v="Ad-hoc"/>
    <s v="Low"/>
    <s v="Moderate"/>
    <s v="N/A"/>
    <s v="Fixed-Price"/>
    <s v="Medium"/>
    <s v="Stable"/>
    <s v="Occasional"/>
    <s v="None"/>
    <s v="Basic"/>
    <s v="Fully Colocated"/>
    <s v="Poor"/>
    <n v="1"/>
    <n v="5"/>
    <n v="1"/>
    <x v="0"/>
  </r>
  <r>
    <s v="PROJ_0141"/>
    <x v="2"/>
    <n v="10"/>
    <n v="572905.22"/>
    <n v="12"/>
    <n v="4.95"/>
    <x v="14"/>
    <s v="Agile"/>
    <s v="Mixed"/>
    <n v="0"/>
    <n v="4"/>
    <n v="0.43"/>
    <x v="1"/>
    <s v="Moderate"/>
    <n v="0.43"/>
    <n v="0.96"/>
    <n v="0"/>
    <n v="3.49"/>
    <s v="Critical"/>
    <s v="Familiar"/>
    <n v="2"/>
    <s v="High"/>
    <n v="0.03"/>
    <n v="0.96"/>
    <s v="Moderate"/>
    <s v="Internal"/>
    <n v="0.4"/>
    <n v="1.24"/>
    <n v="0.53"/>
    <x v="1"/>
    <n v="0.45"/>
    <n v="2"/>
    <n v="0.97"/>
    <n v="0.02"/>
    <s v="Mid-level PM"/>
    <s v="Optimizing"/>
    <s v="Low"/>
    <s v="Moderate"/>
    <s v="Modern/Stable"/>
    <s v="Fixed-Price"/>
    <s v="Low"/>
    <s v="Moderate"/>
    <s v="Occasional"/>
    <s v="Advanced"/>
    <s v="Advanced"/>
    <s v="Partially Colocated"/>
    <s v="Excellent"/>
    <n v="6"/>
    <n v="5"/>
    <n v="1"/>
    <x v="1"/>
  </r>
  <r>
    <s v="PROJ_0142"/>
    <x v="2"/>
    <n v="12"/>
    <n v="695025.25"/>
    <n v="20"/>
    <n v="8.82"/>
    <x v="16"/>
    <s v="Scrum"/>
    <s v="Senior"/>
    <n v="4"/>
    <n v="4"/>
    <n v="0.72"/>
    <x v="4"/>
    <s v="Moderate"/>
    <n v="0.17"/>
    <n v="0.87"/>
    <n v="1"/>
    <n v="2.83"/>
    <s v="Low"/>
    <s v="Expert"/>
    <n v="2"/>
    <s v="Poor"/>
    <n v="0.09"/>
    <n v="1.03"/>
    <s v="Moderate"/>
    <s v="External"/>
    <n v="0.16"/>
    <n v="2.12"/>
    <n v="0.32"/>
    <x v="0"/>
    <n v="4.28"/>
    <n v="2"/>
    <n v="0.5"/>
    <n v="0.35"/>
    <s v="Senior PM"/>
    <s v="Defined"/>
    <s v="High"/>
    <s v="Moderate"/>
    <s v="Modern/Stable"/>
    <s v="Fixed-Price"/>
    <s v="Medium"/>
    <s v="Moderate"/>
    <s v="First-time"/>
    <s v="None"/>
    <s v="Basic"/>
    <s v="Fully Colocated"/>
    <s v="Basic"/>
    <n v="3"/>
    <n v="9"/>
    <n v="1"/>
    <x v="0"/>
  </r>
  <r>
    <s v="PROJ_0143"/>
    <x v="1"/>
    <n v="10"/>
    <n v="711944.89"/>
    <n v="11"/>
    <n v="4.6399999999999997"/>
    <x v="14"/>
    <s v="Agile"/>
    <s v="Senior"/>
    <n v="2"/>
    <n v="4"/>
    <n v="2.61"/>
    <x v="3"/>
    <s v="Stable"/>
    <n v="0.13"/>
    <n v="0.37"/>
    <n v="3"/>
    <n v="4.74"/>
    <s v="Medium"/>
    <s v="Expert"/>
    <n v="5"/>
    <s v="Excellent"/>
    <n v="0.05"/>
    <n v="1.19"/>
    <s v="Moderate"/>
    <s v="External"/>
    <n v="0.83"/>
    <n v="8.66"/>
    <n v="0.6"/>
    <x v="0"/>
    <n v="0.02"/>
    <n v="2"/>
    <n v="0.69"/>
    <n v="0"/>
    <s v="Senior PM"/>
    <s v="Defined"/>
    <s v="Low"/>
    <s v="Moderate"/>
    <s v="N/A"/>
    <s v="Cost-Plus"/>
    <s v="Low"/>
    <s v="Moderate"/>
    <s v="Strategic"/>
    <s v="Basic"/>
    <s v="Basic"/>
    <s v="Partially Colocated"/>
    <s v="Basic"/>
    <n v="4"/>
    <n v="2"/>
    <n v="1"/>
    <x v="1"/>
  </r>
  <r>
    <s v="PROJ_0144"/>
    <x v="1"/>
    <n v="2"/>
    <n v="364334.47"/>
    <n v="6"/>
    <n v="2.2599999999999998"/>
    <x v="14"/>
    <s v="Agile"/>
    <s v="Junior"/>
    <n v="1"/>
    <n v="2"/>
    <n v="0.39"/>
    <x v="2"/>
    <s v="Moderate"/>
    <n v="0.43"/>
    <n v="0.6"/>
    <n v="1"/>
    <n v="1.3"/>
    <s v="Critical"/>
    <s v="Familiar"/>
    <n v="5"/>
    <s v="Medium"/>
    <n v="0"/>
    <n v="1.27"/>
    <s v="Strong"/>
    <s v="External"/>
    <n v="0.27"/>
    <n v="8.23"/>
    <n v="1"/>
    <x v="0"/>
    <n v="2.99"/>
    <n v="6"/>
    <n v="0.54"/>
    <n v="0"/>
    <s v="Senior PM"/>
    <s v="Optimizing"/>
    <s v="Medium"/>
    <s v="Limited"/>
    <s v="N/A"/>
    <s v="Fixed-Price"/>
    <s v="Low"/>
    <s v="Stable"/>
    <s v="First-time"/>
    <s v="Formal"/>
    <s v="Formal"/>
    <s v="Fully Remote"/>
    <s v="Poor"/>
    <n v="10"/>
    <n v="1"/>
    <n v="1"/>
    <x v="0"/>
  </r>
  <r>
    <s v="PROJ_0145"/>
    <x v="2"/>
    <n v="3"/>
    <n v="510285.85"/>
    <n v="8"/>
    <n v="4.03"/>
    <x v="8"/>
    <s v="Kanban"/>
    <s v="Expert"/>
    <n v="4"/>
    <n v="4"/>
    <n v="1.88"/>
    <x v="3"/>
    <s v="Moderate"/>
    <n v="0.04"/>
    <n v="0.48"/>
    <n v="0"/>
    <n v="2.91"/>
    <s v="Low"/>
    <s v="New"/>
    <n v="2"/>
    <s v="Excellent"/>
    <n v="0.21"/>
    <n v="0.78"/>
    <s v="Moderate"/>
    <s v="Mixed"/>
    <n v="0.16"/>
    <n v="5.4"/>
    <n v="0.86"/>
    <x v="1"/>
    <n v="2.4300000000000002"/>
    <n v="0"/>
    <n v="0.26"/>
    <n v="0.09"/>
    <s v="Mid-level PM"/>
    <s v="Managed"/>
    <s v="Strict"/>
    <s v="Limited"/>
    <s v="Legacy/Unstable"/>
    <s v="Time &amp; Materials"/>
    <s v="Medium"/>
    <s v="Moderate"/>
    <s v="Regular"/>
    <s v="Advanced"/>
    <s v="Basic"/>
    <s v="Partially Colocated"/>
    <s v="Excellent"/>
    <n v="8"/>
    <n v="2"/>
    <n v="1"/>
    <x v="2"/>
  </r>
  <r>
    <s v="PROJ_0146"/>
    <x v="0"/>
    <n v="24"/>
    <n v="1133177.67"/>
    <n v="23"/>
    <n v="6.31"/>
    <x v="6"/>
    <s v="Waterfall"/>
    <s v="Senior"/>
    <n v="6"/>
    <n v="3"/>
    <n v="1.76"/>
    <x v="4"/>
    <s v="Volatile"/>
    <n v="0.06"/>
    <n v="0.61"/>
    <n v="1"/>
    <n v="1.67"/>
    <s v="Critical"/>
    <s v="Expert"/>
    <n v="4"/>
    <s v="Poor"/>
    <n v="0"/>
    <n v="0.79"/>
    <s v="Strong"/>
    <s v="Mixed"/>
    <n v="0.89"/>
    <n v="2.99"/>
    <n v="0.62"/>
    <x v="2"/>
    <n v="1.46"/>
    <n v="1"/>
    <n v="0.55000000000000004"/>
    <n v="0"/>
    <s v="Mid-level PM"/>
    <s v="Optimizing"/>
    <s v="Low"/>
    <s v="Poor"/>
    <s v="N/A"/>
    <s v="Cost-Plus"/>
    <s v="High"/>
    <s v="Moderate"/>
    <s v="First-time"/>
    <s v="Formal"/>
    <s v="Formal"/>
    <s v="Partially Colocated"/>
    <s v="Good"/>
    <n v="5"/>
    <n v="7"/>
    <n v="1"/>
    <x v="0"/>
  </r>
  <r>
    <s v="PROJ_0147"/>
    <x v="2"/>
    <n v="11"/>
    <n v="1230052.31"/>
    <n v="18"/>
    <n v="8.44"/>
    <x v="17"/>
    <s v="Scrum"/>
    <s v="Senior"/>
    <n v="3"/>
    <n v="4"/>
    <n v="1.84"/>
    <x v="0"/>
    <s v="Stable"/>
    <n v="0.06"/>
    <n v="0.9"/>
    <n v="1"/>
    <n v="4.74"/>
    <s v="High"/>
    <s v="Familiar"/>
    <n v="3"/>
    <s v="High"/>
    <n v="0.15"/>
    <n v="0.92"/>
    <s v="Moderate"/>
    <s v="External"/>
    <n v="0.6"/>
    <n v="8.44"/>
    <n v="0.6"/>
    <x v="1"/>
    <n v="4.1900000000000004"/>
    <n v="7"/>
    <n v="0.85"/>
    <n v="0.2"/>
    <s v="Senior PM"/>
    <s v="Optimizing"/>
    <s v="Strict"/>
    <s v="Excellent"/>
    <s v="Mixed"/>
    <s v="Fixed-Price"/>
    <s v="High"/>
    <s v="Moderate"/>
    <s v="Regular"/>
    <s v="Advanced"/>
    <s v="Basic"/>
    <s v="Partially Colocated"/>
    <s v="Basic"/>
    <n v="8"/>
    <n v="1"/>
    <n v="1"/>
    <x v="1"/>
  </r>
  <r>
    <s v="PROJ_0148"/>
    <x v="0"/>
    <n v="23"/>
    <n v="1437707.15"/>
    <n v="19"/>
    <n v="5.07"/>
    <x v="4"/>
    <s v="Waterfall"/>
    <s v="Mixed"/>
    <n v="1"/>
    <n v="1"/>
    <n v="2"/>
    <x v="2"/>
    <s v="Moderate"/>
    <n v="0.39"/>
    <n v="0.39"/>
    <n v="0"/>
    <n v="8.4499999999999993"/>
    <s v="High"/>
    <s v="Familiar"/>
    <n v="4"/>
    <s v="Low"/>
    <n v="0"/>
    <n v="0.96"/>
    <s v="Moderate"/>
    <s v="Internal"/>
    <n v="0.96"/>
    <n v="6.31"/>
    <n v="0.63"/>
    <x v="2"/>
    <n v="0.37"/>
    <n v="0"/>
    <n v="0.57999999999999996"/>
    <n v="0"/>
    <s v="Senior PM"/>
    <s v="Optimizing"/>
    <s v="Low"/>
    <s v="Moderate"/>
    <s v="N/A"/>
    <s v="Time &amp; Materials"/>
    <s v="High"/>
    <s v="Stable"/>
    <s v="Occasional"/>
    <s v="Basic"/>
    <s v="Formal"/>
    <s v="Fully Colocated"/>
    <s v="Good"/>
    <n v="7"/>
    <n v="5"/>
    <n v="1"/>
    <x v="0"/>
  </r>
  <r>
    <s v="PROJ_0149"/>
    <x v="0"/>
    <n v="40"/>
    <n v="2496310.4300000002"/>
    <n v="32"/>
    <n v="7.22"/>
    <x v="19"/>
    <s v="Waterfall"/>
    <s v="Mixed"/>
    <n v="0"/>
    <n v="2"/>
    <n v="1.54"/>
    <x v="2"/>
    <s v="Stable"/>
    <n v="0.46"/>
    <n v="0.85"/>
    <n v="1"/>
    <n v="2.3199999999999998"/>
    <s v="Low"/>
    <s v="Expert"/>
    <n v="4"/>
    <s v="Low"/>
    <n v="0"/>
    <n v="1.1299999999999999"/>
    <s v="Moderate"/>
    <s v="Internal"/>
    <n v="0.93"/>
    <n v="7.37"/>
    <n v="0.82"/>
    <x v="3"/>
    <n v="0.45"/>
    <n v="1"/>
    <n v="0.51"/>
    <n v="0"/>
    <s v="Senior PM"/>
    <s v="Managed"/>
    <s v="Medium"/>
    <s v="Limited"/>
    <s v="N/A"/>
    <s v="Cost-Plus"/>
    <s v="Medium"/>
    <s v="High"/>
    <s v="Regular"/>
    <s v="Advanced"/>
    <s v="Formal"/>
    <s v="Partially Colocated"/>
    <s v="Excellent"/>
    <n v="3"/>
    <n v="4"/>
    <n v="1"/>
    <x v="0"/>
  </r>
  <r>
    <s v="PROJ_0150"/>
    <x v="5"/>
    <n v="8"/>
    <n v="815744.58"/>
    <n v="16"/>
    <n v="6.03"/>
    <x v="4"/>
    <s v="Agile"/>
    <s v="Mixed"/>
    <n v="2"/>
    <n v="2"/>
    <n v="3.12"/>
    <x v="3"/>
    <s v="Volatile"/>
    <n v="0.37"/>
    <n v="0.86"/>
    <n v="0"/>
    <n v="0.05"/>
    <s v="Low"/>
    <s v="Familiar"/>
    <n v="3"/>
    <s v="Excellent"/>
    <n v="0"/>
    <n v="0.94"/>
    <s v="Moderate"/>
    <s v="External"/>
    <n v="0.15"/>
    <n v="5.97"/>
    <n v="0.83"/>
    <x v="3"/>
    <n v="1"/>
    <n v="4"/>
    <n v="0.65"/>
    <n v="0"/>
    <s v="Junior PM"/>
    <s v="Managed"/>
    <s v="Low"/>
    <s v="Good"/>
    <s v="N/A"/>
    <s v="Fixed-Price"/>
    <s v="Medium"/>
    <s v="Moderate"/>
    <s v="Occasional"/>
    <s v="Basic"/>
    <s v="Formal"/>
    <s v="Fully Remote"/>
    <s v="Basic"/>
    <n v="11"/>
    <n v="3"/>
    <n v="1.1000000000000001"/>
    <x v="2"/>
  </r>
  <r>
    <s v="PROJ_0151"/>
    <x v="2"/>
    <n v="11"/>
    <n v="645768.04"/>
    <n v="11"/>
    <n v="5.38"/>
    <x v="5"/>
    <s v="Agile"/>
    <s v="Expert"/>
    <n v="2"/>
    <n v="2"/>
    <n v="1.55"/>
    <x v="3"/>
    <s v="Stable"/>
    <n v="0.32"/>
    <n v="0.91"/>
    <n v="2"/>
    <n v="3.18"/>
    <s v="Medium"/>
    <s v="Familiar"/>
    <n v="1"/>
    <s v="Excellent"/>
    <n v="0.18"/>
    <n v="0.92"/>
    <s v="Moderate"/>
    <s v="Mixed"/>
    <n v="0.84"/>
    <n v="8.06"/>
    <n v="0.88"/>
    <x v="2"/>
    <n v="0.44"/>
    <n v="4"/>
    <n v="0.72"/>
    <n v="0.1"/>
    <s v="Certified PM"/>
    <s v="Ad-hoc"/>
    <s v="High"/>
    <s v="Poor"/>
    <s v="Modern/Stable"/>
    <s v="Time &amp; Materials"/>
    <s v="High"/>
    <s v="Stable"/>
    <s v="First-time"/>
    <s v="Basic"/>
    <s v="Basic"/>
    <s v="Fully Remote"/>
    <s v="Basic"/>
    <n v="11"/>
    <n v="1"/>
    <n v="1.1000000000000001"/>
    <x v="1"/>
  </r>
  <r>
    <s v="PROJ_0152"/>
    <x v="4"/>
    <n v="8"/>
    <n v="491907.64"/>
    <n v="6"/>
    <n v="2.77"/>
    <x v="2"/>
    <s v="Waterfall"/>
    <s v="Junior"/>
    <n v="0"/>
    <n v="1"/>
    <n v="0.36"/>
    <x v="3"/>
    <s v="Moderate"/>
    <n v="0.73"/>
    <n v="0.76"/>
    <n v="1"/>
    <n v="3.13"/>
    <s v="Critical"/>
    <s v="Familiar"/>
    <n v="4"/>
    <s v="Poor"/>
    <n v="0.13"/>
    <n v="0.91"/>
    <s v="Moderate"/>
    <s v="Government"/>
    <n v="0.53"/>
    <n v="1.34"/>
    <n v="0.73"/>
    <x v="3"/>
    <n v="0.37"/>
    <n v="2"/>
    <n v="0.69"/>
    <n v="0"/>
    <s v="Mid-level PM"/>
    <s v="Defined"/>
    <s v="High"/>
    <s v="Poor"/>
    <s v="N/A"/>
    <s v="Time &amp; Materials"/>
    <s v="High"/>
    <s v="Moderate"/>
    <s v="Strategic"/>
    <s v="Formal"/>
    <s v="Basic"/>
    <s v="Hybrid"/>
    <s v="Basic"/>
    <n v="12"/>
    <n v="1"/>
    <n v="1"/>
    <x v="2"/>
  </r>
  <r>
    <s v="PROJ_0153"/>
    <x v="4"/>
    <n v="8"/>
    <n v="303032.32000000001"/>
    <n v="7"/>
    <n v="3.14"/>
    <x v="15"/>
    <s v="Waterfall"/>
    <s v="Junior"/>
    <n v="2"/>
    <n v="1"/>
    <n v="2.74"/>
    <x v="1"/>
    <s v="Moderate"/>
    <n v="0.56999999999999995"/>
    <n v="0.49"/>
    <n v="2"/>
    <n v="4.74"/>
    <s v="Low"/>
    <s v="Familiar"/>
    <n v="1"/>
    <s v="Low"/>
    <n v="0.11"/>
    <n v="0.88"/>
    <s v="Moderate"/>
    <s v="External"/>
    <n v="0.17"/>
    <n v="7.24"/>
    <n v="0.75"/>
    <x v="1"/>
    <n v="0.18"/>
    <n v="0"/>
    <n v="0.57999999999999996"/>
    <n v="0"/>
    <s v="Senior PM"/>
    <s v="Optimizing"/>
    <s v="Medium"/>
    <s v="Moderate"/>
    <s v="N/A"/>
    <s v="Fixed-Price"/>
    <s v="Medium"/>
    <s v="Moderate"/>
    <s v="First-time"/>
    <s v="Formal"/>
    <s v="Formal"/>
    <s v="Partially Colocated"/>
    <s v="Good"/>
    <n v="10"/>
    <n v="2"/>
    <n v="1"/>
    <x v="0"/>
  </r>
  <r>
    <s v="PROJ_0154"/>
    <x v="5"/>
    <n v="19"/>
    <n v="993352.09"/>
    <n v="22"/>
    <n v="7.62"/>
    <x v="5"/>
    <s v="Hybrid"/>
    <s v="Senior"/>
    <n v="3"/>
    <n v="2"/>
    <n v="0.5"/>
    <x v="1"/>
    <s v="Moderate"/>
    <n v="7.0000000000000007E-2"/>
    <n v="0.84"/>
    <n v="1"/>
    <n v="3.53"/>
    <s v="Medium"/>
    <s v="New"/>
    <n v="4"/>
    <s v="Poor"/>
    <n v="0"/>
    <n v="1.1000000000000001"/>
    <s v="Moderate"/>
    <s v="Internal"/>
    <n v="0.83"/>
    <n v="5.09"/>
    <n v="0.8"/>
    <x v="3"/>
    <n v="3.33"/>
    <n v="0"/>
    <n v="0.85"/>
    <n v="0"/>
    <s v="Senior PM"/>
    <s v="Defined"/>
    <s v="High"/>
    <s v="Poor"/>
    <s v="N/A"/>
    <s v="Time &amp; Materials"/>
    <s v="Low"/>
    <s v="Extreme"/>
    <s v="Regular"/>
    <s v="Basic"/>
    <s v="None"/>
    <s v="Hybrid"/>
    <s v="Poor"/>
    <n v="11"/>
    <n v="6"/>
    <n v="1.1000000000000001"/>
    <x v="3"/>
  </r>
  <r>
    <s v="PROJ_0155"/>
    <x v="0"/>
    <n v="47"/>
    <n v="2800739.34"/>
    <n v="33"/>
    <n v="7.81"/>
    <x v="11"/>
    <s v="Waterfall"/>
    <s v="Senior"/>
    <n v="2"/>
    <n v="5"/>
    <n v="1.96"/>
    <x v="4"/>
    <s v="Moderate"/>
    <n v="0.03"/>
    <n v="0.53"/>
    <n v="2"/>
    <n v="2.67"/>
    <s v="Critical"/>
    <s v="Expert"/>
    <n v="3"/>
    <s v="Low"/>
    <n v="0"/>
    <n v="1.03"/>
    <s v="Moderate"/>
    <s v="External"/>
    <n v="7.0000000000000007E-2"/>
    <n v="5.39"/>
    <n v="0.79"/>
    <x v="2"/>
    <n v="0.3"/>
    <n v="3"/>
    <n v="0.77"/>
    <n v="0"/>
    <s v="Senior PM"/>
    <s v="Defined"/>
    <s v="Low"/>
    <s v="Limited"/>
    <s v="N/A"/>
    <s v="Fixed-Price"/>
    <s v="High"/>
    <s v="Moderate"/>
    <s v="Strategic"/>
    <s v="Basic"/>
    <s v="Basic"/>
    <s v="Hybrid"/>
    <s v="Poor"/>
    <n v="10"/>
    <n v="7"/>
    <n v="1"/>
    <x v="0"/>
  </r>
  <r>
    <s v="PROJ_0156"/>
    <x v="3"/>
    <n v="17"/>
    <n v="1237929.22"/>
    <n v="21"/>
    <n v="10"/>
    <x v="17"/>
    <s v="Scrum"/>
    <s v="Mixed"/>
    <n v="1"/>
    <n v="5"/>
    <n v="4.46"/>
    <x v="0"/>
    <s v="Moderate"/>
    <n v="0.13"/>
    <n v="0.92"/>
    <n v="2"/>
    <n v="6.04"/>
    <s v="Medium"/>
    <s v="Familiar"/>
    <n v="5"/>
    <s v="Excellent"/>
    <n v="0.16"/>
    <n v="1.1100000000000001"/>
    <s v="Moderate"/>
    <s v="Mixed"/>
    <n v="0.36"/>
    <n v="4.66"/>
    <n v="0.59"/>
    <x v="0"/>
    <n v="0.5"/>
    <n v="3"/>
    <n v="0.82"/>
    <n v="0"/>
    <s v="Certified PM"/>
    <s v="Optimizing"/>
    <s v="High"/>
    <s v="Excellent"/>
    <s v="N/A"/>
    <s v="Cost-Plus"/>
    <s v="Medium"/>
    <s v="Extreme"/>
    <s v="First-time"/>
    <s v="Advanced"/>
    <s v="Advanced"/>
    <s v="Fully Colocated"/>
    <s v="Basic"/>
    <n v="5"/>
    <n v="8"/>
    <n v="1"/>
    <x v="1"/>
  </r>
  <r>
    <s v="PROJ_0157"/>
    <x v="3"/>
    <n v="23"/>
    <n v="2196015.14"/>
    <n v="24"/>
    <n v="9.1300000000000008"/>
    <x v="17"/>
    <s v="Scrum"/>
    <s v="Mixed"/>
    <n v="0"/>
    <n v="3"/>
    <n v="1"/>
    <x v="4"/>
    <s v="Stable"/>
    <n v="0.38"/>
    <n v="0.55000000000000004"/>
    <n v="3"/>
    <n v="8.8699999999999992"/>
    <s v="Critical"/>
    <s v="New"/>
    <n v="5"/>
    <s v="Low"/>
    <n v="0"/>
    <n v="0.99"/>
    <s v="Strong"/>
    <s v="Mixed"/>
    <n v="0"/>
    <n v="6.68"/>
    <n v="0.72"/>
    <x v="0"/>
    <n v="0.94"/>
    <n v="2"/>
    <n v="0.89"/>
    <n v="0"/>
    <s v="Junior PM"/>
    <s v="Managed"/>
    <s v="Medium"/>
    <s v="Moderate"/>
    <s v="N/A"/>
    <s v="Cost-Plus"/>
    <s v="High"/>
    <s v="High"/>
    <s v="Regular"/>
    <s v="Formal"/>
    <s v="None"/>
    <s v="Hybrid"/>
    <s v="Basic"/>
    <n v="2"/>
    <n v="9"/>
    <n v="1"/>
    <x v="0"/>
  </r>
  <r>
    <s v="PROJ_0158"/>
    <x v="0"/>
    <n v="32"/>
    <n v="1908220.44"/>
    <n v="26"/>
    <n v="5.83"/>
    <x v="0"/>
    <s v="Waterfall"/>
    <s v="Mixed"/>
    <n v="1"/>
    <n v="3"/>
    <n v="3.7"/>
    <x v="3"/>
    <s v="Moderate"/>
    <n v="0.35"/>
    <n v="0.78"/>
    <n v="0"/>
    <n v="2.29"/>
    <s v="High"/>
    <s v="New"/>
    <n v="3"/>
    <s v="Low"/>
    <n v="0"/>
    <n v="1.08"/>
    <s v="Moderate"/>
    <s v="Internal"/>
    <n v="0.81"/>
    <n v="1.4"/>
    <n v="0.51"/>
    <x v="1"/>
    <n v="0.86"/>
    <n v="7"/>
    <n v="0.91"/>
    <n v="0"/>
    <s v="Mid-level PM"/>
    <s v="Defined"/>
    <s v="Medium"/>
    <s v="Limited"/>
    <s v="N/A"/>
    <s v="Time &amp; Materials"/>
    <s v="High"/>
    <s v="Stable"/>
    <s v="Regular"/>
    <s v="Basic"/>
    <s v="Basic"/>
    <s v="Partially Colocated"/>
    <s v="Good"/>
    <n v="10"/>
    <n v="8"/>
    <n v="1"/>
    <x v="0"/>
  </r>
  <r>
    <s v="PROJ_0159"/>
    <x v="2"/>
    <n v="11"/>
    <n v="591937.77"/>
    <n v="15"/>
    <n v="6.25"/>
    <x v="1"/>
    <s v="Agile"/>
    <s v="Senior"/>
    <n v="3"/>
    <n v="5"/>
    <n v="3.36"/>
    <x v="1"/>
    <s v="Stable"/>
    <n v="0.22"/>
    <n v="0.92"/>
    <n v="3"/>
    <n v="1.29"/>
    <s v="Critical"/>
    <s v="Expert"/>
    <n v="2"/>
    <s v="Excellent"/>
    <n v="0.04"/>
    <n v="1.29"/>
    <s v="Moderate"/>
    <s v="Mixed"/>
    <n v="7.0000000000000007E-2"/>
    <n v="9.8000000000000007"/>
    <n v="0.89"/>
    <x v="0"/>
    <n v="0.43"/>
    <n v="7"/>
    <n v="0.9"/>
    <n v="0.14000000000000001"/>
    <s v="Certified PM"/>
    <s v="Optimizing"/>
    <s v="High"/>
    <s v="Excellent"/>
    <s v="Modern/Stable"/>
    <s v="Fixed-Price"/>
    <s v="Low"/>
    <s v="Moderate"/>
    <s v="First-time"/>
    <s v="Advanced"/>
    <s v="Advanced"/>
    <s v="Fully Remote"/>
    <s v="Poor"/>
    <n v="11"/>
    <n v="6"/>
    <n v="1.1000000000000001"/>
    <x v="1"/>
  </r>
  <r>
    <s v="PROJ_0160"/>
    <x v="0"/>
    <n v="29"/>
    <n v="1691215.04"/>
    <n v="24"/>
    <n v="5.64"/>
    <x v="13"/>
    <s v="Waterfall"/>
    <s v="Senior"/>
    <n v="4"/>
    <n v="3"/>
    <n v="2.0099999999999998"/>
    <x v="0"/>
    <s v="Stable"/>
    <n v="0.31"/>
    <n v="0.8"/>
    <n v="2"/>
    <n v="2.85"/>
    <s v="High"/>
    <s v="New"/>
    <n v="1"/>
    <s v="Medium"/>
    <n v="0"/>
    <n v="1"/>
    <s v="Moderate"/>
    <s v="Mixed"/>
    <n v="0.53"/>
    <n v="8.89"/>
    <n v="0.94"/>
    <x v="2"/>
    <n v="0.22"/>
    <n v="5"/>
    <n v="0.91"/>
    <n v="0"/>
    <s v="Senior PM"/>
    <s v="Managed"/>
    <s v="Medium"/>
    <s v="Moderate"/>
    <s v="N/A"/>
    <s v="Fixed-Price"/>
    <s v="Low"/>
    <s v="High"/>
    <s v="Regular"/>
    <s v="Basic"/>
    <s v="Formal"/>
    <s v="Fully Colocated"/>
    <s v="Excellent"/>
    <n v="3"/>
    <n v="2"/>
    <n v="1"/>
    <x v="2"/>
  </r>
  <r>
    <s v="PROJ_0161"/>
    <x v="2"/>
    <n v="14"/>
    <n v="829533.79"/>
    <n v="15"/>
    <n v="5.93"/>
    <x v="5"/>
    <s v="Agile"/>
    <s v="Mixed"/>
    <n v="1"/>
    <n v="1"/>
    <n v="0.75"/>
    <x v="4"/>
    <s v="Stable"/>
    <n v="0.19"/>
    <n v="0.88"/>
    <n v="1"/>
    <n v="1.54"/>
    <s v="Critical"/>
    <s v="Familiar"/>
    <n v="2"/>
    <s v="Excellent"/>
    <n v="0"/>
    <n v="1.1000000000000001"/>
    <s v="Weak"/>
    <s v="External"/>
    <n v="0.97"/>
    <n v="1.1299999999999999"/>
    <n v="0.72"/>
    <x v="3"/>
    <n v="0.32"/>
    <n v="3"/>
    <n v="0.89"/>
    <n v="7.0000000000000007E-2"/>
    <s v="Junior PM"/>
    <s v="Managed"/>
    <s v="High"/>
    <s v="Poor"/>
    <s v="Mixed"/>
    <s v="Fixed-Price"/>
    <s v="High"/>
    <s v="Moderate"/>
    <s v="Regular"/>
    <s v="None"/>
    <s v="Formal"/>
    <s v="Hybrid"/>
    <s v="Basic"/>
    <n v="1"/>
    <n v="5"/>
    <n v="1"/>
    <x v="0"/>
  </r>
  <r>
    <s v="PROJ_0162"/>
    <x v="3"/>
    <n v="15"/>
    <n v="1432440.12"/>
    <n v="25"/>
    <n v="10"/>
    <x v="17"/>
    <s v="Scrum"/>
    <s v="Mixed"/>
    <n v="1"/>
    <n v="6"/>
    <n v="0.57999999999999996"/>
    <x v="2"/>
    <s v="Stable"/>
    <n v="0.09"/>
    <n v="0.99"/>
    <n v="1"/>
    <n v="3.74"/>
    <s v="Medium"/>
    <s v="New"/>
    <n v="2"/>
    <s v="Low"/>
    <n v="0"/>
    <n v="0.65"/>
    <s v="Moderate"/>
    <s v="Internal"/>
    <n v="0.62"/>
    <n v="1.86"/>
    <n v="0.97"/>
    <x v="0"/>
    <n v="2.4300000000000002"/>
    <n v="4"/>
    <n v="0.7"/>
    <n v="0"/>
    <s v="Junior PM"/>
    <s v="Defined"/>
    <s v="Low"/>
    <s v="Poor"/>
    <s v="N/A"/>
    <s v="Time &amp; Materials"/>
    <s v="Medium"/>
    <s v="Extreme"/>
    <s v="First-time"/>
    <s v="Basic"/>
    <s v="Basic"/>
    <s v="Hybrid"/>
    <s v="Basic"/>
    <n v="4"/>
    <n v="6"/>
    <n v="1"/>
    <x v="3"/>
  </r>
  <r>
    <s v="PROJ_0163"/>
    <x v="2"/>
    <n v="7"/>
    <n v="736473.45"/>
    <n v="13"/>
    <n v="5.17"/>
    <x v="12"/>
    <s v="Agile"/>
    <s v="Expert"/>
    <n v="3"/>
    <n v="1"/>
    <n v="2.0699999999999998"/>
    <x v="1"/>
    <s v="Moderate"/>
    <n v="0.42"/>
    <n v="0.91"/>
    <n v="4"/>
    <n v="5.17"/>
    <s v="High"/>
    <s v="Expert"/>
    <n v="4"/>
    <s v="Medium"/>
    <n v="0"/>
    <n v="0.61"/>
    <s v="Moderate"/>
    <s v="Internal"/>
    <n v="0.84"/>
    <n v="5.41"/>
    <n v="0.52"/>
    <x v="1"/>
    <n v="0.82"/>
    <n v="1"/>
    <n v="0.83"/>
    <n v="0.41"/>
    <s v="Senior PM"/>
    <s v="Managed"/>
    <s v="High"/>
    <s v="Poor"/>
    <s v="Mixed"/>
    <s v="Cost-Plus"/>
    <s v="Low"/>
    <s v="High"/>
    <s v="Regular"/>
    <s v="None"/>
    <s v="Formal"/>
    <s v="Hybrid"/>
    <s v="Good"/>
    <n v="7"/>
    <n v="5"/>
    <n v="1"/>
    <x v="2"/>
  </r>
  <r>
    <s v="PROJ_0164"/>
    <x v="2"/>
    <n v="7"/>
    <n v="405408.41"/>
    <n v="8"/>
    <n v="3.14"/>
    <x v="8"/>
    <s v="Scrum"/>
    <s v="Senior"/>
    <n v="4"/>
    <n v="3"/>
    <n v="1.44"/>
    <x v="0"/>
    <s v="Moderate"/>
    <n v="0.08"/>
    <n v="0.9"/>
    <n v="2"/>
    <n v="5.57"/>
    <s v="Low"/>
    <s v="Familiar"/>
    <n v="3"/>
    <s v="Poor"/>
    <n v="0"/>
    <n v="1.19"/>
    <s v="Moderate"/>
    <s v="External"/>
    <n v="0.28999999999999998"/>
    <n v="9.2200000000000006"/>
    <n v="0.49"/>
    <x v="1"/>
    <n v="1.17"/>
    <n v="4"/>
    <n v="0.8"/>
    <n v="0.67"/>
    <s v="Senior PM"/>
    <s v="Defined"/>
    <s v="Medium"/>
    <s v="Limited"/>
    <s v="Mixed"/>
    <s v="Hybrid"/>
    <s v="High"/>
    <s v="Stable"/>
    <s v="First-time"/>
    <s v="Formal"/>
    <s v="None"/>
    <s v="Partially Colocated"/>
    <s v="Basic"/>
    <n v="10"/>
    <n v="2"/>
    <n v="1.1000000000000001"/>
    <x v="0"/>
  </r>
  <r>
    <s v="PROJ_0165"/>
    <x v="2"/>
    <n v="13"/>
    <n v="1158092.73"/>
    <n v="13"/>
    <n v="3.97"/>
    <x v="1"/>
    <s v="Scrum"/>
    <s v="Mixed"/>
    <n v="1"/>
    <n v="2"/>
    <n v="2.06"/>
    <x v="4"/>
    <s v="Moderate"/>
    <n v="0.46"/>
    <n v="0.71"/>
    <n v="1"/>
    <n v="6.47"/>
    <s v="Medium"/>
    <s v="Expert"/>
    <n v="1"/>
    <s v="High"/>
    <n v="0"/>
    <n v="0.68"/>
    <s v="Moderate"/>
    <s v="External"/>
    <n v="0.32"/>
    <n v="7.9"/>
    <n v="0.44"/>
    <x v="2"/>
    <n v="1.76"/>
    <n v="7"/>
    <n v="0.7"/>
    <n v="0.91"/>
    <s v="Junior PM"/>
    <s v="Ad-hoc"/>
    <s v="Medium"/>
    <s v="Moderate"/>
    <s v="Modern/Stable"/>
    <s v="Time &amp; Materials"/>
    <s v="High"/>
    <s v="Moderate"/>
    <s v="Strategic"/>
    <s v="None"/>
    <s v="Basic"/>
    <s v="Partially Colocated"/>
    <s v="Poor"/>
    <n v="1"/>
    <n v="4"/>
    <n v="1"/>
    <x v="0"/>
  </r>
  <r>
    <s v="PROJ_0166"/>
    <x v="0"/>
    <n v="28"/>
    <n v="2004132.19"/>
    <n v="31"/>
    <n v="10"/>
    <x v="7"/>
    <s v="Hybrid"/>
    <s v="Mixed"/>
    <n v="0"/>
    <n v="5"/>
    <n v="0.66"/>
    <x v="1"/>
    <s v="Moderate"/>
    <n v="0.14000000000000001"/>
    <n v="0.94"/>
    <n v="2"/>
    <n v="5.63"/>
    <s v="Low"/>
    <s v="Familiar"/>
    <n v="1"/>
    <s v="Poor"/>
    <n v="0"/>
    <n v="1.25"/>
    <s v="Moderate"/>
    <s v="Internal"/>
    <n v="0.11"/>
    <n v="5.43"/>
    <n v="0.84"/>
    <x v="3"/>
    <n v="1.62"/>
    <n v="2"/>
    <n v="0.93"/>
    <n v="0"/>
    <s v="Mid-level PM"/>
    <s v="Managed"/>
    <s v="High"/>
    <s v="Moderate"/>
    <s v="N/A"/>
    <s v="Time &amp; Materials"/>
    <s v="Medium"/>
    <s v="Extreme"/>
    <s v="Occasional"/>
    <s v="Formal"/>
    <s v="Basic"/>
    <s v="Fully Remote"/>
    <s v="Excellent"/>
    <n v="1"/>
    <n v="14"/>
    <n v="1"/>
    <x v="0"/>
  </r>
  <r>
    <s v="PROJ_0167"/>
    <x v="4"/>
    <n v="16"/>
    <n v="1222597.1299999999"/>
    <n v="23"/>
    <n v="8.99"/>
    <x v="12"/>
    <s v="Scrum"/>
    <s v="Mixed"/>
    <n v="0"/>
    <n v="3"/>
    <n v="1.01"/>
    <x v="4"/>
    <s v="Moderate"/>
    <n v="0.24"/>
    <n v="0.88"/>
    <n v="1"/>
    <n v="8.18"/>
    <s v="Medium"/>
    <s v="Expert"/>
    <n v="1"/>
    <s v="Poor"/>
    <n v="0"/>
    <n v="0.99"/>
    <s v="Strong"/>
    <s v="Mixed"/>
    <n v="0.74"/>
    <n v="6.63"/>
    <n v="0.99"/>
    <x v="2"/>
    <n v="1.84"/>
    <n v="7"/>
    <n v="0.65"/>
    <n v="0"/>
    <s v="Junior PM"/>
    <s v="Managed"/>
    <s v="High"/>
    <s v="Moderate"/>
    <s v="N/A"/>
    <s v="Fixed-Price"/>
    <s v="Low"/>
    <s v="Extreme"/>
    <s v="Strategic"/>
    <s v="Basic"/>
    <s v="Advanced"/>
    <s v="Hybrid"/>
    <s v="Poor"/>
    <n v="3"/>
    <n v="1"/>
    <n v="1"/>
    <x v="2"/>
  </r>
  <r>
    <s v="PROJ_0168"/>
    <x v="0"/>
    <n v="28"/>
    <n v="1734331.9"/>
    <n v="20"/>
    <n v="4.33"/>
    <x v="4"/>
    <s v="Waterfall"/>
    <s v="Mixed"/>
    <n v="0"/>
    <n v="4"/>
    <n v="3.64"/>
    <x v="1"/>
    <s v="Stable"/>
    <n v="0.31"/>
    <n v="0.83"/>
    <n v="2"/>
    <n v="2.62"/>
    <s v="Critical"/>
    <s v="Familiar"/>
    <n v="1"/>
    <s v="Low"/>
    <n v="0"/>
    <n v="1.07"/>
    <s v="Strong"/>
    <s v="Mixed"/>
    <n v="0.73"/>
    <n v="6.79"/>
    <n v="0.53"/>
    <x v="2"/>
    <n v="0.27"/>
    <n v="7"/>
    <n v="0.61"/>
    <n v="0"/>
    <s v="Junior PM"/>
    <s v="Ad-hoc"/>
    <s v="Strict"/>
    <s v="Limited"/>
    <s v="N/A"/>
    <s v="Cost-Plus"/>
    <s v="High"/>
    <s v="Stable"/>
    <s v="Regular"/>
    <s v="Basic"/>
    <s v="None"/>
    <s v="Partially Colocated"/>
    <s v="Poor"/>
    <n v="10"/>
    <n v="1"/>
    <n v="1"/>
    <x v="3"/>
  </r>
  <r>
    <s v="PROJ_0169"/>
    <x v="2"/>
    <n v="10"/>
    <n v="1067565.6499999999"/>
    <n v="13"/>
    <n v="5.98"/>
    <x v="12"/>
    <s v="Scrum"/>
    <s v="Expert"/>
    <n v="2"/>
    <n v="4"/>
    <n v="2.11"/>
    <x v="1"/>
    <s v="Moderate"/>
    <n v="0.05"/>
    <n v="0.59"/>
    <n v="1"/>
    <n v="2.75"/>
    <s v="Low"/>
    <s v="Familiar"/>
    <n v="2"/>
    <s v="Poor"/>
    <n v="0.13"/>
    <n v="0.76"/>
    <s v="Moderate"/>
    <s v="External"/>
    <n v="0.65"/>
    <n v="7.18"/>
    <n v="0.84"/>
    <x v="3"/>
    <n v="0.48"/>
    <n v="4"/>
    <n v="0.67"/>
    <n v="0.08"/>
    <s v="Certified PM"/>
    <s v="Optimizing"/>
    <s v="Medium"/>
    <s v="Poor"/>
    <s v="Legacy/Unstable"/>
    <s v="Fixed-Price"/>
    <s v="Medium"/>
    <s v="Moderate"/>
    <s v="Regular"/>
    <s v="Advanced"/>
    <s v="Advanced"/>
    <s v="Partially Colocated"/>
    <s v="Good"/>
    <n v="7"/>
    <n v="3"/>
    <n v="1"/>
    <x v="1"/>
  </r>
  <r>
    <s v="PROJ_0170"/>
    <x v="1"/>
    <n v="4"/>
    <n v="458892.98"/>
    <n v="5"/>
    <n v="1.97"/>
    <x v="14"/>
    <s v="Hybrid"/>
    <s v="Expert"/>
    <n v="7"/>
    <n v="2"/>
    <n v="0.68"/>
    <x v="1"/>
    <s v="Moderate"/>
    <n v="0.21"/>
    <n v="0.39"/>
    <n v="1"/>
    <n v="2.81"/>
    <s v="Medium"/>
    <s v="Expert"/>
    <n v="5"/>
    <s v="Poor"/>
    <n v="0"/>
    <n v="1.23"/>
    <s v="Strong"/>
    <s v="Internal"/>
    <n v="0.15"/>
    <n v="7.37"/>
    <n v="0.6"/>
    <x v="1"/>
    <n v="2.6"/>
    <n v="6"/>
    <n v="0.62"/>
    <n v="0"/>
    <s v="Mid-level PM"/>
    <s v="Managed"/>
    <s v="High"/>
    <s v="Limited"/>
    <s v="N/A"/>
    <s v="Time &amp; Materials"/>
    <s v="High"/>
    <s v="Stable"/>
    <s v="First-time"/>
    <s v="Basic"/>
    <s v="Formal"/>
    <s v="Hybrid"/>
    <s v="Good"/>
    <n v="3"/>
    <n v="1"/>
    <n v="1"/>
    <x v="2"/>
  </r>
  <r>
    <s v="PROJ_0171"/>
    <x v="4"/>
    <n v="15"/>
    <n v="1160008.9099999999"/>
    <n v="17"/>
    <n v="6.7"/>
    <x v="12"/>
    <s v="Scrum"/>
    <s v="Expert"/>
    <n v="0"/>
    <n v="4"/>
    <n v="0.76"/>
    <x v="3"/>
    <s v="Stable"/>
    <n v="0.17"/>
    <n v="0.7"/>
    <n v="2"/>
    <n v="2.31"/>
    <s v="Critical"/>
    <s v="Familiar"/>
    <n v="3"/>
    <s v="Medium"/>
    <n v="0"/>
    <n v="1.29"/>
    <s v="Strong"/>
    <s v="Internal"/>
    <n v="0.46"/>
    <n v="9.1300000000000008"/>
    <n v="0.59"/>
    <x v="3"/>
    <n v="0.64"/>
    <n v="5"/>
    <n v="0.87"/>
    <n v="0"/>
    <s v="Certified PM"/>
    <s v="Ad-hoc"/>
    <s v="Strict"/>
    <s v="Limited"/>
    <s v="N/A"/>
    <s v="Time &amp; Materials"/>
    <s v="High"/>
    <s v="Moderate"/>
    <s v="Regular"/>
    <s v="Basic"/>
    <s v="None"/>
    <s v="Partially Colocated"/>
    <s v="Excellent"/>
    <n v="3"/>
    <n v="4"/>
    <n v="1"/>
    <x v="1"/>
  </r>
  <r>
    <s v="PROJ_0172"/>
    <x v="3"/>
    <n v="16"/>
    <n v="1762877.79"/>
    <n v="17"/>
    <n v="6.59"/>
    <x v="3"/>
    <s v="Scrum"/>
    <s v="Expert"/>
    <n v="3"/>
    <n v="3"/>
    <n v="0.28000000000000003"/>
    <x v="4"/>
    <s v="Stable"/>
    <n v="0.06"/>
    <n v="0.65"/>
    <n v="1"/>
    <n v="3.29"/>
    <s v="Low"/>
    <s v="Familiar"/>
    <n v="3"/>
    <s v="Poor"/>
    <n v="0"/>
    <n v="0.82"/>
    <s v="Weak"/>
    <s v="External"/>
    <n v="0.26"/>
    <n v="1.32"/>
    <n v="0.79"/>
    <x v="2"/>
    <n v="0.18"/>
    <n v="7"/>
    <n v="0.79"/>
    <n v="0"/>
    <s v="Senior PM"/>
    <s v="Ad-hoc"/>
    <s v="High"/>
    <s v="Moderate"/>
    <s v="N/A"/>
    <s v="Fixed-Price"/>
    <s v="Medium"/>
    <s v="Moderate"/>
    <s v="Regular"/>
    <s v="Basic"/>
    <s v="Basic"/>
    <s v="Fully Colocated"/>
    <s v="Basic"/>
    <n v="7"/>
    <n v="6"/>
    <n v="1"/>
    <x v="2"/>
  </r>
  <r>
    <s v="PROJ_0173"/>
    <x v="2"/>
    <n v="16"/>
    <n v="1473753.92"/>
    <n v="19"/>
    <n v="8.77"/>
    <x v="0"/>
    <s v="Agile"/>
    <s v="Mixed"/>
    <n v="0"/>
    <n v="6"/>
    <n v="1.82"/>
    <x v="4"/>
    <s v="Moderate"/>
    <n v="0.22"/>
    <n v="0.48"/>
    <n v="0"/>
    <n v="6.65"/>
    <s v="High"/>
    <s v="New"/>
    <n v="3"/>
    <s v="High"/>
    <n v="0.13"/>
    <n v="0.62"/>
    <s v="Moderate"/>
    <s v="External"/>
    <n v="0.4"/>
    <n v="5.01"/>
    <n v="0.91"/>
    <x v="1"/>
    <n v="0.78"/>
    <n v="2"/>
    <n v="0.94"/>
    <n v="0.54"/>
    <s v="Junior PM"/>
    <s v="Defined"/>
    <s v="High"/>
    <s v="Excellent"/>
    <s v="Mixed"/>
    <s v="Cost-Plus"/>
    <s v="Low"/>
    <s v="High"/>
    <s v="Strategic"/>
    <s v="Basic"/>
    <s v="Formal"/>
    <s v="Hybrid"/>
    <s v="Excellent"/>
    <n v="10"/>
    <n v="7"/>
    <n v="1.1000000000000001"/>
    <x v="2"/>
  </r>
  <r>
    <s v="PROJ_0174"/>
    <x v="3"/>
    <n v="21"/>
    <n v="1665393.79"/>
    <n v="21"/>
    <n v="9.31"/>
    <x v="7"/>
    <s v="Agile"/>
    <s v="Mixed"/>
    <n v="0"/>
    <n v="6"/>
    <n v="3.22"/>
    <x v="4"/>
    <s v="Volatile"/>
    <n v="0.21"/>
    <n v="0.78"/>
    <n v="2"/>
    <n v="1.62"/>
    <s v="Medium"/>
    <s v="New"/>
    <n v="2"/>
    <s v="Medium"/>
    <n v="0.1"/>
    <n v="1.1100000000000001"/>
    <s v="Strong"/>
    <s v="External"/>
    <n v="0.26"/>
    <n v="1.17"/>
    <n v="0.68"/>
    <x v="1"/>
    <n v="2.1"/>
    <n v="3"/>
    <n v="0.77"/>
    <n v="0"/>
    <s v="Mid-level PM"/>
    <s v="Ad-hoc"/>
    <s v="High"/>
    <s v="Moderate"/>
    <s v="N/A"/>
    <s v="Fixed-Price"/>
    <s v="High"/>
    <s v="High"/>
    <s v="Occasional"/>
    <s v="None"/>
    <s v="Basic"/>
    <s v="Fully Colocated"/>
    <s v="Excellent"/>
    <n v="4"/>
    <n v="5"/>
    <n v="1"/>
    <x v="3"/>
  </r>
  <r>
    <s v="PROJ_0175"/>
    <x v="5"/>
    <n v="16"/>
    <n v="658910.02"/>
    <n v="21"/>
    <n v="7.04"/>
    <x v="12"/>
    <s v="Waterfall"/>
    <s v="Mixed"/>
    <n v="1"/>
    <n v="2"/>
    <n v="2.41"/>
    <x v="4"/>
    <s v="Moderate"/>
    <n v="0.43"/>
    <n v="0.72"/>
    <n v="2"/>
    <n v="3.13"/>
    <s v="Medium"/>
    <s v="Familiar"/>
    <n v="5"/>
    <s v="Medium"/>
    <n v="0"/>
    <n v="0.85"/>
    <s v="Moderate"/>
    <s v="External"/>
    <n v="0.41"/>
    <n v="4.37"/>
    <n v="0.95"/>
    <x v="3"/>
    <n v="1.83"/>
    <n v="0"/>
    <n v="0.88"/>
    <n v="0"/>
    <s v="Mid-level PM"/>
    <s v="Optimizing"/>
    <s v="High"/>
    <s v="Limited"/>
    <s v="N/A"/>
    <s v="Time &amp; Materials"/>
    <s v="Medium"/>
    <s v="High"/>
    <s v="Occasional"/>
    <s v="None"/>
    <s v="Formal"/>
    <s v="Fully Remote"/>
    <s v="Good"/>
    <n v="10"/>
    <n v="6"/>
    <n v="1.1000000000000001"/>
    <x v="2"/>
  </r>
  <r>
    <s v="PROJ_0176"/>
    <x v="2"/>
    <n v="9"/>
    <n v="611972.56000000006"/>
    <n v="8"/>
    <n v="3.04"/>
    <x v="5"/>
    <s v="Agile"/>
    <s v="Mixed"/>
    <n v="2"/>
    <n v="2"/>
    <n v="0.78"/>
    <x v="2"/>
    <s v="Moderate"/>
    <n v="0.4"/>
    <n v="0.55000000000000004"/>
    <n v="1"/>
    <n v="7.7"/>
    <s v="Medium"/>
    <s v="New"/>
    <n v="4"/>
    <s v="Medium"/>
    <n v="0"/>
    <n v="0.85"/>
    <s v="Strong"/>
    <s v="Internal"/>
    <n v="0.13"/>
    <n v="6.09"/>
    <n v="0.4"/>
    <x v="0"/>
    <n v="0.68"/>
    <n v="6"/>
    <n v="0.56999999999999995"/>
    <n v="0.82"/>
    <s v="Mid-level PM"/>
    <s v="Optimizing"/>
    <s v="Strict"/>
    <s v="Limited"/>
    <s v="Modern/Stable"/>
    <s v="Cost-Plus"/>
    <s v="Low"/>
    <s v="Moderate"/>
    <s v="Regular"/>
    <s v="Formal"/>
    <s v="Advanced"/>
    <s v="Fully Colocated"/>
    <s v="Poor"/>
    <n v="2"/>
    <n v="2"/>
    <n v="1"/>
    <x v="2"/>
  </r>
  <r>
    <s v="PROJ_0177"/>
    <x v="0"/>
    <n v="27"/>
    <n v="1270080.79"/>
    <n v="20"/>
    <n v="5.72"/>
    <x v="12"/>
    <s v="Waterfall"/>
    <s v="Mixed"/>
    <n v="0"/>
    <n v="1"/>
    <n v="1.57"/>
    <x v="3"/>
    <s v="Stable"/>
    <n v="0.49"/>
    <n v="0.67"/>
    <n v="1"/>
    <n v="2.95"/>
    <s v="Medium"/>
    <s v="Familiar"/>
    <n v="2"/>
    <s v="High"/>
    <n v="0"/>
    <n v="0.83"/>
    <s v="Moderate"/>
    <s v="Mixed"/>
    <n v="0.42"/>
    <n v="6.64"/>
    <n v="0.5"/>
    <x v="0"/>
    <n v="2.69"/>
    <n v="7"/>
    <n v="0.95"/>
    <n v="0"/>
    <s v="Mid-level PM"/>
    <s v="Ad-hoc"/>
    <s v="Low"/>
    <s v="Excellent"/>
    <s v="N/A"/>
    <s v="Cost-Plus"/>
    <s v="High"/>
    <s v="Stable"/>
    <s v="First-time"/>
    <s v="None"/>
    <s v="None"/>
    <s v="Partially Colocated"/>
    <s v="Good"/>
    <n v="5"/>
    <n v="6"/>
    <n v="1"/>
    <x v="2"/>
  </r>
  <r>
    <s v="PROJ_0178"/>
    <x v="3"/>
    <n v="16"/>
    <n v="1725083.37"/>
    <n v="15"/>
    <n v="5.37"/>
    <x v="17"/>
    <s v="Scrum"/>
    <s v="Mixed"/>
    <n v="0"/>
    <n v="2"/>
    <n v="1.0900000000000001"/>
    <x v="0"/>
    <s v="Moderate"/>
    <n v="0.25"/>
    <n v="0.65"/>
    <n v="2"/>
    <n v="5.01"/>
    <s v="Critical"/>
    <s v="New"/>
    <n v="1"/>
    <s v="High"/>
    <n v="0"/>
    <n v="0.63"/>
    <s v="Weak"/>
    <s v="Internal"/>
    <n v="0.6"/>
    <n v="3.56"/>
    <n v="0.92"/>
    <x v="0"/>
    <n v="0.79"/>
    <n v="4"/>
    <n v="0.88"/>
    <n v="0"/>
    <s v="Senior PM"/>
    <s v="Defined"/>
    <s v="High"/>
    <s v="Excellent"/>
    <s v="N/A"/>
    <s v="Fixed-Price"/>
    <s v="Medium"/>
    <s v="Stable"/>
    <s v="Regular"/>
    <s v="Basic"/>
    <s v="Basic"/>
    <s v="Hybrid"/>
    <s v="Good"/>
    <n v="2"/>
    <n v="5"/>
    <n v="1"/>
    <x v="1"/>
  </r>
  <r>
    <s v="PROJ_0179"/>
    <x v="2"/>
    <n v="6"/>
    <n v="774770.43"/>
    <n v="11"/>
    <n v="4.9000000000000004"/>
    <x v="16"/>
    <s v="Scrum"/>
    <s v="Senior"/>
    <n v="3"/>
    <n v="3"/>
    <n v="2.41"/>
    <x v="3"/>
    <s v="Moderate"/>
    <n v="0.09"/>
    <n v="0.78"/>
    <n v="1"/>
    <n v="4.97"/>
    <s v="Low"/>
    <s v="Expert"/>
    <n v="1"/>
    <s v="Low"/>
    <n v="0.1"/>
    <n v="0.99"/>
    <s v="Moderate"/>
    <s v="Internal"/>
    <n v="0.44"/>
    <n v="6.82"/>
    <n v="0.65"/>
    <x v="3"/>
    <n v="2"/>
    <n v="5"/>
    <n v="0.7"/>
    <n v="0.87"/>
    <s v="Junior PM"/>
    <s v="Managed"/>
    <s v="High"/>
    <s v="Limited"/>
    <s v="Legacy/Unstable"/>
    <s v="Fixed-Price"/>
    <s v="Medium"/>
    <s v="Stable"/>
    <s v="Strategic"/>
    <s v="Basic"/>
    <s v="Formal"/>
    <s v="Hybrid"/>
    <s v="Good"/>
    <n v="4"/>
    <n v="2"/>
    <n v="1"/>
    <x v="1"/>
  </r>
  <r>
    <s v="PROJ_0180"/>
    <x v="0"/>
    <n v="33"/>
    <n v="1620430.57"/>
    <n v="28"/>
    <n v="7.06"/>
    <x v="13"/>
    <s v="Waterfall"/>
    <s v="Senior"/>
    <n v="3"/>
    <n v="2"/>
    <n v="1.4"/>
    <x v="0"/>
    <s v="Stable"/>
    <n v="0.04"/>
    <n v="0.83"/>
    <n v="1"/>
    <n v="3.21"/>
    <s v="Critical"/>
    <s v="Expert"/>
    <n v="2"/>
    <s v="Medium"/>
    <n v="0"/>
    <n v="0.84"/>
    <s v="Moderate"/>
    <s v="External"/>
    <n v="0.19"/>
    <n v="3.02"/>
    <n v="0.49"/>
    <x v="2"/>
    <n v="1.07"/>
    <n v="6"/>
    <n v="0.91"/>
    <n v="0"/>
    <s v="Senior PM"/>
    <s v="Managed"/>
    <s v="High"/>
    <s v="Poor"/>
    <s v="N/A"/>
    <s v="Fixed-Price"/>
    <s v="High"/>
    <s v="Moderate"/>
    <s v="First-time"/>
    <s v="Advanced"/>
    <s v="Formal"/>
    <s v="Partially Colocated"/>
    <s v="Excellent"/>
    <n v="5"/>
    <n v="11"/>
    <n v="1"/>
    <x v="2"/>
  </r>
  <r>
    <s v="PROJ_0181"/>
    <x v="2"/>
    <n v="14"/>
    <n v="1137417.8400000001"/>
    <n v="15"/>
    <n v="7.07"/>
    <x v="5"/>
    <s v="Scrum"/>
    <s v="Mixed"/>
    <n v="0"/>
    <n v="3"/>
    <n v="0.45"/>
    <x v="4"/>
    <s v="Stable"/>
    <n v="0.51"/>
    <n v="0.88"/>
    <n v="1"/>
    <n v="3.17"/>
    <s v="High"/>
    <s v="New"/>
    <n v="5"/>
    <s v="Medium"/>
    <n v="0.15"/>
    <n v="0.81"/>
    <s v="Moderate"/>
    <s v="External"/>
    <n v="0.85"/>
    <n v="7.24"/>
    <n v="0.95"/>
    <x v="2"/>
    <n v="0.46"/>
    <n v="6"/>
    <n v="0.9"/>
    <n v="0.53"/>
    <s v="Mid-level PM"/>
    <s v="Optimizing"/>
    <s v="Strict"/>
    <s v="Poor"/>
    <s v="Legacy/Unstable"/>
    <s v="Time &amp; Materials"/>
    <s v="High"/>
    <s v="High"/>
    <s v="Regular"/>
    <s v="None"/>
    <s v="Formal"/>
    <s v="Fully Remote"/>
    <s v="Good"/>
    <n v="1"/>
    <n v="2"/>
    <n v="1"/>
    <x v="3"/>
  </r>
  <r>
    <s v="PROJ_0182"/>
    <x v="2"/>
    <n v="11"/>
    <n v="1179585.5900000001"/>
    <n v="17"/>
    <n v="6.99"/>
    <x v="5"/>
    <s v="Scrum"/>
    <s v="Senior"/>
    <n v="4"/>
    <n v="5"/>
    <n v="1.1399999999999999"/>
    <x v="2"/>
    <s v="Moderate"/>
    <n v="0.57999999999999996"/>
    <n v="0.85"/>
    <n v="1"/>
    <n v="3.05"/>
    <s v="Medium"/>
    <s v="Familiar"/>
    <n v="3"/>
    <s v="High"/>
    <n v="0.03"/>
    <n v="0.74"/>
    <s v="Strong"/>
    <s v="External"/>
    <n v="0.81"/>
    <n v="9.7100000000000009"/>
    <n v="0.63"/>
    <x v="3"/>
    <n v="0.79"/>
    <n v="2"/>
    <n v="0.48"/>
    <n v="0.56000000000000005"/>
    <s v="Mid-level PM"/>
    <s v="Managed"/>
    <s v="Medium"/>
    <s v="Moderate"/>
    <s v="Modern/Stable"/>
    <s v="Time &amp; Materials"/>
    <s v="Medium"/>
    <s v="High"/>
    <s v="Strategic"/>
    <s v="None"/>
    <s v="Advanced"/>
    <s v="Fully Colocated"/>
    <s v="Basic"/>
    <n v="10"/>
    <n v="7"/>
    <n v="1.1000000000000001"/>
    <x v="2"/>
  </r>
  <r>
    <s v="PROJ_0183"/>
    <x v="2"/>
    <n v="12"/>
    <n v="809804.75"/>
    <n v="25"/>
    <n v="10"/>
    <x v="16"/>
    <s v="Kanban"/>
    <s v="Mixed"/>
    <n v="2"/>
    <n v="5"/>
    <n v="0.11"/>
    <x v="3"/>
    <s v="Moderate"/>
    <n v="0.52"/>
    <n v="0.91"/>
    <n v="2"/>
    <n v="3.18"/>
    <s v="Medium"/>
    <s v="Familiar"/>
    <n v="5"/>
    <s v="Medium"/>
    <n v="0"/>
    <n v="0.89"/>
    <s v="Strong"/>
    <s v="Internal"/>
    <n v="0.23"/>
    <n v="8.16"/>
    <n v="0.74"/>
    <x v="1"/>
    <n v="0.08"/>
    <n v="5"/>
    <n v="0.92"/>
    <n v="0.43"/>
    <s v="Mid-level PM"/>
    <s v="Defined"/>
    <s v="High"/>
    <s v="Limited"/>
    <s v="Mixed"/>
    <s v="Time &amp; Materials"/>
    <s v="Low"/>
    <s v="Extreme"/>
    <s v="First-time"/>
    <s v="Formal"/>
    <s v="Formal"/>
    <s v="Fully Remote"/>
    <s v="Good"/>
    <n v="9"/>
    <n v="4"/>
    <n v="1"/>
    <x v="2"/>
  </r>
  <r>
    <s v="PROJ_0184"/>
    <x v="2"/>
    <n v="9"/>
    <n v="774617.91"/>
    <n v="7"/>
    <n v="3.03"/>
    <x v="8"/>
    <s v="Agile"/>
    <s v="Mixed"/>
    <n v="1"/>
    <n v="2"/>
    <n v="1.0900000000000001"/>
    <x v="1"/>
    <s v="Moderate"/>
    <n v="0.15"/>
    <n v="0.76"/>
    <n v="4"/>
    <n v="3.87"/>
    <s v="Medium"/>
    <s v="Expert"/>
    <n v="4"/>
    <s v="Excellent"/>
    <n v="0.08"/>
    <n v="0.64"/>
    <s v="Strong"/>
    <s v="Mixed"/>
    <n v="0.13"/>
    <n v="7.28"/>
    <n v="0.65"/>
    <x v="3"/>
    <n v="0.28999999999999998"/>
    <n v="2"/>
    <n v="0.78"/>
    <n v="0.51"/>
    <s v="Senior PM"/>
    <s v="Defined"/>
    <s v="High"/>
    <s v="Limited"/>
    <s v="Mixed"/>
    <s v="Fixed-Price"/>
    <s v="High"/>
    <s v="Moderate"/>
    <s v="Regular"/>
    <s v="None"/>
    <s v="Basic"/>
    <s v="Fully Colocated"/>
    <s v="Basic"/>
    <n v="11"/>
    <n v="1"/>
    <n v="1.1000000000000001"/>
    <x v="2"/>
  </r>
  <r>
    <s v="PROJ_0185"/>
    <x v="4"/>
    <n v="11"/>
    <n v="751788.74"/>
    <n v="15"/>
    <n v="6.45"/>
    <x v="4"/>
    <s v="Hybrid"/>
    <s v="Senior"/>
    <n v="2"/>
    <n v="4"/>
    <n v="0.33"/>
    <x v="3"/>
    <s v="Moderate"/>
    <n v="0.06"/>
    <n v="0.85"/>
    <n v="2"/>
    <n v="5.1100000000000003"/>
    <s v="High"/>
    <s v="New"/>
    <n v="4"/>
    <s v="Low"/>
    <n v="7.0000000000000007E-2"/>
    <n v="0.88"/>
    <s v="Moderate"/>
    <s v="Internal"/>
    <n v="0.59"/>
    <n v="7.8"/>
    <n v="0.75"/>
    <x v="1"/>
    <n v="0.6"/>
    <n v="0"/>
    <n v="0.93"/>
    <n v="0"/>
    <s v="Mid-level PM"/>
    <s v="Managed"/>
    <s v="High"/>
    <s v="Limited"/>
    <s v="N/A"/>
    <s v="Cost-Plus"/>
    <s v="Low"/>
    <s v="Moderate"/>
    <s v="Regular"/>
    <s v="Formal"/>
    <s v="Basic"/>
    <s v="Hybrid"/>
    <s v="Good"/>
    <n v="10"/>
    <n v="2"/>
    <n v="1"/>
    <x v="1"/>
  </r>
  <r>
    <s v="PROJ_0186"/>
    <x v="1"/>
    <n v="6"/>
    <n v="859324.4"/>
    <n v="15"/>
    <n v="4.6900000000000004"/>
    <x v="8"/>
    <s v="Kanban"/>
    <s v="Mixed"/>
    <n v="0"/>
    <n v="3"/>
    <n v="1.17"/>
    <x v="1"/>
    <s v="Volatile"/>
    <n v="0.34"/>
    <n v="0.55000000000000004"/>
    <n v="1"/>
    <n v="7.18"/>
    <s v="Medium"/>
    <s v="Expert"/>
    <n v="3"/>
    <s v="Low"/>
    <n v="0"/>
    <n v="0.84"/>
    <s v="Moderate"/>
    <s v="External"/>
    <n v="0.06"/>
    <n v="9.36"/>
    <n v="0.46"/>
    <x v="2"/>
    <n v="2.3199999999999998"/>
    <n v="5"/>
    <n v="0.6"/>
    <n v="0"/>
    <s v="Junior PM"/>
    <s v="Ad-hoc"/>
    <s v="Medium"/>
    <s v="Poor"/>
    <s v="N/A"/>
    <s v="Fixed-Price"/>
    <s v="Medium"/>
    <s v="Moderate"/>
    <s v="Regular"/>
    <s v="None"/>
    <s v="Basic"/>
    <s v="Hybrid"/>
    <s v="Basic"/>
    <n v="6"/>
    <n v="2"/>
    <n v="1"/>
    <x v="3"/>
  </r>
  <r>
    <s v="PROJ_0187"/>
    <x v="1"/>
    <n v="20"/>
    <n v="938894.92"/>
    <n v="18"/>
    <n v="5.51"/>
    <x v="8"/>
    <s v="Waterfall"/>
    <s v="Mixed"/>
    <n v="2"/>
    <n v="2"/>
    <n v="1.55"/>
    <x v="3"/>
    <s v="Stable"/>
    <n v="0.46"/>
    <n v="0.56000000000000005"/>
    <n v="4"/>
    <n v="1.38"/>
    <s v="Low"/>
    <s v="Expert"/>
    <n v="2"/>
    <s v="Poor"/>
    <n v="0"/>
    <n v="0.95"/>
    <s v="Moderate"/>
    <s v="External"/>
    <n v="0.54"/>
    <n v="2.27"/>
    <n v="0.91"/>
    <x v="0"/>
    <n v="0.26"/>
    <n v="4"/>
    <n v="0.92"/>
    <n v="0"/>
    <s v="Senior PM"/>
    <s v="Defined"/>
    <s v="Medium"/>
    <s v="Moderate"/>
    <s v="N/A"/>
    <s v="Fixed-Price"/>
    <s v="Medium"/>
    <s v="Moderate"/>
    <s v="Strategic"/>
    <s v="Formal"/>
    <s v="Formal"/>
    <s v="Hybrid"/>
    <s v="Basic"/>
    <n v="7"/>
    <n v="4"/>
    <n v="1"/>
    <x v="1"/>
  </r>
  <r>
    <s v="PROJ_0188"/>
    <x v="0"/>
    <n v="31"/>
    <n v="1762108.67"/>
    <n v="25"/>
    <n v="6.05"/>
    <x v="17"/>
    <s v="Waterfall"/>
    <s v="Senior"/>
    <n v="1"/>
    <n v="2"/>
    <n v="1.28"/>
    <x v="2"/>
    <s v="Moderate"/>
    <n v="0.02"/>
    <n v="0.85"/>
    <n v="3"/>
    <n v="1.42"/>
    <s v="Critical"/>
    <s v="New"/>
    <n v="5"/>
    <s v="High"/>
    <n v="0"/>
    <n v="0.86"/>
    <s v="Weak"/>
    <s v="External"/>
    <n v="0.25"/>
    <n v="3.45"/>
    <n v="0.8"/>
    <x v="2"/>
    <n v="4.38"/>
    <n v="1"/>
    <n v="0.8"/>
    <n v="0"/>
    <s v="Senior PM"/>
    <s v="Ad-hoc"/>
    <s v="Medium"/>
    <s v="Excellent"/>
    <s v="N/A"/>
    <s v="Time &amp; Materials"/>
    <s v="High"/>
    <s v="Stable"/>
    <s v="Strategic"/>
    <s v="None"/>
    <s v="None"/>
    <s v="Fully Remote"/>
    <s v="Good"/>
    <n v="2"/>
    <n v="9"/>
    <n v="1"/>
    <x v="3"/>
  </r>
  <r>
    <s v="PROJ_0189"/>
    <x v="4"/>
    <n v="7"/>
    <n v="611764.68999999994"/>
    <n v="16"/>
    <n v="5.91"/>
    <x v="14"/>
    <s v="Kanban"/>
    <s v="Mixed"/>
    <n v="1"/>
    <n v="1"/>
    <n v="1.2"/>
    <x v="1"/>
    <s v="Stable"/>
    <n v="0.3"/>
    <n v="0.94"/>
    <n v="1"/>
    <n v="3.79"/>
    <s v="Low"/>
    <s v="Familiar"/>
    <n v="4"/>
    <s v="High"/>
    <n v="0"/>
    <n v="1"/>
    <s v="Strong"/>
    <s v="Internal"/>
    <n v="0.93"/>
    <n v="5.76"/>
    <n v="0.83"/>
    <x v="1"/>
    <n v="2.8"/>
    <n v="2"/>
    <n v="0.71"/>
    <n v="0"/>
    <s v="Certified PM"/>
    <s v="Optimizing"/>
    <s v="High"/>
    <s v="Good"/>
    <s v="N/A"/>
    <s v="Fixed-Price"/>
    <s v="High"/>
    <s v="Extreme"/>
    <s v="First-time"/>
    <s v="None"/>
    <s v="Formal"/>
    <s v="Fully Remote"/>
    <s v="Basic"/>
    <n v="6"/>
    <n v="4"/>
    <n v="1"/>
    <x v="2"/>
  </r>
  <r>
    <s v="PROJ_0190"/>
    <x v="1"/>
    <n v="13"/>
    <n v="1149536.06"/>
    <n v="13"/>
    <n v="4.13"/>
    <x v="1"/>
    <s v="Scrum"/>
    <s v="Senior"/>
    <n v="4"/>
    <n v="3"/>
    <n v="0.94"/>
    <x v="0"/>
    <s v="Moderate"/>
    <n v="0.53"/>
    <n v="0.65"/>
    <n v="0"/>
    <n v="4.25"/>
    <s v="Medium"/>
    <s v="Expert"/>
    <n v="2"/>
    <s v="Excellent"/>
    <n v="0"/>
    <n v="1.02"/>
    <s v="Moderate"/>
    <s v="Internal"/>
    <n v="0.28000000000000003"/>
    <n v="3.46"/>
    <n v="0.42"/>
    <x v="0"/>
    <n v="1.77"/>
    <n v="0"/>
    <n v="0.6"/>
    <n v="0"/>
    <s v="Senior PM"/>
    <s v="Ad-hoc"/>
    <s v="High"/>
    <s v="Excellent"/>
    <s v="N/A"/>
    <s v="Cost-Plus"/>
    <s v="High"/>
    <s v="High"/>
    <s v="Strategic"/>
    <s v="Basic"/>
    <s v="None"/>
    <s v="Hybrid"/>
    <s v="Basic"/>
    <n v="4"/>
    <n v="4"/>
    <n v="1"/>
    <x v="1"/>
  </r>
  <r>
    <s v="PROJ_0191"/>
    <x v="2"/>
    <n v="18"/>
    <n v="1398651.51"/>
    <n v="22"/>
    <n v="8.51"/>
    <x v="13"/>
    <s v="Scrum"/>
    <s v="Mixed"/>
    <n v="1"/>
    <n v="5"/>
    <n v="1.23"/>
    <x v="1"/>
    <s v="Stable"/>
    <n v="0.63"/>
    <n v="0.64"/>
    <n v="3"/>
    <n v="3.47"/>
    <s v="Medium"/>
    <s v="Familiar"/>
    <n v="3"/>
    <s v="Excellent"/>
    <n v="0"/>
    <n v="1.03"/>
    <s v="Weak"/>
    <s v="Internal"/>
    <n v="0.63"/>
    <n v="2.68"/>
    <n v="0.66"/>
    <x v="2"/>
    <n v="4.5199999999999996"/>
    <n v="5"/>
    <n v="0.59"/>
    <n v="0.19"/>
    <s v="Certified PM"/>
    <s v="Ad-hoc"/>
    <s v="Strict"/>
    <s v="Moderate"/>
    <s v="Legacy/Unstable"/>
    <s v="Hybrid"/>
    <s v="Medium"/>
    <s v="Moderate"/>
    <s v="Regular"/>
    <s v="None"/>
    <s v="None"/>
    <s v="Partially Colocated"/>
    <s v="Poor"/>
    <n v="4"/>
    <n v="1"/>
    <n v="1"/>
    <x v="3"/>
  </r>
  <r>
    <s v="PROJ_0192"/>
    <x v="5"/>
    <n v="15"/>
    <n v="1225742.2"/>
    <n v="11"/>
    <n v="4.51"/>
    <x v="5"/>
    <s v="Agile"/>
    <s v="Expert"/>
    <n v="1"/>
    <n v="1"/>
    <n v="2.0099999999999998"/>
    <x v="4"/>
    <s v="Volatile"/>
    <n v="0.35"/>
    <n v="0.51"/>
    <n v="0"/>
    <n v="2.78"/>
    <s v="Medium"/>
    <s v="New"/>
    <n v="2"/>
    <s v="Excellent"/>
    <n v="0.02"/>
    <n v="0.91"/>
    <s v="Strong"/>
    <s v="External"/>
    <n v="0.59"/>
    <n v="3.86"/>
    <n v="0.69"/>
    <x v="2"/>
    <n v="1.2"/>
    <n v="4"/>
    <n v="0.81"/>
    <n v="0"/>
    <s v="Senior PM"/>
    <s v="Managed"/>
    <s v="Medium"/>
    <s v="Limited"/>
    <s v="N/A"/>
    <s v="Fixed-Price"/>
    <s v="Low"/>
    <s v="High"/>
    <s v="Strategic"/>
    <s v="Basic"/>
    <s v="Formal"/>
    <s v="Hybrid"/>
    <s v="Excellent"/>
    <n v="12"/>
    <n v="1"/>
    <n v="1.1000000000000001"/>
    <x v="1"/>
  </r>
  <r>
    <s v="PROJ_0193"/>
    <x v="2"/>
    <n v="2"/>
    <n v="315063.90000000002"/>
    <n v="9"/>
    <n v="4.1900000000000004"/>
    <x v="2"/>
    <s v="Scrum"/>
    <s v="Junior"/>
    <n v="0"/>
    <n v="3"/>
    <n v="3.28"/>
    <x v="3"/>
    <s v="Volatile"/>
    <n v="0.42"/>
    <n v="0.97"/>
    <n v="4"/>
    <n v="5.25"/>
    <s v="High"/>
    <s v="Familiar"/>
    <n v="3"/>
    <s v="Poor"/>
    <n v="0.14000000000000001"/>
    <n v="0.91"/>
    <s v="Strong"/>
    <s v="Internal"/>
    <n v="0.6"/>
    <n v="7.52"/>
    <n v="0.43"/>
    <x v="3"/>
    <n v="1.6"/>
    <n v="2"/>
    <n v="0.84"/>
    <n v="0.04"/>
    <s v="Mid-level PM"/>
    <s v="Optimizing"/>
    <s v="Low"/>
    <s v="Moderate"/>
    <s v="Modern/Stable"/>
    <s v="Cost-Plus"/>
    <s v="Low"/>
    <s v="Moderate"/>
    <s v="First-time"/>
    <s v="Advanced"/>
    <s v="Formal"/>
    <s v="Fully Colocated"/>
    <s v="Basic"/>
    <n v="3"/>
    <n v="1"/>
    <n v="1"/>
    <x v="1"/>
  </r>
  <r>
    <s v="PROJ_0194"/>
    <x v="0"/>
    <n v="16"/>
    <n v="1225515.43"/>
    <n v="12"/>
    <n v="3.82"/>
    <x v="12"/>
    <s v="Hybrid"/>
    <s v="Mixed"/>
    <n v="1"/>
    <n v="1"/>
    <n v="2.94"/>
    <x v="4"/>
    <s v="Stable"/>
    <n v="0.31"/>
    <n v="0.88"/>
    <n v="3"/>
    <n v="0.9"/>
    <s v="Medium"/>
    <s v="Familiar"/>
    <n v="5"/>
    <s v="Poor"/>
    <n v="0"/>
    <n v="0.94"/>
    <s v="Strong"/>
    <s v="Internal"/>
    <n v="0.85"/>
    <n v="3.67"/>
    <n v="0.85"/>
    <x v="0"/>
    <n v="0.43"/>
    <n v="1"/>
    <n v="0.83"/>
    <n v="0"/>
    <s v="Senior PM"/>
    <s v="Defined"/>
    <s v="Medium"/>
    <s v="Limited"/>
    <s v="N/A"/>
    <s v="Hybrid"/>
    <s v="High"/>
    <s v="Stable"/>
    <s v="Strategic"/>
    <s v="Basic"/>
    <s v="Basic"/>
    <s v="Fully Remote"/>
    <s v="Poor"/>
    <n v="5"/>
    <n v="2"/>
    <n v="1"/>
    <x v="0"/>
  </r>
  <r>
    <s v="PROJ_0195"/>
    <x v="0"/>
    <n v="29"/>
    <n v="1737786.42"/>
    <n v="22"/>
    <n v="4.32"/>
    <x v="0"/>
    <s v="Waterfall"/>
    <s v="Mixed"/>
    <n v="3"/>
    <n v="2"/>
    <n v="4.45"/>
    <x v="4"/>
    <s v="Moderate"/>
    <n v="0.49"/>
    <n v="0.71"/>
    <n v="1"/>
    <n v="4.3099999999999996"/>
    <s v="Low"/>
    <s v="Expert"/>
    <n v="5"/>
    <s v="Medium"/>
    <n v="0"/>
    <n v="0.69"/>
    <s v="Moderate"/>
    <s v="Mixed"/>
    <n v="0.21"/>
    <n v="8.7200000000000006"/>
    <n v="0.34"/>
    <x v="2"/>
    <n v="1.24"/>
    <n v="1"/>
    <n v="0.52"/>
    <n v="0"/>
    <s v="Junior PM"/>
    <s v="Optimizing"/>
    <s v="Medium"/>
    <s v="Limited"/>
    <s v="N/A"/>
    <s v="Time &amp; Materials"/>
    <s v="Medium"/>
    <s v="Moderate"/>
    <s v="Regular"/>
    <s v="Advanced"/>
    <s v="Formal"/>
    <s v="Hybrid"/>
    <s v="Excellent"/>
    <n v="1"/>
    <n v="5"/>
    <n v="1"/>
    <x v="2"/>
  </r>
  <r>
    <s v="PROJ_0196"/>
    <x v="1"/>
    <n v="7"/>
    <n v="543902.63"/>
    <n v="11"/>
    <n v="3.95"/>
    <x v="8"/>
    <s v="Hybrid"/>
    <s v="Mixed"/>
    <n v="1"/>
    <n v="1"/>
    <n v="3.47"/>
    <x v="1"/>
    <s v="Stable"/>
    <n v="0.44"/>
    <n v="0.62"/>
    <n v="4"/>
    <n v="3.33"/>
    <s v="Medium"/>
    <s v="Familiar"/>
    <n v="1"/>
    <s v="High"/>
    <n v="0"/>
    <n v="0.86"/>
    <s v="Moderate"/>
    <s v="Mixed"/>
    <n v="0.25"/>
    <n v="6.19"/>
    <n v="0.97"/>
    <x v="1"/>
    <n v="0.71"/>
    <n v="3"/>
    <n v="0.43"/>
    <n v="0"/>
    <s v="Junior PM"/>
    <s v="Defined"/>
    <s v="High"/>
    <s v="Good"/>
    <s v="N/A"/>
    <s v="Time &amp; Materials"/>
    <s v="Low"/>
    <s v="Moderate"/>
    <s v="Regular"/>
    <s v="Basic"/>
    <s v="Advanced"/>
    <s v="Hybrid"/>
    <s v="Basic"/>
    <n v="11"/>
    <n v="2"/>
    <n v="1"/>
    <x v="2"/>
  </r>
  <r>
    <s v="PROJ_0197"/>
    <x v="0"/>
    <n v="19"/>
    <n v="1203768.46"/>
    <n v="16"/>
    <n v="3.43"/>
    <x v="17"/>
    <s v="Waterfall"/>
    <s v="Senior"/>
    <n v="4"/>
    <n v="2"/>
    <n v="1.23"/>
    <x v="4"/>
    <s v="Moderate"/>
    <n v="0.39"/>
    <n v="0.89"/>
    <n v="1"/>
    <n v="4.1500000000000004"/>
    <s v="High"/>
    <s v="Expert"/>
    <n v="2"/>
    <s v="Poor"/>
    <n v="0"/>
    <n v="1.06"/>
    <s v="Moderate"/>
    <s v="Internal"/>
    <n v="0.04"/>
    <n v="8.06"/>
    <n v="0.78"/>
    <x v="1"/>
    <n v="0.71"/>
    <n v="5"/>
    <n v="0.82"/>
    <n v="0"/>
    <s v="Mid-level PM"/>
    <s v="Ad-hoc"/>
    <s v="Low"/>
    <s v="Limited"/>
    <s v="N/A"/>
    <s v="Cost-Plus"/>
    <s v="Medium"/>
    <s v="Stable"/>
    <s v="Occasional"/>
    <s v="None"/>
    <s v="None"/>
    <s v="Fully Remote"/>
    <s v="Poor"/>
    <n v="12"/>
    <n v="1"/>
    <n v="1"/>
    <x v="0"/>
  </r>
  <r>
    <s v="PROJ_0198"/>
    <x v="0"/>
    <n v="23"/>
    <n v="1467743.29"/>
    <n v="18"/>
    <n v="3.89"/>
    <x v="13"/>
    <s v="Waterfall"/>
    <s v="Mixed"/>
    <n v="0"/>
    <n v="2"/>
    <n v="3.31"/>
    <x v="0"/>
    <s v="Moderate"/>
    <n v="0.39"/>
    <n v="0.78"/>
    <n v="2"/>
    <n v="2.94"/>
    <s v="Critical"/>
    <s v="Familiar"/>
    <n v="1"/>
    <s v="Low"/>
    <n v="0"/>
    <n v="1.04"/>
    <s v="Moderate"/>
    <s v="Internal"/>
    <n v="0.4"/>
    <n v="9.8800000000000008"/>
    <n v="0.87"/>
    <x v="3"/>
    <n v="0.88"/>
    <n v="0"/>
    <n v="0.82"/>
    <n v="0"/>
    <s v="Junior PM"/>
    <s v="Optimizing"/>
    <s v="Low"/>
    <s v="Moderate"/>
    <s v="N/A"/>
    <s v="Hybrid"/>
    <s v="Low"/>
    <s v="Stable"/>
    <s v="Occasional"/>
    <s v="None"/>
    <s v="Advanced"/>
    <s v="Fully Colocated"/>
    <s v="Good"/>
    <n v="10"/>
    <n v="7"/>
    <n v="1"/>
    <x v="2"/>
  </r>
  <r>
    <s v="PROJ_0199"/>
    <x v="2"/>
    <n v="14"/>
    <n v="1516320.02"/>
    <n v="20"/>
    <n v="6.67"/>
    <x v="6"/>
    <s v="Scrum"/>
    <s v="Senior"/>
    <n v="6"/>
    <n v="3"/>
    <n v="0.84"/>
    <x v="4"/>
    <s v="Moderate"/>
    <n v="0.35"/>
    <n v="0.82"/>
    <n v="0"/>
    <n v="10.9"/>
    <s v="High"/>
    <s v="Expert"/>
    <n v="2"/>
    <s v="Low"/>
    <n v="0"/>
    <n v="0.87"/>
    <s v="Moderate"/>
    <s v="Mixed"/>
    <n v="7.0000000000000007E-2"/>
    <n v="3.3"/>
    <n v="0.44"/>
    <x v="2"/>
    <n v="1.27"/>
    <n v="0"/>
    <n v="0.84"/>
    <n v="0.77"/>
    <s v="Junior PM"/>
    <s v="Defined"/>
    <s v="Medium"/>
    <s v="Good"/>
    <s v="Mixed"/>
    <s v="Time &amp; Materials"/>
    <s v="High"/>
    <s v="Stable"/>
    <s v="Strategic"/>
    <s v="Basic"/>
    <s v="Basic"/>
    <s v="Hybrid"/>
    <s v="Good"/>
    <n v="12"/>
    <n v="9"/>
    <n v="1.1000000000000001"/>
    <x v="2"/>
  </r>
  <r>
    <s v="PROJ_0200"/>
    <x v="2"/>
    <n v="15"/>
    <n v="976842.3"/>
    <n v="22"/>
    <n v="9.08"/>
    <x v="1"/>
    <s v="Agile"/>
    <s v="Senior"/>
    <n v="5"/>
    <n v="4"/>
    <n v="1.1000000000000001"/>
    <x v="0"/>
    <s v="Moderate"/>
    <n v="0.15"/>
    <n v="0.61"/>
    <n v="2"/>
    <n v="2.68"/>
    <s v="Critical"/>
    <s v="Familiar"/>
    <n v="2"/>
    <s v="Poor"/>
    <n v="0.03"/>
    <n v="0.74"/>
    <s v="Weak"/>
    <s v="Mixed"/>
    <n v="0.16"/>
    <n v="4.46"/>
    <n v="0.45"/>
    <x v="1"/>
    <n v="0.61"/>
    <n v="3"/>
    <n v="0.72"/>
    <n v="0.74"/>
    <s v="Mid-level PM"/>
    <s v="Optimizing"/>
    <s v="Medium"/>
    <s v="Moderate"/>
    <s v="Modern/Stable"/>
    <s v="Time &amp; Materials"/>
    <s v="Low"/>
    <s v="High"/>
    <s v="First-time"/>
    <s v="None"/>
    <s v="Basic"/>
    <s v="Fully Colocated"/>
    <s v="Excellent"/>
    <n v="12"/>
    <n v="2"/>
    <n v="1.1000000000000001"/>
    <x v="0"/>
  </r>
  <r>
    <s v="PROJ_0201"/>
    <x v="3"/>
    <n v="19"/>
    <n v="1928384.29"/>
    <n v="22"/>
    <n v="7.69"/>
    <x v="13"/>
    <s v="Scrum"/>
    <s v="Senior"/>
    <n v="4"/>
    <n v="3"/>
    <n v="0.68"/>
    <x v="3"/>
    <s v="Volatile"/>
    <n v="0.15"/>
    <n v="0.92"/>
    <n v="0"/>
    <n v="1.88"/>
    <s v="Medium"/>
    <s v="New"/>
    <n v="2"/>
    <s v="High"/>
    <n v="0"/>
    <n v="1.3"/>
    <s v="Strong"/>
    <s v="External"/>
    <n v="0.74"/>
    <n v="8.84"/>
    <n v="0.74"/>
    <x v="0"/>
    <n v="0.96"/>
    <n v="6"/>
    <n v="0.56999999999999995"/>
    <n v="0"/>
    <s v="Senior PM"/>
    <s v="Managed"/>
    <s v="Medium"/>
    <s v="Moderate"/>
    <s v="N/A"/>
    <s v="Time &amp; Materials"/>
    <s v="Low"/>
    <s v="Moderate"/>
    <s v="Regular"/>
    <s v="Advanced"/>
    <s v="Basic"/>
    <s v="Hybrid"/>
    <s v="Good"/>
    <n v="4"/>
    <n v="4"/>
    <n v="1"/>
    <x v="0"/>
  </r>
  <r>
    <s v="PROJ_0202"/>
    <x v="4"/>
    <n v="27"/>
    <n v="1348012.41"/>
    <n v="29"/>
    <n v="9.35"/>
    <x v="6"/>
    <s v="Hybrid"/>
    <s v="Senior"/>
    <n v="0"/>
    <n v="3"/>
    <n v="1.17"/>
    <x v="4"/>
    <s v="Stable"/>
    <n v="0.05"/>
    <n v="0.62"/>
    <n v="1"/>
    <n v="2.48"/>
    <s v="High"/>
    <s v="Expert"/>
    <n v="1"/>
    <s v="Poor"/>
    <n v="0"/>
    <n v="0.84"/>
    <s v="Moderate"/>
    <s v="Internal"/>
    <n v="7.0000000000000007E-2"/>
    <n v="9.06"/>
    <n v="0.78"/>
    <x v="0"/>
    <n v="1.08"/>
    <n v="2"/>
    <n v="0.92"/>
    <n v="0"/>
    <s v="Certified PM"/>
    <s v="Managed"/>
    <s v="Strict"/>
    <s v="Good"/>
    <s v="N/A"/>
    <s v="Fixed-Price"/>
    <s v="Medium"/>
    <s v="Extreme"/>
    <s v="Regular"/>
    <s v="Basic"/>
    <s v="Formal"/>
    <s v="Hybrid"/>
    <s v="Good"/>
    <n v="6"/>
    <n v="12"/>
    <n v="1"/>
    <x v="2"/>
  </r>
  <r>
    <s v="PROJ_0203"/>
    <x v="0"/>
    <n v="14"/>
    <n v="1199922.3999999999"/>
    <n v="14"/>
    <n v="4.04"/>
    <x v="5"/>
    <s v="Hybrid"/>
    <s v="Senior"/>
    <n v="3"/>
    <n v="3"/>
    <n v="0.88"/>
    <x v="4"/>
    <s v="Stable"/>
    <n v="0.2"/>
    <n v="0.86"/>
    <n v="2"/>
    <n v="5.35"/>
    <s v="High"/>
    <s v="Expert"/>
    <n v="1"/>
    <s v="Low"/>
    <n v="0"/>
    <n v="0.74"/>
    <s v="Moderate"/>
    <s v="Mixed"/>
    <n v="0.45"/>
    <n v="8.9"/>
    <n v="0.37"/>
    <x v="1"/>
    <n v="0.13"/>
    <n v="6"/>
    <n v="0.88"/>
    <n v="0"/>
    <s v="Senior PM"/>
    <s v="Ad-hoc"/>
    <s v="High"/>
    <s v="Moderate"/>
    <s v="N/A"/>
    <s v="Hybrid"/>
    <s v="Medium"/>
    <s v="Moderate"/>
    <s v="Regular"/>
    <s v="None"/>
    <s v="None"/>
    <s v="Fully Colocated"/>
    <s v="Poor"/>
    <n v="4"/>
    <n v="5"/>
    <n v="1"/>
    <x v="0"/>
  </r>
  <r>
    <s v="PROJ_0204"/>
    <x v="0"/>
    <n v="26"/>
    <n v="1223159.4099999999"/>
    <n v="27"/>
    <n v="8.2200000000000006"/>
    <x v="13"/>
    <s v="Waterfall"/>
    <s v="Mixed"/>
    <n v="0"/>
    <n v="5"/>
    <n v="1.17"/>
    <x v="2"/>
    <s v="Stable"/>
    <n v="0.38"/>
    <n v="0.81"/>
    <n v="2"/>
    <n v="2.14"/>
    <s v="Medium"/>
    <s v="Familiar"/>
    <n v="4"/>
    <s v="Low"/>
    <n v="0"/>
    <n v="0.62"/>
    <s v="Moderate"/>
    <s v="External"/>
    <n v="0.7"/>
    <n v="3.27"/>
    <n v="0.97"/>
    <x v="3"/>
    <n v="1.98"/>
    <n v="6"/>
    <n v="0.9"/>
    <n v="0"/>
    <s v="Mid-level PM"/>
    <s v="Ad-hoc"/>
    <s v="High"/>
    <s v="Good"/>
    <s v="N/A"/>
    <s v="Hybrid"/>
    <s v="High"/>
    <s v="Extreme"/>
    <s v="First-time"/>
    <s v="None"/>
    <s v="Basic"/>
    <s v="Fully Remote"/>
    <s v="Basic"/>
    <n v="11"/>
    <n v="10"/>
    <n v="1"/>
    <x v="3"/>
  </r>
  <r>
    <s v="PROJ_0205"/>
    <x v="2"/>
    <n v="10"/>
    <n v="702098.39"/>
    <n v="15"/>
    <n v="6.9"/>
    <x v="5"/>
    <s v="Scrum"/>
    <s v="Senior"/>
    <n v="5"/>
    <n v="4"/>
    <n v="2.38"/>
    <x v="0"/>
    <s v="Moderate"/>
    <n v="0.06"/>
    <n v="0.72"/>
    <n v="1"/>
    <n v="2.41"/>
    <s v="Critical"/>
    <s v="Familiar"/>
    <n v="3"/>
    <s v="Medium"/>
    <n v="0.13"/>
    <n v="0.65"/>
    <s v="Moderate"/>
    <s v="External"/>
    <n v="0.25"/>
    <n v="7.71"/>
    <n v="0.74"/>
    <x v="2"/>
    <n v="0.24"/>
    <n v="1"/>
    <n v="0.82"/>
    <n v="0.03"/>
    <s v="Mid-level PM"/>
    <s v="Defined"/>
    <s v="Strict"/>
    <s v="Excellent"/>
    <s v="Modern/Stable"/>
    <s v="Fixed-Price"/>
    <s v="Low"/>
    <s v="High"/>
    <s v="First-time"/>
    <s v="None"/>
    <s v="None"/>
    <s v="Fully Colocated"/>
    <s v="Poor"/>
    <n v="9"/>
    <n v="3"/>
    <n v="1"/>
    <x v="2"/>
  </r>
  <r>
    <s v="PROJ_0206"/>
    <x v="2"/>
    <n v="11"/>
    <n v="1224672.1499999999"/>
    <n v="17"/>
    <n v="7.12"/>
    <x v="13"/>
    <s v="Agile"/>
    <s v="Senior"/>
    <n v="4"/>
    <n v="4"/>
    <n v="2.19"/>
    <x v="3"/>
    <s v="Stable"/>
    <n v="0.15"/>
    <n v="0.61"/>
    <n v="0"/>
    <n v="9.56"/>
    <s v="Low"/>
    <s v="Expert"/>
    <n v="1"/>
    <s v="Low"/>
    <n v="0.04"/>
    <n v="1.1200000000000001"/>
    <s v="Moderate"/>
    <s v="Internal"/>
    <n v="0.42"/>
    <n v="9.31"/>
    <n v="0.35"/>
    <x v="0"/>
    <n v="0.64"/>
    <n v="0"/>
    <n v="0.97"/>
    <n v="0.57999999999999996"/>
    <s v="Mid-level PM"/>
    <s v="Defined"/>
    <s v="High"/>
    <s v="Moderate"/>
    <s v="Legacy/Unstable"/>
    <s v="Hybrid"/>
    <s v="High"/>
    <s v="Moderate"/>
    <s v="Strategic"/>
    <s v="Basic"/>
    <s v="Basic"/>
    <s v="Fully Colocated"/>
    <s v="Good"/>
    <n v="5"/>
    <n v="6"/>
    <n v="1"/>
    <x v="2"/>
  </r>
  <r>
    <s v="PROJ_0207"/>
    <x v="0"/>
    <n v="30"/>
    <n v="2018726.07"/>
    <n v="28"/>
    <n v="6.98"/>
    <x v="11"/>
    <s v="Hybrid"/>
    <s v="Mixed"/>
    <n v="2"/>
    <n v="3"/>
    <n v="0.24"/>
    <x v="3"/>
    <s v="Stable"/>
    <n v="0.21"/>
    <n v="0.92"/>
    <n v="0"/>
    <n v="5.98"/>
    <s v="Critical"/>
    <s v="Familiar"/>
    <n v="1"/>
    <s v="Poor"/>
    <n v="0"/>
    <n v="0.61"/>
    <s v="Strong"/>
    <s v="External"/>
    <n v="0.57999999999999996"/>
    <n v="4.17"/>
    <n v="0.46"/>
    <x v="2"/>
    <n v="1.72"/>
    <n v="7"/>
    <n v="0.72"/>
    <n v="0"/>
    <s v="Mid-level PM"/>
    <s v="Managed"/>
    <s v="High"/>
    <s v="Moderate"/>
    <s v="N/A"/>
    <s v="Time &amp; Materials"/>
    <s v="Medium"/>
    <s v="Extreme"/>
    <s v="Regular"/>
    <s v="Formal"/>
    <s v="Formal"/>
    <s v="Hybrid"/>
    <s v="Basic"/>
    <n v="9"/>
    <n v="9"/>
    <n v="1"/>
    <x v="2"/>
  </r>
  <r>
    <s v="PROJ_0208"/>
    <x v="2"/>
    <n v="2"/>
    <n v="418545.09"/>
    <n v="7"/>
    <n v="3.45"/>
    <x v="15"/>
    <s v="Agile"/>
    <s v="Mixed"/>
    <n v="0"/>
    <n v="0"/>
    <n v="0.32"/>
    <x v="2"/>
    <s v="Stable"/>
    <n v="0.04"/>
    <n v="0.42"/>
    <n v="2"/>
    <n v="2.5099999999999998"/>
    <s v="Low"/>
    <s v="New"/>
    <n v="4"/>
    <s v="Poor"/>
    <n v="0.19"/>
    <n v="0.65"/>
    <s v="Weak"/>
    <s v="External"/>
    <n v="0.79"/>
    <n v="6.84"/>
    <n v="0.7"/>
    <x v="0"/>
    <n v="0.13"/>
    <n v="4"/>
    <n v="0.65"/>
    <n v="0.22"/>
    <s v="Senior PM"/>
    <s v="Optimizing"/>
    <s v="Medium"/>
    <s v="Poor"/>
    <s v="Modern/Stable"/>
    <s v="Fixed-Price"/>
    <s v="Medium"/>
    <s v="Moderate"/>
    <s v="First-time"/>
    <s v="Formal"/>
    <s v="Advanced"/>
    <s v="Hybrid"/>
    <s v="Poor"/>
    <n v="8"/>
    <n v="1"/>
    <n v="1"/>
    <x v="2"/>
  </r>
  <r>
    <s v="PROJ_0209"/>
    <x v="5"/>
    <n v="16"/>
    <n v="1339498.67"/>
    <n v="21"/>
    <n v="8.31"/>
    <x v="12"/>
    <s v="Kanban"/>
    <s v="Junior"/>
    <n v="2"/>
    <n v="3"/>
    <n v="1.47"/>
    <x v="3"/>
    <s v="Moderate"/>
    <n v="0.27"/>
    <n v="0.87"/>
    <n v="3"/>
    <n v="0.48"/>
    <s v="Critical"/>
    <s v="Familiar"/>
    <n v="4"/>
    <s v="Low"/>
    <n v="0"/>
    <n v="0.79"/>
    <s v="Moderate"/>
    <s v="External"/>
    <n v="0.7"/>
    <n v="6.89"/>
    <n v="0.33"/>
    <x v="1"/>
    <n v="0.83"/>
    <n v="6"/>
    <n v="0.9"/>
    <n v="0"/>
    <s v="Mid-level PM"/>
    <s v="Optimizing"/>
    <s v="Strict"/>
    <s v="Good"/>
    <s v="N/A"/>
    <s v="Fixed-Price"/>
    <s v="Medium"/>
    <s v="High"/>
    <s v="Regular"/>
    <s v="Formal"/>
    <s v="Formal"/>
    <s v="Fully Remote"/>
    <s v="Good"/>
    <n v="11"/>
    <n v="8"/>
    <n v="1.1000000000000001"/>
    <x v="3"/>
  </r>
  <r>
    <s v="PROJ_0210"/>
    <x v="2"/>
    <n v="13"/>
    <n v="932503.2"/>
    <n v="24"/>
    <n v="10"/>
    <x v="1"/>
    <s v="Kanban"/>
    <s v="Junior"/>
    <n v="0"/>
    <n v="4"/>
    <n v="2.0699999999999998"/>
    <x v="3"/>
    <s v="Moderate"/>
    <n v="0.45"/>
    <n v="0.74"/>
    <n v="0"/>
    <n v="3.67"/>
    <s v="High"/>
    <s v="Expert"/>
    <n v="2"/>
    <s v="High"/>
    <n v="0.04"/>
    <n v="1"/>
    <s v="Moderate"/>
    <s v="Internal"/>
    <n v="0.49"/>
    <n v="5.0999999999999996"/>
    <n v="0.44"/>
    <x v="1"/>
    <n v="3.55"/>
    <n v="3"/>
    <n v="0.78"/>
    <n v="0.83"/>
    <s v="Mid-level PM"/>
    <s v="Managed"/>
    <s v="High"/>
    <s v="Limited"/>
    <s v="Mixed"/>
    <s v="Hybrid"/>
    <s v="Low"/>
    <s v="High"/>
    <s v="First-time"/>
    <s v="Formal"/>
    <s v="Formal"/>
    <s v="Fully Remote"/>
    <s v="Basic"/>
    <n v="5"/>
    <n v="8"/>
    <n v="1"/>
    <x v="0"/>
  </r>
  <r>
    <s v="PROJ_0211"/>
    <x v="0"/>
    <n v="28"/>
    <n v="1525826.82"/>
    <n v="19"/>
    <n v="4.63"/>
    <x v="13"/>
    <s v="Waterfall"/>
    <s v="Mixed"/>
    <n v="0"/>
    <n v="3"/>
    <n v="2.4500000000000002"/>
    <x v="0"/>
    <s v="Stable"/>
    <n v="0.28999999999999998"/>
    <n v="0.97"/>
    <n v="1"/>
    <n v="1.37"/>
    <s v="Low"/>
    <s v="Expert"/>
    <n v="2"/>
    <s v="Excellent"/>
    <n v="0"/>
    <n v="1"/>
    <s v="Strong"/>
    <s v="External"/>
    <n v="0.04"/>
    <n v="4.78"/>
    <n v="0.62"/>
    <x v="3"/>
    <n v="0.97"/>
    <n v="5"/>
    <n v="0.82"/>
    <n v="0"/>
    <s v="Junior PM"/>
    <s v="Ad-hoc"/>
    <s v="Strict"/>
    <s v="Excellent"/>
    <s v="N/A"/>
    <s v="Fixed-Price"/>
    <s v="High"/>
    <s v="Moderate"/>
    <s v="Occasional"/>
    <s v="None"/>
    <s v="Basic"/>
    <s v="Hybrid"/>
    <s v="Basic"/>
    <n v="10"/>
    <n v="5"/>
    <n v="1"/>
    <x v="1"/>
  </r>
  <r>
    <s v="PROJ_0212"/>
    <x v="2"/>
    <n v="21"/>
    <n v="1806688.78"/>
    <n v="28"/>
    <n v="9.8699999999999992"/>
    <x v="10"/>
    <s v="Kanban"/>
    <s v="Senior"/>
    <n v="3"/>
    <n v="6"/>
    <n v="1.54"/>
    <x v="0"/>
    <s v="Stable"/>
    <n v="0.18"/>
    <n v="0.25"/>
    <n v="1"/>
    <n v="3.71"/>
    <s v="High"/>
    <s v="Familiar"/>
    <n v="2"/>
    <s v="Low"/>
    <n v="0"/>
    <n v="0.86"/>
    <s v="Strong"/>
    <s v="Internal"/>
    <n v="0.67"/>
    <n v="9.61"/>
    <n v="0.44"/>
    <x v="2"/>
    <n v="0.1"/>
    <n v="2"/>
    <n v="0.71"/>
    <n v="0.99"/>
    <s v="Senior PM"/>
    <s v="Ad-hoc"/>
    <s v="High"/>
    <s v="Poor"/>
    <s v="Mixed"/>
    <s v="Time &amp; Materials"/>
    <s v="Low"/>
    <s v="High"/>
    <s v="Strategic"/>
    <s v="None"/>
    <s v="Basic"/>
    <s v="Hybrid"/>
    <s v="Basic"/>
    <n v="2"/>
    <n v="5"/>
    <n v="1"/>
    <x v="0"/>
  </r>
  <r>
    <s v="PROJ_0213"/>
    <x v="0"/>
    <n v="18"/>
    <n v="1438379.9"/>
    <n v="18"/>
    <n v="4.22"/>
    <x v="17"/>
    <s v="Hybrid"/>
    <s v="Expert"/>
    <n v="4"/>
    <n v="3"/>
    <n v="0.36"/>
    <x v="2"/>
    <s v="Moderate"/>
    <n v="0.34"/>
    <n v="0.94"/>
    <n v="1"/>
    <n v="1.23"/>
    <s v="High"/>
    <s v="Familiar"/>
    <n v="4"/>
    <s v="Low"/>
    <n v="0"/>
    <n v="1.07"/>
    <s v="Strong"/>
    <s v="External"/>
    <n v="0.28999999999999998"/>
    <n v="9.11"/>
    <n v="0.39"/>
    <x v="0"/>
    <n v="0.88"/>
    <n v="6"/>
    <n v="0.87"/>
    <n v="0"/>
    <s v="Junior PM"/>
    <s v="Optimizing"/>
    <s v="Low"/>
    <s v="Poor"/>
    <s v="N/A"/>
    <s v="Time &amp; Materials"/>
    <s v="Medium"/>
    <s v="Moderate"/>
    <s v="Regular"/>
    <s v="Advanced"/>
    <s v="Advanced"/>
    <s v="Fully Colocated"/>
    <s v="Good"/>
    <n v="1"/>
    <n v="7"/>
    <n v="1"/>
    <x v="2"/>
  </r>
  <r>
    <s v="PROJ_0214"/>
    <x v="2"/>
    <n v="10"/>
    <n v="957203.35"/>
    <n v="9"/>
    <n v="2.81"/>
    <x v="1"/>
    <s v="Agile"/>
    <s v="Senior"/>
    <n v="4"/>
    <n v="0"/>
    <n v="4.1900000000000004"/>
    <x v="2"/>
    <s v="Moderate"/>
    <n v="0.18"/>
    <n v="0.69"/>
    <n v="4"/>
    <n v="1.78"/>
    <s v="Medium"/>
    <s v="Expert"/>
    <n v="1"/>
    <s v="Medium"/>
    <n v="0"/>
    <n v="1.02"/>
    <s v="Weak"/>
    <s v="Mixed"/>
    <n v="0.28999999999999998"/>
    <n v="3.9"/>
    <n v="0.69"/>
    <x v="3"/>
    <n v="0.79"/>
    <n v="3"/>
    <n v="0.8"/>
    <n v="0.71"/>
    <s v="Senior PM"/>
    <s v="Defined"/>
    <s v="Strict"/>
    <s v="Moderate"/>
    <s v="Modern/Stable"/>
    <s v="Hybrid"/>
    <s v="Low"/>
    <s v="Stable"/>
    <s v="Strategic"/>
    <s v="Basic"/>
    <s v="Basic"/>
    <s v="Hybrid"/>
    <s v="Basic"/>
    <n v="5"/>
    <n v="2"/>
    <n v="1"/>
    <x v="1"/>
  </r>
  <r>
    <s v="PROJ_0215"/>
    <x v="3"/>
    <n v="14"/>
    <n v="1204153.82"/>
    <n v="24"/>
    <n v="9.93"/>
    <x v="4"/>
    <s v="Agile"/>
    <s v="Senior"/>
    <n v="0"/>
    <n v="3"/>
    <n v="2.97"/>
    <x v="4"/>
    <s v="Moderate"/>
    <n v="0.19"/>
    <n v="0.76"/>
    <n v="1"/>
    <n v="1.9"/>
    <s v="High"/>
    <s v="Expert"/>
    <n v="5"/>
    <s v="High"/>
    <n v="0.03"/>
    <n v="0.78"/>
    <s v="Moderate"/>
    <s v="Mixed"/>
    <n v="0.85"/>
    <n v="6.56"/>
    <n v="0.83"/>
    <x v="2"/>
    <n v="3.7"/>
    <n v="5"/>
    <n v="0.75"/>
    <n v="0"/>
    <s v="Mid-level PM"/>
    <s v="Defined"/>
    <s v="Medium"/>
    <s v="Limited"/>
    <s v="N/A"/>
    <s v="Fixed-Price"/>
    <s v="Low"/>
    <s v="Extreme"/>
    <s v="First-time"/>
    <s v="Formal"/>
    <s v="Formal"/>
    <s v="Hybrid"/>
    <s v="Basic"/>
    <n v="11"/>
    <n v="5"/>
    <n v="1"/>
    <x v="2"/>
  </r>
  <r>
    <s v="PROJ_0216"/>
    <x v="2"/>
    <n v="4"/>
    <n v="595691.94999999995"/>
    <n v="8"/>
    <n v="4.7"/>
    <x v="16"/>
    <s v="Scrum"/>
    <s v="Senior"/>
    <n v="1"/>
    <n v="4"/>
    <n v="0.35"/>
    <x v="4"/>
    <s v="Moderate"/>
    <n v="0.16"/>
    <n v="0.88"/>
    <n v="5"/>
    <n v="7.21"/>
    <s v="Medium"/>
    <s v="Expert"/>
    <n v="2"/>
    <s v="High"/>
    <n v="0.32"/>
    <n v="0.96"/>
    <s v="Weak"/>
    <s v="Government"/>
    <n v="0.32"/>
    <n v="1.17"/>
    <n v="0.38"/>
    <x v="1"/>
    <n v="1.29"/>
    <n v="3"/>
    <n v="0.71"/>
    <n v="0.67"/>
    <s v="Junior PM"/>
    <s v="Optimizing"/>
    <s v="Medium"/>
    <s v="Good"/>
    <s v="Legacy/Unstable"/>
    <s v="Hybrid"/>
    <s v="Medium"/>
    <s v="Moderate"/>
    <s v="First-time"/>
    <s v="Advanced"/>
    <s v="Basic"/>
    <s v="Hybrid"/>
    <s v="Good"/>
    <n v="12"/>
    <n v="2"/>
    <n v="1.1000000000000001"/>
    <x v="2"/>
  </r>
  <r>
    <s v="PROJ_0217"/>
    <x v="3"/>
    <n v="19"/>
    <n v="1618358.94"/>
    <n v="23"/>
    <n v="8.94"/>
    <x v="5"/>
    <s v="Scrum"/>
    <s v="Senior"/>
    <n v="3"/>
    <n v="5"/>
    <n v="1.57"/>
    <x v="3"/>
    <s v="Moderate"/>
    <n v="0.26"/>
    <n v="0.8"/>
    <n v="1"/>
    <n v="1.94"/>
    <s v="Low"/>
    <s v="Expert"/>
    <n v="1"/>
    <s v="High"/>
    <n v="0"/>
    <n v="1.0900000000000001"/>
    <s v="Weak"/>
    <s v="External"/>
    <n v="0.82"/>
    <n v="8.42"/>
    <n v="0.47"/>
    <x v="0"/>
    <n v="0.88"/>
    <n v="4"/>
    <n v="0.73"/>
    <n v="0"/>
    <s v="Certified PM"/>
    <s v="Optimizing"/>
    <s v="Low"/>
    <s v="Poor"/>
    <s v="N/A"/>
    <s v="Time &amp; Materials"/>
    <s v="Medium"/>
    <s v="High"/>
    <s v="Occasional"/>
    <s v="Formal"/>
    <s v="Advanced"/>
    <s v="Partially Colocated"/>
    <s v="Excellent"/>
    <n v="4"/>
    <n v="3"/>
    <n v="1"/>
    <x v="1"/>
  </r>
  <r>
    <s v="PROJ_0218"/>
    <x v="2"/>
    <n v="17"/>
    <n v="1199535.83"/>
    <n v="20"/>
    <n v="10"/>
    <x v="1"/>
    <s v="Scrum"/>
    <s v="Expert"/>
    <n v="0"/>
    <n v="5"/>
    <n v="0.67"/>
    <x v="2"/>
    <s v="Stable"/>
    <n v="0.18"/>
    <n v="0.97"/>
    <n v="1"/>
    <n v="1.27"/>
    <s v="High"/>
    <s v="Familiar"/>
    <n v="3"/>
    <s v="Medium"/>
    <n v="0.2"/>
    <n v="0.68"/>
    <s v="Moderate"/>
    <s v="Internal"/>
    <n v="0.85"/>
    <n v="9.3800000000000008"/>
    <n v="0.98"/>
    <x v="0"/>
    <n v="0.22"/>
    <n v="7"/>
    <n v="0.59"/>
    <n v="0.83"/>
    <s v="Senior PM"/>
    <s v="Managed"/>
    <s v="High"/>
    <s v="Limited"/>
    <s v="Mixed"/>
    <s v="Hybrid"/>
    <s v="High"/>
    <s v="High"/>
    <s v="Regular"/>
    <s v="Basic"/>
    <s v="Formal"/>
    <s v="Partially Colocated"/>
    <s v="Excellent"/>
    <n v="6"/>
    <n v="8"/>
    <n v="1"/>
    <x v="0"/>
  </r>
  <r>
    <s v="PROJ_0219"/>
    <x v="0"/>
    <n v="31"/>
    <n v="2041346.79"/>
    <n v="26"/>
    <n v="4.9800000000000004"/>
    <x v="3"/>
    <s v="Waterfall"/>
    <s v="Senior"/>
    <n v="3"/>
    <n v="4"/>
    <n v="1.76"/>
    <x v="2"/>
    <s v="Volatile"/>
    <n v="0.18"/>
    <n v="0.5"/>
    <n v="4"/>
    <n v="3.84"/>
    <s v="High"/>
    <s v="Familiar"/>
    <n v="3"/>
    <s v="Low"/>
    <n v="0"/>
    <n v="0.87"/>
    <s v="Moderate"/>
    <s v="Mixed"/>
    <n v="0.06"/>
    <n v="5.56"/>
    <n v="0.91"/>
    <x v="0"/>
    <n v="1.38"/>
    <n v="3"/>
    <n v="0.67"/>
    <n v="0"/>
    <s v="Senior PM"/>
    <s v="Managed"/>
    <s v="Low"/>
    <s v="Limited"/>
    <s v="N/A"/>
    <s v="Time &amp; Materials"/>
    <s v="Medium"/>
    <s v="Stable"/>
    <s v="Strategic"/>
    <s v="Formal"/>
    <s v="Basic"/>
    <s v="Fully Colocated"/>
    <s v="Excellent"/>
    <n v="11"/>
    <n v="5"/>
    <n v="1"/>
    <x v="1"/>
  </r>
  <r>
    <s v="PROJ_0220"/>
    <x v="1"/>
    <n v="10"/>
    <n v="850334.76"/>
    <n v="16"/>
    <n v="6.09"/>
    <x v="1"/>
    <s v="Kanban"/>
    <s v="Mixed"/>
    <n v="1"/>
    <n v="2"/>
    <n v="1.81"/>
    <x v="3"/>
    <s v="Stable"/>
    <n v="0.35"/>
    <n v="0.8"/>
    <n v="1"/>
    <n v="1.07"/>
    <s v="Medium"/>
    <s v="New"/>
    <n v="5"/>
    <s v="Medium"/>
    <n v="0"/>
    <n v="1.17"/>
    <s v="Moderate"/>
    <s v="Internal"/>
    <n v="0.98"/>
    <n v="7.38"/>
    <n v="0.34"/>
    <x v="1"/>
    <n v="0.85"/>
    <n v="2"/>
    <n v="0.66"/>
    <n v="0"/>
    <s v="Senior PM"/>
    <s v="Ad-hoc"/>
    <s v="Low"/>
    <s v="Poor"/>
    <s v="N/A"/>
    <s v="Cost-Plus"/>
    <s v="High"/>
    <s v="Moderate"/>
    <s v="Occasional"/>
    <s v="None"/>
    <s v="Basic"/>
    <s v="Fully Remote"/>
    <s v="Good"/>
    <n v="4"/>
    <n v="1"/>
    <n v="1"/>
    <x v="3"/>
  </r>
  <r>
    <s v="PROJ_0221"/>
    <x v="2"/>
    <n v="2"/>
    <n v="408070.44"/>
    <n v="8"/>
    <n v="3.15"/>
    <x v="16"/>
    <s v="Kanban"/>
    <s v="Expert"/>
    <n v="1"/>
    <n v="3"/>
    <n v="0.4"/>
    <x v="0"/>
    <s v="Stable"/>
    <n v="0.14000000000000001"/>
    <n v="0.8"/>
    <n v="1"/>
    <n v="3.41"/>
    <s v="Critical"/>
    <s v="Expert"/>
    <n v="2"/>
    <s v="High"/>
    <n v="0"/>
    <n v="1.04"/>
    <s v="Strong"/>
    <s v="Mixed"/>
    <n v="0.43"/>
    <n v="6.77"/>
    <n v="0.97"/>
    <x v="3"/>
    <n v="0.72"/>
    <n v="3"/>
    <n v="0.59"/>
    <n v="0.52"/>
    <s v="Certified PM"/>
    <s v="Defined"/>
    <s v="High"/>
    <s v="Excellent"/>
    <s v="Modern/Stable"/>
    <s v="Hybrid"/>
    <s v="Medium"/>
    <s v="Moderate"/>
    <s v="Regular"/>
    <s v="Advanced"/>
    <s v="Basic"/>
    <s v="Hybrid"/>
    <s v="Good"/>
    <n v="10"/>
    <n v="2"/>
    <n v="1.1000000000000001"/>
    <x v="1"/>
  </r>
  <r>
    <s v="PROJ_0222"/>
    <x v="4"/>
    <n v="24"/>
    <n v="951668.66"/>
    <n v="22"/>
    <n v="6.99"/>
    <x v="8"/>
    <s v="Waterfall"/>
    <s v="Senior"/>
    <n v="3"/>
    <n v="4"/>
    <n v="2.46"/>
    <x v="0"/>
    <s v="Volatile"/>
    <n v="0.15"/>
    <n v="0.87"/>
    <n v="0"/>
    <n v="2.4700000000000002"/>
    <s v="Low"/>
    <s v="Familiar"/>
    <n v="5"/>
    <s v="Low"/>
    <n v="0"/>
    <n v="1.3"/>
    <s v="Weak"/>
    <s v="External"/>
    <n v="0.05"/>
    <n v="3.97"/>
    <n v="0.62"/>
    <x v="3"/>
    <n v="2.48"/>
    <n v="0"/>
    <n v="0.91"/>
    <n v="0"/>
    <s v="Mid-level PM"/>
    <s v="Managed"/>
    <s v="High"/>
    <s v="Limited"/>
    <s v="N/A"/>
    <s v="Fixed-Price"/>
    <s v="Medium"/>
    <s v="Moderate"/>
    <s v="Occasional"/>
    <s v="Formal"/>
    <s v="Advanced"/>
    <s v="Fully Remote"/>
    <s v="Basic"/>
    <n v="9"/>
    <n v="3"/>
    <n v="1"/>
    <x v="2"/>
  </r>
  <r>
    <s v="PROJ_0223"/>
    <x v="4"/>
    <n v="2"/>
    <n v="280016.45"/>
    <n v="4"/>
    <n v="2.4900000000000002"/>
    <x v="8"/>
    <s v="Hybrid"/>
    <s v="Mixed"/>
    <n v="1"/>
    <n v="2"/>
    <n v="2.4700000000000002"/>
    <x v="1"/>
    <s v="Stable"/>
    <n v="0.56999999999999995"/>
    <n v="0.7"/>
    <n v="4"/>
    <n v="1.33"/>
    <s v="Medium"/>
    <s v="Familiar"/>
    <n v="4"/>
    <s v="Low"/>
    <n v="0.36"/>
    <n v="1.05"/>
    <s v="Strong"/>
    <s v="External"/>
    <n v="0.3"/>
    <n v="7.83"/>
    <n v="0.44"/>
    <x v="1"/>
    <n v="0.44"/>
    <n v="4"/>
    <n v="0.82"/>
    <n v="0"/>
    <s v="Junior PM"/>
    <s v="Optimizing"/>
    <s v="High"/>
    <s v="Limited"/>
    <s v="N/A"/>
    <s v="Hybrid"/>
    <s v="High"/>
    <s v="Stable"/>
    <s v="Occasional"/>
    <s v="Formal"/>
    <s v="Advanced"/>
    <s v="Hybrid"/>
    <s v="Good"/>
    <n v="10"/>
    <n v="1"/>
    <n v="1"/>
    <x v="2"/>
  </r>
  <r>
    <s v="PROJ_0224"/>
    <x v="3"/>
    <n v="22"/>
    <n v="1943273.8"/>
    <n v="28"/>
    <n v="10"/>
    <x v="7"/>
    <s v="Scrum"/>
    <s v="Mixed"/>
    <n v="0"/>
    <n v="5"/>
    <n v="0.68"/>
    <x v="4"/>
    <s v="Moderate"/>
    <n v="0.36"/>
    <n v="0.73"/>
    <n v="1"/>
    <n v="3.22"/>
    <s v="Medium"/>
    <s v="New"/>
    <n v="3"/>
    <s v="High"/>
    <n v="0"/>
    <n v="0.72"/>
    <s v="Weak"/>
    <s v="Internal"/>
    <n v="0.93"/>
    <n v="1.29"/>
    <n v="0.62"/>
    <x v="3"/>
    <n v="1.79"/>
    <n v="1"/>
    <n v="0.85"/>
    <n v="0"/>
    <s v="Junior PM"/>
    <s v="Optimizing"/>
    <s v="Medium"/>
    <s v="Excellent"/>
    <s v="N/A"/>
    <s v="Time &amp; Materials"/>
    <s v="High"/>
    <s v="High"/>
    <s v="Regular"/>
    <s v="Advanced"/>
    <s v="Advanced"/>
    <s v="Hybrid"/>
    <s v="Good"/>
    <n v="4"/>
    <n v="3"/>
    <n v="1"/>
    <x v="2"/>
  </r>
  <r>
    <s v="PROJ_0225"/>
    <x v="0"/>
    <n v="22"/>
    <n v="1088579.08"/>
    <n v="18"/>
    <n v="5.33"/>
    <x v="8"/>
    <s v="Waterfall"/>
    <s v="Senior"/>
    <n v="4"/>
    <n v="1"/>
    <n v="2.57"/>
    <x v="1"/>
    <s v="Stable"/>
    <n v="0.22"/>
    <n v="0.82"/>
    <n v="0"/>
    <n v="3.84"/>
    <s v="Medium"/>
    <s v="Expert"/>
    <n v="1"/>
    <s v="Medium"/>
    <n v="0"/>
    <n v="0.7"/>
    <s v="Moderate"/>
    <s v="Internal"/>
    <n v="0.85"/>
    <n v="9.39"/>
    <n v="0.72"/>
    <x v="3"/>
    <n v="0.96"/>
    <n v="4"/>
    <n v="0.88"/>
    <n v="0"/>
    <s v="Mid-level PM"/>
    <s v="Ad-hoc"/>
    <s v="Medium"/>
    <s v="Limited"/>
    <s v="N/A"/>
    <s v="Time &amp; Materials"/>
    <s v="Low"/>
    <s v="High"/>
    <s v="First-time"/>
    <s v="None"/>
    <s v="None"/>
    <s v="Fully Remote"/>
    <s v="Good"/>
    <n v="8"/>
    <n v="7"/>
    <n v="1"/>
    <x v="0"/>
  </r>
  <r>
    <s v="PROJ_0226"/>
    <x v="5"/>
    <n v="14"/>
    <n v="849533.99"/>
    <n v="19"/>
    <n v="7.84"/>
    <x v="5"/>
    <s v="Hybrid"/>
    <s v="Senior"/>
    <n v="5"/>
    <n v="3"/>
    <n v="1.1599999999999999"/>
    <x v="2"/>
    <s v="Stable"/>
    <n v="0.27"/>
    <n v="0.66"/>
    <n v="1"/>
    <n v="4.49"/>
    <s v="Critical"/>
    <s v="Expert"/>
    <n v="5"/>
    <s v="High"/>
    <n v="0.03"/>
    <n v="0.82"/>
    <s v="Moderate"/>
    <s v="Internal"/>
    <n v="0.86"/>
    <n v="4.75"/>
    <n v="0.82"/>
    <x v="3"/>
    <n v="0.28000000000000003"/>
    <n v="7"/>
    <n v="0.59"/>
    <n v="0"/>
    <s v="Mid-level PM"/>
    <s v="Managed"/>
    <s v="Low"/>
    <s v="Good"/>
    <s v="N/A"/>
    <s v="Cost-Plus"/>
    <s v="Medium"/>
    <s v="Extreme"/>
    <s v="Occasional"/>
    <s v="Basic"/>
    <s v="Formal"/>
    <s v="Fully Colocated"/>
    <s v="Poor"/>
    <n v="6"/>
    <n v="2"/>
    <n v="1"/>
    <x v="0"/>
  </r>
  <r>
    <s v="PROJ_0227"/>
    <x v="0"/>
    <n v="28"/>
    <n v="1625977.14"/>
    <n v="20"/>
    <n v="4.58"/>
    <x v="13"/>
    <s v="Waterfall"/>
    <s v="Junior"/>
    <n v="2"/>
    <n v="1"/>
    <n v="0.41"/>
    <x v="0"/>
    <s v="Volatile"/>
    <n v="0.77"/>
    <n v="0.65"/>
    <n v="0"/>
    <n v="3.02"/>
    <s v="Medium"/>
    <s v="Familiar"/>
    <n v="3"/>
    <s v="Excellent"/>
    <n v="0"/>
    <n v="1.06"/>
    <s v="Strong"/>
    <s v="Mixed"/>
    <n v="0.37"/>
    <n v="4.6399999999999997"/>
    <n v="0.69"/>
    <x v="3"/>
    <n v="0.27"/>
    <n v="1"/>
    <n v="0.84"/>
    <n v="0"/>
    <s v="Mid-level PM"/>
    <s v="Managed"/>
    <s v="Medium"/>
    <s v="Good"/>
    <s v="N/A"/>
    <s v="Time &amp; Materials"/>
    <s v="High"/>
    <s v="Stable"/>
    <s v="Strategic"/>
    <s v="Basic"/>
    <s v="Formal"/>
    <s v="Partially Colocated"/>
    <s v="Excellent"/>
    <n v="4"/>
    <n v="9"/>
    <n v="1"/>
    <x v="1"/>
  </r>
  <r>
    <s v="PROJ_0228"/>
    <x v="0"/>
    <n v="33"/>
    <n v="2307616.7200000002"/>
    <n v="28"/>
    <n v="6.78"/>
    <x v="11"/>
    <s v="Hybrid"/>
    <s v="Senior"/>
    <n v="2"/>
    <n v="3"/>
    <n v="1.1000000000000001"/>
    <x v="2"/>
    <s v="Moderate"/>
    <n v="0.1"/>
    <n v="0.51"/>
    <n v="1"/>
    <n v="4.6500000000000004"/>
    <s v="High"/>
    <s v="Expert"/>
    <n v="2"/>
    <s v="Low"/>
    <n v="0"/>
    <n v="1.1599999999999999"/>
    <s v="Moderate"/>
    <s v="External"/>
    <n v="0"/>
    <n v="3.28"/>
    <n v="0.65"/>
    <x v="1"/>
    <n v="2.63"/>
    <n v="6"/>
    <n v="0.56000000000000005"/>
    <n v="0"/>
    <s v="Senior PM"/>
    <s v="Defined"/>
    <s v="Low"/>
    <s v="Limited"/>
    <s v="N/A"/>
    <s v="Fixed-Price"/>
    <s v="High"/>
    <s v="Moderate"/>
    <s v="Strategic"/>
    <s v="Formal"/>
    <s v="Basic"/>
    <s v="Partially Colocated"/>
    <s v="Good"/>
    <n v="8"/>
    <n v="8"/>
    <n v="1"/>
    <x v="2"/>
  </r>
  <r>
    <s v="PROJ_0229"/>
    <x v="3"/>
    <n v="8"/>
    <n v="955552.78"/>
    <n v="11"/>
    <n v="5.01"/>
    <x v="4"/>
    <s v="Scrum"/>
    <s v="Junior"/>
    <n v="1"/>
    <n v="3"/>
    <n v="1.25"/>
    <x v="2"/>
    <s v="Moderate"/>
    <n v="0.59"/>
    <n v="0.7"/>
    <n v="2"/>
    <n v="2.84"/>
    <s v="Critical"/>
    <s v="New"/>
    <n v="3"/>
    <s v="Medium"/>
    <n v="0.12"/>
    <n v="0.64"/>
    <s v="Weak"/>
    <s v="Government"/>
    <n v="0.93"/>
    <n v="5.97"/>
    <n v="0.86"/>
    <x v="0"/>
    <n v="0.3"/>
    <n v="2"/>
    <n v="0.93"/>
    <n v="0"/>
    <s v="Mid-level PM"/>
    <s v="Defined"/>
    <s v="High"/>
    <s v="Moderate"/>
    <s v="N/A"/>
    <s v="Time &amp; Materials"/>
    <s v="Medium"/>
    <s v="Stable"/>
    <s v="Occasional"/>
    <s v="Formal"/>
    <s v="Basic"/>
    <s v="Hybrid"/>
    <s v="Poor"/>
    <n v="7"/>
    <n v="3"/>
    <n v="1"/>
    <x v="0"/>
  </r>
  <r>
    <s v="PROJ_0230"/>
    <x v="2"/>
    <n v="11"/>
    <n v="684991.39"/>
    <n v="10"/>
    <n v="5.47"/>
    <x v="8"/>
    <s v="Agile"/>
    <s v="Senior"/>
    <n v="2"/>
    <n v="3"/>
    <n v="0.67"/>
    <x v="2"/>
    <s v="Stable"/>
    <n v="0.52"/>
    <n v="0.89"/>
    <n v="0"/>
    <n v="2.48"/>
    <s v="Critical"/>
    <s v="Familiar"/>
    <n v="1"/>
    <s v="Low"/>
    <n v="0.27"/>
    <n v="0.85"/>
    <s v="Moderate"/>
    <s v="Mixed"/>
    <n v="0.56000000000000005"/>
    <n v="4.6399999999999997"/>
    <n v="0.6"/>
    <x v="0"/>
    <n v="0.42"/>
    <n v="3"/>
    <n v="0.34"/>
    <n v="0.31"/>
    <s v="Mid-level PM"/>
    <s v="Managed"/>
    <s v="Strict"/>
    <s v="Good"/>
    <s v="Modern/Stable"/>
    <s v="Cost-Plus"/>
    <s v="Low"/>
    <s v="Moderate"/>
    <s v="First-time"/>
    <s v="Formal"/>
    <s v="Basic"/>
    <s v="Fully Colocated"/>
    <s v="Basic"/>
    <n v="6"/>
    <n v="3"/>
    <n v="1"/>
    <x v="0"/>
  </r>
  <r>
    <s v="PROJ_0231"/>
    <x v="0"/>
    <n v="34"/>
    <n v="1509086.8"/>
    <n v="30"/>
    <n v="9.36"/>
    <x v="5"/>
    <s v="Waterfall"/>
    <s v="Junior"/>
    <n v="0"/>
    <n v="6"/>
    <n v="0.32"/>
    <x v="3"/>
    <s v="Moderate"/>
    <n v="0.64"/>
    <n v="0.9"/>
    <n v="1"/>
    <n v="7.74"/>
    <s v="Low"/>
    <s v="Expert"/>
    <n v="5"/>
    <s v="Medium"/>
    <n v="0"/>
    <n v="0.61"/>
    <s v="Weak"/>
    <s v="External"/>
    <n v="0.48"/>
    <n v="3.68"/>
    <n v="0.89"/>
    <x v="0"/>
    <n v="0.87"/>
    <n v="6"/>
    <n v="0.59"/>
    <n v="0"/>
    <s v="Senior PM"/>
    <s v="Defined"/>
    <s v="Low"/>
    <s v="Moderate"/>
    <s v="N/A"/>
    <s v="Fixed-Price"/>
    <s v="High"/>
    <s v="Extreme"/>
    <s v="First-time"/>
    <s v="Basic"/>
    <s v="Basic"/>
    <s v="Fully Remote"/>
    <s v="Basic"/>
    <n v="12"/>
    <n v="1"/>
    <n v="1"/>
    <x v="3"/>
  </r>
  <r>
    <s v="PROJ_0232"/>
    <x v="5"/>
    <n v="13"/>
    <n v="745935.05"/>
    <n v="16"/>
    <n v="6.08"/>
    <x v="2"/>
    <s v="Hybrid"/>
    <s v="Senior"/>
    <n v="4"/>
    <n v="3"/>
    <n v="4.09"/>
    <x v="2"/>
    <s v="Stable"/>
    <n v="0.2"/>
    <n v="0.32"/>
    <n v="3"/>
    <n v="7.05"/>
    <s v="Critical"/>
    <s v="Expert"/>
    <n v="5"/>
    <s v="Low"/>
    <n v="0"/>
    <n v="0.93"/>
    <s v="Moderate"/>
    <s v="Mixed"/>
    <n v="0.86"/>
    <n v="5.04"/>
    <n v="0.55000000000000004"/>
    <x v="2"/>
    <n v="0.99"/>
    <n v="1"/>
    <n v="0.52"/>
    <n v="0"/>
    <s v="Mid-level PM"/>
    <s v="Defined"/>
    <s v="Low"/>
    <s v="Limited"/>
    <s v="N/A"/>
    <s v="Time &amp; Materials"/>
    <s v="Low"/>
    <s v="High"/>
    <s v="Regular"/>
    <s v="Formal"/>
    <s v="Basic"/>
    <s v="Partially Colocated"/>
    <s v="Poor"/>
    <n v="6"/>
    <n v="5"/>
    <n v="1"/>
    <x v="0"/>
  </r>
  <r>
    <s v="PROJ_0233"/>
    <x v="1"/>
    <n v="17"/>
    <n v="692471.91"/>
    <n v="13"/>
    <n v="4.91"/>
    <x v="8"/>
    <s v="Waterfall"/>
    <s v="Mixed"/>
    <n v="0"/>
    <n v="2"/>
    <n v="0.33"/>
    <x v="3"/>
    <s v="Moderate"/>
    <n v="0.25"/>
    <n v="0.77"/>
    <n v="0"/>
    <n v="1.48"/>
    <s v="High"/>
    <s v="New"/>
    <n v="5"/>
    <s v="High"/>
    <n v="0"/>
    <n v="0.98"/>
    <s v="Moderate"/>
    <s v="External"/>
    <n v="0.94"/>
    <n v="6.75"/>
    <n v="0.55000000000000004"/>
    <x v="3"/>
    <n v="0.72"/>
    <n v="7"/>
    <n v="0.85"/>
    <n v="0"/>
    <s v="Mid-level PM"/>
    <s v="Ad-hoc"/>
    <s v="Low"/>
    <s v="Good"/>
    <s v="N/A"/>
    <s v="Fixed-Price"/>
    <s v="High"/>
    <s v="Moderate"/>
    <s v="Regular"/>
    <s v="None"/>
    <s v="Basic"/>
    <s v="Partially Colocated"/>
    <s v="Basic"/>
    <n v="8"/>
    <n v="1"/>
    <n v="1"/>
    <x v="0"/>
  </r>
  <r>
    <s v="PROJ_0234"/>
    <x v="5"/>
    <n v="12"/>
    <n v="618089.05000000005"/>
    <n v="8"/>
    <n v="2.73"/>
    <x v="16"/>
    <s v="Waterfall"/>
    <s v="Senior"/>
    <n v="3"/>
    <n v="0"/>
    <n v="2.23"/>
    <x v="2"/>
    <s v="Moderate"/>
    <n v="0.48"/>
    <n v="0.85"/>
    <n v="4"/>
    <n v="4.21"/>
    <s v="Critical"/>
    <s v="Expert"/>
    <n v="1"/>
    <s v="Medium"/>
    <n v="0"/>
    <n v="0.69"/>
    <s v="Moderate"/>
    <s v="Internal"/>
    <n v="0.27"/>
    <n v="3.62"/>
    <n v="0.39"/>
    <x v="3"/>
    <n v="0.87"/>
    <n v="0"/>
    <n v="0.91"/>
    <n v="0"/>
    <s v="Mid-level PM"/>
    <s v="Defined"/>
    <s v="Low"/>
    <s v="Excellent"/>
    <s v="N/A"/>
    <s v="Time &amp; Materials"/>
    <s v="Low"/>
    <s v="Moderate"/>
    <s v="Occasional"/>
    <s v="Basic"/>
    <s v="None"/>
    <s v="Fully Colocated"/>
    <s v="Good"/>
    <n v="3"/>
    <n v="3"/>
    <n v="1"/>
    <x v="2"/>
  </r>
  <r>
    <s v="PROJ_0235"/>
    <x v="3"/>
    <n v="18"/>
    <n v="1758723.69"/>
    <n v="18"/>
    <n v="6.7"/>
    <x v="17"/>
    <s v="Agile"/>
    <s v="Mixed"/>
    <n v="2"/>
    <n v="3"/>
    <n v="1.1599999999999999"/>
    <x v="3"/>
    <s v="Moderate"/>
    <n v="0.34"/>
    <n v="0.84"/>
    <n v="1"/>
    <n v="1.47"/>
    <s v="Critical"/>
    <s v="Familiar"/>
    <n v="3"/>
    <s v="Medium"/>
    <n v="0"/>
    <n v="1.1100000000000001"/>
    <s v="Moderate"/>
    <s v="Mixed"/>
    <n v="0.8"/>
    <n v="3.31"/>
    <n v="0.73"/>
    <x v="2"/>
    <n v="0.28999999999999998"/>
    <n v="7"/>
    <n v="0.95"/>
    <n v="0"/>
    <s v="Senior PM"/>
    <s v="Defined"/>
    <s v="Medium"/>
    <s v="Moderate"/>
    <s v="N/A"/>
    <s v="Fixed-Price"/>
    <s v="Low"/>
    <s v="Moderate"/>
    <s v="Strategic"/>
    <s v="None"/>
    <s v="Advanced"/>
    <s v="Fully Remote"/>
    <s v="Excellent"/>
    <n v="12"/>
    <n v="1"/>
    <n v="1"/>
    <x v="2"/>
  </r>
  <r>
    <s v="PROJ_0236"/>
    <x v="2"/>
    <n v="13"/>
    <n v="989419.59"/>
    <n v="14"/>
    <n v="5.08"/>
    <x v="4"/>
    <s v="Scrum"/>
    <s v="Junior"/>
    <n v="1"/>
    <n v="4"/>
    <n v="2.1800000000000002"/>
    <x v="0"/>
    <s v="Stable"/>
    <n v="0.57999999999999996"/>
    <n v="0.68"/>
    <n v="3"/>
    <n v="1.52"/>
    <s v="Critical"/>
    <s v="New"/>
    <n v="3"/>
    <s v="Low"/>
    <n v="0"/>
    <n v="0.84"/>
    <s v="Strong"/>
    <s v="Mixed"/>
    <n v="0.63"/>
    <n v="4.74"/>
    <n v="0.98"/>
    <x v="2"/>
    <n v="2.29"/>
    <n v="5"/>
    <n v="0.86"/>
    <n v="0.28999999999999998"/>
    <s v="Junior PM"/>
    <s v="Optimizing"/>
    <s v="Medium"/>
    <s v="Poor"/>
    <s v="Mixed"/>
    <s v="Cost-Plus"/>
    <s v="High"/>
    <s v="Moderate"/>
    <s v="Strategic"/>
    <s v="Formal"/>
    <s v="Advanced"/>
    <s v="Partially Colocated"/>
    <s v="Good"/>
    <n v="1"/>
    <n v="2"/>
    <n v="1"/>
    <x v="2"/>
  </r>
  <r>
    <s v="PROJ_0237"/>
    <x v="4"/>
    <n v="7"/>
    <n v="355054.95"/>
    <n v="12"/>
    <n v="3.86"/>
    <x v="1"/>
    <s v="Waterfall"/>
    <s v="Junior"/>
    <n v="6"/>
    <n v="3"/>
    <n v="3.03"/>
    <x v="1"/>
    <s v="Stable"/>
    <n v="0.43"/>
    <n v="0.69"/>
    <n v="1"/>
    <n v="2.86"/>
    <s v="Low"/>
    <s v="Familiar"/>
    <n v="3"/>
    <s v="High"/>
    <n v="0"/>
    <n v="1.19"/>
    <s v="Weak"/>
    <s v="External"/>
    <n v="0.66"/>
    <n v="6.18"/>
    <n v="0.32"/>
    <x v="0"/>
    <n v="0.56000000000000005"/>
    <n v="7"/>
    <n v="0.89"/>
    <n v="0"/>
    <s v="Junior PM"/>
    <s v="Managed"/>
    <s v="Strict"/>
    <s v="Good"/>
    <s v="N/A"/>
    <s v="Time &amp; Materials"/>
    <s v="Low"/>
    <s v="High"/>
    <s v="First-time"/>
    <s v="Advanced"/>
    <s v="None"/>
    <s v="Fully Colocated"/>
    <s v="Excellent"/>
    <n v="12"/>
    <n v="3"/>
    <n v="1"/>
    <x v="0"/>
  </r>
  <r>
    <s v="PROJ_0238"/>
    <x v="4"/>
    <n v="11"/>
    <n v="660959.39"/>
    <n v="14"/>
    <n v="3.35"/>
    <x v="16"/>
    <s v="Waterfall"/>
    <s v="Expert"/>
    <n v="2"/>
    <n v="0"/>
    <n v="1.44"/>
    <x v="0"/>
    <s v="Stable"/>
    <n v="0.18"/>
    <n v="0.92"/>
    <n v="0"/>
    <n v="3.14"/>
    <s v="Medium"/>
    <s v="Expert"/>
    <n v="1"/>
    <s v="Low"/>
    <n v="0"/>
    <n v="1.18"/>
    <s v="Strong"/>
    <s v="Internal"/>
    <n v="0.1"/>
    <n v="9.41"/>
    <n v="0.38"/>
    <x v="1"/>
    <n v="0.69"/>
    <n v="5"/>
    <n v="0.52"/>
    <n v="0"/>
    <s v="Certified PM"/>
    <s v="Managed"/>
    <s v="High"/>
    <s v="Moderate"/>
    <s v="N/A"/>
    <s v="Fixed-Price"/>
    <s v="Low"/>
    <s v="Moderate"/>
    <s v="Occasional"/>
    <s v="Basic"/>
    <s v="Formal"/>
    <s v="Partially Colocated"/>
    <s v="Good"/>
    <n v="6"/>
    <n v="5"/>
    <n v="1"/>
    <x v="1"/>
  </r>
  <r>
    <s v="PROJ_0239"/>
    <x v="2"/>
    <n v="6"/>
    <n v="660457.9"/>
    <n v="10"/>
    <n v="5.0999999999999996"/>
    <x v="1"/>
    <s v="Scrum"/>
    <s v="Mixed"/>
    <n v="0"/>
    <n v="3"/>
    <n v="0.59"/>
    <x v="3"/>
    <s v="Stable"/>
    <n v="0.49"/>
    <n v="0.73"/>
    <n v="3"/>
    <n v="3.3"/>
    <s v="Critical"/>
    <s v="Familiar"/>
    <n v="1"/>
    <s v="Poor"/>
    <n v="0.22"/>
    <n v="0.9"/>
    <s v="Moderate"/>
    <s v="External"/>
    <n v="0.37"/>
    <n v="8.44"/>
    <n v="0.41"/>
    <x v="0"/>
    <n v="0.45"/>
    <n v="2"/>
    <n v="0.89"/>
    <n v="0.42"/>
    <s v="Junior PM"/>
    <s v="Optimizing"/>
    <s v="High"/>
    <s v="Poor"/>
    <s v="Mixed"/>
    <s v="Fixed-Price"/>
    <s v="High"/>
    <s v="Stable"/>
    <s v="Regular"/>
    <s v="Advanced"/>
    <s v="None"/>
    <s v="Fully Colocated"/>
    <s v="Good"/>
    <n v="12"/>
    <n v="2"/>
    <n v="1.1000000000000001"/>
    <x v="2"/>
  </r>
  <r>
    <s v="PROJ_0240"/>
    <x v="2"/>
    <n v="2"/>
    <n v="490911.39"/>
    <n v="8"/>
    <n v="4.57"/>
    <x v="12"/>
    <s v="Scrum"/>
    <s v="Mixed"/>
    <n v="2"/>
    <n v="4"/>
    <n v="2.5099999999999998"/>
    <x v="1"/>
    <s v="Stable"/>
    <n v="0.37"/>
    <n v="0.74"/>
    <n v="1"/>
    <n v="4.68"/>
    <s v="High"/>
    <s v="Familiar"/>
    <n v="2"/>
    <s v="High"/>
    <n v="0.3"/>
    <n v="1.2"/>
    <s v="Weak"/>
    <s v="External"/>
    <n v="0.11"/>
    <n v="1.83"/>
    <n v="0.8"/>
    <x v="1"/>
    <n v="1.45"/>
    <n v="1"/>
    <n v="0.62"/>
    <n v="0.35"/>
    <s v="Mid-level PM"/>
    <s v="Managed"/>
    <s v="High"/>
    <s v="Excellent"/>
    <s v="Modern/Stable"/>
    <s v="Fixed-Price"/>
    <s v="Medium"/>
    <s v="Extreme"/>
    <s v="First-time"/>
    <s v="Formal"/>
    <s v="Formal"/>
    <s v="Partially Colocated"/>
    <s v="Basic"/>
    <n v="3"/>
    <n v="2"/>
    <n v="1"/>
    <x v="2"/>
  </r>
  <r>
    <s v="PROJ_0241"/>
    <x v="5"/>
    <n v="5"/>
    <n v="718689.28000000003"/>
    <n v="12"/>
    <n v="4.29"/>
    <x v="8"/>
    <s v="Scrum"/>
    <s v="Junior"/>
    <n v="0"/>
    <n v="4"/>
    <n v="1.9"/>
    <x v="2"/>
    <s v="Moderate"/>
    <n v="0.24"/>
    <n v="0.91"/>
    <n v="1"/>
    <n v="1.32"/>
    <s v="Medium"/>
    <s v="New"/>
    <n v="2"/>
    <s v="Low"/>
    <n v="0"/>
    <n v="1.27"/>
    <s v="Moderate"/>
    <s v="Mixed"/>
    <n v="0.87"/>
    <n v="4.5"/>
    <n v="0.38"/>
    <x v="0"/>
    <n v="3.92"/>
    <n v="7"/>
    <n v="0.84"/>
    <n v="0"/>
    <s v="Mid-level PM"/>
    <s v="Optimizing"/>
    <s v="Low"/>
    <s v="Limited"/>
    <s v="N/A"/>
    <s v="Fixed-Price"/>
    <s v="Medium"/>
    <s v="Stable"/>
    <s v="Strategic"/>
    <s v="Formal"/>
    <s v="Advanced"/>
    <s v="Partially Colocated"/>
    <s v="Basic"/>
    <n v="5"/>
    <n v="1"/>
    <n v="1"/>
    <x v="2"/>
  </r>
  <r>
    <s v="PROJ_0242"/>
    <x v="0"/>
    <n v="21"/>
    <n v="981329.78"/>
    <n v="20"/>
    <n v="6.07"/>
    <x v="6"/>
    <s v="Waterfall"/>
    <s v="Mixed"/>
    <n v="2"/>
    <n v="2"/>
    <n v="0.89"/>
    <x v="4"/>
    <s v="Stable"/>
    <n v="0.35"/>
    <n v="0.84"/>
    <n v="2"/>
    <n v="2.64"/>
    <s v="Medium"/>
    <s v="Expert"/>
    <n v="5"/>
    <s v="Low"/>
    <n v="0"/>
    <n v="0.72"/>
    <s v="Moderate"/>
    <s v="Internal"/>
    <n v="0.19"/>
    <n v="2.83"/>
    <n v="0.43"/>
    <x v="3"/>
    <n v="1.58"/>
    <n v="1"/>
    <n v="0.81"/>
    <n v="0"/>
    <s v="Senior PM"/>
    <s v="Defined"/>
    <s v="High"/>
    <s v="Excellent"/>
    <s v="N/A"/>
    <s v="Hybrid"/>
    <s v="Medium"/>
    <s v="Moderate"/>
    <s v="First-time"/>
    <s v="Formal"/>
    <s v="None"/>
    <s v="Partially Colocated"/>
    <s v="Poor"/>
    <n v="10"/>
    <n v="3"/>
    <n v="1"/>
    <x v="2"/>
  </r>
  <r>
    <s v="PROJ_0243"/>
    <x v="3"/>
    <n v="32"/>
    <n v="2773366.84"/>
    <n v="30"/>
    <n v="10"/>
    <x v="11"/>
    <s v="Agile"/>
    <s v="Junior"/>
    <n v="3"/>
    <n v="4"/>
    <n v="1.82"/>
    <x v="0"/>
    <s v="Stable"/>
    <n v="0.6"/>
    <n v="0.75"/>
    <n v="3"/>
    <n v="2.83"/>
    <s v="High"/>
    <s v="New"/>
    <n v="2"/>
    <s v="Low"/>
    <n v="0"/>
    <n v="0.7"/>
    <s v="Weak"/>
    <s v="External"/>
    <n v="0.11"/>
    <n v="3.16"/>
    <n v="0.51"/>
    <x v="0"/>
    <n v="0.76"/>
    <n v="7"/>
    <n v="0.94"/>
    <n v="0"/>
    <s v="Junior PM"/>
    <s v="Ad-hoc"/>
    <s v="Low"/>
    <s v="Good"/>
    <s v="N/A"/>
    <s v="Cost-Plus"/>
    <s v="High"/>
    <s v="High"/>
    <s v="Strategic"/>
    <s v="None"/>
    <s v="Basic"/>
    <s v="Partially Colocated"/>
    <s v="Poor"/>
    <n v="11"/>
    <n v="14"/>
    <n v="1"/>
    <x v="3"/>
  </r>
  <r>
    <s v="PROJ_0244"/>
    <x v="4"/>
    <n v="7"/>
    <n v="586866.13"/>
    <n v="11"/>
    <n v="3.11"/>
    <x v="16"/>
    <s v="Kanban"/>
    <s v="Senior"/>
    <n v="1"/>
    <n v="2"/>
    <n v="0.99"/>
    <x v="0"/>
    <s v="Volatile"/>
    <n v="0.09"/>
    <n v="0.65"/>
    <n v="2"/>
    <n v="3.75"/>
    <s v="High"/>
    <s v="Expert"/>
    <n v="1"/>
    <s v="Medium"/>
    <n v="0"/>
    <n v="1.05"/>
    <s v="Moderate"/>
    <s v="External"/>
    <n v="0.3"/>
    <n v="1.08"/>
    <n v="0.88"/>
    <x v="2"/>
    <n v="0.71"/>
    <n v="3"/>
    <n v="0.82"/>
    <n v="0"/>
    <s v="Certified PM"/>
    <s v="Optimizing"/>
    <s v="High"/>
    <s v="Moderate"/>
    <s v="N/A"/>
    <s v="Hybrid"/>
    <s v="High"/>
    <s v="Extreme"/>
    <s v="Regular"/>
    <s v="Advanced"/>
    <s v="Advanced"/>
    <s v="Partially Colocated"/>
    <s v="Poor"/>
    <n v="4"/>
    <n v="4"/>
    <n v="1"/>
    <x v="1"/>
  </r>
  <r>
    <s v="PROJ_0245"/>
    <x v="5"/>
    <n v="3"/>
    <n v="220354.41"/>
    <n v="8"/>
    <n v="2.57"/>
    <x v="9"/>
    <s v="Waterfall"/>
    <s v="Mixed"/>
    <n v="3"/>
    <n v="3"/>
    <n v="1.85"/>
    <x v="1"/>
    <s v="Moderate"/>
    <n v="0.15"/>
    <n v="0.81"/>
    <n v="2"/>
    <n v="3.18"/>
    <s v="Medium"/>
    <s v="Familiar"/>
    <n v="1"/>
    <s v="Low"/>
    <n v="0"/>
    <n v="0.72"/>
    <s v="Moderate"/>
    <s v="Internal"/>
    <n v="0.97"/>
    <n v="4.3499999999999996"/>
    <n v="0.56000000000000005"/>
    <x v="0"/>
    <n v="2.06"/>
    <n v="3"/>
    <n v="0.74"/>
    <n v="0"/>
    <s v="Mid-level PM"/>
    <s v="Managed"/>
    <s v="Low"/>
    <s v="Good"/>
    <s v="N/A"/>
    <s v="Hybrid"/>
    <s v="High"/>
    <s v="High"/>
    <s v="First-time"/>
    <s v="Formal"/>
    <s v="None"/>
    <s v="Partially Colocated"/>
    <s v="Good"/>
    <n v="1"/>
    <n v="3"/>
    <n v="1"/>
    <x v="3"/>
  </r>
  <r>
    <s v="PROJ_0246"/>
    <x v="2"/>
    <n v="14"/>
    <n v="1051072.6499999999"/>
    <n v="17"/>
    <n v="7.13"/>
    <x v="1"/>
    <s v="Agile"/>
    <s v="Senior"/>
    <n v="5"/>
    <n v="5"/>
    <n v="1.25"/>
    <x v="2"/>
    <s v="Volatile"/>
    <n v="0.15"/>
    <n v="0.69"/>
    <n v="1"/>
    <n v="4.55"/>
    <s v="Medium"/>
    <s v="Expert"/>
    <n v="4"/>
    <s v="Low"/>
    <n v="0.05"/>
    <n v="0.72"/>
    <s v="Moderate"/>
    <s v="External"/>
    <n v="0.47"/>
    <n v="9.61"/>
    <n v="0.6"/>
    <x v="0"/>
    <n v="0.34"/>
    <n v="0"/>
    <n v="0.93"/>
    <n v="0.83"/>
    <s v="Senior PM"/>
    <s v="Ad-hoc"/>
    <s v="Strict"/>
    <s v="Poor"/>
    <s v="Mixed"/>
    <s v="Time &amp; Materials"/>
    <s v="Medium"/>
    <s v="Stable"/>
    <s v="Occasional"/>
    <s v="Basic"/>
    <s v="None"/>
    <s v="Hybrid"/>
    <s v="Basic"/>
    <n v="8"/>
    <n v="7"/>
    <n v="1"/>
    <x v="0"/>
  </r>
  <r>
    <s v="PROJ_0247"/>
    <x v="0"/>
    <n v="36"/>
    <n v="2144389.98"/>
    <n v="33"/>
    <n v="7.93"/>
    <x v="17"/>
    <s v="Waterfall"/>
    <s v="Mixed"/>
    <n v="0"/>
    <n v="2"/>
    <n v="0.63"/>
    <x v="2"/>
    <s v="Moderate"/>
    <n v="0.18"/>
    <n v="0.69"/>
    <n v="0"/>
    <n v="6.56"/>
    <s v="Low"/>
    <s v="Expert"/>
    <n v="1"/>
    <s v="Poor"/>
    <n v="0"/>
    <n v="0.73"/>
    <s v="Strong"/>
    <s v="External"/>
    <n v="0.53"/>
    <n v="8.67"/>
    <n v="0.54"/>
    <x v="0"/>
    <n v="0.26"/>
    <n v="6"/>
    <n v="0.66"/>
    <n v="0"/>
    <s v="Mid-level PM"/>
    <s v="Defined"/>
    <s v="Low"/>
    <s v="Excellent"/>
    <s v="N/A"/>
    <s v="Hybrid"/>
    <s v="High"/>
    <s v="Moderate"/>
    <s v="Occasional"/>
    <s v="Basic"/>
    <s v="Basic"/>
    <s v="Partially Colocated"/>
    <s v="Good"/>
    <n v="2"/>
    <n v="6"/>
    <n v="1"/>
    <x v="2"/>
  </r>
  <r>
    <s v="PROJ_0248"/>
    <x v="2"/>
    <n v="7"/>
    <n v="938361.06"/>
    <n v="12"/>
    <n v="5.51"/>
    <x v="5"/>
    <s v="Scrum"/>
    <s v="Junior"/>
    <n v="2"/>
    <n v="4"/>
    <n v="1.29"/>
    <x v="4"/>
    <s v="Moderate"/>
    <n v="0.34"/>
    <n v="0.98"/>
    <n v="1"/>
    <n v="2.14"/>
    <s v="Low"/>
    <s v="Familiar"/>
    <n v="4"/>
    <s v="Medium"/>
    <n v="0.13"/>
    <n v="1.07"/>
    <s v="Moderate"/>
    <s v="External"/>
    <n v="0.32"/>
    <n v="5.62"/>
    <n v="0.47"/>
    <x v="2"/>
    <n v="3.21"/>
    <n v="7"/>
    <n v="0.82"/>
    <n v="0.95"/>
    <s v="Senior PM"/>
    <s v="Managed"/>
    <s v="High"/>
    <s v="Moderate"/>
    <s v="Modern/Stable"/>
    <s v="Cost-Plus"/>
    <s v="Low"/>
    <s v="Moderate"/>
    <s v="Occasional"/>
    <s v="Formal"/>
    <s v="Formal"/>
    <s v="Partially Colocated"/>
    <s v="Good"/>
    <n v="3"/>
    <n v="5"/>
    <n v="1"/>
    <x v="2"/>
  </r>
  <r>
    <s v="PROJ_0249"/>
    <x v="5"/>
    <n v="16"/>
    <n v="813921.18"/>
    <n v="18"/>
    <n v="6.24"/>
    <x v="1"/>
    <s v="Hybrid"/>
    <s v="Senior"/>
    <n v="5"/>
    <n v="4"/>
    <n v="0.47"/>
    <x v="2"/>
    <s v="Moderate"/>
    <n v="0.05"/>
    <n v="0.78"/>
    <n v="3"/>
    <n v="5.85"/>
    <s v="Low"/>
    <s v="Expert"/>
    <n v="5"/>
    <s v="Excellent"/>
    <n v="0"/>
    <n v="0.8"/>
    <s v="Weak"/>
    <s v="Mixed"/>
    <n v="0.92"/>
    <n v="2.56"/>
    <n v="0.7"/>
    <x v="2"/>
    <n v="0.67"/>
    <n v="5"/>
    <n v="0.94"/>
    <n v="0"/>
    <s v="Mid-level PM"/>
    <s v="Defined"/>
    <s v="Low"/>
    <s v="Moderate"/>
    <s v="N/A"/>
    <s v="Time &amp; Materials"/>
    <s v="High"/>
    <s v="High"/>
    <s v="Occasional"/>
    <s v="Formal"/>
    <s v="None"/>
    <s v="Fully Colocated"/>
    <s v="Good"/>
    <n v="9"/>
    <n v="3"/>
    <n v="1"/>
    <x v="2"/>
  </r>
  <r>
    <s v="PROJ_0250"/>
    <x v="0"/>
    <n v="44"/>
    <n v="2714296.61"/>
    <n v="36"/>
    <n v="9.44"/>
    <x v="18"/>
    <s v="Waterfall"/>
    <s v="Mixed"/>
    <n v="1"/>
    <n v="4"/>
    <n v="2.35"/>
    <x v="3"/>
    <s v="Volatile"/>
    <n v="0.73"/>
    <n v="0.66"/>
    <n v="2"/>
    <n v="5.97"/>
    <s v="Critical"/>
    <s v="New"/>
    <n v="5"/>
    <s v="Poor"/>
    <n v="0"/>
    <n v="1.03"/>
    <s v="Strong"/>
    <s v="External"/>
    <n v="0.03"/>
    <n v="6.14"/>
    <n v="0.92"/>
    <x v="0"/>
    <n v="2.61"/>
    <n v="5"/>
    <n v="0.61"/>
    <n v="0"/>
    <s v="Junior PM"/>
    <s v="Ad-hoc"/>
    <s v="Strict"/>
    <s v="Moderate"/>
    <s v="N/A"/>
    <s v="Fixed-Price"/>
    <s v="Low"/>
    <s v="High"/>
    <s v="Regular"/>
    <s v="None"/>
    <s v="None"/>
    <s v="Fully Colocated"/>
    <s v="Poor"/>
    <n v="2"/>
    <n v="6"/>
    <n v="1"/>
    <x v="3"/>
  </r>
  <r>
    <s v="PROJ_0251"/>
    <x v="5"/>
    <n v="7"/>
    <n v="895285.31"/>
    <n v="7"/>
    <n v="2.08"/>
    <x v="2"/>
    <s v="Scrum"/>
    <s v="Mixed"/>
    <n v="3"/>
    <n v="0"/>
    <n v="1.45"/>
    <x v="4"/>
    <s v="Stable"/>
    <n v="0.55000000000000004"/>
    <n v="0.56999999999999995"/>
    <n v="1"/>
    <n v="2.78"/>
    <s v="Low"/>
    <s v="New"/>
    <n v="4"/>
    <s v="Poor"/>
    <n v="0"/>
    <n v="1.17"/>
    <s v="Strong"/>
    <s v="External"/>
    <n v="0.82"/>
    <n v="2.9"/>
    <n v="0.64"/>
    <x v="3"/>
    <n v="2.06"/>
    <n v="0"/>
    <n v="0.95"/>
    <n v="0"/>
    <s v="Junior PM"/>
    <s v="Defined"/>
    <s v="Strict"/>
    <s v="Poor"/>
    <s v="N/A"/>
    <s v="Time &amp; Materials"/>
    <s v="Medium"/>
    <s v="Moderate"/>
    <s v="Strategic"/>
    <s v="Basic"/>
    <s v="Advanced"/>
    <s v="Partially Colocated"/>
    <s v="Basic"/>
    <n v="9"/>
    <n v="1"/>
    <n v="1"/>
    <x v="2"/>
  </r>
  <r>
    <s v="PROJ_0252"/>
    <x v="5"/>
    <n v="9"/>
    <n v="686364.89"/>
    <n v="15"/>
    <n v="7.98"/>
    <x v="1"/>
    <s v="Scrum"/>
    <s v="Mixed"/>
    <n v="0"/>
    <n v="2"/>
    <n v="1.49"/>
    <x v="1"/>
    <s v="Stable"/>
    <n v="0.56999999999999995"/>
    <n v="0.38"/>
    <n v="0"/>
    <n v="0.81"/>
    <s v="Low"/>
    <s v="Familiar"/>
    <n v="3"/>
    <s v="Poor"/>
    <n v="0.25"/>
    <n v="1.18"/>
    <s v="Moderate"/>
    <s v="Internal"/>
    <n v="0.01"/>
    <n v="7.59"/>
    <n v="0.72"/>
    <x v="1"/>
    <n v="0.19"/>
    <n v="3"/>
    <n v="0.7"/>
    <n v="0"/>
    <s v="Senior PM"/>
    <s v="Defined"/>
    <s v="Low"/>
    <s v="Good"/>
    <s v="N/A"/>
    <s v="Time &amp; Materials"/>
    <s v="Low"/>
    <s v="High"/>
    <s v="First-time"/>
    <s v="Formal"/>
    <s v="Basic"/>
    <s v="Hybrid"/>
    <s v="Good"/>
    <n v="2"/>
    <n v="5"/>
    <n v="1"/>
    <x v="3"/>
  </r>
  <r>
    <s v="PROJ_0253"/>
    <x v="2"/>
    <n v="10"/>
    <n v="980061.17"/>
    <n v="16"/>
    <n v="6.39"/>
    <x v="12"/>
    <s v="Agile"/>
    <s v="Senior"/>
    <n v="1"/>
    <n v="5"/>
    <n v="4.01"/>
    <x v="3"/>
    <s v="Stable"/>
    <n v="0.33"/>
    <n v="0.79"/>
    <n v="1"/>
    <n v="3.29"/>
    <s v="Low"/>
    <s v="Expert"/>
    <n v="1"/>
    <s v="Low"/>
    <n v="0"/>
    <n v="1.24"/>
    <s v="Moderate"/>
    <s v="Internal"/>
    <n v="0.93"/>
    <n v="6.87"/>
    <n v="0.94"/>
    <x v="3"/>
    <n v="0.62"/>
    <n v="2"/>
    <n v="0.77"/>
    <n v="0.51"/>
    <s v="Senior PM"/>
    <s v="Defined"/>
    <s v="High"/>
    <s v="Moderate"/>
    <s v="Mixed"/>
    <s v="Cost-Plus"/>
    <s v="Low"/>
    <s v="Moderate"/>
    <s v="Occasional"/>
    <s v="Basic"/>
    <s v="None"/>
    <s v="Hybrid"/>
    <s v="Excellent"/>
    <n v="11"/>
    <n v="1"/>
    <n v="1.1000000000000001"/>
    <x v="2"/>
  </r>
  <r>
    <s v="PROJ_0254"/>
    <x v="3"/>
    <n v="22"/>
    <n v="1742955.62"/>
    <n v="26"/>
    <n v="9.2100000000000009"/>
    <x v="3"/>
    <s v="Agile"/>
    <s v="Senior"/>
    <n v="4"/>
    <n v="6"/>
    <n v="3.48"/>
    <x v="1"/>
    <s v="Moderate"/>
    <n v="0.24"/>
    <n v="0.65"/>
    <n v="2"/>
    <n v="1.18"/>
    <s v="Low"/>
    <s v="Familiar"/>
    <n v="3"/>
    <s v="Low"/>
    <n v="0"/>
    <n v="1"/>
    <s v="Weak"/>
    <s v="External"/>
    <n v="0.8"/>
    <n v="4.57"/>
    <n v="0.41"/>
    <x v="0"/>
    <n v="1.1399999999999999"/>
    <n v="4"/>
    <n v="0.65"/>
    <n v="0"/>
    <s v="Senior PM"/>
    <s v="Managed"/>
    <s v="Low"/>
    <s v="Good"/>
    <s v="N/A"/>
    <s v="Cost-Plus"/>
    <s v="Medium"/>
    <s v="High"/>
    <s v="Occasional"/>
    <s v="Advanced"/>
    <s v="Formal"/>
    <s v="Partially Colocated"/>
    <s v="Basic"/>
    <n v="3"/>
    <n v="7"/>
    <n v="1"/>
    <x v="0"/>
  </r>
  <r>
    <s v="PROJ_0255"/>
    <x v="2"/>
    <n v="23"/>
    <n v="1645051.64"/>
    <n v="26"/>
    <n v="10"/>
    <x v="6"/>
    <s v="Scrum"/>
    <s v="Senior"/>
    <n v="2"/>
    <n v="4"/>
    <n v="2.0299999999999998"/>
    <x v="0"/>
    <s v="Moderate"/>
    <n v="0.14000000000000001"/>
    <n v="0.45"/>
    <n v="0"/>
    <n v="3.17"/>
    <s v="Critical"/>
    <s v="Expert"/>
    <n v="2"/>
    <s v="High"/>
    <n v="0"/>
    <n v="0.62"/>
    <s v="Moderate"/>
    <s v="Internal"/>
    <n v="0.87"/>
    <n v="2.36"/>
    <n v="0.31"/>
    <x v="0"/>
    <n v="0.65"/>
    <n v="4"/>
    <n v="0.98"/>
    <n v="0.5"/>
    <s v="Senior PM"/>
    <s v="Managed"/>
    <s v="Low"/>
    <s v="Good"/>
    <s v="Modern/Stable"/>
    <s v="Fixed-Price"/>
    <s v="Low"/>
    <s v="High"/>
    <s v="Regular"/>
    <s v="Basic"/>
    <s v="Formal"/>
    <s v="Fully Colocated"/>
    <s v="Excellent"/>
    <n v="6"/>
    <n v="11"/>
    <n v="1"/>
    <x v="2"/>
  </r>
  <r>
    <s v="PROJ_0256"/>
    <x v="2"/>
    <n v="5"/>
    <n v="647587.13"/>
    <n v="12"/>
    <n v="6.13"/>
    <x v="8"/>
    <s v="Agile"/>
    <s v="Senior"/>
    <n v="3"/>
    <n v="5"/>
    <n v="3.16"/>
    <x v="3"/>
    <s v="Stable"/>
    <n v="0.09"/>
    <n v="0.97"/>
    <n v="2"/>
    <n v="4.46"/>
    <s v="Medium"/>
    <s v="Familiar"/>
    <n v="2"/>
    <s v="Excellent"/>
    <n v="0.22"/>
    <n v="0.64"/>
    <s v="Moderate"/>
    <s v="External"/>
    <n v="0.56999999999999995"/>
    <n v="1.32"/>
    <n v="0.66"/>
    <x v="0"/>
    <n v="0.56999999999999995"/>
    <n v="6"/>
    <n v="0.94"/>
    <n v="0.34"/>
    <s v="Junior PM"/>
    <s v="Managed"/>
    <s v="Strict"/>
    <s v="Good"/>
    <s v="Legacy/Unstable"/>
    <s v="Fixed-Price"/>
    <s v="Low"/>
    <s v="High"/>
    <s v="Occasional"/>
    <s v="Formal"/>
    <s v="Basic"/>
    <s v="Hybrid"/>
    <s v="Excellent"/>
    <n v="1"/>
    <n v="5"/>
    <n v="1"/>
    <x v="2"/>
  </r>
  <r>
    <s v="PROJ_0257"/>
    <x v="2"/>
    <n v="19"/>
    <n v="1180256.76"/>
    <n v="24"/>
    <n v="10"/>
    <x v="1"/>
    <s v="Agile"/>
    <s v="Mixed"/>
    <n v="2"/>
    <n v="4"/>
    <n v="1.26"/>
    <x v="1"/>
    <s v="Stable"/>
    <n v="0.41"/>
    <n v="0.72"/>
    <n v="2"/>
    <n v="4.2300000000000004"/>
    <s v="Critical"/>
    <s v="Expert"/>
    <n v="3"/>
    <s v="Poor"/>
    <n v="0.04"/>
    <n v="0.8"/>
    <s v="Moderate"/>
    <s v="Government"/>
    <n v="0.08"/>
    <n v="2.06"/>
    <n v="0.42"/>
    <x v="2"/>
    <n v="0.08"/>
    <n v="7"/>
    <n v="0.94"/>
    <n v="0.98"/>
    <s v="Senior PM"/>
    <s v="Optimizing"/>
    <s v="Strict"/>
    <s v="Limited"/>
    <s v="Mixed"/>
    <s v="Cost-Plus"/>
    <s v="Low"/>
    <s v="Extreme"/>
    <s v="Regular"/>
    <s v="Advanced"/>
    <s v="Formal"/>
    <s v="Hybrid"/>
    <s v="Good"/>
    <n v="12"/>
    <n v="2"/>
    <n v="1.1000000000000001"/>
    <x v="2"/>
  </r>
  <r>
    <s v="PROJ_0258"/>
    <x v="2"/>
    <n v="9"/>
    <n v="772823.43"/>
    <n v="12"/>
    <n v="4.46"/>
    <x v="2"/>
    <s v="Agile"/>
    <s v="Junior"/>
    <n v="1"/>
    <n v="3"/>
    <n v="0.39"/>
    <x v="4"/>
    <s v="Stable"/>
    <n v="0.35"/>
    <n v="0.84"/>
    <n v="0"/>
    <n v="4.83"/>
    <s v="Critical"/>
    <s v="New"/>
    <n v="2"/>
    <s v="Low"/>
    <n v="0"/>
    <n v="1.27"/>
    <s v="Strong"/>
    <s v="External"/>
    <n v="0.79"/>
    <n v="9.9"/>
    <n v="0.92"/>
    <x v="2"/>
    <n v="1.1200000000000001"/>
    <n v="2"/>
    <n v="0.73"/>
    <n v="0.81"/>
    <s v="Senior PM"/>
    <s v="Defined"/>
    <s v="Medium"/>
    <s v="Poor"/>
    <s v="Mixed"/>
    <s v="Cost-Plus"/>
    <s v="High"/>
    <s v="Moderate"/>
    <s v="Occasional"/>
    <s v="Formal"/>
    <s v="Basic"/>
    <s v="Partially Colocated"/>
    <s v="Good"/>
    <n v="4"/>
    <n v="1"/>
    <n v="1"/>
    <x v="3"/>
  </r>
  <r>
    <s v="PROJ_0259"/>
    <x v="4"/>
    <n v="5"/>
    <n v="429450.44"/>
    <n v="4"/>
    <n v="2.76"/>
    <x v="14"/>
    <s v="Scrum"/>
    <s v="Expert"/>
    <n v="6"/>
    <n v="1"/>
    <n v="0.3"/>
    <x v="2"/>
    <s v="Moderate"/>
    <n v="0.11"/>
    <n v="0.76"/>
    <n v="3"/>
    <n v="3.89"/>
    <s v="High"/>
    <s v="Expert"/>
    <n v="4"/>
    <s v="Poor"/>
    <n v="0.42"/>
    <n v="1.08"/>
    <s v="Weak"/>
    <s v="External"/>
    <n v="0.96"/>
    <n v="4.1399999999999997"/>
    <n v="0.88"/>
    <x v="3"/>
    <n v="0.13"/>
    <n v="0"/>
    <n v="0.97"/>
    <n v="0"/>
    <s v="Mid-level PM"/>
    <s v="Ad-hoc"/>
    <s v="High"/>
    <s v="Limited"/>
    <s v="N/A"/>
    <s v="Fixed-Price"/>
    <s v="High"/>
    <s v="Moderate"/>
    <s v="Regular"/>
    <s v="Basic"/>
    <s v="None"/>
    <s v="Partially Colocated"/>
    <s v="Good"/>
    <n v="12"/>
    <n v="1"/>
    <n v="1"/>
    <x v="2"/>
  </r>
  <r>
    <s v="PROJ_0260"/>
    <x v="2"/>
    <n v="8"/>
    <n v="857893.75"/>
    <n v="15"/>
    <n v="6.26"/>
    <x v="8"/>
    <s v="Agile"/>
    <s v="Junior"/>
    <n v="1"/>
    <n v="2"/>
    <n v="1.1000000000000001"/>
    <x v="0"/>
    <s v="Moderate"/>
    <n v="0.42"/>
    <n v="0.73"/>
    <n v="1"/>
    <n v="3.19"/>
    <s v="Critical"/>
    <s v="Familiar"/>
    <n v="1"/>
    <s v="Excellent"/>
    <n v="0.04"/>
    <n v="0.75"/>
    <s v="Moderate"/>
    <s v="External"/>
    <n v="0.51"/>
    <n v="5.8"/>
    <n v="0.63"/>
    <x v="3"/>
    <n v="0.69"/>
    <n v="5"/>
    <n v="0.92"/>
    <n v="0.15"/>
    <s v="Junior PM"/>
    <s v="Managed"/>
    <s v="High"/>
    <s v="Good"/>
    <s v="Modern/Stable"/>
    <s v="Cost-Plus"/>
    <s v="Low"/>
    <s v="Moderate"/>
    <s v="Regular"/>
    <s v="Basic"/>
    <s v="Basic"/>
    <s v="Partially Colocated"/>
    <s v="Basic"/>
    <n v="4"/>
    <n v="5"/>
    <n v="1"/>
    <x v="2"/>
  </r>
  <r>
    <s v="PROJ_0261"/>
    <x v="0"/>
    <n v="27"/>
    <n v="1854347.11"/>
    <n v="23"/>
    <n v="6.14"/>
    <x v="6"/>
    <s v="Hybrid"/>
    <s v="Mixed"/>
    <n v="3"/>
    <n v="5"/>
    <n v="1.56"/>
    <x v="4"/>
    <s v="Stable"/>
    <n v="0.35"/>
    <n v="0.86"/>
    <n v="3"/>
    <n v="1.43"/>
    <s v="High"/>
    <s v="Familiar"/>
    <n v="3"/>
    <s v="Medium"/>
    <n v="0"/>
    <n v="0.71"/>
    <s v="Moderate"/>
    <s v="Mixed"/>
    <n v="0.48"/>
    <n v="4.2"/>
    <n v="0.53"/>
    <x v="2"/>
    <n v="0.35"/>
    <n v="3"/>
    <n v="0.93"/>
    <n v="0"/>
    <s v="Mid-level PM"/>
    <s v="Defined"/>
    <s v="Low"/>
    <s v="Limited"/>
    <s v="N/A"/>
    <s v="Time &amp; Materials"/>
    <s v="High"/>
    <s v="High"/>
    <s v="Regular"/>
    <s v="Basic"/>
    <s v="None"/>
    <s v="Fully Colocated"/>
    <s v="Basic"/>
    <n v="4"/>
    <n v="3"/>
    <n v="1"/>
    <x v="2"/>
  </r>
  <r>
    <s v="PROJ_0262"/>
    <x v="2"/>
    <n v="15"/>
    <n v="1357128.76"/>
    <n v="21"/>
    <n v="10"/>
    <x v="6"/>
    <s v="Scrum"/>
    <s v="Senior"/>
    <n v="2"/>
    <n v="5"/>
    <n v="0.13"/>
    <x v="2"/>
    <s v="Volatile"/>
    <n v="0.22"/>
    <n v="0.76"/>
    <n v="1"/>
    <n v="4.4000000000000004"/>
    <s v="Medium"/>
    <s v="New"/>
    <n v="1"/>
    <s v="Low"/>
    <n v="0.16"/>
    <n v="0.66"/>
    <s v="Strong"/>
    <s v="External"/>
    <n v="0.55000000000000004"/>
    <n v="9.58"/>
    <n v="0.43"/>
    <x v="0"/>
    <n v="2.62"/>
    <n v="1"/>
    <n v="0.78"/>
    <n v="0.85"/>
    <s v="Senior PM"/>
    <s v="Defined"/>
    <s v="High"/>
    <s v="Good"/>
    <s v="Legacy/Unstable"/>
    <s v="Time &amp; Materials"/>
    <s v="Low"/>
    <s v="High"/>
    <s v="Regular"/>
    <s v="Basic"/>
    <s v="Basic"/>
    <s v="Fully Remote"/>
    <s v="Excellent"/>
    <n v="12"/>
    <n v="8"/>
    <n v="1.1000000000000001"/>
    <x v="3"/>
  </r>
  <r>
    <s v="PROJ_0263"/>
    <x v="2"/>
    <n v="12"/>
    <n v="698110.42"/>
    <n v="16"/>
    <n v="7.12"/>
    <x v="5"/>
    <s v="Scrum"/>
    <s v="Senior"/>
    <n v="1"/>
    <n v="2"/>
    <n v="0.81"/>
    <x v="2"/>
    <s v="Volatile"/>
    <n v="0.18"/>
    <n v="0.79"/>
    <n v="3"/>
    <n v="6.14"/>
    <s v="Critical"/>
    <s v="Familiar"/>
    <n v="1"/>
    <s v="Poor"/>
    <n v="0.1"/>
    <n v="0.92"/>
    <s v="Moderate"/>
    <s v="Internal"/>
    <n v="0.21"/>
    <n v="2.37"/>
    <n v="0.68"/>
    <x v="2"/>
    <n v="4.84"/>
    <n v="4"/>
    <n v="0.56999999999999995"/>
    <n v="0.94"/>
    <s v="Senior PM"/>
    <s v="Optimizing"/>
    <s v="Medium"/>
    <s v="Limited"/>
    <s v="Mixed"/>
    <s v="Cost-Plus"/>
    <s v="Medium"/>
    <s v="Moderate"/>
    <s v="First-time"/>
    <s v="Advanced"/>
    <s v="Formal"/>
    <s v="Hybrid"/>
    <s v="Basic"/>
    <n v="12"/>
    <n v="1"/>
    <n v="1.1000000000000001"/>
    <x v="0"/>
  </r>
  <r>
    <s v="PROJ_0264"/>
    <x v="5"/>
    <n v="13"/>
    <n v="497054.07"/>
    <n v="12"/>
    <n v="3.85"/>
    <x v="8"/>
    <s v="Waterfall"/>
    <s v="Mixed"/>
    <n v="4"/>
    <n v="0"/>
    <n v="0.63"/>
    <x v="4"/>
    <s v="Moderate"/>
    <n v="0.42"/>
    <n v="0.63"/>
    <n v="0"/>
    <n v="1.71"/>
    <s v="Low"/>
    <s v="Expert"/>
    <n v="2"/>
    <s v="Excellent"/>
    <n v="0"/>
    <n v="0.62"/>
    <s v="Moderate"/>
    <s v="External"/>
    <n v="0.61"/>
    <n v="7.38"/>
    <n v="0.76"/>
    <x v="0"/>
    <n v="0.47"/>
    <n v="2"/>
    <n v="0.6"/>
    <n v="0"/>
    <s v="Mid-level PM"/>
    <s v="Defined"/>
    <s v="Medium"/>
    <s v="Good"/>
    <s v="N/A"/>
    <s v="Hybrid"/>
    <s v="Low"/>
    <s v="High"/>
    <s v="Occasional"/>
    <s v="None"/>
    <s v="Basic"/>
    <s v="Fully Remote"/>
    <s v="Good"/>
    <n v="3"/>
    <n v="1"/>
    <n v="1"/>
    <x v="2"/>
  </r>
  <r>
    <s v="PROJ_0265"/>
    <x v="3"/>
    <n v="23"/>
    <n v="2251044.7799999998"/>
    <n v="25"/>
    <n v="9.8800000000000008"/>
    <x v="3"/>
    <s v="Agile"/>
    <s v="Senior"/>
    <n v="4"/>
    <n v="4"/>
    <n v="0.51"/>
    <x v="4"/>
    <s v="Moderate"/>
    <n v="0.34"/>
    <n v="0.89"/>
    <n v="2"/>
    <n v="1.83"/>
    <s v="High"/>
    <s v="Familiar"/>
    <n v="1"/>
    <s v="High"/>
    <n v="0"/>
    <n v="0.77"/>
    <s v="Strong"/>
    <s v="Internal"/>
    <n v="0.24"/>
    <n v="7.56"/>
    <n v="0.48"/>
    <x v="1"/>
    <n v="0.7"/>
    <n v="5"/>
    <n v="0.28999999999999998"/>
    <n v="0"/>
    <s v="Senior PM"/>
    <s v="Defined"/>
    <s v="Low"/>
    <s v="Excellent"/>
    <s v="N/A"/>
    <s v="Time &amp; Materials"/>
    <s v="Medium"/>
    <s v="Extreme"/>
    <s v="Regular"/>
    <s v="Basic"/>
    <s v="Formal"/>
    <s v="Partially Colocated"/>
    <s v="Excellent"/>
    <n v="5"/>
    <n v="4"/>
    <n v="1"/>
    <x v="0"/>
  </r>
  <r>
    <s v="PROJ_0266"/>
    <x v="0"/>
    <n v="27"/>
    <n v="1927779.65"/>
    <n v="20"/>
    <n v="5.18"/>
    <x v="6"/>
    <s v="Waterfall"/>
    <s v="Senior"/>
    <n v="3"/>
    <n v="2"/>
    <n v="2.31"/>
    <x v="2"/>
    <s v="Moderate"/>
    <n v="7.0000000000000007E-2"/>
    <n v="0.66"/>
    <n v="1"/>
    <n v="4.8099999999999996"/>
    <s v="High"/>
    <s v="Familiar"/>
    <n v="5"/>
    <s v="High"/>
    <n v="0"/>
    <n v="1.1599999999999999"/>
    <s v="Moderate"/>
    <s v="Internal"/>
    <n v="0.51"/>
    <n v="1.31"/>
    <n v="0.76"/>
    <x v="3"/>
    <n v="0.88"/>
    <n v="1"/>
    <n v="0.72"/>
    <n v="0"/>
    <s v="Certified PM"/>
    <s v="Defined"/>
    <s v="Medium"/>
    <s v="Good"/>
    <s v="N/A"/>
    <s v="Time &amp; Materials"/>
    <s v="High"/>
    <s v="Stable"/>
    <s v="Regular"/>
    <s v="Basic"/>
    <s v="Formal"/>
    <s v="Fully Colocated"/>
    <s v="Poor"/>
    <n v="9"/>
    <n v="6"/>
    <n v="1"/>
    <x v="2"/>
  </r>
  <r>
    <s v="PROJ_0267"/>
    <x v="0"/>
    <n v="20"/>
    <n v="1499935.11"/>
    <n v="21"/>
    <n v="6.1"/>
    <x v="5"/>
    <s v="Hybrid"/>
    <s v="Mixed"/>
    <n v="1"/>
    <n v="2"/>
    <n v="0.8"/>
    <x v="2"/>
    <s v="Stable"/>
    <n v="0.3"/>
    <n v="0.82"/>
    <n v="1"/>
    <n v="1.46"/>
    <s v="High"/>
    <s v="Familiar"/>
    <n v="2"/>
    <s v="Poor"/>
    <n v="0"/>
    <n v="0.76"/>
    <s v="Strong"/>
    <s v="Mixed"/>
    <n v="0.98"/>
    <n v="6.83"/>
    <n v="0.94"/>
    <x v="3"/>
    <n v="1.63"/>
    <n v="7"/>
    <n v="0.86"/>
    <n v="0"/>
    <s v="Senior PM"/>
    <s v="Managed"/>
    <s v="Medium"/>
    <s v="Limited"/>
    <s v="N/A"/>
    <s v="Time &amp; Materials"/>
    <s v="Low"/>
    <s v="High"/>
    <s v="Regular"/>
    <s v="Formal"/>
    <s v="Basic"/>
    <s v="Fully Remote"/>
    <s v="Good"/>
    <n v="2"/>
    <n v="9"/>
    <n v="1"/>
    <x v="2"/>
  </r>
  <r>
    <s v="PROJ_0268"/>
    <x v="0"/>
    <n v="32"/>
    <n v="2174577.23"/>
    <n v="20"/>
    <n v="4.2699999999999996"/>
    <x v="3"/>
    <s v="Waterfall"/>
    <s v="Senior"/>
    <n v="2"/>
    <n v="2"/>
    <n v="0.25"/>
    <x v="2"/>
    <s v="Stable"/>
    <n v="0.04"/>
    <n v="0.71"/>
    <n v="1"/>
    <n v="0.96"/>
    <s v="Low"/>
    <s v="Familiar"/>
    <n v="4"/>
    <s v="High"/>
    <n v="0"/>
    <n v="0.81"/>
    <s v="Moderate"/>
    <s v="External"/>
    <n v="0.13"/>
    <n v="8.2200000000000006"/>
    <n v="0.7"/>
    <x v="2"/>
    <n v="1.33"/>
    <n v="6"/>
    <n v="0.8"/>
    <n v="0"/>
    <s v="Senior PM"/>
    <s v="Ad-hoc"/>
    <s v="Low"/>
    <s v="Excellent"/>
    <s v="N/A"/>
    <s v="Time &amp; Materials"/>
    <s v="High"/>
    <s v="Stable"/>
    <s v="Strategic"/>
    <s v="None"/>
    <s v="Basic"/>
    <s v="Fully Colocated"/>
    <s v="Good"/>
    <n v="2"/>
    <n v="6"/>
    <n v="1"/>
    <x v="2"/>
  </r>
  <r>
    <s v="PROJ_0269"/>
    <x v="2"/>
    <n v="7"/>
    <n v="676337.45"/>
    <n v="14"/>
    <n v="7.33"/>
    <x v="16"/>
    <s v="Scrum"/>
    <s v="Mixed"/>
    <n v="0"/>
    <n v="4"/>
    <n v="1.34"/>
    <x v="1"/>
    <s v="Stable"/>
    <n v="0.45"/>
    <n v="0.99"/>
    <n v="0"/>
    <n v="2.81"/>
    <s v="High"/>
    <s v="Familiar"/>
    <n v="5"/>
    <s v="Medium"/>
    <n v="0.24"/>
    <n v="1.1200000000000001"/>
    <s v="Strong"/>
    <s v="External"/>
    <n v="0.43"/>
    <n v="2.12"/>
    <n v="0.67"/>
    <x v="3"/>
    <n v="0.76"/>
    <n v="3"/>
    <n v="0.89"/>
    <n v="0.63"/>
    <s v="Senior PM"/>
    <s v="Ad-hoc"/>
    <s v="Low"/>
    <s v="Limited"/>
    <s v="Legacy/Unstable"/>
    <s v="Time &amp; Materials"/>
    <s v="Medium"/>
    <s v="Moderate"/>
    <s v="First-time"/>
    <s v="None"/>
    <s v="Formal"/>
    <s v="Hybrid"/>
    <s v="Good"/>
    <n v="5"/>
    <n v="2"/>
    <n v="1"/>
    <x v="0"/>
  </r>
  <r>
    <s v="PROJ_0270"/>
    <x v="2"/>
    <n v="11"/>
    <n v="739987.15"/>
    <n v="19"/>
    <n v="8.74"/>
    <x v="8"/>
    <s v="Scrum"/>
    <s v="Mixed"/>
    <n v="1"/>
    <n v="3"/>
    <n v="0.11"/>
    <x v="1"/>
    <s v="Moderate"/>
    <n v="0.25"/>
    <n v="0.41"/>
    <n v="0"/>
    <n v="2.4300000000000002"/>
    <s v="High"/>
    <s v="New"/>
    <n v="2"/>
    <s v="High"/>
    <n v="0.13"/>
    <n v="0.66"/>
    <s v="Moderate"/>
    <s v="External"/>
    <n v="0.08"/>
    <n v="9.82"/>
    <n v="0.94"/>
    <x v="1"/>
    <n v="0.45"/>
    <n v="1"/>
    <n v="0.82"/>
    <n v="0.26"/>
    <s v="Junior PM"/>
    <s v="Optimizing"/>
    <s v="High"/>
    <s v="Excellent"/>
    <s v="Legacy/Unstable"/>
    <s v="Fixed-Price"/>
    <s v="Low"/>
    <s v="Moderate"/>
    <s v="First-time"/>
    <s v="None"/>
    <s v="Advanced"/>
    <s v="Fully Remote"/>
    <s v="Poor"/>
    <n v="9"/>
    <n v="1"/>
    <n v="1"/>
    <x v="0"/>
  </r>
  <r>
    <s v="PROJ_0271"/>
    <x v="2"/>
    <n v="9"/>
    <n v="431547.06"/>
    <n v="10"/>
    <n v="4.43"/>
    <x v="8"/>
    <s v="Scrum"/>
    <s v="Mixed"/>
    <n v="2"/>
    <n v="2"/>
    <n v="0.89"/>
    <x v="3"/>
    <s v="Stable"/>
    <n v="0.28000000000000003"/>
    <n v="0.82"/>
    <n v="2"/>
    <n v="5.74"/>
    <s v="Low"/>
    <s v="Familiar"/>
    <n v="1"/>
    <s v="High"/>
    <n v="0.1"/>
    <n v="1.29"/>
    <s v="Strong"/>
    <s v="External"/>
    <n v="0.99"/>
    <n v="9.7100000000000009"/>
    <n v="0.64"/>
    <x v="3"/>
    <n v="2.78"/>
    <n v="2"/>
    <n v="0.39"/>
    <n v="0.88"/>
    <s v="Senior PM"/>
    <s v="Managed"/>
    <s v="Strict"/>
    <s v="Excellent"/>
    <s v="Legacy/Unstable"/>
    <s v="Time &amp; Materials"/>
    <s v="Medium"/>
    <s v="Moderate"/>
    <s v="Occasional"/>
    <s v="Formal"/>
    <s v="None"/>
    <s v="Fully Colocated"/>
    <s v="Good"/>
    <n v="5"/>
    <n v="4"/>
    <n v="1"/>
    <x v="0"/>
  </r>
  <r>
    <s v="PROJ_0272"/>
    <x v="0"/>
    <n v="36"/>
    <n v="1965952.74"/>
    <n v="26"/>
    <n v="5.97"/>
    <x v="0"/>
    <s v="Waterfall"/>
    <s v="Mixed"/>
    <n v="1"/>
    <n v="1"/>
    <n v="2.4300000000000002"/>
    <x v="0"/>
    <s v="Stable"/>
    <n v="0.61"/>
    <n v="0.79"/>
    <n v="0"/>
    <n v="3.01"/>
    <s v="Medium"/>
    <s v="New"/>
    <n v="2"/>
    <s v="Excellent"/>
    <n v="0"/>
    <n v="1.22"/>
    <s v="Moderate"/>
    <s v="Government"/>
    <n v="0.55000000000000004"/>
    <n v="6.78"/>
    <n v="0.59"/>
    <x v="1"/>
    <n v="0.78"/>
    <n v="0"/>
    <n v="0.78"/>
    <n v="0"/>
    <s v="Certified PM"/>
    <s v="Optimizing"/>
    <s v="Medium"/>
    <s v="Moderate"/>
    <s v="N/A"/>
    <s v="Time &amp; Materials"/>
    <s v="Low"/>
    <s v="Stable"/>
    <s v="Regular"/>
    <s v="Formal"/>
    <s v="Advanced"/>
    <s v="Hybrid"/>
    <s v="Basic"/>
    <n v="2"/>
    <n v="1"/>
    <n v="1"/>
    <x v="1"/>
  </r>
  <r>
    <s v="PROJ_0273"/>
    <x v="3"/>
    <n v="21"/>
    <n v="1975002.03"/>
    <n v="26"/>
    <n v="10"/>
    <x v="0"/>
    <s v="Scrum"/>
    <s v="Mixed"/>
    <n v="1"/>
    <n v="7"/>
    <n v="0.54"/>
    <x v="2"/>
    <s v="Stable"/>
    <n v="0.51"/>
    <n v="0.53"/>
    <n v="2"/>
    <n v="1.63"/>
    <s v="High"/>
    <s v="New"/>
    <n v="3"/>
    <s v="Medium"/>
    <n v="0"/>
    <n v="0.8"/>
    <s v="Strong"/>
    <s v="Government"/>
    <n v="0.45"/>
    <n v="2"/>
    <n v="0.78"/>
    <x v="2"/>
    <n v="1.44"/>
    <n v="4"/>
    <n v="0.87"/>
    <n v="0"/>
    <s v="Mid-level PM"/>
    <s v="Managed"/>
    <s v="Medium"/>
    <s v="Limited"/>
    <s v="N/A"/>
    <s v="Hybrid"/>
    <s v="High"/>
    <s v="Extreme"/>
    <s v="Regular"/>
    <s v="Formal"/>
    <s v="Formal"/>
    <s v="Hybrid"/>
    <s v="Good"/>
    <n v="1"/>
    <n v="1"/>
    <n v="1"/>
    <x v="0"/>
  </r>
  <r>
    <s v="PROJ_0274"/>
    <x v="2"/>
    <n v="19"/>
    <n v="1632224.05"/>
    <n v="24"/>
    <n v="10"/>
    <x v="3"/>
    <s v="Agile"/>
    <s v="Expert"/>
    <n v="1"/>
    <n v="6"/>
    <n v="3.52"/>
    <x v="4"/>
    <s v="Volatile"/>
    <n v="0.02"/>
    <n v="0.76"/>
    <n v="3"/>
    <n v="2.66"/>
    <s v="Medium"/>
    <s v="Expert"/>
    <n v="3"/>
    <s v="Low"/>
    <n v="0.04"/>
    <n v="0.62"/>
    <s v="Moderate"/>
    <s v="External"/>
    <n v="0.99"/>
    <n v="7.09"/>
    <n v="0.93"/>
    <x v="1"/>
    <n v="0.34"/>
    <n v="3"/>
    <n v="0.87"/>
    <n v="0.27"/>
    <s v="Senior PM"/>
    <s v="Defined"/>
    <s v="Medium"/>
    <s v="Good"/>
    <s v="Mixed"/>
    <s v="Fixed-Price"/>
    <s v="Low"/>
    <s v="High"/>
    <s v="Regular"/>
    <s v="None"/>
    <s v="Formal"/>
    <s v="Fully Remote"/>
    <s v="Good"/>
    <n v="5"/>
    <n v="6"/>
    <n v="1"/>
    <x v="0"/>
  </r>
  <r>
    <s v="PROJ_0275"/>
    <x v="2"/>
    <n v="2"/>
    <n v="483176.02"/>
    <n v="7"/>
    <n v="4.0599999999999996"/>
    <x v="2"/>
    <s v="Scrum"/>
    <s v="Junior"/>
    <n v="1"/>
    <n v="2"/>
    <n v="1.94"/>
    <x v="4"/>
    <s v="Moderate"/>
    <n v="0.38"/>
    <n v="0.9"/>
    <n v="2"/>
    <n v="5.15"/>
    <s v="Low"/>
    <s v="Familiar"/>
    <n v="5"/>
    <s v="Low"/>
    <n v="0.31"/>
    <n v="0.63"/>
    <s v="Moderate"/>
    <s v="External"/>
    <n v="0.41"/>
    <n v="1.87"/>
    <n v="0.47"/>
    <x v="1"/>
    <n v="0.24"/>
    <n v="2"/>
    <n v="0.86"/>
    <n v="0.96"/>
    <s v="Mid-level PM"/>
    <s v="Ad-hoc"/>
    <s v="Medium"/>
    <s v="Moderate"/>
    <s v="Modern/Stable"/>
    <s v="Fixed-Price"/>
    <s v="High"/>
    <s v="Moderate"/>
    <s v="Occasional"/>
    <s v="Formal"/>
    <s v="None"/>
    <s v="Fully Colocated"/>
    <s v="Excellent"/>
    <n v="7"/>
    <n v="2"/>
    <n v="1"/>
    <x v="0"/>
  </r>
  <r>
    <s v="PROJ_0276"/>
    <x v="3"/>
    <n v="28"/>
    <n v="2275711.16"/>
    <n v="28"/>
    <n v="8.82"/>
    <x v="7"/>
    <s v="Agile"/>
    <s v="Mixed"/>
    <n v="0"/>
    <n v="5"/>
    <n v="0.75"/>
    <x v="4"/>
    <s v="Stable"/>
    <n v="0.32"/>
    <n v="0.6"/>
    <n v="2"/>
    <n v="6.14"/>
    <s v="Critical"/>
    <s v="New"/>
    <n v="2"/>
    <s v="Poor"/>
    <n v="0"/>
    <n v="0.89"/>
    <s v="Moderate"/>
    <s v="Mixed"/>
    <n v="0.91"/>
    <n v="1.33"/>
    <n v="0.47"/>
    <x v="0"/>
    <n v="3.42"/>
    <n v="7"/>
    <n v="0.91"/>
    <n v="0"/>
    <s v="Mid-level PM"/>
    <s v="Ad-hoc"/>
    <s v="Low"/>
    <s v="Poor"/>
    <s v="N/A"/>
    <s v="Cost-Plus"/>
    <s v="High"/>
    <s v="High"/>
    <s v="Regular"/>
    <s v="Basic"/>
    <s v="Advanced"/>
    <s v="Partially Colocated"/>
    <s v="Good"/>
    <n v="6"/>
    <n v="13"/>
    <n v="1"/>
    <x v="0"/>
  </r>
  <r>
    <s v="PROJ_0277"/>
    <x v="1"/>
    <n v="18"/>
    <n v="1495394.3"/>
    <n v="23"/>
    <n v="9.51"/>
    <x v="4"/>
    <s v="Agile"/>
    <s v="Senior"/>
    <n v="3"/>
    <n v="3"/>
    <n v="2.65"/>
    <x v="4"/>
    <s v="Volatile"/>
    <n v="0.28000000000000003"/>
    <n v="0.81"/>
    <n v="1"/>
    <n v="2.69"/>
    <s v="Medium"/>
    <s v="New"/>
    <n v="3"/>
    <s v="Low"/>
    <n v="0.03"/>
    <n v="0.87"/>
    <s v="Moderate"/>
    <s v="Internal"/>
    <n v="0.25"/>
    <n v="4.8899999999999997"/>
    <n v="0.34"/>
    <x v="1"/>
    <n v="0.27"/>
    <n v="4"/>
    <n v="0.71"/>
    <n v="0"/>
    <s v="Mid-level PM"/>
    <s v="Ad-hoc"/>
    <s v="Strict"/>
    <s v="Moderate"/>
    <s v="N/A"/>
    <s v="Fixed-Price"/>
    <s v="Medium"/>
    <s v="Extreme"/>
    <s v="Strategic"/>
    <s v="Basic"/>
    <s v="None"/>
    <s v="Fully Colocated"/>
    <s v="Basic"/>
    <n v="11"/>
    <n v="6"/>
    <n v="1"/>
    <x v="3"/>
  </r>
  <r>
    <s v="PROJ_0278"/>
    <x v="0"/>
    <n v="32"/>
    <n v="1943270.77"/>
    <n v="24"/>
    <n v="6.01"/>
    <x v="6"/>
    <s v="Waterfall"/>
    <s v="Junior"/>
    <n v="0"/>
    <n v="3"/>
    <n v="0.3"/>
    <x v="2"/>
    <s v="Volatile"/>
    <n v="0.23"/>
    <n v="0.94"/>
    <n v="2"/>
    <n v="7.06"/>
    <s v="High"/>
    <s v="Familiar"/>
    <n v="1"/>
    <s v="High"/>
    <n v="0"/>
    <n v="0.77"/>
    <s v="Strong"/>
    <s v="External"/>
    <n v="0.52"/>
    <n v="7.15"/>
    <n v="0.49"/>
    <x v="2"/>
    <n v="1.7"/>
    <n v="0"/>
    <n v="0.48"/>
    <n v="0"/>
    <s v="Mid-level PM"/>
    <s v="Defined"/>
    <s v="Strict"/>
    <s v="Poor"/>
    <s v="N/A"/>
    <s v="Fixed-Price"/>
    <s v="High"/>
    <s v="Extreme"/>
    <s v="Regular"/>
    <s v="Basic"/>
    <s v="Advanced"/>
    <s v="Fully Remote"/>
    <s v="Poor"/>
    <n v="10"/>
    <n v="8"/>
    <n v="1"/>
    <x v="3"/>
  </r>
  <r>
    <s v="PROJ_0279"/>
    <x v="2"/>
    <n v="14"/>
    <n v="1149164.81"/>
    <n v="19"/>
    <n v="6.97"/>
    <x v="4"/>
    <s v="Scrum"/>
    <s v="Mixed"/>
    <n v="0"/>
    <n v="5"/>
    <n v="0.28999999999999998"/>
    <x v="3"/>
    <s v="Moderate"/>
    <n v="0.44"/>
    <n v="0.51"/>
    <n v="0"/>
    <n v="4.8499999999999996"/>
    <s v="Medium"/>
    <s v="Expert"/>
    <n v="2"/>
    <s v="Poor"/>
    <n v="0"/>
    <n v="0.61"/>
    <s v="Strong"/>
    <s v="Internal"/>
    <n v="0.57999999999999996"/>
    <n v="9.02"/>
    <n v="0.64"/>
    <x v="0"/>
    <n v="2.46"/>
    <n v="4"/>
    <n v="0.51"/>
    <n v="0.5"/>
    <s v="Senior PM"/>
    <s v="Defined"/>
    <s v="Medium"/>
    <s v="Moderate"/>
    <s v="Modern/Stable"/>
    <s v="Cost-Plus"/>
    <s v="Low"/>
    <s v="Moderate"/>
    <s v="Regular"/>
    <s v="Basic"/>
    <s v="Basic"/>
    <s v="Fully Remote"/>
    <s v="Good"/>
    <n v="12"/>
    <n v="5"/>
    <n v="1.1000000000000001"/>
    <x v="2"/>
  </r>
  <r>
    <s v="PROJ_0280"/>
    <x v="2"/>
    <n v="9"/>
    <n v="751238.99"/>
    <n v="13"/>
    <n v="5.36"/>
    <x v="2"/>
    <s v="Kanban"/>
    <s v="Senior"/>
    <n v="4"/>
    <n v="3"/>
    <n v="1.42"/>
    <x v="1"/>
    <s v="Volatile"/>
    <n v="0.08"/>
    <n v="0.76"/>
    <n v="0"/>
    <n v="3.15"/>
    <s v="Critical"/>
    <s v="Familiar"/>
    <n v="5"/>
    <s v="Poor"/>
    <n v="0.03"/>
    <n v="0.92"/>
    <s v="Strong"/>
    <s v="Mixed"/>
    <n v="0.55000000000000004"/>
    <n v="6.86"/>
    <n v="0.66"/>
    <x v="1"/>
    <n v="1.39"/>
    <n v="6"/>
    <n v="0.7"/>
    <n v="0.16"/>
    <s v="Junior PM"/>
    <s v="Managed"/>
    <s v="High"/>
    <s v="Poor"/>
    <s v="Mixed"/>
    <s v="Hybrid"/>
    <s v="Medium"/>
    <s v="Stable"/>
    <s v="Occasional"/>
    <s v="Formal"/>
    <s v="Basic"/>
    <s v="Partially Colocated"/>
    <s v="Basic"/>
    <n v="8"/>
    <n v="4"/>
    <n v="1"/>
    <x v="0"/>
  </r>
  <r>
    <s v="PROJ_0281"/>
    <x v="4"/>
    <n v="6"/>
    <n v="546265.47"/>
    <n v="10"/>
    <n v="5.15"/>
    <x v="12"/>
    <s v="Agile"/>
    <s v="Junior"/>
    <n v="0"/>
    <n v="2"/>
    <n v="0.65"/>
    <x v="1"/>
    <s v="Stable"/>
    <n v="0.39"/>
    <n v="0.92"/>
    <n v="2"/>
    <n v="1.06"/>
    <s v="High"/>
    <s v="New"/>
    <n v="5"/>
    <s v="Medium"/>
    <n v="0.22"/>
    <n v="1.04"/>
    <s v="Moderate"/>
    <s v="Mixed"/>
    <n v="0.77"/>
    <n v="4.63"/>
    <n v="0.81"/>
    <x v="3"/>
    <n v="0.59"/>
    <n v="0"/>
    <n v="0.95"/>
    <n v="0"/>
    <s v="Certified PM"/>
    <s v="Optimizing"/>
    <s v="Medium"/>
    <s v="Moderate"/>
    <s v="N/A"/>
    <s v="Fixed-Price"/>
    <s v="Medium"/>
    <s v="Extreme"/>
    <s v="First-time"/>
    <s v="Advanced"/>
    <s v="Basic"/>
    <s v="Fully Colocated"/>
    <s v="Basic"/>
    <n v="4"/>
    <n v="3"/>
    <n v="1"/>
    <x v="2"/>
  </r>
  <r>
    <s v="PROJ_0282"/>
    <x v="2"/>
    <n v="5"/>
    <n v="483342.35"/>
    <n v="9"/>
    <n v="5.15"/>
    <x v="16"/>
    <s v="Agile"/>
    <s v="Senior"/>
    <n v="6"/>
    <n v="3"/>
    <n v="5.87"/>
    <x v="2"/>
    <s v="Stable"/>
    <n v="0.23"/>
    <n v="0.77"/>
    <n v="2"/>
    <n v="2.16"/>
    <s v="Medium"/>
    <s v="Expert"/>
    <n v="3"/>
    <s v="Poor"/>
    <n v="0.3"/>
    <n v="0.97"/>
    <s v="Moderate"/>
    <s v="External"/>
    <n v="0.39"/>
    <n v="8.1300000000000008"/>
    <n v="0.63"/>
    <x v="3"/>
    <n v="1.36"/>
    <n v="0"/>
    <n v="0.75"/>
    <n v="0.5"/>
    <s v="Mid-level PM"/>
    <s v="Managed"/>
    <s v="Strict"/>
    <s v="Good"/>
    <s v="Mixed"/>
    <s v="Time &amp; Materials"/>
    <s v="Medium"/>
    <s v="Stable"/>
    <s v="First-time"/>
    <s v="Formal"/>
    <s v="None"/>
    <s v="Fully Colocated"/>
    <s v="Basic"/>
    <n v="7"/>
    <n v="1"/>
    <n v="1"/>
    <x v="2"/>
  </r>
  <r>
    <s v="PROJ_0283"/>
    <x v="4"/>
    <n v="8"/>
    <n v="919095.39"/>
    <n v="8"/>
    <n v="3.43"/>
    <x v="12"/>
    <s v="Agile"/>
    <s v="Mixed"/>
    <n v="1"/>
    <n v="2"/>
    <n v="0.93"/>
    <x v="1"/>
    <s v="Moderate"/>
    <n v="0.15"/>
    <n v="0.94"/>
    <n v="1"/>
    <n v="1.92"/>
    <s v="High"/>
    <s v="New"/>
    <n v="2"/>
    <s v="Poor"/>
    <n v="7.0000000000000007E-2"/>
    <n v="1.1299999999999999"/>
    <s v="Strong"/>
    <s v="Internal"/>
    <n v="0.81"/>
    <n v="1.29"/>
    <n v="0.33"/>
    <x v="0"/>
    <n v="1.03"/>
    <n v="4"/>
    <n v="0.79"/>
    <n v="0"/>
    <s v="Senior PM"/>
    <s v="Managed"/>
    <s v="Medium"/>
    <s v="Poor"/>
    <s v="N/A"/>
    <s v="Time &amp; Materials"/>
    <s v="Medium"/>
    <s v="High"/>
    <s v="Regular"/>
    <s v="Formal"/>
    <s v="Formal"/>
    <s v="Hybrid"/>
    <s v="Good"/>
    <n v="8"/>
    <n v="2"/>
    <n v="1"/>
    <x v="0"/>
  </r>
  <r>
    <s v="PROJ_0284"/>
    <x v="0"/>
    <n v="45"/>
    <n v="2973021.28"/>
    <n v="32"/>
    <n v="7.38"/>
    <x v="20"/>
    <s v="Waterfall"/>
    <s v="Junior"/>
    <n v="1"/>
    <n v="2"/>
    <n v="0.18"/>
    <x v="1"/>
    <s v="Moderate"/>
    <n v="0.63"/>
    <n v="0.98"/>
    <n v="2"/>
    <n v="5.37"/>
    <s v="High"/>
    <s v="Expert"/>
    <n v="1"/>
    <s v="Excellent"/>
    <n v="0"/>
    <n v="0.65"/>
    <s v="Moderate"/>
    <s v="Mixed"/>
    <n v="0.49"/>
    <n v="6.3"/>
    <n v="0.55000000000000004"/>
    <x v="1"/>
    <n v="2.29"/>
    <n v="3"/>
    <n v="0.89"/>
    <n v="0"/>
    <s v="Junior PM"/>
    <s v="Optimizing"/>
    <s v="Medium"/>
    <s v="Good"/>
    <s v="N/A"/>
    <s v="Time &amp; Materials"/>
    <s v="High"/>
    <s v="High"/>
    <s v="Strategic"/>
    <s v="Basic"/>
    <s v="Advanced"/>
    <s v="Hybrid"/>
    <s v="Good"/>
    <n v="5"/>
    <n v="1"/>
    <n v="1"/>
    <x v="2"/>
  </r>
  <r>
    <s v="PROJ_0285"/>
    <x v="2"/>
    <n v="16"/>
    <n v="1199541.29"/>
    <n v="18"/>
    <n v="6.73"/>
    <x v="8"/>
    <s v="Scrum"/>
    <s v="Expert"/>
    <n v="2"/>
    <n v="4"/>
    <n v="2.29"/>
    <x v="4"/>
    <s v="Volatile"/>
    <n v="0.14000000000000001"/>
    <n v="0.82"/>
    <n v="0"/>
    <n v="1.84"/>
    <s v="Low"/>
    <s v="Familiar"/>
    <n v="2"/>
    <s v="Excellent"/>
    <n v="0"/>
    <n v="1.1200000000000001"/>
    <s v="Weak"/>
    <s v="Government"/>
    <n v="0.9"/>
    <n v="1.64"/>
    <n v="0.56000000000000005"/>
    <x v="0"/>
    <n v="1.1100000000000001"/>
    <n v="7"/>
    <n v="0.81"/>
    <n v="0.69"/>
    <s v="Junior PM"/>
    <s v="Managed"/>
    <s v="Medium"/>
    <s v="Excellent"/>
    <s v="Modern/Stable"/>
    <s v="Time &amp; Materials"/>
    <s v="Low"/>
    <s v="Stable"/>
    <s v="Regular"/>
    <s v="None"/>
    <s v="Formal"/>
    <s v="Fully Colocated"/>
    <s v="Good"/>
    <n v="11"/>
    <n v="8"/>
    <n v="1.1000000000000001"/>
    <x v="2"/>
  </r>
  <r>
    <s v="PROJ_0286"/>
    <x v="1"/>
    <n v="11"/>
    <n v="744075.32"/>
    <n v="13"/>
    <n v="6.46"/>
    <x v="16"/>
    <s v="Scrum"/>
    <s v="Mixed"/>
    <n v="1"/>
    <n v="3"/>
    <n v="2.0099999999999998"/>
    <x v="3"/>
    <s v="Stable"/>
    <n v="0.21"/>
    <n v="0.71"/>
    <n v="1"/>
    <n v="2.17"/>
    <s v="Critical"/>
    <s v="New"/>
    <n v="2"/>
    <s v="Poor"/>
    <n v="0.2"/>
    <n v="0.85"/>
    <s v="Strong"/>
    <s v="Internal"/>
    <n v="0.86"/>
    <n v="3.57"/>
    <n v="0.41"/>
    <x v="2"/>
    <n v="0.76"/>
    <n v="4"/>
    <n v="0.52"/>
    <n v="0"/>
    <s v="Mid-level PM"/>
    <s v="Optimizing"/>
    <s v="Medium"/>
    <s v="Limited"/>
    <s v="N/A"/>
    <s v="Time &amp; Materials"/>
    <s v="Medium"/>
    <s v="Moderate"/>
    <s v="First-time"/>
    <s v="None"/>
    <s v="Advanced"/>
    <s v="Hybrid"/>
    <s v="Good"/>
    <n v="6"/>
    <n v="3"/>
    <n v="1"/>
    <x v="2"/>
  </r>
  <r>
    <s v="PROJ_0287"/>
    <x v="2"/>
    <n v="11"/>
    <n v="1280292.25"/>
    <n v="15"/>
    <n v="5.7"/>
    <x v="12"/>
    <s v="Agile"/>
    <s v="Mixed"/>
    <n v="2"/>
    <n v="4"/>
    <n v="0.91"/>
    <x v="2"/>
    <s v="Volatile"/>
    <n v="0.51"/>
    <n v="0.76"/>
    <n v="1"/>
    <n v="3.08"/>
    <s v="High"/>
    <s v="Expert"/>
    <n v="3"/>
    <s v="Low"/>
    <n v="0"/>
    <n v="0.95"/>
    <s v="Moderate"/>
    <s v="Internal"/>
    <n v="0.57999999999999996"/>
    <n v="5.04"/>
    <n v="0.46"/>
    <x v="0"/>
    <n v="2.35"/>
    <n v="7"/>
    <n v="0.94"/>
    <n v="0.06"/>
    <s v="Senior PM"/>
    <s v="Managed"/>
    <s v="High"/>
    <s v="Moderate"/>
    <s v="Modern/Stable"/>
    <s v="Time &amp; Materials"/>
    <s v="Low"/>
    <s v="Moderate"/>
    <s v="Strategic"/>
    <s v="Basic"/>
    <s v="Basic"/>
    <s v="Fully Colocated"/>
    <s v="Basic"/>
    <n v="9"/>
    <n v="1"/>
    <n v="1"/>
    <x v="2"/>
  </r>
  <r>
    <s v="PROJ_0288"/>
    <x v="2"/>
    <n v="11"/>
    <n v="1135507.46"/>
    <n v="15"/>
    <n v="6.16"/>
    <x v="1"/>
    <s v="Agile"/>
    <s v="Senior"/>
    <n v="2"/>
    <n v="3"/>
    <n v="2.58"/>
    <x v="0"/>
    <s v="Moderate"/>
    <n v="0.11"/>
    <n v="0.67"/>
    <n v="1"/>
    <n v="3.58"/>
    <s v="Medium"/>
    <s v="Familiar"/>
    <n v="4"/>
    <s v="Low"/>
    <n v="0.03"/>
    <n v="1.1200000000000001"/>
    <s v="Strong"/>
    <s v="Internal"/>
    <n v="0.39"/>
    <n v="6.91"/>
    <n v="0.83"/>
    <x v="3"/>
    <n v="1.87"/>
    <n v="4"/>
    <n v="0.55000000000000004"/>
    <n v="0.83"/>
    <s v="Junior PM"/>
    <s v="Managed"/>
    <s v="High"/>
    <s v="Moderate"/>
    <s v="Modern/Stable"/>
    <s v="Hybrid"/>
    <s v="Medium"/>
    <s v="Moderate"/>
    <s v="Strategic"/>
    <s v="Formal"/>
    <s v="None"/>
    <s v="Partially Colocated"/>
    <s v="Basic"/>
    <n v="5"/>
    <n v="1"/>
    <n v="1"/>
    <x v="2"/>
  </r>
  <r>
    <s v="PROJ_0289"/>
    <x v="5"/>
    <n v="2"/>
    <n v="521579.62"/>
    <n v="5"/>
    <n v="2.56"/>
    <x v="8"/>
    <s v="Scrum"/>
    <s v="Mixed"/>
    <n v="0"/>
    <n v="1"/>
    <n v="1.48"/>
    <x v="2"/>
    <s v="Moderate"/>
    <n v="0.31"/>
    <n v="0.77"/>
    <n v="1"/>
    <n v="4.01"/>
    <s v="Critical"/>
    <s v="New"/>
    <n v="5"/>
    <s v="Low"/>
    <n v="0.22"/>
    <n v="1.17"/>
    <s v="Moderate"/>
    <s v="Internal"/>
    <n v="0.3"/>
    <n v="4.9400000000000004"/>
    <n v="0.35"/>
    <x v="0"/>
    <n v="1.29"/>
    <n v="4"/>
    <n v="0.69"/>
    <n v="0"/>
    <s v="Junior PM"/>
    <s v="Defined"/>
    <s v="Medium"/>
    <s v="Moderate"/>
    <s v="N/A"/>
    <s v="Hybrid"/>
    <s v="Medium"/>
    <s v="Stable"/>
    <s v="First-time"/>
    <s v="None"/>
    <s v="Basic"/>
    <s v="Partially Colocated"/>
    <s v="Poor"/>
    <n v="7"/>
    <n v="1"/>
    <n v="1"/>
    <x v="3"/>
  </r>
  <r>
    <s v="PROJ_0290"/>
    <x v="0"/>
    <n v="15"/>
    <n v="1226615.3500000001"/>
    <n v="16"/>
    <n v="5.01"/>
    <x v="5"/>
    <s v="Hybrid"/>
    <s v="Mixed"/>
    <n v="1"/>
    <n v="2"/>
    <n v="0.22"/>
    <x v="3"/>
    <s v="Stable"/>
    <n v="0.31"/>
    <n v="0.7"/>
    <n v="1"/>
    <n v="2.2599999999999998"/>
    <s v="Critical"/>
    <s v="Familiar"/>
    <n v="5"/>
    <s v="Low"/>
    <n v="0"/>
    <n v="0.76"/>
    <s v="Moderate"/>
    <s v="External"/>
    <n v="0.24"/>
    <n v="9.89"/>
    <n v="0.97"/>
    <x v="0"/>
    <n v="0.86"/>
    <n v="5"/>
    <n v="0.74"/>
    <n v="0"/>
    <s v="Junior PM"/>
    <s v="Ad-hoc"/>
    <s v="Medium"/>
    <s v="Good"/>
    <s v="N/A"/>
    <s v="Fixed-Price"/>
    <s v="Low"/>
    <s v="High"/>
    <s v="Occasional"/>
    <s v="None"/>
    <s v="None"/>
    <s v="Fully Colocated"/>
    <s v="Poor"/>
    <n v="7"/>
    <n v="2"/>
    <n v="1"/>
    <x v="0"/>
  </r>
  <r>
    <s v="PROJ_0291"/>
    <x v="1"/>
    <n v="9"/>
    <n v="422387.81"/>
    <n v="11"/>
    <n v="5.66"/>
    <x v="14"/>
    <s v="Agile"/>
    <s v="Mixed"/>
    <n v="0"/>
    <n v="4"/>
    <n v="2.02"/>
    <x v="3"/>
    <s v="Moderate"/>
    <n v="0.53"/>
    <n v="0.61"/>
    <n v="1"/>
    <n v="1.52"/>
    <s v="Critical"/>
    <s v="Familiar"/>
    <n v="3"/>
    <s v="Medium"/>
    <n v="0.22"/>
    <n v="0.81"/>
    <s v="Weak"/>
    <s v="Internal"/>
    <n v="0.27"/>
    <n v="3.97"/>
    <n v="0.63"/>
    <x v="3"/>
    <n v="1.67"/>
    <n v="2"/>
    <n v="0.85"/>
    <n v="0"/>
    <s v="Mid-level PM"/>
    <s v="Ad-hoc"/>
    <s v="Low"/>
    <s v="Good"/>
    <s v="N/A"/>
    <s v="Time &amp; Materials"/>
    <s v="Medium"/>
    <s v="Moderate"/>
    <s v="First-time"/>
    <s v="Formal"/>
    <s v="Basic"/>
    <s v="Hybrid"/>
    <s v="Basic"/>
    <n v="7"/>
    <n v="3"/>
    <n v="1"/>
    <x v="2"/>
  </r>
  <r>
    <s v="PROJ_0292"/>
    <x v="2"/>
    <n v="9"/>
    <n v="686860.80000000005"/>
    <n v="18"/>
    <n v="6.65"/>
    <x v="1"/>
    <s v="Kanban"/>
    <s v="Expert"/>
    <n v="2"/>
    <n v="2"/>
    <n v="1.46"/>
    <x v="3"/>
    <s v="Moderate"/>
    <n v="0.09"/>
    <n v="0.76"/>
    <n v="3"/>
    <n v="6.05"/>
    <s v="Low"/>
    <s v="Familiar"/>
    <n v="2"/>
    <s v="High"/>
    <n v="0"/>
    <n v="1.1200000000000001"/>
    <s v="Moderate"/>
    <s v="External"/>
    <n v="0.7"/>
    <n v="5.42"/>
    <n v="0.92"/>
    <x v="2"/>
    <n v="1.28"/>
    <n v="6"/>
    <n v="0.8"/>
    <n v="0.63"/>
    <s v="Senior PM"/>
    <s v="Ad-hoc"/>
    <s v="High"/>
    <s v="Good"/>
    <s v="Modern/Stable"/>
    <s v="Hybrid"/>
    <s v="Medium"/>
    <s v="Stable"/>
    <s v="Occasional"/>
    <s v="Basic"/>
    <s v="None"/>
    <s v="Partially Colocated"/>
    <s v="Basic"/>
    <n v="12"/>
    <n v="6"/>
    <n v="1.1000000000000001"/>
    <x v="2"/>
  </r>
  <r>
    <s v="PROJ_0293"/>
    <x v="0"/>
    <n v="45"/>
    <n v="2375007.29"/>
    <n v="33"/>
    <n v="7.34"/>
    <x v="7"/>
    <s v="Waterfall"/>
    <s v="Junior"/>
    <n v="0"/>
    <n v="5"/>
    <n v="2.89"/>
    <x v="0"/>
    <s v="Moderate"/>
    <n v="0.42"/>
    <n v="0.93"/>
    <n v="1"/>
    <n v="2.75"/>
    <s v="Low"/>
    <s v="Familiar"/>
    <n v="1"/>
    <s v="Poor"/>
    <n v="0"/>
    <n v="0.9"/>
    <s v="Strong"/>
    <s v="Mixed"/>
    <n v="0.6"/>
    <n v="3.66"/>
    <n v="0.34"/>
    <x v="0"/>
    <n v="1.1200000000000001"/>
    <n v="2"/>
    <n v="0.62"/>
    <n v="0"/>
    <s v="Junior PM"/>
    <s v="Defined"/>
    <s v="Medium"/>
    <s v="Limited"/>
    <s v="N/A"/>
    <s v="Time &amp; Materials"/>
    <s v="High"/>
    <s v="Moderate"/>
    <s v="Regular"/>
    <s v="None"/>
    <s v="Advanced"/>
    <s v="Partially Colocated"/>
    <s v="Good"/>
    <n v="9"/>
    <n v="8"/>
    <n v="1"/>
    <x v="3"/>
  </r>
  <r>
    <s v="PROJ_0294"/>
    <x v="3"/>
    <n v="22"/>
    <n v="1812926.49"/>
    <n v="25"/>
    <n v="9.92"/>
    <x v="10"/>
    <s v="Agile"/>
    <s v="Junior"/>
    <n v="2"/>
    <n v="4"/>
    <n v="2.42"/>
    <x v="4"/>
    <s v="Moderate"/>
    <n v="0.56999999999999995"/>
    <n v="0.82"/>
    <n v="1"/>
    <n v="2.56"/>
    <s v="Critical"/>
    <s v="Familiar"/>
    <n v="2"/>
    <s v="Poor"/>
    <n v="0"/>
    <n v="1.17"/>
    <s v="Moderate"/>
    <s v="Internal"/>
    <n v="0.72"/>
    <n v="1.39"/>
    <n v="0.82"/>
    <x v="1"/>
    <n v="0.24"/>
    <n v="0"/>
    <n v="0.94"/>
    <n v="0"/>
    <s v="Mid-level PM"/>
    <s v="Ad-hoc"/>
    <s v="Low"/>
    <s v="Limited"/>
    <s v="N/A"/>
    <s v="Cost-Plus"/>
    <s v="High"/>
    <s v="High"/>
    <s v="Regular"/>
    <s v="Formal"/>
    <s v="None"/>
    <s v="Hybrid"/>
    <s v="Excellent"/>
    <n v="4"/>
    <n v="1"/>
    <n v="1"/>
    <x v="3"/>
  </r>
  <r>
    <s v="PROJ_0295"/>
    <x v="2"/>
    <n v="8"/>
    <n v="482722.83"/>
    <n v="8"/>
    <n v="3.84"/>
    <x v="12"/>
    <s v="Agile"/>
    <s v="Mixed"/>
    <n v="1"/>
    <n v="3"/>
    <n v="0.83"/>
    <x v="0"/>
    <s v="Moderate"/>
    <n v="0.53"/>
    <n v="0.34"/>
    <n v="0"/>
    <n v="1.61"/>
    <s v="Critical"/>
    <s v="Familiar"/>
    <n v="4"/>
    <s v="Low"/>
    <n v="0.17"/>
    <n v="1.25"/>
    <s v="Weak"/>
    <s v="Mixed"/>
    <n v="0.3"/>
    <n v="9.7799999999999994"/>
    <n v="0.56000000000000005"/>
    <x v="2"/>
    <n v="0.04"/>
    <n v="1"/>
    <n v="0.82"/>
    <n v="0.03"/>
    <s v="Mid-level PM"/>
    <s v="Defined"/>
    <s v="High"/>
    <s v="Poor"/>
    <s v="Modern/Stable"/>
    <s v="Cost-Plus"/>
    <s v="Low"/>
    <s v="Moderate"/>
    <s v="First-time"/>
    <s v="Basic"/>
    <s v="None"/>
    <s v="Partially Colocated"/>
    <s v="Basic"/>
    <n v="6"/>
    <n v="1"/>
    <n v="1"/>
    <x v="3"/>
  </r>
  <r>
    <s v="PROJ_0296"/>
    <x v="2"/>
    <n v="7"/>
    <n v="911121.2"/>
    <n v="11"/>
    <n v="5.44"/>
    <x v="12"/>
    <s v="Scrum"/>
    <s v="Mixed"/>
    <n v="0"/>
    <n v="3"/>
    <n v="1.03"/>
    <x v="3"/>
    <s v="Stable"/>
    <n v="0.41"/>
    <n v="0.72"/>
    <n v="0"/>
    <n v="5.63"/>
    <s v="Medium"/>
    <s v="Familiar"/>
    <n v="4"/>
    <s v="Low"/>
    <n v="0.19"/>
    <n v="0.83"/>
    <s v="Strong"/>
    <s v="External"/>
    <n v="0.62"/>
    <n v="8.86"/>
    <n v="0.65"/>
    <x v="0"/>
    <n v="0.63"/>
    <n v="5"/>
    <n v="0.84"/>
    <n v="0.14000000000000001"/>
    <s v="Junior PM"/>
    <s v="Defined"/>
    <s v="Medium"/>
    <s v="Poor"/>
    <s v="Mixed"/>
    <s v="Fixed-Price"/>
    <s v="Low"/>
    <s v="Moderate"/>
    <s v="Occasional"/>
    <s v="Basic"/>
    <s v="Formal"/>
    <s v="Hybrid"/>
    <s v="Basic"/>
    <n v="4"/>
    <n v="3"/>
    <n v="1"/>
    <x v="2"/>
  </r>
  <r>
    <s v="PROJ_0297"/>
    <x v="2"/>
    <n v="10"/>
    <n v="822534.62"/>
    <n v="12"/>
    <n v="4.2300000000000004"/>
    <x v="5"/>
    <s v="Kanban"/>
    <s v="Senior"/>
    <n v="4"/>
    <n v="1"/>
    <n v="0.52"/>
    <x v="1"/>
    <s v="Volatile"/>
    <n v="0.11"/>
    <n v="0.86"/>
    <n v="3"/>
    <n v="3.83"/>
    <s v="Critical"/>
    <s v="Expert"/>
    <n v="3"/>
    <s v="Low"/>
    <n v="0"/>
    <n v="0.66"/>
    <s v="Moderate"/>
    <s v="Internal"/>
    <n v="0.62"/>
    <n v="1.63"/>
    <n v="0.44"/>
    <x v="2"/>
    <n v="0.03"/>
    <n v="6"/>
    <n v="0.53"/>
    <n v="0.01"/>
    <s v="Senior PM"/>
    <s v="Managed"/>
    <s v="Strict"/>
    <s v="Limited"/>
    <s v="Modern/Stable"/>
    <s v="Time &amp; Materials"/>
    <s v="Medium"/>
    <s v="Stable"/>
    <s v="Regular"/>
    <s v="Advanced"/>
    <s v="Formal"/>
    <s v="Fully Colocated"/>
    <s v="Basic"/>
    <n v="4"/>
    <n v="1"/>
    <n v="1"/>
    <x v="0"/>
  </r>
  <r>
    <s v="PROJ_0298"/>
    <x v="5"/>
    <n v="10"/>
    <n v="935217.52"/>
    <n v="11"/>
    <n v="4.92"/>
    <x v="6"/>
    <s v="Scrum"/>
    <s v="Mixed"/>
    <n v="5"/>
    <n v="4"/>
    <n v="2.06"/>
    <x v="3"/>
    <s v="Moderate"/>
    <n v="0.47"/>
    <n v="0.71"/>
    <n v="2"/>
    <n v="3.04"/>
    <s v="Medium"/>
    <s v="New"/>
    <n v="2"/>
    <s v="Excellent"/>
    <n v="0.11"/>
    <n v="0.61"/>
    <s v="Moderate"/>
    <s v="External"/>
    <n v="7.0000000000000007E-2"/>
    <n v="5.28"/>
    <n v="0.6"/>
    <x v="1"/>
    <n v="0.17"/>
    <n v="0"/>
    <n v="0.93"/>
    <n v="0"/>
    <s v="Junior PM"/>
    <s v="Ad-hoc"/>
    <s v="Low"/>
    <s v="Excellent"/>
    <s v="N/A"/>
    <s v="Cost-Plus"/>
    <s v="Medium"/>
    <s v="Stable"/>
    <s v="Regular"/>
    <s v="Basic"/>
    <s v="None"/>
    <s v="Fully Colocated"/>
    <s v="Basic"/>
    <n v="5"/>
    <n v="3"/>
    <n v="1"/>
    <x v="2"/>
  </r>
  <r>
    <s v="PROJ_0299"/>
    <x v="3"/>
    <n v="27"/>
    <n v="2324655.1"/>
    <n v="28"/>
    <n v="9.01"/>
    <x v="18"/>
    <s v="Agile"/>
    <s v="Mixed"/>
    <n v="3"/>
    <n v="5"/>
    <n v="4.92"/>
    <x v="2"/>
    <s v="Moderate"/>
    <n v="0.63"/>
    <n v="0.62"/>
    <n v="1"/>
    <n v="3.16"/>
    <s v="High"/>
    <s v="Familiar"/>
    <n v="1"/>
    <s v="Excellent"/>
    <n v="0"/>
    <n v="1.29"/>
    <s v="Moderate"/>
    <s v="Internal"/>
    <n v="0.13"/>
    <n v="5.56"/>
    <n v="0.67"/>
    <x v="1"/>
    <n v="1.9"/>
    <n v="7"/>
    <n v="0.67"/>
    <n v="0"/>
    <s v="Junior PM"/>
    <s v="Ad-hoc"/>
    <s v="Medium"/>
    <s v="Moderate"/>
    <s v="N/A"/>
    <s v="Fixed-Price"/>
    <s v="High"/>
    <s v="Extreme"/>
    <s v="Regular"/>
    <s v="None"/>
    <s v="Basic"/>
    <s v="Hybrid"/>
    <s v="Basic"/>
    <n v="6"/>
    <n v="7"/>
    <n v="1"/>
    <x v="3"/>
  </r>
  <r>
    <s v="PROJ_0300"/>
    <x v="3"/>
    <n v="18"/>
    <n v="1814991.93"/>
    <n v="21"/>
    <n v="6.8"/>
    <x v="0"/>
    <s v="Agile"/>
    <s v="Senior"/>
    <n v="2"/>
    <n v="4"/>
    <n v="2.1"/>
    <x v="4"/>
    <s v="Moderate"/>
    <n v="0.19"/>
    <n v="0.91"/>
    <n v="2"/>
    <n v="1.91"/>
    <s v="High"/>
    <s v="Expert"/>
    <n v="5"/>
    <s v="Excellent"/>
    <n v="0"/>
    <n v="1.25"/>
    <s v="Weak"/>
    <s v="Government"/>
    <n v="0.14000000000000001"/>
    <n v="5.87"/>
    <n v="0.73"/>
    <x v="1"/>
    <n v="0.43"/>
    <n v="0"/>
    <n v="0.5"/>
    <n v="0"/>
    <s v="Certified PM"/>
    <s v="Optimizing"/>
    <s v="Low"/>
    <s v="Good"/>
    <s v="N/A"/>
    <s v="Cost-Plus"/>
    <s v="Low"/>
    <s v="Stable"/>
    <s v="Regular"/>
    <s v="Formal"/>
    <s v="Basic"/>
    <s v="Fully Remote"/>
    <s v="Good"/>
    <n v="5"/>
    <n v="7"/>
    <n v="1"/>
    <x v="1"/>
  </r>
  <r>
    <s v="PROJ_0301"/>
    <x v="2"/>
    <n v="8"/>
    <n v="1069915.78"/>
    <n v="12"/>
    <n v="5.47"/>
    <x v="5"/>
    <s v="Agile"/>
    <s v="Expert"/>
    <n v="4"/>
    <n v="4"/>
    <n v="0.41"/>
    <x v="0"/>
    <s v="Stable"/>
    <n v="0.19"/>
    <n v="0.9"/>
    <n v="1"/>
    <n v="1.9"/>
    <s v="High"/>
    <s v="Familiar"/>
    <n v="3"/>
    <s v="Medium"/>
    <n v="0.12"/>
    <n v="0.77"/>
    <s v="Moderate"/>
    <s v="Internal"/>
    <n v="0.9"/>
    <n v="5.2"/>
    <n v="0.56999999999999995"/>
    <x v="0"/>
    <n v="0.33"/>
    <n v="2"/>
    <n v="0.83"/>
    <n v="0.77"/>
    <s v="Junior PM"/>
    <s v="Optimizing"/>
    <s v="High"/>
    <s v="Limited"/>
    <s v="Modern/Stable"/>
    <s v="Hybrid"/>
    <s v="Low"/>
    <s v="Moderate"/>
    <s v="Regular"/>
    <s v="Advanced"/>
    <s v="Advanced"/>
    <s v="Fully Remote"/>
    <s v="Good"/>
    <n v="11"/>
    <n v="1"/>
    <n v="1.1000000000000001"/>
    <x v="1"/>
  </r>
  <r>
    <s v="PROJ_0302"/>
    <x v="4"/>
    <n v="17"/>
    <n v="917984.18"/>
    <n v="14"/>
    <n v="4.66"/>
    <x v="2"/>
    <s v="Waterfall"/>
    <s v="Mixed"/>
    <n v="2"/>
    <n v="4"/>
    <n v="0.91"/>
    <x v="1"/>
    <s v="Stable"/>
    <n v="0.41"/>
    <n v="0.52"/>
    <n v="1"/>
    <n v="2.57"/>
    <s v="Medium"/>
    <s v="Expert"/>
    <n v="3"/>
    <s v="Medium"/>
    <n v="0"/>
    <n v="1.29"/>
    <s v="Moderate"/>
    <s v="Internal"/>
    <n v="0.47"/>
    <n v="4.1900000000000004"/>
    <n v="0.55000000000000004"/>
    <x v="3"/>
    <n v="0.2"/>
    <n v="6"/>
    <n v="0.57999999999999996"/>
    <n v="0"/>
    <s v="Junior PM"/>
    <s v="Managed"/>
    <s v="Strict"/>
    <s v="Limited"/>
    <s v="N/A"/>
    <s v="Time &amp; Materials"/>
    <s v="Medium"/>
    <s v="Extreme"/>
    <s v="Strategic"/>
    <s v="Formal"/>
    <s v="Formal"/>
    <s v="Fully Remote"/>
    <s v="Good"/>
    <n v="12"/>
    <n v="3"/>
    <n v="1"/>
    <x v="3"/>
  </r>
  <r>
    <s v="PROJ_0303"/>
    <x v="0"/>
    <n v="26"/>
    <n v="1483296.02"/>
    <n v="25"/>
    <n v="6.53"/>
    <x v="13"/>
    <s v="Waterfall"/>
    <s v="Mixed"/>
    <n v="0"/>
    <n v="5"/>
    <n v="3.77"/>
    <x v="2"/>
    <s v="Moderate"/>
    <n v="0.37"/>
    <n v="0.74"/>
    <n v="1"/>
    <n v="3.3"/>
    <s v="Medium"/>
    <s v="Familiar"/>
    <n v="4"/>
    <s v="Poor"/>
    <n v="0"/>
    <n v="0.87"/>
    <s v="Strong"/>
    <s v="Internal"/>
    <n v="0.02"/>
    <n v="5.27"/>
    <n v="0.95"/>
    <x v="0"/>
    <n v="2.2200000000000002"/>
    <n v="1"/>
    <n v="0.32"/>
    <n v="0"/>
    <s v="Junior PM"/>
    <s v="Defined"/>
    <s v="Medium"/>
    <s v="Poor"/>
    <s v="N/A"/>
    <s v="Time &amp; Materials"/>
    <s v="High"/>
    <s v="Extreme"/>
    <s v="First-time"/>
    <s v="Basic"/>
    <s v="Basic"/>
    <s v="Fully Remote"/>
    <s v="Good"/>
    <n v="11"/>
    <n v="10"/>
    <n v="1"/>
    <x v="3"/>
  </r>
  <r>
    <s v="PROJ_0304"/>
    <x v="3"/>
    <n v="19"/>
    <n v="1805901"/>
    <n v="25"/>
    <n v="9"/>
    <x v="6"/>
    <s v="Agile"/>
    <s v="Junior"/>
    <n v="0"/>
    <n v="3"/>
    <n v="0.39"/>
    <x v="4"/>
    <s v="Moderate"/>
    <n v="0.3"/>
    <n v="0.66"/>
    <n v="1"/>
    <n v="0.75"/>
    <s v="Medium"/>
    <s v="Familiar"/>
    <n v="4"/>
    <s v="Medium"/>
    <n v="0"/>
    <n v="0.86"/>
    <s v="Strong"/>
    <s v="External"/>
    <n v="0.76"/>
    <n v="3.91"/>
    <n v="0.96"/>
    <x v="0"/>
    <n v="0.36"/>
    <n v="7"/>
    <n v="0.64"/>
    <n v="0"/>
    <s v="Mid-level PM"/>
    <s v="Ad-hoc"/>
    <s v="Low"/>
    <s v="Moderate"/>
    <s v="N/A"/>
    <s v="Fixed-Price"/>
    <s v="High"/>
    <s v="Extreme"/>
    <s v="Occasional"/>
    <s v="Basic"/>
    <s v="None"/>
    <s v="Fully Remote"/>
    <s v="Good"/>
    <n v="9"/>
    <n v="3"/>
    <n v="1"/>
    <x v="3"/>
  </r>
  <r>
    <s v="PROJ_0305"/>
    <x v="0"/>
    <n v="21"/>
    <n v="1001312.98"/>
    <n v="15"/>
    <n v="3.35"/>
    <x v="8"/>
    <s v="Waterfall"/>
    <s v="Senior"/>
    <n v="2"/>
    <n v="3"/>
    <n v="3.99"/>
    <x v="3"/>
    <s v="Stable"/>
    <n v="0.24"/>
    <n v="0.78"/>
    <n v="1"/>
    <n v="2.95"/>
    <s v="Medium"/>
    <s v="Expert"/>
    <n v="3"/>
    <s v="Low"/>
    <n v="0"/>
    <n v="0.98"/>
    <s v="Weak"/>
    <s v="External"/>
    <n v="0.25"/>
    <n v="3.8"/>
    <n v="0.99"/>
    <x v="3"/>
    <n v="0.01"/>
    <n v="3"/>
    <n v="0.77"/>
    <n v="0"/>
    <s v="Senior PM"/>
    <s v="Managed"/>
    <s v="Low"/>
    <s v="Moderate"/>
    <s v="N/A"/>
    <s v="Hybrid"/>
    <s v="Medium"/>
    <s v="Stable"/>
    <s v="First-time"/>
    <s v="None"/>
    <s v="Basic"/>
    <s v="Fully Remote"/>
    <s v="Excellent"/>
    <n v="2"/>
    <n v="2"/>
    <n v="1"/>
    <x v="2"/>
  </r>
  <r>
    <s v="PROJ_0306"/>
    <x v="4"/>
    <n v="24"/>
    <n v="1346026.93"/>
    <n v="24"/>
    <n v="7.99"/>
    <x v="1"/>
    <s v="Hybrid"/>
    <s v="Senior"/>
    <n v="8"/>
    <n v="4"/>
    <n v="0.69"/>
    <x v="1"/>
    <s v="Moderate"/>
    <n v="0.26"/>
    <n v="0.87"/>
    <n v="1"/>
    <n v="7.8"/>
    <s v="High"/>
    <s v="Expert"/>
    <n v="5"/>
    <s v="Excellent"/>
    <n v="0"/>
    <n v="1.26"/>
    <s v="Moderate"/>
    <s v="External"/>
    <n v="0.37"/>
    <n v="3.55"/>
    <n v="0.65"/>
    <x v="1"/>
    <n v="0.03"/>
    <n v="4"/>
    <n v="0.51"/>
    <n v="0"/>
    <s v="Certified PM"/>
    <s v="Defined"/>
    <s v="Medium"/>
    <s v="Excellent"/>
    <s v="N/A"/>
    <s v="Fixed-Price"/>
    <s v="Medium"/>
    <s v="High"/>
    <s v="Regular"/>
    <s v="Formal"/>
    <s v="Formal"/>
    <s v="Hybrid"/>
    <s v="Good"/>
    <n v="9"/>
    <n v="4"/>
    <n v="1"/>
    <x v="1"/>
  </r>
  <r>
    <s v="PROJ_0307"/>
    <x v="4"/>
    <n v="6"/>
    <n v="629447.31000000006"/>
    <n v="10"/>
    <n v="4.43"/>
    <x v="8"/>
    <s v="Agile"/>
    <s v="Junior"/>
    <n v="0"/>
    <n v="1"/>
    <n v="1.06"/>
    <x v="4"/>
    <s v="Moderate"/>
    <n v="0.45"/>
    <n v="0.92"/>
    <n v="2"/>
    <n v="1.44"/>
    <s v="Critical"/>
    <s v="Familiar"/>
    <n v="4"/>
    <s v="Medium"/>
    <n v="0.1"/>
    <n v="1.26"/>
    <s v="Strong"/>
    <s v="Mixed"/>
    <n v="0.09"/>
    <n v="4.0199999999999996"/>
    <n v="0.38"/>
    <x v="1"/>
    <n v="0.76"/>
    <n v="0"/>
    <n v="0.54"/>
    <n v="0"/>
    <s v="Junior PM"/>
    <s v="Ad-hoc"/>
    <s v="High"/>
    <s v="Moderate"/>
    <s v="N/A"/>
    <s v="Hybrid"/>
    <s v="High"/>
    <s v="Moderate"/>
    <s v="Occasional"/>
    <s v="None"/>
    <s v="None"/>
    <s v="Fully Remote"/>
    <s v="Poor"/>
    <n v="6"/>
    <n v="4"/>
    <n v="1"/>
    <x v="3"/>
  </r>
  <r>
    <s v="PROJ_0308"/>
    <x v="2"/>
    <n v="4"/>
    <n v="511253.35"/>
    <n v="13"/>
    <n v="4.54"/>
    <x v="2"/>
    <s v="Kanban"/>
    <s v="Junior"/>
    <n v="3"/>
    <n v="2"/>
    <n v="0.75"/>
    <x v="2"/>
    <s v="Stable"/>
    <n v="0.15"/>
    <n v="0.82"/>
    <n v="0"/>
    <n v="2.88"/>
    <s v="High"/>
    <s v="Familiar"/>
    <n v="3"/>
    <s v="High"/>
    <n v="0"/>
    <n v="0.99"/>
    <s v="Strong"/>
    <s v="External"/>
    <n v="0.76"/>
    <n v="7.04"/>
    <n v="0.61"/>
    <x v="3"/>
    <n v="0.85"/>
    <n v="2"/>
    <n v="0.56999999999999995"/>
    <n v="0.55000000000000004"/>
    <s v="Junior PM"/>
    <s v="Defined"/>
    <s v="Medium"/>
    <s v="Excellent"/>
    <s v="Mixed"/>
    <s v="Time &amp; Materials"/>
    <s v="Low"/>
    <s v="Stable"/>
    <s v="Occasional"/>
    <s v="Basic"/>
    <s v="Formal"/>
    <s v="Partially Colocated"/>
    <s v="Poor"/>
    <n v="9"/>
    <n v="4"/>
    <n v="1"/>
    <x v="2"/>
  </r>
  <r>
    <s v="PROJ_0309"/>
    <x v="5"/>
    <n v="10"/>
    <n v="463352.75"/>
    <n v="9"/>
    <n v="2.92"/>
    <x v="8"/>
    <s v="Waterfall"/>
    <s v="Mixed"/>
    <n v="0"/>
    <n v="1"/>
    <n v="1.1100000000000001"/>
    <x v="1"/>
    <s v="Moderate"/>
    <n v="0.17"/>
    <n v="0.74"/>
    <n v="1"/>
    <n v="1.6"/>
    <s v="Low"/>
    <s v="New"/>
    <n v="4"/>
    <s v="High"/>
    <n v="0"/>
    <n v="0.65"/>
    <s v="Moderate"/>
    <s v="External"/>
    <n v="0.46"/>
    <n v="8.48"/>
    <n v="0.37"/>
    <x v="1"/>
    <n v="1.08"/>
    <n v="7"/>
    <n v="0.54"/>
    <n v="0"/>
    <s v="Junior PM"/>
    <s v="Managed"/>
    <s v="Low"/>
    <s v="Excellent"/>
    <s v="N/A"/>
    <s v="Fixed-Price"/>
    <s v="Medium"/>
    <s v="Moderate"/>
    <s v="Regular"/>
    <s v="Basic"/>
    <s v="Basic"/>
    <s v="Fully Remote"/>
    <s v="Good"/>
    <n v="1"/>
    <n v="1"/>
    <n v="1"/>
    <x v="0"/>
  </r>
  <r>
    <s v="PROJ_0310"/>
    <x v="2"/>
    <n v="13"/>
    <n v="1262626.26"/>
    <n v="19"/>
    <n v="8.81"/>
    <x v="13"/>
    <s v="Scrum"/>
    <s v="Mixed"/>
    <n v="2"/>
    <n v="5"/>
    <n v="2.39"/>
    <x v="4"/>
    <s v="Stable"/>
    <n v="0.32"/>
    <n v="0.67"/>
    <n v="2"/>
    <n v="1.68"/>
    <s v="Low"/>
    <s v="Familiar"/>
    <n v="3"/>
    <s v="Excellent"/>
    <n v="0.14000000000000001"/>
    <n v="0.93"/>
    <s v="Moderate"/>
    <s v="Government"/>
    <n v="0.93"/>
    <n v="8.17"/>
    <n v="0.34"/>
    <x v="1"/>
    <n v="0.41"/>
    <n v="2"/>
    <n v="0.91"/>
    <n v="0.31"/>
    <s v="Junior PM"/>
    <s v="Ad-hoc"/>
    <s v="Low"/>
    <s v="Excellent"/>
    <s v="Legacy/Unstable"/>
    <s v="Time &amp; Materials"/>
    <s v="Medium"/>
    <s v="Extreme"/>
    <s v="Regular"/>
    <s v="None"/>
    <s v="Basic"/>
    <s v="Fully Remote"/>
    <s v="Good"/>
    <n v="12"/>
    <n v="5"/>
    <n v="1.1000000000000001"/>
    <x v="3"/>
  </r>
  <r>
    <s v="PROJ_0311"/>
    <x v="3"/>
    <n v="18"/>
    <n v="1527566.76"/>
    <n v="16"/>
    <n v="6.42"/>
    <x v="3"/>
    <s v="Scrum"/>
    <s v="Mixed"/>
    <n v="0"/>
    <n v="4"/>
    <n v="2.71"/>
    <x v="4"/>
    <s v="Stable"/>
    <n v="0.38"/>
    <n v="0.6"/>
    <n v="2"/>
    <n v="1.68"/>
    <s v="Low"/>
    <s v="Expert"/>
    <n v="2"/>
    <s v="Medium"/>
    <n v="0"/>
    <n v="0.71"/>
    <s v="Weak"/>
    <s v="Internal"/>
    <n v="0.57999999999999996"/>
    <n v="6.72"/>
    <n v="0.39"/>
    <x v="3"/>
    <n v="0.56000000000000005"/>
    <n v="6"/>
    <n v="0.54"/>
    <n v="0"/>
    <s v="Mid-level PM"/>
    <s v="Optimizing"/>
    <s v="High"/>
    <s v="Limited"/>
    <s v="N/A"/>
    <s v="Fixed-Price"/>
    <s v="Low"/>
    <s v="Moderate"/>
    <s v="Regular"/>
    <s v="Basic"/>
    <s v="None"/>
    <s v="Hybrid"/>
    <s v="Basic"/>
    <n v="3"/>
    <n v="6"/>
    <n v="1"/>
    <x v="2"/>
  </r>
  <r>
    <s v="PROJ_0312"/>
    <x v="2"/>
    <n v="14"/>
    <n v="1043629.22"/>
    <n v="18"/>
    <n v="7.67"/>
    <x v="5"/>
    <s v="Agile"/>
    <s v="Mixed"/>
    <n v="1"/>
    <n v="5"/>
    <n v="1.25"/>
    <x v="2"/>
    <s v="Moderate"/>
    <n v="0.65"/>
    <n v="0.5"/>
    <n v="2"/>
    <n v="5.2"/>
    <s v="Low"/>
    <s v="Expert"/>
    <n v="5"/>
    <s v="Excellent"/>
    <n v="0.06"/>
    <n v="1.26"/>
    <s v="Strong"/>
    <s v="External"/>
    <n v="0"/>
    <n v="7.89"/>
    <n v="0.82"/>
    <x v="2"/>
    <n v="0.45"/>
    <n v="1"/>
    <n v="0.9"/>
    <n v="0.24"/>
    <s v="Mid-level PM"/>
    <s v="Defined"/>
    <s v="High"/>
    <s v="Excellent"/>
    <s v="Legacy/Unstable"/>
    <s v="Fixed-Price"/>
    <s v="High"/>
    <s v="High"/>
    <s v="Occasional"/>
    <s v="None"/>
    <s v="Formal"/>
    <s v="Hybrid"/>
    <s v="Good"/>
    <n v="4"/>
    <n v="1"/>
    <n v="1"/>
    <x v="2"/>
  </r>
  <r>
    <s v="PROJ_0313"/>
    <x v="5"/>
    <n v="12"/>
    <n v="733791.56"/>
    <n v="10"/>
    <n v="3.65"/>
    <x v="12"/>
    <s v="Hybrid"/>
    <s v="Senior"/>
    <n v="1"/>
    <n v="0"/>
    <n v="1.51"/>
    <x v="1"/>
    <s v="Moderate"/>
    <n v="0.15"/>
    <n v="0.76"/>
    <n v="1"/>
    <n v="4.3"/>
    <s v="Critical"/>
    <s v="Expert"/>
    <n v="4"/>
    <s v="High"/>
    <n v="0"/>
    <n v="1.22"/>
    <s v="Weak"/>
    <s v="Internal"/>
    <n v="0.51"/>
    <n v="6.82"/>
    <n v="0.66"/>
    <x v="2"/>
    <n v="0.81"/>
    <n v="3"/>
    <n v="0.87"/>
    <n v="0"/>
    <s v="Senior PM"/>
    <s v="Managed"/>
    <s v="Medium"/>
    <s v="Moderate"/>
    <s v="N/A"/>
    <s v="Cost-Plus"/>
    <s v="High"/>
    <s v="Moderate"/>
    <s v="Occasional"/>
    <s v="Basic"/>
    <s v="Basic"/>
    <s v="Fully Remote"/>
    <s v="Good"/>
    <n v="9"/>
    <n v="1"/>
    <n v="1"/>
    <x v="2"/>
  </r>
  <r>
    <s v="PROJ_0314"/>
    <x v="0"/>
    <n v="33"/>
    <n v="1754951.98"/>
    <n v="28"/>
    <n v="7.08"/>
    <x v="13"/>
    <s v="Waterfall"/>
    <s v="Mixed"/>
    <n v="1"/>
    <n v="5"/>
    <n v="0.85"/>
    <x v="4"/>
    <s v="Volatile"/>
    <n v="0.72"/>
    <n v="0.82"/>
    <n v="1"/>
    <n v="3.57"/>
    <s v="Low"/>
    <s v="Expert"/>
    <n v="2"/>
    <s v="Excellent"/>
    <n v="0"/>
    <n v="1.22"/>
    <s v="Strong"/>
    <s v="External"/>
    <n v="0.51"/>
    <n v="5.41"/>
    <n v="0.55000000000000004"/>
    <x v="1"/>
    <n v="1.41"/>
    <n v="5"/>
    <n v="0.78"/>
    <n v="0"/>
    <s v="Junior PM"/>
    <s v="Defined"/>
    <s v="High"/>
    <s v="Moderate"/>
    <s v="N/A"/>
    <s v="Time &amp; Materials"/>
    <s v="Low"/>
    <s v="Moderate"/>
    <s v="Regular"/>
    <s v="Basic"/>
    <s v="Advanced"/>
    <s v="Hybrid"/>
    <s v="Basic"/>
    <n v="12"/>
    <n v="3"/>
    <n v="1"/>
    <x v="2"/>
  </r>
  <r>
    <s v="PROJ_0315"/>
    <x v="3"/>
    <n v="22"/>
    <n v="2256430.63"/>
    <n v="25"/>
    <n v="7.49"/>
    <x v="10"/>
    <s v="Agile"/>
    <s v="Junior"/>
    <n v="1"/>
    <n v="3"/>
    <n v="0.76"/>
    <x v="1"/>
    <s v="Moderate"/>
    <n v="0.39"/>
    <n v="0.47"/>
    <n v="0"/>
    <n v="2.06"/>
    <s v="Medium"/>
    <s v="New"/>
    <n v="4"/>
    <s v="Low"/>
    <n v="0"/>
    <n v="0.87"/>
    <s v="Moderate"/>
    <s v="External"/>
    <n v="0.45"/>
    <n v="1.08"/>
    <n v="0.57999999999999996"/>
    <x v="1"/>
    <n v="1.82"/>
    <n v="6"/>
    <n v="0.81"/>
    <n v="0"/>
    <s v="Mid-level PM"/>
    <s v="Defined"/>
    <s v="High"/>
    <s v="Limited"/>
    <s v="N/A"/>
    <s v="Fixed-Price"/>
    <s v="Low"/>
    <s v="Moderate"/>
    <s v="Strategic"/>
    <s v="Formal"/>
    <s v="None"/>
    <s v="Partially Colocated"/>
    <s v="Good"/>
    <n v="12"/>
    <n v="3"/>
    <n v="1"/>
    <x v="3"/>
  </r>
  <r>
    <s v="PROJ_0316"/>
    <x v="2"/>
    <n v="16"/>
    <n v="1009215.23"/>
    <n v="19"/>
    <n v="8.76"/>
    <x v="6"/>
    <s v="Agile"/>
    <s v="Mixed"/>
    <n v="0"/>
    <n v="4"/>
    <n v="2.4700000000000002"/>
    <x v="2"/>
    <s v="Volatile"/>
    <n v="0.17"/>
    <n v="0.89"/>
    <n v="2"/>
    <n v="1.48"/>
    <s v="High"/>
    <s v="Expert"/>
    <n v="2"/>
    <s v="Low"/>
    <n v="0.13"/>
    <n v="0.88"/>
    <s v="Moderate"/>
    <s v="External"/>
    <n v="0.12"/>
    <n v="5.86"/>
    <n v="0.73"/>
    <x v="1"/>
    <n v="0.69"/>
    <n v="1"/>
    <n v="0.73"/>
    <n v="0.85"/>
    <s v="Mid-level PM"/>
    <s v="Defined"/>
    <s v="Strict"/>
    <s v="Good"/>
    <s v="Modern/Stable"/>
    <s v="Fixed-Price"/>
    <s v="High"/>
    <s v="Extreme"/>
    <s v="Regular"/>
    <s v="Formal"/>
    <s v="Formal"/>
    <s v="Hybrid"/>
    <s v="Good"/>
    <n v="7"/>
    <n v="8"/>
    <n v="1"/>
    <x v="3"/>
  </r>
  <r>
    <s v="PROJ_0317"/>
    <x v="2"/>
    <n v="13"/>
    <n v="1411245.96"/>
    <n v="26"/>
    <n v="8.8000000000000007"/>
    <x v="13"/>
    <s v="Kanban"/>
    <s v="Senior"/>
    <n v="2"/>
    <n v="5"/>
    <n v="0.28000000000000003"/>
    <x v="2"/>
    <s v="Stable"/>
    <n v="0.02"/>
    <n v="0.53"/>
    <n v="0"/>
    <n v="2.96"/>
    <s v="Medium"/>
    <s v="New"/>
    <n v="2"/>
    <s v="Medium"/>
    <n v="0"/>
    <n v="0.84"/>
    <s v="Strong"/>
    <s v="Mixed"/>
    <n v="0.44"/>
    <n v="8.02"/>
    <n v="0.82"/>
    <x v="2"/>
    <n v="0.95"/>
    <n v="3"/>
    <n v="0.36"/>
    <n v="0.95"/>
    <s v="Senior PM"/>
    <s v="Managed"/>
    <s v="High"/>
    <s v="Moderate"/>
    <s v="Legacy/Unstable"/>
    <s v="Time &amp; Materials"/>
    <s v="Medium"/>
    <s v="Moderate"/>
    <s v="Regular"/>
    <s v="Formal"/>
    <s v="Basic"/>
    <s v="Partially Colocated"/>
    <s v="Good"/>
    <n v="7"/>
    <n v="3"/>
    <n v="1"/>
    <x v="0"/>
  </r>
  <r>
    <s v="PROJ_0318"/>
    <x v="2"/>
    <n v="17"/>
    <n v="1523408.69"/>
    <n v="21"/>
    <n v="9.1999999999999993"/>
    <x v="0"/>
    <s v="Scrum"/>
    <s v="Senior"/>
    <n v="2"/>
    <n v="3"/>
    <n v="1.94"/>
    <x v="1"/>
    <s v="Moderate"/>
    <n v="0.13"/>
    <n v="0.7"/>
    <n v="0"/>
    <n v="2.85"/>
    <s v="Critical"/>
    <s v="Expert"/>
    <n v="2"/>
    <s v="Excellent"/>
    <n v="0.09"/>
    <n v="0.93"/>
    <s v="Weak"/>
    <s v="External"/>
    <n v="0.1"/>
    <n v="7.69"/>
    <n v="0.92"/>
    <x v="3"/>
    <n v="2.5"/>
    <n v="7"/>
    <n v="0.96"/>
    <n v="0.97"/>
    <s v="Senior PM"/>
    <s v="Managed"/>
    <s v="High"/>
    <s v="Moderate"/>
    <s v="Mixed"/>
    <s v="Cost-Plus"/>
    <s v="Medium"/>
    <s v="High"/>
    <s v="Regular"/>
    <s v="Formal"/>
    <s v="Basic"/>
    <s v="Hybrid"/>
    <s v="Excellent"/>
    <n v="11"/>
    <n v="1"/>
    <n v="1.1000000000000001"/>
    <x v="0"/>
  </r>
  <r>
    <s v="PROJ_0319"/>
    <x v="2"/>
    <n v="14"/>
    <n v="1565771.87"/>
    <n v="22"/>
    <n v="7.15"/>
    <x v="3"/>
    <s v="Kanban"/>
    <s v="Junior"/>
    <n v="2"/>
    <n v="3"/>
    <n v="0.22"/>
    <x v="3"/>
    <s v="Moderate"/>
    <n v="0.53"/>
    <n v="0.44"/>
    <n v="1"/>
    <n v="2.39"/>
    <s v="Medium"/>
    <s v="New"/>
    <n v="5"/>
    <s v="High"/>
    <n v="0"/>
    <n v="0.73"/>
    <s v="Moderate"/>
    <s v="Mixed"/>
    <n v="0.01"/>
    <n v="7.86"/>
    <n v="0.69"/>
    <x v="1"/>
    <n v="0.49"/>
    <n v="3"/>
    <n v="0.92"/>
    <n v="0.6"/>
    <s v="Junior PM"/>
    <s v="Optimizing"/>
    <s v="High"/>
    <s v="Good"/>
    <s v="Mixed"/>
    <s v="Hybrid"/>
    <s v="High"/>
    <s v="Moderate"/>
    <s v="Strategic"/>
    <s v="Basic"/>
    <s v="Advanced"/>
    <s v="Fully Remote"/>
    <s v="Basic"/>
    <n v="5"/>
    <n v="9"/>
    <n v="1"/>
    <x v="2"/>
  </r>
  <r>
    <s v="PROJ_0320"/>
    <x v="5"/>
    <n v="8"/>
    <n v="605595.04"/>
    <n v="12"/>
    <n v="4.47"/>
    <x v="16"/>
    <s v="Kanban"/>
    <s v="Junior"/>
    <n v="1"/>
    <n v="3"/>
    <n v="0.78"/>
    <x v="2"/>
    <s v="Stable"/>
    <n v="0.56000000000000005"/>
    <n v="0.43"/>
    <n v="2"/>
    <n v="4.0599999999999996"/>
    <s v="Medium"/>
    <s v="New"/>
    <n v="4"/>
    <s v="Low"/>
    <n v="0"/>
    <n v="0.94"/>
    <s v="Strong"/>
    <s v="External"/>
    <n v="0.49"/>
    <n v="2"/>
    <n v="0.38"/>
    <x v="1"/>
    <n v="1.47"/>
    <n v="4"/>
    <n v="0.91"/>
    <n v="0"/>
    <s v="Senior PM"/>
    <s v="Defined"/>
    <s v="High"/>
    <s v="Limited"/>
    <s v="N/A"/>
    <s v="Hybrid"/>
    <s v="Low"/>
    <s v="Stable"/>
    <s v="Occasional"/>
    <s v="Basic"/>
    <s v="None"/>
    <s v="Hybrid"/>
    <s v="Good"/>
    <n v="8"/>
    <n v="2"/>
    <n v="1"/>
    <x v="2"/>
  </r>
  <r>
    <s v="PROJ_0321"/>
    <x v="3"/>
    <n v="21"/>
    <n v="1442635.69"/>
    <n v="24"/>
    <n v="9.92"/>
    <x v="17"/>
    <s v="Agile"/>
    <s v="Senior"/>
    <n v="3"/>
    <n v="5"/>
    <n v="1.34"/>
    <x v="1"/>
    <s v="Stable"/>
    <n v="0.24"/>
    <n v="0.67"/>
    <n v="1"/>
    <n v="2.36"/>
    <s v="Low"/>
    <s v="Familiar"/>
    <n v="2"/>
    <s v="Medium"/>
    <n v="0.03"/>
    <n v="0.87"/>
    <s v="Strong"/>
    <s v="External"/>
    <n v="0.64"/>
    <n v="2.27"/>
    <n v="0.75"/>
    <x v="3"/>
    <n v="5.49"/>
    <n v="6"/>
    <n v="0.94"/>
    <n v="0"/>
    <s v="Mid-level PM"/>
    <s v="Defined"/>
    <s v="High"/>
    <s v="Limited"/>
    <s v="N/A"/>
    <s v="Fixed-Price"/>
    <s v="Medium"/>
    <s v="High"/>
    <s v="Occasional"/>
    <s v="Formal"/>
    <s v="Formal"/>
    <s v="Fully Colocated"/>
    <s v="Good"/>
    <n v="7"/>
    <n v="6"/>
    <n v="1"/>
    <x v="2"/>
  </r>
  <r>
    <s v="PROJ_0322"/>
    <x v="2"/>
    <n v="18"/>
    <n v="1554970.49"/>
    <n v="22"/>
    <n v="8.67"/>
    <x v="13"/>
    <s v="Agile"/>
    <s v="Junior"/>
    <n v="0"/>
    <n v="6"/>
    <n v="3.54"/>
    <x v="1"/>
    <s v="Moderate"/>
    <n v="0.7"/>
    <n v="0.63"/>
    <n v="0"/>
    <n v="6.02"/>
    <s v="Critical"/>
    <s v="Expert"/>
    <n v="1"/>
    <s v="Low"/>
    <n v="0"/>
    <n v="0.86"/>
    <s v="Weak"/>
    <s v="Mixed"/>
    <n v="0.01"/>
    <n v="3.59"/>
    <n v="0.31"/>
    <x v="3"/>
    <n v="0.11"/>
    <n v="7"/>
    <n v="0.66"/>
    <n v="0.68"/>
    <s v="Junior PM"/>
    <s v="Managed"/>
    <s v="Strict"/>
    <s v="Good"/>
    <s v="Mixed"/>
    <s v="Hybrid"/>
    <s v="Medium"/>
    <s v="High"/>
    <s v="Strategic"/>
    <s v="None"/>
    <s v="Basic"/>
    <s v="Hybrid"/>
    <s v="Poor"/>
    <n v="8"/>
    <n v="8"/>
    <n v="1"/>
    <x v="3"/>
  </r>
  <r>
    <s v="PROJ_0323"/>
    <x v="2"/>
    <n v="10"/>
    <n v="961154.09"/>
    <n v="11"/>
    <n v="4.53"/>
    <x v="12"/>
    <s v="Agile"/>
    <s v="Mixed"/>
    <n v="2"/>
    <n v="1"/>
    <n v="0.86"/>
    <x v="0"/>
    <s v="Stable"/>
    <n v="0.51"/>
    <n v="0.71"/>
    <n v="2"/>
    <n v="9.5"/>
    <s v="High"/>
    <s v="Familiar"/>
    <n v="3"/>
    <s v="Excellent"/>
    <n v="0.03"/>
    <n v="1.24"/>
    <s v="Moderate"/>
    <s v="Government"/>
    <n v="0.39"/>
    <n v="9.6"/>
    <n v="0.61"/>
    <x v="3"/>
    <n v="0.95"/>
    <n v="1"/>
    <n v="0.76"/>
    <n v="0.71"/>
    <s v="Mid-level PM"/>
    <s v="Defined"/>
    <s v="High"/>
    <s v="Poor"/>
    <s v="Modern/Stable"/>
    <s v="Time &amp; Materials"/>
    <s v="High"/>
    <s v="High"/>
    <s v="Strategic"/>
    <s v="Basic"/>
    <s v="Basic"/>
    <s v="Hybrid"/>
    <s v="Basic"/>
    <n v="11"/>
    <n v="1"/>
    <n v="1.1000000000000001"/>
    <x v="2"/>
  </r>
  <r>
    <s v="PROJ_0324"/>
    <x v="1"/>
    <n v="4"/>
    <n v="345638.13"/>
    <n v="4"/>
    <n v="2.2799999999999998"/>
    <x v="14"/>
    <s v="Scrum"/>
    <s v="Mixed"/>
    <n v="0"/>
    <n v="2"/>
    <n v="3.52"/>
    <x v="0"/>
    <s v="Stable"/>
    <n v="0.38"/>
    <n v="0.91"/>
    <n v="0"/>
    <n v="3.92"/>
    <s v="Medium"/>
    <s v="Familiar"/>
    <n v="3"/>
    <s v="High"/>
    <n v="0.3"/>
    <n v="0.92"/>
    <s v="Moderate"/>
    <s v="External"/>
    <n v="0.73"/>
    <n v="9.2100000000000009"/>
    <n v="0.59"/>
    <x v="3"/>
    <n v="2.37"/>
    <n v="2"/>
    <n v="0.85"/>
    <n v="0"/>
    <s v="Mid-level PM"/>
    <s v="Defined"/>
    <s v="Low"/>
    <s v="Good"/>
    <s v="N/A"/>
    <s v="Time &amp; Materials"/>
    <s v="Low"/>
    <s v="Stable"/>
    <s v="Regular"/>
    <s v="Advanced"/>
    <s v="Basic"/>
    <s v="Hybrid"/>
    <s v="Basic"/>
    <n v="7"/>
    <n v="1"/>
    <n v="1"/>
    <x v="1"/>
  </r>
  <r>
    <s v="PROJ_0325"/>
    <x v="3"/>
    <n v="18"/>
    <n v="1600374.47"/>
    <n v="26"/>
    <n v="10"/>
    <x v="17"/>
    <s v="Agile"/>
    <s v="Mixed"/>
    <n v="0"/>
    <n v="5"/>
    <n v="0.77"/>
    <x v="4"/>
    <s v="Volatile"/>
    <n v="0.24"/>
    <n v="0.9"/>
    <n v="1"/>
    <n v="2.85"/>
    <s v="Critical"/>
    <s v="Familiar"/>
    <n v="3"/>
    <s v="Medium"/>
    <n v="0"/>
    <n v="1.23"/>
    <s v="Moderate"/>
    <s v="Internal"/>
    <n v="0.4"/>
    <n v="6.48"/>
    <n v="0.83"/>
    <x v="2"/>
    <n v="1.22"/>
    <n v="7"/>
    <n v="0.66"/>
    <n v="0"/>
    <s v="Junior PM"/>
    <s v="Managed"/>
    <s v="Low"/>
    <s v="Moderate"/>
    <s v="N/A"/>
    <s v="Hybrid"/>
    <s v="Medium"/>
    <s v="Extreme"/>
    <s v="First-time"/>
    <s v="None"/>
    <s v="Basic"/>
    <s v="Fully Colocated"/>
    <s v="Good"/>
    <n v="10"/>
    <n v="4"/>
    <n v="1"/>
    <x v="3"/>
  </r>
  <r>
    <s v="PROJ_0326"/>
    <x v="3"/>
    <n v="27"/>
    <n v="2268346.2400000002"/>
    <n v="26"/>
    <n v="8.99"/>
    <x v="18"/>
    <s v="Agile"/>
    <s v="Junior"/>
    <n v="1"/>
    <n v="5"/>
    <n v="0.77"/>
    <x v="3"/>
    <s v="Moderate"/>
    <n v="0.42"/>
    <n v="0.77"/>
    <n v="1"/>
    <n v="5.87"/>
    <s v="Critical"/>
    <s v="Familiar"/>
    <n v="3"/>
    <s v="Poor"/>
    <n v="0"/>
    <n v="0.75"/>
    <s v="Moderate"/>
    <s v="Internal"/>
    <n v="0.03"/>
    <n v="8.6300000000000008"/>
    <n v="0.97"/>
    <x v="3"/>
    <n v="0.64"/>
    <n v="3"/>
    <n v="0.5"/>
    <n v="0"/>
    <s v="Junior PM"/>
    <s v="Managed"/>
    <s v="Medium"/>
    <s v="Poor"/>
    <s v="N/A"/>
    <s v="Hybrid"/>
    <s v="High"/>
    <s v="High"/>
    <s v="Strategic"/>
    <s v="Formal"/>
    <s v="Formal"/>
    <s v="Partially Colocated"/>
    <s v="Good"/>
    <n v="4"/>
    <n v="9"/>
    <n v="1"/>
    <x v="3"/>
  </r>
  <r>
    <s v="PROJ_0327"/>
    <x v="2"/>
    <n v="7"/>
    <n v="979849.86"/>
    <n v="12"/>
    <n v="5.84"/>
    <x v="5"/>
    <s v="Scrum"/>
    <s v="Senior"/>
    <n v="2"/>
    <n v="3"/>
    <n v="3.35"/>
    <x v="4"/>
    <s v="Volatile"/>
    <n v="0.08"/>
    <n v="0.88"/>
    <n v="1"/>
    <n v="4.84"/>
    <s v="High"/>
    <s v="Expert"/>
    <n v="5"/>
    <s v="Excellent"/>
    <n v="0.18"/>
    <n v="0.66"/>
    <s v="Moderate"/>
    <s v="External"/>
    <n v="0.86"/>
    <n v="3.36"/>
    <n v="0.79"/>
    <x v="0"/>
    <n v="1.92"/>
    <n v="6"/>
    <n v="0.7"/>
    <n v="0.98"/>
    <s v="Mid-level PM"/>
    <s v="Optimizing"/>
    <s v="High"/>
    <s v="Good"/>
    <s v="Mixed"/>
    <s v="Fixed-Price"/>
    <s v="High"/>
    <s v="Stable"/>
    <s v="Strategic"/>
    <s v="Formal"/>
    <s v="Formal"/>
    <s v="Partially Colocated"/>
    <s v="Good"/>
    <n v="2"/>
    <n v="1"/>
    <n v="1"/>
    <x v="1"/>
  </r>
  <r>
    <s v="PROJ_0328"/>
    <x v="5"/>
    <n v="4"/>
    <n v="211883.79"/>
    <n v="5"/>
    <n v="2.56"/>
    <x v="21"/>
    <s v="Kanban"/>
    <s v="Junior"/>
    <n v="0"/>
    <n v="0"/>
    <n v="0.96"/>
    <x v="3"/>
    <s v="Moderate"/>
    <n v="0.34"/>
    <n v="0.79"/>
    <n v="3"/>
    <n v="1.98"/>
    <s v="High"/>
    <s v="New"/>
    <n v="5"/>
    <s v="Low"/>
    <n v="0.22"/>
    <n v="1.21"/>
    <s v="Weak"/>
    <s v="External"/>
    <n v="0.41"/>
    <n v="3.45"/>
    <n v="0.31"/>
    <x v="3"/>
    <n v="0.44"/>
    <n v="3"/>
    <n v="0.96"/>
    <n v="0"/>
    <s v="Senior PM"/>
    <s v="Defined"/>
    <s v="Medium"/>
    <s v="Moderate"/>
    <s v="N/A"/>
    <s v="Cost-Plus"/>
    <s v="Medium"/>
    <s v="High"/>
    <s v="First-time"/>
    <s v="Formal"/>
    <s v="Basic"/>
    <s v="Hybrid"/>
    <s v="Excellent"/>
    <n v="6"/>
    <n v="1"/>
    <n v="1"/>
    <x v="0"/>
  </r>
  <r>
    <s v="PROJ_0329"/>
    <x v="0"/>
    <n v="30"/>
    <n v="1897831.92"/>
    <n v="25"/>
    <n v="5.6"/>
    <x v="3"/>
    <s v="Waterfall"/>
    <s v="Senior"/>
    <n v="4"/>
    <n v="4"/>
    <n v="2.2200000000000002"/>
    <x v="1"/>
    <s v="Moderate"/>
    <n v="0.13"/>
    <n v="0.66"/>
    <n v="4"/>
    <n v="0.16"/>
    <s v="Medium"/>
    <s v="Familiar"/>
    <n v="2"/>
    <s v="Poor"/>
    <n v="0"/>
    <n v="0.93"/>
    <s v="Moderate"/>
    <s v="External"/>
    <n v="1"/>
    <n v="9.5399999999999991"/>
    <n v="0.72"/>
    <x v="2"/>
    <n v="0.6"/>
    <n v="1"/>
    <n v="0.86"/>
    <n v="0"/>
    <s v="Mid-level PM"/>
    <s v="Managed"/>
    <s v="High"/>
    <s v="Good"/>
    <s v="N/A"/>
    <s v="Cost-Plus"/>
    <s v="Medium"/>
    <s v="Stable"/>
    <s v="Regular"/>
    <s v="Formal"/>
    <s v="Formal"/>
    <s v="Fully Colocated"/>
    <s v="Excellent"/>
    <n v="11"/>
    <n v="11"/>
    <n v="1"/>
    <x v="2"/>
  </r>
  <r>
    <s v="PROJ_0330"/>
    <x v="2"/>
    <n v="11"/>
    <n v="858141.55"/>
    <n v="19"/>
    <n v="8.43"/>
    <x v="4"/>
    <s v="Scrum"/>
    <s v="Mixed"/>
    <n v="1"/>
    <n v="4"/>
    <n v="1.24"/>
    <x v="2"/>
    <s v="Moderate"/>
    <n v="0.13"/>
    <n v="0.86"/>
    <n v="2"/>
    <n v="5.54"/>
    <s v="Low"/>
    <s v="Familiar"/>
    <n v="4"/>
    <s v="High"/>
    <n v="0.1"/>
    <n v="1.01"/>
    <s v="Weak"/>
    <s v="Mixed"/>
    <n v="0.66"/>
    <n v="8.23"/>
    <n v="0.6"/>
    <x v="0"/>
    <n v="0.52"/>
    <n v="7"/>
    <n v="0.94"/>
    <n v="1"/>
    <s v="Junior PM"/>
    <s v="Ad-hoc"/>
    <s v="High"/>
    <s v="Excellent"/>
    <s v="Mixed"/>
    <s v="Time &amp; Materials"/>
    <s v="Medium"/>
    <s v="Extreme"/>
    <s v="Occasional"/>
    <s v="None"/>
    <s v="Basic"/>
    <s v="Fully Remote"/>
    <s v="Good"/>
    <n v="11"/>
    <n v="7"/>
    <n v="1.1000000000000001"/>
    <x v="3"/>
  </r>
  <r>
    <s v="PROJ_0331"/>
    <x v="3"/>
    <n v="27"/>
    <n v="2239599.65"/>
    <n v="27"/>
    <n v="8.7899999999999991"/>
    <x v="18"/>
    <s v="Scrum"/>
    <s v="Senior"/>
    <n v="5"/>
    <n v="3"/>
    <n v="1.67"/>
    <x v="2"/>
    <s v="Moderate"/>
    <n v="0.15"/>
    <n v="0.77"/>
    <n v="0"/>
    <n v="4.16"/>
    <s v="Critical"/>
    <s v="New"/>
    <n v="2"/>
    <s v="Poor"/>
    <n v="0"/>
    <n v="1.1000000000000001"/>
    <s v="Weak"/>
    <s v="Government"/>
    <n v="0.74"/>
    <n v="8.6999999999999993"/>
    <n v="0.76"/>
    <x v="0"/>
    <n v="0.22"/>
    <n v="2"/>
    <n v="0.69"/>
    <n v="0"/>
    <s v="Senior PM"/>
    <s v="Defined"/>
    <s v="Medium"/>
    <s v="Moderate"/>
    <s v="N/A"/>
    <s v="Fixed-Price"/>
    <s v="Low"/>
    <s v="High"/>
    <s v="Strategic"/>
    <s v="Formal"/>
    <s v="Formal"/>
    <s v="Fully Colocated"/>
    <s v="Good"/>
    <n v="6"/>
    <n v="3"/>
    <n v="1"/>
    <x v="0"/>
  </r>
  <r>
    <s v="PROJ_0332"/>
    <x v="1"/>
    <n v="8"/>
    <n v="628169.42000000004"/>
    <n v="11"/>
    <n v="3.31"/>
    <x v="12"/>
    <s v="Kanban"/>
    <s v="Senior"/>
    <n v="2"/>
    <n v="3"/>
    <n v="3.88"/>
    <x v="1"/>
    <s v="Moderate"/>
    <n v="0.17"/>
    <n v="0.67"/>
    <n v="3"/>
    <n v="9.3800000000000008"/>
    <s v="High"/>
    <s v="Familiar"/>
    <n v="5"/>
    <s v="Medium"/>
    <n v="0"/>
    <n v="1"/>
    <s v="Strong"/>
    <s v="Internal"/>
    <n v="0.3"/>
    <n v="3.75"/>
    <n v="0.64"/>
    <x v="0"/>
    <n v="1.97"/>
    <n v="7"/>
    <n v="0.81"/>
    <n v="0"/>
    <s v="Mid-level PM"/>
    <s v="Managed"/>
    <s v="Low"/>
    <s v="Poor"/>
    <s v="N/A"/>
    <s v="Time &amp; Materials"/>
    <s v="Low"/>
    <s v="Moderate"/>
    <s v="Occasional"/>
    <s v="Basic"/>
    <s v="Basic"/>
    <s v="Fully Remote"/>
    <s v="Good"/>
    <n v="9"/>
    <n v="1"/>
    <n v="1"/>
    <x v="2"/>
  </r>
  <r>
    <s v="PROJ_0333"/>
    <x v="3"/>
    <n v="23"/>
    <n v="1996335.87"/>
    <n v="21"/>
    <n v="8.1199999999999992"/>
    <x v="0"/>
    <s v="Scrum"/>
    <s v="Mixed"/>
    <n v="0"/>
    <n v="3"/>
    <n v="0.89"/>
    <x v="3"/>
    <s v="Moderate"/>
    <n v="0.67"/>
    <n v="0.4"/>
    <n v="2"/>
    <n v="7.69"/>
    <s v="Critical"/>
    <s v="New"/>
    <n v="2"/>
    <s v="Low"/>
    <n v="0"/>
    <n v="1.21"/>
    <s v="Moderate"/>
    <s v="External"/>
    <n v="0.66"/>
    <n v="6.38"/>
    <n v="0.44"/>
    <x v="1"/>
    <n v="2.57"/>
    <n v="5"/>
    <n v="0.74"/>
    <n v="0"/>
    <s v="Senior PM"/>
    <s v="Defined"/>
    <s v="Low"/>
    <s v="Good"/>
    <s v="N/A"/>
    <s v="Time &amp; Materials"/>
    <s v="Medium"/>
    <s v="High"/>
    <s v="Regular"/>
    <s v="Basic"/>
    <s v="Basic"/>
    <s v="Fully Colocated"/>
    <s v="Excellent"/>
    <n v="5"/>
    <n v="3"/>
    <n v="1"/>
    <x v="0"/>
  </r>
  <r>
    <s v="PROJ_0334"/>
    <x v="2"/>
    <n v="16"/>
    <n v="1362896.32"/>
    <n v="23"/>
    <n v="10"/>
    <x v="6"/>
    <s v="Agile"/>
    <s v="Mixed"/>
    <n v="0"/>
    <n v="4"/>
    <n v="0.68"/>
    <x v="3"/>
    <s v="Moderate"/>
    <n v="0.65"/>
    <n v="0.94"/>
    <n v="1"/>
    <n v="3.85"/>
    <s v="Low"/>
    <s v="New"/>
    <n v="3"/>
    <s v="High"/>
    <n v="0.08"/>
    <n v="0.64"/>
    <s v="Strong"/>
    <s v="Internal"/>
    <n v="0.67"/>
    <n v="5.49"/>
    <n v="0.63"/>
    <x v="3"/>
    <n v="1.35"/>
    <n v="4"/>
    <n v="0.44"/>
    <n v="0.41"/>
    <s v="Mid-level PM"/>
    <s v="Defined"/>
    <s v="High"/>
    <s v="Good"/>
    <s v="Legacy/Unstable"/>
    <s v="Cost-Plus"/>
    <s v="High"/>
    <s v="High"/>
    <s v="Regular"/>
    <s v="Basic"/>
    <s v="Basic"/>
    <s v="Fully Colocated"/>
    <s v="Basic"/>
    <n v="3"/>
    <n v="5"/>
    <n v="1"/>
    <x v="0"/>
  </r>
  <r>
    <s v="PROJ_0335"/>
    <x v="0"/>
    <n v="28"/>
    <n v="2277869.8199999998"/>
    <n v="27"/>
    <n v="5.81"/>
    <x v="3"/>
    <s v="Hybrid"/>
    <s v="Expert"/>
    <n v="2"/>
    <n v="4"/>
    <n v="0.33"/>
    <x v="0"/>
    <s v="Stable"/>
    <n v="0.39"/>
    <n v="0.76"/>
    <n v="2"/>
    <n v="1.67"/>
    <s v="Critical"/>
    <s v="Familiar"/>
    <n v="4"/>
    <s v="Low"/>
    <n v="0"/>
    <n v="1.23"/>
    <s v="Moderate"/>
    <s v="External"/>
    <n v="0.78"/>
    <n v="2.5099999999999998"/>
    <n v="0.41"/>
    <x v="0"/>
    <n v="1.53"/>
    <n v="2"/>
    <n v="0.77"/>
    <n v="0"/>
    <s v="Senior PM"/>
    <s v="Managed"/>
    <s v="Medium"/>
    <s v="Moderate"/>
    <s v="N/A"/>
    <s v="Cost-Plus"/>
    <s v="High"/>
    <s v="Moderate"/>
    <s v="Regular"/>
    <s v="Formal"/>
    <s v="Basic"/>
    <s v="Fully Remote"/>
    <s v="Basic"/>
    <n v="12"/>
    <n v="9"/>
    <n v="1"/>
    <x v="3"/>
  </r>
  <r>
    <s v="PROJ_0336"/>
    <x v="2"/>
    <n v="7"/>
    <n v="521762.05"/>
    <n v="10"/>
    <n v="3.4"/>
    <x v="8"/>
    <s v="Scrum"/>
    <s v="Senior"/>
    <n v="3"/>
    <n v="3"/>
    <n v="0.85"/>
    <x v="1"/>
    <s v="Moderate"/>
    <n v="0.37"/>
    <n v="0.99"/>
    <n v="6"/>
    <n v="3.68"/>
    <s v="Medium"/>
    <s v="Expert"/>
    <n v="3"/>
    <s v="Excellent"/>
    <n v="0"/>
    <n v="0.85"/>
    <s v="Strong"/>
    <s v="Internal"/>
    <n v="0.57999999999999996"/>
    <n v="1.49"/>
    <n v="0.36"/>
    <x v="2"/>
    <n v="1.89"/>
    <n v="1"/>
    <n v="0.86"/>
    <n v="0.41"/>
    <s v="Mid-level PM"/>
    <s v="Defined"/>
    <s v="Strict"/>
    <s v="Good"/>
    <s v="Modern/Stable"/>
    <s v="Time &amp; Materials"/>
    <s v="High"/>
    <s v="Moderate"/>
    <s v="Regular"/>
    <s v="Basic"/>
    <s v="None"/>
    <s v="Hybrid"/>
    <s v="Basic"/>
    <n v="4"/>
    <n v="3"/>
    <n v="1"/>
    <x v="2"/>
  </r>
  <r>
    <s v="PROJ_0337"/>
    <x v="4"/>
    <n v="16"/>
    <n v="615057.26"/>
    <n v="22"/>
    <n v="8.18"/>
    <x v="12"/>
    <s v="Waterfall"/>
    <s v="Junior"/>
    <n v="0"/>
    <n v="5"/>
    <n v="0.56999999999999995"/>
    <x v="2"/>
    <s v="Volatile"/>
    <n v="0.44"/>
    <n v="0.75"/>
    <n v="2"/>
    <n v="5.03"/>
    <s v="Medium"/>
    <s v="Familiar"/>
    <n v="5"/>
    <s v="Poor"/>
    <n v="0"/>
    <n v="0.73"/>
    <s v="Weak"/>
    <s v="Internal"/>
    <n v="0.32"/>
    <n v="9.84"/>
    <n v="0.36"/>
    <x v="1"/>
    <n v="1.59"/>
    <n v="7"/>
    <n v="0.77"/>
    <n v="0"/>
    <s v="Junior PM"/>
    <s v="Optimizing"/>
    <s v="High"/>
    <s v="Limited"/>
    <s v="N/A"/>
    <s v="Hybrid"/>
    <s v="Low"/>
    <s v="Extreme"/>
    <s v="First-time"/>
    <s v="Advanced"/>
    <s v="Advanced"/>
    <s v="Partially Colocated"/>
    <s v="Basic"/>
    <n v="4"/>
    <n v="4"/>
    <n v="1"/>
    <x v="3"/>
  </r>
  <r>
    <s v="PROJ_0338"/>
    <x v="2"/>
    <n v="12"/>
    <n v="701884.71"/>
    <n v="14"/>
    <n v="5.41"/>
    <x v="12"/>
    <s v="Agile"/>
    <s v="Mixed"/>
    <n v="0"/>
    <n v="1"/>
    <n v="2.25"/>
    <x v="1"/>
    <s v="Moderate"/>
    <n v="0.19"/>
    <n v="0.45"/>
    <n v="3"/>
    <n v="4.0999999999999996"/>
    <s v="High"/>
    <s v="Expert"/>
    <n v="4"/>
    <s v="High"/>
    <n v="0"/>
    <n v="0.71"/>
    <s v="Weak"/>
    <s v="Internal"/>
    <n v="0.74"/>
    <n v="3.46"/>
    <n v="0.74"/>
    <x v="3"/>
    <n v="0.17"/>
    <n v="7"/>
    <n v="0.6"/>
    <n v="0.24"/>
    <s v="Junior PM"/>
    <s v="Managed"/>
    <s v="Medium"/>
    <s v="Excellent"/>
    <s v="Mixed"/>
    <s v="Fixed-Price"/>
    <s v="Low"/>
    <s v="Stable"/>
    <s v="First-time"/>
    <s v="Formal"/>
    <s v="Basic"/>
    <s v="Fully Colocated"/>
    <s v="Basic"/>
    <n v="10"/>
    <n v="4"/>
    <n v="1.1000000000000001"/>
    <x v="2"/>
  </r>
  <r>
    <s v="PROJ_0339"/>
    <x v="2"/>
    <n v="13"/>
    <n v="1314359.22"/>
    <n v="22"/>
    <n v="8.34"/>
    <x v="6"/>
    <s v="Scrum"/>
    <s v="Expert"/>
    <n v="4"/>
    <n v="6"/>
    <n v="1.37"/>
    <x v="2"/>
    <s v="Volatile"/>
    <n v="0.26"/>
    <n v="0.75"/>
    <n v="3"/>
    <n v="3.2"/>
    <s v="Medium"/>
    <s v="Familiar"/>
    <n v="1"/>
    <s v="Medium"/>
    <n v="0"/>
    <n v="0.76"/>
    <s v="Moderate"/>
    <s v="Internal"/>
    <n v="0.51"/>
    <n v="3.72"/>
    <n v="0.7"/>
    <x v="1"/>
    <n v="0.3"/>
    <n v="1"/>
    <n v="0.56999999999999995"/>
    <n v="0.06"/>
    <s v="Certified PM"/>
    <s v="Optimizing"/>
    <s v="Strict"/>
    <s v="Moderate"/>
    <s v="Mixed"/>
    <s v="Cost-Plus"/>
    <s v="Low"/>
    <s v="Moderate"/>
    <s v="Strategic"/>
    <s v="Formal"/>
    <s v="Basic"/>
    <s v="Partially Colocated"/>
    <s v="Good"/>
    <n v="9"/>
    <n v="7"/>
    <n v="1"/>
    <x v="1"/>
  </r>
  <r>
    <s v="PROJ_0340"/>
    <x v="2"/>
    <n v="5"/>
    <n v="868806.77"/>
    <n v="10"/>
    <n v="5.04"/>
    <x v="1"/>
    <s v="Scrum"/>
    <s v="Senior"/>
    <n v="8"/>
    <n v="2"/>
    <n v="2.2400000000000002"/>
    <x v="0"/>
    <s v="Stable"/>
    <n v="0.18"/>
    <n v="0.68"/>
    <n v="2"/>
    <n v="0.84"/>
    <s v="Low"/>
    <s v="Expert"/>
    <n v="1"/>
    <s v="Medium"/>
    <n v="0.21"/>
    <n v="0.74"/>
    <s v="Strong"/>
    <s v="Internal"/>
    <n v="0.05"/>
    <n v="3.78"/>
    <n v="0.5"/>
    <x v="0"/>
    <n v="3.36"/>
    <n v="1"/>
    <n v="0.42"/>
    <n v="0.5"/>
    <s v="Mid-level PM"/>
    <s v="Managed"/>
    <s v="Strict"/>
    <s v="Limited"/>
    <s v="Modern/Stable"/>
    <s v="Time &amp; Materials"/>
    <s v="Low"/>
    <s v="Extreme"/>
    <s v="Strategic"/>
    <s v="Formal"/>
    <s v="Basic"/>
    <s v="Hybrid"/>
    <s v="Good"/>
    <n v="4"/>
    <n v="3"/>
    <n v="1"/>
    <x v="1"/>
  </r>
  <r>
    <s v="PROJ_0341"/>
    <x v="5"/>
    <n v="12"/>
    <n v="1175218.2"/>
    <n v="14"/>
    <n v="5.93"/>
    <x v="4"/>
    <s v="Scrum"/>
    <s v="Expert"/>
    <n v="7"/>
    <n v="3"/>
    <n v="1.65"/>
    <x v="1"/>
    <s v="Stable"/>
    <n v="0.31"/>
    <n v="0.89"/>
    <n v="1"/>
    <n v="2.16"/>
    <s v="Critical"/>
    <s v="Familiar"/>
    <n v="3"/>
    <s v="Low"/>
    <n v="0.06"/>
    <n v="1.05"/>
    <s v="Moderate"/>
    <s v="External"/>
    <n v="0.53"/>
    <n v="5.99"/>
    <n v="0.57999999999999996"/>
    <x v="1"/>
    <n v="0.81"/>
    <n v="0"/>
    <n v="0.67"/>
    <n v="0"/>
    <s v="Certified PM"/>
    <s v="Optimizing"/>
    <s v="High"/>
    <s v="Moderate"/>
    <s v="N/A"/>
    <s v="Time &amp; Materials"/>
    <s v="High"/>
    <s v="High"/>
    <s v="Regular"/>
    <s v="Formal"/>
    <s v="Advanced"/>
    <s v="Hybrid"/>
    <s v="Excellent"/>
    <n v="8"/>
    <n v="1"/>
    <n v="1"/>
    <x v="1"/>
  </r>
  <r>
    <s v="PROJ_0342"/>
    <x v="4"/>
    <n v="14"/>
    <n v="1176133.1200000001"/>
    <n v="14"/>
    <n v="4.18"/>
    <x v="4"/>
    <s v="Hybrid"/>
    <s v="Mixed"/>
    <n v="2"/>
    <n v="1"/>
    <n v="0.41"/>
    <x v="4"/>
    <s v="Moderate"/>
    <n v="0.16"/>
    <n v="0.56999999999999995"/>
    <n v="0"/>
    <n v="2.42"/>
    <s v="Critical"/>
    <s v="New"/>
    <n v="3"/>
    <s v="High"/>
    <n v="0"/>
    <n v="0.69"/>
    <s v="Weak"/>
    <s v="Mixed"/>
    <n v="0.92"/>
    <n v="1.72"/>
    <n v="0.93"/>
    <x v="3"/>
    <n v="0.16"/>
    <n v="2"/>
    <n v="0.91"/>
    <n v="0"/>
    <s v="Senior PM"/>
    <s v="Defined"/>
    <s v="High"/>
    <s v="Limited"/>
    <s v="N/A"/>
    <s v="Time &amp; Materials"/>
    <s v="Medium"/>
    <s v="Moderate"/>
    <s v="Strategic"/>
    <s v="Advanced"/>
    <s v="Formal"/>
    <s v="Hybrid"/>
    <s v="Basic"/>
    <n v="4"/>
    <n v="4"/>
    <n v="1"/>
    <x v="2"/>
  </r>
  <r>
    <s v="PROJ_0343"/>
    <x v="1"/>
    <n v="11"/>
    <n v="783288.48"/>
    <n v="9"/>
    <n v="2.83"/>
    <x v="4"/>
    <s v="Scrum"/>
    <s v="Mixed"/>
    <n v="1"/>
    <n v="3"/>
    <n v="1.42"/>
    <x v="1"/>
    <s v="Volatile"/>
    <n v="0.4"/>
    <n v="0.34"/>
    <n v="2"/>
    <n v="1.69"/>
    <s v="Critical"/>
    <s v="New"/>
    <n v="3"/>
    <s v="Excellent"/>
    <n v="0"/>
    <n v="0.62"/>
    <s v="Moderate"/>
    <s v="Government"/>
    <n v="0.9"/>
    <n v="6.76"/>
    <n v="0.46"/>
    <x v="1"/>
    <n v="0.35"/>
    <n v="3"/>
    <n v="0.68"/>
    <n v="0"/>
    <s v="Senior PM"/>
    <s v="Defined"/>
    <s v="Medium"/>
    <s v="Limited"/>
    <s v="N/A"/>
    <s v="Time &amp; Materials"/>
    <s v="Medium"/>
    <s v="Stable"/>
    <s v="Strategic"/>
    <s v="Basic"/>
    <s v="Basic"/>
    <s v="Hybrid"/>
    <s v="Excellent"/>
    <n v="10"/>
    <n v="2"/>
    <n v="1"/>
    <x v="0"/>
  </r>
  <r>
    <s v="PROJ_0344"/>
    <x v="5"/>
    <n v="13"/>
    <n v="885127.58"/>
    <n v="17"/>
    <n v="6.43"/>
    <x v="12"/>
    <s v="Kanban"/>
    <s v="Junior"/>
    <n v="1"/>
    <n v="3"/>
    <n v="0.39"/>
    <x v="0"/>
    <s v="Volatile"/>
    <n v="0.48"/>
    <n v="0.91"/>
    <n v="2"/>
    <n v="2.5299999999999998"/>
    <s v="High"/>
    <s v="Expert"/>
    <n v="2"/>
    <s v="Medium"/>
    <n v="0"/>
    <n v="0.85"/>
    <s v="Strong"/>
    <s v="Mixed"/>
    <n v="0.35"/>
    <n v="7.82"/>
    <n v="0.32"/>
    <x v="2"/>
    <n v="0.17"/>
    <n v="3"/>
    <n v="0.97"/>
    <n v="0"/>
    <s v="Mid-level PM"/>
    <s v="Managed"/>
    <s v="Strict"/>
    <s v="Limited"/>
    <s v="N/A"/>
    <s v="Cost-Plus"/>
    <s v="Low"/>
    <s v="Extreme"/>
    <s v="Occasional"/>
    <s v="Basic"/>
    <s v="Basic"/>
    <s v="Fully Colocated"/>
    <s v="Basic"/>
    <n v="9"/>
    <n v="3"/>
    <n v="1"/>
    <x v="2"/>
  </r>
  <r>
    <s v="PROJ_0345"/>
    <x v="4"/>
    <n v="8"/>
    <n v="454090.2"/>
    <n v="11"/>
    <n v="3.41"/>
    <x v="1"/>
    <s v="Kanban"/>
    <s v="Mixed"/>
    <n v="0"/>
    <n v="1"/>
    <n v="0.44"/>
    <x v="4"/>
    <s v="Stable"/>
    <n v="0.65"/>
    <n v="0.56999999999999995"/>
    <n v="0"/>
    <n v="4.2699999999999996"/>
    <s v="High"/>
    <s v="Expert"/>
    <n v="5"/>
    <s v="Medium"/>
    <n v="0"/>
    <n v="1"/>
    <s v="Strong"/>
    <s v="Mixed"/>
    <n v="0.4"/>
    <n v="1.6"/>
    <n v="0.46"/>
    <x v="3"/>
    <n v="0.28000000000000003"/>
    <n v="7"/>
    <n v="0.78"/>
    <n v="0"/>
    <s v="Junior PM"/>
    <s v="Managed"/>
    <s v="High"/>
    <s v="Limited"/>
    <s v="N/A"/>
    <s v="Time &amp; Materials"/>
    <s v="Low"/>
    <s v="Moderate"/>
    <s v="First-time"/>
    <s v="Advanced"/>
    <s v="Formal"/>
    <s v="Fully Colocated"/>
    <s v="Poor"/>
    <n v="12"/>
    <n v="1"/>
    <n v="1"/>
    <x v="2"/>
  </r>
  <r>
    <s v="PROJ_0346"/>
    <x v="5"/>
    <n v="16"/>
    <n v="825315.28"/>
    <n v="18"/>
    <n v="6.76"/>
    <x v="12"/>
    <s v="Waterfall"/>
    <s v="Mixed"/>
    <n v="1"/>
    <n v="5"/>
    <n v="0.39"/>
    <x v="0"/>
    <s v="Moderate"/>
    <n v="0.52"/>
    <n v="0.71"/>
    <n v="1"/>
    <n v="1.05"/>
    <s v="Medium"/>
    <s v="Familiar"/>
    <n v="4"/>
    <s v="Medium"/>
    <n v="0"/>
    <n v="0.75"/>
    <s v="Moderate"/>
    <s v="Mixed"/>
    <n v="0.24"/>
    <n v="8.9600000000000009"/>
    <n v="0.84"/>
    <x v="1"/>
    <n v="2.63"/>
    <n v="1"/>
    <n v="0.89"/>
    <n v="0"/>
    <s v="Mid-level PM"/>
    <s v="Defined"/>
    <s v="Strict"/>
    <s v="Moderate"/>
    <s v="N/A"/>
    <s v="Time &amp; Materials"/>
    <s v="High"/>
    <s v="Moderate"/>
    <s v="Regular"/>
    <s v="Formal"/>
    <s v="Basic"/>
    <s v="Hybrid"/>
    <s v="Basic"/>
    <n v="1"/>
    <n v="5"/>
    <n v="1"/>
    <x v="2"/>
  </r>
  <r>
    <s v="PROJ_0347"/>
    <x v="2"/>
    <n v="12"/>
    <n v="1320689.49"/>
    <n v="21"/>
    <n v="8.2899999999999991"/>
    <x v="13"/>
    <s v="Kanban"/>
    <s v="Junior"/>
    <n v="0"/>
    <n v="3"/>
    <n v="3.69"/>
    <x v="3"/>
    <s v="Moderate"/>
    <n v="0.42"/>
    <n v="0.75"/>
    <n v="0"/>
    <n v="4.5599999999999996"/>
    <s v="Low"/>
    <s v="Familiar"/>
    <n v="2"/>
    <s v="High"/>
    <n v="0"/>
    <n v="1.05"/>
    <s v="Weak"/>
    <s v="Internal"/>
    <n v="0.21"/>
    <n v="3.26"/>
    <n v="0.43"/>
    <x v="0"/>
    <n v="0.71"/>
    <n v="0"/>
    <n v="0.84"/>
    <n v="0.28999999999999998"/>
    <s v="Mid-level PM"/>
    <s v="Defined"/>
    <s v="Strict"/>
    <s v="Moderate"/>
    <s v="Legacy/Unstable"/>
    <s v="Cost-Plus"/>
    <s v="High"/>
    <s v="Moderate"/>
    <s v="Regular"/>
    <s v="Basic"/>
    <s v="Formal"/>
    <s v="Hybrid"/>
    <s v="Poor"/>
    <n v="10"/>
    <n v="6"/>
    <n v="1.1000000000000001"/>
    <x v="3"/>
  </r>
  <r>
    <s v="PROJ_0348"/>
    <x v="5"/>
    <n v="11"/>
    <n v="1145162.1399999999"/>
    <n v="16"/>
    <n v="5.83"/>
    <x v="5"/>
    <s v="Scrum"/>
    <s v="Mixed"/>
    <n v="0"/>
    <n v="2"/>
    <n v="1.75"/>
    <x v="3"/>
    <s v="Moderate"/>
    <n v="0.43"/>
    <n v="0.84"/>
    <n v="0"/>
    <n v="3.83"/>
    <s v="Critical"/>
    <s v="Familiar"/>
    <n v="2"/>
    <s v="Low"/>
    <n v="0"/>
    <n v="0.81"/>
    <s v="Strong"/>
    <s v="Internal"/>
    <n v="0.44"/>
    <n v="3.63"/>
    <n v="0.71"/>
    <x v="3"/>
    <n v="2.2999999999999998"/>
    <n v="5"/>
    <n v="0.39"/>
    <n v="0"/>
    <s v="Senior PM"/>
    <s v="Managed"/>
    <s v="Low"/>
    <s v="Good"/>
    <s v="N/A"/>
    <s v="Fixed-Price"/>
    <s v="Medium"/>
    <s v="Moderate"/>
    <s v="Regular"/>
    <s v="Basic"/>
    <s v="Formal"/>
    <s v="Fully Remote"/>
    <s v="Basic"/>
    <n v="1"/>
    <n v="2"/>
    <n v="1"/>
    <x v="2"/>
  </r>
  <r>
    <s v="PROJ_0349"/>
    <x v="0"/>
    <n v="22"/>
    <n v="1322570.75"/>
    <n v="17"/>
    <n v="5.84"/>
    <x v="1"/>
    <s v="Hybrid"/>
    <s v="Senior"/>
    <n v="1"/>
    <n v="1"/>
    <n v="0.75"/>
    <x v="3"/>
    <s v="Moderate"/>
    <n v="0.17"/>
    <n v="0.81"/>
    <n v="0"/>
    <n v="1.43"/>
    <s v="High"/>
    <s v="Familiar"/>
    <n v="2"/>
    <s v="Poor"/>
    <n v="0"/>
    <n v="1.02"/>
    <s v="Moderate"/>
    <s v="Government"/>
    <n v="0.39"/>
    <n v="1.26"/>
    <n v="0.95"/>
    <x v="2"/>
    <n v="2.56"/>
    <n v="2"/>
    <n v="0.85"/>
    <n v="0"/>
    <s v="Senior PM"/>
    <s v="Defined"/>
    <s v="Low"/>
    <s v="Limited"/>
    <s v="N/A"/>
    <s v="Cost-Plus"/>
    <s v="Medium"/>
    <s v="Moderate"/>
    <s v="First-time"/>
    <s v="Basic"/>
    <s v="Formal"/>
    <s v="Hybrid"/>
    <s v="Basic"/>
    <n v="5"/>
    <n v="5"/>
    <n v="1"/>
    <x v="1"/>
  </r>
  <r>
    <s v="PROJ_0350"/>
    <x v="4"/>
    <n v="12"/>
    <n v="886358.09"/>
    <n v="19"/>
    <n v="6.34"/>
    <x v="4"/>
    <s v="Kanban"/>
    <s v="Mixed"/>
    <n v="0"/>
    <n v="2"/>
    <n v="4.08"/>
    <x v="1"/>
    <s v="Moderate"/>
    <n v="0.38"/>
    <n v="0.69"/>
    <n v="0"/>
    <n v="4.3"/>
    <s v="High"/>
    <s v="Familiar"/>
    <n v="4"/>
    <s v="Low"/>
    <n v="0"/>
    <n v="0.65"/>
    <s v="Moderate"/>
    <s v="Internal"/>
    <n v="0.39"/>
    <n v="3.2"/>
    <n v="0.47"/>
    <x v="3"/>
    <n v="2.23"/>
    <n v="3"/>
    <n v="0.78"/>
    <n v="0"/>
    <s v="Senior PM"/>
    <s v="Managed"/>
    <s v="Medium"/>
    <s v="Limited"/>
    <s v="N/A"/>
    <s v="Cost-Plus"/>
    <s v="Medium"/>
    <s v="Moderate"/>
    <s v="Strategic"/>
    <s v="Formal"/>
    <s v="Formal"/>
    <s v="Fully Remote"/>
    <s v="Poor"/>
    <n v="11"/>
    <n v="6"/>
    <n v="1"/>
    <x v="0"/>
  </r>
  <r>
    <s v="PROJ_0351"/>
    <x v="1"/>
    <n v="7"/>
    <n v="681950.24"/>
    <n v="10"/>
    <n v="2.83"/>
    <x v="1"/>
    <s v="Kanban"/>
    <s v="Senior"/>
    <n v="2"/>
    <n v="1"/>
    <n v="1.1200000000000001"/>
    <x v="0"/>
    <s v="Moderate"/>
    <n v="0.37"/>
    <n v="0.49"/>
    <n v="2"/>
    <n v="1.1399999999999999"/>
    <s v="Medium"/>
    <s v="New"/>
    <n v="4"/>
    <s v="Excellent"/>
    <n v="0"/>
    <n v="1.1399999999999999"/>
    <s v="Moderate"/>
    <s v="External"/>
    <n v="0.27"/>
    <n v="9.44"/>
    <n v="0.31"/>
    <x v="3"/>
    <n v="0.02"/>
    <n v="6"/>
    <n v="0.77"/>
    <n v="0"/>
    <s v="Mid-level PM"/>
    <s v="Defined"/>
    <s v="Medium"/>
    <s v="Moderate"/>
    <s v="N/A"/>
    <s v="Time &amp; Materials"/>
    <s v="Low"/>
    <s v="Moderate"/>
    <s v="Occasional"/>
    <s v="Advanced"/>
    <s v="None"/>
    <s v="Partially Colocated"/>
    <s v="Poor"/>
    <n v="2"/>
    <n v="2"/>
    <n v="1"/>
    <x v="0"/>
  </r>
  <r>
    <s v="PROJ_0352"/>
    <x v="4"/>
    <n v="20"/>
    <n v="1240041.98"/>
    <n v="18"/>
    <n v="5.42"/>
    <x v="12"/>
    <s v="Waterfall"/>
    <s v="Expert"/>
    <n v="2"/>
    <n v="4"/>
    <n v="0.95"/>
    <x v="2"/>
    <s v="Moderate"/>
    <n v="0.28999999999999998"/>
    <n v="0.89"/>
    <n v="0"/>
    <n v="4.33"/>
    <s v="Low"/>
    <s v="Familiar"/>
    <n v="1"/>
    <s v="High"/>
    <n v="0"/>
    <n v="0.95"/>
    <s v="Strong"/>
    <s v="Internal"/>
    <n v="0.22"/>
    <n v="8.84"/>
    <n v="0.34"/>
    <x v="3"/>
    <n v="0.46"/>
    <n v="7"/>
    <n v="0.93"/>
    <n v="0"/>
    <s v="Senior PM"/>
    <s v="Managed"/>
    <s v="High"/>
    <s v="Limited"/>
    <s v="N/A"/>
    <s v="Fixed-Price"/>
    <s v="Medium"/>
    <s v="Moderate"/>
    <s v="Strategic"/>
    <s v="Basic"/>
    <s v="Advanced"/>
    <s v="Hybrid"/>
    <s v="Excellent"/>
    <n v="1"/>
    <n v="8"/>
    <n v="1"/>
    <x v="1"/>
  </r>
  <r>
    <s v="PROJ_0353"/>
    <x v="0"/>
    <n v="33"/>
    <n v="1800305.76"/>
    <n v="24"/>
    <n v="6.41"/>
    <x v="6"/>
    <s v="Waterfall"/>
    <s v="Mixed"/>
    <n v="2"/>
    <n v="3"/>
    <n v="1.44"/>
    <x v="0"/>
    <s v="Stable"/>
    <n v="0.26"/>
    <n v="0.88"/>
    <n v="1"/>
    <n v="1.28"/>
    <s v="Low"/>
    <s v="Expert"/>
    <n v="4"/>
    <s v="Medium"/>
    <n v="0"/>
    <n v="1.3"/>
    <s v="Strong"/>
    <s v="External"/>
    <n v="0.94"/>
    <n v="8.3000000000000007"/>
    <n v="0.45"/>
    <x v="3"/>
    <n v="0.34"/>
    <n v="1"/>
    <n v="0.84"/>
    <n v="0"/>
    <s v="Mid-level PM"/>
    <s v="Defined"/>
    <s v="High"/>
    <s v="Good"/>
    <s v="N/A"/>
    <s v="Hybrid"/>
    <s v="High"/>
    <s v="Moderate"/>
    <s v="Strategic"/>
    <s v="Basic"/>
    <s v="Formal"/>
    <s v="Hybrid"/>
    <s v="Poor"/>
    <n v="10"/>
    <n v="9"/>
    <n v="1"/>
    <x v="2"/>
  </r>
  <r>
    <s v="PROJ_0354"/>
    <x v="1"/>
    <n v="8"/>
    <n v="737532.79"/>
    <n v="11"/>
    <n v="3.39"/>
    <x v="14"/>
    <s v="Kanban"/>
    <s v="Senior"/>
    <n v="2"/>
    <n v="2"/>
    <n v="3.27"/>
    <x v="4"/>
    <s v="Volatile"/>
    <n v="0.02"/>
    <n v="0.79"/>
    <n v="0"/>
    <n v="6.44"/>
    <s v="Low"/>
    <s v="Familiar"/>
    <n v="1"/>
    <s v="Low"/>
    <n v="0"/>
    <n v="1.25"/>
    <s v="Strong"/>
    <s v="Internal"/>
    <n v="0.65"/>
    <n v="4.9000000000000004"/>
    <n v="0.38"/>
    <x v="0"/>
    <n v="0.95"/>
    <n v="4"/>
    <n v="0.9"/>
    <n v="0"/>
    <s v="Senior PM"/>
    <s v="Defined"/>
    <s v="Low"/>
    <s v="Excellent"/>
    <s v="N/A"/>
    <s v="Hybrid"/>
    <s v="Low"/>
    <s v="Moderate"/>
    <s v="Occasional"/>
    <s v="Basic"/>
    <s v="Basic"/>
    <s v="Hybrid"/>
    <s v="Good"/>
    <n v="9"/>
    <n v="4"/>
    <n v="1"/>
    <x v="1"/>
  </r>
  <r>
    <s v="PROJ_0355"/>
    <x v="3"/>
    <n v="19"/>
    <n v="1581517.24"/>
    <n v="24"/>
    <n v="9.77"/>
    <x v="0"/>
    <s v="Scrum"/>
    <s v="Mixed"/>
    <n v="3"/>
    <n v="6"/>
    <n v="1.74"/>
    <x v="2"/>
    <s v="Stable"/>
    <n v="0.38"/>
    <n v="0.9"/>
    <n v="5"/>
    <n v="2.2400000000000002"/>
    <s v="Medium"/>
    <s v="New"/>
    <n v="4"/>
    <s v="Low"/>
    <n v="0.02"/>
    <n v="0.67"/>
    <s v="Strong"/>
    <s v="Internal"/>
    <n v="0.03"/>
    <n v="9.75"/>
    <n v="0.77"/>
    <x v="0"/>
    <n v="0.4"/>
    <n v="1"/>
    <n v="0.85"/>
    <n v="0"/>
    <s v="Junior PM"/>
    <s v="Optimizing"/>
    <s v="High"/>
    <s v="Excellent"/>
    <s v="N/A"/>
    <s v="Time &amp; Materials"/>
    <s v="Low"/>
    <s v="Moderate"/>
    <s v="Occasional"/>
    <s v="Advanced"/>
    <s v="Formal"/>
    <s v="Fully Colocated"/>
    <s v="Excellent"/>
    <n v="12"/>
    <n v="10"/>
    <n v="1"/>
    <x v="2"/>
  </r>
  <r>
    <s v="PROJ_0356"/>
    <x v="2"/>
    <n v="4"/>
    <n v="620995.09"/>
    <n v="9"/>
    <n v="2.4500000000000002"/>
    <x v="8"/>
    <s v="Agile"/>
    <s v="Senior"/>
    <n v="1"/>
    <n v="3"/>
    <n v="0.22"/>
    <x v="2"/>
    <s v="Moderate"/>
    <n v="0.12"/>
    <n v="0.53"/>
    <n v="2"/>
    <n v="5.69"/>
    <s v="Low"/>
    <s v="Expert"/>
    <n v="5"/>
    <s v="Medium"/>
    <n v="0"/>
    <n v="1.19"/>
    <s v="Moderate"/>
    <s v="Internal"/>
    <n v="0.01"/>
    <n v="3.42"/>
    <n v="0.43"/>
    <x v="3"/>
    <n v="0.6"/>
    <n v="6"/>
    <n v="0.57999999999999996"/>
    <n v="0.99"/>
    <s v="Mid-level PM"/>
    <s v="Managed"/>
    <s v="Medium"/>
    <s v="Good"/>
    <s v="Legacy/Unstable"/>
    <s v="Fixed-Price"/>
    <s v="Medium"/>
    <s v="Stable"/>
    <s v="Regular"/>
    <s v="Formal"/>
    <s v="Basic"/>
    <s v="Partially Colocated"/>
    <s v="Excellent"/>
    <n v="2"/>
    <n v="2"/>
    <n v="1"/>
    <x v="0"/>
  </r>
  <r>
    <s v="PROJ_0357"/>
    <x v="4"/>
    <n v="24"/>
    <n v="1474203.87"/>
    <n v="21"/>
    <n v="6.96"/>
    <x v="0"/>
    <s v="Hybrid"/>
    <s v="Expert"/>
    <n v="5"/>
    <n v="4"/>
    <n v="2.11"/>
    <x v="1"/>
    <s v="Moderate"/>
    <n v="0.15"/>
    <n v="0.65"/>
    <n v="2"/>
    <n v="3.85"/>
    <s v="Critical"/>
    <s v="Familiar"/>
    <n v="5"/>
    <s v="Excellent"/>
    <n v="0"/>
    <n v="0.62"/>
    <s v="Weak"/>
    <s v="Internal"/>
    <n v="0.78"/>
    <n v="7.8"/>
    <n v="0.72"/>
    <x v="2"/>
    <n v="4.49"/>
    <n v="6"/>
    <n v="0.85"/>
    <n v="0"/>
    <s v="Junior PM"/>
    <s v="Optimizing"/>
    <s v="Strict"/>
    <s v="Limited"/>
    <s v="N/A"/>
    <s v="Fixed-Price"/>
    <s v="Low"/>
    <s v="High"/>
    <s v="Strategic"/>
    <s v="Formal"/>
    <s v="Advanced"/>
    <s v="Fully Remote"/>
    <s v="Basic"/>
    <n v="1"/>
    <n v="8"/>
    <n v="1"/>
    <x v="1"/>
  </r>
  <r>
    <s v="PROJ_0358"/>
    <x v="3"/>
    <n v="18"/>
    <n v="1610584.31"/>
    <n v="20"/>
    <n v="8.36"/>
    <x v="13"/>
    <s v="Scrum"/>
    <s v="Senior"/>
    <n v="2"/>
    <n v="5"/>
    <n v="0.49"/>
    <x v="1"/>
    <s v="Stable"/>
    <n v="0.2"/>
    <n v="0.82"/>
    <n v="2"/>
    <n v="2.44"/>
    <s v="Low"/>
    <s v="New"/>
    <n v="5"/>
    <s v="Medium"/>
    <n v="0.04"/>
    <n v="0.63"/>
    <s v="Weak"/>
    <s v="External"/>
    <n v="0.43"/>
    <n v="8.3000000000000007"/>
    <n v="0.77"/>
    <x v="0"/>
    <n v="1.08"/>
    <n v="6"/>
    <n v="0.75"/>
    <n v="0"/>
    <s v="Senior PM"/>
    <s v="Defined"/>
    <s v="Medium"/>
    <s v="Limited"/>
    <s v="N/A"/>
    <s v="Time &amp; Materials"/>
    <s v="Low"/>
    <s v="High"/>
    <s v="Regular"/>
    <s v="Basic"/>
    <s v="Basic"/>
    <s v="Fully Colocated"/>
    <s v="Basic"/>
    <n v="7"/>
    <n v="2"/>
    <n v="1"/>
    <x v="0"/>
  </r>
  <r>
    <s v="PROJ_0359"/>
    <x v="1"/>
    <n v="10"/>
    <n v="319212.46999999997"/>
    <n v="10"/>
    <n v="3.54"/>
    <x v="8"/>
    <s v="Waterfall"/>
    <s v="Senior"/>
    <n v="2"/>
    <n v="3"/>
    <n v="0.89"/>
    <x v="0"/>
    <s v="Stable"/>
    <n v="0.09"/>
    <n v="0.86"/>
    <n v="0"/>
    <n v="7.05"/>
    <s v="Critical"/>
    <s v="Familiar"/>
    <n v="2"/>
    <s v="Excellent"/>
    <n v="0"/>
    <n v="1.01"/>
    <s v="Strong"/>
    <s v="Internal"/>
    <n v="0.81"/>
    <n v="6.49"/>
    <n v="0.38"/>
    <x v="1"/>
    <n v="0.56999999999999995"/>
    <n v="5"/>
    <n v="0.91"/>
    <n v="0"/>
    <s v="Junior PM"/>
    <s v="Defined"/>
    <s v="Medium"/>
    <s v="Excellent"/>
    <s v="N/A"/>
    <s v="Hybrid"/>
    <s v="Medium"/>
    <s v="High"/>
    <s v="First-time"/>
    <s v="Formal"/>
    <s v="Basic"/>
    <s v="Fully Remote"/>
    <s v="Basic"/>
    <n v="5"/>
    <n v="4"/>
    <n v="1"/>
    <x v="1"/>
  </r>
  <r>
    <s v="PROJ_0360"/>
    <x v="2"/>
    <n v="10"/>
    <n v="790866.38"/>
    <n v="16"/>
    <n v="7.99"/>
    <x v="2"/>
    <s v="Agile"/>
    <s v="Senior"/>
    <n v="3"/>
    <n v="3"/>
    <n v="0.37"/>
    <x v="4"/>
    <s v="Stable"/>
    <n v="0.2"/>
    <n v="0.31"/>
    <n v="1"/>
    <n v="2.79"/>
    <s v="High"/>
    <s v="Expert"/>
    <n v="5"/>
    <s v="High"/>
    <n v="0.2"/>
    <n v="0.68"/>
    <s v="Strong"/>
    <s v="Internal"/>
    <n v="0.7"/>
    <n v="5.94"/>
    <n v="0.36"/>
    <x v="1"/>
    <n v="0.83"/>
    <n v="1"/>
    <n v="0.66"/>
    <n v="0.01"/>
    <s v="Senior PM"/>
    <s v="Optimizing"/>
    <s v="Medium"/>
    <s v="Excellent"/>
    <s v="Legacy/Unstable"/>
    <s v="Time &amp; Materials"/>
    <s v="Low"/>
    <s v="Extreme"/>
    <s v="First-time"/>
    <s v="Formal"/>
    <s v="Formal"/>
    <s v="Fully Remote"/>
    <s v="Basic"/>
    <n v="12"/>
    <n v="1"/>
    <n v="1.1000000000000001"/>
    <x v="2"/>
  </r>
  <r>
    <s v="PROJ_0361"/>
    <x v="3"/>
    <n v="23"/>
    <n v="1990838.8"/>
    <n v="24"/>
    <n v="10"/>
    <x v="3"/>
    <s v="Scrum"/>
    <s v="Mixed"/>
    <n v="1"/>
    <n v="4"/>
    <n v="3.63"/>
    <x v="0"/>
    <s v="Moderate"/>
    <n v="0.45"/>
    <n v="0.88"/>
    <n v="5"/>
    <n v="1.88"/>
    <s v="High"/>
    <s v="New"/>
    <n v="4"/>
    <s v="Excellent"/>
    <n v="0.04"/>
    <n v="0.73"/>
    <s v="Moderate"/>
    <s v="Internal"/>
    <n v="0.91"/>
    <n v="1.1200000000000001"/>
    <n v="0.68"/>
    <x v="1"/>
    <n v="0.18"/>
    <n v="6"/>
    <n v="0.66"/>
    <n v="0"/>
    <s v="Mid-level PM"/>
    <s v="Managed"/>
    <s v="High"/>
    <s v="Excellent"/>
    <s v="N/A"/>
    <s v="Cost-Plus"/>
    <s v="Low"/>
    <s v="Extreme"/>
    <s v="Occasional"/>
    <s v="Formal"/>
    <s v="Formal"/>
    <s v="Fully Colocated"/>
    <s v="Poor"/>
    <n v="12"/>
    <n v="7"/>
    <n v="1"/>
    <x v="0"/>
  </r>
  <r>
    <s v="PROJ_0362"/>
    <x v="2"/>
    <n v="5"/>
    <n v="585837.43000000005"/>
    <n v="15"/>
    <n v="5.12"/>
    <x v="8"/>
    <s v="Kanban"/>
    <s v="Senior"/>
    <n v="3"/>
    <n v="1"/>
    <n v="1.55"/>
    <x v="0"/>
    <s v="Stable"/>
    <n v="0.32"/>
    <n v="0.68"/>
    <n v="2"/>
    <n v="1.07"/>
    <s v="Medium"/>
    <s v="Familiar"/>
    <n v="5"/>
    <s v="High"/>
    <n v="0"/>
    <n v="1.27"/>
    <s v="Moderate"/>
    <s v="External"/>
    <n v="0.91"/>
    <n v="1.2"/>
    <n v="0.75"/>
    <x v="1"/>
    <n v="1.03"/>
    <n v="3"/>
    <n v="0.78"/>
    <n v="0.89"/>
    <s v="Senior PM"/>
    <s v="Optimizing"/>
    <s v="High"/>
    <s v="Limited"/>
    <s v="Legacy/Unstable"/>
    <s v="Time &amp; Materials"/>
    <s v="Low"/>
    <s v="Stable"/>
    <s v="Occasional"/>
    <s v="Basic"/>
    <s v="Basic"/>
    <s v="Partially Colocated"/>
    <s v="Poor"/>
    <n v="12"/>
    <n v="6"/>
    <n v="1.1000000000000001"/>
    <x v="2"/>
  </r>
  <r>
    <s v="PROJ_0363"/>
    <x v="2"/>
    <n v="11"/>
    <n v="1079672.74"/>
    <n v="10"/>
    <n v="4.46"/>
    <x v="6"/>
    <s v="Scrum"/>
    <s v="Expert"/>
    <n v="3"/>
    <n v="1"/>
    <n v="1.64"/>
    <x v="2"/>
    <s v="Moderate"/>
    <n v="0.27"/>
    <n v="0.66"/>
    <n v="1"/>
    <n v="5.44"/>
    <s v="Critical"/>
    <s v="Familiar"/>
    <n v="4"/>
    <s v="Medium"/>
    <n v="0.1"/>
    <n v="0.62"/>
    <s v="Weak"/>
    <s v="Mixed"/>
    <n v="0.64"/>
    <n v="6.96"/>
    <n v="0.82"/>
    <x v="2"/>
    <n v="1.61"/>
    <n v="4"/>
    <n v="0.54"/>
    <n v="0.02"/>
    <s v="Senior PM"/>
    <s v="Managed"/>
    <s v="High"/>
    <s v="Good"/>
    <s v="Modern/Stable"/>
    <s v="Time &amp; Materials"/>
    <s v="High"/>
    <s v="Moderate"/>
    <s v="Strategic"/>
    <s v="Advanced"/>
    <s v="Formal"/>
    <s v="Fully Remote"/>
    <s v="Basic"/>
    <n v="9"/>
    <n v="4"/>
    <n v="1"/>
    <x v="2"/>
  </r>
  <r>
    <s v="PROJ_0364"/>
    <x v="2"/>
    <n v="14"/>
    <n v="1290075.71"/>
    <n v="22"/>
    <n v="10"/>
    <x v="4"/>
    <s v="Scrum"/>
    <s v="Mixed"/>
    <n v="2"/>
    <n v="4"/>
    <n v="0.28999999999999998"/>
    <x v="0"/>
    <s v="Moderate"/>
    <n v="0.22"/>
    <n v="0.82"/>
    <n v="0"/>
    <n v="2.13"/>
    <s v="Medium"/>
    <s v="Expert"/>
    <n v="5"/>
    <s v="Medium"/>
    <n v="0.12"/>
    <n v="0.68"/>
    <s v="Weak"/>
    <s v="External"/>
    <n v="0.94"/>
    <n v="6.81"/>
    <n v="0.37"/>
    <x v="3"/>
    <n v="0.71"/>
    <n v="4"/>
    <n v="0.55000000000000004"/>
    <n v="0.62"/>
    <s v="Senior PM"/>
    <s v="Managed"/>
    <s v="Medium"/>
    <s v="Good"/>
    <s v="Legacy/Unstable"/>
    <s v="Fixed-Price"/>
    <s v="Low"/>
    <s v="High"/>
    <s v="Regular"/>
    <s v="Formal"/>
    <s v="Basic"/>
    <s v="Partially Colocated"/>
    <s v="Good"/>
    <n v="9"/>
    <n v="1"/>
    <n v="1"/>
    <x v="0"/>
  </r>
  <r>
    <s v="PROJ_0365"/>
    <x v="5"/>
    <n v="14"/>
    <n v="923117.99"/>
    <n v="20"/>
    <n v="6.37"/>
    <x v="2"/>
    <s v="Hybrid"/>
    <s v="Junior"/>
    <n v="1"/>
    <n v="4"/>
    <n v="0.55000000000000004"/>
    <x v="2"/>
    <s v="Moderate"/>
    <n v="0.42"/>
    <n v="0.84"/>
    <n v="2"/>
    <n v="3.51"/>
    <s v="Critical"/>
    <s v="Familiar"/>
    <n v="1"/>
    <s v="High"/>
    <n v="0"/>
    <n v="0.65"/>
    <s v="Strong"/>
    <s v="Internal"/>
    <n v="0.95"/>
    <n v="8.67"/>
    <n v="0.62"/>
    <x v="2"/>
    <n v="2.83"/>
    <n v="3"/>
    <n v="0.92"/>
    <n v="0"/>
    <s v="Mid-level PM"/>
    <s v="Defined"/>
    <s v="Medium"/>
    <s v="Excellent"/>
    <s v="N/A"/>
    <s v="Cost-Plus"/>
    <s v="Low"/>
    <s v="Extreme"/>
    <s v="Strategic"/>
    <s v="Basic"/>
    <s v="Basic"/>
    <s v="Hybrid"/>
    <s v="Basic"/>
    <n v="10"/>
    <n v="4"/>
    <n v="1.1000000000000001"/>
    <x v="2"/>
  </r>
  <r>
    <s v="PROJ_0366"/>
    <x v="3"/>
    <n v="18"/>
    <n v="1814824.23"/>
    <n v="23"/>
    <n v="8.56"/>
    <x v="3"/>
    <s v="Scrum"/>
    <s v="Senior"/>
    <n v="5"/>
    <n v="4"/>
    <n v="0.75"/>
    <x v="0"/>
    <s v="Moderate"/>
    <n v="0.27"/>
    <n v="0.97"/>
    <n v="1"/>
    <n v="1.4"/>
    <s v="Critical"/>
    <s v="New"/>
    <n v="2"/>
    <s v="Poor"/>
    <n v="0"/>
    <n v="1.24"/>
    <s v="Weak"/>
    <s v="External"/>
    <n v="0.96"/>
    <n v="3.87"/>
    <n v="0.56999999999999995"/>
    <x v="1"/>
    <n v="1.39"/>
    <n v="3"/>
    <n v="0.34"/>
    <n v="0"/>
    <s v="Senior PM"/>
    <s v="Optimizing"/>
    <s v="High"/>
    <s v="Moderate"/>
    <s v="N/A"/>
    <s v="Fixed-Price"/>
    <s v="High"/>
    <s v="High"/>
    <s v="Regular"/>
    <s v="Basic"/>
    <s v="Formal"/>
    <s v="Partially Colocated"/>
    <s v="Basic"/>
    <n v="11"/>
    <n v="10"/>
    <n v="1"/>
    <x v="3"/>
  </r>
  <r>
    <s v="PROJ_0367"/>
    <x v="3"/>
    <n v="19"/>
    <n v="1610934.52"/>
    <n v="26"/>
    <n v="10"/>
    <x v="4"/>
    <s v="Scrum"/>
    <s v="Mixed"/>
    <n v="3"/>
    <n v="5"/>
    <n v="1.85"/>
    <x v="3"/>
    <s v="Stable"/>
    <n v="0.61"/>
    <n v="0.78"/>
    <n v="0"/>
    <n v="5.55"/>
    <s v="Critical"/>
    <s v="Familiar"/>
    <n v="3"/>
    <s v="Excellent"/>
    <n v="0"/>
    <n v="1.1299999999999999"/>
    <s v="Weak"/>
    <s v="Mixed"/>
    <n v="0.14000000000000001"/>
    <n v="4.28"/>
    <n v="0.38"/>
    <x v="0"/>
    <n v="2.4900000000000002"/>
    <n v="4"/>
    <n v="0.86"/>
    <n v="0"/>
    <s v="Mid-level PM"/>
    <s v="Defined"/>
    <s v="High"/>
    <s v="Excellent"/>
    <s v="N/A"/>
    <s v="Cost-Plus"/>
    <s v="Low"/>
    <s v="High"/>
    <s v="Occasional"/>
    <s v="Formal"/>
    <s v="None"/>
    <s v="Hybrid"/>
    <s v="Basic"/>
    <n v="3"/>
    <n v="8"/>
    <n v="1"/>
    <x v="2"/>
  </r>
  <r>
    <s v="PROJ_0368"/>
    <x v="2"/>
    <n v="14"/>
    <n v="893197.43"/>
    <n v="18"/>
    <n v="5.8"/>
    <x v="12"/>
    <s v="Kanban"/>
    <s v="Junior"/>
    <n v="3"/>
    <n v="1"/>
    <n v="1.07"/>
    <x v="0"/>
    <s v="Moderate"/>
    <n v="0.21"/>
    <n v="0.61"/>
    <n v="1"/>
    <n v="3.99"/>
    <s v="High"/>
    <s v="Familiar"/>
    <n v="5"/>
    <s v="High"/>
    <n v="0"/>
    <n v="0.64"/>
    <s v="Moderate"/>
    <s v="External"/>
    <n v="0.96"/>
    <n v="4.53"/>
    <n v="0.67"/>
    <x v="1"/>
    <n v="0.97"/>
    <n v="0"/>
    <n v="0.89"/>
    <n v="0.99"/>
    <s v="Senior PM"/>
    <s v="Defined"/>
    <s v="Strict"/>
    <s v="Good"/>
    <s v="Modern/Stable"/>
    <s v="Fixed-Price"/>
    <s v="Low"/>
    <s v="Moderate"/>
    <s v="Strategic"/>
    <s v="Basic"/>
    <s v="None"/>
    <s v="Fully Colocated"/>
    <s v="Basic"/>
    <n v="3"/>
    <n v="5"/>
    <n v="1"/>
    <x v="1"/>
  </r>
  <r>
    <s v="PROJ_0369"/>
    <x v="5"/>
    <n v="8"/>
    <n v="563227.30000000005"/>
    <n v="8"/>
    <n v="2.4700000000000002"/>
    <x v="14"/>
    <s v="Hybrid"/>
    <s v="Mixed"/>
    <n v="0"/>
    <n v="3"/>
    <n v="1.1299999999999999"/>
    <x v="3"/>
    <s v="Moderate"/>
    <n v="0.05"/>
    <n v="0.82"/>
    <n v="0"/>
    <n v="1.82"/>
    <s v="Critical"/>
    <s v="Familiar"/>
    <n v="4"/>
    <s v="Medium"/>
    <n v="0"/>
    <n v="0.76"/>
    <s v="Moderate"/>
    <s v="Internal"/>
    <n v="0.03"/>
    <n v="6.47"/>
    <n v="0.7"/>
    <x v="0"/>
    <n v="0.6"/>
    <n v="7"/>
    <n v="0.76"/>
    <n v="0"/>
    <s v="Senior PM"/>
    <s v="Defined"/>
    <s v="Medium"/>
    <s v="Poor"/>
    <s v="N/A"/>
    <s v="Cost-Plus"/>
    <s v="Medium"/>
    <s v="High"/>
    <s v="Occasional"/>
    <s v="Formal"/>
    <s v="None"/>
    <s v="Fully Remote"/>
    <s v="Good"/>
    <n v="7"/>
    <n v="1"/>
    <n v="1"/>
    <x v="2"/>
  </r>
  <r>
    <s v="PROJ_0370"/>
    <x v="0"/>
    <n v="26"/>
    <n v="1599789.18"/>
    <n v="24"/>
    <n v="7"/>
    <x v="13"/>
    <s v="Waterfall"/>
    <s v="Senior"/>
    <n v="3"/>
    <n v="3"/>
    <n v="1.46"/>
    <x v="1"/>
    <s v="Stable"/>
    <n v="0.11"/>
    <n v="0.88"/>
    <n v="1"/>
    <n v="4.62"/>
    <s v="Critical"/>
    <s v="Expert"/>
    <n v="5"/>
    <s v="Medium"/>
    <n v="0"/>
    <n v="1.1299999999999999"/>
    <s v="Strong"/>
    <s v="External"/>
    <n v="0.34"/>
    <n v="7.88"/>
    <n v="0.75"/>
    <x v="1"/>
    <n v="1.03"/>
    <n v="7"/>
    <n v="0.76"/>
    <n v="0"/>
    <s v="Senior PM"/>
    <s v="Defined"/>
    <s v="Low"/>
    <s v="Moderate"/>
    <s v="N/A"/>
    <s v="Time &amp; Materials"/>
    <s v="High"/>
    <s v="Moderate"/>
    <s v="Occasional"/>
    <s v="Basic"/>
    <s v="None"/>
    <s v="Fully Colocated"/>
    <s v="Basic"/>
    <n v="8"/>
    <n v="11"/>
    <n v="1"/>
    <x v="0"/>
  </r>
  <r>
    <s v="PROJ_0371"/>
    <x v="4"/>
    <n v="6"/>
    <n v="443802.99"/>
    <n v="6"/>
    <n v="2.93"/>
    <x v="16"/>
    <s v="Hybrid"/>
    <s v="Junior"/>
    <n v="0"/>
    <n v="2"/>
    <n v="1.92"/>
    <x v="0"/>
    <s v="Volatile"/>
    <n v="0.81"/>
    <n v="0.46"/>
    <n v="1"/>
    <n v="1.64"/>
    <s v="Medium"/>
    <s v="Expert"/>
    <n v="3"/>
    <s v="Poor"/>
    <n v="0.18"/>
    <n v="1.28"/>
    <s v="Moderate"/>
    <s v="Internal"/>
    <n v="0.17"/>
    <n v="4.26"/>
    <n v="0.94"/>
    <x v="2"/>
    <n v="2.13"/>
    <n v="6"/>
    <n v="0.78"/>
    <n v="0"/>
    <s v="Mid-level PM"/>
    <s v="Optimizing"/>
    <s v="High"/>
    <s v="Moderate"/>
    <s v="N/A"/>
    <s v="Hybrid"/>
    <s v="Low"/>
    <s v="Moderate"/>
    <s v="Strategic"/>
    <s v="Formal"/>
    <s v="Basic"/>
    <s v="Partially Colocated"/>
    <s v="Basic"/>
    <n v="6"/>
    <n v="1"/>
    <n v="1"/>
    <x v="2"/>
  </r>
  <r>
    <s v="PROJ_0372"/>
    <x v="0"/>
    <n v="20"/>
    <n v="1334174.8"/>
    <n v="14"/>
    <n v="3.9"/>
    <x v="1"/>
    <s v="Waterfall"/>
    <s v="Mixed"/>
    <n v="1"/>
    <n v="0"/>
    <n v="0.75"/>
    <x v="0"/>
    <s v="Moderate"/>
    <n v="0.12"/>
    <n v="0.85"/>
    <n v="0"/>
    <n v="1.94"/>
    <s v="High"/>
    <s v="Expert"/>
    <n v="4"/>
    <s v="Excellent"/>
    <n v="0"/>
    <n v="0.78"/>
    <s v="Moderate"/>
    <s v="External"/>
    <n v="0.75"/>
    <n v="5.43"/>
    <n v="0.51"/>
    <x v="2"/>
    <n v="2.11"/>
    <n v="6"/>
    <n v="0.78"/>
    <n v="0"/>
    <s v="Junior PM"/>
    <s v="Ad-hoc"/>
    <s v="Medium"/>
    <s v="Excellent"/>
    <s v="N/A"/>
    <s v="Time &amp; Materials"/>
    <s v="High"/>
    <s v="Stable"/>
    <s v="Regular"/>
    <s v="None"/>
    <s v="Basic"/>
    <s v="Fully Remote"/>
    <s v="Excellent"/>
    <n v="9"/>
    <n v="1"/>
    <n v="1"/>
    <x v="0"/>
  </r>
  <r>
    <s v="PROJ_0373"/>
    <x v="3"/>
    <n v="21"/>
    <n v="1992666.89"/>
    <n v="23"/>
    <n v="9.4499999999999993"/>
    <x v="0"/>
    <s v="Agile"/>
    <s v="Expert"/>
    <n v="4"/>
    <n v="6"/>
    <n v="2.77"/>
    <x v="3"/>
    <s v="Moderate"/>
    <n v="0.09"/>
    <n v="0.74"/>
    <n v="2"/>
    <n v="3.97"/>
    <s v="Low"/>
    <s v="New"/>
    <n v="1"/>
    <s v="Medium"/>
    <n v="0.03"/>
    <n v="1.1399999999999999"/>
    <s v="Strong"/>
    <s v="External"/>
    <n v="0.37"/>
    <n v="6.93"/>
    <n v="0.64"/>
    <x v="0"/>
    <n v="0.98"/>
    <n v="0"/>
    <n v="0.88"/>
    <n v="0"/>
    <s v="Certified PM"/>
    <s v="Managed"/>
    <s v="High"/>
    <s v="Poor"/>
    <s v="N/A"/>
    <s v="Time &amp; Materials"/>
    <s v="High"/>
    <s v="High"/>
    <s v="Strategic"/>
    <s v="Formal"/>
    <s v="Advanced"/>
    <s v="Fully Colocated"/>
    <s v="Basic"/>
    <n v="2"/>
    <n v="4"/>
    <n v="1"/>
    <x v="1"/>
  </r>
  <r>
    <s v="PROJ_0374"/>
    <x v="0"/>
    <n v="40"/>
    <n v="2343377.48"/>
    <n v="29"/>
    <n v="6.42"/>
    <x v="11"/>
    <s v="Waterfall"/>
    <s v="Mixed"/>
    <n v="1"/>
    <n v="5"/>
    <n v="2.66"/>
    <x v="3"/>
    <s v="Volatile"/>
    <n v="0.52"/>
    <n v="0.78"/>
    <n v="3"/>
    <n v="1.02"/>
    <s v="Critical"/>
    <s v="Familiar"/>
    <n v="3"/>
    <s v="High"/>
    <n v="0"/>
    <n v="0.92"/>
    <s v="Weak"/>
    <s v="External"/>
    <n v="0.32"/>
    <n v="8.7200000000000006"/>
    <n v="0.93"/>
    <x v="3"/>
    <n v="0.3"/>
    <n v="3"/>
    <n v="0.83"/>
    <n v="0"/>
    <s v="Senior PM"/>
    <s v="Defined"/>
    <s v="Low"/>
    <s v="Poor"/>
    <s v="N/A"/>
    <s v="Fixed-Price"/>
    <s v="Medium"/>
    <s v="Moderate"/>
    <s v="Strategic"/>
    <s v="Basic"/>
    <s v="Basic"/>
    <s v="Partially Colocated"/>
    <s v="Good"/>
    <n v="7"/>
    <n v="11"/>
    <n v="1"/>
    <x v="0"/>
  </r>
  <r>
    <s v="PROJ_0375"/>
    <x v="4"/>
    <n v="5"/>
    <n v="895497.56"/>
    <n v="6"/>
    <n v="2.67"/>
    <x v="1"/>
    <s v="Agile"/>
    <s v="Senior"/>
    <n v="4"/>
    <n v="0"/>
    <n v="0.42"/>
    <x v="4"/>
    <s v="Moderate"/>
    <n v="0.1"/>
    <n v="0.76"/>
    <n v="1"/>
    <n v="1.47"/>
    <s v="Medium"/>
    <s v="New"/>
    <n v="5"/>
    <s v="Low"/>
    <n v="0.1"/>
    <n v="0.82"/>
    <s v="Moderate"/>
    <s v="External"/>
    <n v="0.47"/>
    <n v="9.2200000000000006"/>
    <n v="0.7"/>
    <x v="2"/>
    <n v="1.35"/>
    <n v="4"/>
    <n v="0.88"/>
    <n v="0"/>
    <s v="Mid-level PM"/>
    <s v="Defined"/>
    <s v="High"/>
    <s v="Poor"/>
    <s v="N/A"/>
    <s v="Time &amp; Materials"/>
    <s v="Medium"/>
    <s v="Moderate"/>
    <s v="Strategic"/>
    <s v="Basic"/>
    <s v="Formal"/>
    <s v="Partially Colocated"/>
    <s v="Good"/>
    <n v="10"/>
    <n v="1"/>
    <n v="1"/>
    <x v="2"/>
  </r>
  <r>
    <s v="PROJ_0376"/>
    <x v="4"/>
    <n v="14"/>
    <n v="699647.06"/>
    <n v="18"/>
    <n v="5.94"/>
    <x v="1"/>
    <s v="Waterfall"/>
    <s v="Mixed"/>
    <n v="1"/>
    <n v="2"/>
    <n v="0.65"/>
    <x v="4"/>
    <s v="Moderate"/>
    <n v="0.28999999999999998"/>
    <n v="0.7"/>
    <n v="1"/>
    <n v="5.41"/>
    <s v="Low"/>
    <s v="Familiar"/>
    <n v="1"/>
    <s v="Low"/>
    <n v="0"/>
    <n v="0.85"/>
    <s v="Strong"/>
    <s v="Internal"/>
    <n v="0.86"/>
    <n v="4.28"/>
    <n v="0.67"/>
    <x v="3"/>
    <n v="4.25"/>
    <n v="6"/>
    <n v="0.73"/>
    <n v="0"/>
    <s v="Mid-level PM"/>
    <s v="Managed"/>
    <s v="Low"/>
    <s v="Moderate"/>
    <s v="N/A"/>
    <s v="Time &amp; Materials"/>
    <s v="Low"/>
    <s v="Moderate"/>
    <s v="Occasional"/>
    <s v="Formal"/>
    <s v="Formal"/>
    <s v="Fully Colocated"/>
    <s v="Excellent"/>
    <n v="2"/>
    <n v="6"/>
    <n v="1"/>
    <x v="1"/>
  </r>
  <r>
    <s v="PROJ_0377"/>
    <x v="4"/>
    <n v="15"/>
    <n v="807666.46"/>
    <n v="11"/>
    <n v="3.46"/>
    <x v="1"/>
    <s v="Waterfall"/>
    <s v="Expert"/>
    <n v="4"/>
    <n v="2"/>
    <n v="2.11"/>
    <x v="2"/>
    <s v="Moderate"/>
    <n v="0.09"/>
    <n v="0.73"/>
    <n v="2"/>
    <n v="3.21"/>
    <s v="Low"/>
    <s v="Expert"/>
    <n v="3"/>
    <s v="Low"/>
    <n v="0"/>
    <n v="1.17"/>
    <s v="Moderate"/>
    <s v="Internal"/>
    <n v="0.75"/>
    <n v="8.81"/>
    <n v="0.56999999999999995"/>
    <x v="3"/>
    <n v="0.93"/>
    <n v="1"/>
    <n v="0.71"/>
    <n v="0"/>
    <s v="Senior PM"/>
    <s v="Managed"/>
    <s v="Medium"/>
    <s v="Good"/>
    <s v="N/A"/>
    <s v="Cost-Plus"/>
    <s v="High"/>
    <s v="High"/>
    <s v="Regular"/>
    <s v="Formal"/>
    <s v="Advanced"/>
    <s v="Hybrid"/>
    <s v="Excellent"/>
    <n v="2"/>
    <n v="1"/>
    <n v="1"/>
    <x v="2"/>
  </r>
  <r>
    <s v="PROJ_0378"/>
    <x v="2"/>
    <n v="13"/>
    <n v="702922.87"/>
    <n v="15"/>
    <n v="7.17"/>
    <x v="14"/>
    <s v="Agile"/>
    <s v="Junior"/>
    <n v="1"/>
    <n v="4"/>
    <n v="1.34"/>
    <x v="1"/>
    <s v="Moderate"/>
    <n v="0.19"/>
    <n v="0.82"/>
    <n v="1"/>
    <n v="2.69"/>
    <s v="Low"/>
    <s v="Expert"/>
    <n v="5"/>
    <s v="High"/>
    <n v="0.16"/>
    <n v="0.92"/>
    <s v="Moderate"/>
    <s v="Internal"/>
    <n v="0.26"/>
    <n v="1.21"/>
    <n v="0.4"/>
    <x v="0"/>
    <n v="1.02"/>
    <n v="1"/>
    <n v="0.7"/>
    <n v="0.91"/>
    <s v="Senior PM"/>
    <s v="Managed"/>
    <s v="Strict"/>
    <s v="Excellent"/>
    <s v="Mixed"/>
    <s v="Fixed-Price"/>
    <s v="Low"/>
    <s v="Extreme"/>
    <s v="Occasional"/>
    <s v="Formal"/>
    <s v="Basic"/>
    <s v="Fully Colocated"/>
    <s v="Basic"/>
    <n v="7"/>
    <n v="5"/>
    <n v="1"/>
    <x v="0"/>
  </r>
  <r>
    <s v="PROJ_0379"/>
    <x v="5"/>
    <n v="10"/>
    <n v="654225.07999999996"/>
    <n v="12"/>
    <n v="4.1900000000000004"/>
    <x v="5"/>
    <s v="Waterfall"/>
    <s v="Expert"/>
    <n v="2"/>
    <n v="1"/>
    <n v="0.68"/>
    <x v="2"/>
    <s v="Volatile"/>
    <n v="0.22"/>
    <n v="0.09"/>
    <n v="2"/>
    <n v="3.33"/>
    <s v="Critical"/>
    <s v="Familiar"/>
    <n v="1"/>
    <s v="High"/>
    <n v="0"/>
    <n v="0.98"/>
    <s v="Moderate"/>
    <s v="Internal"/>
    <n v="0.3"/>
    <n v="3.21"/>
    <n v="0.76"/>
    <x v="1"/>
    <n v="1.1599999999999999"/>
    <n v="1"/>
    <n v="0.84"/>
    <n v="0"/>
    <s v="Senior PM"/>
    <s v="Optimizing"/>
    <s v="Low"/>
    <s v="Good"/>
    <s v="N/A"/>
    <s v="Hybrid"/>
    <s v="Low"/>
    <s v="Moderate"/>
    <s v="Occasional"/>
    <s v="Advanced"/>
    <s v="Advanced"/>
    <s v="Hybrid"/>
    <s v="Basic"/>
    <n v="8"/>
    <n v="2"/>
    <n v="1"/>
    <x v="1"/>
  </r>
  <r>
    <s v="PROJ_0380"/>
    <x v="3"/>
    <n v="22"/>
    <n v="2046132.71"/>
    <n v="27"/>
    <n v="9.23"/>
    <x v="10"/>
    <s v="Scrum"/>
    <s v="Mixed"/>
    <n v="3"/>
    <n v="4"/>
    <n v="1.1299999999999999"/>
    <x v="3"/>
    <s v="Moderate"/>
    <n v="0.17"/>
    <n v="0.86"/>
    <n v="2"/>
    <n v="4.83"/>
    <s v="High"/>
    <s v="Expert"/>
    <n v="1"/>
    <s v="Poor"/>
    <n v="0"/>
    <n v="0.99"/>
    <s v="Weak"/>
    <s v="External"/>
    <n v="0.28000000000000003"/>
    <n v="6.82"/>
    <n v="0.31"/>
    <x v="1"/>
    <n v="0.87"/>
    <n v="4"/>
    <n v="0.78"/>
    <n v="0"/>
    <s v="Mid-level PM"/>
    <s v="Defined"/>
    <s v="Strict"/>
    <s v="Good"/>
    <s v="N/A"/>
    <s v="Fixed-Price"/>
    <s v="Medium"/>
    <s v="Extreme"/>
    <s v="Regular"/>
    <s v="Basic"/>
    <s v="Basic"/>
    <s v="Hybrid"/>
    <s v="Basic"/>
    <n v="5"/>
    <n v="9"/>
    <n v="1"/>
    <x v="0"/>
  </r>
  <r>
    <s v="PROJ_0381"/>
    <x v="1"/>
    <n v="11"/>
    <n v="709366.39"/>
    <n v="14"/>
    <n v="5.35"/>
    <x v="16"/>
    <s v="Scrum"/>
    <s v="Senior"/>
    <n v="8"/>
    <n v="3"/>
    <n v="1.8"/>
    <x v="0"/>
    <s v="Moderate"/>
    <n v="0.16"/>
    <n v="0.91"/>
    <n v="1"/>
    <n v="1.27"/>
    <s v="Medium"/>
    <s v="New"/>
    <n v="5"/>
    <s v="Excellent"/>
    <n v="0"/>
    <n v="1.1599999999999999"/>
    <s v="Weak"/>
    <s v="External"/>
    <n v="0.21"/>
    <n v="2.39"/>
    <n v="0.43"/>
    <x v="1"/>
    <n v="1.29"/>
    <n v="3"/>
    <n v="0.81"/>
    <n v="0"/>
    <s v="Certified PM"/>
    <s v="Managed"/>
    <s v="High"/>
    <s v="Good"/>
    <s v="N/A"/>
    <s v="Time &amp; Materials"/>
    <s v="Low"/>
    <s v="Moderate"/>
    <s v="Regular"/>
    <s v="Formal"/>
    <s v="Basic"/>
    <s v="Hybrid"/>
    <s v="Basic"/>
    <n v="9"/>
    <n v="2"/>
    <n v="1"/>
    <x v="1"/>
  </r>
  <r>
    <s v="PROJ_0382"/>
    <x v="4"/>
    <n v="12"/>
    <n v="1041471.46"/>
    <n v="14"/>
    <n v="4.87"/>
    <x v="2"/>
    <s v="Kanban"/>
    <s v="Mixed"/>
    <n v="3"/>
    <n v="3"/>
    <n v="3.73"/>
    <x v="4"/>
    <s v="Moderate"/>
    <n v="0.12"/>
    <n v="0.7"/>
    <n v="1"/>
    <n v="6.49"/>
    <s v="High"/>
    <s v="Familiar"/>
    <n v="2"/>
    <s v="High"/>
    <n v="0"/>
    <n v="1.26"/>
    <s v="Strong"/>
    <s v="External"/>
    <n v="0.94"/>
    <n v="6.99"/>
    <n v="0.46"/>
    <x v="0"/>
    <n v="1.04"/>
    <n v="5"/>
    <n v="0.85"/>
    <n v="0"/>
    <s v="Senior PM"/>
    <s v="Managed"/>
    <s v="High"/>
    <s v="Moderate"/>
    <s v="N/A"/>
    <s v="Hybrid"/>
    <s v="Medium"/>
    <s v="Moderate"/>
    <s v="Regular"/>
    <s v="Formal"/>
    <s v="Formal"/>
    <s v="Fully Colocated"/>
    <s v="Poor"/>
    <n v="10"/>
    <n v="1"/>
    <n v="1"/>
    <x v="2"/>
  </r>
  <r>
    <s v="PROJ_0383"/>
    <x v="3"/>
    <n v="19"/>
    <n v="1906768.48"/>
    <n v="24"/>
    <n v="10"/>
    <x v="0"/>
    <s v="Agile"/>
    <s v="Expert"/>
    <n v="8"/>
    <n v="5"/>
    <n v="2.25"/>
    <x v="3"/>
    <s v="Moderate"/>
    <n v="0.17"/>
    <n v="0.67"/>
    <n v="3"/>
    <n v="2.1800000000000002"/>
    <s v="Low"/>
    <s v="New"/>
    <n v="4"/>
    <s v="Medium"/>
    <n v="0.04"/>
    <n v="0.92"/>
    <s v="Moderate"/>
    <s v="Internal"/>
    <n v="0.21"/>
    <n v="1.24"/>
    <n v="0.8"/>
    <x v="1"/>
    <n v="1.32"/>
    <n v="5"/>
    <n v="0.93"/>
    <n v="0"/>
    <s v="Senior PM"/>
    <s v="Managed"/>
    <s v="Medium"/>
    <s v="Limited"/>
    <s v="N/A"/>
    <s v="Fixed-Price"/>
    <s v="High"/>
    <s v="Extreme"/>
    <s v="Occasional"/>
    <s v="Formal"/>
    <s v="Basic"/>
    <s v="Fully Remote"/>
    <s v="Good"/>
    <n v="4"/>
    <n v="3"/>
    <n v="1"/>
    <x v="2"/>
  </r>
  <r>
    <s v="PROJ_0384"/>
    <x v="0"/>
    <n v="20"/>
    <n v="1240572.49"/>
    <n v="25"/>
    <n v="7.42"/>
    <x v="4"/>
    <s v="Hybrid"/>
    <s v="Expert"/>
    <n v="5"/>
    <n v="4"/>
    <n v="0.35"/>
    <x v="3"/>
    <s v="Moderate"/>
    <n v="0.21"/>
    <n v="0.78"/>
    <n v="2"/>
    <n v="3.78"/>
    <s v="High"/>
    <s v="Expert"/>
    <n v="1"/>
    <s v="High"/>
    <n v="0"/>
    <n v="0.7"/>
    <s v="Moderate"/>
    <s v="External"/>
    <n v="0.67"/>
    <n v="4.26"/>
    <n v="0.71"/>
    <x v="2"/>
    <n v="2.11"/>
    <n v="3"/>
    <n v="0.55000000000000004"/>
    <n v="0"/>
    <s v="Senior PM"/>
    <s v="Managed"/>
    <s v="Medium"/>
    <s v="Moderate"/>
    <s v="N/A"/>
    <s v="Cost-Plus"/>
    <s v="Medium"/>
    <s v="Moderate"/>
    <s v="First-time"/>
    <s v="Formal"/>
    <s v="Basic"/>
    <s v="Hybrid"/>
    <s v="Basic"/>
    <n v="11"/>
    <n v="2"/>
    <n v="1"/>
    <x v="1"/>
  </r>
  <r>
    <s v="PROJ_0385"/>
    <x v="3"/>
    <n v="17"/>
    <n v="1708242.5"/>
    <n v="18"/>
    <n v="7.35"/>
    <x v="17"/>
    <s v="Agile"/>
    <s v="Senior"/>
    <n v="1"/>
    <n v="2"/>
    <n v="0.24"/>
    <x v="2"/>
    <s v="Moderate"/>
    <n v="0.3"/>
    <n v="0.56999999999999995"/>
    <n v="1"/>
    <n v="3.46"/>
    <s v="High"/>
    <s v="Expert"/>
    <n v="4"/>
    <s v="Low"/>
    <n v="0.02"/>
    <n v="1.29"/>
    <s v="Moderate"/>
    <s v="Internal"/>
    <n v="0.75"/>
    <n v="9.85"/>
    <n v="0.3"/>
    <x v="3"/>
    <n v="1.01"/>
    <n v="2"/>
    <n v="0.75"/>
    <n v="0"/>
    <s v="Senior PM"/>
    <s v="Defined"/>
    <s v="Medium"/>
    <s v="Moderate"/>
    <s v="N/A"/>
    <s v="Fixed-Price"/>
    <s v="High"/>
    <s v="Stable"/>
    <s v="Strategic"/>
    <s v="Formal"/>
    <s v="Formal"/>
    <s v="Fully Remote"/>
    <s v="Poor"/>
    <n v="4"/>
    <n v="1"/>
    <n v="1"/>
    <x v="0"/>
  </r>
  <r>
    <s v="PROJ_0386"/>
    <x v="0"/>
    <n v="29"/>
    <n v="1791543.82"/>
    <n v="24"/>
    <n v="5.6"/>
    <x v="4"/>
    <s v="Hybrid"/>
    <s v="Expert"/>
    <n v="4"/>
    <n v="1"/>
    <n v="1.42"/>
    <x v="1"/>
    <s v="Moderate"/>
    <n v="0.06"/>
    <n v="0.82"/>
    <n v="1"/>
    <n v="1.33"/>
    <s v="High"/>
    <s v="Familiar"/>
    <n v="5"/>
    <s v="Medium"/>
    <n v="0"/>
    <n v="0.93"/>
    <s v="Moderate"/>
    <s v="Internal"/>
    <n v="0.47"/>
    <n v="2.29"/>
    <n v="0.66"/>
    <x v="2"/>
    <n v="0.69"/>
    <n v="7"/>
    <n v="0.63"/>
    <n v="0"/>
    <s v="Senior PM"/>
    <s v="Managed"/>
    <s v="Low"/>
    <s v="Limited"/>
    <s v="N/A"/>
    <s v="Cost-Plus"/>
    <s v="Medium"/>
    <s v="Moderate"/>
    <s v="Occasional"/>
    <s v="Formal"/>
    <s v="Formal"/>
    <s v="Partially Colocated"/>
    <s v="Basic"/>
    <n v="12"/>
    <n v="4"/>
    <n v="1"/>
    <x v="1"/>
  </r>
  <r>
    <s v="PROJ_0387"/>
    <x v="5"/>
    <n v="11"/>
    <n v="625330.68999999994"/>
    <n v="11"/>
    <n v="4.78"/>
    <x v="14"/>
    <s v="Hybrid"/>
    <s v="Mixed"/>
    <n v="0"/>
    <n v="2"/>
    <n v="1.48"/>
    <x v="3"/>
    <s v="Moderate"/>
    <n v="0.56999999999999995"/>
    <n v="0.73"/>
    <n v="2"/>
    <n v="9.01"/>
    <s v="Critical"/>
    <s v="New"/>
    <n v="3"/>
    <s v="Excellent"/>
    <n v="0.08"/>
    <n v="1.1100000000000001"/>
    <s v="Moderate"/>
    <s v="Internal"/>
    <n v="0.09"/>
    <n v="7.26"/>
    <n v="0.81"/>
    <x v="0"/>
    <n v="0.24"/>
    <n v="1"/>
    <n v="0.71"/>
    <n v="0"/>
    <s v="Junior PM"/>
    <s v="Defined"/>
    <s v="Medium"/>
    <s v="Moderate"/>
    <s v="N/A"/>
    <s v="Time &amp; Materials"/>
    <s v="Medium"/>
    <s v="High"/>
    <s v="First-time"/>
    <s v="Basic"/>
    <s v="None"/>
    <s v="Fully Remote"/>
    <s v="Poor"/>
    <n v="12"/>
    <n v="3"/>
    <n v="1.1000000000000001"/>
    <x v="3"/>
  </r>
  <r>
    <s v="PROJ_0388"/>
    <x v="5"/>
    <n v="22"/>
    <n v="1035550.38"/>
    <n v="24"/>
    <n v="7.05"/>
    <x v="6"/>
    <s v="Waterfall"/>
    <s v="Expert"/>
    <n v="5"/>
    <n v="3"/>
    <n v="5.17"/>
    <x v="4"/>
    <s v="Stable"/>
    <n v="0.26"/>
    <n v="0.87"/>
    <n v="2"/>
    <n v="1.46"/>
    <s v="High"/>
    <s v="New"/>
    <n v="2"/>
    <s v="Poor"/>
    <n v="0"/>
    <n v="1.1599999999999999"/>
    <s v="Weak"/>
    <s v="Government"/>
    <n v="0.41"/>
    <n v="3.91"/>
    <n v="0.71"/>
    <x v="3"/>
    <n v="0.73"/>
    <n v="7"/>
    <n v="0.9"/>
    <n v="0"/>
    <s v="Certified PM"/>
    <s v="Optimizing"/>
    <s v="Strict"/>
    <s v="Excellent"/>
    <s v="N/A"/>
    <s v="Time &amp; Materials"/>
    <s v="High"/>
    <s v="High"/>
    <s v="Occasional"/>
    <s v="Formal"/>
    <s v="Formal"/>
    <s v="Fully Colocated"/>
    <s v="Excellent"/>
    <n v="4"/>
    <n v="3"/>
    <n v="1"/>
    <x v="2"/>
  </r>
  <r>
    <s v="PROJ_0389"/>
    <x v="0"/>
    <n v="29"/>
    <n v="1662956.47"/>
    <n v="24"/>
    <n v="6.6"/>
    <x v="0"/>
    <s v="Waterfall"/>
    <s v="Junior"/>
    <n v="3"/>
    <n v="4"/>
    <n v="2.94"/>
    <x v="3"/>
    <s v="Stable"/>
    <n v="0.18"/>
    <n v="0.77"/>
    <n v="2"/>
    <n v="2.64"/>
    <s v="Critical"/>
    <s v="Familiar"/>
    <n v="5"/>
    <s v="High"/>
    <n v="0"/>
    <n v="1.1299999999999999"/>
    <s v="Weak"/>
    <s v="Mixed"/>
    <n v="0.21"/>
    <n v="6.59"/>
    <n v="0.59"/>
    <x v="3"/>
    <n v="0.4"/>
    <n v="3"/>
    <n v="0.85"/>
    <n v="0"/>
    <s v="Mid-level PM"/>
    <s v="Defined"/>
    <s v="Medium"/>
    <s v="Moderate"/>
    <s v="N/A"/>
    <s v="Time &amp; Materials"/>
    <s v="Medium"/>
    <s v="Moderate"/>
    <s v="Occasional"/>
    <s v="Formal"/>
    <s v="None"/>
    <s v="Fully Remote"/>
    <s v="Basic"/>
    <n v="9"/>
    <n v="4"/>
    <n v="1"/>
    <x v="0"/>
  </r>
  <r>
    <s v="PROJ_0390"/>
    <x v="5"/>
    <n v="9"/>
    <n v="697115.58"/>
    <n v="9"/>
    <n v="3.75"/>
    <x v="2"/>
    <s v="Scrum"/>
    <s v="Senior"/>
    <n v="1"/>
    <n v="2"/>
    <n v="2.9"/>
    <x v="3"/>
    <s v="Stable"/>
    <n v="0.05"/>
    <n v="0.65"/>
    <n v="2"/>
    <n v="6.22"/>
    <s v="Critical"/>
    <s v="Familiar"/>
    <n v="2"/>
    <s v="Excellent"/>
    <n v="0.04"/>
    <n v="0.73"/>
    <s v="Moderate"/>
    <s v="External"/>
    <n v="0.14000000000000001"/>
    <n v="5.37"/>
    <n v="0.86"/>
    <x v="2"/>
    <n v="0.16"/>
    <n v="3"/>
    <n v="0.66"/>
    <n v="0"/>
    <s v="Mid-level PM"/>
    <s v="Optimizing"/>
    <s v="High"/>
    <s v="Limited"/>
    <s v="N/A"/>
    <s v="Fixed-Price"/>
    <s v="Medium"/>
    <s v="High"/>
    <s v="Occasional"/>
    <s v="Advanced"/>
    <s v="Advanced"/>
    <s v="Hybrid"/>
    <s v="Good"/>
    <n v="4"/>
    <n v="1"/>
    <n v="1"/>
    <x v="1"/>
  </r>
  <r>
    <s v="PROJ_0391"/>
    <x v="0"/>
    <n v="22"/>
    <n v="1382855.61"/>
    <n v="19"/>
    <n v="5.39"/>
    <x v="17"/>
    <s v="Hybrid"/>
    <s v="Mixed"/>
    <n v="3"/>
    <n v="2"/>
    <n v="0.19"/>
    <x v="3"/>
    <s v="Moderate"/>
    <n v="0.37"/>
    <n v="0.46"/>
    <n v="2"/>
    <n v="7.93"/>
    <s v="Medium"/>
    <s v="Familiar"/>
    <n v="3"/>
    <s v="Low"/>
    <n v="0"/>
    <n v="1.08"/>
    <s v="Moderate"/>
    <s v="Internal"/>
    <n v="0.68"/>
    <n v="2.9"/>
    <n v="0.86"/>
    <x v="3"/>
    <n v="0.75"/>
    <n v="2"/>
    <n v="0.52"/>
    <n v="0"/>
    <s v="Junior PM"/>
    <s v="Managed"/>
    <s v="Low"/>
    <s v="Moderate"/>
    <s v="N/A"/>
    <s v="Time &amp; Materials"/>
    <s v="High"/>
    <s v="High"/>
    <s v="First-time"/>
    <s v="Basic"/>
    <s v="Formal"/>
    <s v="Fully Remote"/>
    <s v="Excellent"/>
    <n v="1"/>
    <n v="4"/>
    <n v="1"/>
    <x v="0"/>
  </r>
  <r>
    <s v="PROJ_0392"/>
    <x v="0"/>
    <n v="38"/>
    <n v="2251031.41"/>
    <n v="31"/>
    <n v="6.97"/>
    <x v="7"/>
    <s v="Waterfall"/>
    <s v="Junior"/>
    <n v="1"/>
    <n v="3"/>
    <n v="1.36"/>
    <x v="3"/>
    <s v="Moderate"/>
    <n v="0.22"/>
    <n v="0.63"/>
    <n v="2"/>
    <n v="1.88"/>
    <s v="High"/>
    <s v="New"/>
    <n v="4"/>
    <s v="Excellent"/>
    <n v="0"/>
    <n v="0.64"/>
    <s v="Weak"/>
    <s v="Internal"/>
    <n v="0.4"/>
    <n v="2.95"/>
    <n v="0.51"/>
    <x v="2"/>
    <n v="2.2799999999999998"/>
    <n v="7"/>
    <n v="0.95"/>
    <n v="0"/>
    <s v="Mid-level PM"/>
    <s v="Defined"/>
    <s v="Low"/>
    <s v="Moderate"/>
    <s v="N/A"/>
    <s v="Time &amp; Materials"/>
    <s v="High"/>
    <s v="Moderate"/>
    <s v="Strategic"/>
    <s v="Formal"/>
    <s v="Formal"/>
    <s v="Fully Remote"/>
    <s v="Basic"/>
    <n v="10"/>
    <n v="10"/>
    <n v="1"/>
    <x v="0"/>
  </r>
  <r>
    <s v="PROJ_0393"/>
    <x v="0"/>
    <n v="32"/>
    <n v="2428430.96"/>
    <n v="30"/>
    <n v="8.3800000000000008"/>
    <x v="7"/>
    <s v="Hybrid"/>
    <s v="Junior"/>
    <n v="0"/>
    <n v="3"/>
    <n v="0.28000000000000003"/>
    <x v="1"/>
    <s v="Stable"/>
    <n v="0.28000000000000003"/>
    <n v="0.61"/>
    <n v="1"/>
    <n v="4.43"/>
    <s v="High"/>
    <s v="Familiar"/>
    <n v="5"/>
    <s v="Medium"/>
    <n v="0"/>
    <n v="1"/>
    <s v="Weak"/>
    <s v="Internal"/>
    <n v="0.8"/>
    <n v="4.96"/>
    <n v="0.79"/>
    <x v="1"/>
    <n v="0.75"/>
    <n v="1"/>
    <n v="0.8"/>
    <n v="0"/>
    <s v="Junior PM"/>
    <s v="Ad-hoc"/>
    <s v="Low"/>
    <s v="Moderate"/>
    <s v="N/A"/>
    <s v="Hybrid"/>
    <s v="Medium"/>
    <s v="Extreme"/>
    <s v="Regular"/>
    <s v="None"/>
    <s v="None"/>
    <s v="Hybrid"/>
    <s v="Poor"/>
    <n v="6"/>
    <n v="7"/>
    <n v="1"/>
    <x v="3"/>
  </r>
  <r>
    <s v="PROJ_0394"/>
    <x v="4"/>
    <n v="8"/>
    <n v="1012669.34"/>
    <n v="12"/>
    <n v="5.83"/>
    <x v="4"/>
    <s v="Agile"/>
    <s v="Expert"/>
    <n v="3"/>
    <n v="1"/>
    <n v="2.04"/>
    <x v="3"/>
    <s v="Stable"/>
    <n v="0.13"/>
    <n v="0.88"/>
    <n v="0"/>
    <n v="3.82"/>
    <s v="Low"/>
    <s v="Expert"/>
    <n v="2"/>
    <s v="High"/>
    <n v="0.18"/>
    <n v="0.98"/>
    <s v="Moderate"/>
    <s v="External"/>
    <n v="0.33"/>
    <n v="9.69"/>
    <n v="0.47"/>
    <x v="2"/>
    <n v="1.1499999999999999"/>
    <n v="3"/>
    <n v="0.48"/>
    <n v="0"/>
    <s v="Senior PM"/>
    <s v="Ad-hoc"/>
    <s v="Medium"/>
    <s v="Good"/>
    <s v="N/A"/>
    <s v="Cost-Plus"/>
    <s v="Medium"/>
    <s v="High"/>
    <s v="Regular"/>
    <s v="None"/>
    <s v="Basic"/>
    <s v="Partially Colocated"/>
    <s v="Excellent"/>
    <n v="6"/>
    <n v="1"/>
    <n v="1"/>
    <x v="1"/>
  </r>
  <r>
    <s v="PROJ_0395"/>
    <x v="3"/>
    <n v="22"/>
    <n v="1707458.61"/>
    <n v="24"/>
    <n v="10"/>
    <x v="17"/>
    <s v="Agile"/>
    <s v="Mixed"/>
    <n v="2"/>
    <n v="6"/>
    <n v="2.74"/>
    <x v="4"/>
    <s v="Stable"/>
    <n v="0.49"/>
    <n v="0.63"/>
    <n v="2"/>
    <n v="4.29"/>
    <s v="High"/>
    <s v="Familiar"/>
    <n v="2"/>
    <s v="Low"/>
    <n v="0.04"/>
    <n v="0.96"/>
    <s v="Moderate"/>
    <s v="Mixed"/>
    <n v="0.52"/>
    <n v="4.96"/>
    <n v="0.7"/>
    <x v="3"/>
    <n v="0.94"/>
    <n v="2"/>
    <n v="0.56999999999999995"/>
    <n v="0"/>
    <s v="Senior PM"/>
    <s v="Defined"/>
    <s v="Medium"/>
    <s v="Poor"/>
    <s v="N/A"/>
    <s v="Time &amp; Materials"/>
    <s v="High"/>
    <s v="Extreme"/>
    <s v="Regular"/>
    <s v="Formal"/>
    <s v="Basic"/>
    <s v="Partially Colocated"/>
    <s v="Poor"/>
    <n v="4"/>
    <n v="11"/>
    <n v="1"/>
    <x v="3"/>
  </r>
  <r>
    <s v="PROJ_0396"/>
    <x v="0"/>
    <n v="37"/>
    <n v="1796504.65"/>
    <n v="34"/>
    <n v="9.19"/>
    <x v="7"/>
    <s v="Waterfall"/>
    <s v="Junior"/>
    <n v="1"/>
    <n v="5"/>
    <n v="2.35"/>
    <x v="1"/>
    <s v="Stable"/>
    <n v="0.28999999999999998"/>
    <n v="0.75"/>
    <n v="1"/>
    <n v="3.85"/>
    <s v="Medium"/>
    <s v="Familiar"/>
    <n v="2"/>
    <s v="Medium"/>
    <n v="0"/>
    <n v="1.1499999999999999"/>
    <s v="Moderate"/>
    <s v="External"/>
    <n v="0.4"/>
    <n v="4.72"/>
    <n v="0.64"/>
    <x v="3"/>
    <n v="0.11"/>
    <n v="3"/>
    <n v="0.77"/>
    <n v="0"/>
    <s v="Mid-level PM"/>
    <s v="Defined"/>
    <s v="Medium"/>
    <s v="Poor"/>
    <s v="N/A"/>
    <s v="Fixed-Price"/>
    <s v="High"/>
    <s v="Extreme"/>
    <s v="Occasional"/>
    <s v="None"/>
    <s v="Formal"/>
    <s v="Fully Remote"/>
    <s v="Poor"/>
    <n v="7"/>
    <n v="3"/>
    <n v="1"/>
    <x v="3"/>
  </r>
  <r>
    <s v="PROJ_0397"/>
    <x v="2"/>
    <n v="18"/>
    <n v="1323441.57"/>
    <n v="24"/>
    <n v="8.4600000000000009"/>
    <x v="12"/>
    <s v="Kanban"/>
    <s v="Mixed"/>
    <n v="0"/>
    <n v="5"/>
    <n v="1.55"/>
    <x v="2"/>
    <s v="Moderate"/>
    <n v="0.59"/>
    <n v="0.65"/>
    <n v="1"/>
    <n v="6.46"/>
    <s v="High"/>
    <s v="Familiar"/>
    <n v="4"/>
    <s v="Medium"/>
    <n v="0"/>
    <n v="0.76"/>
    <s v="Moderate"/>
    <s v="External"/>
    <n v="0.65"/>
    <n v="9.0299999999999994"/>
    <n v="0.56999999999999995"/>
    <x v="1"/>
    <n v="1.65"/>
    <n v="2"/>
    <n v="0.88"/>
    <n v="0.68"/>
    <s v="Junior PM"/>
    <s v="Managed"/>
    <s v="High"/>
    <s v="Poor"/>
    <s v="Mixed"/>
    <s v="Fixed-Price"/>
    <s v="Low"/>
    <s v="Moderate"/>
    <s v="Regular"/>
    <s v="Basic"/>
    <s v="Basic"/>
    <s v="Fully Colocated"/>
    <s v="Excellent"/>
    <n v="2"/>
    <n v="1"/>
    <n v="1"/>
    <x v="0"/>
  </r>
  <r>
    <s v="PROJ_0398"/>
    <x v="2"/>
    <n v="10"/>
    <n v="1017358.73"/>
    <n v="18"/>
    <n v="6.57"/>
    <x v="2"/>
    <s v="Scrum"/>
    <s v="Expert"/>
    <n v="9"/>
    <n v="5"/>
    <n v="3.88"/>
    <x v="0"/>
    <s v="Moderate"/>
    <n v="0.16"/>
    <n v="0.33"/>
    <n v="1"/>
    <n v="3.27"/>
    <s v="Medium"/>
    <s v="Familiar"/>
    <n v="2"/>
    <s v="Excellent"/>
    <n v="0"/>
    <n v="1.1000000000000001"/>
    <s v="Moderate"/>
    <s v="Government"/>
    <n v="0.64"/>
    <n v="6.14"/>
    <n v="0.67"/>
    <x v="2"/>
    <n v="0.2"/>
    <n v="7"/>
    <n v="0.79"/>
    <n v="0.93"/>
    <s v="Certified PM"/>
    <s v="Defined"/>
    <s v="High"/>
    <s v="Good"/>
    <s v="Modern/Stable"/>
    <s v="Cost-Plus"/>
    <s v="Medium"/>
    <s v="Stable"/>
    <s v="Occasional"/>
    <s v="Basic"/>
    <s v="Basic"/>
    <s v="Fully Colocated"/>
    <s v="Excellent"/>
    <n v="7"/>
    <n v="1"/>
    <n v="1"/>
    <x v="1"/>
  </r>
  <r>
    <s v="PROJ_0399"/>
    <x v="1"/>
    <n v="10"/>
    <n v="467097.29"/>
    <n v="11"/>
    <n v="5.33"/>
    <x v="12"/>
    <s v="Scrum"/>
    <s v="Senior"/>
    <n v="4"/>
    <n v="4"/>
    <n v="2.2799999999999998"/>
    <x v="0"/>
    <s v="Moderate"/>
    <n v="7.0000000000000007E-2"/>
    <n v="0.59"/>
    <n v="1"/>
    <n v="0.85"/>
    <s v="High"/>
    <s v="Familiar"/>
    <n v="3"/>
    <s v="Poor"/>
    <n v="0.17"/>
    <n v="0.78"/>
    <s v="Moderate"/>
    <s v="External"/>
    <n v="0.89"/>
    <n v="1.72"/>
    <n v="0.72"/>
    <x v="2"/>
    <n v="4.0199999999999996"/>
    <n v="6"/>
    <n v="0.68"/>
    <n v="0"/>
    <s v="Senior PM"/>
    <s v="Optimizing"/>
    <s v="Low"/>
    <s v="Limited"/>
    <s v="N/A"/>
    <s v="Fixed-Price"/>
    <s v="High"/>
    <s v="Stable"/>
    <s v="First-time"/>
    <s v="None"/>
    <s v="Advanced"/>
    <s v="Partially Colocated"/>
    <s v="Good"/>
    <n v="9"/>
    <n v="3"/>
    <n v="1"/>
    <x v="2"/>
  </r>
  <r>
    <s v="PROJ_0400"/>
    <x v="0"/>
    <n v="28"/>
    <n v="1852805.21"/>
    <n v="18"/>
    <n v="4.17"/>
    <x v="6"/>
    <s v="Waterfall"/>
    <s v="Mixed"/>
    <n v="1"/>
    <n v="4"/>
    <n v="0.59"/>
    <x v="4"/>
    <s v="Moderate"/>
    <n v="0.67"/>
    <n v="0.69"/>
    <n v="2"/>
    <n v="0.73"/>
    <s v="High"/>
    <s v="New"/>
    <n v="4"/>
    <s v="Excellent"/>
    <n v="0"/>
    <n v="0.98"/>
    <s v="Moderate"/>
    <s v="External"/>
    <n v="0.19"/>
    <n v="2.2799999999999998"/>
    <n v="0.62"/>
    <x v="2"/>
    <n v="2.7"/>
    <n v="7"/>
    <n v="0.81"/>
    <n v="0"/>
    <s v="Junior PM"/>
    <s v="Ad-hoc"/>
    <s v="Low"/>
    <s v="Moderate"/>
    <s v="N/A"/>
    <s v="Fixed-Price"/>
    <s v="High"/>
    <s v="Stable"/>
    <s v="Strategic"/>
    <s v="None"/>
    <s v="None"/>
    <s v="Hybrid"/>
    <s v="Poor"/>
    <n v="10"/>
    <n v="5"/>
    <n v="1"/>
    <x v="0"/>
  </r>
  <r>
    <s v="PROJ_0401"/>
    <x v="1"/>
    <n v="6"/>
    <n v="837668.58"/>
    <n v="11"/>
    <n v="3.43"/>
    <x v="1"/>
    <s v="Scrum"/>
    <s v="Senior"/>
    <n v="0"/>
    <n v="2"/>
    <n v="1.68"/>
    <x v="4"/>
    <s v="Stable"/>
    <n v="0.08"/>
    <n v="0.37"/>
    <n v="0"/>
    <n v="2.0299999999999998"/>
    <s v="High"/>
    <s v="Expert"/>
    <n v="4"/>
    <s v="Poor"/>
    <n v="0"/>
    <n v="0.74"/>
    <s v="Moderate"/>
    <s v="Internal"/>
    <n v="0.97"/>
    <n v="7.26"/>
    <n v="0.64"/>
    <x v="3"/>
    <n v="0.9"/>
    <n v="0"/>
    <n v="0.73"/>
    <n v="0"/>
    <s v="Senior PM"/>
    <s v="Defined"/>
    <s v="High"/>
    <s v="Moderate"/>
    <s v="N/A"/>
    <s v="Time &amp; Materials"/>
    <s v="Medium"/>
    <s v="Stable"/>
    <s v="Regular"/>
    <s v="None"/>
    <s v="Basic"/>
    <s v="Hybrid"/>
    <s v="Basic"/>
    <n v="8"/>
    <n v="2"/>
    <n v="1"/>
    <x v="2"/>
  </r>
  <r>
    <s v="PROJ_0402"/>
    <x v="4"/>
    <n v="17"/>
    <n v="1163406.19"/>
    <n v="19"/>
    <n v="6.63"/>
    <x v="4"/>
    <s v="Agile"/>
    <s v="Senior"/>
    <n v="4"/>
    <n v="3"/>
    <n v="2.19"/>
    <x v="3"/>
    <s v="Moderate"/>
    <n v="0.16"/>
    <n v="0.78"/>
    <n v="3"/>
    <n v="3.97"/>
    <s v="Critical"/>
    <s v="Expert"/>
    <n v="5"/>
    <s v="High"/>
    <n v="0"/>
    <n v="0.97"/>
    <s v="Strong"/>
    <s v="External"/>
    <n v="0.94"/>
    <n v="7.26"/>
    <n v="0.53"/>
    <x v="2"/>
    <n v="0.42"/>
    <n v="6"/>
    <n v="0.95"/>
    <n v="0"/>
    <s v="Mid-level PM"/>
    <s v="Defined"/>
    <s v="High"/>
    <s v="Moderate"/>
    <s v="N/A"/>
    <s v="Cost-Plus"/>
    <s v="Low"/>
    <s v="Moderate"/>
    <s v="Strategic"/>
    <s v="None"/>
    <s v="Basic"/>
    <s v="Fully Remote"/>
    <s v="Poor"/>
    <n v="7"/>
    <n v="6"/>
    <n v="1"/>
    <x v="2"/>
  </r>
  <r>
    <s v="PROJ_0403"/>
    <x v="4"/>
    <n v="14"/>
    <n v="747592.83"/>
    <n v="13"/>
    <n v="4.8099999999999996"/>
    <x v="2"/>
    <s v="Hybrid"/>
    <s v="Senior"/>
    <n v="3"/>
    <n v="2"/>
    <n v="3.21"/>
    <x v="1"/>
    <s v="Stable"/>
    <n v="0.01"/>
    <n v="0.74"/>
    <n v="0"/>
    <n v="1.9"/>
    <s v="Low"/>
    <s v="Familiar"/>
    <n v="5"/>
    <s v="Poor"/>
    <n v="0"/>
    <n v="0.87"/>
    <s v="Weak"/>
    <s v="Mixed"/>
    <n v="0.52"/>
    <n v="6.37"/>
    <n v="0.81"/>
    <x v="0"/>
    <n v="0.44"/>
    <n v="4"/>
    <n v="0.88"/>
    <n v="0"/>
    <s v="Senior PM"/>
    <s v="Managed"/>
    <s v="Medium"/>
    <s v="Moderate"/>
    <s v="N/A"/>
    <s v="Cost-Plus"/>
    <s v="Medium"/>
    <s v="Stable"/>
    <s v="Occasional"/>
    <s v="Basic"/>
    <s v="Formal"/>
    <s v="Hybrid"/>
    <s v="Good"/>
    <n v="6"/>
    <n v="4"/>
    <n v="1"/>
    <x v="1"/>
  </r>
  <r>
    <s v="PROJ_0404"/>
    <x v="2"/>
    <n v="13"/>
    <n v="964699.76"/>
    <n v="18"/>
    <n v="7.91"/>
    <x v="1"/>
    <s v="Scrum"/>
    <s v="Mixed"/>
    <n v="1"/>
    <n v="4"/>
    <n v="0.51"/>
    <x v="2"/>
    <s v="Stable"/>
    <n v="0.46"/>
    <n v="0.63"/>
    <n v="1"/>
    <n v="1.82"/>
    <s v="Low"/>
    <s v="Expert"/>
    <n v="4"/>
    <s v="Medium"/>
    <n v="0.09"/>
    <n v="1.1499999999999999"/>
    <s v="Moderate"/>
    <s v="External"/>
    <n v="0.72"/>
    <n v="6.12"/>
    <n v="0.54"/>
    <x v="0"/>
    <n v="0.8"/>
    <n v="1"/>
    <n v="0.69"/>
    <n v="0.87"/>
    <s v="Mid-level PM"/>
    <s v="Managed"/>
    <s v="Medium"/>
    <s v="Poor"/>
    <s v="Mixed"/>
    <s v="Fixed-Price"/>
    <s v="Low"/>
    <s v="High"/>
    <s v="Regular"/>
    <s v="Advanced"/>
    <s v="Basic"/>
    <s v="Hybrid"/>
    <s v="Poor"/>
    <n v="11"/>
    <n v="7"/>
    <n v="1.1000000000000001"/>
    <x v="0"/>
  </r>
  <r>
    <s v="PROJ_0405"/>
    <x v="2"/>
    <n v="13"/>
    <n v="887120.96"/>
    <n v="13"/>
    <n v="6.06"/>
    <x v="5"/>
    <s v="Agile"/>
    <s v="Senior"/>
    <n v="7"/>
    <n v="2"/>
    <n v="0.75"/>
    <x v="0"/>
    <s v="Moderate"/>
    <n v="0.18"/>
    <n v="0.59"/>
    <n v="1"/>
    <n v="5.01"/>
    <s v="Critical"/>
    <s v="Familiar"/>
    <n v="2"/>
    <s v="Low"/>
    <n v="0.14000000000000001"/>
    <n v="0.82"/>
    <s v="Moderate"/>
    <s v="Internal"/>
    <n v="0.41"/>
    <n v="3.54"/>
    <n v="0.49"/>
    <x v="1"/>
    <n v="1.45"/>
    <n v="2"/>
    <n v="0.7"/>
    <n v="0.89"/>
    <s v="Senior PM"/>
    <s v="Managed"/>
    <s v="Medium"/>
    <s v="Limited"/>
    <s v="Mixed"/>
    <s v="Time &amp; Materials"/>
    <s v="Low"/>
    <s v="High"/>
    <s v="Regular"/>
    <s v="Formal"/>
    <s v="Advanced"/>
    <s v="Hybrid"/>
    <s v="Excellent"/>
    <n v="8"/>
    <n v="3"/>
    <n v="1"/>
    <x v="2"/>
  </r>
  <r>
    <s v="PROJ_0406"/>
    <x v="5"/>
    <n v="9"/>
    <n v="585298.75"/>
    <n v="8"/>
    <n v="4.25"/>
    <x v="9"/>
    <s v="Agile"/>
    <s v="Senior"/>
    <n v="5"/>
    <n v="4"/>
    <n v="0.88"/>
    <x v="2"/>
    <s v="Moderate"/>
    <n v="0.25"/>
    <n v="0.94"/>
    <n v="0"/>
    <n v="1.28"/>
    <s v="High"/>
    <s v="Expert"/>
    <n v="5"/>
    <s v="Medium"/>
    <n v="0.25"/>
    <n v="1.24"/>
    <s v="Moderate"/>
    <s v="Government"/>
    <n v="0.38"/>
    <n v="3.08"/>
    <n v="0.75"/>
    <x v="0"/>
    <n v="0.64"/>
    <n v="3"/>
    <n v="0.72"/>
    <n v="0"/>
    <s v="Senior PM"/>
    <s v="Managed"/>
    <s v="Medium"/>
    <s v="Limited"/>
    <s v="N/A"/>
    <s v="Hybrid"/>
    <s v="Low"/>
    <s v="High"/>
    <s v="Occasional"/>
    <s v="Advanced"/>
    <s v="Formal"/>
    <s v="Partially Colocated"/>
    <s v="Poor"/>
    <n v="2"/>
    <n v="2"/>
    <n v="1"/>
    <x v="1"/>
  </r>
  <r>
    <s v="PROJ_0407"/>
    <x v="2"/>
    <n v="6"/>
    <n v="530888.18000000005"/>
    <n v="13"/>
    <n v="4.59"/>
    <x v="9"/>
    <s v="Kanban"/>
    <s v="Mixed"/>
    <n v="0"/>
    <n v="3"/>
    <n v="0.72"/>
    <x v="3"/>
    <s v="Volatile"/>
    <n v="0.33"/>
    <n v="0.89"/>
    <n v="2"/>
    <n v="1.03"/>
    <s v="Low"/>
    <s v="Familiar"/>
    <n v="3"/>
    <s v="Excellent"/>
    <n v="0"/>
    <n v="0.96"/>
    <s v="Weak"/>
    <s v="Mixed"/>
    <n v="0.15"/>
    <n v="9.5299999999999994"/>
    <n v="0.68"/>
    <x v="1"/>
    <n v="0.15"/>
    <n v="0"/>
    <n v="0.5"/>
    <n v="0.73"/>
    <s v="Mid-level PM"/>
    <s v="Managed"/>
    <s v="Strict"/>
    <s v="Limited"/>
    <s v="Mixed"/>
    <s v="Fixed-Price"/>
    <s v="Low"/>
    <s v="Stable"/>
    <s v="First-time"/>
    <s v="Advanced"/>
    <s v="Basic"/>
    <s v="Fully Remote"/>
    <s v="Basic"/>
    <n v="12"/>
    <n v="2"/>
    <n v="1.1000000000000001"/>
    <x v="2"/>
  </r>
  <r>
    <s v="PROJ_0408"/>
    <x v="2"/>
    <n v="17"/>
    <n v="1207287.6100000001"/>
    <n v="21"/>
    <n v="8.66"/>
    <x v="17"/>
    <s v="Scrum"/>
    <s v="Senior"/>
    <n v="2"/>
    <n v="4"/>
    <n v="1.27"/>
    <x v="3"/>
    <s v="Stable"/>
    <n v="0.26"/>
    <n v="0.33"/>
    <n v="1"/>
    <n v="6.55"/>
    <s v="Medium"/>
    <s v="New"/>
    <n v="5"/>
    <s v="High"/>
    <n v="0.03"/>
    <n v="1.28"/>
    <s v="Moderate"/>
    <s v="External"/>
    <n v="0.22"/>
    <n v="2.9"/>
    <n v="0.69"/>
    <x v="2"/>
    <n v="1.71"/>
    <n v="0"/>
    <n v="0.95"/>
    <n v="0.16"/>
    <s v="Mid-level PM"/>
    <s v="Managed"/>
    <s v="High"/>
    <s v="Good"/>
    <s v="Legacy/Unstable"/>
    <s v="Hybrid"/>
    <s v="Medium"/>
    <s v="Moderate"/>
    <s v="Strategic"/>
    <s v="Basic"/>
    <s v="Formal"/>
    <s v="Fully Remote"/>
    <s v="Basic"/>
    <n v="6"/>
    <n v="9"/>
    <n v="1"/>
    <x v="0"/>
  </r>
  <r>
    <s v="PROJ_0409"/>
    <x v="3"/>
    <n v="18"/>
    <n v="1827546.1"/>
    <n v="20"/>
    <n v="7.29"/>
    <x v="10"/>
    <s v="Agile"/>
    <s v="Mixed"/>
    <n v="2"/>
    <n v="3"/>
    <n v="1.37"/>
    <x v="1"/>
    <s v="Stable"/>
    <n v="0.27"/>
    <n v="0.6"/>
    <n v="3"/>
    <n v="1.83"/>
    <s v="High"/>
    <s v="New"/>
    <n v="4"/>
    <s v="Poor"/>
    <n v="0"/>
    <n v="0.89"/>
    <s v="Moderate"/>
    <s v="Mixed"/>
    <n v="0.96"/>
    <n v="8.48"/>
    <n v="0.42"/>
    <x v="3"/>
    <n v="0.77"/>
    <n v="0"/>
    <n v="0.56000000000000005"/>
    <n v="0"/>
    <s v="Mid-level PM"/>
    <s v="Managed"/>
    <s v="Medium"/>
    <s v="Moderate"/>
    <s v="N/A"/>
    <s v="Time &amp; Materials"/>
    <s v="Low"/>
    <s v="High"/>
    <s v="Strategic"/>
    <s v="None"/>
    <s v="Basic"/>
    <s v="Fully Remote"/>
    <s v="Poor"/>
    <n v="6"/>
    <n v="2"/>
    <n v="1"/>
    <x v="3"/>
  </r>
  <r>
    <s v="PROJ_0410"/>
    <x v="0"/>
    <n v="24"/>
    <n v="1412891.66"/>
    <n v="20"/>
    <n v="5.27"/>
    <x v="4"/>
    <s v="Hybrid"/>
    <s v="Senior"/>
    <n v="6"/>
    <n v="2"/>
    <n v="0.81"/>
    <x v="4"/>
    <s v="Stable"/>
    <n v="0.1"/>
    <n v="0.79"/>
    <n v="3"/>
    <n v="1.1299999999999999"/>
    <s v="Critical"/>
    <s v="Expert"/>
    <n v="4"/>
    <s v="Medium"/>
    <n v="0"/>
    <n v="0.84"/>
    <s v="Moderate"/>
    <s v="External"/>
    <n v="0.2"/>
    <n v="9.35"/>
    <n v="0.42"/>
    <x v="3"/>
    <n v="0.57999999999999996"/>
    <n v="3"/>
    <n v="0.8"/>
    <n v="0"/>
    <s v="Certified PM"/>
    <s v="Managed"/>
    <s v="High"/>
    <s v="Good"/>
    <s v="N/A"/>
    <s v="Cost-Plus"/>
    <s v="Medium"/>
    <s v="Stable"/>
    <s v="Regular"/>
    <s v="Basic"/>
    <s v="Formal"/>
    <s v="Partially Colocated"/>
    <s v="Poor"/>
    <n v="9"/>
    <n v="2"/>
    <n v="1"/>
    <x v="2"/>
  </r>
  <r>
    <s v="PROJ_0411"/>
    <x v="1"/>
    <n v="9"/>
    <n v="601496.05000000005"/>
    <n v="7"/>
    <n v="4.42"/>
    <x v="5"/>
    <s v="Scrum"/>
    <s v="Mixed"/>
    <n v="0"/>
    <n v="1"/>
    <n v="0.68"/>
    <x v="0"/>
    <s v="Moderate"/>
    <n v="0.56000000000000005"/>
    <n v="0.95"/>
    <n v="1"/>
    <n v="5.76"/>
    <s v="Medium"/>
    <s v="Expert"/>
    <n v="5"/>
    <s v="Excellent"/>
    <n v="0.37"/>
    <n v="0.68"/>
    <s v="Weak"/>
    <s v="External"/>
    <n v="0.98"/>
    <n v="3.85"/>
    <n v="0.71"/>
    <x v="3"/>
    <n v="0.54"/>
    <n v="1"/>
    <n v="0.84"/>
    <n v="0"/>
    <s v="Junior PM"/>
    <s v="Defined"/>
    <s v="Low"/>
    <s v="Limited"/>
    <s v="N/A"/>
    <s v="Time &amp; Materials"/>
    <s v="Low"/>
    <s v="Moderate"/>
    <s v="Occasional"/>
    <s v="Formal"/>
    <s v="Basic"/>
    <s v="Fully Colocated"/>
    <s v="Basic"/>
    <n v="12"/>
    <n v="1"/>
    <n v="1"/>
    <x v="2"/>
  </r>
  <r>
    <s v="PROJ_0412"/>
    <x v="1"/>
    <n v="21"/>
    <n v="1335362.31"/>
    <n v="23"/>
    <n v="8.34"/>
    <x v="17"/>
    <s v="Hybrid"/>
    <s v="Junior"/>
    <n v="1"/>
    <n v="4"/>
    <n v="0.24"/>
    <x v="1"/>
    <s v="Stable"/>
    <n v="0.32"/>
    <n v="0.56000000000000005"/>
    <n v="1"/>
    <n v="1.65"/>
    <s v="Medium"/>
    <s v="New"/>
    <n v="5"/>
    <s v="Excellent"/>
    <n v="0"/>
    <n v="1.19"/>
    <s v="Strong"/>
    <s v="Mixed"/>
    <n v="0.83"/>
    <n v="2.9"/>
    <n v="0.75"/>
    <x v="2"/>
    <n v="1.87"/>
    <n v="5"/>
    <n v="0.81"/>
    <n v="0"/>
    <s v="Mid-level PM"/>
    <s v="Defined"/>
    <s v="Low"/>
    <s v="Good"/>
    <s v="N/A"/>
    <s v="Time &amp; Materials"/>
    <s v="High"/>
    <s v="High"/>
    <s v="Regular"/>
    <s v="Formal"/>
    <s v="None"/>
    <s v="Hybrid"/>
    <s v="Excellent"/>
    <n v="1"/>
    <n v="4"/>
    <n v="1"/>
    <x v="3"/>
  </r>
  <r>
    <s v="PROJ_0413"/>
    <x v="5"/>
    <n v="12"/>
    <n v="1368417.22"/>
    <n v="22"/>
    <n v="7.82"/>
    <x v="0"/>
    <s v="Kanban"/>
    <s v="Senior"/>
    <n v="9"/>
    <n v="3"/>
    <n v="3.44"/>
    <x v="2"/>
    <s v="Stable"/>
    <n v="0.22"/>
    <n v="0.56999999999999995"/>
    <n v="1"/>
    <n v="1.99"/>
    <s v="Low"/>
    <s v="Familiar"/>
    <n v="1"/>
    <s v="Medium"/>
    <n v="0"/>
    <n v="1.03"/>
    <s v="Moderate"/>
    <s v="Internal"/>
    <n v="0.16"/>
    <n v="5.79"/>
    <n v="0.5"/>
    <x v="0"/>
    <n v="1.63"/>
    <n v="0"/>
    <n v="0.73"/>
    <n v="0"/>
    <s v="Senior PM"/>
    <s v="Ad-hoc"/>
    <s v="Strict"/>
    <s v="Limited"/>
    <s v="N/A"/>
    <s v="Cost-Plus"/>
    <s v="Medium"/>
    <s v="Extreme"/>
    <s v="Regular"/>
    <s v="None"/>
    <s v="Basic"/>
    <s v="Fully Remote"/>
    <s v="Good"/>
    <n v="9"/>
    <n v="9"/>
    <n v="1"/>
    <x v="3"/>
  </r>
  <r>
    <s v="PROJ_0414"/>
    <x v="2"/>
    <n v="5"/>
    <n v="431775.66"/>
    <n v="8"/>
    <n v="3.83"/>
    <x v="16"/>
    <s v="Scrum"/>
    <s v="Junior"/>
    <n v="1"/>
    <n v="3"/>
    <n v="1.5"/>
    <x v="1"/>
    <s v="Moderate"/>
    <n v="0.26"/>
    <n v="0.81"/>
    <n v="1"/>
    <n v="3.85"/>
    <s v="Critical"/>
    <s v="Familiar"/>
    <n v="4"/>
    <s v="Poor"/>
    <n v="0.16"/>
    <n v="1.19"/>
    <s v="Strong"/>
    <s v="Internal"/>
    <n v="0.56000000000000005"/>
    <n v="2.63"/>
    <n v="0.75"/>
    <x v="3"/>
    <n v="1.65"/>
    <n v="0"/>
    <n v="0.56000000000000005"/>
    <n v="0.34"/>
    <s v="Mid-level PM"/>
    <s v="Optimizing"/>
    <s v="High"/>
    <s v="Good"/>
    <s v="Modern/Stable"/>
    <s v="Hybrid"/>
    <s v="Low"/>
    <s v="Stable"/>
    <s v="Occasional"/>
    <s v="Advanced"/>
    <s v="Formal"/>
    <s v="Partially Colocated"/>
    <s v="Basic"/>
    <n v="3"/>
    <n v="1"/>
    <n v="1"/>
    <x v="1"/>
  </r>
  <r>
    <s v="PROJ_0415"/>
    <x v="2"/>
    <n v="18"/>
    <n v="1177420.6299999999"/>
    <n v="21"/>
    <n v="10"/>
    <x v="5"/>
    <s v="Scrum"/>
    <s v="Mixed"/>
    <n v="0"/>
    <n v="5"/>
    <n v="4.79"/>
    <x v="4"/>
    <s v="Moderate"/>
    <n v="0.16"/>
    <n v="0.71"/>
    <n v="3"/>
    <n v="1.32"/>
    <s v="High"/>
    <s v="Familiar"/>
    <n v="3"/>
    <s v="Low"/>
    <n v="0.16"/>
    <n v="1.28"/>
    <s v="Moderate"/>
    <s v="External"/>
    <n v="0.69"/>
    <n v="3.41"/>
    <n v="0.41"/>
    <x v="2"/>
    <n v="0.89"/>
    <n v="4"/>
    <n v="0.55000000000000004"/>
    <n v="0.14000000000000001"/>
    <s v="Senior PM"/>
    <s v="Optimizing"/>
    <s v="Strict"/>
    <s v="Limited"/>
    <s v="Mixed"/>
    <s v="Fixed-Price"/>
    <s v="Medium"/>
    <s v="High"/>
    <s v="Occasional"/>
    <s v="Advanced"/>
    <s v="Formal"/>
    <s v="Partially Colocated"/>
    <s v="Good"/>
    <n v="7"/>
    <n v="6"/>
    <n v="1"/>
    <x v="0"/>
  </r>
  <r>
    <s v="PROJ_0416"/>
    <x v="5"/>
    <n v="16"/>
    <n v="984698.57"/>
    <n v="24"/>
    <n v="9.0299999999999994"/>
    <x v="8"/>
    <s v="Kanban"/>
    <s v="Junior"/>
    <n v="2"/>
    <n v="6"/>
    <n v="1.82"/>
    <x v="3"/>
    <s v="Moderate"/>
    <n v="0.61"/>
    <n v="0.88"/>
    <n v="1"/>
    <n v="2.62"/>
    <s v="Low"/>
    <s v="Familiar"/>
    <n v="5"/>
    <s v="Excellent"/>
    <n v="0"/>
    <n v="1.23"/>
    <s v="Moderate"/>
    <s v="Internal"/>
    <n v="0.46"/>
    <n v="5.64"/>
    <n v="0.66"/>
    <x v="0"/>
    <n v="6"/>
    <n v="3"/>
    <n v="0.96"/>
    <n v="0"/>
    <s v="Certified PM"/>
    <s v="Managed"/>
    <s v="Medium"/>
    <s v="Moderate"/>
    <s v="N/A"/>
    <s v="Time &amp; Materials"/>
    <s v="High"/>
    <s v="Extreme"/>
    <s v="Occasional"/>
    <s v="None"/>
    <s v="Basic"/>
    <s v="Fully Colocated"/>
    <s v="Basic"/>
    <n v="3"/>
    <n v="11"/>
    <n v="1"/>
    <x v="0"/>
  </r>
  <r>
    <s v="PROJ_0417"/>
    <x v="3"/>
    <n v="7"/>
    <n v="914267.86"/>
    <n v="12"/>
    <n v="6.13"/>
    <x v="1"/>
    <s v="Agile"/>
    <s v="Mixed"/>
    <n v="4"/>
    <n v="3"/>
    <n v="0.62"/>
    <x v="2"/>
    <s v="Moderate"/>
    <n v="0.33"/>
    <n v="0.78"/>
    <n v="1"/>
    <n v="3.63"/>
    <s v="Medium"/>
    <s v="Familiar"/>
    <n v="4"/>
    <s v="Excellent"/>
    <n v="0.22"/>
    <n v="1.21"/>
    <s v="Moderate"/>
    <s v="External"/>
    <n v="0.77"/>
    <n v="2.4300000000000002"/>
    <n v="0.79"/>
    <x v="3"/>
    <n v="0.33"/>
    <n v="7"/>
    <n v="0.83"/>
    <n v="0"/>
    <s v="Mid-level PM"/>
    <s v="Managed"/>
    <s v="High"/>
    <s v="Moderate"/>
    <s v="N/A"/>
    <s v="Fixed-Price"/>
    <s v="High"/>
    <s v="Moderate"/>
    <s v="Occasional"/>
    <s v="None"/>
    <s v="Formal"/>
    <s v="Fully Colocated"/>
    <s v="Basic"/>
    <n v="3"/>
    <n v="3"/>
    <n v="1"/>
    <x v="0"/>
  </r>
  <r>
    <s v="PROJ_0418"/>
    <x v="4"/>
    <n v="25"/>
    <n v="956977.83"/>
    <n v="23"/>
    <n v="8.3000000000000007"/>
    <x v="12"/>
    <s v="Waterfall"/>
    <s v="Mixed"/>
    <n v="2"/>
    <n v="6"/>
    <n v="1.03"/>
    <x v="1"/>
    <s v="Moderate"/>
    <n v="0.47"/>
    <n v="0.52"/>
    <n v="1"/>
    <n v="1.95"/>
    <s v="Low"/>
    <s v="Familiar"/>
    <n v="3"/>
    <s v="Medium"/>
    <n v="0"/>
    <n v="1.03"/>
    <s v="Moderate"/>
    <s v="Mixed"/>
    <n v="0.51"/>
    <n v="7.86"/>
    <n v="0.46"/>
    <x v="2"/>
    <n v="0.87"/>
    <n v="0"/>
    <n v="0.75"/>
    <n v="0"/>
    <s v="Junior PM"/>
    <s v="Managed"/>
    <s v="Strict"/>
    <s v="Excellent"/>
    <s v="N/A"/>
    <s v="Cost-Plus"/>
    <s v="Medium"/>
    <s v="High"/>
    <s v="Occasional"/>
    <s v="Formal"/>
    <s v="Formal"/>
    <s v="Fully Remote"/>
    <s v="Basic"/>
    <n v="1"/>
    <n v="1"/>
    <n v="1"/>
    <x v="3"/>
  </r>
  <r>
    <s v="PROJ_0419"/>
    <x v="4"/>
    <n v="9"/>
    <n v="923507.95"/>
    <n v="8"/>
    <n v="3.76"/>
    <x v="6"/>
    <s v="Scrum"/>
    <s v="Junior"/>
    <n v="1"/>
    <n v="1"/>
    <n v="0.98"/>
    <x v="4"/>
    <s v="Moderate"/>
    <n v="0.33"/>
    <n v="0.83"/>
    <n v="0"/>
    <n v="2.76"/>
    <s v="Medium"/>
    <s v="Familiar"/>
    <n v="2"/>
    <s v="Medium"/>
    <n v="0.15"/>
    <n v="0.92"/>
    <s v="Moderate"/>
    <s v="Internal"/>
    <n v="0.54"/>
    <n v="6.67"/>
    <n v="0.72"/>
    <x v="0"/>
    <n v="0.41"/>
    <n v="5"/>
    <n v="0.86"/>
    <n v="0"/>
    <s v="Mid-level PM"/>
    <s v="Defined"/>
    <s v="Medium"/>
    <s v="Good"/>
    <s v="N/A"/>
    <s v="Time &amp; Materials"/>
    <s v="Medium"/>
    <s v="Stable"/>
    <s v="Strategic"/>
    <s v="None"/>
    <s v="Formal"/>
    <s v="Hybrid"/>
    <s v="Good"/>
    <n v="7"/>
    <n v="3"/>
    <n v="1"/>
    <x v="1"/>
  </r>
  <r>
    <s v="PROJ_0420"/>
    <x v="2"/>
    <n v="16"/>
    <n v="1054663.99"/>
    <n v="18"/>
    <n v="7.39"/>
    <x v="1"/>
    <s v="Scrum"/>
    <s v="Senior"/>
    <n v="7"/>
    <n v="3"/>
    <n v="0.8"/>
    <x v="3"/>
    <s v="Volatile"/>
    <n v="0.33"/>
    <n v="0.69"/>
    <n v="2"/>
    <n v="6.15"/>
    <s v="Critical"/>
    <s v="Expert"/>
    <n v="2"/>
    <s v="High"/>
    <n v="0.03"/>
    <n v="0.79"/>
    <s v="Moderate"/>
    <s v="External"/>
    <n v="0.87"/>
    <n v="6.63"/>
    <n v="0.3"/>
    <x v="3"/>
    <n v="1.69"/>
    <n v="5"/>
    <n v="0.83"/>
    <n v="0.55000000000000004"/>
    <s v="Mid-level PM"/>
    <s v="Optimizing"/>
    <s v="High"/>
    <s v="Moderate"/>
    <s v="Legacy/Unstable"/>
    <s v="Fixed-Price"/>
    <s v="Medium"/>
    <s v="Moderate"/>
    <s v="Regular"/>
    <s v="Advanced"/>
    <s v="Formal"/>
    <s v="Fully Colocated"/>
    <s v="Basic"/>
    <n v="1"/>
    <n v="4"/>
    <n v="1"/>
    <x v="2"/>
  </r>
  <r>
    <s v="PROJ_0421"/>
    <x v="2"/>
    <n v="12"/>
    <n v="1002159.62"/>
    <n v="16"/>
    <n v="7.89"/>
    <x v="6"/>
    <s v="Agile"/>
    <s v="Senior"/>
    <n v="3"/>
    <n v="5"/>
    <n v="1.49"/>
    <x v="1"/>
    <s v="Stable"/>
    <n v="0.15"/>
    <n v="0.39"/>
    <n v="0"/>
    <n v="8.89"/>
    <s v="Low"/>
    <s v="Expert"/>
    <n v="2"/>
    <s v="Poor"/>
    <n v="0.19"/>
    <n v="0.66"/>
    <s v="Weak"/>
    <s v="Internal"/>
    <n v="0.89"/>
    <n v="7.92"/>
    <n v="1"/>
    <x v="1"/>
    <n v="1.95"/>
    <n v="6"/>
    <n v="0.76"/>
    <n v="0.88"/>
    <s v="Mid-level PM"/>
    <s v="Managed"/>
    <s v="Medium"/>
    <s v="Poor"/>
    <s v="Modern/Stable"/>
    <s v="Hybrid"/>
    <s v="Low"/>
    <s v="Moderate"/>
    <s v="Occasional"/>
    <s v="None"/>
    <s v="Formal"/>
    <s v="Partially Colocated"/>
    <s v="Basic"/>
    <n v="4"/>
    <n v="4"/>
    <n v="1"/>
    <x v="3"/>
  </r>
  <r>
    <s v="PROJ_0422"/>
    <x v="5"/>
    <n v="29"/>
    <n v="1143241.31"/>
    <n v="28"/>
    <n v="8.31"/>
    <x v="13"/>
    <s v="Waterfall"/>
    <s v="Mixed"/>
    <n v="1"/>
    <n v="6"/>
    <n v="3.01"/>
    <x v="1"/>
    <s v="Stable"/>
    <n v="0.62"/>
    <n v="0.95"/>
    <n v="3"/>
    <n v="1.91"/>
    <s v="Low"/>
    <s v="Familiar"/>
    <n v="2"/>
    <s v="Excellent"/>
    <n v="0"/>
    <n v="1.08"/>
    <s v="Moderate"/>
    <s v="Government"/>
    <n v="0.26"/>
    <n v="4.3899999999999997"/>
    <n v="0.51"/>
    <x v="0"/>
    <n v="4.29"/>
    <n v="3"/>
    <n v="0.87"/>
    <n v="0"/>
    <s v="Senior PM"/>
    <s v="Managed"/>
    <s v="High"/>
    <s v="Good"/>
    <s v="N/A"/>
    <s v="Time &amp; Materials"/>
    <s v="High"/>
    <s v="High"/>
    <s v="Occasional"/>
    <s v="Formal"/>
    <s v="Basic"/>
    <s v="Fully Remote"/>
    <s v="Excellent"/>
    <n v="2"/>
    <n v="12"/>
    <n v="1"/>
    <x v="0"/>
  </r>
  <r>
    <s v="PROJ_0423"/>
    <x v="3"/>
    <n v="21"/>
    <n v="1770637.95"/>
    <n v="25"/>
    <n v="8.65"/>
    <x v="13"/>
    <s v="Agile"/>
    <s v="Mixed"/>
    <n v="1"/>
    <n v="6"/>
    <n v="1.1100000000000001"/>
    <x v="3"/>
    <s v="Moderate"/>
    <n v="0.45"/>
    <n v="0.64"/>
    <n v="1"/>
    <n v="5.09"/>
    <s v="Low"/>
    <s v="New"/>
    <n v="5"/>
    <s v="High"/>
    <n v="0"/>
    <n v="1.0900000000000001"/>
    <s v="Strong"/>
    <s v="Internal"/>
    <n v="0.52"/>
    <n v="1.2"/>
    <n v="0.32"/>
    <x v="3"/>
    <n v="0.7"/>
    <n v="2"/>
    <n v="0.93"/>
    <n v="0"/>
    <s v="Junior PM"/>
    <s v="Managed"/>
    <s v="Strict"/>
    <s v="Good"/>
    <s v="N/A"/>
    <s v="Time &amp; Materials"/>
    <s v="Medium"/>
    <s v="Moderate"/>
    <s v="Occasional"/>
    <s v="Basic"/>
    <s v="Basic"/>
    <s v="Fully Colocated"/>
    <s v="Good"/>
    <n v="7"/>
    <n v="2"/>
    <n v="1"/>
    <x v="2"/>
  </r>
  <r>
    <s v="PROJ_0424"/>
    <x v="3"/>
    <n v="17"/>
    <n v="1373596.82"/>
    <n v="24"/>
    <n v="10"/>
    <x v="13"/>
    <s v="Agile"/>
    <s v="Senior"/>
    <n v="2"/>
    <n v="6"/>
    <n v="2.16"/>
    <x v="3"/>
    <s v="Volatile"/>
    <n v="0.35"/>
    <n v="0.81"/>
    <n v="4"/>
    <n v="3.11"/>
    <s v="High"/>
    <s v="New"/>
    <n v="1"/>
    <s v="Low"/>
    <n v="0.04"/>
    <n v="1.17"/>
    <s v="Moderate"/>
    <s v="Mixed"/>
    <n v="0.99"/>
    <n v="9.3000000000000007"/>
    <n v="0.81"/>
    <x v="1"/>
    <n v="2.31"/>
    <n v="0"/>
    <n v="0.85"/>
    <n v="0"/>
    <s v="Senior PM"/>
    <s v="Ad-hoc"/>
    <s v="High"/>
    <s v="Good"/>
    <s v="N/A"/>
    <s v="Time &amp; Materials"/>
    <s v="Medium"/>
    <s v="High"/>
    <s v="First-time"/>
    <s v="Basic"/>
    <s v="None"/>
    <s v="Fully Remote"/>
    <s v="Excellent"/>
    <n v="2"/>
    <n v="6"/>
    <n v="1"/>
    <x v="3"/>
  </r>
  <r>
    <s v="PROJ_0425"/>
    <x v="1"/>
    <n v="17"/>
    <n v="1599599.89"/>
    <n v="22"/>
    <n v="7.61"/>
    <x v="5"/>
    <s v="Agile"/>
    <s v="Senior"/>
    <n v="1"/>
    <n v="5"/>
    <n v="3.92"/>
    <x v="2"/>
    <s v="Volatile"/>
    <n v="0.33"/>
    <n v="0.64"/>
    <n v="0"/>
    <n v="7.62"/>
    <s v="High"/>
    <s v="Familiar"/>
    <n v="3"/>
    <s v="High"/>
    <n v="0"/>
    <n v="1.26"/>
    <s v="Weak"/>
    <s v="Internal"/>
    <n v="0.04"/>
    <n v="5.81"/>
    <n v="0.67"/>
    <x v="0"/>
    <n v="0.9"/>
    <n v="0"/>
    <n v="0.71"/>
    <n v="0"/>
    <s v="Senior PM"/>
    <s v="Optimizing"/>
    <s v="High"/>
    <s v="Excellent"/>
    <s v="N/A"/>
    <s v="Cost-Plus"/>
    <s v="Low"/>
    <s v="Extreme"/>
    <s v="Strategic"/>
    <s v="Advanced"/>
    <s v="Formal"/>
    <s v="Fully Remote"/>
    <s v="Excellent"/>
    <n v="1"/>
    <n v="1"/>
    <n v="1"/>
    <x v="2"/>
  </r>
  <r>
    <s v="PROJ_0426"/>
    <x v="0"/>
    <n v="38"/>
    <n v="2160046.7400000002"/>
    <n v="27"/>
    <n v="5.61"/>
    <x v="17"/>
    <s v="Waterfall"/>
    <s v="Expert"/>
    <n v="1"/>
    <n v="1"/>
    <n v="1.65"/>
    <x v="2"/>
    <s v="Moderate"/>
    <n v="0.13"/>
    <n v="0.94"/>
    <n v="2"/>
    <n v="6.2"/>
    <s v="Medium"/>
    <s v="New"/>
    <n v="5"/>
    <s v="High"/>
    <n v="0"/>
    <n v="0.8"/>
    <s v="Weak"/>
    <s v="Mixed"/>
    <n v="0.16"/>
    <n v="4.1500000000000004"/>
    <n v="0.98"/>
    <x v="3"/>
    <n v="1.08"/>
    <n v="4"/>
    <n v="0.6"/>
    <n v="0"/>
    <s v="Certified PM"/>
    <s v="Managed"/>
    <s v="High"/>
    <s v="Excellent"/>
    <s v="N/A"/>
    <s v="Hybrid"/>
    <s v="Medium"/>
    <s v="Moderate"/>
    <s v="Regular"/>
    <s v="Formal"/>
    <s v="Formal"/>
    <s v="Fully Remote"/>
    <s v="Good"/>
    <n v="1"/>
    <n v="9"/>
    <n v="1"/>
    <x v="1"/>
  </r>
  <r>
    <s v="PROJ_0427"/>
    <x v="0"/>
    <n v="18"/>
    <n v="1223709"/>
    <n v="16"/>
    <n v="5.18"/>
    <x v="13"/>
    <s v="Hybrid"/>
    <s v="Senior"/>
    <n v="6"/>
    <n v="2"/>
    <n v="0.68"/>
    <x v="4"/>
    <s v="Volatile"/>
    <n v="0.21"/>
    <n v="0.88"/>
    <n v="2"/>
    <n v="5.2"/>
    <s v="Low"/>
    <s v="Expert"/>
    <n v="4"/>
    <s v="Low"/>
    <n v="0"/>
    <n v="0.81"/>
    <s v="Moderate"/>
    <s v="Government"/>
    <n v="0.57999999999999996"/>
    <n v="7.36"/>
    <n v="0.32"/>
    <x v="1"/>
    <n v="1.54"/>
    <n v="4"/>
    <n v="0.95"/>
    <n v="0"/>
    <s v="Senior PM"/>
    <s v="Managed"/>
    <s v="Strict"/>
    <s v="Poor"/>
    <s v="N/A"/>
    <s v="Cost-Plus"/>
    <s v="Medium"/>
    <s v="Moderate"/>
    <s v="Occasional"/>
    <s v="Basic"/>
    <s v="Basic"/>
    <s v="Partially Colocated"/>
    <s v="Good"/>
    <n v="1"/>
    <n v="1"/>
    <n v="1"/>
    <x v="0"/>
  </r>
  <r>
    <s v="PROJ_0428"/>
    <x v="0"/>
    <n v="30"/>
    <n v="1864690.01"/>
    <n v="28"/>
    <n v="7.57"/>
    <x v="3"/>
    <s v="Hybrid"/>
    <s v="Mixed"/>
    <n v="0"/>
    <n v="5"/>
    <n v="2.5499999999999998"/>
    <x v="2"/>
    <s v="Stable"/>
    <n v="0.32"/>
    <n v="0.82"/>
    <n v="1"/>
    <n v="3.78"/>
    <s v="High"/>
    <s v="New"/>
    <n v="3"/>
    <s v="Excellent"/>
    <n v="0"/>
    <n v="1.1200000000000001"/>
    <s v="Strong"/>
    <s v="External"/>
    <n v="0.18"/>
    <n v="9.43"/>
    <n v="0.85"/>
    <x v="0"/>
    <n v="1.53"/>
    <n v="2"/>
    <n v="0.85"/>
    <n v="0"/>
    <s v="Junior PM"/>
    <s v="Defined"/>
    <s v="Low"/>
    <s v="Excellent"/>
    <s v="N/A"/>
    <s v="Time &amp; Materials"/>
    <s v="Medium"/>
    <s v="Extreme"/>
    <s v="Occasional"/>
    <s v="Formal"/>
    <s v="Basic"/>
    <s v="Hybrid"/>
    <s v="Basic"/>
    <n v="6"/>
    <n v="1"/>
    <n v="1"/>
    <x v="2"/>
  </r>
  <r>
    <s v="PROJ_0429"/>
    <x v="2"/>
    <n v="4"/>
    <n v="574801.77"/>
    <n v="10"/>
    <n v="3.82"/>
    <x v="16"/>
    <s v="Agile"/>
    <s v="Senior"/>
    <n v="3"/>
    <n v="2"/>
    <n v="0.49"/>
    <x v="3"/>
    <s v="Moderate"/>
    <n v="0.4"/>
    <n v="0.52"/>
    <n v="1"/>
    <n v="5.31"/>
    <s v="High"/>
    <s v="Familiar"/>
    <n v="1"/>
    <s v="High"/>
    <n v="0"/>
    <n v="1.1499999999999999"/>
    <s v="Moderate"/>
    <s v="External"/>
    <n v="0.59"/>
    <n v="1.5"/>
    <n v="0.99"/>
    <x v="3"/>
    <n v="1.1000000000000001"/>
    <n v="5"/>
    <n v="0.84"/>
    <n v="0.56000000000000005"/>
    <s v="Mid-level PM"/>
    <s v="Managed"/>
    <s v="Strict"/>
    <s v="Good"/>
    <s v="Modern/Stable"/>
    <s v="Fixed-Price"/>
    <s v="Low"/>
    <s v="High"/>
    <s v="Strategic"/>
    <s v="Basic"/>
    <s v="Basic"/>
    <s v="Fully Colocated"/>
    <s v="Good"/>
    <n v="5"/>
    <n v="1"/>
    <n v="1"/>
    <x v="1"/>
  </r>
  <r>
    <s v="PROJ_0430"/>
    <x v="0"/>
    <n v="34"/>
    <n v="1903201.7"/>
    <n v="24"/>
    <n v="5.94"/>
    <x v="10"/>
    <s v="Waterfall"/>
    <s v="Expert"/>
    <n v="6"/>
    <n v="3"/>
    <n v="3.32"/>
    <x v="1"/>
    <s v="Volatile"/>
    <n v="0.38"/>
    <n v="0.95"/>
    <n v="1"/>
    <n v="1.86"/>
    <s v="High"/>
    <s v="Familiar"/>
    <n v="4"/>
    <s v="Medium"/>
    <n v="0"/>
    <n v="1.02"/>
    <s v="Moderate"/>
    <s v="External"/>
    <n v="0.34"/>
    <n v="4.37"/>
    <n v="0.56000000000000005"/>
    <x v="0"/>
    <n v="2.02"/>
    <n v="1"/>
    <n v="0.7"/>
    <n v="0"/>
    <s v="Certified PM"/>
    <s v="Managed"/>
    <s v="High"/>
    <s v="Limited"/>
    <s v="N/A"/>
    <s v="Time &amp; Materials"/>
    <s v="Medium"/>
    <s v="Moderate"/>
    <s v="Strategic"/>
    <s v="Formal"/>
    <s v="None"/>
    <s v="Hybrid"/>
    <s v="Good"/>
    <n v="5"/>
    <n v="8"/>
    <n v="1"/>
    <x v="2"/>
  </r>
  <r>
    <s v="PROJ_0431"/>
    <x v="5"/>
    <n v="8"/>
    <n v="414264.33"/>
    <n v="9"/>
    <n v="4.83"/>
    <x v="2"/>
    <s v="Scrum"/>
    <s v="Expert"/>
    <n v="2"/>
    <n v="1"/>
    <n v="1.07"/>
    <x v="0"/>
    <s v="Moderate"/>
    <n v="0.22"/>
    <n v="0.56999999999999995"/>
    <n v="2"/>
    <n v="4.8899999999999997"/>
    <s v="Critical"/>
    <s v="Expert"/>
    <n v="3"/>
    <s v="Medium"/>
    <n v="0.25"/>
    <n v="0.9"/>
    <s v="Weak"/>
    <s v="Mixed"/>
    <n v="0.53"/>
    <n v="6.83"/>
    <n v="0.49"/>
    <x v="2"/>
    <n v="0.61"/>
    <n v="4"/>
    <n v="0.61"/>
    <n v="0"/>
    <s v="Certified PM"/>
    <s v="Optimizing"/>
    <s v="Medium"/>
    <s v="Limited"/>
    <s v="N/A"/>
    <s v="Fixed-Price"/>
    <s v="Medium"/>
    <s v="High"/>
    <s v="First-time"/>
    <s v="Basic"/>
    <s v="Formal"/>
    <s v="Partially Colocated"/>
    <s v="Excellent"/>
    <n v="9"/>
    <n v="1"/>
    <n v="1"/>
    <x v="1"/>
  </r>
  <r>
    <s v="PROJ_0432"/>
    <x v="5"/>
    <n v="2"/>
    <n v="324034.31"/>
    <n v="4"/>
    <n v="1.78"/>
    <x v="8"/>
    <s v="Waterfall"/>
    <s v="Mixed"/>
    <n v="0"/>
    <n v="2"/>
    <n v="2.91"/>
    <x v="2"/>
    <s v="Moderate"/>
    <n v="0.09"/>
    <n v="0.65"/>
    <n v="0"/>
    <n v="3.87"/>
    <s v="Medium"/>
    <s v="New"/>
    <n v="5"/>
    <s v="High"/>
    <n v="0.1"/>
    <n v="0.78"/>
    <s v="Weak"/>
    <s v="External"/>
    <n v="0.9"/>
    <n v="9.0299999999999994"/>
    <n v="0.38"/>
    <x v="1"/>
    <n v="0.78"/>
    <n v="2"/>
    <n v="0.92"/>
    <n v="0"/>
    <s v="Senior PM"/>
    <s v="Defined"/>
    <s v="High"/>
    <s v="Good"/>
    <s v="N/A"/>
    <s v="Time &amp; Materials"/>
    <s v="Medium"/>
    <s v="Stable"/>
    <s v="Regular"/>
    <s v="Basic"/>
    <s v="Formal"/>
    <s v="Hybrid"/>
    <s v="Good"/>
    <n v="3"/>
    <n v="1"/>
    <n v="1"/>
    <x v="2"/>
  </r>
  <r>
    <s v="PROJ_0433"/>
    <x v="2"/>
    <n v="5"/>
    <n v="712631.29"/>
    <n v="9"/>
    <n v="4.92"/>
    <x v="2"/>
    <s v="Agile"/>
    <s v="Expert"/>
    <n v="2"/>
    <n v="4"/>
    <n v="1.2"/>
    <x v="3"/>
    <s v="Moderate"/>
    <n v="0.16"/>
    <n v="0.84"/>
    <n v="0"/>
    <n v="2.2599999999999998"/>
    <s v="Low"/>
    <s v="Expert"/>
    <n v="4"/>
    <s v="Medium"/>
    <n v="0.27"/>
    <n v="1.28"/>
    <s v="Strong"/>
    <s v="Government"/>
    <n v="0.21"/>
    <n v="1.41"/>
    <n v="0.98"/>
    <x v="2"/>
    <n v="0.32"/>
    <n v="3"/>
    <n v="0.85"/>
    <n v="0.48"/>
    <s v="Senior PM"/>
    <s v="Optimizing"/>
    <s v="High"/>
    <s v="Poor"/>
    <s v="Mixed"/>
    <s v="Cost-Plus"/>
    <s v="Medium"/>
    <s v="Moderate"/>
    <s v="Regular"/>
    <s v="Formal"/>
    <s v="Formal"/>
    <s v="Fully Colocated"/>
    <s v="Poor"/>
    <n v="11"/>
    <n v="3"/>
    <n v="1.1000000000000001"/>
    <x v="1"/>
  </r>
  <r>
    <s v="PROJ_0434"/>
    <x v="1"/>
    <n v="7"/>
    <n v="582955.84"/>
    <n v="5"/>
    <n v="1.72"/>
    <x v="16"/>
    <s v="Agile"/>
    <s v="Mixed"/>
    <n v="1"/>
    <n v="2"/>
    <n v="1.47"/>
    <x v="4"/>
    <s v="Volatile"/>
    <n v="0.71"/>
    <n v="0.71"/>
    <n v="1"/>
    <n v="2.19"/>
    <s v="Medium"/>
    <s v="Familiar"/>
    <n v="5"/>
    <s v="High"/>
    <n v="0"/>
    <n v="0.78"/>
    <s v="Moderate"/>
    <s v="External"/>
    <n v="0.47"/>
    <n v="8.16"/>
    <n v="0.88"/>
    <x v="1"/>
    <n v="1.95"/>
    <n v="2"/>
    <n v="0.88"/>
    <n v="0"/>
    <s v="Mid-level PM"/>
    <s v="Defined"/>
    <s v="Medium"/>
    <s v="Excellent"/>
    <s v="N/A"/>
    <s v="Fixed-Price"/>
    <s v="Medium"/>
    <s v="Stable"/>
    <s v="Regular"/>
    <s v="None"/>
    <s v="Basic"/>
    <s v="Partially Colocated"/>
    <s v="Poor"/>
    <n v="9"/>
    <n v="1"/>
    <n v="1"/>
    <x v="2"/>
  </r>
  <r>
    <s v="PROJ_0435"/>
    <x v="1"/>
    <n v="11"/>
    <n v="597081.72"/>
    <n v="16"/>
    <n v="6.95"/>
    <x v="12"/>
    <s v="Hybrid"/>
    <s v="Mixed"/>
    <n v="3"/>
    <n v="3"/>
    <n v="1.06"/>
    <x v="0"/>
    <s v="Volatile"/>
    <n v="0.3"/>
    <n v="0.6"/>
    <n v="1"/>
    <n v="5.04"/>
    <s v="Low"/>
    <s v="New"/>
    <n v="3"/>
    <s v="Low"/>
    <n v="0.08"/>
    <n v="0.68"/>
    <s v="Moderate"/>
    <s v="Internal"/>
    <n v="0.04"/>
    <n v="2.63"/>
    <n v="0.46"/>
    <x v="2"/>
    <n v="4.6900000000000004"/>
    <n v="4"/>
    <n v="0.72"/>
    <n v="0"/>
    <s v="Mid-level PM"/>
    <s v="Managed"/>
    <s v="Medium"/>
    <s v="Moderate"/>
    <s v="N/A"/>
    <s v="Time &amp; Materials"/>
    <s v="Low"/>
    <s v="Moderate"/>
    <s v="First-time"/>
    <s v="Formal"/>
    <s v="None"/>
    <s v="Partially Colocated"/>
    <s v="Good"/>
    <n v="5"/>
    <n v="7"/>
    <n v="1"/>
    <x v="0"/>
  </r>
  <r>
    <s v="PROJ_0436"/>
    <x v="2"/>
    <n v="11"/>
    <n v="899068.37"/>
    <n v="21"/>
    <n v="9.24"/>
    <x v="1"/>
    <s v="Kanban"/>
    <s v="Junior"/>
    <n v="0"/>
    <n v="6"/>
    <n v="0.61"/>
    <x v="0"/>
    <s v="Stable"/>
    <n v="0.5"/>
    <n v="0.97"/>
    <n v="1"/>
    <n v="3.14"/>
    <s v="High"/>
    <s v="Familiar"/>
    <n v="4"/>
    <s v="Medium"/>
    <n v="0.09"/>
    <n v="1.1000000000000001"/>
    <s v="Moderate"/>
    <s v="Mixed"/>
    <n v="0.57999999999999996"/>
    <n v="8.75"/>
    <n v="0.37"/>
    <x v="1"/>
    <n v="4.12"/>
    <n v="1"/>
    <n v="0.84"/>
    <n v="0.31"/>
    <s v="Junior PM"/>
    <s v="Managed"/>
    <s v="High"/>
    <s v="Limited"/>
    <s v="Mixed"/>
    <s v="Time &amp; Materials"/>
    <s v="Low"/>
    <s v="High"/>
    <s v="First-time"/>
    <s v="Advanced"/>
    <s v="Formal"/>
    <s v="Fully Remote"/>
    <s v="Basic"/>
    <n v="4"/>
    <n v="2"/>
    <n v="1"/>
    <x v="0"/>
  </r>
  <r>
    <s v="PROJ_0437"/>
    <x v="1"/>
    <n v="12"/>
    <n v="756024.07"/>
    <n v="16"/>
    <n v="5.0999999999999996"/>
    <x v="16"/>
    <s v="Hybrid"/>
    <s v="Mixed"/>
    <n v="1"/>
    <n v="4"/>
    <n v="2.12"/>
    <x v="0"/>
    <s v="Moderate"/>
    <n v="0.47"/>
    <n v="0.65"/>
    <n v="0"/>
    <n v="2.6"/>
    <s v="Medium"/>
    <s v="New"/>
    <n v="2"/>
    <s v="High"/>
    <n v="0"/>
    <n v="1.1299999999999999"/>
    <s v="Moderate"/>
    <s v="Mixed"/>
    <n v="0.71"/>
    <n v="3.9"/>
    <n v="0.89"/>
    <x v="1"/>
    <n v="1.44"/>
    <n v="3"/>
    <n v="0.82"/>
    <n v="0"/>
    <s v="Mid-level PM"/>
    <s v="Defined"/>
    <s v="Low"/>
    <s v="Excellent"/>
    <s v="N/A"/>
    <s v="Fixed-Price"/>
    <s v="Medium"/>
    <s v="Moderate"/>
    <s v="Regular"/>
    <s v="Formal"/>
    <s v="Basic"/>
    <s v="Partially Colocated"/>
    <s v="Good"/>
    <n v="5"/>
    <n v="7"/>
    <n v="1"/>
    <x v="2"/>
  </r>
  <r>
    <s v="PROJ_0438"/>
    <x v="2"/>
    <n v="13"/>
    <n v="879748.49"/>
    <n v="13"/>
    <n v="5.91"/>
    <x v="4"/>
    <s v="Scrum"/>
    <s v="Mixed"/>
    <n v="2"/>
    <n v="3"/>
    <n v="2.98"/>
    <x v="4"/>
    <s v="Stable"/>
    <n v="0.4"/>
    <n v="0.43"/>
    <n v="1"/>
    <n v="2.64"/>
    <s v="High"/>
    <s v="Expert"/>
    <n v="4"/>
    <s v="Excellent"/>
    <n v="0.12"/>
    <n v="0.62"/>
    <s v="Strong"/>
    <s v="Mixed"/>
    <n v="0.55000000000000004"/>
    <n v="1.94"/>
    <n v="0.5"/>
    <x v="1"/>
    <n v="2.5499999999999998"/>
    <n v="5"/>
    <n v="0.94"/>
    <n v="0.84"/>
    <s v="Certified PM"/>
    <s v="Optimizing"/>
    <s v="Strict"/>
    <s v="Excellent"/>
    <s v="Mixed"/>
    <s v="Time &amp; Materials"/>
    <s v="Medium"/>
    <s v="Moderate"/>
    <s v="Regular"/>
    <s v="Formal"/>
    <s v="Formal"/>
    <s v="Partially Colocated"/>
    <s v="Poor"/>
    <n v="8"/>
    <n v="3"/>
    <n v="1"/>
    <x v="1"/>
  </r>
  <r>
    <s v="PROJ_0439"/>
    <x v="2"/>
    <n v="14"/>
    <n v="1177817.56"/>
    <n v="19"/>
    <n v="7.05"/>
    <x v="8"/>
    <s v="Agile"/>
    <s v="Junior"/>
    <n v="0"/>
    <n v="4"/>
    <n v="2.4500000000000002"/>
    <x v="4"/>
    <s v="Volatile"/>
    <n v="0.26"/>
    <n v="0.59"/>
    <n v="2"/>
    <n v="5.23"/>
    <s v="High"/>
    <s v="New"/>
    <n v="4"/>
    <s v="Low"/>
    <n v="0"/>
    <n v="1"/>
    <s v="Moderate"/>
    <s v="Internal"/>
    <n v="0.26"/>
    <n v="6.69"/>
    <n v="0.94"/>
    <x v="2"/>
    <n v="2.35"/>
    <n v="3"/>
    <n v="0.91"/>
    <n v="0.92"/>
    <s v="Senior PM"/>
    <s v="Managed"/>
    <s v="High"/>
    <s v="Good"/>
    <s v="Mixed"/>
    <s v="Hybrid"/>
    <s v="Low"/>
    <s v="High"/>
    <s v="Strategic"/>
    <s v="None"/>
    <s v="Formal"/>
    <s v="Fully Colocated"/>
    <s v="Basic"/>
    <n v="5"/>
    <n v="4"/>
    <n v="1"/>
    <x v="0"/>
  </r>
  <r>
    <s v="PROJ_0440"/>
    <x v="2"/>
    <n v="16"/>
    <n v="1162689.44"/>
    <n v="20"/>
    <n v="8.5399999999999991"/>
    <x v="8"/>
    <s v="Kanban"/>
    <s v="Senior"/>
    <n v="1"/>
    <n v="6"/>
    <n v="1.43"/>
    <x v="3"/>
    <s v="Moderate"/>
    <n v="0.4"/>
    <n v="0.63"/>
    <n v="2"/>
    <n v="2.66"/>
    <s v="Medium"/>
    <s v="New"/>
    <n v="2"/>
    <s v="Medium"/>
    <n v="0.06"/>
    <n v="0.7"/>
    <s v="Moderate"/>
    <s v="Mixed"/>
    <n v="0.68"/>
    <n v="3.07"/>
    <n v="0.66"/>
    <x v="0"/>
    <n v="1.06"/>
    <n v="4"/>
    <n v="0.91"/>
    <n v="0.09"/>
    <s v="Certified PM"/>
    <s v="Optimizing"/>
    <s v="High"/>
    <s v="Limited"/>
    <s v="Mixed"/>
    <s v="Fixed-Price"/>
    <s v="Low"/>
    <s v="Moderate"/>
    <s v="Regular"/>
    <s v="Advanced"/>
    <s v="Advanced"/>
    <s v="Fully Remote"/>
    <s v="Good"/>
    <n v="6"/>
    <n v="9"/>
    <n v="1"/>
    <x v="1"/>
  </r>
  <r>
    <s v="PROJ_0441"/>
    <x v="2"/>
    <n v="5"/>
    <n v="731260.75"/>
    <n v="9"/>
    <n v="3.65"/>
    <x v="14"/>
    <s v="Scrum"/>
    <s v="Mixed"/>
    <n v="1"/>
    <n v="0"/>
    <n v="1.97"/>
    <x v="1"/>
    <s v="Moderate"/>
    <n v="0.4"/>
    <n v="0.85"/>
    <n v="5"/>
    <n v="0.59"/>
    <s v="Critical"/>
    <s v="New"/>
    <n v="1"/>
    <s v="High"/>
    <n v="0.01"/>
    <n v="1.04"/>
    <s v="Strong"/>
    <s v="Government"/>
    <n v="0.1"/>
    <n v="4.95"/>
    <n v="0.98"/>
    <x v="2"/>
    <n v="0.08"/>
    <n v="7"/>
    <n v="0.68"/>
    <n v="0.89"/>
    <s v="Junior PM"/>
    <s v="Defined"/>
    <s v="High"/>
    <s v="Limited"/>
    <s v="Modern/Stable"/>
    <s v="Hybrid"/>
    <s v="Low"/>
    <s v="Stable"/>
    <s v="Occasional"/>
    <s v="Basic"/>
    <s v="Basic"/>
    <s v="Fully Colocated"/>
    <s v="Good"/>
    <n v="8"/>
    <n v="1"/>
    <n v="1"/>
    <x v="0"/>
  </r>
  <r>
    <s v="PROJ_0442"/>
    <x v="5"/>
    <n v="2"/>
    <n v="344686.32"/>
    <n v="6"/>
    <n v="2.27"/>
    <x v="14"/>
    <s v="Agile"/>
    <s v="Expert"/>
    <n v="3"/>
    <n v="3"/>
    <n v="2.96"/>
    <x v="4"/>
    <s v="Stable"/>
    <n v="0.17"/>
    <n v="0.76"/>
    <n v="0"/>
    <n v="4.21"/>
    <s v="High"/>
    <s v="Familiar"/>
    <n v="4"/>
    <s v="Low"/>
    <n v="0"/>
    <n v="1.24"/>
    <s v="Strong"/>
    <s v="External"/>
    <n v="0.6"/>
    <n v="1.2"/>
    <n v="0.53"/>
    <x v="1"/>
    <n v="0.14000000000000001"/>
    <n v="0"/>
    <n v="0.57999999999999996"/>
    <n v="0"/>
    <s v="Senior PM"/>
    <s v="Defined"/>
    <s v="High"/>
    <s v="Good"/>
    <s v="N/A"/>
    <s v="Cost-Plus"/>
    <s v="Low"/>
    <s v="Moderate"/>
    <s v="First-time"/>
    <s v="None"/>
    <s v="Basic"/>
    <s v="Partially Colocated"/>
    <s v="Good"/>
    <n v="8"/>
    <n v="2"/>
    <n v="1"/>
    <x v="2"/>
  </r>
  <r>
    <s v="PROJ_0443"/>
    <x v="5"/>
    <n v="7"/>
    <n v="525309.02"/>
    <n v="10"/>
    <n v="4.46"/>
    <x v="12"/>
    <s v="Hybrid"/>
    <s v="Mixed"/>
    <n v="0"/>
    <n v="2"/>
    <n v="3.34"/>
    <x v="1"/>
    <s v="Moderate"/>
    <n v="0.24"/>
    <n v="0.92"/>
    <n v="2"/>
    <n v="1.71"/>
    <s v="Low"/>
    <s v="New"/>
    <n v="4"/>
    <s v="Poor"/>
    <n v="0.1"/>
    <n v="1.19"/>
    <s v="Moderate"/>
    <s v="Internal"/>
    <n v="0.64"/>
    <n v="8.15"/>
    <n v="0.93"/>
    <x v="1"/>
    <n v="2"/>
    <n v="6"/>
    <n v="0.66"/>
    <n v="0"/>
    <s v="Mid-level PM"/>
    <s v="Defined"/>
    <s v="Medium"/>
    <s v="Moderate"/>
    <s v="N/A"/>
    <s v="Time &amp; Materials"/>
    <s v="High"/>
    <s v="Extreme"/>
    <s v="First-time"/>
    <s v="Basic"/>
    <s v="Basic"/>
    <s v="Hybrid"/>
    <s v="Excellent"/>
    <n v="12"/>
    <n v="4"/>
    <n v="1.1000000000000001"/>
    <x v="3"/>
  </r>
  <r>
    <s v="PROJ_0444"/>
    <x v="2"/>
    <n v="13"/>
    <n v="839041.08"/>
    <n v="13"/>
    <n v="6.08"/>
    <x v="12"/>
    <s v="Scrum"/>
    <s v="Senior"/>
    <n v="3"/>
    <n v="5"/>
    <n v="0.98"/>
    <x v="4"/>
    <s v="Volatile"/>
    <n v="0.08"/>
    <n v="0.82"/>
    <n v="0"/>
    <n v="4.87"/>
    <s v="High"/>
    <s v="Familiar"/>
    <n v="3"/>
    <s v="Low"/>
    <n v="0.14000000000000001"/>
    <n v="0.74"/>
    <s v="Moderate"/>
    <s v="External"/>
    <n v="0.04"/>
    <n v="3.28"/>
    <n v="0.35"/>
    <x v="2"/>
    <n v="0.99"/>
    <n v="3"/>
    <n v="0.59"/>
    <n v="0.37"/>
    <s v="Senior PM"/>
    <s v="Managed"/>
    <s v="Strict"/>
    <s v="Moderate"/>
    <s v="Mixed"/>
    <s v="Fixed-Price"/>
    <s v="Medium"/>
    <s v="Moderate"/>
    <s v="Occasional"/>
    <s v="Formal"/>
    <s v="Basic"/>
    <s v="Partially Colocated"/>
    <s v="Good"/>
    <n v="3"/>
    <n v="1"/>
    <n v="1"/>
    <x v="0"/>
  </r>
  <r>
    <s v="PROJ_0445"/>
    <x v="3"/>
    <n v="26"/>
    <n v="2387571.06"/>
    <n v="26"/>
    <n v="9.99"/>
    <x v="20"/>
    <s v="Agile"/>
    <s v="Senior"/>
    <n v="1"/>
    <n v="6"/>
    <n v="0.73"/>
    <x v="1"/>
    <s v="Stable"/>
    <n v="0.2"/>
    <n v="0.89"/>
    <n v="1"/>
    <n v="3.07"/>
    <s v="High"/>
    <s v="New"/>
    <n v="5"/>
    <s v="Excellent"/>
    <n v="0"/>
    <n v="1.1000000000000001"/>
    <s v="Moderate"/>
    <s v="Mixed"/>
    <n v="0.92"/>
    <n v="7.41"/>
    <n v="0.5"/>
    <x v="3"/>
    <n v="3.49"/>
    <n v="0"/>
    <n v="0.83"/>
    <n v="0"/>
    <s v="Senior PM"/>
    <s v="Ad-hoc"/>
    <s v="Medium"/>
    <s v="Limited"/>
    <s v="N/A"/>
    <s v="Cost-Plus"/>
    <s v="High"/>
    <s v="High"/>
    <s v="Regular"/>
    <s v="Formal"/>
    <s v="None"/>
    <s v="Fully Remote"/>
    <s v="Basic"/>
    <n v="1"/>
    <n v="4"/>
    <n v="1"/>
    <x v="0"/>
  </r>
  <r>
    <s v="PROJ_0446"/>
    <x v="2"/>
    <n v="11"/>
    <n v="710059.12"/>
    <n v="10"/>
    <n v="4.1399999999999997"/>
    <x v="8"/>
    <s v="Scrum"/>
    <s v="Senior"/>
    <n v="6"/>
    <n v="3"/>
    <n v="2.11"/>
    <x v="1"/>
    <s v="Moderate"/>
    <n v="0.08"/>
    <n v="0.56999999999999995"/>
    <n v="1"/>
    <n v="3.83"/>
    <s v="High"/>
    <s v="Familiar"/>
    <n v="5"/>
    <s v="High"/>
    <n v="0.03"/>
    <n v="1.0900000000000001"/>
    <s v="Moderate"/>
    <s v="External"/>
    <n v="0.39"/>
    <n v="6.28"/>
    <n v="0.57999999999999996"/>
    <x v="2"/>
    <n v="2"/>
    <n v="6"/>
    <n v="0.84"/>
    <n v="0.14000000000000001"/>
    <s v="Mid-level PM"/>
    <s v="Defined"/>
    <s v="High"/>
    <s v="Good"/>
    <s v="Modern/Stable"/>
    <s v="Fixed-Price"/>
    <s v="Medium"/>
    <s v="Moderate"/>
    <s v="Regular"/>
    <s v="None"/>
    <s v="None"/>
    <s v="Hybrid"/>
    <s v="Good"/>
    <n v="9"/>
    <n v="4"/>
    <n v="1"/>
    <x v="2"/>
  </r>
  <r>
    <s v="PROJ_0447"/>
    <x v="3"/>
    <n v="17"/>
    <n v="1793939.24"/>
    <n v="23"/>
    <n v="8.6300000000000008"/>
    <x v="6"/>
    <s v="Agile"/>
    <s v="Mixed"/>
    <n v="1"/>
    <n v="5"/>
    <n v="2.93"/>
    <x v="2"/>
    <s v="Moderate"/>
    <n v="0.47"/>
    <n v="0.79"/>
    <n v="3"/>
    <n v="1.79"/>
    <s v="Low"/>
    <s v="New"/>
    <n v="3"/>
    <s v="Medium"/>
    <n v="0"/>
    <n v="0.76"/>
    <s v="Moderate"/>
    <s v="External"/>
    <n v="0.79"/>
    <n v="5.03"/>
    <n v="0.97"/>
    <x v="2"/>
    <n v="0.38"/>
    <n v="0"/>
    <n v="0.9"/>
    <n v="0"/>
    <s v="Mid-level PM"/>
    <s v="Defined"/>
    <s v="Medium"/>
    <s v="Limited"/>
    <s v="N/A"/>
    <s v="Fixed-Price"/>
    <s v="Medium"/>
    <s v="High"/>
    <s v="Regular"/>
    <s v="Basic"/>
    <s v="Basic"/>
    <s v="Hybrid"/>
    <s v="Good"/>
    <n v="11"/>
    <n v="10"/>
    <n v="1"/>
    <x v="0"/>
  </r>
  <r>
    <s v="PROJ_0448"/>
    <x v="2"/>
    <n v="12"/>
    <n v="1137355.3700000001"/>
    <n v="24"/>
    <n v="8.18"/>
    <x v="4"/>
    <s v="Kanban"/>
    <s v="Junior"/>
    <n v="1"/>
    <n v="3"/>
    <n v="0.53"/>
    <x v="4"/>
    <s v="Moderate"/>
    <n v="0.69"/>
    <n v="0.78"/>
    <n v="5"/>
    <n v="4.8899999999999997"/>
    <s v="Medium"/>
    <s v="Expert"/>
    <n v="1"/>
    <s v="Excellent"/>
    <n v="0"/>
    <n v="0.79"/>
    <s v="Strong"/>
    <s v="Internal"/>
    <n v="0.41"/>
    <n v="5.12"/>
    <n v="0.79"/>
    <x v="0"/>
    <n v="0.77"/>
    <n v="2"/>
    <n v="0.93"/>
    <n v="0.82"/>
    <s v="Certified PM"/>
    <s v="Managed"/>
    <s v="Medium"/>
    <s v="Excellent"/>
    <s v="Legacy/Unstable"/>
    <s v="Time &amp; Materials"/>
    <s v="Low"/>
    <s v="High"/>
    <s v="Regular"/>
    <s v="Formal"/>
    <s v="Formal"/>
    <s v="Partially Colocated"/>
    <s v="Good"/>
    <n v="10"/>
    <n v="3"/>
    <n v="1.1000000000000001"/>
    <x v="1"/>
  </r>
  <r>
    <s v="PROJ_0449"/>
    <x v="4"/>
    <n v="11"/>
    <n v="844231.77"/>
    <n v="17"/>
    <n v="5.64"/>
    <x v="4"/>
    <s v="Kanban"/>
    <s v="Senior"/>
    <n v="5"/>
    <n v="4"/>
    <n v="0.92"/>
    <x v="0"/>
    <s v="Moderate"/>
    <n v="0.44"/>
    <n v="0.8"/>
    <n v="4"/>
    <n v="3.51"/>
    <s v="Low"/>
    <s v="Expert"/>
    <n v="2"/>
    <s v="Poor"/>
    <n v="0"/>
    <n v="1.1000000000000001"/>
    <s v="Moderate"/>
    <s v="Government"/>
    <n v="0.24"/>
    <n v="1.37"/>
    <n v="0.48"/>
    <x v="2"/>
    <n v="2.25"/>
    <n v="5"/>
    <n v="0.92"/>
    <n v="0"/>
    <s v="Senior PM"/>
    <s v="Defined"/>
    <s v="Medium"/>
    <s v="Good"/>
    <s v="N/A"/>
    <s v="Fixed-Price"/>
    <s v="Low"/>
    <s v="Moderate"/>
    <s v="Regular"/>
    <s v="Basic"/>
    <s v="Basic"/>
    <s v="Partially Colocated"/>
    <s v="Poor"/>
    <n v="3"/>
    <n v="2"/>
    <n v="1"/>
    <x v="2"/>
  </r>
  <r>
    <s v="PROJ_0450"/>
    <x v="4"/>
    <n v="20"/>
    <n v="1317695.02"/>
    <n v="22"/>
    <n v="7.59"/>
    <x v="12"/>
    <s v="Hybrid"/>
    <s v="Senior"/>
    <n v="1"/>
    <n v="2"/>
    <n v="2.87"/>
    <x v="4"/>
    <s v="Volatile"/>
    <n v="0.19"/>
    <n v="0.74"/>
    <n v="0"/>
    <n v="5.39"/>
    <s v="Critical"/>
    <s v="Familiar"/>
    <n v="3"/>
    <s v="Excellent"/>
    <n v="0"/>
    <n v="0.93"/>
    <s v="Weak"/>
    <s v="External"/>
    <n v="0.38"/>
    <n v="3.62"/>
    <n v="0.84"/>
    <x v="2"/>
    <n v="0.28000000000000003"/>
    <n v="3"/>
    <n v="0.69"/>
    <n v="0"/>
    <s v="Mid-level PM"/>
    <s v="Optimizing"/>
    <s v="Strict"/>
    <s v="Excellent"/>
    <s v="N/A"/>
    <s v="Fixed-Price"/>
    <s v="Medium"/>
    <s v="High"/>
    <s v="Regular"/>
    <s v="Formal"/>
    <s v="Advanced"/>
    <s v="Fully Colocated"/>
    <s v="Basic"/>
    <n v="11"/>
    <n v="4"/>
    <n v="1"/>
    <x v="1"/>
  </r>
  <r>
    <s v="PROJ_0451"/>
    <x v="0"/>
    <n v="50"/>
    <n v="2877966.42"/>
    <n v="34"/>
    <n v="6.96"/>
    <x v="18"/>
    <s v="Waterfall"/>
    <s v="Mixed"/>
    <n v="0"/>
    <n v="2"/>
    <n v="0.93"/>
    <x v="4"/>
    <s v="Stable"/>
    <n v="0.38"/>
    <n v="0.79"/>
    <n v="1"/>
    <n v="4.3899999999999997"/>
    <s v="Critical"/>
    <s v="Familiar"/>
    <n v="4"/>
    <s v="Poor"/>
    <n v="0"/>
    <n v="1.21"/>
    <s v="Moderate"/>
    <s v="Mixed"/>
    <n v="0.57999999999999996"/>
    <n v="6.96"/>
    <n v="0.51"/>
    <x v="0"/>
    <n v="1.27"/>
    <n v="2"/>
    <n v="0.84"/>
    <n v="0"/>
    <s v="Mid-level PM"/>
    <s v="Optimizing"/>
    <s v="Low"/>
    <s v="Poor"/>
    <s v="N/A"/>
    <s v="Time &amp; Materials"/>
    <s v="High"/>
    <s v="Extreme"/>
    <s v="Strategic"/>
    <s v="Advanced"/>
    <s v="Advanced"/>
    <s v="Fully Remote"/>
    <s v="Poor"/>
    <n v="12"/>
    <n v="8"/>
    <n v="1"/>
    <x v="2"/>
  </r>
  <r>
    <s v="PROJ_0452"/>
    <x v="4"/>
    <n v="5"/>
    <n v="356654.06"/>
    <n v="7"/>
    <n v="1.63"/>
    <x v="9"/>
    <s v="Waterfall"/>
    <s v="Mixed"/>
    <n v="0"/>
    <n v="0"/>
    <n v="2.41"/>
    <x v="4"/>
    <s v="Moderate"/>
    <n v="0.4"/>
    <n v="0.59"/>
    <n v="3"/>
    <n v="4.41"/>
    <s v="High"/>
    <s v="New"/>
    <n v="3"/>
    <s v="Excellent"/>
    <n v="0"/>
    <n v="1.02"/>
    <s v="Moderate"/>
    <s v="External"/>
    <n v="0.36"/>
    <n v="8.57"/>
    <n v="0.73"/>
    <x v="1"/>
    <n v="1.59"/>
    <n v="4"/>
    <n v="0.73"/>
    <n v="0"/>
    <s v="Mid-level PM"/>
    <s v="Managed"/>
    <s v="Strict"/>
    <s v="Limited"/>
    <s v="N/A"/>
    <s v="Fixed-Price"/>
    <s v="Medium"/>
    <s v="Stable"/>
    <s v="First-time"/>
    <s v="Formal"/>
    <s v="Formal"/>
    <s v="Partially Colocated"/>
    <s v="Poor"/>
    <n v="5"/>
    <n v="2"/>
    <n v="1"/>
    <x v="0"/>
  </r>
  <r>
    <s v="PROJ_0453"/>
    <x v="0"/>
    <n v="15"/>
    <n v="1122670.77"/>
    <n v="17"/>
    <n v="6.26"/>
    <x v="4"/>
    <s v="Hybrid"/>
    <s v="Junior"/>
    <n v="1"/>
    <n v="5"/>
    <n v="0.87"/>
    <x v="4"/>
    <s v="Volatile"/>
    <n v="0.11"/>
    <n v="0.78"/>
    <n v="0"/>
    <n v="4.24"/>
    <s v="Low"/>
    <s v="Familiar"/>
    <n v="1"/>
    <s v="Low"/>
    <n v="0"/>
    <n v="1.1399999999999999"/>
    <s v="Strong"/>
    <s v="Internal"/>
    <n v="0.49"/>
    <n v="1.66"/>
    <n v="0.76"/>
    <x v="2"/>
    <n v="0.84"/>
    <n v="6"/>
    <n v="0.87"/>
    <n v="0"/>
    <s v="Mid-level PM"/>
    <s v="Defined"/>
    <s v="Strict"/>
    <s v="Limited"/>
    <s v="N/A"/>
    <s v="Cost-Plus"/>
    <s v="Low"/>
    <s v="Moderate"/>
    <s v="First-time"/>
    <s v="Formal"/>
    <s v="Basic"/>
    <s v="Fully Remote"/>
    <s v="Poor"/>
    <n v="5"/>
    <n v="5"/>
    <n v="1"/>
    <x v="0"/>
  </r>
  <r>
    <s v="PROJ_0454"/>
    <x v="5"/>
    <n v="8"/>
    <n v="661441.41"/>
    <n v="12"/>
    <n v="4.88"/>
    <x v="12"/>
    <s v="Agile"/>
    <s v="Senior"/>
    <n v="3"/>
    <n v="4"/>
    <n v="0.8"/>
    <x v="0"/>
    <s v="Stable"/>
    <n v="0.22"/>
    <n v="0.53"/>
    <n v="1"/>
    <n v="1.21"/>
    <s v="High"/>
    <s v="Familiar"/>
    <n v="3"/>
    <s v="Medium"/>
    <n v="0.02"/>
    <n v="0.63"/>
    <s v="Strong"/>
    <s v="Mixed"/>
    <n v="0.05"/>
    <n v="8.5399999999999991"/>
    <n v="0.93"/>
    <x v="2"/>
    <n v="2.67"/>
    <n v="5"/>
    <n v="0.48"/>
    <n v="0"/>
    <s v="Senior PM"/>
    <s v="Optimizing"/>
    <s v="High"/>
    <s v="Limited"/>
    <s v="N/A"/>
    <s v="Fixed-Price"/>
    <s v="High"/>
    <s v="Stable"/>
    <s v="Occasional"/>
    <s v="Basic"/>
    <s v="Formal"/>
    <s v="Fully Remote"/>
    <s v="Poor"/>
    <n v="4"/>
    <n v="4"/>
    <n v="1"/>
    <x v="2"/>
  </r>
  <r>
    <s v="PROJ_0455"/>
    <x v="2"/>
    <n v="11"/>
    <n v="838005.97"/>
    <n v="20"/>
    <n v="9.11"/>
    <x v="1"/>
    <s v="Scrum"/>
    <s v="Mixed"/>
    <n v="0"/>
    <n v="6"/>
    <n v="2.4"/>
    <x v="4"/>
    <s v="Stable"/>
    <n v="0.19"/>
    <n v="0.81"/>
    <n v="0"/>
    <n v="2.1"/>
    <s v="Low"/>
    <s v="Familiar"/>
    <n v="1"/>
    <s v="Excellent"/>
    <n v="0.12"/>
    <n v="0.72"/>
    <s v="Moderate"/>
    <s v="Mixed"/>
    <n v="0.43"/>
    <n v="3.98"/>
    <n v="0.71"/>
    <x v="0"/>
    <n v="2.39"/>
    <n v="3"/>
    <n v="0.76"/>
    <n v="0.56000000000000005"/>
    <s v="Senior PM"/>
    <s v="Ad-hoc"/>
    <s v="High"/>
    <s v="Good"/>
    <s v="Legacy/Unstable"/>
    <s v="Fixed-Price"/>
    <s v="High"/>
    <s v="High"/>
    <s v="Occasional"/>
    <s v="None"/>
    <s v="None"/>
    <s v="Partially Colocated"/>
    <s v="Basic"/>
    <n v="5"/>
    <n v="4"/>
    <n v="1"/>
    <x v="0"/>
  </r>
  <r>
    <s v="PROJ_0456"/>
    <x v="5"/>
    <n v="8"/>
    <n v="792818.71"/>
    <n v="11"/>
    <n v="3.07"/>
    <x v="16"/>
    <s v="Hybrid"/>
    <s v="Senior"/>
    <n v="4"/>
    <n v="2"/>
    <n v="0.81"/>
    <x v="1"/>
    <s v="Moderate"/>
    <n v="0.44"/>
    <n v="0.51"/>
    <n v="2"/>
    <n v="2.19"/>
    <s v="High"/>
    <s v="Familiar"/>
    <n v="4"/>
    <s v="Low"/>
    <n v="0"/>
    <n v="0.97"/>
    <s v="Strong"/>
    <s v="Mixed"/>
    <n v="0.18"/>
    <n v="6.65"/>
    <n v="0.71"/>
    <x v="3"/>
    <n v="0.53"/>
    <n v="1"/>
    <n v="0.52"/>
    <n v="0"/>
    <s v="Mid-level PM"/>
    <s v="Managed"/>
    <s v="Medium"/>
    <s v="Poor"/>
    <s v="N/A"/>
    <s v="Time &amp; Materials"/>
    <s v="Low"/>
    <s v="High"/>
    <s v="Regular"/>
    <s v="Formal"/>
    <s v="Basic"/>
    <s v="Partially Colocated"/>
    <s v="Good"/>
    <n v="2"/>
    <n v="3"/>
    <n v="1"/>
    <x v="0"/>
  </r>
  <r>
    <s v="PROJ_0457"/>
    <x v="0"/>
    <n v="43"/>
    <n v="2730764.49"/>
    <n v="33"/>
    <n v="7.69"/>
    <x v="22"/>
    <s v="Waterfall"/>
    <s v="Senior"/>
    <n v="2"/>
    <n v="5"/>
    <n v="3.41"/>
    <x v="0"/>
    <s v="Moderate"/>
    <n v="0.35"/>
    <n v="0.83"/>
    <n v="4"/>
    <n v="2.76"/>
    <s v="Low"/>
    <s v="Expert"/>
    <n v="3"/>
    <s v="Medium"/>
    <n v="0"/>
    <n v="1.27"/>
    <s v="Strong"/>
    <s v="External"/>
    <n v="0.41"/>
    <n v="5.35"/>
    <n v="0.95"/>
    <x v="0"/>
    <n v="2.19"/>
    <n v="3"/>
    <n v="0.79"/>
    <n v="0"/>
    <s v="Senior PM"/>
    <s v="Managed"/>
    <s v="Low"/>
    <s v="Moderate"/>
    <s v="N/A"/>
    <s v="Fixed-Price"/>
    <s v="High"/>
    <s v="High"/>
    <s v="Strategic"/>
    <s v="Basic"/>
    <s v="Basic"/>
    <s v="Hybrid"/>
    <s v="Excellent"/>
    <n v="9"/>
    <n v="7"/>
    <n v="1"/>
    <x v="2"/>
  </r>
  <r>
    <s v="PROJ_0458"/>
    <x v="4"/>
    <n v="7"/>
    <n v="866895.13"/>
    <n v="13"/>
    <n v="4.79"/>
    <x v="16"/>
    <s v="Agile"/>
    <s v="Senior"/>
    <n v="2"/>
    <n v="3"/>
    <n v="1.1399999999999999"/>
    <x v="0"/>
    <s v="Moderate"/>
    <n v="0.15"/>
    <n v="0.84"/>
    <n v="0"/>
    <n v="0.88"/>
    <s v="Critical"/>
    <s v="Expert"/>
    <n v="5"/>
    <s v="High"/>
    <n v="0"/>
    <n v="1.28"/>
    <s v="Strong"/>
    <s v="External"/>
    <n v="0.28000000000000003"/>
    <n v="5.56"/>
    <n v="0.34"/>
    <x v="1"/>
    <n v="0.27"/>
    <n v="7"/>
    <n v="0.72"/>
    <n v="0"/>
    <s v="Mid-level PM"/>
    <s v="Optimizing"/>
    <s v="High"/>
    <s v="Excellent"/>
    <s v="N/A"/>
    <s v="Time &amp; Materials"/>
    <s v="Low"/>
    <s v="Moderate"/>
    <s v="Occasional"/>
    <s v="Advanced"/>
    <s v="Formal"/>
    <s v="Partially Colocated"/>
    <s v="Good"/>
    <n v="5"/>
    <n v="5"/>
    <n v="1"/>
    <x v="1"/>
  </r>
  <r>
    <s v="PROJ_0459"/>
    <x v="5"/>
    <n v="19"/>
    <n v="1000506.1"/>
    <n v="14"/>
    <n v="4.58"/>
    <x v="12"/>
    <s v="Waterfall"/>
    <s v="Expert"/>
    <n v="2"/>
    <n v="2"/>
    <n v="2.79"/>
    <x v="4"/>
    <s v="Moderate"/>
    <n v="0.22"/>
    <n v="0.77"/>
    <n v="2"/>
    <n v="5.81"/>
    <s v="Medium"/>
    <s v="Expert"/>
    <n v="4"/>
    <s v="Poor"/>
    <n v="0"/>
    <n v="0.99"/>
    <s v="Weak"/>
    <s v="External"/>
    <n v="0.45"/>
    <n v="5.0999999999999996"/>
    <n v="0.68"/>
    <x v="1"/>
    <n v="2.4300000000000002"/>
    <n v="2"/>
    <n v="0.79"/>
    <n v="0"/>
    <s v="Junior PM"/>
    <s v="Managed"/>
    <s v="High"/>
    <s v="Excellent"/>
    <s v="N/A"/>
    <s v="Time &amp; Materials"/>
    <s v="Low"/>
    <s v="Moderate"/>
    <s v="Regular"/>
    <s v="Advanced"/>
    <s v="Basic"/>
    <s v="Fully Remote"/>
    <s v="Excellent"/>
    <n v="7"/>
    <n v="2"/>
    <n v="1"/>
    <x v="1"/>
  </r>
  <r>
    <s v="PROJ_0460"/>
    <x v="2"/>
    <n v="9"/>
    <n v="878597.92"/>
    <n v="14"/>
    <n v="5.18"/>
    <x v="4"/>
    <s v="Agile"/>
    <s v="Junior"/>
    <n v="2"/>
    <n v="2"/>
    <n v="0.65"/>
    <x v="3"/>
    <s v="Moderate"/>
    <n v="0.18"/>
    <n v="0.67"/>
    <n v="0"/>
    <n v="5.04"/>
    <s v="Medium"/>
    <s v="Familiar"/>
    <n v="3"/>
    <s v="High"/>
    <n v="0"/>
    <n v="0.72"/>
    <s v="Strong"/>
    <s v="External"/>
    <n v="0.2"/>
    <n v="3.89"/>
    <n v="0.34"/>
    <x v="2"/>
    <n v="0.7"/>
    <n v="4"/>
    <n v="0.91"/>
    <n v="0.21"/>
    <s v="Mid-level PM"/>
    <s v="Defined"/>
    <s v="High"/>
    <s v="Excellent"/>
    <s v="Modern/Stable"/>
    <s v="Fixed-Price"/>
    <s v="Medium"/>
    <s v="Stable"/>
    <s v="Regular"/>
    <s v="None"/>
    <s v="Basic"/>
    <s v="Partially Colocated"/>
    <s v="Basic"/>
    <n v="9"/>
    <n v="3"/>
    <n v="1"/>
    <x v="1"/>
  </r>
  <r>
    <s v="PROJ_0461"/>
    <x v="0"/>
    <n v="34"/>
    <n v="2339333.9900000002"/>
    <n v="26"/>
    <n v="6.34"/>
    <x v="10"/>
    <s v="Waterfall"/>
    <s v="Expert"/>
    <n v="7"/>
    <n v="3"/>
    <n v="1.53"/>
    <x v="2"/>
    <s v="Moderate"/>
    <n v="0.23"/>
    <n v="0.72"/>
    <n v="1"/>
    <n v="2.5299999999999998"/>
    <s v="Medium"/>
    <s v="Familiar"/>
    <n v="1"/>
    <s v="Low"/>
    <n v="0"/>
    <n v="0.84"/>
    <s v="Moderate"/>
    <s v="Internal"/>
    <n v="0.12"/>
    <n v="7.73"/>
    <n v="0.72"/>
    <x v="2"/>
    <n v="2.2599999999999998"/>
    <n v="7"/>
    <n v="0.8"/>
    <n v="0"/>
    <s v="Senior PM"/>
    <s v="Optimizing"/>
    <s v="Medium"/>
    <s v="Good"/>
    <s v="N/A"/>
    <s v="Hybrid"/>
    <s v="Medium"/>
    <s v="Moderate"/>
    <s v="Strategic"/>
    <s v="Advanced"/>
    <s v="Basic"/>
    <s v="Partially Colocated"/>
    <s v="Excellent"/>
    <n v="8"/>
    <n v="6"/>
    <n v="1"/>
    <x v="1"/>
  </r>
  <r>
    <s v="PROJ_0462"/>
    <x v="2"/>
    <n v="12"/>
    <n v="944793.02"/>
    <n v="21"/>
    <n v="10"/>
    <x v="1"/>
    <s v="Agile"/>
    <s v="Expert"/>
    <n v="3"/>
    <n v="5"/>
    <n v="2"/>
    <x v="4"/>
    <s v="Stable"/>
    <n v="0.26"/>
    <n v="0.93"/>
    <n v="1"/>
    <n v="5.86"/>
    <s v="High"/>
    <s v="New"/>
    <n v="4"/>
    <s v="Excellent"/>
    <n v="0.16"/>
    <n v="0.68"/>
    <s v="Strong"/>
    <s v="Government"/>
    <n v="0.1"/>
    <n v="4.74"/>
    <n v="0.47"/>
    <x v="1"/>
    <n v="0.99"/>
    <n v="5"/>
    <n v="0.77"/>
    <n v="0.97"/>
    <s v="Senior PM"/>
    <s v="Managed"/>
    <s v="High"/>
    <s v="Excellent"/>
    <s v="Mixed"/>
    <s v="Hybrid"/>
    <s v="High"/>
    <s v="High"/>
    <s v="Occasional"/>
    <s v="Formal"/>
    <s v="Advanced"/>
    <s v="Hybrid"/>
    <s v="Basic"/>
    <n v="6"/>
    <n v="2"/>
    <n v="1"/>
    <x v="1"/>
  </r>
  <r>
    <s v="PROJ_0463"/>
    <x v="4"/>
    <n v="8"/>
    <n v="697690.68"/>
    <n v="10"/>
    <n v="3.13"/>
    <x v="16"/>
    <s v="Kanban"/>
    <s v="Expert"/>
    <n v="2"/>
    <n v="2"/>
    <n v="2.0499999999999998"/>
    <x v="3"/>
    <s v="Moderate"/>
    <n v="0.2"/>
    <n v="0.7"/>
    <n v="1"/>
    <n v="1.85"/>
    <s v="Critical"/>
    <s v="New"/>
    <n v="1"/>
    <s v="Low"/>
    <n v="0"/>
    <n v="1.07"/>
    <s v="Strong"/>
    <s v="Government"/>
    <n v="0.64"/>
    <n v="4.7699999999999996"/>
    <n v="0.32"/>
    <x v="2"/>
    <n v="0.81"/>
    <n v="7"/>
    <n v="0.66"/>
    <n v="0"/>
    <s v="Certified PM"/>
    <s v="Optimizing"/>
    <s v="Strict"/>
    <s v="Poor"/>
    <s v="N/A"/>
    <s v="Cost-Plus"/>
    <s v="Medium"/>
    <s v="Moderate"/>
    <s v="Occasional"/>
    <s v="Formal"/>
    <s v="Advanced"/>
    <s v="Fully Colocated"/>
    <s v="Good"/>
    <n v="1"/>
    <n v="2"/>
    <n v="1"/>
    <x v="1"/>
  </r>
  <r>
    <s v="PROJ_0464"/>
    <x v="3"/>
    <n v="29"/>
    <n v="2745689.6"/>
    <n v="31"/>
    <n v="10"/>
    <x v="22"/>
    <s v="Scrum"/>
    <s v="Senior"/>
    <n v="0"/>
    <n v="5"/>
    <n v="0.16"/>
    <x v="0"/>
    <s v="Moderate"/>
    <n v="0.18"/>
    <n v="0.65"/>
    <n v="0"/>
    <n v="2.35"/>
    <s v="Medium"/>
    <s v="Familiar"/>
    <n v="3"/>
    <s v="Low"/>
    <n v="0"/>
    <n v="1.1599999999999999"/>
    <s v="Moderate"/>
    <s v="External"/>
    <n v="0.02"/>
    <n v="1.66"/>
    <n v="0.38"/>
    <x v="1"/>
    <n v="1.93"/>
    <n v="4"/>
    <n v="0.73"/>
    <n v="0"/>
    <s v="Certified PM"/>
    <s v="Managed"/>
    <s v="High"/>
    <s v="Moderate"/>
    <s v="N/A"/>
    <s v="Fixed-Price"/>
    <s v="High"/>
    <s v="Extreme"/>
    <s v="Strategic"/>
    <s v="Formal"/>
    <s v="Basic"/>
    <s v="Hybrid"/>
    <s v="Good"/>
    <n v="2"/>
    <n v="5"/>
    <n v="1"/>
    <x v="0"/>
  </r>
  <r>
    <s v="PROJ_0465"/>
    <x v="4"/>
    <n v="18"/>
    <n v="1132021.75"/>
    <n v="25"/>
    <n v="9.2799999999999994"/>
    <x v="13"/>
    <s v="Hybrid"/>
    <s v="Mixed"/>
    <n v="0"/>
    <n v="5"/>
    <n v="0.55000000000000004"/>
    <x v="2"/>
    <s v="Moderate"/>
    <n v="0.18"/>
    <n v="0.71"/>
    <n v="3"/>
    <n v="3.47"/>
    <s v="Critical"/>
    <s v="Familiar"/>
    <n v="2"/>
    <s v="Medium"/>
    <n v="0"/>
    <n v="1.22"/>
    <s v="Moderate"/>
    <s v="External"/>
    <n v="0.26"/>
    <n v="2.15"/>
    <n v="0.87"/>
    <x v="3"/>
    <n v="2.77"/>
    <n v="6"/>
    <n v="0.64"/>
    <n v="0"/>
    <s v="Junior PM"/>
    <s v="Defined"/>
    <s v="Strict"/>
    <s v="Excellent"/>
    <s v="N/A"/>
    <s v="Hybrid"/>
    <s v="Low"/>
    <s v="Extreme"/>
    <s v="Regular"/>
    <s v="Basic"/>
    <s v="Basic"/>
    <s v="Hybrid"/>
    <s v="Basic"/>
    <n v="9"/>
    <n v="3"/>
    <n v="1"/>
    <x v="0"/>
  </r>
  <r>
    <s v="PROJ_0466"/>
    <x v="0"/>
    <n v="19"/>
    <n v="1261242.29"/>
    <n v="17"/>
    <n v="4.92"/>
    <x v="13"/>
    <s v="Hybrid"/>
    <s v="Mixed"/>
    <n v="0"/>
    <n v="2"/>
    <n v="0.43"/>
    <x v="1"/>
    <s v="Stable"/>
    <n v="0.27"/>
    <n v="0.51"/>
    <n v="3"/>
    <n v="1.1000000000000001"/>
    <s v="Low"/>
    <s v="Familiar"/>
    <n v="1"/>
    <s v="Excellent"/>
    <n v="0"/>
    <n v="1.1399999999999999"/>
    <s v="Weak"/>
    <s v="External"/>
    <n v="0.72"/>
    <n v="1.92"/>
    <n v="0.81"/>
    <x v="2"/>
    <n v="4.5599999999999996"/>
    <n v="7"/>
    <n v="0.63"/>
    <n v="0"/>
    <s v="Mid-level PM"/>
    <s v="Ad-hoc"/>
    <s v="Medium"/>
    <s v="Moderate"/>
    <s v="N/A"/>
    <s v="Hybrid"/>
    <s v="Medium"/>
    <s v="Stable"/>
    <s v="Occasional"/>
    <s v="Formal"/>
    <s v="None"/>
    <s v="Fully Remote"/>
    <s v="Good"/>
    <n v="5"/>
    <n v="4"/>
    <n v="1"/>
    <x v="3"/>
  </r>
  <r>
    <s v="PROJ_0467"/>
    <x v="2"/>
    <n v="15"/>
    <n v="1227525.75"/>
    <n v="19"/>
    <n v="6.73"/>
    <x v="4"/>
    <s v="Scrum"/>
    <s v="Mixed"/>
    <n v="1"/>
    <n v="2"/>
    <n v="2.02"/>
    <x v="1"/>
    <s v="Volatile"/>
    <n v="0.49"/>
    <n v="0.67"/>
    <n v="2"/>
    <n v="8.31"/>
    <s v="Critical"/>
    <s v="Familiar"/>
    <n v="4"/>
    <s v="Poor"/>
    <n v="0"/>
    <n v="1.1000000000000001"/>
    <s v="Strong"/>
    <s v="External"/>
    <n v="0.45"/>
    <n v="7.73"/>
    <n v="0.51"/>
    <x v="1"/>
    <n v="1.43"/>
    <n v="1"/>
    <n v="0.76"/>
    <n v="0.65"/>
    <s v="Mid-level PM"/>
    <s v="Managed"/>
    <s v="Strict"/>
    <s v="Moderate"/>
    <s v="Modern/Stable"/>
    <s v="Fixed-Price"/>
    <s v="High"/>
    <s v="Moderate"/>
    <s v="Strategic"/>
    <s v="Formal"/>
    <s v="Formal"/>
    <s v="Hybrid"/>
    <s v="Excellent"/>
    <n v="4"/>
    <n v="4"/>
    <n v="1"/>
    <x v="0"/>
  </r>
  <r>
    <s v="PROJ_0468"/>
    <x v="2"/>
    <n v="12"/>
    <n v="903734.25"/>
    <n v="16"/>
    <n v="6.42"/>
    <x v="12"/>
    <s v="Agile"/>
    <s v="Junior"/>
    <n v="0"/>
    <n v="4"/>
    <n v="1.23"/>
    <x v="1"/>
    <s v="Volatile"/>
    <n v="0.51"/>
    <n v="0.84"/>
    <n v="1"/>
    <n v="8.93"/>
    <s v="Medium"/>
    <s v="Familiar"/>
    <n v="5"/>
    <s v="Excellent"/>
    <n v="0"/>
    <n v="0.66"/>
    <s v="Moderate"/>
    <s v="Internal"/>
    <n v="0.25"/>
    <n v="6.18"/>
    <n v="0.79"/>
    <x v="3"/>
    <n v="0.28000000000000003"/>
    <n v="7"/>
    <n v="0.96"/>
    <n v="0.64"/>
    <s v="Mid-level PM"/>
    <s v="Managed"/>
    <s v="High"/>
    <s v="Moderate"/>
    <s v="Mixed"/>
    <s v="Time &amp; Materials"/>
    <s v="Medium"/>
    <s v="Moderate"/>
    <s v="Occasional"/>
    <s v="Basic"/>
    <s v="Basic"/>
    <s v="Partially Colocated"/>
    <s v="Basic"/>
    <n v="10"/>
    <n v="1"/>
    <n v="1.1000000000000001"/>
    <x v="0"/>
  </r>
  <r>
    <s v="PROJ_0469"/>
    <x v="0"/>
    <n v="18"/>
    <n v="1261327.03"/>
    <n v="14"/>
    <n v="4.13"/>
    <x v="12"/>
    <s v="Waterfall"/>
    <s v="Mixed"/>
    <n v="0"/>
    <n v="3"/>
    <n v="1.47"/>
    <x v="4"/>
    <s v="Volatile"/>
    <n v="0.46"/>
    <n v="0.61"/>
    <n v="2"/>
    <n v="4.38"/>
    <s v="Medium"/>
    <s v="New"/>
    <n v="3"/>
    <s v="Low"/>
    <n v="0"/>
    <n v="0.61"/>
    <s v="Moderate"/>
    <s v="Mixed"/>
    <n v="0.19"/>
    <n v="3.42"/>
    <n v="0.87"/>
    <x v="0"/>
    <n v="1.5"/>
    <n v="7"/>
    <n v="0.88"/>
    <n v="0"/>
    <s v="Junior PM"/>
    <s v="Defined"/>
    <s v="Medium"/>
    <s v="Excellent"/>
    <s v="N/A"/>
    <s v="Fixed-Price"/>
    <s v="Medium"/>
    <s v="Stable"/>
    <s v="Regular"/>
    <s v="Basic"/>
    <s v="Basic"/>
    <s v="Fully Colocated"/>
    <s v="Poor"/>
    <n v="12"/>
    <n v="3"/>
    <n v="1"/>
    <x v="0"/>
  </r>
  <r>
    <s v="PROJ_0470"/>
    <x v="3"/>
    <n v="20"/>
    <n v="1493051.25"/>
    <n v="23"/>
    <n v="10"/>
    <x v="0"/>
    <s v="Agile"/>
    <s v="Mixed"/>
    <n v="2"/>
    <n v="6"/>
    <n v="1.3"/>
    <x v="3"/>
    <s v="Volatile"/>
    <n v="0.35"/>
    <n v="0.39"/>
    <n v="1"/>
    <n v="1.69"/>
    <s v="High"/>
    <s v="New"/>
    <n v="1"/>
    <s v="Poor"/>
    <n v="0.08"/>
    <n v="0.73"/>
    <s v="Moderate"/>
    <s v="Mixed"/>
    <n v="0.99"/>
    <n v="3.43"/>
    <n v="0.83"/>
    <x v="3"/>
    <n v="3.67"/>
    <n v="7"/>
    <n v="0.86"/>
    <n v="0"/>
    <s v="Mid-level PM"/>
    <s v="Managed"/>
    <s v="High"/>
    <s v="Limited"/>
    <s v="N/A"/>
    <s v="Hybrid"/>
    <s v="Low"/>
    <s v="Extreme"/>
    <s v="Occasional"/>
    <s v="Formal"/>
    <s v="Basic"/>
    <s v="Fully Colocated"/>
    <s v="Basic"/>
    <n v="3"/>
    <n v="7"/>
    <n v="1"/>
    <x v="3"/>
  </r>
  <r>
    <s v="PROJ_0471"/>
    <x v="3"/>
    <n v="20"/>
    <n v="1814441.63"/>
    <n v="28"/>
    <n v="10"/>
    <x v="17"/>
    <s v="Scrum"/>
    <s v="Mixed"/>
    <n v="0"/>
    <n v="5"/>
    <n v="1.53"/>
    <x v="1"/>
    <s v="Stable"/>
    <n v="0.59"/>
    <n v="0.64"/>
    <n v="1"/>
    <n v="3.03"/>
    <s v="Medium"/>
    <s v="New"/>
    <n v="1"/>
    <s v="Low"/>
    <n v="0"/>
    <n v="0.69"/>
    <s v="Strong"/>
    <s v="Internal"/>
    <n v="0.91"/>
    <n v="4.1900000000000004"/>
    <n v="0.79"/>
    <x v="0"/>
    <n v="0.51"/>
    <n v="6"/>
    <n v="0.52"/>
    <n v="0"/>
    <s v="Mid-level PM"/>
    <s v="Managed"/>
    <s v="High"/>
    <s v="Poor"/>
    <s v="N/A"/>
    <s v="Time &amp; Materials"/>
    <s v="High"/>
    <s v="Extreme"/>
    <s v="Regular"/>
    <s v="Basic"/>
    <s v="None"/>
    <s v="Hybrid"/>
    <s v="Good"/>
    <n v="8"/>
    <n v="1"/>
    <n v="1"/>
    <x v="3"/>
  </r>
  <r>
    <s v="PROJ_0472"/>
    <x v="4"/>
    <n v="12"/>
    <n v="874381.46"/>
    <n v="17"/>
    <n v="7.17"/>
    <x v="5"/>
    <s v="Kanban"/>
    <s v="Senior"/>
    <n v="0"/>
    <n v="2"/>
    <n v="0.04"/>
    <x v="0"/>
    <s v="Stable"/>
    <n v="0.17"/>
    <n v="0.89"/>
    <n v="2"/>
    <n v="5.37"/>
    <s v="Medium"/>
    <s v="Expert"/>
    <n v="4"/>
    <s v="Low"/>
    <n v="0.05"/>
    <n v="1.29"/>
    <s v="Moderate"/>
    <s v="Government"/>
    <n v="0.38"/>
    <n v="1.59"/>
    <n v="0.82"/>
    <x v="0"/>
    <n v="0.44"/>
    <n v="3"/>
    <n v="0.9"/>
    <n v="0"/>
    <s v="Mid-level PM"/>
    <s v="Managed"/>
    <s v="High"/>
    <s v="Excellent"/>
    <s v="N/A"/>
    <s v="Fixed-Price"/>
    <s v="High"/>
    <s v="High"/>
    <s v="Regular"/>
    <s v="Basic"/>
    <s v="Advanced"/>
    <s v="Fully Colocated"/>
    <s v="Good"/>
    <n v="6"/>
    <n v="3"/>
    <n v="1"/>
    <x v="1"/>
  </r>
  <r>
    <s v="PROJ_0473"/>
    <x v="0"/>
    <n v="20"/>
    <n v="1279208.01"/>
    <n v="19"/>
    <n v="6.02"/>
    <x v="17"/>
    <s v="Waterfall"/>
    <s v="Senior"/>
    <n v="5"/>
    <n v="5"/>
    <n v="0.9"/>
    <x v="0"/>
    <s v="Moderate"/>
    <n v="0.35"/>
    <n v="0.84"/>
    <n v="1"/>
    <n v="5.58"/>
    <s v="Medium"/>
    <s v="Expert"/>
    <n v="3"/>
    <s v="Low"/>
    <n v="0"/>
    <n v="1.22"/>
    <s v="Strong"/>
    <s v="Internal"/>
    <n v="0.51"/>
    <n v="8.27"/>
    <n v="0.7"/>
    <x v="1"/>
    <n v="0.28999999999999998"/>
    <n v="3"/>
    <n v="0.94"/>
    <n v="0"/>
    <s v="Junior PM"/>
    <s v="Ad-hoc"/>
    <s v="Medium"/>
    <s v="Limited"/>
    <s v="N/A"/>
    <s v="Hybrid"/>
    <s v="High"/>
    <s v="Moderate"/>
    <s v="First-time"/>
    <s v="Basic"/>
    <s v="Basic"/>
    <s v="Partially Colocated"/>
    <s v="Basic"/>
    <n v="4"/>
    <n v="5"/>
    <n v="1"/>
    <x v="0"/>
  </r>
  <r>
    <s v="PROJ_0474"/>
    <x v="2"/>
    <n v="13"/>
    <n v="1336213.27"/>
    <n v="22"/>
    <n v="10"/>
    <x v="4"/>
    <s v="Scrum"/>
    <s v="Mixed"/>
    <n v="2"/>
    <n v="4"/>
    <n v="0.56000000000000005"/>
    <x v="3"/>
    <s v="Stable"/>
    <n v="0.69"/>
    <n v="0.41"/>
    <n v="0"/>
    <n v="1.18"/>
    <s v="Critical"/>
    <s v="Familiar"/>
    <n v="4"/>
    <s v="Medium"/>
    <n v="0.12"/>
    <n v="1.29"/>
    <s v="Moderate"/>
    <s v="External"/>
    <n v="0.85"/>
    <n v="9.82"/>
    <n v="0.5"/>
    <x v="2"/>
    <n v="0.49"/>
    <n v="2"/>
    <n v="0.78"/>
    <n v="0.93"/>
    <s v="Senior PM"/>
    <s v="Defined"/>
    <s v="Medium"/>
    <s v="Limited"/>
    <s v="Mixed"/>
    <s v="Fixed-Price"/>
    <s v="Low"/>
    <s v="High"/>
    <s v="Regular"/>
    <s v="Formal"/>
    <s v="Basic"/>
    <s v="Hybrid"/>
    <s v="Poor"/>
    <n v="7"/>
    <n v="8"/>
    <n v="1"/>
    <x v="3"/>
  </r>
  <r>
    <s v="PROJ_0475"/>
    <x v="5"/>
    <n v="18"/>
    <n v="668548.11"/>
    <n v="17"/>
    <n v="6.35"/>
    <x v="5"/>
    <s v="Waterfall"/>
    <s v="Mixed"/>
    <n v="0"/>
    <n v="2"/>
    <n v="0.95"/>
    <x v="0"/>
    <s v="Moderate"/>
    <n v="0.25"/>
    <n v="0.47"/>
    <n v="0"/>
    <n v="0.71"/>
    <s v="Medium"/>
    <s v="Familiar"/>
    <n v="4"/>
    <s v="High"/>
    <n v="0"/>
    <n v="0.65"/>
    <s v="Moderate"/>
    <s v="Internal"/>
    <n v="0.09"/>
    <n v="9.9"/>
    <n v="0.46"/>
    <x v="3"/>
    <n v="1.03"/>
    <n v="7"/>
    <n v="0.56000000000000005"/>
    <n v="0"/>
    <s v="Junior PM"/>
    <s v="Defined"/>
    <s v="Medium"/>
    <s v="Excellent"/>
    <s v="N/A"/>
    <s v="Cost-Plus"/>
    <s v="Low"/>
    <s v="Moderate"/>
    <s v="Occasional"/>
    <s v="Basic"/>
    <s v="Basic"/>
    <s v="Partially Colocated"/>
    <s v="Good"/>
    <n v="5"/>
    <n v="4"/>
    <n v="1"/>
    <x v="2"/>
  </r>
  <r>
    <s v="PROJ_0476"/>
    <x v="1"/>
    <n v="17"/>
    <n v="971544.21"/>
    <n v="20"/>
    <n v="6.47"/>
    <x v="2"/>
    <s v="Waterfall"/>
    <s v="Mixed"/>
    <n v="1"/>
    <n v="4"/>
    <n v="1.43"/>
    <x v="2"/>
    <s v="Moderate"/>
    <n v="0.52"/>
    <n v="0.73"/>
    <n v="2"/>
    <n v="4.9800000000000004"/>
    <s v="High"/>
    <s v="New"/>
    <n v="5"/>
    <s v="Low"/>
    <n v="0"/>
    <n v="0.96"/>
    <s v="Moderate"/>
    <s v="Internal"/>
    <n v="0.34"/>
    <n v="5.3"/>
    <n v="1"/>
    <x v="1"/>
    <n v="0.08"/>
    <n v="2"/>
    <n v="0.97"/>
    <n v="0"/>
    <s v="Junior PM"/>
    <s v="Managed"/>
    <s v="Low"/>
    <s v="Moderate"/>
    <s v="N/A"/>
    <s v="Hybrid"/>
    <s v="High"/>
    <s v="High"/>
    <s v="Occasional"/>
    <s v="Formal"/>
    <s v="Formal"/>
    <s v="Fully Remote"/>
    <s v="Good"/>
    <n v="6"/>
    <n v="7"/>
    <n v="1"/>
    <x v="0"/>
  </r>
  <r>
    <s v="PROJ_0477"/>
    <x v="5"/>
    <n v="18"/>
    <n v="798158.8"/>
    <n v="22"/>
    <n v="6.58"/>
    <x v="2"/>
    <s v="Waterfall"/>
    <s v="Junior"/>
    <n v="3"/>
    <n v="4"/>
    <n v="1.75"/>
    <x v="0"/>
    <s v="Moderate"/>
    <n v="0.11"/>
    <n v="0.77"/>
    <n v="2"/>
    <n v="3.1"/>
    <s v="Critical"/>
    <s v="Familiar"/>
    <n v="3"/>
    <s v="High"/>
    <n v="0"/>
    <n v="0.96"/>
    <s v="Moderate"/>
    <s v="Government"/>
    <n v="0.54"/>
    <n v="6.16"/>
    <n v="0.7"/>
    <x v="3"/>
    <n v="0.34"/>
    <n v="1"/>
    <n v="0.75"/>
    <n v="0"/>
    <s v="Junior PM"/>
    <s v="Ad-hoc"/>
    <s v="Low"/>
    <s v="Excellent"/>
    <s v="N/A"/>
    <s v="Time &amp; Materials"/>
    <s v="High"/>
    <s v="Moderate"/>
    <s v="First-time"/>
    <s v="Basic"/>
    <s v="None"/>
    <s v="Partially Colocated"/>
    <s v="Basic"/>
    <n v="10"/>
    <n v="2"/>
    <n v="1.1000000000000001"/>
    <x v="0"/>
  </r>
  <r>
    <s v="PROJ_0478"/>
    <x v="1"/>
    <n v="7"/>
    <n v="578167.96"/>
    <n v="6"/>
    <n v="1.64"/>
    <x v="8"/>
    <s v="Agile"/>
    <s v="Senior"/>
    <n v="1"/>
    <n v="0"/>
    <n v="5.57"/>
    <x v="0"/>
    <s v="Moderate"/>
    <n v="0.53"/>
    <n v="0.69"/>
    <n v="2"/>
    <n v="2.0699999999999998"/>
    <s v="Medium"/>
    <s v="Expert"/>
    <n v="3"/>
    <s v="Low"/>
    <n v="0"/>
    <n v="0.71"/>
    <s v="Weak"/>
    <s v="Internal"/>
    <n v="0.99"/>
    <n v="5.07"/>
    <n v="0.39"/>
    <x v="0"/>
    <n v="1.52"/>
    <n v="6"/>
    <n v="0.5"/>
    <n v="0"/>
    <s v="Senior PM"/>
    <s v="Defined"/>
    <s v="Low"/>
    <s v="Poor"/>
    <s v="N/A"/>
    <s v="Time &amp; Materials"/>
    <s v="Medium"/>
    <s v="Stable"/>
    <s v="Regular"/>
    <s v="Formal"/>
    <s v="Basic"/>
    <s v="Fully Colocated"/>
    <s v="Poor"/>
    <n v="11"/>
    <n v="1"/>
    <n v="1"/>
    <x v="0"/>
  </r>
  <r>
    <s v="PROJ_0479"/>
    <x v="0"/>
    <n v="17"/>
    <n v="1263596.29"/>
    <n v="19"/>
    <n v="5.43"/>
    <x v="13"/>
    <s v="Hybrid"/>
    <s v="Senior"/>
    <n v="2"/>
    <n v="1"/>
    <n v="0.44"/>
    <x v="2"/>
    <s v="Moderate"/>
    <n v="0.13"/>
    <n v="0.71"/>
    <n v="1"/>
    <n v="2.52"/>
    <s v="Medium"/>
    <s v="New"/>
    <n v="2"/>
    <s v="Poor"/>
    <n v="0"/>
    <n v="1.05"/>
    <s v="Moderate"/>
    <s v="External"/>
    <n v="0.23"/>
    <n v="9.6199999999999992"/>
    <n v="0.36"/>
    <x v="2"/>
    <n v="1.65"/>
    <n v="7"/>
    <n v="0.78"/>
    <n v="0"/>
    <s v="Junior PM"/>
    <s v="Optimizing"/>
    <s v="Low"/>
    <s v="Good"/>
    <s v="N/A"/>
    <s v="Time &amp; Materials"/>
    <s v="High"/>
    <s v="Stable"/>
    <s v="Occasional"/>
    <s v="Advanced"/>
    <s v="Basic"/>
    <s v="Fully Remote"/>
    <s v="Good"/>
    <n v="4"/>
    <n v="6"/>
    <n v="1"/>
    <x v="0"/>
  </r>
  <r>
    <s v="PROJ_0480"/>
    <x v="4"/>
    <n v="7"/>
    <n v="907955.36"/>
    <n v="10"/>
    <n v="3.79"/>
    <x v="2"/>
    <s v="Scrum"/>
    <s v="Mixed"/>
    <n v="2"/>
    <n v="3"/>
    <n v="3.02"/>
    <x v="4"/>
    <s v="Stable"/>
    <n v="0.52"/>
    <n v="0.85"/>
    <n v="0"/>
    <n v="1.92"/>
    <s v="Critical"/>
    <s v="New"/>
    <n v="3"/>
    <s v="Poor"/>
    <n v="0"/>
    <n v="1.05"/>
    <s v="Strong"/>
    <s v="Mixed"/>
    <n v="0.23"/>
    <n v="1.05"/>
    <n v="0.72"/>
    <x v="0"/>
    <n v="0.28000000000000003"/>
    <n v="3"/>
    <n v="0.74"/>
    <n v="0"/>
    <s v="Mid-level PM"/>
    <s v="Managed"/>
    <s v="Strict"/>
    <s v="Moderate"/>
    <s v="N/A"/>
    <s v="Hybrid"/>
    <s v="Low"/>
    <s v="High"/>
    <s v="Strategic"/>
    <s v="None"/>
    <s v="Formal"/>
    <s v="Fully Remote"/>
    <s v="Basic"/>
    <n v="7"/>
    <n v="3"/>
    <n v="1"/>
    <x v="2"/>
  </r>
  <r>
    <s v="PROJ_0481"/>
    <x v="0"/>
    <n v="37"/>
    <n v="2473844.29"/>
    <n v="29"/>
    <n v="6.33"/>
    <x v="7"/>
    <s v="Hybrid"/>
    <s v="Expert"/>
    <n v="2"/>
    <n v="2"/>
    <n v="2.16"/>
    <x v="0"/>
    <s v="Volatile"/>
    <n v="0.12"/>
    <n v="0.46"/>
    <n v="0"/>
    <n v="4.63"/>
    <s v="Low"/>
    <s v="Expert"/>
    <n v="4"/>
    <s v="High"/>
    <n v="0"/>
    <n v="0.84"/>
    <s v="Moderate"/>
    <s v="Government"/>
    <n v="0.64"/>
    <n v="7.76"/>
    <n v="0.53"/>
    <x v="1"/>
    <n v="0.11"/>
    <n v="5"/>
    <n v="0.62"/>
    <n v="0"/>
    <s v="Mid-level PM"/>
    <s v="Managed"/>
    <s v="Medium"/>
    <s v="Poor"/>
    <s v="N/A"/>
    <s v="Hybrid"/>
    <s v="High"/>
    <s v="Stable"/>
    <s v="Regular"/>
    <s v="Advanced"/>
    <s v="Basic"/>
    <s v="Hybrid"/>
    <s v="Poor"/>
    <n v="1"/>
    <n v="10"/>
    <n v="1"/>
    <x v="2"/>
  </r>
  <r>
    <s v="PROJ_0482"/>
    <x v="1"/>
    <n v="15"/>
    <n v="849429.5"/>
    <n v="17"/>
    <n v="6.83"/>
    <x v="4"/>
    <s v="Scrum"/>
    <s v="Expert"/>
    <n v="3"/>
    <n v="3"/>
    <n v="1.1599999999999999"/>
    <x v="0"/>
    <s v="Volatile"/>
    <n v="0.26"/>
    <n v="0.51"/>
    <n v="2"/>
    <n v="3.33"/>
    <s v="Low"/>
    <s v="Familiar"/>
    <n v="5"/>
    <s v="Medium"/>
    <n v="0"/>
    <n v="1.03"/>
    <s v="Weak"/>
    <s v="External"/>
    <n v="0.06"/>
    <n v="9.69"/>
    <n v="0.41"/>
    <x v="1"/>
    <n v="0.22"/>
    <n v="4"/>
    <n v="0.71"/>
    <n v="0"/>
    <s v="Senior PM"/>
    <s v="Managed"/>
    <s v="Medium"/>
    <s v="Moderate"/>
    <s v="N/A"/>
    <s v="Fixed-Price"/>
    <s v="Low"/>
    <s v="Moderate"/>
    <s v="Occasional"/>
    <s v="Formal"/>
    <s v="Formal"/>
    <s v="Hybrid"/>
    <s v="Basic"/>
    <n v="5"/>
    <n v="5"/>
    <n v="1"/>
    <x v="2"/>
  </r>
  <r>
    <s v="PROJ_0483"/>
    <x v="2"/>
    <n v="12"/>
    <n v="922514.75"/>
    <n v="16"/>
    <n v="7.45"/>
    <x v="1"/>
    <s v="Agile"/>
    <s v="Junior"/>
    <n v="0"/>
    <n v="2"/>
    <n v="1.64"/>
    <x v="4"/>
    <s v="Moderate"/>
    <n v="0.43"/>
    <n v="0.41"/>
    <n v="2"/>
    <n v="4.0599999999999996"/>
    <s v="High"/>
    <s v="Expert"/>
    <n v="4"/>
    <s v="Poor"/>
    <n v="0.14000000000000001"/>
    <n v="0.64"/>
    <s v="Weak"/>
    <s v="Mixed"/>
    <n v="0.86"/>
    <n v="6.28"/>
    <n v="0.85"/>
    <x v="0"/>
    <n v="0.39"/>
    <n v="2"/>
    <n v="0.99"/>
    <n v="0.5"/>
    <s v="Certified PM"/>
    <s v="Managed"/>
    <s v="High"/>
    <s v="Limited"/>
    <s v="Legacy/Unstable"/>
    <s v="Hybrid"/>
    <s v="High"/>
    <s v="Moderate"/>
    <s v="Regular"/>
    <s v="Basic"/>
    <s v="Basic"/>
    <s v="Partially Colocated"/>
    <s v="Basic"/>
    <n v="8"/>
    <n v="7"/>
    <n v="1"/>
    <x v="0"/>
  </r>
  <r>
    <s v="PROJ_0484"/>
    <x v="3"/>
    <n v="10"/>
    <n v="892954.19"/>
    <n v="14"/>
    <n v="4.91"/>
    <x v="4"/>
    <s v="Scrum"/>
    <s v="Senior"/>
    <n v="1"/>
    <n v="3"/>
    <n v="5.52"/>
    <x v="2"/>
    <s v="Moderate"/>
    <n v="0.33"/>
    <n v="0.46"/>
    <n v="2"/>
    <n v="6.45"/>
    <s v="Medium"/>
    <s v="New"/>
    <n v="5"/>
    <s v="Excellent"/>
    <n v="0"/>
    <n v="1.27"/>
    <s v="Moderate"/>
    <s v="External"/>
    <n v="0.76"/>
    <n v="6.16"/>
    <n v="0.32"/>
    <x v="3"/>
    <n v="1.66"/>
    <n v="6"/>
    <n v="0.84"/>
    <n v="0"/>
    <s v="Senior PM"/>
    <s v="Defined"/>
    <s v="Low"/>
    <s v="Excellent"/>
    <s v="N/A"/>
    <s v="Fixed-Price"/>
    <s v="Medium"/>
    <s v="Stable"/>
    <s v="First-time"/>
    <s v="Formal"/>
    <s v="Basic"/>
    <s v="Fully Colocated"/>
    <s v="Basic"/>
    <n v="2"/>
    <n v="3"/>
    <n v="1"/>
    <x v="2"/>
  </r>
  <r>
    <s v="PROJ_0485"/>
    <x v="2"/>
    <n v="14"/>
    <n v="1001735.22"/>
    <n v="16"/>
    <n v="6.6"/>
    <x v="12"/>
    <s v="Scrum"/>
    <s v="Senior"/>
    <n v="4"/>
    <n v="3"/>
    <n v="1.51"/>
    <x v="1"/>
    <s v="Moderate"/>
    <n v="0.1"/>
    <n v="0.77"/>
    <n v="0"/>
    <n v="4.71"/>
    <s v="Low"/>
    <s v="Familiar"/>
    <n v="3"/>
    <s v="Poor"/>
    <n v="0.03"/>
    <n v="0.67"/>
    <s v="Strong"/>
    <s v="External"/>
    <n v="0.8"/>
    <n v="5.53"/>
    <n v="0.52"/>
    <x v="1"/>
    <n v="0.57999999999999996"/>
    <n v="5"/>
    <n v="0.71"/>
    <n v="0.99"/>
    <s v="Senior PM"/>
    <s v="Defined"/>
    <s v="Strict"/>
    <s v="Limited"/>
    <s v="Modern/Stable"/>
    <s v="Cost-Plus"/>
    <s v="Medium"/>
    <s v="High"/>
    <s v="Regular"/>
    <s v="Formal"/>
    <s v="None"/>
    <s v="Hybrid"/>
    <s v="Good"/>
    <n v="10"/>
    <n v="4"/>
    <n v="1.1000000000000001"/>
    <x v="0"/>
  </r>
  <r>
    <s v="PROJ_0486"/>
    <x v="0"/>
    <n v="13"/>
    <n v="990154.58"/>
    <n v="15"/>
    <n v="4.1500000000000004"/>
    <x v="2"/>
    <s v="Hybrid"/>
    <s v="Senior"/>
    <n v="3"/>
    <n v="1"/>
    <n v="1.05"/>
    <x v="1"/>
    <s v="Volatile"/>
    <n v="0.12"/>
    <n v="0.88"/>
    <n v="1"/>
    <n v="5.44"/>
    <s v="Critical"/>
    <s v="Expert"/>
    <n v="2"/>
    <s v="Low"/>
    <n v="0"/>
    <n v="0.61"/>
    <s v="Weak"/>
    <s v="External"/>
    <n v="0.77"/>
    <n v="7.17"/>
    <n v="0.86"/>
    <x v="2"/>
    <n v="3.07"/>
    <n v="4"/>
    <n v="0.68"/>
    <n v="0"/>
    <s v="Senior PM"/>
    <s v="Ad-hoc"/>
    <s v="High"/>
    <s v="Poor"/>
    <s v="N/A"/>
    <s v="Time &amp; Materials"/>
    <s v="High"/>
    <s v="Moderate"/>
    <s v="First-time"/>
    <s v="Basic"/>
    <s v="Advanced"/>
    <s v="Hybrid"/>
    <s v="Excellent"/>
    <n v="11"/>
    <n v="3"/>
    <n v="1"/>
    <x v="0"/>
  </r>
  <r>
    <s v="PROJ_0487"/>
    <x v="0"/>
    <n v="42"/>
    <n v="2238953.29"/>
    <n v="34"/>
    <n v="9.6"/>
    <x v="10"/>
    <s v="Waterfall"/>
    <s v="Senior"/>
    <n v="3"/>
    <n v="5"/>
    <n v="1.01"/>
    <x v="1"/>
    <s v="Volatile"/>
    <n v="0.51"/>
    <n v="0.86"/>
    <n v="2"/>
    <n v="2.61"/>
    <s v="Critical"/>
    <s v="Expert"/>
    <n v="2"/>
    <s v="Excellent"/>
    <n v="0"/>
    <n v="1.1299999999999999"/>
    <s v="Strong"/>
    <s v="External"/>
    <n v="0.62"/>
    <n v="5.51"/>
    <n v="0.56000000000000005"/>
    <x v="1"/>
    <n v="0.13"/>
    <n v="3"/>
    <n v="0.53"/>
    <n v="0"/>
    <s v="Senior PM"/>
    <s v="Managed"/>
    <s v="Low"/>
    <s v="Good"/>
    <s v="N/A"/>
    <s v="Hybrid"/>
    <s v="High"/>
    <s v="Extreme"/>
    <s v="Regular"/>
    <s v="Basic"/>
    <s v="None"/>
    <s v="Hybrid"/>
    <s v="Good"/>
    <n v="3"/>
    <n v="12"/>
    <n v="1"/>
    <x v="3"/>
  </r>
  <r>
    <s v="PROJ_0488"/>
    <x v="3"/>
    <n v="22"/>
    <n v="1719862.75"/>
    <n v="23"/>
    <n v="8.26"/>
    <x v="4"/>
    <s v="Agile"/>
    <s v="Mixed"/>
    <n v="1"/>
    <n v="5"/>
    <n v="1.71"/>
    <x v="3"/>
    <s v="Moderate"/>
    <n v="0.2"/>
    <n v="0.7"/>
    <n v="0"/>
    <n v="5.3"/>
    <s v="Low"/>
    <s v="Familiar"/>
    <n v="2"/>
    <s v="Excellent"/>
    <n v="0"/>
    <n v="0.8"/>
    <s v="Moderate"/>
    <s v="Internal"/>
    <n v="0.2"/>
    <n v="8.4499999999999993"/>
    <n v="0.77"/>
    <x v="0"/>
    <n v="0.5"/>
    <n v="2"/>
    <n v="0.74"/>
    <n v="0"/>
    <s v="Junior PM"/>
    <s v="Managed"/>
    <s v="Strict"/>
    <s v="Excellent"/>
    <s v="N/A"/>
    <s v="Cost-Plus"/>
    <s v="Medium"/>
    <s v="High"/>
    <s v="Strategic"/>
    <s v="Basic"/>
    <s v="Formal"/>
    <s v="Hybrid"/>
    <s v="Basic"/>
    <n v="2"/>
    <n v="1"/>
    <n v="1"/>
    <x v="1"/>
  </r>
  <r>
    <s v="PROJ_0489"/>
    <x v="2"/>
    <n v="13"/>
    <n v="958817.24"/>
    <n v="12"/>
    <n v="5.39"/>
    <x v="1"/>
    <s v="Agile"/>
    <s v="Mixed"/>
    <n v="0"/>
    <n v="4"/>
    <n v="0.45"/>
    <x v="2"/>
    <s v="Volatile"/>
    <n v="0.69"/>
    <n v="0.74"/>
    <n v="2"/>
    <n v="2.59"/>
    <s v="Medium"/>
    <s v="New"/>
    <n v="3"/>
    <s v="Excellent"/>
    <n v="0.11"/>
    <n v="0.98"/>
    <s v="Moderate"/>
    <s v="Mixed"/>
    <n v="0.65"/>
    <n v="2.84"/>
    <n v="0.79"/>
    <x v="1"/>
    <n v="1.54"/>
    <n v="0"/>
    <n v="0.73"/>
    <n v="0.39"/>
    <s v="Senior PM"/>
    <s v="Optimizing"/>
    <s v="High"/>
    <s v="Good"/>
    <s v="Modern/Stable"/>
    <s v="Fixed-Price"/>
    <s v="High"/>
    <s v="Moderate"/>
    <s v="Regular"/>
    <s v="Advanced"/>
    <s v="Advanced"/>
    <s v="Hybrid"/>
    <s v="Good"/>
    <n v="10"/>
    <n v="2"/>
    <n v="1.1000000000000001"/>
    <x v="1"/>
  </r>
  <r>
    <s v="PROJ_0490"/>
    <x v="2"/>
    <n v="10"/>
    <n v="863532.47"/>
    <n v="18"/>
    <n v="8.09"/>
    <x v="5"/>
    <s v="Agile"/>
    <s v="Mixed"/>
    <n v="1"/>
    <n v="6"/>
    <n v="0.8"/>
    <x v="3"/>
    <s v="Moderate"/>
    <n v="0.32"/>
    <n v="0.75"/>
    <n v="1"/>
    <n v="2.59"/>
    <s v="Low"/>
    <s v="Familiar"/>
    <n v="5"/>
    <s v="High"/>
    <n v="0.11"/>
    <n v="1.1000000000000001"/>
    <s v="Strong"/>
    <s v="Internal"/>
    <n v="0.7"/>
    <n v="9.24"/>
    <n v="0.54"/>
    <x v="3"/>
    <n v="1.63"/>
    <n v="5"/>
    <n v="0.65"/>
    <n v="0.08"/>
    <s v="Senior PM"/>
    <s v="Defined"/>
    <s v="Low"/>
    <s v="Moderate"/>
    <s v="Legacy/Unstable"/>
    <s v="Cost-Plus"/>
    <s v="Medium"/>
    <s v="Moderate"/>
    <s v="Occasional"/>
    <s v="Basic"/>
    <s v="Basic"/>
    <s v="Partially Colocated"/>
    <s v="Poor"/>
    <n v="8"/>
    <n v="1"/>
    <n v="1"/>
    <x v="0"/>
  </r>
  <r>
    <s v="PROJ_0491"/>
    <x v="2"/>
    <n v="10"/>
    <n v="643197.18999999994"/>
    <n v="18"/>
    <n v="6.62"/>
    <x v="2"/>
    <s v="Kanban"/>
    <s v="Senior"/>
    <n v="1"/>
    <n v="5"/>
    <n v="4.96"/>
    <x v="1"/>
    <s v="Moderate"/>
    <n v="0.35"/>
    <n v="0.67"/>
    <n v="2"/>
    <n v="4.3"/>
    <s v="Medium"/>
    <s v="Expert"/>
    <n v="1"/>
    <s v="Poor"/>
    <n v="0"/>
    <n v="1.22"/>
    <s v="Weak"/>
    <s v="External"/>
    <n v="0.89"/>
    <n v="9.93"/>
    <n v="0.34"/>
    <x v="0"/>
    <n v="1.61"/>
    <n v="4"/>
    <n v="0.67"/>
    <n v="0.54"/>
    <s v="Mid-level PM"/>
    <s v="Managed"/>
    <s v="Medium"/>
    <s v="Poor"/>
    <s v="Modern/Stable"/>
    <s v="Fixed-Price"/>
    <s v="High"/>
    <s v="Moderate"/>
    <s v="Occasional"/>
    <s v="Formal"/>
    <s v="Basic"/>
    <s v="Fully Remote"/>
    <s v="Good"/>
    <n v="4"/>
    <n v="1"/>
    <n v="1"/>
    <x v="3"/>
  </r>
  <r>
    <s v="PROJ_0492"/>
    <x v="1"/>
    <n v="3"/>
    <n v="394029"/>
    <n v="6"/>
    <n v="3.46"/>
    <x v="1"/>
    <s v="Agile"/>
    <s v="Senior"/>
    <n v="0"/>
    <n v="1"/>
    <n v="2.96"/>
    <x v="0"/>
    <s v="Moderate"/>
    <n v="0.14000000000000001"/>
    <n v="0.94"/>
    <n v="3"/>
    <n v="6.3"/>
    <s v="Critical"/>
    <s v="Familiar"/>
    <n v="5"/>
    <s v="High"/>
    <n v="0.31"/>
    <n v="0.83"/>
    <s v="Weak"/>
    <s v="Internal"/>
    <n v="0.28000000000000003"/>
    <n v="9.09"/>
    <n v="0.41"/>
    <x v="0"/>
    <n v="1.41"/>
    <n v="2"/>
    <n v="0.94"/>
    <n v="0"/>
    <s v="Mid-level PM"/>
    <s v="Defined"/>
    <s v="Medium"/>
    <s v="Good"/>
    <s v="N/A"/>
    <s v="Time &amp; Materials"/>
    <s v="Low"/>
    <s v="Stable"/>
    <s v="First-time"/>
    <s v="Basic"/>
    <s v="Basic"/>
    <s v="Partially Colocated"/>
    <s v="Good"/>
    <n v="10"/>
    <n v="2"/>
    <n v="1"/>
    <x v="2"/>
  </r>
  <r>
    <s v="PROJ_0493"/>
    <x v="5"/>
    <n v="23"/>
    <n v="1178775.27"/>
    <n v="23"/>
    <n v="8.85"/>
    <x v="12"/>
    <s v="Hybrid"/>
    <s v="Mixed"/>
    <n v="1"/>
    <n v="5"/>
    <n v="2.4500000000000002"/>
    <x v="1"/>
    <s v="Volatile"/>
    <n v="0.47"/>
    <n v="0.75"/>
    <n v="4"/>
    <n v="9.73"/>
    <s v="High"/>
    <s v="New"/>
    <n v="3"/>
    <s v="Excellent"/>
    <n v="0"/>
    <n v="0.69"/>
    <s v="Moderate"/>
    <s v="Internal"/>
    <n v="0.38"/>
    <n v="4.43"/>
    <n v="0.55000000000000004"/>
    <x v="1"/>
    <n v="1.26"/>
    <n v="0"/>
    <n v="0.68"/>
    <n v="0"/>
    <s v="Mid-level PM"/>
    <s v="Managed"/>
    <s v="Medium"/>
    <s v="Moderate"/>
    <s v="N/A"/>
    <s v="Time &amp; Materials"/>
    <s v="Low"/>
    <s v="Extreme"/>
    <s v="Regular"/>
    <s v="None"/>
    <s v="Basic"/>
    <s v="Partially Colocated"/>
    <s v="Excellent"/>
    <n v="3"/>
    <n v="7"/>
    <n v="1"/>
    <x v="0"/>
  </r>
  <r>
    <s v="PROJ_0494"/>
    <x v="0"/>
    <n v="35"/>
    <n v="2235577.5699999998"/>
    <n v="29"/>
    <n v="7.79"/>
    <x v="17"/>
    <s v="Hybrid"/>
    <s v="Senior"/>
    <n v="2"/>
    <n v="5"/>
    <n v="0.6"/>
    <x v="1"/>
    <s v="Moderate"/>
    <n v="0.1"/>
    <n v="0.56000000000000005"/>
    <n v="1"/>
    <n v="2.5499999999999998"/>
    <s v="Medium"/>
    <s v="Expert"/>
    <n v="1"/>
    <s v="Excellent"/>
    <n v="0"/>
    <n v="0.8"/>
    <s v="Moderate"/>
    <s v="Mixed"/>
    <n v="0.76"/>
    <n v="4.79"/>
    <n v="0.44"/>
    <x v="1"/>
    <n v="0.53"/>
    <n v="7"/>
    <n v="0.82"/>
    <n v="0"/>
    <s v="Mid-level PM"/>
    <s v="Defined"/>
    <s v="Medium"/>
    <s v="Good"/>
    <s v="N/A"/>
    <s v="Time &amp; Materials"/>
    <s v="High"/>
    <s v="Moderate"/>
    <s v="Regular"/>
    <s v="None"/>
    <s v="Basic"/>
    <s v="Hybrid"/>
    <s v="Poor"/>
    <n v="4"/>
    <n v="12"/>
    <n v="1"/>
    <x v="0"/>
  </r>
  <r>
    <s v="PROJ_0495"/>
    <x v="3"/>
    <n v="22"/>
    <n v="1732750.94"/>
    <n v="24"/>
    <n v="10"/>
    <x v="4"/>
    <s v="Scrum"/>
    <s v="Mixed"/>
    <n v="2"/>
    <n v="5"/>
    <n v="0.89"/>
    <x v="2"/>
    <s v="Moderate"/>
    <n v="0.31"/>
    <n v="0.72"/>
    <n v="0"/>
    <n v="6.23"/>
    <s v="Medium"/>
    <s v="Familiar"/>
    <n v="4"/>
    <s v="Poor"/>
    <n v="0.04"/>
    <n v="0.79"/>
    <s v="Moderate"/>
    <s v="Internal"/>
    <n v="0.73"/>
    <n v="6.2"/>
    <n v="0.89"/>
    <x v="3"/>
    <n v="0"/>
    <n v="7"/>
    <n v="0.42"/>
    <n v="0"/>
    <s v="Senior PM"/>
    <s v="Defined"/>
    <s v="High"/>
    <s v="Moderate"/>
    <s v="N/A"/>
    <s v="Cost-Plus"/>
    <s v="Medium"/>
    <s v="Extreme"/>
    <s v="Occasional"/>
    <s v="Formal"/>
    <s v="Formal"/>
    <s v="Hybrid"/>
    <s v="Basic"/>
    <n v="3"/>
    <n v="6"/>
    <n v="1"/>
    <x v="3"/>
  </r>
  <r>
    <s v="PROJ_0496"/>
    <x v="0"/>
    <n v="15"/>
    <n v="1162690.58"/>
    <n v="19"/>
    <n v="5.35"/>
    <x v="13"/>
    <s v="Hybrid"/>
    <s v="Senior"/>
    <n v="3"/>
    <n v="1"/>
    <n v="1.31"/>
    <x v="3"/>
    <s v="Moderate"/>
    <n v="0.28000000000000003"/>
    <n v="0.7"/>
    <n v="0"/>
    <n v="9.59"/>
    <s v="High"/>
    <s v="Expert"/>
    <n v="1"/>
    <s v="High"/>
    <n v="0"/>
    <n v="1.02"/>
    <s v="Moderate"/>
    <s v="Internal"/>
    <n v="0.25"/>
    <n v="6.16"/>
    <n v="0.92"/>
    <x v="2"/>
    <n v="1.03"/>
    <n v="1"/>
    <n v="0.9"/>
    <n v="0"/>
    <s v="Mid-level PM"/>
    <s v="Defined"/>
    <s v="Low"/>
    <s v="Excellent"/>
    <s v="N/A"/>
    <s v="Hybrid"/>
    <s v="Medium"/>
    <s v="Moderate"/>
    <s v="First-time"/>
    <s v="Basic"/>
    <s v="Basic"/>
    <s v="Hybrid"/>
    <s v="Basic"/>
    <n v="1"/>
    <n v="8"/>
    <n v="1"/>
    <x v="1"/>
  </r>
  <r>
    <s v="PROJ_0497"/>
    <x v="0"/>
    <n v="18"/>
    <n v="1404894.44"/>
    <n v="15"/>
    <n v="4.38"/>
    <x v="13"/>
    <s v="Hybrid"/>
    <s v="Junior"/>
    <n v="0"/>
    <n v="4"/>
    <n v="1"/>
    <x v="3"/>
    <s v="Moderate"/>
    <n v="0.54"/>
    <n v="0.73"/>
    <n v="1"/>
    <n v="1.19"/>
    <s v="Low"/>
    <s v="New"/>
    <n v="1"/>
    <s v="Medium"/>
    <n v="0"/>
    <n v="1.2"/>
    <s v="Moderate"/>
    <s v="External"/>
    <n v="0.71"/>
    <n v="9.42"/>
    <n v="0.96"/>
    <x v="3"/>
    <n v="4.4000000000000004"/>
    <n v="6"/>
    <n v="0.94"/>
    <n v="0"/>
    <s v="Mid-level PM"/>
    <s v="Ad-hoc"/>
    <s v="Medium"/>
    <s v="Limited"/>
    <s v="N/A"/>
    <s v="Fixed-Price"/>
    <s v="High"/>
    <s v="Stable"/>
    <s v="Regular"/>
    <s v="Basic"/>
    <s v="None"/>
    <s v="Fully Remote"/>
    <s v="Good"/>
    <n v="3"/>
    <n v="3"/>
    <n v="1"/>
    <x v="3"/>
  </r>
  <r>
    <s v="PROJ_0498"/>
    <x v="2"/>
    <n v="10"/>
    <n v="741079.29"/>
    <n v="12"/>
    <n v="5.57"/>
    <x v="12"/>
    <s v="Agile"/>
    <s v="Expert"/>
    <n v="3"/>
    <n v="3"/>
    <n v="1.1299999999999999"/>
    <x v="4"/>
    <s v="Moderate"/>
    <n v="7.0000000000000007E-2"/>
    <n v="0.83"/>
    <n v="2"/>
    <n v="3.16"/>
    <s v="High"/>
    <s v="Expert"/>
    <n v="2"/>
    <s v="Low"/>
    <n v="0.14000000000000001"/>
    <n v="0.9"/>
    <s v="Moderate"/>
    <s v="External"/>
    <n v="0.55000000000000004"/>
    <n v="8.0399999999999991"/>
    <n v="0.63"/>
    <x v="1"/>
    <n v="0.73"/>
    <n v="1"/>
    <n v="0.87"/>
    <n v="0.45"/>
    <s v="Senior PM"/>
    <s v="Managed"/>
    <s v="Strict"/>
    <s v="Poor"/>
    <s v="Modern/Stable"/>
    <s v="Fixed-Price"/>
    <s v="Medium"/>
    <s v="Moderate"/>
    <s v="Occasional"/>
    <s v="Formal"/>
    <s v="None"/>
    <s v="Partially Colocated"/>
    <s v="Basic"/>
    <n v="6"/>
    <n v="2"/>
    <n v="1"/>
    <x v="2"/>
  </r>
  <r>
    <s v="PROJ_0499"/>
    <x v="2"/>
    <n v="11"/>
    <n v="1097776.73"/>
    <n v="18"/>
    <n v="8.66"/>
    <x v="5"/>
    <s v="Agile"/>
    <s v="Junior"/>
    <n v="2"/>
    <n v="6"/>
    <n v="1.1499999999999999"/>
    <x v="1"/>
    <s v="Moderate"/>
    <n v="0.54"/>
    <n v="0.37"/>
    <n v="2"/>
    <n v="5.5"/>
    <s v="High"/>
    <s v="Familiar"/>
    <n v="4"/>
    <s v="Poor"/>
    <n v="0.17"/>
    <n v="0.68"/>
    <s v="Weak"/>
    <s v="Internal"/>
    <n v="0.28000000000000003"/>
    <n v="3.98"/>
    <n v="0.79"/>
    <x v="2"/>
    <n v="2.98"/>
    <n v="6"/>
    <n v="0.9"/>
    <n v="0.08"/>
    <s v="Junior PM"/>
    <s v="Managed"/>
    <s v="Strict"/>
    <s v="Poor"/>
    <s v="Modern/Stable"/>
    <s v="Time &amp; Materials"/>
    <s v="Low"/>
    <s v="High"/>
    <s v="Occasional"/>
    <s v="Basic"/>
    <s v="Basic"/>
    <s v="Fully Remote"/>
    <s v="Good"/>
    <n v="3"/>
    <n v="5"/>
    <n v="1"/>
    <x v="3"/>
  </r>
  <r>
    <s v="PROJ_0500"/>
    <x v="2"/>
    <n v="10"/>
    <n v="739700.93"/>
    <n v="17"/>
    <n v="7.25"/>
    <x v="16"/>
    <s v="Kanban"/>
    <s v="Senior"/>
    <n v="6"/>
    <n v="3"/>
    <n v="0.67"/>
    <x v="4"/>
    <s v="Moderate"/>
    <n v="0.09"/>
    <n v="0.87"/>
    <n v="0"/>
    <n v="1.2"/>
    <s v="Medium"/>
    <s v="Familiar"/>
    <n v="1"/>
    <s v="Low"/>
    <n v="0.06"/>
    <n v="1"/>
    <s v="Moderate"/>
    <s v="External"/>
    <n v="0.47"/>
    <n v="6.96"/>
    <n v="0.97"/>
    <x v="3"/>
    <n v="0.51"/>
    <n v="2"/>
    <n v="0.91"/>
    <n v="0.87"/>
    <s v="Senior PM"/>
    <s v="Optimizing"/>
    <s v="High"/>
    <s v="Poor"/>
    <s v="Modern/Stable"/>
    <s v="Cost-Plus"/>
    <s v="Medium"/>
    <s v="High"/>
    <s v="First-time"/>
    <s v="Formal"/>
    <s v="Formal"/>
    <s v="Fully Remote"/>
    <s v="Good"/>
    <n v="5"/>
    <n v="5"/>
    <n v="1"/>
    <x v="2"/>
  </r>
  <r>
    <s v="PROJ_0501"/>
    <x v="2"/>
    <n v="7"/>
    <n v="661504.74"/>
    <n v="11"/>
    <n v="5.32"/>
    <x v="8"/>
    <s v="Kanban"/>
    <s v="Expert"/>
    <n v="2"/>
    <n v="3"/>
    <n v="0.46"/>
    <x v="2"/>
    <s v="Moderate"/>
    <n v="0.24"/>
    <n v="0.27"/>
    <n v="2"/>
    <n v="6.6"/>
    <s v="Critical"/>
    <s v="Familiar"/>
    <n v="3"/>
    <s v="Low"/>
    <n v="0.17"/>
    <n v="1.23"/>
    <s v="Moderate"/>
    <s v="External"/>
    <n v="0.77"/>
    <n v="6.52"/>
    <n v="0.67"/>
    <x v="3"/>
    <n v="0.66"/>
    <n v="6"/>
    <n v="0.84"/>
    <n v="0.91"/>
    <s v="Certified PM"/>
    <s v="Optimizing"/>
    <s v="Strict"/>
    <s v="Moderate"/>
    <s v="Modern/Stable"/>
    <s v="Fixed-Price"/>
    <s v="Medium"/>
    <s v="Moderate"/>
    <s v="First-time"/>
    <s v="Formal"/>
    <s v="Advanced"/>
    <s v="Fully Colocated"/>
    <s v="Good"/>
    <n v="11"/>
    <n v="4"/>
    <n v="1.1000000000000001"/>
    <x v="2"/>
  </r>
  <r>
    <s v="PROJ_0502"/>
    <x v="0"/>
    <n v="22"/>
    <n v="1072393.6499999999"/>
    <n v="18"/>
    <n v="6"/>
    <x v="13"/>
    <s v="Waterfall"/>
    <s v="Mixed"/>
    <n v="0"/>
    <n v="5"/>
    <n v="1.43"/>
    <x v="0"/>
    <s v="Moderate"/>
    <n v="0.26"/>
    <n v="0.95"/>
    <n v="2"/>
    <n v="3.72"/>
    <s v="Medium"/>
    <s v="Familiar"/>
    <n v="5"/>
    <s v="Poor"/>
    <n v="0"/>
    <n v="1.1299999999999999"/>
    <s v="Strong"/>
    <s v="Internal"/>
    <n v="0.51"/>
    <n v="7.47"/>
    <n v="0.94"/>
    <x v="3"/>
    <n v="1.3"/>
    <n v="2"/>
    <n v="0.78"/>
    <n v="0"/>
    <s v="Mid-level PM"/>
    <s v="Managed"/>
    <s v="High"/>
    <s v="Moderate"/>
    <s v="N/A"/>
    <s v="Fixed-Price"/>
    <s v="High"/>
    <s v="High"/>
    <s v="First-time"/>
    <s v="Basic"/>
    <s v="Formal"/>
    <s v="Fully Colocated"/>
    <s v="Excellent"/>
    <n v="4"/>
    <n v="3"/>
    <n v="1"/>
    <x v="2"/>
  </r>
  <r>
    <s v="PROJ_0503"/>
    <x v="3"/>
    <n v="28"/>
    <n v="2485260.62"/>
    <n v="28"/>
    <n v="10"/>
    <x v="18"/>
    <s v="Agile"/>
    <s v="Expert"/>
    <n v="7"/>
    <n v="5"/>
    <n v="0.97"/>
    <x v="4"/>
    <s v="Moderate"/>
    <n v="0.22"/>
    <n v="0.91"/>
    <n v="0"/>
    <n v="3.84"/>
    <s v="Low"/>
    <s v="New"/>
    <n v="2"/>
    <s v="Low"/>
    <n v="0"/>
    <n v="0.77"/>
    <s v="Moderate"/>
    <s v="Government"/>
    <n v="0.32"/>
    <n v="8.4600000000000009"/>
    <n v="0.3"/>
    <x v="2"/>
    <n v="0.79"/>
    <n v="3"/>
    <n v="0.51"/>
    <n v="0"/>
    <s v="Senior PM"/>
    <s v="Ad-hoc"/>
    <s v="High"/>
    <s v="Moderate"/>
    <s v="N/A"/>
    <s v="Time &amp; Materials"/>
    <s v="Medium"/>
    <s v="High"/>
    <s v="Strategic"/>
    <s v="None"/>
    <s v="Basic"/>
    <s v="Hybrid"/>
    <s v="Basic"/>
    <n v="9"/>
    <n v="10"/>
    <n v="1"/>
    <x v="0"/>
  </r>
  <r>
    <s v="PROJ_0504"/>
    <x v="5"/>
    <n v="7"/>
    <n v="664513.36"/>
    <n v="5"/>
    <n v="1.72"/>
    <x v="16"/>
    <s v="Agile"/>
    <s v="Mixed"/>
    <n v="1"/>
    <n v="1"/>
    <n v="2.4700000000000002"/>
    <x v="1"/>
    <s v="Stable"/>
    <n v="0.42"/>
    <n v="0.66"/>
    <n v="4"/>
    <n v="0.83"/>
    <s v="Low"/>
    <s v="New"/>
    <n v="3"/>
    <s v="Low"/>
    <n v="0"/>
    <n v="1.23"/>
    <s v="Strong"/>
    <s v="Mixed"/>
    <n v="0.88"/>
    <n v="7.58"/>
    <n v="0.32"/>
    <x v="2"/>
    <n v="0.18"/>
    <n v="6"/>
    <n v="0.86"/>
    <n v="0"/>
    <s v="Mid-level PM"/>
    <s v="Defined"/>
    <s v="Medium"/>
    <s v="Poor"/>
    <s v="N/A"/>
    <s v="Time &amp; Materials"/>
    <s v="Low"/>
    <s v="Stable"/>
    <s v="Strategic"/>
    <s v="Basic"/>
    <s v="Advanced"/>
    <s v="Partially Colocated"/>
    <s v="Poor"/>
    <n v="1"/>
    <n v="1"/>
    <n v="1"/>
    <x v="2"/>
  </r>
  <r>
    <s v="PROJ_0505"/>
    <x v="1"/>
    <n v="7"/>
    <n v="269655.90000000002"/>
    <n v="8"/>
    <n v="2.71"/>
    <x v="21"/>
    <s v="Waterfall"/>
    <s v="Senior"/>
    <n v="3"/>
    <n v="2"/>
    <n v="0.54"/>
    <x v="2"/>
    <s v="Volatile"/>
    <n v="0.16"/>
    <n v="0.86"/>
    <n v="1"/>
    <n v="2.52"/>
    <s v="Medium"/>
    <s v="Familiar"/>
    <n v="5"/>
    <s v="Medium"/>
    <n v="0"/>
    <n v="0.91"/>
    <s v="Moderate"/>
    <s v="Internal"/>
    <n v="0.8"/>
    <n v="1.96"/>
    <n v="0.83"/>
    <x v="2"/>
    <n v="0.41"/>
    <n v="3"/>
    <n v="0.79"/>
    <n v="0"/>
    <s v="Senior PM"/>
    <s v="Managed"/>
    <s v="Low"/>
    <s v="Limited"/>
    <s v="N/A"/>
    <s v="Fixed-Price"/>
    <s v="Low"/>
    <s v="Stable"/>
    <s v="Occasional"/>
    <s v="Formal"/>
    <s v="Formal"/>
    <s v="Fully Remote"/>
    <s v="Good"/>
    <n v="11"/>
    <n v="3"/>
    <n v="1"/>
    <x v="2"/>
  </r>
  <r>
    <s v="PROJ_0506"/>
    <x v="2"/>
    <n v="13"/>
    <n v="1333959.6799999999"/>
    <n v="24"/>
    <n v="10"/>
    <x v="12"/>
    <s v="Kanban"/>
    <s v="Mixed"/>
    <n v="2"/>
    <n v="4"/>
    <n v="0.7"/>
    <x v="4"/>
    <s v="Volatile"/>
    <n v="0.74"/>
    <n v="0.67"/>
    <n v="2"/>
    <n v="10.6"/>
    <s v="Medium"/>
    <s v="New"/>
    <n v="3"/>
    <s v="Medium"/>
    <n v="0.04"/>
    <n v="1.22"/>
    <s v="Strong"/>
    <s v="External"/>
    <n v="0.18"/>
    <n v="3.47"/>
    <n v="0.94"/>
    <x v="1"/>
    <n v="0.62"/>
    <n v="4"/>
    <n v="0.62"/>
    <n v="0.19"/>
    <s v="Mid-level PM"/>
    <s v="Ad-hoc"/>
    <s v="Medium"/>
    <s v="Limited"/>
    <s v="Modern/Stable"/>
    <s v="Fixed-Price"/>
    <s v="Medium"/>
    <s v="Extreme"/>
    <s v="Occasional"/>
    <s v="None"/>
    <s v="None"/>
    <s v="Fully Colocated"/>
    <s v="Good"/>
    <n v="12"/>
    <n v="6"/>
    <n v="1.1000000000000001"/>
    <x v="3"/>
  </r>
  <r>
    <s v="PROJ_0507"/>
    <x v="0"/>
    <n v="45"/>
    <n v="3159953.95"/>
    <n v="35"/>
    <n v="7.57"/>
    <x v="23"/>
    <s v="Hybrid"/>
    <s v="Junior"/>
    <n v="0"/>
    <n v="5"/>
    <n v="0.86"/>
    <x v="4"/>
    <s v="Moderate"/>
    <n v="0.24"/>
    <n v="0.69"/>
    <n v="3"/>
    <n v="2.39"/>
    <s v="High"/>
    <s v="Expert"/>
    <n v="5"/>
    <s v="Excellent"/>
    <n v="0"/>
    <n v="0.96"/>
    <s v="Strong"/>
    <s v="External"/>
    <n v="0.74"/>
    <n v="6.53"/>
    <n v="0.88"/>
    <x v="1"/>
    <n v="1.77"/>
    <n v="4"/>
    <n v="0.46"/>
    <n v="0"/>
    <s v="Mid-level PM"/>
    <s v="Ad-hoc"/>
    <s v="Low"/>
    <s v="Poor"/>
    <s v="N/A"/>
    <s v="Time &amp; Materials"/>
    <s v="Low"/>
    <s v="High"/>
    <s v="Strategic"/>
    <s v="Formal"/>
    <s v="None"/>
    <s v="Fully Remote"/>
    <s v="Good"/>
    <n v="7"/>
    <n v="1"/>
    <n v="1"/>
    <x v="0"/>
  </r>
  <r>
    <s v="PROJ_0508"/>
    <x v="3"/>
    <n v="20"/>
    <n v="1400475.12"/>
    <n v="26"/>
    <n v="10"/>
    <x v="12"/>
    <s v="Scrum"/>
    <s v="Mixed"/>
    <n v="0"/>
    <n v="6"/>
    <n v="0.31"/>
    <x v="2"/>
    <s v="Stable"/>
    <n v="0.31"/>
    <n v="0.63"/>
    <n v="0"/>
    <n v="1.53"/>
    <s v="Medium"/>
    <s v="New"/>
    <n v="2"/>
    <s v="Low"/>
    <n v="0"/>
    <n v="0.72"/>
    <s v="Strong"/>
    <s v="Government"/>
    <n v="0.65"/>
    <n v="9.61"/>
    <n v="0.86"/>
    <x v="1"/>
    <n v="0.24"/>
    <n v="2"/>
    <n v="0.52"/>
    <n v="0"/>
    <s v="Junior PM"/>
    <s v="Ad-hoc"/>
    <s v="High"/>
    <s v="Limited"/>
    <s v="N/A"/>
    <s v="Time &amp; Materials"/>
    <s v="Medium"/>
    <s v="Extreme"/>
    <s v="First-time"/>
    <s v="None"/>
    <s v="None"/>
    <s v="Fully Remote"/>
    <s v="Excellent"/>
    <n v="5"/>
    <n v="2"/>
    <n v="1"/>
    <x v="3"/>
  </r>
  <r>
    <s v="PROJ_0509"/>
    <x v="3"/>
    <n v="19"/>
    <n v="1635688.62"/>
    <n v="23"/>
    <n v="9.42"/>
    <x v="3"/>
    <s v="Scrum"/>
    <s v="Senior"/>
    <n v="1"/>
    <n v="4"/>
    <n v="1.27"/>
    <x v="1"/>
    <s v="Moderate"/>
    <n v="0.26"/>
    <n v="0.79"/>
    <n v="2"/>
    <n v="1.37"/>
    <s v="Critical"/>
    <s v="New"/>
    <n v="3"/>
    <s v="High"/>
    <n v="0.02"/>
    <n v="0.82"/>
    <s v="Weak"/>
    <s v="External"/>
    <n v="0.12"/>
    <n v="1.45"/>
    <n v="0.83"/>
    <x v="2"/>
    <n v="1.4"/>
    <n v="5"/>
    <n v="0.84"/>
    <n v="0"/>
    <s v="Mid-level PM"/>
    <s v="Ad-hoc"/>
    <s v="Medium"/>
    <s v="Moderate"/>
    <s v="N/A"/>
    <s v="Fixed-Price"/>
    <s v="High"/>
    <s v="High"/>
    <s v="Regular"/>
    <s v="None"/>
    <s v="Basic"/>
    <s v="Partially Colocated"/>
    <s v="Basic"/>
    <n v="11"/>
    <n v="5"/>
    <n v="1"/>
    <x v="3"/>
  </r>
  <r>
    <s v="PROJ_0510"/>
    <x v="2"/>
    <n v="7"/>
    <n v="431548.01"/>
    <n v="11"/>
    <n v="4.29"/>
    <x v="14"/>
    <s v="Agile"/>
    <s v="Junior"/>
    <n v="2"/>
    <n v="4"/>
    <n v="1.95"/>
    <x v="2"/>
    <s v="Stable"/>
    <n v="0.48"/>
    <n v="0.5"/>
    <n v="2"/>
    <n v="2.0499999999999998"/>
    <s v="Medium"/>
    <s v="Expert"/>
    <n v="3"/>
    <s v="High"/>
    <n v="0"/>
    <n v="1.2"/>
    <s v="Strong"/>
    <s v="Internal"/>
    <n v="0.31"/>
    <n v="9.02"/>
    <n v="0.96"/>
    <x v="1"/>
    <n v="0.51"/>
    <n v="6"/>
    <n v="0.76"/>
    <n v="0.56000000000000005"/>
    <s v="Junior PM"/>
    <s v="Managed"/>
    <s v="Strict"/>
    <s v="Limited"/>
    <s v="Modern/Stable"/>
    <s v="Time &amp; Materials"/>
    <s v="Low"/>
    <s v="Stable"/>
    <s v="First-time"/>
    <s v="Formal"/>
    <s v="None"/>
    <s v="Partially Colocated"/>
    <s v="Good"/>
    <n v="5"/>
    <n v="4"/>
    <n v="1"/>
    <x v="2"/>
  </r>
  <r>
    <s v="PROJ_0511"/>
    <x v="0"/>
    <n v="19"/>
    <n v="1267534.98"/>
    <n v="18"/>
    <n v="5.75"/>
    <x v="13"/>
    <s v="Waterfall"/>
    <s v="Senior"/>
    <n v="5"/>
    <n v="1"/>
    <n v="0.33"/>
    <x v="2"/>
    <s v="Stable"/>
    <n v="0.23"/>
    <n v="0.83"/>
    <n v="2"/>
    <n v="1.84"/>
    <s v="Low"/>
    <s v="Expert"/>
    <n v="5"/>
    <s v="Poor"/>
    <n v="0"/>
    <n v="1.19"/>
    <s v="Strong"/>
    <s v="Internal"/>
    <n v="0.87"/>
    <n v="1.42"/>
    <n v="0.8"/>
    <x v="3"/>
    <n v="0.92"/>
    <n v="6"/>
    <n v="0.86"/>
    <n v="0"/>
    <s v="Senior PM"/>
    <s v="Optimizing"/>
    <s v="Medium"/>
    <s v="Limited"/>
    <s v="N/A"/>
    <s v="Cost-Plus"/>
    <s v="Low"/>
    <s v="Stable"/>
    <s v="First-time"/>
    <s v="Advanced"/>
    <s v="Advanced"/>
    <s v="Hybrid"/>
    <s v="Poor"/>
    <n v="6"/>
    <n v="2"/>
    <n v="1"/>
    <x v="1"/>
  </r>
  <r>
    <s v="PROJ_0512"/>
    <x v="2"/>
    <n v="15"/>
    <n v="1538898.73"/>
    <n v="22"/>
    <n v="7.11"/>
    <x v="6"/>
    <s v="Kanban"/>
    <s v="Mixed"/>
    <n v="1"/>
    <n v="4"/>
    <n v="1.54"/>
    <x v="1"/>
    <s v="Moderate"/>
    <n v="0.37"/>
    <n v="0.77"/>
    <n v="1"/>
    <n v="3.38"/>
    <s v="High"/>
    <s v="New"/>
    <n v="1"/>
    <s v="Poor"/>
    <n v="0"/>
    <n v="0.71"/>
    <s v="Moderate"/>
    <s v="Government"/>
    <n v="0.17"/>
    <n v="2.39"/>
    <n v="0.84"/>
    <x v="1"/>
    <n v="0.63"/>
    <n v="5"/>
    <n v="0.61"/>
    <n v="0.55000000000000004"/>
    <s v="Mid-level PM"/>
    <s v="Managed"/>
    <s v="High"/>
    <s v="Limited"/>
    <s v="Legacy/Unstable"/>
    <s v="Time &amp; Materials"/>
    <s v="Medium"/>
    <s v="Extreme"/>
    <s v="Strategic"/>
    <s v="Formal"/>
    <s v="Advanced"/>
    <s v="Fully Colocated"/>
    <s v="Poor"/>
    <n v="4"/>
    <n v="7"/>
    <n v="1"/>
    <x v="0"/>
  </r>
  <r>
    <s v="PROJ_0513"/>
    <x v="2"/>
    <n v="4"/>
    <n v="493107.14"/>
    <n v="6"/>
    <n v="3.54"/>
    <x v="9"/>
    <s v="Agile"/>
    <s v="Expert"/>
    <n v="4"/>
    <n v="3"/>
    <n v="0.57999999999999996"/>
    <x v="2"/>
    <s v="Moderate"/>
    <n v="0.12"/>
    <n v="0.68"/>
    <n v="2"/>
    <n v="2.76"/>
    <s v="Critical"/>
    <s v="Familiar"/>
    <n v="3"/>
    <s v="Low"/>
    <n v="0.32"/>
    <n v="1.25"/>
    <s v="Moderate"/>
    <s v="Government"/>
    <n v="0.28999999999999998"/>
    <n v="4.2"/>
    <n v="0.67"/>
    <x v="1"/>
    <n v="1.58"/>
    <n v="0"/>
    <n v="0.71"/>
    <n v="0.4"/>
    <s v="Certified PM"/>
    <s v="Optimizing"/>
    <s v="High"/>
    <s v="Poor"/>
    <s v="Mixed"/>
    <s v="Cost-Plus"/>
    <s v="High"/>
    <s v="Moderate"/>
    <s v="Strategic"/>
    <s v="None"/>
    <s v="Advanced"/>
    <s v="Hybrid"/>
    <s v="Basic"/>
    <n v="5"/>
    <n v="2"/>
    <n v="1"/>
    <x v="2"/>
  </r>
  <r>
    <s v="PROJ_0514"/>
    <x v="2"/>
    <n v="5"/>
    <n v="378770.8"/>
    <n v="9"/>
    <n v="5.13"/>
    <x v="8"/>
    <s v="Scrum"/>
    <s v="Senior"/>
    <n v="5"/>
    <n v="4"/>
    <n v="2.72"/>
    <x v="3"/>
    <s v="Moderate"/>
    <n v="0.64"/>
    <n v="0.77"/>
    <n v="4"/>
    <n v="4.33"/>
    <s v="Low"/>
    <s v="Expert"/>
    <n v="2"/>
    <s v="High"/>
    <n v="0.3"/>
    <n v="0.75"/>
    <s v="Strong"/>
    <s v="Mixed"/>
    <n v="0.94"/>
    <n v="1.48"/>
    <n v="0.39"/>
    <x v="1"/>
    <n v="0.17"/>
    <n v="4"/>
    <n v="0.7"/>
    <n v="0.11"/>
    <s v="Senior PM"/>
    <s v="Defined"/>
    <s v="Medium"/>
    <s v="Moderate"/>
    <s v="Mixed"/>
    <s v="Time &amp; Materials"/>
    <s v="High"/>
    <s v="High"/>
    <s v="First-time"/>
    <s v="Advanced"/>
    <s v="Basic"/>
    <s v="Hybrid"/>
    <s v="Poor"/>
    <n v="1"/>
    <n v="2"/>
    <n v="1"/>
    <x v="2"/>
  </r>
  <r>
    <s v="PROJ_0515"/>
    <x v="3"/>
    <n v="25"/>
    <n v="2283153.2400000002"/>
    <n v="25"/>
    <n v="10"/>
    <x v="18"/>
    <s v="Scrum"/>
    <s v="Senior"/>
    <n v="4"/>
    <n v="6"/>
    <n v="0.56000000000000005"/>
    <x v="0"/>
    <s v="Volatile"/>
    <n v="0.41"/>
    <n v="0.61"/>
    <n v="3"/>
    <n v="4.1100000000000003"/>
    <s v="Low"/>
    <s v="New"/>
    <n v="1"/>
    <s v="Low"/>
    <n v="0"/>
    <n v="1.07"/>
    <s v="Moderate"/>
    <s v="External"/>
    <n v="0.44"/>
    <n v="5.86"/>
    <n v="0.38"/>
    <x v="2"/>
    <n v="0.21"/>
    <n v="2"/>
    <n v="0.97"/>
    <n v="0"/>
    <s v="Mid-level PM"/>
    <s v="Defined"/>
    <s v="Low"/>
    <s v="Moderate"/>
    <s v="N/A"/>
    <s v="Time &amp; Materials"/>
    <s v="High"/>
    <s v="Extreme"/>
    <s v="Regular"/>
    <s v="Advanced"/>
    <s v="Basic"/>
    <s v="Fully Remote"/>
    <s v="Basic"/>
    <n v="7"/>
    <n v="3"/>
    <n v="1"/>
    <x v="0"/>
  </r>
  <r>
    <s v="PROJ_0516"/>
    <x v="2"/>
    <n v="14"/>
    <n v="1134705.3500000001"/>
    <n v="17"/>
    <n v="7.65"/>
    <x v="8"/>
    <s v="Scrum"/>
    <s v="Senior"/>
    <n v="4"/>
    <n v="5"/>
    <n v="1.04"/>
    <x v="4"/>
    <s v="Moderate"/>
    <n v="0.11"/>
    <n v="0.84"/>
    <n v="0"/>
    <n v="1.08"/>
    <s v="High"/>
    <s v="Familiar"/>
    <n v="5"/>
    <s v="Excellent"/>
    <n v="0.11"/>
    <n v="0.79"/>
    <s v="Moderate"/>
    <s v="External"/>
    <n v="0.96"/>
    <n v="1.18"/>
    <n v="0.44"/>
    <x v="3"/>
    <n v="1.92"/>
    <n v="1"/>
    <n v="0.86"/>
    <n v="0.91"/>
    <s v="Senior PM"/>
    <s v="Managed"/>
    <s v="Medium"/>
    <s v="Good"/>
    <s v="Mixed"/>
    <s v="Fixed-Price"/>
    <s v="Low"/>
    <s v="Moderate"/>
    <s v="Occasional"/>
    <s v="Basic"/>
    <s v="Formal"/>
    <s v="Partially Colocated"/>
    <s v="Basic"/>
    <n v="4"/>
    <n v="7"/>
    <n v="1"/>
    <x v="2"/>
  </r>
  <r>
    <s v="PROJ_0517"/>
    <x v="2"/>
    <n v="12"/>
    <n v="1307453.75"/>
    <n v="21"/>
    <n v="8.0500000000000007"/>
    <x v="17"/>
    <s v="Kanban"/>
    <s v="Senior"/>
    <n v="2"/>
    <n v="3"/>
    <n v="2.5499999999999998"/>
    <x v="0"/>
    <s v="Moderate"/>
    <n v="0.37"/>
    <n v="0.86"/>
    <n v="1"/>
    <n v="1.91"/>
    <s v="Medium"/>
    <s v="Expert"/>
    <n v="4"/>
    <s v="Low"/>
    <n v="0"/>
    <n v="0.95"/>
    <s v="Moderate"/>
    <s v="Mixed"/>
    <n v="0.83"/>
    <n v="3.81"/>
    <n v="0.34"/>
    <x v="3"/>
    <n v="0.36"/>
    <n v="0"/>
    <n v="0.54"/>
    <n v="0.83"/>
    <s v="Certified PM"/>
    <s v="Ad-hoc"/>
    <s v="Strict"/>
    <s v="Poor"/>
    <s v="Mixed"/>
    <s v="Fixed-Price"/>
    <s v="Low"/>
    <s v="Extreme"/>
    <s v="Regular"/>
    <s v="None"/>
    <s v="Basic"/>
    <s v="Hybrid"/>
    <s v="Good"/>
    <n v="5"/>
    <n v="4"/>
    <n v="1"/>
    <x v="3"/>
  </r>
  <r>
    <s v="PROJ_0518"/>
    <x v="3"/>
    <n v="13"/>
    <n v="1248043.75"/>
    <n v="17"/>
    <n v="7.79"/>
    <x v="17"/>
    <s v="Scrum"/>
    <s v="Senior"/>
    <n v="0"/>
    <n v="4"/>
    <n v="3.79"/>
    <x v="0"/>
    <s v="Stable"/>
    <n v="0.32"/>
    <n v="0.84"/>
    <n v="1"/>
    <n v="2"/>
    <s v="High"/>
    <s v="Familiar"/>
    <n v="2"/>
    <s v="Excellent"/>
    <n v="0.13"/>
    <n v="0.85"/>
    <s v="Weak"/>
    <s v="External"/>
    <n v="0.7"/>
    <n v="8.5299999999999994"/>
    <n v="0.49"/>
    <x v="1"/>
    <n v="1.44"/>
    <n v="1"/>
    <n v="0.85"/>
    <n v="0"/>
    <s v="Mid-level PM"/>
    <s v="Defined"/>
    <s v="High"/>
    <s v="Excellent"/>
    <s v="N/A"/>
    <s v="Fixed-Price"/>
    <s v="Medium"/>
    <s v="High"/>
    <s v="Occasional"/>
    <s v="Basic"/>
    <s v="Basic"/>
    <s v="Fully Colocated"/>
    <s v="Basic"/>
    <n v="4"/>
    <n v="5"/>
    <n v="1"/>
    <x v="2"/>
  </r>
  <r>
    <s v="PROJ_0519"/>
    <x v="3"/>
    <n v="18"/>
    <n v="1579876.33"/>
    <n v="25"/>
    <n v="10"/>
    <x v="3"/>
    <s v="Agile"/>
    <s v="Expert"/>
    <n v="3"/>
    <n v="6"/>
    <n v="2.0699999999999998"/>
    <x v="2"/>
    <s v="Volatile"/>
    <n v="0.14000000000000001"/>
    <n v="0.84"/>
    <n v="2"/>
    <n v="2.21"/>
    <s v="Medium"/>
    <s v="Familiar"/>
    <n v="2"/>
    <s v="Low"/>
    <n v="0"/>
    <n v="1.1299999999999999"/>
    <s v="Moderate"/>
    <s v="Internal"/>
    <n v="0.22"/>
    <n v="4.83"/>
    <n v="0.84"/>
    <x v="3"/>
    <n v="0.32"/>
    <n v="3"/>
    <n v="0.95"/>
    <n v="0"/>
    <s v="Certified PM"/>
    <s v="Managed"/>
    <s v="Strict"/>
    <s v="Poor"/>
    <s v="N/A"/>
    <s v="Cost-Plus"/>
    <s v="High"/>
    <s v="High"/>
    <s v="First-time"/>
    <s v="Formal"/>
    <s v="Formal"/>
    <s v="Partially Colocated"/>
    <s v="Good"/>
    <n v="9"/>
    <n v="4"/>
    <n v="1"/>
    <x v="0"/>
  </r>
  <r>
    <s v="PROJ_0520"/>
    <x v="5"/>
    <n v="18"/>
    <n v="1519936.06"/>
    <n v="17"/>
    <n v="7.18"/>
    <x v="4"/>
    <s v="Scrum"/>
    <s v="Mixed"/>
    <n v="2"/>
    <n v="5"/>
    <n v="1.02"/>
    <x v="1"/>
    <s v="Moderate"/>
    <n v="0.41"/>
    <n v="0.78"/>
    <n v="2"/>
    <n v="9.64"/>
    <s v="Medium"/>
    <s v="Familiar"/>
    <n v="1"/>
    <s v="Low"/>
    <n v="0.05"/>
    <n v="1.22"/>
    <s v="Moderate"/>
    <s v="Government"/>
    <n v="0.18"/>
    <n v="7.84"/>
    <n v="0.43"/>
    <x v="1"/>
    <n v="0.71"/>
    <n v="0"/>
    <n v="0.69"/>
    <n v="0"/>
    <s v="Mid-level PM"/>
    <s v="Defined"/>
    <s v="Medium"/>
    <s v="Moderate"/>
    <s v="N/A"/>
    <s v="Time &amp; Materials"/>
    <s v="Medium"/>
    <s v="High"/>
    <s v="Strategic"/>
    <s v="Formal"/>
    <s v="Formal"/>
    <s v="Fully Colocated"/>
    <s v="Excellent"/>
    <n v="10"/>
    <n v="7"/>
    <n v="1.1000000000000001"/>
    <x v="0"/>
  </r>
  <r>
    <s v="PROJ_0521"/>
    <x v="5"/>
    <n v="14"/>
    <n v="957354.48"/>
    <n v="11"/>
    <n v="3.94"/>
    <x v="5"/>
    <s v="Hybrid"/>
    <s v="Mixed"/>
    <n v="1"/>
    <n v="3"/>
    <n v="2.11"/>
    <x v="0"/>
    <s v="Moderate"/>
    <n v="0.5"/>
    <n v="0.73"/>
    <n v="4"/>
    <n v="2.41"/>
    <s v="Critical"/>
    <s v="Familiar"/>
    <n v="2"/>
    <s v="Excellent"/>
    <n v="0"/>
    <n v="0.79"/>
    <s v="Moderate"/>
    <s v="Mixed"/>
    <n v="0.73"/>
    <n v="1.89"/>
    <n v="0.83"/>
    <x v="0"/>
    <n v="1.99"/>
    <n v="2"/>
    <n v="0.96"/>
    <n v="0"/>
    <s v="Mid-level PM"/>
    <s v="Ad-hoc"/>
    <s v="High"/>
    <s v="Moderate"/>
    <s v="N/A"/>
    <s v="Fixed-Price"/>
    <s v="Medium"/>
    <s v="Extreme"/>
    <s v="Regular"/>
    <s v="Formal"/>
    <s v="None"/>
    <s v="Fully Remote"/>
    <s v="Excellent"/>
    <n v="6"/>
    <n v="3"/>
    <n v="1"/>
    <x v="2"/>
  </r>
  <r>
    <s v="PROJ_0522"/>
    <x v="0"/>
    <n v="15"/>
    <n v="1117421.27"/>
    <n v="13"/>
    <n v="4"/>
    <x v="1"/>
    <s v="Hybrid"/>
    <s v="Mixed"/>
    <n v="0"/>
    <n v="3"/>
    <n v="0.77"/>
    <x v="2"/>
    <s v="Stable"/>
    <n v="0.28999999999999998"/>
    <n v="0.78"/>
    <n v="2"/>
    <n v="2.04"/>
    <s v="Low"/>
    <s v="New"/>
    <n v="5"/>
    <s v="Excellent"/>
    <n v="0"/>
    <n v="0.84"/>
    <s v="Moderate"/>
    <s v="External"/>
    <n v="0.42"/>
    <n v="1.33"/>
    <n v="0.85"/>
    <x v="0"/>
    <n v="0.65"/>
    <n v="2"/>
    <n v="0.82"/>
    <n v="0"/>
    <s v="Junior PM"/>
    <s v="Managed"/>
    <s v="Medium"/>
    <s v="Excellent"/>
    <s v="N/A"/>
    <s v="Fixed-Price"/>
    <s v="Low"/>
    <s v="Moderate"/>
    <s v="First-time"/>
    <s v="Advanced"/>
    <s v="None"/>
    <s v="Partially Colocated"/>
    <s v="Poor"/>
    <n v="10"/>
    <n v="5"/>
    <n v="1"/>
    <x v="1"/>
  </r>
  <r>
    <s v="PROJ_0523"/>
    <x v="2"/>
    <n v="21"/>
    <n v="1543043.65"/>
    <n v="23"/>
    <n v="10"/>
    <x v="5"/>
    <s v="Scrum"/>
    <s v="Mixed"/>
    <n v="0"/>
    <n v="5"/>
    <n v="0.67"/>
    <x v="3"/>
    <s v="Stable"/>
    <n v="0.3"/>
    <n v="0.87"/>
    <n v="0"/>
    <n v="2.14"/>
    <s v="Critical"/>
    <s v="Familiar"/>
    <n v="4"/>
    <s v="Poor"/>
    <n v="0.08"/>
    <n v="0.99"/>
    <s v="Moderate"/>
    <s v="Internal"/>
    <n v="0.49"/>
    <n v="4.01"/>
    <n v="0.44"/>
    <x v="2"/>
    <n v="3.55"/>
    <n v="6"/>
    <n v="0.87"/>
    <n v="0.81"/>
    <s v="Junior PM"/>
    <s v="Optimizing"/>
    <s v="High"/>
    <s v="Limited"/>
    <s v="Modern/Stable"/>
    <s v="Time &amp; Materials"/>
    <s v="Medium"/>
    <s v="High"/>
    <s v="Regular"/>
    <s v="Advanced"/>
    <s v="Advanced"/>
    <s v="Fully Remote"/>
    <s v="Basic"/>
    <n v="10"/>
    <n v="5"/>
    <n v="1.1000000000000001"/>
    <x v="2"/>
  </r>
  <r>
    <s v="PROJ_0524"/>
    <x v="2"/>
    <n v="5"/>
    <n v="585961.88"/>
    <n v="10"/>
    <n v="3.87"/>
    <x v="2"/>
    <s v="Agile"/>
    <s v="Senior"/>
    <n v="4"/>
    <n v="3"/>
    <n v="0.99"/>
    <x v="4"/>
    <s v="Moderate"/>
    <n v="0.23"/>
    <n v="0.8"/>
    <n v="1"/>
    <n v="2.27"/>
    <s v="Critical"/>
    <s v="Familiar"/>
    <n v="3"/>
    <s v="Medium"/>
    <n v="0"/>
    <n v="0.8"/>
    <s v="Weak"/>
    <s v="Mixed"/>
    <n v="7.0000000000000007E-2"/>
    <n v="6.29"/>
    <n v="0.7"/>
    <x v="1"/>
    <n v="0.94"/>
    <n v="4"/>
    <n v="0.85"/>
    <n v="0.28000000000000003"/>
    <s v="Mid-level PM"/>
    <s v="Managed"/>
    <s v="Strict"/>
    <s v="Moderate"/>
    <s v="Mixed"/>
    <s v="Fixed-Price"/>
    <s v="Medium"/>
    <s v="Moderate"/>
    <s v="Regular"/>
    <s v="Advanced"/>
    <s v="Basic"/>
    <s v="Partially Colocated"/>
    <s v="Excellent"/>
    <n v="12"/>
    <n v="2"/>
    <n v="1.1000000000000001"/>
    <x v="1"/>
  </r>
  <r>
    <s v="PROJ_0525"/>
    <x v="3"/>
    <n v="17"/>
    <n v="1420872.8"/>
    <n v="25"/>
    <n v="10"/>
    <x v="6"/>
    <s v="Scrum"/>
    <s v="Senior"/>
    <n v="2"/>
    <n v="5"/>
    <n v="0.49"/>
    <x v="3"/>
    <s v="Moderate"/>
    <n v="0.17"/>
    <n v="0.74"/>
    <n v="0"/>
    <n v="2.17"/>
    <s v="High"/>
    <s v="Familiar"/>
    <n v="5"/>
    <s v="Poor"/>
    <n v="0"/>
    <n v="1.08"/>
    <s v="Moderate"/>
    <s v="Internal"/>
    <n v="0.05"/>
    <n v="8.08"/>
    <n v="0.69"/>
    <x v="2"/>
    <n v="0.19"/>
    <n v="4"/>
    <n v="0.95"/>
    <n v="0"/>
    <s v="Mid-level PM"/>
    <s v="Defined"/>
    <s v="Low"/>
    <s v="Good"/>
    <s v="N/A"/>
    <s v="Fixed-Price"/>
    <s v="High"/>
    <s v="High"/>
    <s v="First-time"/>
    <s v="Formal"/>
    <s v="Basic"/>
    <s v="Hybrid"/>
    <s v="Good"/>
    <n v="9"/>
    <n v="7"/>
    <n v="1"/>
    <x v="0"/>
  </r>
  <r>
    <s v="PROJ_0526"/>
    <x v="1"/>
    <n v="12"/>
    <n v="1296067.99"/>
    <n v="18"/>
    <n v="6.94"/>
    <x v="17"/>
    <s v="Kanban"/>
    <s v="Mixed"/>
    <n v="1"/>
    <n v="4"/>
    <n v="0.3"/>
    <x v="2"/>
    <s v="Volatile"/>
    <n v="0.37"/>
    <n v="0.64"/>
    <n v="1"/>
    <n v="3.84"/>
    <s v="High"/>
    <s v="New"/>
    <n v="3"/>
    <s v="Low"/>
    <n v="0"/>
    <n v="0.73"/>
    <s v="Strong"/>
    <s v="External"/>
    <n v="0.66"/>
    <n v="4.95"/>
    <n v="0.91"/>
    <x v="2"/>
    <n v="1.3"/>
    <n v="4"/>
    <n v="0.8"/>
    <n v="0"/>
    <s v="Mid-level PM"/>
    <s v="Managed"/>
    <s v="High"/>
    <s v="Limited"/>
    <s v="N/A"/>
    <s v="Fixed-Price"/>
    <s v="Medium"/>
    <s v="Moderate"/>
    <s v="Regular"/>
    <s v="Formal"/>
    <s v="Advanced"/>
    <s v="Hybrid"/>
    <s v="Basic"/>
    <n v="5"/>
    <n v="8"/>
    <n v="1"/>
    <x v="2"/>
  </r>
  <r>
    <s v="PROJ_0527"/>
    <x v="2"/>
    <n v="9"/>
    <n v="682920.86"/>
    <n v="9"/>
    <n v="4.8099999999999996"/>
    <x v="2"/>
    <s v="Scrum"/>
    <s v="Mixed"/>
    <n v="4"/>
    <n v="3"/>
    <n v="0.68"/>
    <x v="1"/>
    <s v="Moderate"/>
    <n v="0.27"/>
    <n v="0.54"/>
    <n v="1"/>
    <n v="2.2999999999999998"/>
    <s v="Critical"/>
    <s v="Familiar"/>
    <n v="2"/>
    <s v="Poor"/>
    <n v="0.25"/>
    <n v="1.1000000000000001"/>
    <s v="Strong"/>
    <s v="External"/>
    <n v="0.22"/>
    <n v="9.5299999999999994"/>
    <n v="0.77"/>
    <x v="1"/>
    <n v="1.38"/>
    <n v="6"/>
    <n v="0.92"/>
    <n v="0.37"/>
    <s v="Mid-level PM"/>
    <s v="Optimizing"/>
    <s v="Medium"/>
    <s v="Moderate"/>
    <s v="Legacy/Unstable"/>
    <s v="Time &amp; Materials"/>
    <s v="Medium"/>
    <s v="Moderate"/>
    <s v="Occasional"/>
    <s v="Advanced"/>
    <s v="Advanced"/>
    <s v="Fully Colocated"/>
    <s v="Good"/>
    <n v="5"/>
    <n v="2"/>
    <n v="1"/>
    <x v="2"/>
  </r>
  <r>
    <s v="PROJ_0528"/>
    <x v="4"/>
    <n v="3"/>
    <n v="366345.48"/>
    <n v="4"/>
    <n v="2.36"/>
    <x v="16"/>
    <s v="Scrum"/>
    <s v="Junior"/>
    <n v="2"/>
    <n v="0"/>
    <n v="1.69"/>
    <x v="3"/>
    <s v="Volatile"/>
    <n v="0.22"/>
    <n v="0.72"/>
    <n v="0"/>
    <n v="1.04"/>
    <s v="Critical"/>
    <s v="New"/>
    <n v="2"/>
    <s v="Poor"/>
    <n v="0.32"/>
    <n v="1.29"/>
    <s v="Weak"/>
    <s v="External"/>
    <n v="0.66"/>
    <n v="7.44"/>
    <n v="0.42"/>
    <x v="3"/>
    <n v="2.4"/>
    <n v="6"/>
    <n v="0.79"/>
    <n v="0"/>
    <s v="Mid-level PM"/>
    <s v="Defined"/>
    <s v="Medium"/>
    <s v="Limited"/>
    <s v="N/A"/>
    <s v="Hybrid"/>
    <s v="Low"/>
    <s v="Moderate"/>
    <s v="Regular"/>
    <s v="Formal"/>
    <s v="Basic"/>
    <s v="Partially Colocated"/>
    <s v="Poor"/>
    <n v="4"/>
    <n v="1"/>
    <n v="1"/>
    <x v="3"/>
  </r>
  <r>
    <s v="PROJ_0529"/>
    <x v="0"/>
    <n v="23"/>
    <n v="1221040.33"/>
    <n v="20"/>
    <n v="5.96"/>
    <x v="4"/>
    <s v="Waterfall"/>
    <s v="Senior"/>
    <n v="3"/>
    <n v="2"/>
    <n v="0.66"/>
    <x v="0"/>
    <s v="Moderate"/>
    <n v="0.14000000000000001"/>
    <n v="0.81"/>
    <n v="1"/>
    <n v="2.2599999999999998"/>
    <s v="Low"/>
    <s v="Familiar"/>
    <n v="5"/>
    <s v="High"/>
    <n v="0"/>
    <n v="0.87"/>
    <s v="Moderate"/>
    <s v="Mixed"/>
    <n v="0.11"/>
    <n v="8.94"/>
    <n v="0.73"/>
    <x v="2"/>
    <n v="1.66"/>
    <n v="3"/>
    <n v="0.83"/>
    <n v="0"/>
    <s v="Mid-level PM"/>
    <s v="Managed"/>
    <s v="High"/>
    <s v="Moderate"/>
    <s v="N/A"/>
    <s v="Time &amp; Materials"/>
    <s v="High"/>
    <s v="Stable"/>
    <s v="Occasional"/>
    <s v="Basic"/>
    <s v="Formal"/>
    <s v="Fully Remote"/>
    <s v="Excellent"/>
    <n v="1"/>
    <n v="6"/>
    <n v="1"/>
    <x v="2"/>
  </r>
  <r>
    <s v="PROJ_0530"/>
    <x v="4"/>
    <n v="10"/>
    <n v="711987.1"/>
    <n v="10"/>
    <n v="3.2"/>
    <x v="1"/>
    <s v="Waterfall"/>
    <s v="Junior"/>
    <n v="1"/>
    <n v="2"/>
    <n v="2.84"/>
    <x v="2"/>
    <s v="Stable"/>
    <n v="0.84"/>
    <n v="0.53"/>
    <n v="1"/>
    <n v="5.3"/>
    <s v="High"/>
    <s v="New"/>
    <n v="1"/>
    <s v="Low"/>
    <n v="0"/>
    <n v="1.0900000000000001"/>
    <s v="Moderate"/>
    <s v="External"/>
    <n v="0.88"/>
    <n v="3.67"/>
    <n v="0.51"/>
    <x v="0"/>
    <n v="2.16"/>
    <n v="2"/>
    <n v="0.66"/>
    <n v="0"/>
    <s v="Mid-level PM"/>
    <s v="Defined"/>
    <s v="Medium"/>
    <s v="Poor"/>
    <s v="N/A"/>
    <s v="Hybrid"/>
    <s v="Low"/>
    <s v="Moderate"/>
    <s v="Regular"/>
    <s v="Formal"/>
    <s v="Formal"/>
    <s v="Fully Remote"/>
    <s v="Basic"/>
    <n v="9"/>
    <n v="4"/>
    <n v="1"/>
    <x v="0"/>
  </r>
  <r>
    <s v="PROJ_0531"/>
    <x v="2"/>
    <n v="11"/>
    <n v="802438.17"/>
    <n v="22"/>
    <n v="10"/>
    <x v="5"/>
    <s v="Scrum"/>
    <s v="Senior"/>
    <n v="1"/>
    <n v="6"/>
    <n v="1.01"/>
    <x v="1"/>
    <s v="Volatile"/>
    <n v="0.28000000000000003"/>
    <n v="0.97"/>
    <n v="3"/>
    <n v="3.44"/>
    <s v="Medium"/>
    <s v="New"/>
    <n v="3"/>
    <s v="Low"/>
    <n v="0.12"/>
    <n v="1.04"/>
    <s v="Moderate"/>
    <s v="Internal"/>
    <n v="0.55000000000000004"/>
    <n v="8.8699999999999992"/>
    <n v="0.54"/>
    <x v="1"/>
    <n v="2.58"/>
    <n v="1"/>
    <n v="0.79"/>
    <n v="0.41"/>
    <s v="Senior PM"/>
    <s v="Optimizing"/>
    <s v="Medium"/>
    <s v="Excellent"/>
    <s v="Mixed"/>
    <s v="Cost-Plus"/>
    <s v="High"/>
    <s v="Extreme"/>
    <s v="First-time"/>
    <s v="Formal"/>
    <s v="Advanced"/>
    <s v="Hybrid"/>
    <s v="Basic"/>
    <n v="11"/>
    <n v="1"/>
    <n v="1.1000000000000001"/>
    <x v="0"/>
  </r>
  <r>
    <s v="PROJ_0532"/>
    <x v="3"/>
    <n v="14"/>
    <n v="1129524.98"/>
    <n v="15"/>
    <n v="5.19"/>
    <x v="4"/>
    <s v="Agile"/>
    <s v="Junior"/>
    <n v="0"/>
    <n v="2"/>
    <n v="0.87"/>
    <x v="0"/>
    <s v="Stable"/>
    <n v="0.63"/>
    <n v="0.9"/>
    <n v="1"/>
    <n v="2.5499999999999998"/>
    <s v="Medium"/>
    <s v="New"/>
    <n v="3"/>
    <s v="Poor"/>
    <n v="0"/>
    <n v="0.82"/>
    <s v="Moderate"/>
    <s v="Government"/>
    <n v="0.67"/>
    <n v="5.49"/>
    <n v="0.88"/>
    <x v="3"/>
    <n v="0.19"/>
    <n v="5"/>
    <n v="0.54"/>
    <n v="0"/>
    <s v="Mid-level PM"/>
    <s v="Managed"/>
    <s v="Medium"/>
    <s v="Good"/>
    <s v="N/A"/>
    <s v="Hybrid"/>
    <s v="Medium"/>
    <s v="Stable"/>
    <s v="Regular"/>
    <s v="Formal"/>
    <s v="Basic"/>
    <s v="Fully Remote"/>
    <s v="Poor"/>
    <n v="10"/>
    <n v="3"/>
    <n v="1"/>
    <x v="0"/>
  </r>
  <r>
    <s v="PROJ_0533"/>
    <x v="3"/>
    <n v="21"/>
    <n v="1822322.09"/>
    <n v="25"/>
    <n v="10"/>
    <x v="3"/>
    <s v="Scrum"/>
    <s v="Mixed"/>
    <n v="2"/>
    <n v="6"/>
    <n v="3.95"/>
    <x v="2"/>
    <s v="Moderate"/>
    <n v="0.43"/>
    <n v="0.36"/>
    <n v="4"/>
    <n v="5.6"/>
    <s v="High"/>
    <s v="New"/>
    <n v="4"/>
    <s v="Low"/>
    <n v="0"/>
    <n v="0.84"/>
    <s v="Moderate"/>
    <s v="Mixed"/>
    <n v="0.2"/>
    <n v="9.57"/>
    <n v="0.93"/>
    <x v="0"/>
    <n v="1.49"/>
    <n v="3"/>
    <n v="0.94"/>
    <n v="0"/>
    <s v="Senior PM"/>
    <s v="Managed"/>
    <s v="High"/>
    <s v="Limited"/>
    <s v="N/A"/>
    <s v="Time &amp; Materials"/>
    <s v="High"/>
    <s v="Extreme"/>
    <s v="Regular"/>
    <s v="Formal"/>
    <s v="Basic"/>
    <s v="Hybrid"/>
    <s v="Basic"/>
    <n v="10"/>
    <n v="1"/>
    <n v="1"/>
    <x v="3"/>
  </r>
  <r>
    <s v="PROJ_0534"/>
    <x v="4"/>
    <n v="10"/>
    <n v="756354.59"/>
    <n v="12"/>
    <n v="4.76"/>
    <x v="4"/>
    <s v="Scrum"/>
    <s v="Senior"/>
    <n v="1"/>
    <n v="3"/>
    <n v="1.68"/>
    <x v="4"/>
    <s v="Volatile"/>
    <n v="0.14000000000000001"/>
    <n v="0.95"/>
    <n v="1"/>
    <n v="8.27"/>
    <s v="High"/>
    <s v="Familiar"/>
    <n v="2"/>
    <s v="Medium"/>
    <n v="0"/>
    <n v="1.1499999999999999"/>
    <s v="Weak"/>
    <s v="Mixed"/>
    <n v="0.55000000000000004"/>
    <n v="6.73"/>
    <n v="0.64"/>
    <x v="0"/>
    <n v="0.8"/>
    <n v="6"/>
    <n v="0.78"/>
    <n v="0"/>
    <s v="Senior PM"/>
    <s v="Defined"/>
    <s v="Medium"/>
    <s v="Limited"/>
    <s v="N/A"/>
    <s v="Time &amp; Materials"/>
    <s v="High"/>
    <s v="Moderate"/>
    <s v="Strategic"/>
    <s v="None"/>
    <s v="Advanced"/>
    <s v="Partially Colocated"/>
    <s v="Good"/>
    <n v="9"/>
    <n v="1"/>
    <n v="1"/>
    <x v="2"/>
  </r>
  <r>
    <s v="PROJ_0535"/>
    <x v="1"/>
    <n v="5"/>
    <n v="713897.63"/>
    <n v="12"/>
    <n v="5.78"/>
    <x v="1"/>
    <s v="Scrum"/>
    <s v="Junior"/>
    <n v="0"/>
    <n v="3"/>
    <n v="1.87"/>
    <x v="2"/>
    <s v="Moderate"/>
    <n v="0.37"/>
    <n v="0.44"/>
    <n v="1"/>
    <n v="1.34"/>
    <s v="Critical"/>
    <s v="Expert"/>
    <n v="4"/>
    <s v="Poor"/>
    <n v="0.17"/>
    <n v="0.73"/>
    <s v="Strong"/>
    <s v="External"/>
    <n v="0.54"/>
    <n v="9.83"/>
    <n v="0.47"/>
    <x v="1"/>
    <n v="5.25"/>
    <n v="7"/>
    <n v="0.78"/>
    <n v="0"/>
    <s v="Mid-level PM"/>
    <s v="Ad-hoc"/>
    <s v="Medium"/>
    <s v="Limited"/>
    <s v="N/A"/>
    <s v="Fixed-Price"/>
    <s v="High"/>
    <s v="High"/>
    <s v="Occasional"/>
    <s v="None"/>
    <s v="Basic"/>
    <s v="Fully Remote"/>
    <s v="Basic"/>
    <n v="7"/>
    <n v="5"/>
    <n v="1"/>
    <x v="3"/>
  </r>
  <r>
    <s v="PROJ_0536"/>
    <x v="5"/>
    <n v="4"/>
    <n v="403873.34"/>
    <n v="9"/>
    <n v="3.43"/>
    <x v="2"/>
    <s v="Kanban"/>
    <s v="Mixed"/>
    <n v="1"/>
    <n v="3"/>
    <n v="1.1000000000000001"/>
    <x v="1"/>
    <s v="Moderate"/>
    <n v="0.26"/>
    <n v="0.86"/>
    <n v="0"/>
    <n v="2.54"/>
    <s v="Low"/>
    <s v="Expert"/>
    <n v="3"/>
    <s v="High"/>
    <n v="0"/>
    <n v="0.61"/>
    <s v="Strong"/>
    <s v="Internal"/>
    <n v="0.76"/>
    <n v="2.65"/>
    <n v="0.55000000000000004"/>
    <x v="0"/>
    <n v="1.28"/>
    <n v="7"/>
    <n v="0.71"/>
    <n v="0"/>
    <s v="Certified PM"/>
    <s v="Managed"/>
    <s v="Low"/>
    <s v="Good"/>
    <s v="N/A"/>
    <s v="Cost-Plus"/>
    <s v="Low"/>
    <s v="High"/>
    <s v="Occasional"/>
    <s v="Advanced"/>
    <s v="Basic"/>
    <s v="Hybrid"/>
    <s v="Good"/>
    <n v="3"/>
    <n v="1"/>
    <n v="1"/>
    <x v="1"/>
  </r>
  <r>
    <s v="PROJ_0537"/>
    <x v="3"/>
    <n v="29"/>
    <n v="2765943.25"/>
    <n v="29"/>
    <n v="10"/>
    <x v="18"/>
    <s v="Scrum"/>
    <s v="Senior"/>
    <n v="5"/>
    <n v="4"/>
    <n v="0.62"/>
    <x v="2"/>
    <s v="Moderate"/>
    <n v="0.05"/>
    <n v="0.71"/>
    <n v="2"/>
    <n v="2.95"/>
    <s v="Medium"/>
    <s v="New"/>
    <n v="5"/>
    <s v="Medium"/>
    <n v="0"/>
    <n v="0.72"/>
    <s v="Moderate"/>
    <s v="Government"/>
    <n v="0.61"/>
    <n v="6.69"/>
    <n v="0.46"/>
    <x v="3"/>
    <n v="1.36"/>
    <n v="1"/>
    <n v="0.62"/>
    <n v="0"/>
    <s v="Mid-level PM"/>
    <s v="Defined"/>
    <s v="Low"/>
    <s v="Limited"/>
    <s v="N/A"/>
    <s v="Fixed-Price"/>
    <s v="High"/>
    <s v="High"/>
    <s v="Strategic"/>
    <s v="Formal"/>
    <s v="Advanced"/>
    <s v="Fully Colocated"/>
    <s v="Basic"/>
    <n v="11"/>
    <n v="3"/>
    <n v="1"/>
    <x v="2"/>
  </r>
  <r>
    <s v="PROJ_0538"/>
    <x v="4"/>
    <n v="13"/>
    <n v="633486.65"/>
    <n v="18"/>
    <n v="6.24"/>
    <x v="8"/>
    <s v="Waterfall"/>
    <s v="Junior"/>
    <n v="2"/>
    <n v="2"/>
    <n v="4.79"/>
    <x v="1"/>
    <s v="Stable"/>
    <n v="0.35"/>
    <n v="0.66"/>
    <n v="1"/>
    <n v="1.43"/>
    <s v="Critical"/>
    <s v="Expert"/>
    <n v="2"/>
    <s v="Excellent"/>
    <n v="0"/>
    <n v="0.85"/>
    <s v="Strong"/>
    <s v="Government"/>
    <n v="0.78"/>
    <n v="5.51"/>
    <n v="0.85"/>
    <x v="3"/>
    <n v="0.87"/>
    <n v="6"/>
    <n v="0.57999999999999996"/>
    <n v="0"/>
    <s v="Mid-level PM"/>
    <s v="Defined"/>
    <s v="High"/>
    <s v="Moderate"/>
    <s v="N/A"/>
    <s v="Cost-Plus"/>
    <s v="Low"/>
    <s v="High"/>
    <s v="First-time"/>
    <s v="Formal"/>
    <s v="Basic"/>
    <s v="Partially Colocated"/>
    <s v="Basic"/>
    <n v="8"/>
    <n v="1"/>
    <n v="1"/>
    <x v="2"/>
  </r>
  <r>
    <s v="PROJ_0539"/>
    <x v="5"/>
    <n v="12"/>
    <n v="1166666.19"/>
    <n v="21"/>
    <n v="7.69"/>
    <x v="5"/>
    <s v="Kanban"/>
    <s v="Mixed"/>
    <n v="0"/>
    <n v="2"/>
    <n v="2.12"/>
    <x v="2"/>
    <s v="Volatile"/>
    <n v="0.59"/>
    <n v="0.7"/>
    <n v="1"/>
    <n v="2.1800000000000002"/>
    <s v="Low"/>
    <s v="Familiar"/>
    <n v="5"/>
    <s v="Medium"/>
    <n v="0"/>
    <n v="0.74"/>
    <s v="Moderate"/>
    <s v="External"/>
    <n v="0.56000000000000005"/>
    <n v="1.68"/>
    <n v="0.62"/>
    <x v="3"/>
    <n v="0.78"/>
    <n v="5"/>
    <n v="0.85"/>
    <n v="0"/>
    <s v="Mid-level PM"/>
    <s v="Ad-hoc"/>
    <s v="Low"/>
    <s v="Limited"/>
    <s v="N/A"/>
    <s v="Fixed-Price"/>
    <s v="High"/>
    <s v="High"/>
    <s v="Regular"/>
    <s v="None"/>
    <s v="None"/>
    <s v="Fully Colocated"/>
    <s v="Basic"/>
    <n v="2"/>
    <n v="6"/>
    <n v="1"/>
    <x v="3"/>
  </r>
  <r>
    <s v="PROJ_0540"/>
    <x v="0"/>
    <n v="29"/>
    <n v="1889635.91"/>
    <n v="32"/>
    <n v="10"/>
    <x v="7"/>
    <s v="Hybrid"/>
    <s v="Mixed"/>
    <n v="1"/>
    <n v="6"/>
    <n v="1.25"/>
    <x v="2"/>
    <s v="Stable"/>
    <n v="0.33"/>
    <n v="0.53"/>
    <n v="5"/>
    <n v="0.97"/>
    <s v="Low"/>
    <s v="New"/>
    <n v="3"/>
    <s v="Excellent"/>
    <n v="0"/>
    <n v="1.1599999999999999"/>
    <s v="Weak"/>
    <s v="Internal"/>
    <n v="0.82"/>
    <n v="2.61"/>
    <n v="0.62"/>
    <x v="1"/>
    <n v="1.63"/>
    <n v="2"/>
    <n v="0.85"/>
    <n v="0"/>
    <s v="Junior PM"/>
    <s v="Ad-hoc"/>
    <s v="Low"/>
    <s v="Good"/>
    <s v="N/A"/>
    <s v="Time &amp; Materials"/>
    <s v="High"/>
    <s v="Extreme"/>
    <s v="First-time"/>
    <s v="None"/>
    <s v="None"/>
    <s v="Fully Colocated"/>
    <s v="Excellent"/>
    <n v="5"/>
    <n v="2"/>
    <n v="1"/>
    <x v="3"/>
  </r>
  <r>
    <s v="PROJ_0541"/>
    <x v="2"/>
    <n v="12"/>
    <n v="900948.05"/>
    <n v="14"/>
    <n v="5.27"/>
    <x v="8"/>
    <s v="Agile"/>
    <s v="Junior"/>
    <n v="1"/>
    <n v="2"/>
    <n v="0.2"/>
    <x v="1"/>
    <s v="Stable"/>
    <n v="0.37"/>
    <n v="0.67"/>
    <n v="1"/>
    <n v="2.14"/>
    <s v="Low"/>
    <s v="Expert"/>
    <n v="2"/>
    <s v="High"/>
    <n v="0"/>
    <n v="1.1000000000000001"/>
    <s v="Weak"/>
    <s v="External"/>
    <n v="0.64"/>
    <n v="1.3"/>
    <n v="0.97"/>
    <x v="0"/>
    <n v="1.84"/>
    <n v="6"/>
    <n v="0.56999999999999995"/>
    <n v="0.47"/>
    <s v="Mid-level PM"/>
    <s v="Managed"/>
    <s v="Strict"/>
    <s v="Excellent"/>
    <s v="Modern/Stable"/>
    <s v="Time &amp; Materials"/>
    <s v="Medium"/>
    <s v="High"/>
    <s v="Occasional"/>
    <s v="Formal"/>
    <s v="Basic"/>
    <s v="Fully Colocated"/>
    <s v="Good"/>
    <n v="9"/>
    <n v="6"/>
    <n v="1"/>
    <x v="2"/>
  </r>
  <r>
    <s v="PROJ_0542"/>
    <x v="3"/>
    <n v="22"/>
    <n v="1969035.84"/>
    <n v="21"/>
    <n v="7.06"/>
    <x v="7"/>
    <s v="Scrum"/>
    <s v="Mixed"/>
    <n v="0"/>
    <n v="4"/>
    <n v="1.56"/>
    <x v="1"/>
    <s v="Moderate"/>
    <n v="0.2"/>
    <n v="0.74"/>
    <n v="2"/>
    <n v="6.41"/>
    <s v="High"/>
    <s v="New"/>
    <n v="4"/>
    <s v="Poor"/>
    <n v="0"/>
    <n v="0.79"/>
    <s v="Weak"/>
    <s v="External"/>
    <n v="0.32"/>
    <n v="1.0900000000000001"/>
    <n v="0.68"/>
    <x v="1"/>
    <n v="3.66"/>
    <n v="6"/>
    <n v="0.55000000000000004"/>
    <n v="0"/>
    <s v="Mid-level PM"/>
    <s v="Managed"/>
    <s v="Medium"/>
    <s v="Moderate"/>
    <s v="N/A"/>
    <s v="Fixed-Price"/>
    <s v="High"/>
    <s v="Moderate"/>
    <s v="Regular"/>
    <s v="Basic"/>
    <s v="Advanced"/>
    <s v="Hybrid"/>
    <s v="Good"/>
    <n v="6"/>
    <n v="7"/>
    <n v="1"/>
    <x v="3"/>
  </r>
  <r>
    <s v="PROJ_0543"/>
    <x v="3"/>
    <n v="21"/>
    <n v="2336623.77"/>
    <n v="25"/>
    <n v="9.09"/>
    <x v="0"/>
    <s v="Agile"/>
    <s v="Senior"/>
    <n v="3"/>
    <n v="6"/>
    <n v="0.52"/>
    <x v="3"/>
    <s v="Stable"/>
    <n v="0.31"/>
    <n v="0.78"/>
    <n v="4"/>
    <n v="1.1299999999999999"/>
    <s v="Medium"/>
    <s v="Familiar"/>
    <n v="5"/>
    <s v="Medium"/>
    <n v="0"/>
    <n v="0.82"/>
    <s v="Weak"/>
    <s v="External"/>
    <n v="0.91"/>
    <n v="9.1"/>
    <n v="0.38"/>
    <x v="3"/>
    <n v="0.61"/>
    <n v="4"/>
    <n v="0.62"/>
    <n v="0"/>
    <s v="Mid-level PM"/>
    <s v="Ad-hoc"/>
    <s v="Medium"/>
    <s v="Good"/>
    <s v="N/A"/>
    <s v="Fixed-Price"/>
    <s v="High"/>
    <s v="Moderate"/>
    <s v="Strategic"/>
    <s v="None"/>
    <s v="None"/>
    <s v="Partially Colocated"/>
    <s v="Good"/>
    <n v="5"/>
    <n v="7"/>
    <n v="1"/>
    <x v="3"/>
  </r>
  <r>
    <s v="PROJ_0544"/>
    <x v="0"/>
    <n v="33"/>
    <n v="1742237.64"/>
    <n v="31"/>
    <n v="10"/>
    <x v="7"/>
    <s v="Waterfall"/>
    <s v="Senior"/>
    <n v="3"/>
    <n v="4"/>
    <n v="0.33"/>
    <x v="1"/>
    <s v="Moderate"/>
    <n v="0.23"/>
    <n v="0.72"/>
    <n v="1"/>
    <n v="1.01"/>
    <s v="Critical"/>
    <s v="Expert"/>
    <n v="2"/>
    <s v="High"/>
    <n v="0"/>
    <n v="0.99"/>
    <s v="Moderate"/>
    <s v="External"/>
    <n v="0.8"/>
    <n v="4.8499999999999996"/>
    <n v="0.9"/>
    <x v="1"/>
    <n v="0.34"/>
    <n v="6"/>
    <n v="0.9"/>
    <n v="0"/>
    <s v="Senior PM"/>
    <s v="Optimizing"/>
    <s v="Low"/>
    <s v="Poor"/>
    <s v="N/A"/>
    <s v="Fixed-Price"/>
    <s v="High"/>
    <s v="Extreme"/>
    <s v="First-time"/>
    <s v="Formal"/>
    <s v="Formal"/>
    <s v="Partially Colocated"/>
    <s v="Excellent"/>
    <n v="5"/>
    <n v="3"/>
    <n v="1"/>
    <x v="0"/>
  </r>
  <r>
    <s v="PROJ_0545"/>
    <x v="2"/>
    <n v="14"/>
    <n v="1337484.55"/>
    <n v="24"/>
    <n v="10"/>
    <x v="17"/>
    <s v="Agile"/>
    <s v="Junior"/>
    <n v="1"/>
    <n v="5"/>
    <n v="0.82"/>
    <x v="4"/>
    <s v="Volatile"/>
    <n v="0.47"/>
    <n v="0.92"/>
    <n v="1"/>
    <n v="5.69"/>
    <s v="Low"/>
    <s v="New"/>
    <n v="3"/>
    <s v="Low"/>
    <n v="0.04"/>
    <n v="0.81"/>
    <s v="Strong"/>
    <s v="External"/>
    <n v="0.84"/>
    <n v="9.09"/>
    <n v="0.42"/>
    <x v="1"/>
    <n v="2.33"/>
    <n v="5"/>
    <n v="0.44"/>
    <n v="0.4"/>
    <s v="Senior PM"/>
    <s v="Defined"/>
    <s v="Medium"/>
    <s v="Limited"/>
    <s v="Legacy/Unstable"/>
    <s v="Time &amp; Materials"/>
    <s v="Low"/>
    <s v="High"/>
    <s v="Strategic"/>
    <s v="Formal"/>
    <s v="Basic"/>
    <s v="Fully Remote"/>
    <s v="Poor"/>
    <n v="2"/>
    <n v="6"/>
    <n v="1"/>
    <x v="3"/>
  </r>
  <r>
    <s v="PROJ_0546"/>
    <x v="2"/>
    <n v="16"/>
    <n v="1164768.04"/>
    <n v="22"/>
    <n v="9.3800000000000008"/>
    <x v="8"/>
    <s v="Kanban"/>
    <s v="Junior"/>
    <n v="1"/>
    <n v="3"/>
    <n v="1.48"/>
    <x v="2"/>
    <s v="Moderate"/>
    <n v="0.21"/>
    <n v="0.96"/>
    <n v="4"/>
    <n v="7.28"/>
    <s v="Low"/>
    <s v="Familiar"/>
    <n v="5"/>
    <s v="Low"/>
    <n v="0.06"/>
    <n v="1.29"/>
    <s v="Moderate"/>
    <s v="Internal"/>
    <n v="0.71"/>
    <n v="4.24"/>
    <n v="0.9"/>
    <x v="3"/>
    <n v="1.46"/>
    <n v="5"/>
    <n v="0.74"/>
    <n v="0.72"/>
    <s v="Junior PM"/>
    <s v="Defined"/>
    <s v="High"/>
    <s v="Poor"/>
    <s v="Legacy/Unstable"/>
    <s v="Cost-Plus"/>
    <s v="Low"/>
    <s v="High"/>
    <s v="Occasional"/>
    <s v="Basic"/>
    <s v="Basic"/>
    <s v="Fully Colocated"/>
    <s v="Poor"/>
    <n v="8"/>
    <n v="2"/>
    <n v="1"/>
    <x v="3"/>
  </r>
  <r>
    <s v="PROJ_0547"/>
    <x v="2"/>
    <n v="7"/>
    <n v="878416.92"/>
    <n v="10"/>
    <n v="4.88"/>
    <x v="5"/>
    <s v="Agile"/>
    <s v="Senior"/>
    <n v="7"/>
    <n v="3"/>
    <n v="0.2"/>
    <x v="3"/>
    <s v="Stable"/>
    <n v="0.14000000000000001"/>
    <n v="0.89"/>
    <n v="1"/>
    <n v="1.91"/>
    <s v="Low"/>
    <s v="Expert"/>
    <n v="2"/>
    <s v="Medium"/>
    <n v="0.18"/>
    <n v="1.02"/>
    <s v="Strong"/>
    <s v="Government"/>
    <n v="0.63"/>
    <n v="9.36"/>
    <n v="0.5"/>
    <x v="2"/>
    <n v="2.83"/>
    <n v="2"/>
    <n v="0.65"/>
    <n v="0.98"/>
    <s v="Junior PM"/>
    <s v="Defined"/>
    <s v="Strict"/>
    <s v="Moderate"/>
    <s v="Mixed"/>
    <s v="Cost-Plus"/>
    <s v="Low"/>
    <s v="High"/>
    <s v="Regular"/>
    <s v="Formal"/>
    <s v="Basic"/>
    <s v="Partially Colocated"/>
    <s v="Good"/>
    <n v="10"/>
    <n v="2"/>
    <n v="1.1000000000000001"/>
    <x v="2"/>
  </r>
  <r>
    <s v="PROJ_0548"/>
    <x v="2"/>
    <n v="9"/>
    <n v="800663.45"/>
    <n v="10"/>
    <n v="4.75"/>
    <x v="12"/>
    <s v="Scrum"/>
    <s v="Senior"/>
    <n v="4"/>
    <n v="1"/>
    <n v="0.44"/>
    <x v="3"/>
    <s v="Moderate"/>
    <n v="0.2"/>
    <n v="0.43"/>
    <n v="1"/>
    <n v="1.89"/>
    <s v="Low"/>
    <s v="Familiar"/>
    <n v="4"/>
    <s v="Low"/>
    <n v="0.16"/>
    <n v="0.82"/>
    <s v="Moderate"/>
    <s v="External"/>
    <n v="0.08"/>
    <n v="6.65"/>
    <n v="0.94"/>
    <x v="3"/>
    <n v="1.31"/>
    <n v="7"/>
    <n v="0.88"/>
    <n v="0.6"/>
    <s v="Mid-level PM"/>
    <s v="Optimizing"/>
    <s v="High"/>
    <s v="Moderate"/>
    <s v="Mixed"/>
    <s v="Hybrid"/>
    <s v="Low"/>
    <s v="Extreme"/>
    <s v="Occasional"/>
    <s v="Formal"/>
    <s v="Advanced"/>
    <s v="Fully Remote"/>
    <s v="Poor"/>
    <n v="12"/>
    <n v="3"/>
    <n v="1.1000000000000001"/>
    <x v="1"/>
  </r>
  <r>
    <s v="PROJ_0549"/>
    <x v="0"/>
    <n v="28"/>
    <n v="1347111.72"/>
    <n v="22"/>
    <n v="6.23"/>
    <x v="17"/>
    <s v="Waterfall"/>
    <s v="Mixed"/>
    <n v="0"/>
    <n v="4"/>
    <n v="3.84"/>
    <x v="2"/>
    <s v="Moderate"/>
    <n v="0.08"/>
    <n v="0.56000000000000005"/>
    <n v="2"/>
    <n v="3.34"/>
    <s v="Medium"/>
    <s v="Expert"/>
    <n v="3"/>
    <s v="Poor"/>
    <n v="0"/>
    <n v="0.74"/>
    <s v="Strong"/>
    <s v="Internal"/>
    <n v="0.46"/>
    <n v="8.52"/>
    <n v="0.49"/>
    <x v="2"/>
    <n v="0.65"/>
    <n v="4"/>
    <n v="0.83"/>
    <n v="0"/>
    <s v="Junior PM"/>
    <s v="Defined"/>
    <s v="Medium"/>
    <s v="Moderate"/>
    <s v="N/A"/>
    <s v="Hybrid"/>
    <s v="Medium"/>
    <s v="Stable"/>
    <s v="Occasional"/>
    <s v="None"/>
    <s v="Basic"/>
    <s v="Fully Remote"/>
    <s v="Good"/>
    <n v="2"/>
    <n v="3"/>
    <n v="1"/>
    <x v="2"/>
  </r>
  <r>
    <s v="PROJ_0550"/>
    <x v="0"/>
    <n v="24"/>
    <n v="1286996.43"/>
    <n v="17"/>
    <n v="5.23"/>
    <x v="17"/>
    <s v="Waterfall"/>
    <s v="Mixed"/>
    <n v="1"/>
    <n v="4"/>
    <n v="2.19"/>
    <x v="1"/>
    <s v="Moderate"/>
    <n v="0.38"/>
    <n v="0.75"/>
    <n v="0"/>
    <n v="4.12"/>
    <s v="Medium"/>
    <s v="New"/>
    <n v="5"/>
    <s v="Poor"/>
    <n v="0"/>
    <n v="1.18"/>
    <s v="Moderate"/>
    <s v="Government"/>
    <n v="0.34"/>
    <n v="1.1100000000000001"/>
    <n v="0.99"/>
    <x v="3"/>
    <n v="3.64"/>
    <n v="5"/>
    <n v="0.86"/>
    <n v="0"/>
    <s v="Junior PM"/>
    <s v="Defined"/>
    <s v="High"/>
    <s v="Limited"/>
    <s v="N/A"/>
    <s v="Fixed-Price"/>
    <s v="High"/>
    <s v="High"/>
    <s v="Occasional"/>
    <s v="Formal"/>
    <s v="Basic"/>
    <s v="Fully Remote"/>
    <s v="Excellent"/>
    <n v="5"/>
    <n v="2"/>
    <n v="1"/>
    <x v="3"/>
  </r>
  <r>
    <s v="PROJ_0551"/>
    <x v="4"/>
    <n v="20"/>
    <n v="833201.36"/>
    <n v="25"/>
    <n v="8.23"/>
    <x v="8"/>
    <s v="Waterfall"/>
    <s v="Junior"/>
    <n v="1"/>
    <n v="5"/>
    <n v="0.79"/>
    <x v="3"/>
    <s v="Moderate"/>
    <n v="0.53"/>
    <n v="0.46"/>
    <n v="0"/>
    <n v="3.08"/>
    <s v="High"/>
    <s v="Expert"/>
    <n v="1"/>
    <s v="Low"/>
    <n v="0"/>
    <n v="1.0900000000000001"/>
    <s v="Moderate"/>
    <s v="Government"/>
    <n v="0.53"/>
    <n v="9.7899999999999991"/>
    <n v="0.53"/>
    <x v="3"/>
    <n v="0.5"/>
    <n v="3"/>
    <n v="0.8"/>
    <n v="0"/>
    <s v="Senior PM"/>
    <s v="Managed"/>
    <s v="High"/>
    <s v="Moderate"/>
    <s v="N/A"/>
    <s v="Hybrid"/>
    <s v="Low"/>
    <s v="High"/>
    <s v="First-time"/>
    <s v="None"/>
    <s v="Formal"/>
    <s v="Fully Colocated"/>
    <s v="Excellent"/>
    <n v="10"/>
    <n v="4"/>
    <n v="1"/>
    <x v="3"/>
  </r>
  <r>
    <s v="PROJ_0552"/>
    <x v="1"/>
    <n v="11"/>
    <n v="876466.99"/>
    <n v="17"/>
    <n v="5.36"/>
    <x v="5"/>
    <s v="Kanban"/>
    <s v="Mixed"/>
    <n v="0"/>
    <n v="1"/>
    <n v="1.86"/>
    <x v="0"/>
    <s v="Moderate"/>
    <n v="0.38"/>
    <n v="0.51"/>
    <n v="3"/>
    <n v="3.69"/>
    <s v="Critical"/>
    <s v="Familiar"/>
    <n v="1"/>
    <s v="High"/>
    <n v="0"/>
    <n v="1.01"/>
    <s v="Strong"/>
    <s v="External"/>
    <n v="7.0000000000000007E-2"/>
    <n v="8.94"/>
    <n v="0.49"/>
    <x v="2"/>
    <n v="0.52"/>
    <n v="7"/>
    <n v="0.7"/>
    <n v="0"/>
    <s v="Mid-level PM"/>
    <s v="Ad-hoc"/>
    <s v="High"/>
    <s v="Excellent"/>
    <s v="N/A"/>
    <s v="Time &amp; Materials"/>
    <s v="Medium"/>
    <s v="Stable"/>
    <s v="Occasional"/>
    <s v="Basic"/>
    <s v="Basic"/>
    <s v="Hybrid"/>
    <s v="Basic"/>
    <n v="6"/>
    <n v="5"/>
    <n v="1"/>
    <x v="2"/>
  </r>
  <r>
    <s v="PROJ_0553"/>
    <x v="4"/>
    <n v="4"/>
    <n v="607063.97"/>
    <n v="8"/>
    <n v="2.0499999999999998"/>
    <x v="5"/>
    <s v="Kanban"/>
    <s v="Senior"/>
    <n v="2"/>
    <n v="0"/>
    <n v="1.38"/>
    <x v="3"/>
    <s v="Stable"/>
    <n v="0.25"/>
    <n v="0.96"/>
    <n v="1"/>
    <n v="7.17"/>
    <s v="Medium"/>
    <s v="Expert"/>
    <n v="1"/>
    <s v="High"/>
    <n v="0"/>
    <n v="0.65"/>
    <s v="Moderate"/>
    <s v="Mixed"/>
    <n v="0.43"/>
    <n v="4.7"/>
    <n v="0.72"/>
    <x v="2"/>
    <n v="1.57"/>
    <n v="3"/>
    <n v="0.49"/>
    <n v="0"/>
    <s v="Senior PM"/>
    <s v="Defined"/>
    <s v="High"/>
    <s v="Good"/>
    <s v="N/A"/>
    <s v="Time &amp; Materials"/>
    <s v="Low"/>
    <s v="Moderate"/>
    <s v="Strategic"/>
    <s v="None"/>
    <s v="Formal"/>
    <s v="Hybrid"/>
    <s v="Good"/>
    <n v="4"/>
    <n v="2"/>
    <n v="1"/>
    <x v="1"/>
  </r>
  <r>
    <s v="PROJ_0554"/>
    <x v="1"/>
    <n v="2"/>
    <n v="305626.42"/>
    <n v="8"/>
    <n v="2.98"/>
    <x v="8"/>
    <s v="Kanban"/>
    <s v="Mixed"/>
    <n v="0"/>
    <n v="2"/>
    <n v="0.46"/>
    <x v="1"/>
    <s v="Moderate"/>
    <n v="0.28999999999999998"/>
    <n v="0.8"/>
    <n v="1"/>
    <n v="1.05"/>
    <s v="Medium"/>
    <s v="New"/>
    <n v="4"/>
    <s v="High"/>
    <n v="0"/>
    <n v="0.92"/>
    <s v="Moderate"/>
    <s v="External"/>
    <n v="0.37"/>
    <n v="6.73"/>
    <n v="0.8"/>
    <x v="0"/>
    <n v="1.96"/>
    <n v="1"/>
    <n v="0.7"/>
    <n v="0"/>
    <s v="Senior PM"/>
    <s v="Managed"/>
    <s v="High"/>
    <s v="Good"/>
    <s v="N/A"/>
    <s v="Fixed-Price"/>
    <s v="Low"/>
    <s v="Stable"/>
    <s v="Occasional"/>
    <s v="Formal"/>
    <s v="Formal"/>
    <s v="Fully Colocated"/>
    <s v="Poor"/>
    <n v="12"/>
    <n v="1"/>
    <n v="1"/>
    <x v="1"/>
  </r>
  <r>
    <s v="PROJ_0555"/>
    <x v="0"/>
    <n v="26"/>
    <n v="1334351.3"/>
    <n v="21"/>
    <n v="5.57"/>
    <x v="1"/>
    <s v="Waterfall"/>
    <s v="Mixed"/>
    <n v="0"/>
    <n v="1"/>
    <n v="4.1100000000000003"/>
    <x v="3"/>
    <s v="Stable"/>
    <n v="0.6"/>
    <n v="0.79"/>
    <n v="0"/>
    <n v="3.99"/>
    <s v="Medium"/>
    <s v="Familiar"/>
    <n v="2"/>
    <s v="Low"/>
    <n v="0"/>
    <n v="1.0900000000000001"/>
    <s v="Weak"/>
    <s v="Internal"/>
    <n v="0.67"/>
    <n v="1.93"/>
    <n v="0.35"/>
    <x v="0"/>
    <n v="1.48"/>
    <n v="4"/>
    <n v="0.64"/>
    <n v="0"/>
    <s v="Junior PM"/>
    <s v="Defined"/>
    <s v="High"/>
    <s v="Poor"/>
    <s v="N/A"/>
    <s v="Time &amp; Materials"/>
    <s v="Medium"/>
    <s v="High"/>
    <s v="Occasional"/>
    <s v="Basic"/>
    <s v="None"/>
    <s v="Fully Remote"/>
    <s v="Poor"/>
    <n v="5"/>
    <n v="6"/>
    <n v="1"/>
    <x v="0"/>
  </r>
  <r>
    <s v="PROJ_0556"/>
    <x v="2"/>
    <n v="5"/>
    <n v="740575.9"/>
    <n v="9"/>
    <n v="3.5"/>
    <x v="1"/>
    <s v="Agile"/>
    <s v="Mixed"/>
    <n v="0"/>
    <n v="1"/>
    <n v="0.22"/>
    <x v="2"/>
    <s v="Stable"/>
    <n v="0.37"/>
    <n v="0.61"/>
    <n v="1"/>
    <n v="1.48"/>
    <s v="Medium"/>
    <s v="Familiar"/>
    <n v="5"/>
    <s v="High"/>
    <n v="0"/>
    <n v="0.84"/>
    <s v="Moderate"/>
    <s v="Mixed"/>
    <n v="0.93"/>
    <n v="7.68"/>
    <n v="0.39"/>
    <x v="1"/>
    <n v="3.68"/>
    <n v="4"/>
    <n v="0.91"/>
    <n v="0.33"/>
    <s v="Senior PM"/>
    <s v="Defined"/>
    <s v="Medium"/>
    <s v="Moderate"/>
    <s v="Modern/Stable"/>
    <s v="Hybrid"/>
    <s v="Low"/>
    <s v="Stable"/>
    <s v="Occasional"/>
    <s v="Formal"/>
    <s v="Basic"/>
    <s v="Partially Colocated"/>
    <s v="Good"/>
    <n v="2"/>
    <n v="1"/>
    <n v="1"/>
    <x v="2"/>
  </r>
  <r>
    <s v="PROJ_0557"/>
    <x v="3"/>
    <n v="27"/>
    <n v="2286410.4900000002"/>
    <n v="29"/>
    <n v="10"/>
    <x v="3"/>
    <s v="Scrum"/>
    <s v="Mixed"/>
    <n v="1"/>
    <n v="5"/>
    <n v="2.59"/>
    <x v="3"/>
    <s v="Moderate"/>
    <n v="0.3"/>
    <n v="0.54"/>
    <n v="4"/>
    <n v="3.98"/>
    <s v="Medium"/>
    <s v="New"/>
    <n v="5"/>
    <s v="Medium"/>
    <n v="0"/>
    <n v="0.76"/>
    <s v="Moderate"/>
    <s v="Internal"/>
    <n v="0.8"/>
    <n v="7.77"/>
    <n v="0.73"/>
    <x v="1"/>
    <n v="1.71"/>
    <n v="5"/>
    <n v="0.71"/>
    <n v="0"/>
    <s v="Junior PM"/>
    <s v="Ad-hoc"/>
    <s v="Medium"/>
    <s v="Limited"/>
    <s v="N/A"/>
    <s v="Time &amp; Materials"/>
    <s v="High"/>
    <s v="High"/>
    <s v="Regular"/>
    <s v="None"/>
    <s v="Basic"/>
    <s v="Fully Remote"/>
    <s v="Basic"/>
    <n v="6"/>
    <n v="1"/>
    <n v="1"/>
    <x v="3"/>
  </r>
  <r>
    <s v="PROJ_0558"/>
    <x v="4"/>
    <n v="13"/>
    <n v="1034885.97"/>
    <n v="12"/>
    <n v="5.87"/>
    <x v="8"/>
    <s v="Scrum"/>
    <s v="Mixed"/>
    <n v="0"/>
    <n v="1"/>
    <n v="1.02"/>
    <x v="3"/>
    <s v="Volatile"/>
    <n v="0.31"/>
    <n v="0.84"/>
    <n v="2"/>
    <n v="2.71"/>
    <s v="Medium"/>
    <s v="Expert"/>
    <n v="1"/>
    <s v="High"/>
    <n v="0.18"/>
    <n v="1.05"/>
    <s v="Moderate"/>
    <s v="External"/>
    <n v="0.11"/>
    <n v="6.65"/>
    <n v="0.94"/>
    <x v="3"/>
    <n v="1.99"/>
    <n v="1"/>
    <n v="0.85"/>
    <n v="0"/>
    <s v="Mid-level PM"/>
    <s v="Managed"/>
    <s v="High"/>
    <s v="Good"/>
    <s v="N/A"/>
    <s v="Fixed-Price"/>
    <s v="Low"/>
    <s v="High"/>
    <s v="Regular"/>
    <s v="Basic"/>
    <s v="Basic"/>
    <s v="Hybrid"/>
    <s v="Excellent"/>
    <n v="4"/>
    <n v="1"/>
    <n v="1"/>
    <x v="1"/>
  </r>
  <r>
    <s v="PROJ_0559"/>
    <x v="1"/>
    <n v="9"/>
    <n v="670721.27"/>
    <n v="12"/>
    <n v="4.1399999999999997"/>
    <x v="5"/>
    <s v="Kanban"/>
    <s v="Mixed"/>
    <n v="2"/>
    <n v="4"/>
    <n v="2.77"/>
    <x v="0"/>
    <s v="Volatile"/>
    <n v="0.25"/>
    <n v="0.66"/>
    <n v="2"/>
    <n v="2.79"/>
    <s v="Low"/>
    <s v="Expert"/>
    <n v="4"/>
    <s v="Poor"/>
    <n v="0"/>
    <n v="1.04"/>
    <s v="Moderate"/>
    <s v="Internal"/>
    <n v="0.28000000000000003"/>
    <n v="4.71"/>
    <n v="0.56000000000000005"/>
    <x v="2"/>
    <n v="1.1200000000000001"/>
    <n v="4"/>
    <n v="0.73"/>
    <n v="0"/>
    <s v="Mid-level PM"/>
    <s v="Ad-hoc"/>
    <s v="Medium"/>
    <s v="Moderate"/>
    <s v="N/A"/>
    <s v="Fixed-Price"/>
    <s v="High"/>
    <s v="Stable"/>
    <s v="Occasional"/>
    <s v="Formal"/>
    <s v="None"/>
    <s v="Hybrid"/>
    <s v="Good"/>
    <n v="9"/>
    <n v="3"/>
    <n v="1"/>
    <x v="0"/>
  </r>
  <r>
    <s v="PROJ_0560"/>
    <x v="2"/>
    <n v="5"/>
    <n v="808193.76"/>
    <n v="11"/>
    <n v="4.95"/>
    <x v="1"/>
    <s v="Scrum"/>
    <s v="Mixed"/>
    <n v="1"/>
    <n v="4"/>
    <n v="0.67"/>
    <x v="2"/>
    <s v="Stable"/>
    <n v="0.52"/>
    <n v="0.88"/>
    <n v="2"/>
    <n v="1.74"/>
    <s v="Low"/>
    <s v="Expert"/>
    <n v="5"/>
    <s v="High"/>
    <n v="0.11"/>
    <n v="0.98"/>
    <s v="Strong"/>
    <s v="Mixed"/>
    <n v="0.8"/>
    <n v="3.49"/>
    <n v="0.74"/>
    <x v="1"/>
    <n v="1.05"/>
    <n v="2"/>
    <n v="0.94"/>
    <n v="0.74"/>
    <s v="Mid-level PM"/>
    <s v="Managed"/>
    <s v="Low"/>
    <s v="Moderate"/>
    <s v="Mixed"/>
    <s v="Fixed-Price"/>
    <s v="High"/>
    <s v="Stable"/>
    <s v="Occasional"/>
    <s v="Advanced"/>
    <s v="Formal"/>
    <s v="Hybrid"/>
    <s v="Good"/>
    <n v="9"/>
    <n v="1"/>
    <n v="1"/>
    <x v="1"/>
  </r>
  <r>
    <s v="PROJ_0561"/>
    <x v="2"/>
    <n v="11"/>
    <n v="629274.55000000005"/>
    <n v="15"/>
    <n v="7.55"/>
    <x v="12"/>
    <s v="Scrum"/>
    <s v="Mixed"/>
    <n v="0"/>
    <n v="3"/>
    <n v="1.72"/>
    <x v="1"/>
    <s v="Moderate"/>
    <n v="0.46"/>
    <n v="0.9"/>
    <n v="1"/>
    <n v="1.75"/>
    <s v="High"/>
    <s v="New"/>
    <n v="4"/>
    <s v="Low"/>
    <n v="0.21"/>
    <n v="1"/>
    <s v="Moderate"/>
    <s v="Internal"/>
    <n v="0.41"/>
    <n v="2.12"/>
    <n v="0.83"/>
    <x v="0"/>
    <n v="2.89"/>
    <n v="0"/>
    <n v="0.82"/>
    <n v="0.54"/>
    <s v="Mid-level PM"/>
    <s v="Defined"/>
    <s v="High"/>
    <s v="Moderate"/>
    <s v="Legacy/Unstable"/>
    <s v="Hybrid"/>
    <s v="High"/>
    <s v="High"/>
    <s v="First-time"/>
    <s v="Formal"/>
    <s v="Basic"/>
    <s v="Hybrid"/>
    <s v="Basic"/>
    <n v="12"/>
    <n v="5"/>
    <n v="1.1000000000000001"/>
    <x v="3"/>
  </r>
  <r>
    <s v="PROJ_0562"/>
    <x v="4"/>
    <n v="5"/>
    <n v="605865.72"/>
    <n v="4"/>
    <n v="2.27"/>
    <x v="12"/>
    <s v="Agile"/>
    <s v="Junior"/>
    <n v="1"/>
    <n v="1"/>
    <n v="0.34"/>
    <x v="4"/>
    <s v="Moderate"/>
    <n v="0.33"/>
    <n v="0.43"/>
    <n v="1"/>
    <n v="2.65"/>
    <s v="High"/>
    <s v="New"/>
    <n v="5"/>
    <s v="High"/>
    <n v="0.3"/>
    <n v="0.83"/>
    <s v="Moderate"/>
    <s v="Internal"/>
    <n v="0.14000000000000001"/>
    <n v="2.4900000000000002"/>
    <n v="0.47"/>
    <x v="0"/>
    <n v="0.72"/>
    <n v="5"/>
    <n v="0.57999999999999996"/>
    <n v="0"/>
    <s v="Junior PM"/>
    <s v="Defined"/>
    <s v="High"/>
    <s v="Good"/>
    <s v="N/A"/>
    <s v="Fixed-Price"/>
    <s v="Medium"/>
    <s v="Stable"/>
    <s v="Occasional"/>
    <s v="None"/>
    <s v="None"/>
    <s v="Hybrid"/>
    <s v="Good"/>
    <n v="12"/>
    <n v="1"/>
    <n v="1"/>
    <x v="3"/>
  </r>
  <r>
    <s v="PROJ_0563"/>
    <x v="0"/>
    <n v="29"/>
    <n v="1849651.43"/>
    <n v="25"/>
    <n v="5.81"/>
    <x v="7"/>
    <s v="Waterfall"/>
    <s v="Mixed"/>
    <n v="2"/>
    <n v="1"/>
    <n v="3.77"/>
    <x v="4"/>
    <s v="Moderate"/>
    <n v="0.16"/>
    <n v="0.45"/>
    <n v="0"/>
    <n v="3.03"/>
    <s v="High"/>
    <s v="Familiar"/>
    <n v="4"/>
    <s v="Low"/>
    <n v="0"/>
    <n v="0.83"/>
    <s v="Weak"/>
    <s v="External"/>
    <n v="0.01"/>
    <n v="3.57"/>
    <n v="0.92"/>
    <x v="2"/>
    <n v="1.85"/>
    <n v="5"/>
    <n v="0.81"/>
    <n v="0"/>
    <s v="Junior PM"/>
    <s v="Ad-hoc"/>
    <s v="Low"/>
    <s v="Poor"/>
    <s v="N/A"/>
    <s v="Hybrid"/>
    <s v="High"/>
    <s v="Extreme"/>
    <s v="Occasional"/>
    <s v="None"/>
    <s v="Basic"/>
    <s v="Hybrid"/>
    <s v="Poor"/>
    <n v="10"/>
    <n v="3"/>
    <n v="1"/>
    <x v="3"/>
  </r>
  <r>
    <s v="PROJ_0564"/>
    <x v="2"/>
    <n v="14"/>
    <n v="1083457.68"/>
    <n v="13"/>
    <n v="4.88"/>
    <x v="8"/>
    <s v="Agile"/>
    <s v="Junior"/>
    <n v="2"/>
    <n v="3"/>
    <n v="1.96"/>
    <x v="2"/>
    <s v="Moderate"/>
    <n v="0.17"/>
    <n v="0.97"/>
    <n v="1"/>
    <n v="3.73"/>
    <s v="Low"/>
    <s v="New"/>
    <n v="2"/>
    <s v="Low"/>
    <n v="0"/>
    <n v="1.02"/>
    <s v="Weak"/>
    <s v="External"/>
    <n v="0.34"/>
    <n v="9.7200000000000006"/>
    <n v="0.69"/>
    <x v="3"/>
    <n v="1.1499999999999999"/>
    <n v="2"/>
    <n v="0.56999999999999995"/>
    <n v="0.81"/>
    <s v="Senior PM"/>
    <s v="Ad-hoc"/>
    <s v="Strict"/>
    <s v="Limited"/>
    <s v="Mixed"/>
    <s v="Fixed-Price"/>
    <s v="High"/>
    <s v="Moderate"/>
    <s v="Regular"/>
    <s v="Formal"/>
    <s v="None"/>
    <s v="Partially Colocated"/>
    <s v="Basic"/>
    <n v="8"/>
    <n v="1"/>
    <n v="1"/>
    <x v="3"/>
  </r>
  <r>
    <s v="PROJ_0565"/>
    <x v="5"/>
    <n v="7"/>
    <n v="470150.1"/>
    <n v="9"/>
    <n v="3.29"/>
    <x v="1"/>
    <s v="Hybrid"/>
    <s v="Expert"/>
    <n v="5"/>
    <n v="3"/>
    <n v="1.72"/>
    <x v="2"/>
    <s v="Stable"/>
    <n v="0.28000000000000003"/>
    <n v="0.7"/>
    <n v="0"/>
    <n v="2.4300000000000002"/>
    <s v="Medium"/>
    <s v="Familiar"/>
    <n v="5"/>
    <s v="Low"/>
    <n v="0"/>
    <n v="1.1399999999999999"/>
    <s v="Strong"/>
    <s v="External"/>
    <n v="0.05"/>
    <n v="6.21"/>
    <n v="1"/>
    <x v="2"/>
    <n v="2.99"/>
    <n v="4"/>
    <n v="0.64"/>
    <n v="0"/>
    <s v="Mid-level PM"/>
    <s v="Managed"/>
    <s v="Low"/>
    <s v="Limited"/>
    <s v="N/A"/>
    <s v="Fixed-Price"/>
    <s v="Medium"/>
    <s v="Moderate"/>
    <s v="Occasional"/>
    <s v="Formal"/>
    <s v="Formal"/>
    <s v="Hybrid"/>
    <s v="Basic"/>
    <n v="7"/>
    <n v="2"/>
    <n v="1"/>
    <x v="1"/>
  </r>
  <r>
    <s v="PROJ_0566"/>
    <x v="4"/>
    <n v="6"/>
    <n v="807290.31"/>
    <n v="11"/>
    <n v="4.43"/>
    <x v="2"/>
    <s v="Kanban"/>
    <s v="Mixed"/>
    <n v="0"/>
    <n v="4"/>
    <n v="1.51"/>
    <x v="2"/>
    <s v="Stable"/>
    <n v="0.57999999999999996"/>
    <n v="0.57999999999999996"/>
    <n v="2"/>
    <n v="2.88"/>
    <s v="Critical"/>
    <s v="New"/>
    <n v="2"/>
    <s v="Low"/>
    <n v="0.01"/>
    <n v="0.86"/>
    <s v="Moderate"/>
    <s v="External"/>
    <n v="0.01"/>
    <n v="9.6"/>
    <n v="0.4"/>
    <x v="2"/>
    <n v="0.05"/>
    <n v="3"/>
    <n v="0.82"/>
    <n v="0"/>
    <s v="Mid-level PM"/>
    <s v="Defined"/>
    <s v="High"/>
    <s v="Good"/>
    <s v="N/A"/>
    <s v="Time &amp; Materials"/>
    <s v="Low"/>
    <s v="Stable"/>
    <s v="Regular"/>
    <s v="Formal"/>
    <s v="Basic"/>
    <s v="Partially Colocated"/>
    <s v="Poor"/>
    <n v="3"/>
    <n v="4"/>
    <n v="1"/>
    <x v="0"/>
  </r>
  <r>
    <s v="PROJ_0567"/>
    <x v="2"/>
    <n v="17"/>
    <n v="1149897.47"/>
    <n v="19"/>
    <n v="8.2200000000000006"/>
    <x v="6"/>
    <s v="Scrum"/>
    <s v="Senior"/>
    <n v="7"/>
    <n v="4"/>
    <n v="1.48"/>
    <x v="2"/>
    <s v="Moderate"/>
    <n v="0.26"/>
    <n v="0.91"/>
    <n v="0"/>
    <n v="0.75"/>
    <s v="Low"/>
    <s v="Expert"/>
    <n v="2"/>
    <s v="Low"/>
    <n v="0.08"/>
    <n v="0.95"/>
    <s v="Moderate"/>
    <s v="External"/>
    <n v="0.51"/>
    <n v="4.12"/>
    <n v="1"/>
    <x v="1"/>
    <n v="0.97"/>
    <n v="6"/>
    <n v="0.68"/>
    <n v="0.5"/>
    <s v="Senior PM"/>
    <s v="Ad-hoc"/>
    <s v="High"/>
    <s v="Poor"/>
    <s v="Legacy/Unstable"/>
    <s v="Fixed-Price"/>
    <s v="High"/>
    <s v="High"/>
    <s v="Occasional"/>
    <s v="Formal"/>
    <s v="None"/>
    <s v="Partially Colocated"/>
    <s v="Good"/>
    <n v="6"/>
    <n v="2"/>
    <n v="1"/>
    <x v="3"/>
  </r>
  <r>
    <s v="PROJ_0568"/>
    <x v="1"/>
    <n v="9"/>
    <n v="649169.57999999996"/>
    <n v="14"/>
    <n v="5.14"/>
    <x v="2"/>
    <s v="Kanban"/>
    <s v="Senior"/>
    <n v="3"/>
    <n v="4"/>
    <n v="1.02"/>
    <x v="0"/>
    <s v="Stable"/>
    <n v="0.35"/>
    <n v="0.41"/>
    <n v="1"/>
    <n v="1.66"/>
    <s v="Low"/>
    <s v="Familiar"/>
    <n v="5"/>
    <s v="Poor"/>
    <n v="0"/>
    <n v="0.92"/>
    <s v="Moderate"/>
    <s v="Government"/>
    <n v="0.99"/>
    <n v="5.28"/>
    <n v="0.67"/>
    <x v="3"/>
    <n v="0.14000000000000001"/>
    <n v="4"/>
    <n v="0.66"/>
    <n v="0"/>
    <s v="Senior PM"/>
    <s v="Defined"/>
    <s v="Low"/>
    <s v="Poor"/>
    <s v="N/A"/>
    <s v="Hybrid"/>
    <s v="Low"/>
    <s v="Stable"/>
    <s v="Regular"/>
    <s v="Advanced"/>
    <s v="Basic"/>
    <s v="Fully Colocated"/>
    <s v="Poor"/>
    <n v="7"/>
    <n v="4"/>
    <n v="1"/>
    <x v="2"/>
  </r>
  <r>
    <s v="PROJ_0569"/>
    <x v="2"/>
    <n v="9"/>
    <n v="606522.39"/>
    <n v="11"/>
    <n v="4.51"/>
    <x v="1"/>
    <s v="Agile"/>
    <s v="Senior"/>
    <n v="1"/>
    <n v="2"/>
    <n v="0.93"/>
    <x v="4"/>
    <s v="Volatile"/>
    <n v="0.23"/>
    <n v="0.96"/>
    <n v="1"/>
    <n v="0.79"/>
    <s v="Medium"/>
    <s v="Expert"/>
    <n v="2"/>
    <s v="Low"/>
    <n v="0.02"/>
    <n v="0.64"/>
    <s v="Weak"/>
    <s v="Mixed"/>
    <n v="0.46"/>
    <n v="7.51"/>
    <n v="0.56000000000000005"/>
    <x v="1"/>
    <n v="0.44"/>
    <n v="6"/>
    <n v="0.66"/>
    <n v="0.75"/>
    <s v="Senior PM"/>
    <s v="Managed"/>
    <s v="Medium"/>
    <s v="Poor"/>
    <s v="Mixed"/>
    <s v="Cost-Plus"/>
    <s v="Medium"/>
    <s v="High"/>
    <s v="First-time"/>
    <s v="Formal"/>
    <s v="Formal"/>
    <s v="Hybrid"/>
    <s v="Good"/>
    <n v="7"/>
    <n v="2"/>
    <n v="1"/>
    <x v="3"/>
  </r>
  <r>
    <s v="PROJ_0570"/>
    <x v="0"/>
    <n v="32"/>
    <n v="2204488.58"/>
    <n v="25"/>
    <n v="6.12"/>
    <x v="10"/>
    <s v="Hybrid"/>
    <s v="Mixed"/>
    <n v="0"/>
    <n v="2"/>
    <n v="1.75"/>
    <x v="4"/>
    <s v="Moderate"/>
    <n v="0.22"/>
    <n v="0.92"/>
    <n v="2"/>
    <n v="7.65"/>
    <s v="Low"/>
    <s v="Familiar"/>
    <n v="1"/>
    <s v="Low"/>
    <n v="0"/>
    <n v="1.1399999999999999"/>
    <s v="Weak"/>
    <s v="Internal"/>
    <n v="0.54"/>
    <n v="8.52"/>
    <n v="0.71"/>
    <x v="2"/>
    <n v="1.06"/>
    <n v="3"/>
    <n v="0.66"/>
    <n v="0"/>
    <s v="Mid-level PM"/>
    <s v="Defined"/>
    <s v="High"/>
    <s v="Moderate"/>
    <s v="N/A"/>
    <s v="Hybrid"/>
    <s v="High"/>
    <s v="Moderate"/>
    <s v="Regular"/>
    <s v="Basic"/>
    <s v="Basic"/>
    <s v="Hybrid"/>
    <s v="Basic"/>
    <n v="5"/>
    <n v="7"/>
    <n v="1"/>
    <x v="0"/>
  </r>
  <r>
    <s v="PROJ_0571"/>
    <x v="2"/>
    <n v="12"/>
    <n v="784026.23"/>
    <n v="16"/>
    <n v="7.08"/>
    <x v="4"/>
    <s v="Kanban"/>
    <s v="Expert"/>
    <n v="1"/>
    <n v="3"/>
    <n v="1.35"/>
    <x v="4"/>
    <s v="Moderate"/>
    <n v="0.12"/>
    <n v="0.66"/>
    <n v="0"/>
    <n v="1.48"/>
    <s v="Critical"/>
    <s v="Expert"/>
    <n v="2"/>
    <s v="Excellent"/>
    <n v="0.1"/>
    <n v="1.3"/>
    <s v="Weak"/>
    <s v="Internal"/>
    <n v="0.79"/>
    <n v="9.99"/>
    <n v="0.86"/>
    <x v="0"/>
    <n v="0.91"/>
    <n v="0"/>
    <n v="0.72"/>
    <n v="0.57999999999999996"/>
    <s v="Mid-level PM"/>
    <s v="Managed"/>
    <s v="Strict"/>
    <s v="Good"/>
    <s v="Mixed"/>
    <s v="Time &amp; Materials"/>
    <s v="Medium"/>
    <s v="Moderate"/>
    <s v="Occasional"/>
    <s v="Formal"/>
    <s v="None"/>
    <s v="Partially Colocated"/>
    <s v="Basic"/>
    <n v="8"/>
    <n v="7"/>
    <n v="1"/>
    <x v="2"/>
  </r>
  <r>
    <s v="PROJ_0572"/>
    <x v="0"/>
    <n v="33"/>
    <n v="1647788.91"/>
    <n v="24"/>
    <n v="5.67"/>
    <x v="3"/>
    <s v="Waterfall"/>
    <s v="Senior"/>
    <n v="2"/>
    <n v="2"/>
    <n v="0.48"/>
    <x v="3"/>
    <s v="Stable"/>
    <n v="0.11"/>
    <n v="0.9"/>
    <n v="2"/>
    <n v="5.98"/>
    <s v="Medium"/>
    <s v="New"/>
    <n v="3"/>
    <s v="Low"/>
    <n v="0"/>
    <n v="1.18"/>
    <s v="Moderate"/>
    <s v="Internal"/>
    <n v="0.16"/>
    <n v="3.79"/>
    <n v="0.53"/>
    <x v="1"/>
    <n v="3.33"/>
    <n v="7"/>
    <n v="0.68"/>
    <n v="0"/>
    <s v="Certified PM"/>
    <s v="Managed"/>
    <s v="Medium"/>
    <s v="Moderate"/>
    <s v="N/A"/>
    <s v="Fixed-Price"/>
    <s v="High"/>
    <s v="Extreme"/>
    <s v="Regular"/>
    <s v="Advanced"/>
    <s v="None"/>
    <s v="Partially Colocated"/>
    <s v="Basic"/>
    <n v="1"/>
    <n v="1"/>
    <n v="1"/>
    <x v="2"/>
  </r>
  <r>
    <s v="PROJ_0573"/>
    <x v="2"/>
    <n v="6"/>
    <n v="522028.17"/>
    <n v="10"/>
    <n v="5.68"/>
    <x v="12"/>
    <s v="Agile"/>
    <s v="Junior"/>
    <n v="0"/>
    <n v="1"/>
    <n v="4.47"/>
    <x v="4"/>
    <s v="Volatile"/>
    <n v="0.1"/>
    <n v="0.61"/>
    <n v="1"/>
    <n v="3.72"/>
    <s v="Medium"/>
    <s v="New"/>
    <n v="3"/>
    <s v="Excellent"/>
    <n v="0.3"/>
    <n v="0.65"/>
    <s v="Weak"/>
    <s v="External"/>
    <n v="0.7"/>
    <n v="9.5"/>
    <n v="0.84"/>
    <x v="2"/>
    <n v="2.27"/>
    <n v="2"/>
    <n v="0.43"/>
    <n v="0.04"/>
    <s v="Mid-level PM"/>
    <s v="Defined"/>
    <s v="Medium"/>
    <s v="Excellent"/>
    <s v="Legacy/Unstable"/>
    <s v="Time &amp; Materials"/>
    <s v="Medium"/>
    <s v="Stable"/>
    <s v="First-time"/>
    <s v="None"/>
    <s v="Formal"/>
    <s v="Hybrid"/>
    <s v="Basic"/>
    <n v="4"/>
    <n v="4"/>
    <n v="1"/>
    <x v="0"/>
  </r>
  <r>
    <s v="PROJ_0574"/>
    <x v="4"/>
    <n v="11"/>
    <n v="771839.38"/>
    <n v="11"/>
    <n v="4.3899999999999997"/>
    <x v="1"/>
    <s v="Scrum"/>
    <s v="Senior"/>
    <n v="5"/>
    <n v="3"/>
    <n v="3.88"/>
    <x v="4"/>
    <s v="Moderate"/>
    <n v="0.17"/>
    <n v="0.69"/>
    <n v="1"/>
    <n v="2.48"/>
    <s v="High"/>
    <s v="Expert"/>
    <n v="5"/>
    <s v="Poor"/>
    <n v="0"/>
    <n v="0.79"/>
    <s v="Strong"/>
    <s v="External"/>
    <n v="0.42"/>
    <n v="1.01"/>
    <n v="0.34"/>
    <x v="1"/>
    <n v="0.2"/>
    <n v="4"/>
    <n v="0.89"/>
    <n v="0"/>
    <s v="Senior PM"/>
    <s v="Ad-hoc"/>
    <s v="Strict"/>
    <s v="Moderate"/>
    <s v="N/A"/>
    <s v="Fixed-Price"/>
    <s v="Medium"/>
    <s v="Stable"/>
    <s v="Occasional"/>
    <s v="Advanced"/>
    <s v="None"/>
    <s v="Partially Colocated"/>
    <s v="Basic"/>
    <n v="8"/>
    <n v="3"/>
    <n v="1"/>
    <x v="1"/>
  </r>
  <r>
    <s v="PROJ_0575"/>
    <x v="3"/>
    <n v="16"/>
    <n v="1502285.37"/>
    <n v="22"/>
    <n v="9.2899999999999991"/>
    <x v="5"/>
    <s v="Agile"/>
    <s v="Senior"/>
    <n v="3"/>
    <n v="3"/>
    <n v="2.1800000000000002"/>
    <x v="2"/>
    <s v="Moderate"/>
    <n v="0.26"/>
    <n v="0.9"/>
    <n v="3"/>
    <n v="3.69"/>
    <s v="Low"/>
    <s v="Expert"/>
    <n v="3"/>
    <s v="Poor"/>
    <n v="0.05"/>
    <n v="1.2"/>
    <s v="Moderate"/>
    <s v="Internal"/>
    <n v="0.33"/>
    <n v="5.94"/>
    <n v="0.56999999999999995"/>
    <x v="3"/>
    <n v="1.82"/>
    <n v="5"/>
    <n v="0.77"/>
    <n v="0"/>
    <s v="Mid-level PM"/>
    <s v="Defined"/>
    <s v="High"/>
    <s v="Poor"/>
    <s v="N/A"/>
    <s v="Hybrid"/>
    <s v="Low"/>
    <s v="Extreme"/>
    <s v="First-time"/>
    <s v="Formal"/>
    <s v="Formal"/>
    <s v="Fully Remote"/>
    <s v="Good"/>
    <n v="12"/>
    <n v="4"/>
    <n v="1"/>
    <x v="3"/>
  </r>
  <r>
    <s v="PROJ_0576"/>
    <x v="2"/>
    <n v="9"/>
    <n v="969583.32"/>
    <n v="16"/>
    <n v="7.37"/>
    <x v="2"/>
    <s v="Agile"/>
    <s v="Mixed"/>
    <n v="1"/>
    <n v="5"/>
    <n v="1.01"/>
    <x v="3"/>
    <s v="Moderate"/>
    <n v="0.64"/>
    <n v="0.88"/>
    <n v="1"/>
    <n v="6.57"/>
    <s v="Low"/>
    <s v="Familiar"/>
    <n v="2"/>
    <s v="Low"/>
    <n v="0.13"/>
    <n v="0.9"/>
    <s v="Moderate"/>
    <s v="External"/>
    <n v="0.75"/>
    <n v="9.44"/>
    <n v="0.79"/>
    <x v="1"/>
    <n v="2.34"/>
    <n v="5"/>
    <n v="0.82"/>
    <n v="0.19"/>
    <s v="Mid-level PM"/>
    <s v="Optimizing"/>
    <s v="Strict"/>
    <s v="Moderate"/>
    <s v="Modern/Stable"/>
    <s v="Hybrid"/>
    <s v="Low"/>
    <s v="Moderate"/>
    <s v="Occasional"/>
    <s v="Basic"/>
    <s v="Advanced"/>
    <s v="Fully Colocated"/>
    <s v="Basic"/>
    <n v="7"/>
    <n v="1"/>
    <n v="1"/>
    <x v="2"/>
  </r>
  <r>
    <s v="PROJ_0577"/>
    <x v="5"/>
    <n v="10"/>
    <n v="879225.22"/>
    <n v="9"/>
    <n v="2.75"/>
    <x v="2"/>
    <s v="Waterfall"/>
    <s v="Senior"/>
    <n v="3"/>
    <n v="2"/>
    <n v="3.2"/>
    <x v="4"/>
    <s v="Moderate"/>
    <n v="0.18"/>
    <n v="0.92"/>
    <n v="0"/>
    <n v="2.98"/>
    <s v="Low"/>
    <s v="Expert"/>
    <n v="2"/>
    <s v="Excellent"/>
    <n v="0"/>
    <n v="0.75"/>
    <s v="Weak"/>
    <s v="External"/>
    <n v="0.15"/>
    <n v="2.5"/>
    <n v="0.44"/>
    <x v="0"/>
    <n v="1.56"/>
    <n v="6"/>
    <n v="0.72"/>
    <n v="0"/>
    <s v="Senior PM"/>
    <s v="Ad-hoc"/>
    <s v="Medium"/>
    <s v="Moderate"/>
    <s v="N/A"/>
    <s v="Time &amp; Materials"/>
    <s v="High"/>
    <s v="Moderate"/>
    <s v="Strategic"/>
    <s v="Basic"/>
    <s v="None"/>
    <s v="Hybrid"/>
    <s v="Excellent"/>
    <n v="5"/>
    <n v="3"/>
    <n v="1"/>
    <x v="2"/>
  </r>
  <r>
    <s v="PROJ_0578"/>
    <x v="1"/>
    <n v="2"/>
    <n v="491668.09"/>
    <n v="8"/>
    <n v="2.9"/>
    <x v="1"/>
    <s v="Kanban"/>
    <s v="Junior"/>
    <n v="0"/>
    <n v="1"/>
    <n v="0.77"/>
    <x v="2"/>
    <s v="Stable"/>
    <n v="0.37"/>
    <n v="0.82"/>
    <n v="3"/>
    <n v="6.57"/>
    <s v="Medium"/>
    <s v="Familiar"/>
    <n v="4"/>
    <s v="Low"/>
    <n v="0"/>
    <n v="0.86"/>
    <s v="Moderate"/>
    <s v="External"/>
    <n v="0.96"/>
    <n v="2.06"/>
    <n v="0.92"/>
    <x v="2"/>
    <n v="1.77"/>
    <n v="3"/>
    <n v="0.7"/>
    <n v="0"/>
    <s v="Mid-level PM"/>
    <s v="Ad-hoc"/>
    <s v="High"/>
    <s v="Poor"/>
    <s v="N/A"/>
    <s v="Time &amp; Materials"/>
    <s v="Medium"/>
    <s v="Stable"/>
    <s v="First-time"/>
    <s v="None"/>
    <s v="Basic"/>
    <s v="Partially Colocated"/>
    <s v="Poor"/>
    <n v="11"/>
    <n v="1"/>
    <n v="1"/>
    <x v="3"/>
  </r>
  <r>
    <s v="PROJ_0579"/>
    <x v="0"/>
    <n v="32"/>
    <n v="1558541.1"/>
    <n v="26"/>
    <n v="7.16"/>
    <x v="5"/>
    <s v="Waterfall"/>
    <s v="Junior"/>
    <n v="1"/>
    <n v="5"/>
    <n v="2.77"/>
    <x v="1"/>
    <s v="Moderate"/>
    <n v="0.48"/>
    <n v="0.76"/>
    <n v="0"/>
    <n v="0.7"/>
    <s v="Critical"/>
    <s v="Familiar"/>
    <n v="5"/>
    <s v="Low"/>
    <n v="0"/>
    <n v="0.77"/>
    <s v="Weak"/>
    <s v="External"/>
    <n v="0.32"/>
    <n v="4.08"/>
    <n v="0.57999999999999996"/>
    <x v="3"/>
    <n v="0.32"/>
    <n v="0"/>
    <n v="0.83"/>
    <n v="0"/>
    <s v="Senior PM"/>
    <s v="Ad-hoc"/>
    <s v="High"/>
    <s v="Moderate"/>
    <s v="N/A"/>
    <s v="Fixed-Price"/>
    <s v="High"/>
    <s v="Moderate"/>
    <s v="Occasional"/>
    <s v="None"/>
    <s v="None"/>
    <s v="Hybrid"/>
    <s v="Basic"/>
    <n v="9"/>
    <n v="5"/>
    <n v="1"/>
    <x v="3"/>
  </r>
  <r>
    <s v="PROJ_0580"/>
    <x v="0"/>
    <n v="21"/>
    <n v="1193365.17"/>
    <n v="21"/>
    <n v="6.01"/>
    <x v="4"/>
    <s v="Waterfall"/>
    <s v="Mixed"/>
    <n v="0"/>
    <n v="3"/>
    <n v="1.99"/>
    <x v="1"/>
    <s v="Moderate"/>
    <n v="0.56000000000000005"/>
    <n v="0.78"/>
    <n v="1"/>
    <n v="5.87"/>
    <s v="Medium"/>
    <s v="New"/>
    <n v="5"/>
    <s v="High"/>
    <n v="0"/>
    <n v="0.72"/>
    <s v="Moderate"/>
    <s v="Government"/>
    <n v="0.15"/>
    <n v="5.71"/>
    <n v="0.71"/>
    <x v="3"/>
    <n v="0.7"/>
    <n v="0"/>
    <n v="0.56999999999999995"/>
    <n v="0"/>
    <s v="Senior PM"/>
    <s v="Defined"/>
    <s v="Low"/>
    <s v="Excellent"/>
    <s v="N/A"/>
    <s v="Fixed-Price"/>
    <s v="High"/>
    <s v="Stable"/>
    <s v="First-time"/>
    <s v="Formal"/>
    <s v="Basic"/>
    <s v="Partially Colocated"/>
    <s v="Good"/>
    <n v="2"/>
    <n v="6"/>
    <n v="1"/>
    <x v="0"/>
  </r>
  <r>
    <s v="PROJ_0581"/>
    <x v="0"/>
    <n v="47"/>
    <n v="2969146.38"/>
    <n v="36"/>
    <n v="10"/>
    <x v="23"/>
    <s v="Waterfall"/>
    <s v="Senior"/>
    <n v="2"/>
    <n v="7"/>
    <n v="0.57999999999999996"/>
    <x v="4"/>
    <s v="Moderate"/>
    <n v="0.08"/>
    <n v="0.5"/>
    <n v="2"/>
    <n v="1.17"/>
    <s v="Low"/>
    <s v="Familiar"/>
    <n v="3"/>
    <s v="Low"/>
    <n v="0"/>
    <n v="1"/>
    <s v="Weak"/>
    <s v="Mixed"/>
    <n v="0.01"/>
    <n v="1.94"/>
    <n v="0.52"/>
    <x v="2"/>
    <n v="1.69"/>
    <n v="0"/>
    <n v="0.65"/>
    <n v="0"/>
    <s v="Senior PM"/>
    <s v="Managed"/>
    <s v="Medium"/>
    <s v="Limited"/>
    <s v="N/A"/>
    <s v="Time &amp; Materials"/>
    <s v="High"/>
    <s v="Extreme"/>
    <s v="Regular"/>
    <s v="None"/>
    <s v="Formal"/>
    <s v="Fully Remote"/>
    <s v="Excellent"/>
    <n v="1"/>
    <n v="12"/>
    <n v="1"/>
    <x v="3"/>
  </r>
  <r>
    <s v="PROJ_0582"/>
    <x v="2"/>
    <n v="9"/>
    <n v="903241.61"/>
    <n v="14"/>
    <n v="3.81"/>
    <x v="6"/>
    <s v="Kanban"/>
    <s v="Mixed"/>
    <n v="1"/>
    <n v="2"/>
    <n v="0.21"/>
    <x v="4"/>
    <s v="Moderate"/>
    <n v="0.27"/>
    <n v="0.53"/>
    <n v="0"/>
    <n v="4.8499999999999996"/>
    <s v="Critical"/>
    <s v="Expert"/>
    <n v="5"/>
    <s v="High"/>
    <n v="0"/>
    <n v="0.75"/>
    <s v="Moderate"/>
    <s v="Internal"/>
    <n v="1"/>
    <n v="3.96"/>
    <n v="0.38"/>
    <x v="3"/>
    <n v="5.77"/>
    <n v="5"/>
    <n v="0.7"/>
    <n v="0.39"/>
    <s v="Mid-level PM"/>
    <s v="Defined"/>
    <s v="Medium"/>
    <s v="Good"/>
    <s v="Modern/Stable"/>
    <s v="Hybrid"/>
    <s v="Low"/>
    <s v="Stable"/>
    <s v="Regular"/>
    <s v="Formal"/>
    <s v="Basic"/>
    <s v="Fully Remote"/>
    <s v="Excellent"/>
    <n v="9"/>
    <n v="1"/>
    <n v="1"/>
    <x v="1"/>
  </r>
  <r>
    <s v="PROJ_0583"/>
    <x v="2"/>
    <n v="7"/>
    <n v="463675.99"/>
    <n v="11"/>
    <n v="5.08"/>
    <x v="8"/>
    <s v="Kanban"/>
    <s v="Junior"/>
    <n v="2"/>
    <n v="3"/>
    <n v="0.61"/>
    <x v="4"/>
    <s v="Moderate"/>
    <n v="0.13"/>
    <n v="0.85"/>
    <n v="0"/>
    <n v="1.46"/>
    <s v="Critical"/>
    <s v="Familiar"/>
    <n v="5"/>
    <s v="Low"/>
    <n v="0.13"/>
    <n v="0.93"/>
    <s v="Weak"/>
    <s v="Internal"/>
    <n v="0.11"/>
    <n v="9.68"/>
    <n v="0.99"/>
    <x v="2"/>
    <n v="0.7"/>
    <n v="3"/>
    <n v="0.62"/>
    <n v="0.92"/>
    <s v="Mid-level PM"/>
    <s v="Managed"/>
    <s v="High"/>
    <s v="Moderate"/>
    <s v="Modern/Stable"/>
    <s v="Cost-Plus"/>
    <s v="Low"/>
    <s v="Moderate"/>
    <s v="First-time"/>
    <s v="Basic"/>
    <s v="Basic"/>
    <s v="Fully Remote"/>
    <s v="Good"/>
    <n v="9"/>
    <n v="1"/>
    <n v="1"/>
    <x v="0"/>
  </r>
  <r>
    <s v="PROJ_0584"/>
    <x v="5"/>
    <n v="24"/>
    <n v="1070435.47"/>
    <n v="25"/>
    <n v="9.0399999999999991"/>
    <x v="5"/>
    <s v="Waterfall"/>
    <s v="Senior"/>
    <n v="4"/>
    <n v="6"/>
    <n v="3.97"/>
    <x v="3"/>
    <s v="Moderate"/>
    <n v="0.03"/>
    <n v="0.57999999999999996"/>
    <n v="0"/>
    <n v="3.57"/>
    <s v="Medium"/>
    <s v="Expert"/>
    <n v="5"/>
    <s v="Medium"/>
    <n v="0"/>
    <n v="0.96"/>
    <s v="Moderate"/>
    <s v="Internal"/>
    <n v="0.19"/>
    <n v="9.58"/>
    <n v="0.87"/>
    <x v="1"/>
    <n v="0.96"/>
    <n v="7"/>
    <n v="0.79"/>
    <n v="0"/>
    <s v="Senior PM"/>
    <s v="Managed"/>
    <s v="High"/>
    <s v="Poor"/>
    <s v="N/A"/>
    <s v="Time &amp; Materials"/>
    <s v="Low"/>
    <s v="Extreme"/>
    <s v="Occasional"/>
    <s v="Formal"/>
    <s v="Basic"/>
    <s v="Fully Remote"/>
    <s v="Excellent"/>
    <n v="7"/>
    <n v="1"/>
    <n v="1"/>
    <x v="2"/>
  </r>
  <r>
    <s v="PROJ_0585"/>
    <x v="0"/>
    <n v="29"/>
    <n v="1989097.54"/>
    <n v="19"/>
    <n v="4.09"/>
    <x v="3"/>
    <s v="Waterfall"/>
    <s v="Expert"/>
    <n v="0"/>
    <n v="3"/>
    <n v="1.55"/>
    <x v="4"/>
    <s v="Moderate"/>
    <n v="0.21"/>
    <n v="0.87"/>
    <n v="1"/>
    <n v="2.2799999999999998"/>
    <s v="Critical"/>
    <s v="Expert"/>
    <n v="2"/>
    <s v="Low"/>
    <n v="0"/>
    <n v="0.84"/>
    <s v="Weak"/>
    <s v="Internal"/>
    <n v="0.68"/>
    <n v="2.23"/>
    <n v="0.51"/>
    <x v="1"/>
    <n v="0.26"/>
    <n v="1"/>
    <n v="0.65"/>
    <n v="0"/>
    <s v="Senior PM"/>
    <s v="Managed"/>
    <s v="Low"/>
    <s v="Limited"/>
    <s v="N/A"/>
    <s v="Time &amp; Materials"/>
    <s v="High"/>
    <s v="Stable"/>
    <s v="Regular"/>
    <s v="Basic"/>
    <s v="Formal"/>
    <s v="Partially Colocated"/>
    <s v="Excellent"/>
    <n v="8"/>
    <n v="7"/>
    <n v="1"/>
    <x v="2"/>
  </r>
  <r>
    <s v="PROJ_0586"/>
    <x v="1"/>
    <n v="11"/>
    <n v="1072208.3"/>
    <n v="12"/>
    <n v="3.47"/>
    <x v="4"/>
    <s v="Kanban"/>
    <s v="Senior"/>
    <n v="5"/>
    <n v="3"/>
    <n v="1.81"/>
    <x v="1"/>
    <s v="Volatile"/>
    <n v="0.06"/>
    <n v="0.75"/>
    <n v="1"/>
    <n v="0.98"/>
    <s v="High"/>
    <s v="New"/>
    <n v="1"/>
    <s v="Poor"/>
    <n v="0"/>
    <n v="1.24"/>
    <s v="Weak"/>
    <s v="External"/>
    <n v="0.06"/>
    <n v="5.81"/>
    <n v="0.3"/>
    <x v="0"/>
    <n v="0.23"/>
    <n v="3"/>
    <n v="0.56000000000000005"/>
    <n v="0"/>
    <s v="Mid-level PM"/>
    <s v="Managed"/>
    <s v="Medium"/>
    <s v="Limited"/>
    <s v="N/A"/>
    <s v="Fixed-Price"/>
    <s v="Low"/>
    <s v="Stable"/>
    <s v="Strategic"/>
    <s v="Formal"/>
    <s v="Basic"/>
    <s v="Hybrid"/>
    <s v="Good"/>
    <n v="10"/>
    <n v="5"/>
    <n v="1"/>
    <x v="0"/>
  </r>
  <r>
    <s v="PROJ_0587"/>
    <x v="2"/>
    <n v="6"/>
    <n v="697128.17"/>
    <n v="9"/>
    <n v="4.82"/>
    <x v="8"/>
    <s v="Agile"/>
    <s v="Mixed"/>
    <n v="0"/>
    <n v="2"/>
    <n v="1.9"/>
    <x v="2"/>
    <s v="Stable"/>
    <n v="0.56999999999999995"/>
    <n v="0.98"/>
    <n v="2"/>
    <n v="6.38"/>
    <s v="Low"/>
    <s v="New"/>
    <n v="1"/>
    <s v="Low"/>
    <n v="0.25"/>
    <n v="1.29"/>
    <s v="Moderate"/>
    <s v="External"/>
    <n v="0.28999999999999998"/>
    <n v="9.2200000000000006"/>
    <n v="0.54"/>
    <x v="2"/>
    <n v="0.95"/>
    <n v="6"/>
    <n v="0.61"/>
    <n v="0.93"/>
    <s v="Junior PM"/>
    <s v="Managed"/>
    <s v="High"/>
    <s v="Good"/>
    <s v="Legacy/Unstable"/>
    <s v="Fixed-Price"/>
    <s v="Low"/>
    <s v="Stable"/>
    <s v="Regular"/>
    <s v="Formal"/>
    <s v="Advanced"/>
    <s v="Hybrid"/>
    <s v="Poor"/>
    <n v="8"/>
    <n v="2"/>
    <n v="1"/>
    <x v="3"/>
  </r>
  <r>
    <s v="PROJ_0588"/>
    <x v="4"/>
    <n v="14"/>
    <n v="867880.68"/>
    <n v="15"/>
    <n v="4.96"/>
    <x v="2"/>
    <s v="Hybrid"/>
    <s v="Senior"/>
    <n v="2"/>
    <n v="2"/>
    <n v="2.2400000000000002"/>
    <x v="0"/>
    <s v="Stable"/>
    <n v="0.2"/>
    <n v="0.72"/>
    <n v="1"/>
    <n v="2.35"/>
    <s v="High"/>
    <s v="Familiar"/>
    <n v="4"/>
    <s v="Medium"/>
    <n v="0"/>
    <n v="0.84"/>
    <s v="Weak"/>
    <s v="External"/>
    <n v="0.52"/>
    <n v="5.72"/>
    <n v="0.38"/>
    <x v="0"/>
    <n v="0.66"/>
    <n v="4"/>
    <n v="0.71"/>
    <n v="0"/>
    <s v="Mid-level PM"/>
    <s v="Defined"/>
    <s v="High"/>
    <s v="Poor"/>
    <s v="N/A"/>
    <s v="Fixed-Price"/>
    <s v="Medium"/>
    <s v="Moderate"/>
    <s v="Regular"/>
    <s v="Basic"/>
    <s v="None"/>
    <s v="Fully Remote"/>
    <s v="Good"/>
    <n v="1"/>
    <n v="2"/>
    <n v="1"/>
    <x v="2"/>
  </r>
  <r>
    <s v="PROJ_0589"/>
    <x v="2"/>
    <n v="13"/>
    <n v="831768.02"/>
    <n v="18"/>
    <n v="8.4700000000000006"/>
    <x v="4"/>
    <s v="Agile"/>
    <s v="Expert"/>
    <n v="2"/>
    <n v="5"/>
    <n v="3.49"/>
    <x v="0"/>
    <s v="Moderate"/>
    <n v="0.16"/>
    <n v="0.6"/>
    <n v="4"/>
    <n v="5.92"/>
    <s v="High"/>
    <s v="Familiar"/>
    <n v="2"/>
    <s v="Low"/>
    <n v="0.15"/>
    <n v="1.04"/>
    <s v="Strong"/>
    <s v="External"/>
    <n v="0.21"/>
    <n v="2.23"/>
    <n v="0.9"/>
    <x v="1"/>
    <n v="0.32"/>
    <n v="2"/>
    <n v="0.86"/>
    <n v="0.97"/>
    <s v="Senior PM"/>
    <s v="Optimizing"/>
    <s v="High"/>
    <s v="Limited"/>
    <s v="Mixed"/>
    <s v="Fixed-Price"/>
    <s v="Medium"/>
    <s v="Moderate"/>
    <s v="First-time"/>
    <s v="Formal"/>
    <s v="Formal"/>
    <s v="Fully Colocated"/>
    <s v="Basic"/>
    <n v="1"/>
    <n v="1"/>
    <n v="1"/>
    <x v="1"/>
  </r>
  <r>
    <s v="PROJ_0590"/>
    <x v="2"/>
    <n v="10"/>
    <n v="980993.48"/>
    <n v="10"/>
    <n v="3.92"/>
    <x v="8"/>
    <s v="Agile"/>
    <s v="Mixed"/>
    <n v="1"/>
    <n v="1"/>
    <n v="2.06"/>
    <x v="4"/>
    <s v="Moderate"/>
    <n v="0.28999999999999998"/>
    <n v="0.75"/>
    <n v="0"/>
    <n v="2.5099999999999998"/>
    <s v="Critical"/>
    <s v="New"/>
    <n v="5"/>
    <s v="Excellent"/>
    <n v="0"/>
    <n v="1.0900000000000001"/>
    <s v="Strong"/>
    <s v="External"/>
    <n v="0.46"/>
    <n v="9.56"/>
    <n v="0.91"/>
    <x v="0"/>
    <n v="1.17"/>
    <n v="7"/>
    <n v="0.75"/>
    <n v="0.51"/>
    <s v="Junior PM"/>
    <s v="Optimizing"/>
    <s v="High"/>
    <s v="Good"/>
    <s v="Modern/Stable"/>
    <s v="Fixed-Price"/>
    <s v="Low"/>
    <s v="High"/>
    <s v="Regular"/>
    <s v="Advanced"/>
    <s v="Advanced"/>
    <s v="Fully Remote"/>
    <s v="Good"/>
    <n v="11"/>
    <n v="3"/>
    <n v="1.1000000000000001"/>
    <x v="1"/>
  </r>
  <r>
    <s v="PROJ_0591"/>
    <x v="2"/>
    <n v="9"/>
    <n v="1004476.94"/>
    <n v="10"/>
    <n v="4.17"/>
    <x v="2"/>
    <s v="Agile"/>
    <s v="Mixed"/>
    <n v="0"/>
    <n v="4"/>
    <n v="2.4"/>
    <x v="4"/>
    <s v="Stable"/>
    <n v="0.3"/>
    <n v="0.74"/>
    <n v="1"/>
    <n v="2.56"/>
    <s v="Critical"/>
    <s v="New"/>
    <n v="3"/>
    <s v="High"/>
    <n v="0.04"/>
    <n v="1.25"/>
    <s v="Moderate"/>
    <s v="Internal"/>
    <n v="0.4"/>
    <n v="1.62"/>
    <n v="0.81"/>
    <x v="0"/>
    <n v="1.64"/>
    <n v="1"/>
    <n v="0.46"/>
    <n v="0.97"/>
    <s v="Mid-level PM"/>
    <s v="Managed"/>
    <s v="High"/>
    <s v="Good"/>
    <s v="Modern/Stable"/>
    <s v="Time &amp; Materials"/>
    <s v="Low"/>
    <s v="Moderate"/>
    <s v="Strategic"/>
    <s v="Advanced"/>
    <s v="None"/>
    <s v="Fully Remote"/>
    <s v="Basic"/>
    <n v="1"/>
    <n v="3"/>
    <n v="1"/>
    <x v="2"/>
  </r>
  <r>
    <s v="PROJ_0592"/>
    <x v="3"/>
    <n v="19"/>
    <n v="1519329.76"/>
    <n v="17"/>
    <n v="7.08"/>
    <x v="4"/>
    <s v="Scrum"/>
    <s v="Mixed"/>
    <n v="0"/>
    <n v="2"/>
    <n v="1.62"/>
    <x v="0"/>
    <s v="Volatile"/>
    <n v="0.08"/>
    <n v="0.88"/>
    <n v="0"/>
    <n v="2.39"/>
    <s v="Medium"/>
    <s v="New"/>
    <n v="3"/>
    <s v="High"/>
    <n v="0.04"/>
    <n v="0.99"/>
    <s v="Moderate"/>
    <s v="External"/>
    <n v="0.56999999999999995"/>
    <n v="6.91"/>
    <n v="0.38"/>
    <x v="3"/>
    <n v="0.03"/>
    <n v="7"/>
    <n v="0.81"/>
    <n v="0"/>
    <s v="Senior PM"/>
    <s v="Defined"/>
    <s v="Medium"/>
    <s v="Limited"/>
    <s v="N/A"/>
    <s v="Fixed-Price"/>
    <s v="Low"/>
    <s v="Moderate"/>
    <s v="Occasional"/>
    <s v="Basic"/>
    <s v="Basic"/>
    <s v="Partially Colocated"/>
    <s v="Basic"/>
    <n v="8"/>
    <n v="3"/>
    <n v="1"/>
    <x v="0"/>
  </r>
  <r>
    <s v="PROJ_0593"/>
    <x v="2"/>
    <n v="9"/>
    <n v="458235.26"/>
    <n v="14"/>
    <n v="5.4"/>
    <x v="12"/>
    <s v="Kanban"/>
    <s v="Senior"/>
    <n v="3"/>
    <n v="2"/>
    <n v="0.45"/>
    <x v="1"/>
    <s v="Volatile"/>
    <n v="0.11"/>
    <n v="0.95"/>
    <n v="0"/>
    <n v="2.62"/>
    <s v="High"/>
    <s v="Expert"/>
    <n v="5"/>
    <s v="Excellent"/>
    <n v="0"/>
    <n v="1.01"/>
    <s v="Weak"/>
    <s v="External"/>
    <n v="0.31"/>
    <n v="2.35"/>
    <n v="0.98"/>
    <x v="2"/>
    <n v="1.24"/>
    <n v="1"/>
    <n v="0.8"/>
    <n v="0.23"/>
    <s v="Certified PM"/>
    <s v="Optimizing"/>
    <s v="High"/>
    <s v="Limited"/>
    <s v="Modern/Stable"/>
    <s v="Fixed-Price"/>
    <s v="Medium"/>
    <s v="Moderate"/>
    <s v="First-time"/>
    <s v="Formal"/>
    <s v="Basic"/>
    <s v="Fully Remote"/>
    <s v="Poor"/>
    <n v="2"/>
    <n v="3"/>
    <n v="1"/>
    <x v="1"/>
  </r>
  <r>
    <s v="PROJ_0594"/>
    <x v="0"/>
    <n v="22"/>
    <n v="1126222.54"/>
    <n v="17"/>
    <n v="3.98"/>
    <x v="12"/>
    <s v="Waterfall"/>
    <s v="Mixed"/>
    <n v="0"/>
    <n v="2"/>
    <n v="0.33"/>
    <x v="3"/>
    <s v="Moderate"/>
    <n v="0.56999999999999995"/>
    <n v="0.33"/>
    <n v="1"/>
    <n v="2.66"/>
    <s v="Critical"/>
    <s v="Familiar"/>
    <n v="3"/>
    <s v="Poor"/>
    <n v="0"/>
    <n v="0.72"/>
    <s v="Moderate"/>
    <s v="Internal"/>
    <n v="0.96"/>
    <n v="3.79"/>
    <n v="0.31"/>
    <x v="3"/>
    <n v="0.56999999999999995"/>
    <n v="5"/>
    <n v="0.42"/>
    <n v="0"/>
    <s v="Mid-level PM"/>
    <s v="Managed"/>
    <s v="Low"/>
    <s v="Moderate"/>
    <s v="N/A"/>
    <s v="Time &amp; Materials"/>
    <s v="Low"/>
    <s v="Stable"/>
    <s v="Regular"/>
    <s v="Formal"/>
    <s v="Formal"/>
    <s v="Hybrid"/>
    <s v="Excellent"/>
    <n v="11"/>
    <n v="7"/>
    <n v="1"/>
    <x v="0"/>
  </r>
  <r>
    <s v="PROJ_0595"/>
    <x v="5"/>
    <n v="12"/>
    <n v="917290.69"/>
    <n v="10"/>
    <n v="3.42"/>
    <x v="4"/>
    <s v="Scrum"/>
    <s v="Senior"/>
    <n v="6"/>
    <n v="0"/>
    <n v="0.8"/>
    <x v="3"/>
    <s v="Moderate"/>
    <n v="0.11"/>
    <n v="0.74"/>
    <n v="1"/>
    <n v="0.9"/>
    <s v="Low"/>
    <s v="Expert"/>
    <n v="2"/>
    <s v="Medium"/>
    <n v="0"/>
    <n v="0.77"/>
    <s v="Weak"/>
    <s v="External"/>
    <n v="0.62"/>
    <n v="6.39"/>
    <n v="0.71"/>
    <x v="3"/>
    <n v="0.19"/>
    <n v="5"/>
    <n v="0.72"/>
    <n v="0"/>
    <s v="Certified PM"/>
    <s v="Ad-hoc"/>
    <s v="Medium"/>
    <s v="Good"/>
    <s v="N/A"/>
    <s v="Fixed-Price"/>
    <s v="High"/>
    <s v="Moderate"/>
    <s v="Strategic"/>
    <s v="None"/>
    <s v="None"/>
    <s v="Hybrid"/>
    <s v="Basic"/>
    <n v="6"/>
    <n v="1"/>
    <n v="1"/>
    <x v="1"/>
  </r>
  <r>
    <s v="PROJ_0596"/>
    <x v="0"/>
    <n v="22"/>
    <n v="1083095.43"/>
    <n v="21"/>
    <n v="5.99"/>
    <x v="4"/>
    <s v="Waterfall"/>
    <s v="Mixed"/>
    <n v="3"/>
    <n v="3"/>
    <n v="1.1599999999999999"/>
    <x v="3"/>
    <s v="Moderate"/>
    <n v="0.56000000000000005"/>
    <n v="0.69"/>
    <n v="0"/>
    <n v="4.41"/>
    <s v="High"/>
    <s v="Familiar"/>
    <n v="5"/>
    <s v="Low"/>
    <n v="0"/>
    <n v="0.71"/>
    <s v="Weak"/>
    <s v="Government"/>
    <n v="0.66"/>
    <n v="6.7"/>
    <n v="0.45"/>
    <x v="0"/>
    <n v="0.74"/>
    <n v="3"/>
    <n v="0.75"/>
    <n v="0"/>
    <s v="Mid-level PM"/>
    <s v="Managed"/>
    <s v="Medium"/>
    <s v="Moderate"/>
    <s v="N/A"/>
    <s v="Time &amp; Materials"/>
    <s v="High"/>
    <s v="Stable"/>
    <s v="First-time"/>
    <s v="Formal"/>
    <s v="Basic"/>
    <s v="Hybrid"/>
    <s v="Good"/>
    <n v="7"/>
    <n v="9"/>
    <n v="1"/>
    <x v="0"/>
  </r>
  <r>
    <s v="PROJ_0597"/>
    <x v="0"/>
    <n v="29"/>
    <n v="2097689.52"/>
    <n v="24"/>
    <n v="6.39"/>
    <x v="13"/>
    <s v="Hybrid"/>
    <s v="Mixed"/>
    <n v="3"/>
    <n v="2"/>
    <n v="2.48"/>
    <x v="4"/>
    <s v="Stable"/>
    <n v="0.5"/>
    <n v="0.43"/>
    <n v="3"/>
    <n v="3.21"/>
    <s v="Low"/>
    <s v="New"/>
    <n v="1"/>
    <s v="Low"/>
    <n v="0"/>
    <n v="0.62"/>
    <s v="Moderate"/>
    <s v="External"/>
    <n v="0.27"/>
    <n v="8.1"/>
    <n v="0.56000000000000005"/>
    <x v="3"/>
    <n v="1.44"/>
    <n v="1"/>
    <n v="0.9"/>
    <n v="0"/>
    <s v="Senior PM"/>
    <s v="Managed"/>
    <s v="Medium"/>
    <s v="Limited"/>
    <s v="N/A"/>
    <s v="Time &amp; Materials"/>
    <s v="Low"/>
    <s v="Stable"/>
    <s v="Regular"/>
    <s v="Basic"/>
    <s v="None"/>
    <s v="Fully Remote"/>
    <s v="Poor"/>
    <n v="7"/>
    <n v="4"/>
    <n v="1"/>
    <x v="0"/>
  </r>
  <r>
    <s v="PROJ_0598"/>
    <x v="2"/>
    <n v="8"/>
    <n v="825660.81"/>
    <n v="16"/>
    <n v="6.71"/>
    <x v="16"/>
    <s v="Scrum"/>
    <s v="Senior"/>
    <n v="3"/>
    <n v="2"/>
    <n v="1.69"/>
    <x v="4"/>
    <s v="Moderate"/>
    <n v="0.21"/>
    <n v="0.65"/>
    <n v="2"/>
    <n v="6.69"/>
    <s v="Medium"/>
    <s v="Familiar"/>
    <n v="3"/>
    <s v="Medium"/>
    <n v="0.05"/>
    <n v="1"/>
    <s v="Moderate"/>
    <s v="Internal"/>
    <n v="0.47"/>
    <n v="6.29"/>
    <n v="1"/>
    <x v="2"/>
    <n v="2.14"/>
    <n v="4"/>
    <n v="0.89"/>
    <n v="0.3"/>
    <s v="Junior PM"/>
    <s v="Managed"/>
    <s v="High"/>
    <s v="Poor"/>
    <s v="Mixed"/>
    <s v="Time &amp; Materials"/>
    <s v="Low"/>
    <s v="Stable"/>
    <s v="Regular"/>
    <s v="Formal"/>
    <s v="Basic"/>
    <s v="Fully Remote"/>
    <s v="Good"/>
    <n v="8"/>
    <n v="3"/>
    <n v="1"/>
    <x v="2"/>
  </r>
  <r>
    <s v="PROJ_0599"/>
    <x v="5"/>
    <n v="6"/>
    <n v="717411.89"/>
    <n v="14"/>
    <n v="7.08"/>
    <x v="14"/>
    <s v="Agile"/>
    <s v="Senior"/>
    <n v="3"/>
    <n v="4"/>
    <n v="1.3"/>
    <x v="3"/>
    <s v="Moderate"/>
    <n v="0.14000000000000001"/>
    <n v="0.9"/>
    <n v="3"/>
    <n v="6.42"/>
    <s v="Medium"/>
    <s v="Familiar"/>
    <n v="4"/>
    <s v="High"/>
    <n v="0.21"/>
    <n v="1.05"/>
    <s v="Moderate"/>
    <s v="External"/>
    <n v="0.83"/>
    <n v="4.08"/>
    <n v="0.84"/>
    <x v="1"/>
    <n v="0.38"/>
    <n v="6"/>
    <n v="0.71"/>
    <n v="0"/>
    <s v="Senior PM"/>
    <s v="Managed"/>
    <s v="Medium"/>
    <s v="Good"/>
    <s v="N/A"/>
    <s v="Fixed-Price"/>
    <s v="High"/>
    <s v="High"/>
    <s v="First-time"/>
    <s v="Formal"/>
    <s v="Formal"/>
    <s v="Fully Remote"/>
    <s v="Good"/>
    <n v="12"/>
    <n v="6"/>
    <n v="1.1000000000000001"/>
    <x v="0"/>
  </r>
  <r>
    <s v="PROJ_0600"/>
    <x v="4"/>
    <n v="11"/>
    <n v="567475.26"/>
    <n v="12"/>
    <n v="5.36"/>
    <x v="14"/>
    <s v="Agile"/>
    <s v="Mixed"/>
    <n v="2"/>
    <n v="2"/>
    <n v="0.93"/>
    <x v="3"/>
    <s v="Stable"/>
    <n v="0.26"/>
    <n v="0.63"/>
    <n v="3"/>
    <n v="1.35"/>
    <s v="Medium"/>
    <s v="New"/>
    <n v="2"/>
    <s v="Medium"/>
    <n v="0.1"/>
    <n v="1.06"/>
    <s v="Moderate"/>
    <s v="External"/>
    <n v="0.73"/>
    <n v="4.79"/>
    <n v="0.3"/>
    <x v="2"/>
    <n v="1.36"/>
    <n v="4"/>
    <n v="0.55000000000000004"/>
    <n v="0"/>
    <s v="Senior PM"/>
    <s v="Managed"/>
    <s v="Medium"/>
    <s v="Excellent"/>
    <s v="N/A"/>
    <s v="Hybrid"/>
    <s v="Medium"/>
    <s v="Moderate"/>
    <s v="Occasional"/>
    <s v="Formal"/>
    <s v="Formal"/>
    <s v="Partially Colocated"/>
    <s v="Poor"/>
    <n v="4"/>
    <n v="4"/>
    <n v="1"/>
    <x v="2"/>
  </r>
  <r>
    <s v="PROJ_0601"/>
    <x v="2"/>
    <n v="8"/>
    <n v="720207.78"/>
    <n v="18"/>
    <n v="7.54"/>
    <x v="2"/>
    <s v="Scrum"/>
    <s v="Junior"/>
    <n v="1"/>
    <n v="2"/>
    <n v="1.29"/>
    <x v="2"/>
    <s v="Moderate"/>
    <n v="0.28999999999999998"/>
    <n v="0.84"/>
    <n v="2"/>
    <n v="5.56"/>
    <s v="Critical"/>
    <s v="New"/>
    <n v="2"/>
    <s v="Low"/>
    <n v="0.05"/>
    <n v="0.65"/>
    <s v="Moderate"/>
    <s v="External"/>
    <n v="0.75"/>
    <n v="3.5"/>
    <n v="0.34"/>
    <x v="2"/>
    <n v="0.03"/>
    <n v="1"/>
    <n v="0.92"/>
    <n v="0.3"/>
    <s v="Junior PM"/>
    <s v="Defined"/>
    <s v="High"/>
    <s v="Moderate"/>
    <s v="Modern/Stable"/>
    <s v="Fixed-Price"/>
    <s v="High"/>
    <s v="High"/>
    <s v="First-time"/>
    <s v="None"/>
    <s v="None"/>
    <s v="Partially Colocated"/>
    <s v="Good"/>
    <n v="3"/>
    <n v="6"/>
    <n v="1"/>
    <x v="3"/>
  </r>
  <r>
    <s v="PROJ_0602"/>
    <x v="2"/>
    <n v="20"/>
    <n v="1339935.8899999999"/>
    <n v="23"/>
    <n v="10"/>
    <x v="5"/>
    <s v="Agile"/>
    <s v="Junior"/>
    <n v="1"/>
    <n v="6"/>
    <n v="1.45"/>
    <x v="3"/>
    <s v="Stable"/>
    <n v="0.35"/>
    <n v="0.91"/>
    <n v="1"/>
    <n v="1.31"/>
    <s v="High"/>
    <s v="Familiar"/>
    <n v="2"/>
    <s v="Low"/>
    <n v="0.08"/>
    <n v="0.93"/>
    <s v="Weak"/>
    <s v="External"/>
    <n v="0.51"/>
    <n v="2.0099999999999998"/>
    <n v="0.5"/>
    <x v="3"/>
    <n v="0.64"/>
    <n v="5"/>
    <n v="0.92"/>
    <n v="0.72"/>
    <s v="Mid-level PM"/>
    <s v="Ad-hoc"/>
    <s v="Strict"/>
    <s v="Limited"/>
    <s v="Legacy/Unstable"/>
    <s v="Fixed-Price"/>
    <s v="High"/>
    <s v="Extreme"/>
    <s v="Occasional"/>
    <s v="None"/>
    <s v="None"/>
    <s v="Hybrid"/>
    <s v="Basic"/>
    <n v="3"/>
    <n v="3"/>
    <n v="1"/>
    <x v="3"/>
  </r>
  <r>
    <s v="PROJ_0603"/>
    <x v="3"/>
    <n v="24"/>
    <n v="1981166.03"/>
    <n v="25"/>
    <n v="10"/>
    <x v="10"/>
    <s v="Agile"/>
    <s v="Expert"/>
    <n v="3"/>
    <n v="5"/>
    <n v="0.83"/>
    <x v="4"/>
    <s v="Moderate"/>
    <n v="0.1"/>
    <n v="0.84"/>
    <n v="3"/>
    <n v="3.62"/>
    <s v="Medium"/>
    <s v="Familiar"/>
    <n v="1"/>
    <s v="High"/>
    <n v="0"/>
    <n v="1.19"/>
    <s v="Strong"/>
    <s v="External"/>
    <n v="0.94"/>
    <n v="3.59"/>
    <n v="0.78"/>
    <x v="2"/>
    <n v="1.88"/>
    <n v="0"/>
    <n v="0.55000000000000004"/>
    <n v="0"/>
    <s v="Senior PM"/>
    <s v="Optimizing"/>
    <s v="Low"/>
    <s v="Moderate"/>
    <s v="N/A"/>
    <s v="Fixed-Price"/>
    <s v="Low"/>
    <s v="Extreme"/>
    <s v="Occasional"/>
    <s v="Formal"/>
    <s v="None"/>
    <s v="Partially Colocated"/>
    <s v="Good"/>
    <n v="1"/>
    <n v="1"/>
    <n v="1"/>
    <x v="2"/>
  </r>
  <r>
    <s v="PROJ_0604"/>
    <x v="2"/>
    <n v="6"/>
    <n v="610928.87"/>
    <n v="14"/>
    <n v="7.66"/>
    <x v="14"/>
    <s v="Agile"/>
    <s v="Senior"/>
    <n v="5"/>
    <n v="5"/>
    <n v="0.36"/>
    <x v="1"/>
    <s v="Volatile"/>
    <n v="0.04"/>
    <n v="0.94"/>
    <n v="0"/>
    <n v="1.84"/>
    <s v="Low"/>
    <s v="Familiar"/>
    <n v="4"/>
    <s v="Excellent"/>
    <n v="0.27"/>
    <n v="0.77"/>
    <s v="Moderate"/>
    <s v="Government"/>
    <n v="0.7"/>
    <n v="8.32"/>
    <n v="0.54"/>
    <x v="3"/>
    <n v="3.82"/>
    <n v="6"/>
    <n v="0.74"/>
    <n v="0.01"/>
    <s v="Mid-level PM"/>
    <s v="Defined"/>
    <s v="Medium"/>
    <s v="Moderate"/>
    <s v="Mixed"/>
    <s v="Time &amp; Materials"/>
    <s v="Medium"/>
    <s v="Moderate"/>
    <s v="First-time"/>
    <s v="Advanced"/>
    <s v="Basic"/>
    <s v="Partially Colocated"/>
    <s v="Poor"/>
    <n v="6"/>
    <n v="5"/>
    <n v="1"/>
    <x v="0"/>
  </r>
  <r>
    <s v="PROJ_0605"/>
    <x v="1"/>
    <n v="9"/>
    <n v="693407.09"/>
    <n v="7"/>
    <n v="3.61"/>
    <x v="2"/>
    <s v="Agile"/>
    <s v="Mixed"/>
    <n v="1"/>
    <n v="0"/>
    <n v="1.07"/>
    <x v="1"/>
    <s v="Volatile"/>
    <n v="0.25"/>
    <n v="0.53"/>
    <n v="1"/>
    <n v="2.88"/>
    <s v="Critical"/>
    <s v="New"/>
    <n v="5"/>
    <s v="Medium"/>
    <n v="0.22"/>
    <n v="0.95"/>
    <s v="Strong"/>
    <s v="Mixed"/>
    <n v="0.61"/>
    <n v="5.46"/>
    <n v="0.82"/>
    <x v="0"/>
    <n v="0.81"/>
    <n v="4"/>
    <n v="0.41"/>
    <n v="0"/>
    <s v="Junior PM"/>
    <s v="Defined"/>
    <s v="Low"/>
    <s v="Poor"/>
    <s v="N/A"/>
    <s v="Cost-Plus"/>
    <s v="High"/>
    <s v="Stable"/>
    <s v="Occasional"/>
    <s v="Basic"/>
    <s v="Basic"/>
    <s v="Fully Remote"/>
    <s v="Poor"/>
    <n v="8"/>
    <n v="2"/>
    <n v="1"/>
    <x v="3"/>
  </r>
  <r>
    <s v="PROJ_0606"/>
    <x v="4"/>
    <n v="9"/>
    <n v="582744.06000000006"/>
    <n v="14"/>
    <n v="5.41"/>
    <x v="12"/>
    <s v="Hybrid"/>
    <s v="Senior"/>
    <n v="6"/>
    <n v="1"/>
    <n v="1.93"/>
    <x v="1"/>
    <s v="Moderate"/>
    <n v="0.25"/>
    <n v="0.97"/>
    <n v="1"/>
    <n v="2.2999999999999998"/>
    <s v="Medium"/>
    <s v="Expert"/>
    <n v="5"/>
    <s v="Excellent"/>
    <n v="0"/>
    <n v="1.25"/>
    <s v="Strong"/>
    <s v="Mixed"/>
    <n v="0.95"/>
    <n v="8.91"/>
    <n v="0.99"/>
    <x v="1"/>
    <n v="1.97"/>
    <n v="1"/>
    <n v="0.84"/>
    <n v="0"/>
    <s v="Certified PM"/>
    <s v="Managed"/>
    <s v="High"/>
    <s v="Good"/>
    <s v="N/A"/>
    <s v="Fixed-Price"/>
    <s v="High"/>
    <s v="Moderate"/>
    <s v="First-time"/>
    <s v="Formal"/>
    <s v="Formal"/>
    <s v="Hybrid"/>
    <s v="Basic"/>
    <n v="3"/>
    <n v="2"/>
    <n v="1"/>
    <x v="1"/>
  </r>
  <r>
    <s v="PROJ_0607"/>
    <x v="2"/>
    <n v="13"/>
    <n v="971021.97"/>
    <n v="22"/>
    <n v="9.32"/>
    <x v="4"/>
    <s v="Kanban"/>
    <s v="Mixed"/>
    <n v="2"/>
    <n v="3"/>
    <n v="1.1499999999999999"/>
    <x v="0"/>
    <s v="Moderate"/>
    <n v="0.44"/>
    <n v="0.84"/>
    <n v="2"/>
    <n v="2.12"/>
    <s v="Medium"/>
    <s v="Familiar"/>
    <n v="5"/>
    <s v="Medium"/>
    <n v="0.06"/>
    <n v="1.1499999999999999"/>
    <s v="Moderate"/>
    <s v="Internal"/>
    <n v="0.82"/>
    <n v="9.7899999999999991"/>
    <n v="0.48"/>
    <x v="2"/>
    <n v="1.79"/>
    <n v="2"/>
    <n v="0.84"/>
    <n v="0.82"/>
    <s v="Mid-level PM"/>
    <s v="Managed"/>
    <s v="High"/>
    <s v="Limited"/>
    <s v="Mixed"/>
    <s v="Time &amp; Materials"/>
    <s v="Low"/>
    <s v="High"/>
    <s v="First-time"/>
    <s v="Formal"/>
    <s v="None"/>
    <s v="Hybrid"/>
    <s v="Basic"/>
    <n v="7"/>
    <n v="9"/>
    <n v="1"/>
    <x v="0"/>
  </r>
  <r>
    <s v="PROJ_0608"/>
    <x v="3"/>
    <n v="23"/>
    <n v="2096649.4"/>
    <n v="27"/>
    <n v="10"/>
    <x v="10"/>
    <s v="Agile"/>
    <s v="Mixed"/>
    <n v="0"/>
    <n v="4"/>
    <n v="0.56000000000000005"/>
    <x v="4"/>
    <s v="Moderate"/>
    <n v="0.33"/>
    <n v="0.65"/>
    <n v="0"/>
    <n v="4.79"/>
    <s v="Low"/>
    <s v="New"/>
    <n v="4"/>
    <s v="Excellent"/>
    <n v="0"/>
    <n v="0.67"/>
    <s v="Moderate"/>
    <s v="Internal"/>
    <n v="0.7"/>
    <n v="2.76"/>
    <n v="0.77"/>
    <x v="1"/>
    <n v="0.92"/>
    <n v="5"/>
    <n v="0.61"/>
    <n v="0"/>
    <s v="Mid-level PM"/>
    <s v="Optimizing"/>
    <s v="High"/>
    <s v="Poor"/>
    <s v="N/A"/>
    <s v="Time &amp; Materials"/>
    <s v="High"/>
    <s v="Extreme"/>
    <s v="Regular"/>
    <s v="Basic"/>
    <s v="Formal"/>
    <s v="Partially Colocated"/>
    <s v="Basic"/>
    <n v="6"/>
    <n v="9"/>
    <n v="1"/>
    <x v="0"/>
  </r>
  <r>
    <s v="PROJ_0609"/>
    <x v="0"/>
    <n v="24"/>
    <n v="1510477.67"/>
    <n v="20"/>
    <n v="6.25"/>
    <x v="3"/>
    <s v="Hybrid"/>
    <s v="Senior"/>
    <n v="4"/>
    <n v="5"/>
    <n v="2.25"/>
    <x v="1"/>
    <s v="Moderate"/>
    <n v="0.33"/>
    <n v="0.73"/>
    <n v="1"/>
    <n v="5.69"/>
    <s v="Medium"/>
    <s v="Familiar"/>
    <n v="5"/>
    <s v="Medium"/>
    <n v="0"/>
    <n v="1.1399999999999999"/>
    <s v="Moderate"/>
    <s v="Mixed"/>
    <n v="0.7"/>
    <n v="5.59"/>
    <n v="0.42"/>
    <x v="0"/>
    <n v="0.24"/>
    <n v="1"/>
    <n v="0.51"/>
    <n v="0"/>
    <s v="Senior PM"/>
    <s v="Defined"/>
    <s v="Low"/>
    <s v="Limited"/>
    <s v="N/A"/>
    <s v="Fixed-Price"/>
    <s v="High"/>
    <s v="High"/>
    <s v="Occasional"/>
    <s v="Basic"/>
    <s v="Basic"/>
    <s v="Fully Remote"/>
    <s v="Good"/>
    <n v="10"/>
    <n v="5"/>
    <n v="1"/>
    <x v="3"/>
  </r>
  <r>
    <s v="PROJ_0610"/>
    <x v="0"/>
    <n v="28"/>
    <n v="1594115.04"/>
    <n v="24"/>
    <n v="6.14"/>
    <x v="6"/>
    <s v="Waterfall"/>
    <s v="Mixed"/>
    <n v="1"/>
    <n v="3"/>
    <n v="0.5"/>
    <x v="4"/>
    <s v="Moderate"/>
    <n v="0.2"/>
    <n v="0.95"/>
    <n v="0"/>
    <n v="1.3"/>
    <s v="Low"/>
    <s v="Familiar"/>
    <n v="2"/>
    <s v="High"/>
    <n v="0"/>
    <n v="1.18"/>
    <s v="Moderate"/>
    <s v="Mixed"/>
    <n v="0.18"/>
    <n v="9.57"/>
    <n v="0.36"/>
    <x v="1"/>
    <n v="1.51"/>
    <n v="0"/>
    <n v="0.76"/>
    <n v="0"/>
    <s v="Mid-level PM"/>
    <s v="Optimizing"/>
    <s v="Low"/>
    <s v="Moderate"/>
    <s v="N/A"/>
    <s v="Hybrid"/>
    <s v="Medium"/>
    <s v="Stable"/>
    <s v="Occasional"/>
    <s v="Formal"/>
    <s v="Advanced"/>
    <s v="Fully Colocated"/>
    <s v="Excellent"/>
    <n v="7"/>
    <n v="9"/>
    <n v="1"/>
    <x v="1"/>
  </r>
  <r>
    <s v="PROJ_0611"/>
    <x v="0"/>
    <n v="27"/>
    <n v="1522327.67"/>
    <n v="21"/>
    <n v="5.08"/>
    <x v="6"/>
    <s v="Waterfall"/>
    <s v="Senior"/>
    <n v="5"/>
    <n v="4"/>
    <n v="0.65"/>
    <x v="0"/>
    <s v="Volatile"/>
    <n v="0.1"/>
    <n v="0.92"/>
    <n v="2"/>
    <n v="2.3199999999999998"/>
    <s v="Medium"/>
    <s v="Familiar"/>
    <n v="3"/>
    <s v="Low"/>
    <n v="0"/>
    <n v="0.91"/>
    <s v="Weak"/>
    <s v="Government"/>
    <n v="0.95"/>
    <n v="3.4"/>
    <n v="0.86"/>
    <x v="2"/>
    <n v="0.28999999999999998"/>
    <n v="6"/>
    <n v="0.82"/>
    <n v="0"/>
    <s v="Senior PM"/>
    <s v="Managed"/>
    <s v="Low"/>
    <s v="Excellent"/>
    <s v="N/A"/>
    <s v="Time &amp; Materials"/>
    <s v="Medium"/>
    <s v="Moderate"/>
    <s v="Occasional"/>
    <s v="Basic"/>
    <s v="Basic"/>
    <s v="Partially Colocated"/>
    <s v="Basic"/>
    <n v="1"/>
    <n v="6"/>
    <n v="1"/>
    <x v="2"/>
  </r>
  <r>
    <s v="PROJ_0612"/>
    <x v="2"/>
    <n v="15"/>
    <n v="1206425.6299999999"/>
    <n v="27"/>
    <n v="10"/>
    <x v="17"/>
    <s v="Kanban"/>
    <s v="Mixed"/>
    <n v="2"/>
    <n v="6"/>
    <n v="2.0499999999999998"/>
    <x v="4"/>
    <s v="Moderate"/>
    <n v="0.28000000000000003"/>
    <n v="0.52"/>
    <n v="1"/>
    <n v="5.99"/>
    <s v="Medium"/>
    <s v="Familiar"/>
    <n v="3"/>
    <s v="High"/>
    <n v="0"/>
    <n v="1"/>
    <s v="Strong"/>
    <s v="External"/>
    <n v="0.92"/>
    <n v="2.25"/>
    <n v="0.54"/>
    <x v="0"/>
    <n v="0.5"/>
    <n v="5"/>
    <n v="0.95"/>
    <n v="0.33"/>
    <s v="Senior PM"/>
    <s v="Managed"/>
    <s v="Strict"/>
    <s v="Excellent"/>
    <s v="Modern/Stable"/>
    <s v="Fixed-Price"/>
    <s v="High"/>
    <s v="Extreme"/>
    <s v="Regular"/>
    <s v="Formal"/>
    <s v="Formal"/>
    <s v="Fully Remote"/>
    <s v="Basic"/>
    <n v="5"/>
    <n v="10"/>
    <n v="1"/>
    <x v="2"/>
  </r>
  <r>
    <s v="PROJ_0613"/>
    <x v="2"/>
    <n v="13"/>
    <n v="1131299.54"/>
    <n v="14"/>
    <n v="5.65"/>
    <x v="1"/>
    <s v="Agile"/>
    <s v="Mixed"/>
    <n v="0"/>
    <n v="2"/>
    <n v="1.65"/>
    <x v="2"/>
    <s v="Stable"/>
    <n v="0.2"/>
    <n v="0.76"/>
    <n v="1"/>
    <n v="2.54"/>
    <s v="Low"/>
    <s v="Expert"/>
    <n v="2"/>
    <s v="Medium"/>
    <n v="0.01"/>
    <n v="0.85"/>
    <s v="Strong"/>
    <s v="External"/>
    <n v="0.35"/>
    <n v="8.32"/>
    <n v="0.85"/>
    <x v="3"/>
    <n v="0.64"/>
    <n v="6"/>
    <n v="0.95"/>
    <n v="0.56000000000000005"/>
    <s v="Certified PM"/>
    <s v="Managed"/>
    <s v="High"/>
    <s v="Moderate"/>
    <s v="Modern/Stable"/>
    <s v="Time &amp; Materials"/>
    <s v="Low"/>
    <s v="Stable"/>
    <s v="Strategic"/>
    <s v="Basic"/>
    <s v="Formal"/>
    <s v="Fully Remote"/>
    <s v="Excellent"/>
    <n v="2"/>
    <n v="1"/>
    <n v="1"/>
    <x v="1"/>
  </r>
  <r>
    <s v="PROJ_0614"/>
    <x v="1"/>
    <n v="3"/>
    <n v="265992.55"/>
    <n v="4"/>
    <n v="1.91"/>
    <x v="15"/>
    <s v="Hybrid"/>
    <s v="Senior"/>
    <n v="5"/>
    <n v="1"/>
    <n v="0.57999999999999996"/>
    <x v="1"/>
    <s v="Volatile"/>
    <n v="0.26"/>
    <n v="0.78"/>
    <n v="0"/>
    <n v="3.17"/>
    <s v="Low"/>
    <s v="Familiar"/>
    <n v="2"/>
    <s v="Poor"/>
    <n v="0.16"/>
    <n v="0.81"/>
    <s v="Weak"/>
    <s v="External"/>
    <n v="0.14000000000000001"/>
    <n v="5.67"/>
    <n v="0.82"/>
    <x v="0"/>
    <n v="1.3"/>
    <n v="3"/>
    <n v="0.96"/>
    <n v="0"/>
    <s v="Mid-level PM"/>
    <s v="Ad-hoc"/>
    <s v="High"/>
    <s v="Limited"/>
    <s v="N/A"/>
    <s v="Fixed-Price"/>
    <s v="Medium"/>
    <s v="Stable"/>
    <s v="First-time"/>
    <s v="Basic"/>
    <s v="Basic"/>
    <s v="Fully Remote"/>
    <s v="Good"/>
    <n v="11"/>
    <n v="1"/>
    <n v="1"/>
    <x v="0"/>
  </r>
  <r>
    <s v="PROJ_0615"/>
    <x v="0"/>
    <n v="9"/>
    <n v="671161.48"/>
    <n v="12"/>
    <n v="4.08"/>
    <x v="5"/>
    <s v="Hybrid"/>
    <s v="Senior"/>
    <n v="2"/>
    <n v="4"/>
    <n v="0.23"/>
    <x v="4"/>
    <s v="Stable"/>
    <n v="0.05"/>
    <n v="0.84"/>
    <n v="1"/>
    <n v="3.5"/>
    <s v="Medium"/>
    <s v="Familiar"/>
    <n v="3"/>
    <s v="Excellent"/>
    <n v="0"/>
    <n v="0.81"/>
    <s v="Moderate"/>
    <s v="Internal"/>
    <n v="0.28000000000000003"/>
    <n v="9.82"/>
    <n v="0.64"/>
    <x v="2"/>
    <n v="0.91"/>
    <n v="6"/>
    <n v="0.73"/>
    <n v="0"/>
    <s v="Mid-level PM"/>
    <s v="Managed"/>
    <s v="Low"/>
    <s v="Good"/>
    <s v="N/A"/>
    <s v="Fixed-Price"/>
    <s v="Low"/>
    <s v="Moderate"/>
    <s v="First-time"/>
    <s v="Formal"/>
    <s v="Formal"/>
    <s v="Partially Colocated"/>
    <s v="Poor"/>
    <n v="4"/>
    <n v="2"/>
    <n v="1"/>
    <x v="2"/>
  </r>
  <r>
    <s v="PROJ_0616"/>
    <x v="2"/>
    <n v="4"/>
    <n v="419478.99"/>
    <n v="8"/>
    <n v="3.9"/>
    <x v="2"/>
    <s v="Kanban"/>
    <s v="Mixed"/>
    <n v="1"/>
    <n v="1"/>
    <n v="0.91"/>
    <x v="0"/>
    <s v="Moderate"/>
    <n v="0.62"/>
    <n v="0.67"/>
    <n v="0"/>
    <n v="3.12"/>
    <s v="Low"/>
    <s v="New"/>
    <n v="4"/>
    <s v="Medium"/>
    <n v="0.18"/>
    <n v="0.74"/>
    <s v="Strong"/>
    <s v="External"/>
    <n v="0.92"/>
    <n v="6.44"/>
    <n v="0.76"/>
    <x v="3"/>
    <n v="0.72"/>
    <n v="7"/>
    <n v="0.86"/>
    <n v="0.51"/>
    <s v="Mid-level PM"/>
    <s v="Defined"/>
    <s v="Strict"/>
    <s v="Moderate"/>
    <s v="Modern/Stable"/>
    <s v="Hybrid"/>
    <s v="High"/>
    <s v="Moderate"/>
    <s v="First-time"/>
    <s v="None"/>
    <s v="Advanced"/>
    <s v="Fully Colocated"/>
    <s v="Poor"/>
    <n v="1"/>
    <n v="1"/>
    <n v="1"/>
    <x v="2"/>
  </r>
  <r>
    <s v="PROJ_0617"/>
    <x v="2"/>
    <n v="9"/>
    <n v="871418.19"/>
    <n v="14"/>
    <n v="3.95"/>
    <x v="4"/>
    <s v="Kanban"/>
    <s v="Mixed"/>
    <n v="0"/>
    <n v="2"/>
    <n v="3.93"/>
    <x v="0"/>
    <s v="Moderate"/>
    <n v="0.3"/>
    <n v="0.93"/>
    <n v="2"/>
    <n v="1.68"/>
    <s v="Medium"/>
    <s v="Familiar"/>
    <n v="2"/>
    <s v="High"/>
    <n v="0"/>
    <n v="0.77"/>
    <s v="Weak"/>
    <s v="External"/>
    <n v="0.34"/>
    <n v="7.11"/>
    <n v="0.65"/>
    <x v="2"/>
    <n v="1.36"/>
    <n v="4"/>
    <n v="0.78"/>
    <n v="0.12"/>
    <s v="Junior PM"/>
    <s v="Managed"/>
    <s v="Strict"/>
    <s v="Moderate"/>
    <s v="Modern/Stable"/>
    <s v="Time &amp; Materials"/>
    <s v="Low"/>
    <s v="Stable"/>
    <s v="Regular"/>
    <s v="None"/>
    <s v="Advanced"/>
    <s v="Fully Remote"/>
    <s v="Basic"/>
    <n v="8"/>
    <n v="4"/>
    <n v="1"/>
    <x v="2"/>
  </r>
  <r>
    <s v="PROJ_0618"/>
    <x v="1"/>
    <n v="7"/>
    <n v="668383.24"/>
    <n v="13"/>
    <n v="5.46"/>
    <x v="8"/>
    <s v="Agile"/>
    <s v="Senior"/>
    <n v="3"/>
    <n v="2"/>
    <n v="1.22"/>
    <x v="2"/>
    <s v="Volatile"/>
    <n v="0.21"/>
    <n v="0.59"/>
    <n v="1"/>
    <n v="4.4800000000000004"/>
    <s v="High"/>
    <s v="Familiar"/>
    <n v="3"/>
    <s v="Medium"/>
    <n v="0.05"/>
    <n v="0.61"/>
    <s v="Strong"/>
    <s v="External"/>
    <n v="0.92"/>
    <n v="7.6"/>
    <n v="0.63"/>
    <x v="0"/>
    <n v="0.02"/>
    <n v="2"/>
    <n v="0.64"/>
    <n v="0"/>
    <s v="Senior PM"/>
    <s v="Defined"/>
    <s v="Medium"/>
    <s v="Limited"/>
    <s v="N/A"/>
    <s v="Time &amp; Materials"/>
    <s v="Low"/>
    <s v="Stable"/>
    <s v="Occasional"/>
    <s v="Basic"/>
    <s v="Basic"/>
    <s v="Fully Remote"/>
    <s v="Good"/>
    <n v="11"/>
    <n v="5"/>
    <n v="1"/>
    <x v="2"/>
  </r>
  <r>
    <s v="PROJ_0619"/>
    <x v="4"/>
    <n v="5"/>
    <n v="620231.73"/>
    <n v="11"/>
    <n v="4.46"/>
    <x v="14"/>
    <s v="Scrum"/>
    <s v="Mixed"/>
    <n v="3"/>
    <n v="2"/>
    <n v="1.64"/>
    <x v="4"/>
    <s v="Moderate"/>
    <n v="0.51"/>
    <n v="0.96"/>
    <n v="2"/>
    <n v="4.3600000000000003"/>
    <s v="High"/>
    <s v="Familiar"/>
    <n v="3"/>
    <s v="Medium"/>
    <n v="0.01"/>
    <n v="1.1000000000000001"/>
    <s v="Moderate"/>
    <s v="External"/>
    <n v="0.56000000000000005"/>
    <n v="7.54"/>
    <n v="0.51"/>
    <x v="3"/>
    <n v="1.1399999999999999"/>
    <n v="0"/>
    <n v="0.64"/>
    <n v="0"/>
    <s v="Senior PM"/>
    <s v="Defined"/>
    <s v="Strict"/>
    <s v="Moderate"/>
    <s v="N/A"/>
    <s v="Time &amp; Materials"/>
    <s v="Low"/>
    <s v="Moderate"/>
    <s v="Regular"/>
    <s v="Basic"/>
    <s v="Basic"/>
    <s v="Hybrid"/>
    <s v="Good"/>
    <n v="1"/>
    <n v="1"/>
    <n v="1"/>
    <x v="2"/>
  </r>
  <r>
    <s v="PROJ_0620"/>
    <x v="3"/>
    <n v="19"/>
    <n v="1949256.84"/>
    <n v="26"/>
    <n v="10"/>
    <x v="6"/>
    <s v="Scrum"/>
    <s v="Senior"/>
    <n v="1"/>
    <n v="5"/>
    <n v="4.01"/>
    <x v="4"/>
    <s v="Moderate"/>
    <n v="0.51"/>
    <n v="0.87"/>
    <n v="2"/>
    <n v="3.81"/>
    <s v="Critical"/>
    <s v="New"/>
    <n v="3"/>
    <s v="Medium"/>
    <n v="0"/>
    <n v="1.01"/>
    <s v="Strong"/>
    <s v="Mixed"/>
    <n v="0.28000000000000003"/>
    <n v="7.62"/>
    <n v="0.43"/>
    <x v="2"/>
    <n v="0.1"/>
    <n v="6"/>
    <n v="0.51"/>
    <n v="0"/>
    <s v="Senior PM"/>
    <s v="Defined"/>
    <s v="Medium"/>
    <s v="Moderate"/>
    <s v="N/A"/>
    <s v="Cost-Plus"/>
    <s v="Medium"/>
    <s v="Extreme"/>
    <s v="Occasional"/>
    <s v="None"/>
    <s v="None"/>
    <s v="Fully Remote"/>
    <s v="Basic"/>
    <n v="11"/>
    <n v="11"/>
    <n v="1"/>
    <x v="3"/>
  </r>
  <r>
    <s v="PROJ_0621"/>
    <x v="1"/>
    <n v="2"/>
    <n v="330600.32000000001"/>
    <n v="4"/>
    <n v="2.06"/>
    <x v="16"/>
    <s v="Scrum"/>
    <s v="Senior"/>
    <n v="3"/>
    <n v="0"/>
    <n v="2.0499999999999998"/>
    <x v="2"/>
    <s v="Moderate"/>
    <n v="0.24"/>
    <n v="0.86"/>
    <n v="3"/>
    <n v="5.08"/>
    <s v="Critical"/>
    <s v="Expert"/>
    <n v="3"/>
    <s v="High"/>
    <n v="0.22"/>
    <n v="0.82"/>
    <s v="Strong"/>
    <s v="Internal"/>
    <n v="0.22"/>
    <n v="2.79"/>
    <n v="0.9"/>
    <x v="0"/>
    <n v="0.51"/>
    <n v="2"/>
    <n v="0.78"/>
    <n v="0"/>
    <s v="Senior PM"/>
    <s v="Defined"/>
    <s v="High"/>
    <s v="Moderate"/>
    <s v="N/A"/>
    <s v="Fixed-Price"/>
    <s v="Low"/>
    <s v="Stable"/>
    <s v="First-time"/>
    <s v="Basic"/>
    <s v="Advanced"/>
    <s v="Hybrid"/>
    <s v="Poor"/>
    <n v="5"/>
    <n v="1"/>
    <n v="1"/>
    <x v="1"/>
  </r>
  <r>
    <s v="PROJ_0622"/>
    <x v="2"/>
    <n v="8"/>
    <n v="665009.91"/>
    <n v="10"/>
    <n v="5.31"/>
    <x v="5"/>
    <s v="Agile"/>
    <s v="Senior"/>
    <n v="2"/>
    <n v="4"/>
    <n v="2.41"/>
    <x v="4"/>
    <s v="Moderate"/>
    <n v="0.26"/>
    <n v="0.84"/>
    <n v="1"/>
    <n v="3.7"/>
    <s v="High"/>
    <s v="New"/>
    <n v="5"/>
    <s v="High"/>
    <n v="0.25"/>
    <n v="1.01"/>
    <s v="Moderate"/>
    <s v="External"/>
    <n v="0.09"/>
    <n v="6.76"/>
    <n v="0.84"/>
    <x v="3"/>
    <n v="0.56000000000000005"/>
    <n v="6"/>
    <n v="0.89"/>
    <n v="0.24"/>
    <s v="Senior PM"/>
    <s v="Managed"/>
    <s v="Strict"/>
    <s v="Excellent"/>
    <s v="Modern/Stable"/>
    <s v="Fixed-Price"/>
    <s v="High"/>
    <s v="High"/>
    <s v="Occasional"/>
    <s v="Formal"/>
    <s v="Formal"/>
    <s v="Fully Remote"/>
    <s v="Basic"/>
    <n v="12"/>
    <n v="3"/>
    <n v="1.1000000000000001"/>
    <x v="2"/>
  </r>
  <r>
    <s v="PROJ_0623"/>
    <x v="0"/>
    <n v="13"/>
    <n v="650546.17000000004"/>
    <n v="12"/>
    <n v="3.2"/>
    <x v="8"/>
    <s v="Waterfall"/>
    <s v="Junior"/>
    <n v="0"/>
    <n v="1"/>
    <n v="3.5"/>
    <x v="0"/>
    <s v="Volatile"/>
    <n v="0.64"/>
    <n v="0.8"/>
    <n v="2"/>
    <n v="2.19"/>
    <s v="High"/>
    <s v="Familiar"/>
    <n v="4"/>
    <s v="Poor"/>
    <n v="0"/>
    <n v="0.73"/>
    <s v="Strong"/>
    <s v="Internal"/>
    <n v="0.4"/>
    <n v="6.2"/>
    <n v="0.49"/>
    <x v="0"/>
    <n v="0.45"/>
    <n v="7"/>
    <n v="0.73"/>
    <n v="0"/>
    <s v="Junior PM"/>
    <s v="Managed"/>
    <s v="Medium"/>
    <s v="Poor"/>
    <s v="N/A"/>
    <s v="Fixed-Price"/>
    <s v="Low"/>
    <s v="Stable"/>
    <s v="First-time"/>
    <s v="Advanced"/>
    <s v="Formal"/>
    <s v="Partially Colocated"/>
    <s v="Excellent"/>
    <n v="1"/>
    <n v="4"/>
    <n v="1"/>
    <x v="2"/>
  </r>
  <r>
    <s v="PROJ_0624"/>
    <x v="3"/>
    <n v="23"/>
    <n v="1757429.97"/>
    <n v="26"/>
    <n v="10"/>
    <x v="4"/>
    <s v="Scrum"/>
    <s v="Mixed"/>
    <n v="1"/>
    <n v="6"/>
    <n v="0.52"/>
    <x v="2"/>
    <s v="Moderate"/>
    <n v="0.25"/>
    <n v="0.95"/>
    <n v="3"/>
    <n v="1.68"/>
    <s v="Medium"/>
    <s v="Familiar"/>
    <n v="1"/>
    <s v="High"/>
    <n v="0"/>
    <n v="0.61"/>
    <s v="Moderate"/>
    <s v="External"/>
    <n v="0.31"/>
    <n v="1.52"/>
    <n v="0.61"/>
    <x v="1"/>
    <n v="2.19"/>
    <n v="2"/>
    <n v="0.76"/>
    <n v="0"/>
    <s v="Junior PM"/>
    <s v="Defined"/>
    <s v="Medium"/>
    <s v="Moderate"/>
    <s v="N/A"/>
    <s v="Cost-Plus"/>
    <s v="Medium"/>
    <s v="High"/>
    <s v="Occasional"/>
    <s v="Basic"/>
    <s v="Formal"/>
    <s v="Hybrid"/>
    <s v="Basic"/>
    <n v="10"/>
    <n v="1"/>
    <n v="1"/>
    <x v="2"/>
  </r>
  <r>
    <s v="PROJ_0625"/>
    <x v="2"/>
    <n v="18"/>
    <n v="1231584.74"/>
    <n v="25"/>
    <n v="10"/>
    <x v="17"/>
    <s v="Kanban"/>
    <s v="Senior"/>
    <n v="2"/>
    <n v="5"/>
    <n v="0.57999999999999996"/>
    <x v="3"/>
    <s v="Moderate"/>
    <n v="0.4"/>
    <n v="0.74"/>
    <n v="1"/>
    <n v="7.44"/>
    <s v="Medium"/>
    <s v="Expert"/>
    <n v="2"/>
    <s v="Excellent"/>
    <n v="0"/>
    <n v="1.02"/>
    <s v="Strong"/>
    <s v="External"/>
    <n v="0.99"/>
    <n v="6.28"/>
    <n v="0.32"/>
    <x v="1"/>
    <n v="3.15"/>
    <n v="4"/>
    <n v="0.94"/>
    <n v="0.72"/>
    <s v="Junior PM"/>
    <s v="Managed"/>
    <s v="High"/>
    <s v="Limited"/>
    <s v="Mixed"/>
    <s v="Fixed-Price"/>
    <s v="Low"/>
    <s v="Extreme"/>
    <s v="Occasional"/>
    <s v="Advanced"/>
    <s v="Formal"/>
    <s v="Fully Remote"/>
    <s v="Basic"/>
    <n v="9"/>
    <n v="8"/>
    <n v="1"/>
    <x v="2"/>
  </r>
  <r>
    <s v="PROJ_0626"/>
    <x v="2"/>
    <n v="8"/>
    <n v="384304.09"/>
    <n v="9"/>
    <n v="4.79"/>
    <x v="9"/>
    <s v="Agile"/>
    <s v="Mixed"/>
    <n v="2"/>
    <n v="1"/>
    <n v="1.49"/>
    <x v="2"/>
    <s v="Moderate"/>
    <n v="0.36"/>
    <n v="0.48"/>
    <n v="4"/>
    <n v="3.08"/>
    <s v="Medium"/>
    <s v="New"/>
    <n v="1"/>
    <s v="Excellent"/>
    <n v="0.25"/>
    <n v="1.26"/>
    <s v="Strong"/>
    <s v="External"/>
    <n v="0.88"/>
    <n v="2.83"/>
    <n v="0.52"/>
    <x v="1"/>
    <n v="1.54"/>
    <n v="4"/>
    <n v="0.59"/>
    <n v="0.83"/>
    <s v="Mid-level PM"/>
    <s v="Defined"/>
    <s v="High"/>
    <s v="Good"/>
    <s v="Modern/Stable"/>
    <s v="Fixed-Price"/>
    <s v="Medium"/>
    <s v="High"/>
    <s v="First-time"/>
    <s v="None"/>
    <s v="Basic"/>
    <s v="Fully Remote"/>
    <s v="Good"/>
    <n v="12"/>
    <n v="3"/>
    <n v="1.1000000000000001"/>
    <x v="3"/>
  </r>
  <r>
    <s v="PROJ_0627"/>
    <x v="3"/>
    <n v="17"/>
    <n v="1509819.87"/>
    <n v="23"/>
    <n v="10"/>
    <x v="5"/>
    <s v="Scrum"/>
    <s v="Senior"/>
    <n v="1"/>
    <n v="6"/>
    <n v="0.79"/>
    <x v="2"/>
    <s v="Volatile"/>
    <n v="0.22"/>
    <n v="0.71"/>
    <n v="1"/>
    <n v="3.36"/>
    <s v="Critical"/>
    <s v="Familiar"/>
    <n v="2"/>
    <s v="Low"/>
    <n v="0.08"/>
    <n v="0.89"/>
    <s v="Weak"/>
    <s v="Internal"/>
    <n v="0.86"/>
    <n v="2.37"/>
    <n v="0.61"/>
    <x v="0"/>
    <n v="1.1499999999999999"/>
    <n v="7"/>
    <n v="0.66"/>
    <n v="0"/>
    <s v="Senior PM"/>
    <s v="Managed"/>
    <s v="High"/>
    <s v="Moderate"/>
    <s v="N/A"/>
    <s v="Fixed-Price"/>
    <s v="Low"/>
    <s v="Extreme"/>
    <s v="First-time"/>
    <s v="Formal"/>
    <s v="Formal"/>
    <s v="Partially Colocated"/>
    <s v="Poor"/>
    <n v="3"/>
    <n v="5"/>
    <n v="1"/>
    <x v="3"/>
  </r>
  <r>
    <s v="PROJ_0628"/>
    <x v="4"/>
    <n v="4"/>
    <n v="515470.36"/>
    <n v="9"/>
    <n v="3.05"/>
    <x v="8"/>
    <s v="Agile"/>
    <s v="Mixed"/>
    <n v="2"/>
    <n v="2"/>
    <n v="2.25"/>
    <x v="4"/>
    <s v="Moderate"/>
    <n v="0.33"/>
    <n v="0.92"/>
    <n v="2"/>
    <n v="4.49"/>
    <s v="Critical"/>
    <s v="Familiar"/>
    <n v="4"/>
    <s v="High"/>
    <n v="0"/>
    <n v="0.82"/>
    <s v="Strong"/>
    <s v="Government"/>
    <n v="0.76"/>
    <n v="7.89"/>
    <n v="1"/>
    <x v="2"/>
    <n v="1.08"/>
    <n v="7"/>
    <n v="0.64"/>
    <n v="0"/>
    <s v="Certified PM"/>
    <s v="Managed"/>
    <s v="Medium"/>
    <s v="Excellent"/>
    <s v="N/A"/>
    <s v="Time &amp; Materials"/>
    <s v="Medium"/>
    <s v="Moderate"/>
    <s v="First-time"/>
    <s v="Formal"/>
    <s v="Formal"/>
    <s v="Fully Remote"/>
    <s v="Basic"/>
    <n v="12"/>
    <n v="1"/>
    <n v="1"/>
    <x v="2"/>
  </r>
  <r>
    <s v="PROJ_0629"/>
    <x v="5"/>
    <n v="4"/>
    <n v="613602.98"/>
    <n v="8"/>
    <n v="2.77"/>
    <x v="2"/>
    <s v="Kanban"/>
    <s v="Mixed"/>
    <n v="2"/>
    <n v="0"/>
    <n v="0.97"/>
    <x v="0"/>
    <s v="Moderate"/>
    <n v="0.43"/>
    <n v="0.89"/>
    <n v="1"/>
    <n v="3.08"/>
    <s v="Critical"/>
    <s v="Familiar"/>
    <n v="2"/>
    <s v="Poor"/>
    <n v="0"/>
    <n v="1.23"/>
    <s v="Strong"/>
    <s v="Internal"/>
    <n v="0.66"/>
    <n v="8.98"/>
    <n v="0.94"/>
    <x v="3"/>
    <n v="0.28000000000000003"/>
    <n v="7"/>
    <n v="0.6"/>
    <n v="0"/>
    <s v="Mid-level PM"/>
    <s v="Managed"/>
    <s v="Low"/>
    <s v="Good"/>
    <s v="N/A"/>
    <s v="Fixed-Price"/>
    <s v="Low"/>
    <s v="High"/>
    <s v="Occasional"/>
    <s v="Basic"/>
    <s v="Basic"/>
    <s v="Fully Colocated"/>
    <s v="Good"/>
    <n v="1"/>
    <n v="1"/>
    <n v="1"/>
    <x v="0"/>
  </r>
  <r>
    <s v="PROJ_0630"/>
    <x v="0"/>
    <n v="26"/>
    <n v="1294812.45"/>
    <n v="23"/>
    <n v="6.21"/>
    <x v="5"/>
    <s v="Waterfall"/>
    <s v="Expert"/>
    <n v="3"/>
    <n v="2"/>
    <n v="3.09"/>
    <x v="2"/>
    <s v="Moderate"/>
    <n v="0.22"/>
    <n v="0.54"/>
    <n v="1"/>
    <n v="2.94"/>
    <s v="High"/>
    <s v="Expert"/>
    <n v="1"/>
    <s v="High"/>
    <n v="0"/>
    <n v="0.94"/>
    <s v="Strong"/>
    <s v="Mixed"/>
    <n v="0.46"/>
    <n v="7.05"/>
    <n v="0.79"/>
    <x v="0"/>
    <n v="0.8"/>
    <n v="6"/>
    <n v="0.79"/>
    <n v="0"/>
    <s v="Certified PM"/>
    <s v="Managed"/>
    <s v="High"/>
    <s v="Excellent"/>
    <s v="N/A"/>
    <s v="Hybrid"/>
    <s v="Low"/>
    <s v="Stable"/>
    <s v="First-time"/>
    <s v="Advanced"/>
    <s v="Formal"/>
    <s v="Hybrid"/>
    <s v="Good"/>
    <n v="4"/>
    <n v="3"/>
    <n v="1"/>
    <x v="1"/>
  </r>
  <r>
    <s v="PROJ_0631"/>
    <x v="2"/>
    <n v="16"/>
    <n v="1223496.74"/>
    <n v="16"/>
    <n v="6.55"/>
    <x v="1"/>
    <s v="Scrum"/>
    <s v="Junior"/>
    <n v="0"/>
    <n v="3"/>
    <n v="1.32"/>
    <x v="0"/>
    <s v="Stable"/>
    <n v="0.53"/>
    <n v="0.75"/>
    <n v="2"/>
    <n v="4.8899999999999997"/>
    <s v="Critical"/>
    <s v="Familiar"/>
    <n v="3"/>
    <s v="High"/>
    <n v="0.02"/>
    <n v="1.01"/>
    <s v="Weak"/>
    <s v="External"/>
    <n v="0.71"/>
    <n v="7.21"/>
    <n v="0.52"/>
    <x v="2"/>
    <n v="1.5"/>
    <n v="4"/>
    <n v="0.83"/>
    <n v="0"/>
    <s v="Junior PM"/>
    <s v="Optimizing"/>
    <s v="High"/>
    <s v="Good"/>
    <s v="Legacy/Unstable"/>
    <s v="Fixed-Price"/>
    <s v="Medium"/>
    <s v="Stable"/>
    <s v="Strategic"/>
    <s v="Advanced"/>
    <s v="Advanced"/>
    <s v="Hybrid"/>
    <s v="Good"/>
    <n v="10"/>
    <n v="2"/>
    <n v="1.1000000000000001"/>
    <x v="2"/>
  </r>
  <r>
    <s v="PROJ_0632"/>
    <x v="4"/>
    <n v="10"/>
    <n v="1024688.16"/>
    <n v="15"/>
    <n v="5.28"/>
    <x v="12"/>
    <s v="Kanban"/>
    <s v="Senior"/>
    <n v="6"/>
    <n v="1"/>
    <n v="0.43"/>
    <x v="1"/>
    <s v="Stable"/>
    <n v="0.14000000000000001"/>
    <n v="0.34"/>
    <n v="0"/>
    <n v="2.41"/>
    <s v="High"/>
    <s v="Familiar"/>
    <n v="1"/>
    <s v="Low"/>
    <n v="0"/>
    <n v="0.75"/>
    <s v="Moderate"/>
    <s v="External"/>
    <n v="0.75"/>
    <n v="1.1100000000000001"/>
    <n v="0.49"/>
    <x v="0"/>
    <n v="2.1"/>
    <n v="3"/>
    <n v="0.83"/>
    <n v="0"/>
    <s v="Junior PM"/>
    <s v="Optimizing"/>
    <s v="Medium"/>
    <s v="Good"/>
    <s v="N/A"/>
    <s v="Time &amp; Materials"/>
    <s v="High"/>
    <s v="Moderate"/>
    <s v="Regular"/>
    <s v="None"/>
    <s v="Advanced"/>
    <s v="Fully Colocated"/>
    <s v="Basic"/>
    <n v="3"/>
    <n v="2"/>
    <n v="1"/>
    <x v="2"/>
  </r>
  <r>
    <s v="PROJ_0633"/>
    <x v="2"/>
    <n v="7"/>
    <n v="453095.6"/>
    <n v="7"/>
    <n v="3.43"/>
    <x v="2"/>
    <s v="Scrum"/>
    <s v="Mixed"/>
    <n v="1"/>
    <n v="3"/>
    <n v="2.15"/>
    <x v="4"/>
    <s v="Moderate"/>
    <n v="0.62"/>
    <n v="0.96"/>
    <n v="1"/>
    <n v="0.56000000000000005"/>
    <s v="Medium"/>
    <s v="New"/>
    <n v="4"/>
    <s v="High"/>
    <n v="0.18"/>
    <n v="1.21"/>
    <s v="Strong"/>
    <s v="Internal"/>
    <n v="0.05"/>
    <n v="2.0699999999999998"/>
    <n v="0.32"/>
    <x v="1"/>
    <n v="1.06"/>
    <n v="7"/>
    <n v="0.55000000000000004"/>
    <n v="0.95"/>
    <s v="Mid-level PM"/>
    <s v="Managed"/>
    <s v="Low"/>
    <s v="Good"/>
    <s v="Mixed"/>
    <s v="Fixed-Price"/>
    <s v="Low"/>
    <s v="Stable"/>
    <s v="First-time"/>
    <s v="None"/>
    <s v="Basic"/>
    <s v="Partially Colocated"/>
    <s v="Basic"/>
    <n v="10"/>
    <n v="1"/>
    <n v="1.1000000000000001"/>
    <x v="3"/>
  </r>
  <r>
    <s v="PROJ_0634"/>
    <x v="3"/>
    <n v="23"/>
    <n v="1809355.12"/>
    <n v="24"/>
    <n v="8.89"/>
    <x v="10"/>
    <s v="Scrum"/>
    <s v="Expert"/>
    <n v="1"/>
    <n v="4"/>
    <n v="0.64"/>
    <x v="0"/>
    <s v="Moderate"/>
    <n v="0.23"/>
    <n v="0.47"/>
    <n v="2"/>
    <n v="3.74"/>
    <s v="Medium"/>
    <s v="New"/>
    <n v="3"/>
    <s v="Excellent"/>
    <n v="0"/>
    <n v="0.95"/>
    <s v="Moderate"/>
    <s v="External"/>
    <n v="0.3"/>
    <n v="5.86"/>
    <n v="0.47"/>
    <x v="2"/>
    <n v="0.92"/>
    <n v="5"/>
    <n v="0.76"/>
    <n v="0"/>
    <s v="Mid-level PM"/>
    <s v="Optimizing"/>
    <s v="Medium"/>
    <s v="Excellent"/>
    <s v="N/A"/>
    <s v="Time &amp; Materials"/>
    <s v="High"/>
    <s v="High"/>
    <s v="Occasional"/>
    <s v="Basic"/>
    <s v="Advanced"/>
    <s v="Partially Colocated"/>
    <s v="Basic"/>
    <n v="11"/>
    <n v="1"/>
    <n v="1"/>
    <x v="1"/>
  </r>
  <r>
    <s v="PROJ_0635"/>
    <x v="1"/>
    <n v="13"/>
    <n v="831230.1"/>
    <n v="20"/>
    <n v="8.02"/>
    <x v="5"/>
    <s v="Hybrid"/>
    <s v="Mixed"/>
    <n v="1"/>
    <n v="3"/>
    <n v="1.74"/>
    <x v="2"/>
    <s v="Volatile"/>
    <n v="0.27"/>
    <n v="0.38"/>
    <n v="0"/>
    <n v="6.95"/>
    <s v="Medium"/>
    <s v="Familiar"/>
    <n v="2"/>
    <s v="High"/>
    <n v="0"/>
    <n v="0.99"/>
    <s v="Strong"/>
    <s v="External"/>
    <n v="0.21"/>
    <n v="7.51"/>
    <n v="0.68"/>
    <x v="1"/>
    <n v="0.25"/>
    <n v="3"/>
    <n v="0.79"/>
    <n v="0"/>
    <s v="Junior PM"/>
    <s v="Ad-hoc"/>
    <s v="Low"/>
    <s v="Good"/>
    <s v="N/A"/>
    <s v="Fixed-Price"/>
    <s v="High"/>
    <s v="Extreme"/>
    <s v="First-time"/>
    <s v="None"/>
    <s v="None"/>
    <s v="Partially Colocated"/>
    <s v="Good"/>
    <n v="4"/>
    <n v="3"/>
    <n v="1"/>
    <x v="3"/>
  </r>
  <r>
    <s v="PROJ_0636"/>
    <x v="2"/>
    <n v="19"/>
    <n v="1605361.7"/>
    <n v="25"/>
    <n v="8.25"/>
    <x v="4"/>
    <s v="Kanban"/>
    <s v="Mixed"/>
    <n v="2"/>
    <n v="5"/>
    <n v="1.9"/>
    <x v="0"/>
    <s v="Volatile"/>
    <n v="0.17"/>
    <n v="0.97"/>
    <n v="4"/>
    <n v="1.32"/>
    <s v="High"/>
    <s v="Familiar"/>
    <n v="4"/>
    <s v="Excellent"/>
    <n v="0"/>
    <n v="0.96"/>
    <s v="Strong"/>
    <s v="Mixed"/>
    <n v="0.59"/>
    <n v="8.85"/>
    <n v="0.97"/>
    <x v="1"/>
    <n v="0.35"/>
    <n v="6"/>
    <n v="0.85"/>
    <n v="0.44"/>
    <s v="Junior PM"/>
    <s v="Optimizing"/>
    <s v="High"/>
    <s v="Good"/>
    <s v="Legacy/Unstable"/>
    <s v="Time &amp; Materials"/>
    <s v="High"/>
    <s v="Extreme"/>
    <s v="Strategic"/>
    <s v="Formal"/>
    <s v="Formal"/>
    <s v="Fully Colocated"/>
    <s v="Poor"/>
    <n v="7"/>
    <n v="10"/>
    <n v="1"/>
    <x v="2"/>
  </r>
  <r>
    <s v="PROJ_0637"/>
    <x v="0"/>
    <n v="36"/>
    <n v="2192480.56"/>
    <n v="32"/>
    <n v="8.9700000000000006"/>
    <x v="18"/>
    <s v="Waterfall"/>
    <s v="Mixed"/>
    <n v="1"/>
    <n v="5"/>
    <n v="0.34"/>
    <x v="2"/>
    <s v="Moderate"/>
    <n v="0.56999999999999995"/>
    <n v="0.51"/>
    <n v="1"/>
    <n v="2.34"/>
    <s v="Critical"/>
    <s v="New"/>
    <n v="4"/>
    <s v="High"/>
    <n v="0"/>
    <n v="0.99"/>
    <s v="Moderate"/>
    <s v="Mixed"/>
    <n v="0.94"/>
    <n v="9.36"/>
    <n v="0.45"/>
    <x v="3"/>
    <n v="2.23"/>
    <n v="4"/>
    <n v="0.51"/>
    <n v="0"/>
    <s v="Junior PM"/>
    <s v="Ad-hoc"/>
    <s v="Medium"/>
    <s v="Moderate"/>
    <s v="N/A"/>
    <s v="Time &amp; Materials"/>
    <s v="Medium"/>
    <s v="High"/>
    <s v="Regular"/>
    <s v="None"/>
    <s v="Basic"/>
    <s v="Fully Remote"/>
    <s v="Good"/>
    <n v="4"/>
    <n v="14"/>
    <n v="1"/>
    <x v="3"/>
  </r>
  <r>
    <s v="PROJ_0638"/>
    <x v="1"/>
    <n v="17"/>
    <n v="971593.16"/>
    <n v="19"/>
    <n v="6.21"/>
    <x v="6"/>
    <s v="Waterfall"/>
    <s v="Junior"/>
    <n v="0"/>
    <n v="2"/>
    <n v="2.12"/>
    <x v="1"/>
    <s v="Stable"/>
    <n v="0.7"/>
    <n v="0.69"/>
    <n v="2"/>
    <n v="0.81"/>
    <s v="High"/>
    <s v="Expert"/>
    <n v="4"/>
    <s v="Excellent"/>
    <n v="0"/>
    <n v="0.66"/>
    <s v="Moderate"/>
    <s v="External"/>
    <n v="0.3"/>
    <n v="9.9600000000000009"/>
    <n v="0.69"/>
    <x v="0"/>
    <n v="0.02"/>
    <n v="7"/>
    <n v="0.52"/>
    <n v="0"/>
    <s v="Junior PM"/>
    <s v="Optimizing"/>
    <s v="High"/>
    <s v="Limited"/>
    <s v="N/A"/>
    <s v="Time &amp; Materials"/>
    <s v="Medium"/>
    <s v="High"/>
    <s v="Strategic"/>
    <s v="Basic"/>
    <s v="Formal"/>
    <s v="Fully Colocated"/>
    <s v="Good"/>
    <n v="3"/>
    <n v="5"/>
    <n v="1"/>
    <x v="2"/>
  </r>
  <r>
    <s v="PROJ_0639"/>
    <x v="1"/>
    <n v="9"/>
    <n v="989133.05"/>
    <n v="10"/>
    <n v="4.37"/>
    <x v="12"/>
    <s v="Agile"/>
    <s v="Junior"/>
    <n v="0"/>
    <n v="2"/>
    <n v="1.89"/>
    <x v="1"/>
    <s v="Stable"/>
    <n v="0.2"/>
    <n v="0.89"/>
    <n v="0"/>
    <n v="3.1"/>
    <s v="High"/>
    <s v="New"/>
    <n v="1"/>
    <s v="High"/>
    <n v="0.08"/>
    <n v="0.87"/>
    <s v="Moderate"/>
    <s v="Internal"/>
    <n v="0.73"/>
    <n v="6.45"/>
    <n v="0.77"/>
    <x v="1"/>
    <n v="0.91"/>
    <n v="5"/>
    <n v="0.97"/>
    <n v="0"/>
    <s v="Junior PM"/>
    <s v="Managed"/>
    <s v="Low"/>
    <s v="Moderate"/>
    <s v="N/A"/>
    <s v="Time &amp; Materials"/>
    <s v="Low"/>
    <s v="Stable"/>
    <s v="Regular"/>
    <s v="Formal"/>
    <s v="Formal"/>
    <s v="Fully Remote"/>
    <s v="Basic"/>
    <n v="12"/>
    <n v="1"/>
    <n v="1"/>
    <x v="2"/>
  </r>
  <r>
    <s v="PROJ_0640"/>
    <x v="2"/>
    <n v="10"/>
    <n v="753423.4"/>
    <n v="14"/>
    <n v="7.11"/>
    <x v="8"/>
    <s v="Scrum"/>
    <s v="Senior"/>
    <n v="2"/>
    <n v="4"/>
    <n v="1.06"/>
    <x v="2"/>
    <s v="Moderate"/>
    <n v="0.17"/>
    <n v="0.68"/>
    <n v="1"/>
    <n v="3.37"/>
    <s v="High"/>
    <s v="Familiar"/>
    <n v="2"/>
    <s v="High"/>
    <n v="0.21"/>
    <n v="1.02"/>
    <s v="Strong"/>
    <s v="Mixed"/>
    <n v="0.28000000000000003"/>
    <n v="6.2"/>
    <n v="0.84"/>
    <x v="2"/>
    <n v="0.4"/>
    <n v="6"/>
    <n v="0.87"/>
    <n v="0.37"/>
    <s v="Senior PM"/>
    <s v="Managed"/>
    <s v="High"/>
    <s v="Poor"/>
    <s v="Mixed"/>
    <s v="Fixed-Price"/>
    <s v="Low"/>
    <s v="Extreme"/>
    <s v="First-time"/>
    <s v="Basic"/>
    <s v="Formal"/>
    <s v="Fully Colocated"/>
    <s v="Good"/>
    <n v="3"/>
    <n v="4"/>
    <n v="1"/>
    <x v="2"/>
  </r>
  <r>
    <s v="PROJ_0641"/>
    <x v="2"/>
    <n v="15"/>
    <n v="1293662.21"/>
    <n v="16"/>
    <n v="7.58"/>
    <x v="17"/>
    <s v="Agile"/>
    <s v="Mixed"/>
    <n v="0"/>
    <n v="3"/>
    <n v="1.5"/>
    <x v="1"/>
    <s v="Moderate"/>
    <n v="0.24"/>
    <n v="0.76"/>
    <n v="0"/>
    <n v="1.38"/>
    <s v="High"/>
    <s v="Expert"/>
    <n v="2"/>
    <s v="High"/>
    <n v="0.16"/>
    <n v="1.28"/>
    <s v="Strong"/>
    <s v="External"/>
    <n v="0.17"/>
    <n v="2.4"/>
    <n v="0.57999999999999996"/>
    <x v="2"/>
    <n v="0.56000000000000005"/>
    <n v="4"/>
    <n v="0.78"/>
    <n v="0.96"/>
    <s v="Mid-level PM"/>
    <s v="Ad-hoc"/>
    <s v="High"/>
    <s v="Excellent"/>
    <s v="Mixed"/>
    <s v="Fixed-Price"/>
    <s v="Medium"/>
    <s v="High"/>
    <s v="Regular"/>
    <s v="None"/>
    <s v="Basic"/>
    <s v="Partially Colocated"/>
    <s v="Poor"/>
    <n v="5"/>
    <n v="6"/>
    <n v="1"/>
    <x v="0"/>
  </r>
  <r>
    <s v="PROJ_0642"/>
    <x v="0"/>
    <n v="42"/>
    <n v="2268632.46"/>
    <n v="30"/>
    <n v="7.64"/>
    <x v="0"/>
    <s v="Waterfall"/>
    <s v="Mixed"/>
    <n v="1"/>
    <n v="5"/>
    <n v="2.75"/>
    <x v="4"/>
    <s v="Stable"/>
    <n v="0.54"/>
    <n v="0.88"/>
    <n v="0"/>
    <n v="3.74"/>
    <s v="Critical"/>
    <s v="Familiar"/>
    <n v="4"/>
    <s v="Excellent"/>
    <n v="0"/>
    <n v="1.03"/>
    <s v="Moderate"/>
    <s v="Mixed"/>
    <n v="0.94"/>
    <n v="5.58"/>
    <n v="0.97"/>
    <x v="1"/>
    <n v="0.73"/>
    <n v="4"/>
    <n v="0.73"/>
    <n v="0"/>
    <s v="Junior PM"/>
    <s v="Ad-hoc"/>
    <s v="Medium"/>
    <s v="Moderate"/>
    <s v="N/A"/>
    <s v="Time &amp; Materials"/>
    <s v="High"/>
    <s v="High"/>
    <s v="Strategic"/>
    <s v="None"/>
    <s v="None"/>
    <s v="Hybrid"/>
    <s v="Good"/>
    <n v="4"/>
    <n v="1"/>
    <n v="1"/>
    <x v="3"/>
  </r>
  <r>
    <s v="PROJ_0643"/>
    <x v="5"/>
    <n v="14"/>
    <n v="1020911.28"/>
    <n v="14"/>
    <n v="5.15"/>
    <x v="5"/>
    <s v="Hybrid"/>
    <s v="Junior"/>
    <n v="0"/>
    <n v="4"/>
    <n v="0.9"/>
    <x v="2"/>
    <s v="Volatile"/>
    <n v="0.17"/>
    <n v="0.97"/>
    <n v="0"/>
    <n v="1.55"/>
    <s v="Low"/>
    <s v="Expert"/>
    <n v="2"/>
    <s v="Medium"/>
    <n v="0"/>
    <n v="1.06"/>
    <s v="Strong"/>
    <s v="External"/>
    <n v="0.54"/>
    <n v="8.9700000000000006"/>
    <n v="0.6"/>
    <x v="3"/>
    <n v="0.96"/>
    <n v="5"/>
    <n v="0.47"/>
    <n v="0"/>
    <s v="Junior PM"/>
    <s v="Managed"/>
    <s v="High"/>
    <s v="Poor"/>
    <s v="N/A"/>
    <s v="Fixed-Price"/>
    <s v="Low"/>
    <s v="High"/>
    <s v="Regular"/>
    <s v="Formal"/>
    <s v="Basic"/>
    <s v="Fully Remote"/>
    <s v="Good"/>
    <n v="7"/>
    <n v="3"/>
    <n v="1"/>
    <x v="0"/>
  </r>
  <r>
    <s v="PROJ_0644"/>
    <x v="5"/>
    <n v="14"/>
    <n v="1015802.31"/>
    <n v="16"/>
    <n v="4.92"/>
    <x v="6"/>
    <s v="Kanban"/>
    <s v="Senior"/>
    <n v="6"/>
    <n v="4"/>
    <n v="0.32"/>
    <x v="1"/>
    <s v="Volatile"/>
    <n v="0.32"/>
    <n v="0.72"/>
    <n v="2"/>
    <n v="1.71"/>
    <s v="High"/>
    <s v="Familiar"/>
    <n v="3"/>
    <s v="Medium"/>
    <n v="0"/>
    <n v="0.95"/>
    <s v="Weak"/>
    <s v="Government"/>
    <n v="0.06"/>
    <n v="3.82"/>
    <n v="0.86"/>
    <x v="0"/>
    <n v="0.49"/>
    <n v="3"/>
    <n v="0.83"/>
    <n v="0"/>
    <s v="Senior PM"/>
    <s v="Defined"/>
    <s v="Low"/>
    <s v="Limited"/>
    <s v="N/A"/>
    <s v="Time &amp; Materials"/>
    <s v="Low"/>
    <s v="High"/>
    <s v="Regular"/>
    <s v="Basic"/>
    <s v="Basic"/>
    <s v="Fully Remote"/>
    <s v="Poor"/>
    <n v="4"/>
    <n v="1"/>
    <n v="1"/>
    <x v="0"/>
  </r>
  <r>
    <s v="PROJ_0645"/>
    <x v="0"/>
    <n v="30"/>
    <n v="2050464.57"/>
    <n v="26"/>
    <n v="6.82"/>
    <x v="13"/>
    <s v="Hybrid"/>
    <s v="Junior"/>
    <n v="0"/>
    <n v="3"/>
    <n v="0.12"/>
    <x v="1"/>
    <s v="Moderate"/>
    <n v="0.4"/>
    <n v="0.51"/>
    <n v="1"/>
    <n v="5.78"/>
    <s v="Medium"/>
    <s v="Familiar"/>
    <n v="4"/>
    <s v="Poor"/>
    <n v="0"/>
    <n v="0.71"/>
    <s v="Strong"/>
    <s v="External"/>
    <n v="0.11"/>
    <n v="7.55"/>
    <n v="0.99"/>
    <x v="2"/>
    <n v="0.82"/>
    <n v="5"/>
    <n v="0.84"/>
    <n v="0"/>
    <s v="Junior PM"/>
    <s v="Defined"/>
    <s v="Medium"/>
    <s v="Good"/>
    <s v="N/A"/>
    <s v="Fixed-Price"/>
    <s v="Low"/>
    <s v="Moderate"/>
    <s v="Occasional"/>
    <s v="Formal"/>
    <s v="Basic"/>
    <s v="Fully Remote"/>
    <s v="Good"/>
    <n v="2"/>
    <n v="7"/>
    <n v="1"/>
    <x v="0"/>
  </r>
  <r>
    <s v="PROJ_0646"/>
    <x v="2"/>
    <n v="3"/>
    <n v="402955.38"/>
    <n v="7"/>
    <n v="3.04"/>
    <x v="8"/>
    <s v="Kanban"/>
    <s v="Junior"/>
    <n v="2"/>
    <n v="3"/>
    <n v="0.28000000000000003"/>
    <x v="2"/>
    <s v="Moderate"/>
    <n v="0.09"/>
    <n v="0.76"/>
    <n v="1"/>
    <n v="3.19"/>
    <s v="Low"/>
    <s v="Familiar"/>
    <n v="3"/>
    <s v="Medium"/>
    <n v="0.08"/>
    <n v="1.01"/>
    <s v="Weak"/>
    <s v="External"/>
    <n v="0.65"/>
    <n v="3.76"/>
    <n v="0.66"/>
    <x v="1"/>
    <n v="3.59"/>
    <n v="0"/>
    <n v="0.7"/>
    <n v="0.67"/>
    <s v="Junior PM"/>
    <s v="Managed"/>
    <s v="Strict"/>
    <s v="Moderate"/>
    <s v="Modern/Stable"/>
    <s v="Time &amp; Materials"/>
    <s v="High"/>
    <s v="Moderate"/>
    <s v="Occasional"/>
    <s v="Basic"/>
    <s v="Formal"/>
    <s v="Fully Colocated"/>
    <s v="Basic"/>
    <n v="1"/>
    <n v="1"/>
    <n v="1"/>
    <x v="2"/>
  </r>
  <r>
    <s v="PROJ_0647"/>
    <x v="2"/>
    <n v="21"/>
    <n v="1580465.78"/>
    <n v="28"/>
    <n v="9.2799999999999994"/>
    <x v="6"/>
    <s v="Kanban"/>
    <s v="Senior"/>
    <n v="1"/>
    <n v="6"/>
    <n v="2.0299999999999998"/>
    <x v="2"/>
    <s v="Moderate"/>
    <n v="7.0000000000000007E-2"/>
    <n v="0.71"/>
    <n v="2"/>
    <n v="2.67"/>
    <s v="Medium"/>
    <s v="Familiar"/>
    <n v="5"/>
    <s v="Excellent"/>
    <n v="0"/>
    <n v="0.93"/>
    <s v="Moderate"/>
    <s v="External"/>
    <n v="0.93"/>
    <n v="7.49"/>
    <n v="0.36"/>
    <x v="2"/>
    <n v="0.22"/>
    <n v="2"/>
    <n v="0.59"/>
    <n v="7.0000000000000007E-2"/>
    <s v="Mid-level PM"/>
    <s v="Managed"/>
    <s v="High"/>
    <s v="Moderate"/>
    <s v="Mixed"/>
    <s v="Fixed-Price"/>
    <s v="Low"/>
    <s v="Extreme"/>
    <s v="Strategic"/>
    <s v="Formal"/>
    <s v="Basic"/>
    <s v="Fully Colocated"/>
    <s v="Good"/>
    <n v="2"/>
    <n v="5"/>
    <n v="1"/>
    <x v="0"/>
  </r>
  <r>
    <s v="PROJ_0648"/>
    <x v="0"/>
    <n v="18"/>
    <n v="931791.45"/>
    <n v="17"/>
    <n v="4.8600000000000003"/>
    <x v="8"/>
    <s v="Waterfall"/>
    <s v="Senior"/>
    <n v="2"/>
    <n v="2"/>
    <n v="0.34"/>
    <x v="2"/>
    <s v="Stable"/>
    <n v="7.0000000000000007E-2"/>
    <n v="0.83"/>
    <n v="1"/>
    <n v="4.54"/>
    <s v="Critical"/>
    <s v="Familiar"/>
    <n v="1"/>
    <s v="Low"/>
    <n v="0"/>
    <n v="0.75"/>
    <s v="Strong"/>
    <s v="External"/>
    <n v="0.34"/>
    <n v="4.21"/>
    <n v="0.94"/>
    <x v="0"/>
    <n v="1.44"/>
    <n v="2"/>
    <n v="0.51"/>
    <n v="0"/>
    <s v="Junior PM"/>
    <s v="Defined"/>
    <s v="Low"/>
    <s v="Poor"/>
    <s v="N/A"/>
    <s v="Fixed-Price"/>
    <s v="Low"/>
    <s v="Stable"/>
    <s v="First-time"/>
    <s v="Formal"/>
    <s v="Formal"/>
    <s v="Fully Remote"/>
    <s v="Basic"/>
    <n v="3"/>
    <n v="7"/>
    <n v="1"/>
    <x v="0"/>
  </r>
  <r>
    <s v="PROJ_0649"/>
    <x v="2"/>
    <n v="4"/>
    <n v="527665.89"/>
    <n v="9"/>
    <n v="3.42"/>
    <x v="2"/>
    <s v="Kanban"/>
    <s v="Mixed"/>
    <n v="0"/>
    <n v="2"/>
    <n v="2.39"/>
    <x v="1"/>
    <s v="Moderate"/>
    <n v="0.2"/>
    <n v="0.61"/>
    <n v="3"/>
    <n v="7.23"/>
    <s v="High"/>
    <s v="Familiar"/>
    <n v="1"/>
    <s v="Poor"/>
    <n v="0"/>
    <n v="0.76"/>
    <s v="Weak"/>
    <s v="Internal"/>
    <n v="0.18"/>
    <n v="4.28"/>
    <n v="0.47"/>
    <x v="3"/>
    <n v="0.51"/>
    <n v="1"/>
    <n v="0.87"/>
    <n v="0.7"/>
    <s v="Junior PM"/>
    <s v="Optimizing"/>
    <s v="Medium"/>
    <s v="Moderate"/>
    <s v="Mixed"/>
    <s v="Time &amp; Materials"/>
    <s v="Medium"/>
    <s v="Moderate"/>
    <s v="Regular"/>
    <s v="Formal"/>
    <s v="Basic"/>
    <s v="Partially Colocated"/>
    <s v="Poor"/>
    <n v="12"/>
    <n v="2"/>
    <n v="1.1000000000000001"/>
    <x v="0"/>
  </r>
  <r>
    <s v="PROJ_0650"/>
    <x v="0"/>
    <n v="18"/>
    <n v="1178306.8"/>
    <n v="18"/>
    <n v="4.63"/>
    <x v="4"/>
    <s v="Waterfall"/>
    <s v="Mixed"/>
    <n v="1"/>
    <n v="4"/>
    <n v="1.84"/>
    <x v="0"/>
    <s v="Moderate"/>
    <n v="0.49"/>
    <n v="0.91"/>
    <n v="2"/>
    <n v="1.49"/>
    <s v="Low"/>
    <s v="New"/>
    <n v="1"/>
    <s v="Low"/>
    <n v="0"/>
    <n v="0.73"/>
    <s v="Strong"/>
    <s v="External"/>
    <n v="0.42"/>
    <n v="9.35"/>
    <n v="0.41"/>
    <x v="3"/>
    <n v="1.75"/>
    <n v="1"/>
    <n v="0.95"/>
    <n v="0"/>
    <s v="Certified PM"/>
    <s v="Optimizing"/>
    <s v="Low"/>
    <s v="Poor"/>
    <s v="N/A"/>
    <s v="Fixed-Price"/>
    <s v="High"/>
    <s v="Stable"/>
    <s v="Occasional"/>
    <s v="Formal"/>
    <s v="Formal"/>
    <s v="Partially Colocated"/>
    <s v="Basic"/>
    <n v="12"/>
    <n v="2"/>
    <n v="1"/>
    <x v="2"/>
  </r>
  <r>
    <s v="PROJ_0651"/>
    <x v="0"/>
    <n v="19"/>
    <n v="1664631.02"/>
    <n v="18"/>
    <n v="5.28"/>
    <x v="13"/>
    <s v="Hybrid"/>
    <s v="Expert"/>
    <n v="6"/>
    <n v="1"/>
    <n v="0.28000000000000003"/>
    <x v="2"/>
    <s v="Moderate"/>
    <n v="0.22"/>
    <n v="0.62"/>
    <n v="4"/>
    <n v="5.01"/>
    <s v="Critical"/>
    <s v="Familiar"/>
    <n v="5"/>
    <s v="Excellent"/>
    <n v="0"/>
    <n v="1.27"/>
    <s v="Moderate"/>
    <s v="External"/>
    <n v="0.61"/>
    <n v="9.9499999999999993"/>
    <n v="0.37"/>
    <x v="0"/>
    <n v="0.81"/>
    <n v="4"/>
    <n v="0.79"/>
    <n v="0"/>
    <s v="Senior PM"/>
    <s v="Managed"/>
    <s v="High"/>
    <s v="Moderate"/>
    <s v="N/A"/>
    <s v="Fixed-Price"/>
    <s v="Low"/>
    <s v="Moderate"/>
    <s v="Regular"/>
    <s v="Formal"/>
    <s v="Basic"/>
    <s v="Partially Colocated"/>
    <s v="Basic"/>
    <n v="1"/>
    <n v="7"/>
    <n v="1"/>
    <x v="2"/>
  </r>
  <r>
    <s v="PROJ_0652"/>
    <x v="2"/>
    <n v="11"/>
    <n v="982657.87"/>
    <n v="19"/>
    <n v="7.76"/>
    <x v="6"/>
    <s v="Agile"/>
    <s v="Expert"/>
    <n v="2"/>
    <n v="2"/>
    <n v="0.31"/>
    <x v="1"/>
    <s v="Stable"/>
    <n v="0.14000000000000001"/>
    <n v="0.7"/>
    <n v="2"/>
    <n v="3.43"/>
    <s v="Medium"/>
    <s v="Familiar"/>
    <n v="3"/>
    <s v="Excellent"/>
    <n v="0.02"/>
    <n v="0.66"/>
    <s v="Moderate"/>
    <s v="Mixed"/>
    <n v="0.36"/>
    <n v="1.5"/>
    <n v="0.51"/>
    <x v="1"/>
    <n v="3.54"/>
    <n v="7"/>
    <n v="0.79"/>
    <n v="0.57999999999999996"/>
    <s v="Certified PM"/>
    <s v="Defined"/>
    <s v="Medium"/>
    <s v="Good"/>
    <s v="Legacy/Unstable"/>
    <s v="Time &amp; Materials"/>
    <s v="High"/>
    <s v="High"/>
    <s v="Occasional"/>
    <s v="None"/>
    <s v="Formal"/>
    <s v="Partially Colocated"/>
    <s v="Basic"/>
    <n v="5"/>
    <n v="5"/>
    <n v="1"/>
    <x v="2"/>
  </r>
  <r>
    <s v="PROJ_0653"/>
    <x v="0"/>
    <n v="33"/>
    <n v="2147438.56"/>
    <n v="26"/>
    <n v="7.12"/>
    <x v="18"/>
    <s v="Waterfall"/>
    <s v="Mixed"/>
    <n v="0"/>
    <n v="3"/>
    <n v="4.74"/>
    <x v="3"/>
    <s v="Moderate"/>
    <n v="0.42"/>
    <n v="0.89"/>
    <n v="1"/>
    <n v="2.5"/>
    <s v="High"/>
    <s v="New"/>
    <n v="5"/>
    <s v="High"/>
    <n v="0"/>
    <n v="0.95"/>
    <s v="Strong"/>
    <s v="Internal"/>
    <n v="0.54"/>
    <n v="3.06"/>
    <n v="0.82"/>
    <x v="0"/>
    <n v="1.69"/>
    <n v="0"/>
    <n v="0.71"/>
    <n v="0"/>
    <s v="Senior PM"/>
    <s v="Defined"/>
    <s v="Low"/>
    <s v="Excellent"/>
    <s v="N/A"/>
    <s v="Cost-Plus"/>
    <s v="High"/>
    <s v="Moderate"/>
    <s v="Occasional"/>
    <s v="Advanced"/>
    <s v="Basic"/>
    <s v="Fully Remote"/>
    <s v="Good"/>
    <n v="9"/>
    <n v="8"/>
    <n v="1"/>
    <x v="2"/>
  </r>
  <r>
    <s v="PROJ_0654"/>
    <x v="3"/>
    <n v="23"/>
    <n v="1853050.87"/>
    <n v="25"/>
    <n v="10"/>
    <x v="7"/>
    <s v="Scrum"/>
    <s v="Senior"/>
    <n v="5"/>
    <n v="4"/>
    <n v="3.02"/>
    <x v="1"/>
    <s v="Moderate"/>
    <n v="0.28999999999999998"/>
    <n v="0.98"/>
    <n v="1"/>
    <n v="5.17"/>
    <s v="Medium"/>
    <s v="New"/>
    <n v="3"/>
    <s v="Medium"/>
    <n v="0"/>
    <n v="1.27"/>
    <s v="Moderate"/>
    <s v="Mixed"/>
    <n v="0.74"/>
    <n v="4.9400000000000004"/>
    <n v="0.76"/>
    <x v="1"/>
    <n v="0.33"/>
    <n v="2"/>
    <n v="0.97"/>
    <n v="0"/>
    <s v="Junior PM"/>
    <s v="Managed"/>
    <s v="High"/>
    <s v="Good"/>
    <s v="N/A"/>
    <s v="Fixed-Price"/>
    <s v="High"/>
    <s v="High"/>
    <s v="Occasional"/>
    <s v="Formal"/>
    <s v="Formal"/>
    <s v="Hybrid"/>
    <s v="Poor"/>
    <n v="6"/>
    <n v="10"/>
    <n v="1"/>
    <x v="3"/>
  </r>
  <r>
    <s v="PROJ_0655"/>
    <x v="2"/>
    <n v="4"/>
    <n v="575116.24"/>
    <n v="7"/>
    <n v="3.44"/>
    <x v="8"/>
    <s v="Scrum"/>
    <s v="Mixed"/>
    <n v="1"/>
    <n v="1"/>
    <n v="1.64"/>
    <x v="2"/>
    <s v="Moderate"/>
    <n v="0.46"/>
    <n v="0.57999999999999996"/>
    <n v="1"/>
    <n v="3.1"/>
    <s v="High"/>
    <s v="New"/>
    <n v="5"/>
    <s v="Excellent"/>
    <n v="0.19"/>
    <n v="1.06"/>
    <s v="Moderate"/>
    <s v="Internal"/>
    <n v="0.11"/>
    <n v="3.99"/>
    <n v="0.79"/>
    <x v="1"/>
    <n v="0.77"/>
    <n v="7"/>
    <n v="0.76"/>
    <n v="0.66"/>
    <s v="Mid-level PM"/>
    <s v="Defined"/>
    <s v="High"/>
    <s v="Good"/>
    <s v="Modern/Stable"/>
    <s v="Time &amp; Materials"/>
    <s v="High"/>
    <s v="Moderate"/>
    <s v="Strategic"/>
    <s v="Basic"/>
    <s v="Advanced"/>
    <s v="Partially Colocated"/>
    <s v="Poor"/>
    <n v="9"/>
    <n v="2"/>
    <n v="1"/>
    <x v="2"/>
  </r>
  <r>
    <s v="PROJ_0656"/>
    <x v="0"/>
    <n v="48"/>
    <n v="3142418.71"/>
    <n v="36"/>
    <n v="10"/>
    <x v="19"/>
    <s v="Waterfall"/>
    <s v="Mixed"/>
    <n v="0"/>
    <n v="5"/>
    <n v="0.28999999999999998"/>
    <x v="0"/>
    <s v="Moderate"/>
    <n v="0.59"/>
    <n v="0.6"/>
    <n v="1"/>
    <n v="3.16"/>
    <s v="Low"/>
    <s v="New"/>
    <n v="2"/>
    <s v="Excellent"/>
    <n v="0"/>
    <n v="1.25"/>
    <s v="Strong"/>
    <s v="External"/>
    <n v="0.6"/>
    <n v="9.16"/>
    <n v="0.72"/>
    <x v="2"/>
    <n v="0.64"/>
    <n v="0"/>
    <n v="0.75"/>
    <n v="0"/>
    <s v="Mid-level PM"/>
    <s v="Managed"/>
    <s v="Low"/>
    <s v="Moderate"/>
    <s v="N/A"/>
    <s v="Fixed-Price"/>
    <s v="Medium"/>
    <s v="Extreme"/>
    <s v="Regular"/>
    <s v="Formal"/>
    <s v="Formal"/>
    <s v="Fully Colocated"/>
    <s v="Good"/>
    <n v="12"/>
    <n v="17"/>
    <n v="1"/>
    <x v="0"/>
  </r>
  <r>
    <s v="PROJ_0657"/>
    <x v="1"/>
    <n v="6"/>
    <n v="467938.75"/>
    <n v="10"/>
    <n v="6.29"/>
    <x v="2"/>
    <s v="Agile"/>
    <s v="Junior"/>
    <n v="0"/>
    <n v="5"/>
    <n v="1.1000000000000001"/>
    <x v="1"/>
    <s v="Stable"/>
    <n v="0.5"/>
    <n v="0.84"/>
    <n v="0"/>
    <n v="1.1399999999999999"/>
    <s v="High"/>
    <s v="New"/>
    <n v="1"/>
    <s v="High"/>
    <n v="0.36"/>
    <n v="1.04"/>
    <s v="Moderate"/>
    <s v="External"/>
    <n v="0.67"/>
    <n v="1.27"/>
    <n v="0.39"/>
    <x v="0"/>
    <n v="0.42"/>
    <n v="1"/>
    <n v="0.59"/>
    <n v="0"/>
    <s v="Mid-level PM"/>
    <s v="Defined"/>
    <s v="High"/>
    <s v="Moderate"/>
    <s v="N/A"/>
    <s v="Time &amp; Materials"/>
    <s v="Low"/>
    <s v="Moderate"/>
    <s v="First-time"/>
    <s v="None"/>
    <s v="Basic"/>
    <s v="Partially Colocated"/>
    <s v="Basic"/>
    <n v="9"/>
    <n v="1"/>
    <n v="1"/>
    <x v="3"/>
  </r>
  <r>
    <s v="PROJ_0658"/>
    <x v="2"/>
    <n v="9"/>
    <n v="801917.9"/>
    <n v="16"/>
    <n v="6.79"/>
    <x v="12"/>
    <s v="Agile"/>
    <s v="Senior"/>
    <n v="5"/>
    <n v="4"/>
    <n v="0.95"/>
    <x v="2"/>
    <s v="Moderate"/>
    <n v="0.26"/>
    <n v="0.54"/>
    <n v="3"/>
    <n v="1.62"/>
    <s v="Critical"/>
    <s v="New"/>
    <n v="5"/>
    <s v="High"/>
    <n v="0.06"/>
    <n v="0.66"/>
    <s v="Moderate"/>
    <s v="External"/>
    <n v="0.71"/>
    <n v="2.39"/>
    <n v="0.67"/>
    <x v="3"/>
    <n v="0.47"/>
    <n v="4"/>
    <n v="0.56000000000000005"/>
    <n v="0.55000000000000004"/>
    <s v="Senior PM"/>
    <s v="Ad-hoc"/>
    <s v="Strict"/>
    <s v="Moderate"/>
    <s v="Legacy/Unstable"/>
    <s v="Time &amp; Materials"/>
    <s v="Medium"/>
    <s v="Stable"/>
    <s v="First-time"/>
    <s v="Basic"/>
    <s v="None"/>
    <s v="Fully Colocated"/>
    <s v="Basic"/>
    <n v="6"/>
    <n v="7"/>
    <n v="1"/>
    <x v="3"/>
  </r>
  <r>
    <s v="PROJ_0659"/>
    <x v="2"/>
    <n v="12"/>
    <n v="756730.23"/>
    <n v="14"/>
    <n v="5.6"/>
    <x v="16"/>
    <s v="Agile"/>
    <s v="Senior"/>
    <n v="2"/>
    <n v="4"/>
    <n v="0.46"/>
    <x v="1"/>
    <s v="Moderate"/>
    <n v="0.18"/>
    <n v="0.68"/>
    <n v="0"/>
    <n v="3.4"/>
    <s v="Critical"/>
    <s v="Familiar"/>
    <n v="2"/>
    <s v="Low"/>
    <n v="0"/>
    <n v="1.28"/>
    <s v="Weak"/>
    <s v="Mixed"/>
    <n v="0.31"/>
    <n v="9.3699999999999992"/>
    <n v="0.51"/>
    <x v="2"/>
    <n v="1.4"/>
    <n v="1"/>
    <n v="0.91"/>
    <n v="0.13"/>
    <s v="Senior PM"/>
    <s v="Optimizing"/>
    <s v="High"/>
    <s v="Poor"/>
    <s v="Legacy/Unstable"/>
    <s v="Time &amp; Materials"/>
    <s v="Low"/>
    <s v="High"/>
    <s v="Occasional"/>
    <s v="Formal"/>
    <s v="Formal"/>
    <s v="Fully Colocated"/>
    <s v="Basic"/>
    <n v="3"/>
    <n v="2"/>
    <n v="1"/>
    <x v="0"/>
  </r>
  <r>
    <s v="PROJ_0660"/>
    <x v="2"/>
    <n v="4"/>
    <n v="512863.62"/>
    <n v="8"/>
    <n v="5"/>
    <x v="9"/>
    <s v="Agile"/>
    <s v="Senior"/>
    <n v="5"/>
    <n v="3"/>
    <n v="1.37"/>
    <x v="0"/>
    <s v="Stable"/>
    <n v="0.28000000000000003"/>
    <n v="0.7"/>
    <n v="4"/>
    <n v="3.13"/>
    <s v="Low"/>
    <s v="Familiar"/>
    <n v="1"/>
    <s v="Excellent"/>
    <n v="0.36"/>
    <n v="1.1200000000000001"/>
    <s v="Strong"/>
    <s v="Internal"/>
    <n v="0.68"/>
    <n v="2.89"/>
    <n v="0.87"/>
    <x v="1"/>
    <n v="1.47"/>
    <n v="5"/>
    <n v="0.52"/>
    <n v="0.16"/>
    <s v="Mid-level PM"/>
    <s v="Defined"/>
    <s v="High"/>
    <s v="Limited"/>
    <s v="Modern/Stable"/>
    <s v="Fixed-Price"/>
    <s v="Medium"/>
    <s v="Extreme"/>
    <s v="Occasional"/>
    <s v="None"/>
    <s v="Basic"/>
    <s v="Fully Remote"/>
    <s v="Basic"/>
    <n v="9"/>
    <n v="1"/>
    <n v="1"/>
    <x v="2"/>
  </r>
  <r>
    <s v="PROJ_0661"/>
    <x v="3"/>
    <n v="14"/>
    <n v="1541380.18"/>
    <n v="20"/>
    <n v="7.36"/>
    <x v="0"/>
    <s v="Agile"/>
    <s v="Mixed"/>
    <n v="0"/>
    <n v="3"/>
    <n v="3.24"/>
    <x v="4"/>
    <s v="Moderate"/>
    <n v="0.63"/>
    <n v="0.45"/>
    <n v="0"/>
    <n v="2.65"/>
    <s v="Low"/>
    <s v="Familiar"/>
    <n v="3"/>
    <s v="Low"/>
    <n v="0"/>
    <n v="0.94"/>
    <s v="Strong"/>
    <s v="Mixed"/>
    <n v="0.19"/>
    <n v="2"/>
    <n v="0.72"/>
    <x v="1"/>
    <n v="1.08"/>
    <n v="7"/>
    <n v="0.61"/>
    <n v="0"/>
    <s v="Mid-level PM"/>
    <s v="Defined"/>
    <s v="Strict"/>
    <s v="Good"/>
    <s v="N/A"/>
    <s v="Fixed-Price"/>
    <s v="High"/>
    <s v="High"/>
    <s v="Occasional"/>
    <s v="None"/>
    <s v="Formal"/>
    <s v="Fully Colocated"/>
    <s v="Basic"/>
    <n v="3"/>
    <n v="4"/>
    <n v="1"/>
    <x v="0"/>
  </r>
  <r>
    <s v="PROJ_0662"/>
    <x v="4"/>
    <n v="13"/>
    <n v="609310.76"/>
    <n v="10"/>
    <n v="2.4900000000000002"/>
    <x v="5"/>
    <s v="Waterfall"/>
    <s v="Senior"/>
    <n v="1"/>
    <n v="3"/>
    <n v="1.19"/>
    <x v="4"/>
    <s v="Moderate"/>
    <n v="0.33"/>
    <n v="0.91"/>
    <n v="1"/>
    <n v="3.19"/>
    <s v="Critical"/>
    <s v="Familiar"/>
    <n v="5"/>
    <s v="Excellent"/>
    <n v="0"/>
    <n v="0.65"/>
    <s v="Moderate"/>
    <s v="External"/>
    <n v="0.25"/>
    <n v="4.6900000000000004"/>
    <n v="0.88"/>
    <x v="1"/>
    <n v="0.47"/>
    <n v="5"/>
    <n v="0.83"/>
    <n v="0"/>
    <s v="Senior PM"/>
    <s v="Managed"/>
    <s v="Strict"/>
    <s v="Limited"/>
    <s v="N/A"/>
    <s v="Fixed-Price"/>
    <s v="Low"/>
    <s v="Stable"/>
    <s v="Regular"/>
    <s v="Formal"/>
    <s v="Formal"/>
    <s v="Fully Remote"/>
    <s v="Good"/>
    <n v="6"/>
    <n v="1"/>
    <n v="1"/>
    <x v="2"/>
  </r>
  <r>
    <s v="PROJ_0663"/>
    <x v="3"/>
    <n v="28"/>
    <n v="2436800.0099999998"/>
    <n v="30"/>
    <n v="10"/>
    <x v="3"/>
    <s v="Agile"/>
    <s v="Mixed"/>
    <n v="2"/>
    <n v="4"/>
    <n v="2.08"/>
    <x v="1"/>
    <s v="Moderate"/>
    <n v="0.23"/>
    <n v="0.95"/>
    <n v="2"/>
    <n v="4.72"/>
    <s v="Low"/>
    <s v="New"/>
    <n v="3"/>
    <s v="Poor"/>
    <n v="0"/>
    <n v="0.8"/>
    <s v="Moderate"/>
    <s v="External"/>
    <n v="0.65"/>
    <n v="5.74"/>
    <n v="0.8"/>
    <x v="2"/>
    <n v="0.53"/>
    <n v="4"/>
    <n v="0.92"/>
    <n v="0"/>
    <s v="Mid-level PM"/>
    <s v="Defined"/>
    <s v="Strict"/>
    <s v="Excellent"/>
    <s v="N/A"/>
    <s v="Hybrid"/>
    <s v="High"/>
    <s v="Extreme"/>
    <s v="Strategic"/>
    <s v="None"/>
    <s v="None"/>
    <s v="Partially Colocated"/>
    <s v="Basic"/>
    <n v="2"/>
    <n v="2"/>
    <n v="1"/>
    <x v="0"/>
  </r>
  <r>
    <s v="PROJ_0664"/>
    <x v="3"/>
    <n v="22"/>
    <n v="2208985.2400000002"/>
    <n v="29"/>
    <n v="10"/>
    <x v="17"/>
    <s v="Agile"/>
    <s v="Mixed"/>
    <n v="0"/>
    <n v="4"/>
    <n v="3.36"/>
    <x v="4"/>
    <s v="Moderate"/>
    <n v="0.08"/>
    <n v="0.56000000000000005"/>
    <n v="0"/>
    <n v="1.1599999999999999"/>
    <s v="Medium"/>
    <s v="Familiar"/>
    <n v="2"/>
    <s v="Medium"/>
    <n v="0"/>
    <n v="1.1000000000000001"/>
    <s v="Strong"/>
    <s v="External"/>
    <n v="0.08"/>
    <n v="1.65"/>
    <n v="0.8"/>
    <x v="2"/>
    <n v="1.06"/>
    <n v="7"/>
    <n v="0.74"/>
    <n v="0"/>
    <s v="Mid-level PM"/>
    <s v="Managed"/>
    <s v="Low"/>
    <s v="Moderate"/>
    <s v="N/A"/>
    <s v="Fixed-Price"/>
    <s v="Low"/>
    <s v="Extreme"/>
    <s v="Regular"/>
    <s v="Basic"/>
    <s v="Formal"/>
    <s v="Partially Colocated"/>
    <s v="Basic"/>
    <n v="11"/>
    <n v="6"/>
    <n v="1"/>
    <x v="2"/>
  </r>
  <r>
    <s v="PROJ_0665"/>
    <x v="2"/>
    <n v="8"/>
    <n v="555572.63"/>
    <n v="9"/>
    <n v="3.89"/>
    <x v="12"/>
    <s v="Agile"/>
    <s v="Expert"/>
    <n v="4"/>
    <n v="0"/>
    <n v="0.68"/>
    <x v="3"/>
    <s v="Moderate"/>
    <n v="0.2"/>
    <n v="0.85"/>
    <n v="3"/>
    <n v="4.4000000000000004"/>
    <s v="Medium"/>
    <s v="Expert"/>
    <n v="4"/>
    <s v="High"/>
    <n v="7.0000000000000007E-2"/>
    <n v="1.3"/>
    <s v="Weak"/>
    <s v="Internal"/>
    <n v="0.98"/>
    <n v="1.91"/>
    <n v="0.35"/>
    <x v="2"/>
    <n v="0.76"/>
    <n v="6"/>
    <n v="0.66"/>
    <n v="0.46"/>
    <s v="Certified PM"/>
    <s v="Ad-hoc"/>
    <s v="High"/>
    <s v="Excellent"/>
    <s v="Modern/Stable"/>
    <s v="Fixed-Price"/>
    <s v="Medium"/>
    <s v="Stable"/>
    <s v="Regular"/>
    <s v="Formal"/>
    <s v="None"/>
    <s v="Fully Colocated"/>
    <s v="Excellent"/>
    <n v="4"/>
    <n v="1"/>
    <n v="1"/>
    <x v="1"/>
  </r>
  <r>
    <s v="PROJ_0666"/>
    <x v="2"/>
    <n v="7"/>
    <n v="652218.44999999995"/>
    <n v="12"/>
    <n v="5.62"/>
    <x v="5"/>
    <s v="Kanban"/>
    <s v="Mixed"/>
    <n v="0"/>
    <n v="4"/>
    <n v="0.28999999999999998"/>
    <x v="3"/>
    <s v="Moderate"/>
    <n v="0.2"/>
    <n v="0.54"/>
    <n v="3"/>
    <n v="2.66"/>
    <s v="Low"/>
    <s v="Familiar"/>
    <n v="3"/>
    <s v="Low"/>
    <n v="0.15"/>
    <n v="1"/>
    <s v="Strong"/>
    <s v="Mixed"/>
    <n v="0.7"/>
    <n v="8.44"/>
    <n v="0.84"/>
    <x v="0"/>
    <n v="1.21"/>
    <n v="0"/>
    <n v="0.78"/>
    <n v="0.36"/>
    <s v="Senior PM"/>
    <s v="Optimizing"/>
    <s v="Strict"/>
    <s v="Moderate"/>
    <s v="Modern/Stable"/>
    <s v="Time &amp; Materials"/>
    <s v="Low"/>
    <s v="Stable"/>
    <s v="Occasional"/>
    <s v="Formal"/>
    <s v="Advanced"/>
    <s v="Fully Remote"/>
    <s v="Good"/>
    <n v="11"/>
    <n v="5"/>
    <n v="1.1000000000000001"/>
    <x v="1"/>
  </r>
  <r>
    <s v="PROJ_0667"/>
    <x v="2"/>
    <n v="9"/>
    <n v="704843.74"/>
    <n v="13"/>
    <n v="6.61"/>
    <x v="14"/>
    <s v="Agile"/>
    <s v="Junior"/>
    <n v="0"/>
    <n v="3"/>
    <n v="0.46"/>
    <x v="4"/>
    <s v="Moderate"/>
    <n v="0.73"/>
    <n v="0.82"/>
    <n v="1"/>
    <n v="2.76"/>
    <s v="Critical"/>
    <s v="New"/>
    <n v="2"/>
    <s v="High"/>
    <n v="0.21"/>
    <n v="0.89"/>
    <s v="Strong"/>
    <s v="Mixed"/>
    <n v="0.78"/>
    <n v="8.2799999999999994"/>
    <n v="0.31"/>
    <x v="0"/>
    <n v="1.1399999999999999"/>
    <n v="3"/>
    <n v="0.33"/>
    <n v="0.46"/>
    <s v="Certified PM"/>
    <s v="Managed"/>
    <s v="High"/>
    <s v="Poor"/>
    <s v="Modern/Stable"/>
    <s v="Hybrid"/>
    <s v="Medium"/>
    <s v="Moderate"/>
    <s v="Occasional"/>
    <s v="Formal"/>
    <s v="Formal"/>
    <s v="Partially Colocated"/>
    <s v="Good"/>
    <n v="5"/>
    <n v="4"/>
    <n v="1"/>
    <x v="3"/>
  </r>
  <r>
    <s v="PROJ_0668"/>
    <x v="2"/>
    <n v="10"/>
    <n v="881314.25"/>
    <n v="13"/>
    <n v="5.56"/>
    <x v="4"/>
    <s v="Kanban"/>
    <s v="Senior"/>
    <n v="1"/>
    <n v="1"/>
    <n v="2.97"/>
    <x v="1"/>
    <s v="Moderate"/>
    <n v="0.17"/>
    <n v="0.78"/>
    <n v="8"/>
    <n v="4.54"/>
    <s v="Medium"/>
    <s v="Expert"/>
    <n v="3"/>
    <s v="Medium"/>
    <n v="0.06"/>
    <n v="0.68"/>
    <s v="Moderate"/>
    <s v="External"/>
    <n v="0.85"/>
    <n v="5.56"/>
    <n v="0.99"/>
    <x v="2"/>
    <n v="3.56"/>
    <n v="4"/>
    <n v="0.82"/>
    <n v="0.45"/>
    <s v="Senior PM"/>
    <s v="Defined"/>
    <s v="High"/>
    <s v="Moderate"/>
    <s v="Mixed"/>
    <s v="Time &amp; Materials"/>
    <s v="Medium"/>
    <s v="Stable"/>
    <s v="Regular"/>
    <s v="Formal"/>
    <s v="Formal"/>
    <s v="Fully Remote"/>
    <s v="Basic"/>
    <n v="3"/>
    <n v="2"/>
    <n v="1"/>
    <x v="1"/>
  </r>
  <r>
    <s v="PROJ_0669"/>
    <x v="1"/>
    <n v="4"/>
    <n v="478853.11"/>
    <n v="6"/>
    <n v="2.0699999999999998"/>
    <x v="1"/>
    <s v="Scrum"/>
    <s v="Mixed"/>
    <n v="2"/>
    <n v="2"/>
    <n v="1.07"/>
    <x v="3"/>
    <s v="Volatile"/>
    <n v="0.35"/>
    <n v="0.76"/>
    <n v="4"/>
    <n v="4.05"/>
    <s v="High"/>
    <s v="New"/>
    <n v="2"/>
    <s v="Medium"/>
    <n v="0"/>
    <n v="1.28"/>
    <s v="Moderate"/>
    <s v="External"/>
    <n v="0.9"/>
    <n v="8.6199999999999992"/>
    <n v="0.71"/>
    <x v="3"/>
    <n v="1.28"/>
    <n v="5"/>
    <n v="0.9"/>
    <n v="0"/>
    <s v="Junior PM"/>
    <s v="Ad-hoc"/>
    <s v="High"/>
    <s v="Limited"/>
    <s v="N/A"/>
    <s v="Time &amp; Materials"/>
    <s v="Medium"/>
    <s v="Stable"/>
    <s v="Regular"/>
    <s v="None"/>
    <s v="None"/>
    <s v="Partially Colocated"/>
    <s v="Basic"/>
    <n v="7"/>
    <n v="1"/>
    <n v="1"/>
    <x v="3"/>
  </r>
  <r>
    <s v="PROJ_0670"/>
    <x v="3"/>
    <n v="26"/>
    <n v="2149726.06"/>
    <n v="29"/>
    <n v="10"/>
    <x v="10"/>
    <s v="Scrum"/>
    <s v="Mixed"/>
    <n v="0"/>
    <n v="4"/>
    <n v="1.51"/>
    <x v="4"/>
    <s v="Moderate"/>
    <n v="0.31"/>
    <n v="0.83"/>
    <n v="0"/>
    <n v="2.65"/>
    <s v="Critical"/>
    <s v="Familiar"/>
    <n v="2"/>
    <s v="High"/>
    <n v="0"/>
    <n v="1.08"/>
    <s v="Moderate"/>
    <s v="External"/>
    <n v="0.59"/>
    <n v="6.36"/>
    <n v="0.56000000000000005"/>
    <x v="3"/>
    <n v="0.77"/>
    <n v="7"/>
    <n v="0.57999999999999996"/>
    <n v="0"/>
    <s v="Junior PM"/>
    <s v="Defined"/>
    <s v="Strict"/>
    <s v="Good"/>
    <s v="N/A"/>
    <s v="Time &amp; Materials"/>
    <s v="Medium"/>
    <s v="High"/>
    <s v="Regular"/>
    <s v="Formal"/>
    <s v="Formal"/>
    <s v="Hybrid"/>
    <s v="Basic"/>
    <n v="6"/>
    <n v="3"/>
    <n v="1"/>
    <x v="3"/>
  </r>
  <r>
    <s v="PROJ_0671"/>
    <x v="5"/>
    <n v="13"/>
    <n v="987220.56"/>
    <n v="13"/>
    <n v="5.41"/>
    <x v="4"/>
    <s v="Agile"/>
    <s v="Junior"/>
    <n v="0"/>
    <n v="2"/>
    <n v="1.89"/>
    <x v="0"/>
    <s v="Moderate"/>
    <n v="0.32"/>
    <n v="0.56000000000000005"/>
    <n v="1"/>
    <n v="1.1000000000000001"/>
    <s v="Low"/>
    <s v="Familiar"/>
    <n v="2"/>
    <s v="Excellent"/>
    <n v="0.04"/>
    <n v="0.71"/>
    <s v="Strong"/>
    <s v="Mixed"/>
    <n v="0.13"/>
    <n v="8.83"/>
    <n v="0.55000000000000004"/>
    <x v="2"/>
    <n v="0.93"/>
    <n v="7"/>
    <n v="0.92"/>
    <n v="0"/>
    <s v="Mid-level PM"/>
    <s v="Managed"/>
    <s v="Low"/>
    <s v="Excellent"/>
    <s v="N/A"/>
    <s v="Cost-Plus"/>
    <s v="Low"/>
    <s v="Stable"/>
    <s v="Strategic"/>
    <s v="Formal"/>
    <s v="Basic"/>
    <s v="Fully Colocated"/>
    <s v="Good"/>
    <n v="8"/>
    <n v="3"/>
    <n v="1"/>
    <x v="1"/>
  </r>
  <r>
    <s v="PROJ_0672"/>
    <x v="3"/>
    <n v="24"/>
    <n v="2197728.2599999998"/>
    <n v="25"/>
    <n v="10"/>
    <x v="11"/>
    <s v="Agile"/>
    <s v="Junior"/>
    <n v="0"/>
    <n v="5"/>
    <n v="1.01"/>
    <x v="2"/>
    <s v="Moderate"/>
    <n v="0.31"/>
    <n v="0.66"/>
    <n v="1"/>
    <n v="10.65"/>
    <s v="Medium"/>
    <s v="Familiar"/>
    <n v="2"/>
    <s v="Poor"/>
    <n v="0"/>
    <n v="1.06"/>
    <s v="Moderate"/>
    <s v="External"/>
    <n v="0.18"/>
    <n v="1.07"/>
    <n v="0.52"/>
    <x v="0"/>
    <n v="1.04"/>
    <n v="1"/>
    <n v="0.89"/>
    <n v="0"/>
    <s v="Mid-level PM"/>
    <s v="Managed"/>
    <s v="Low"/>
    <s v="Limited"/>
    <s v="N/A"/>
    <s v="Time &amp; Materials"/>
    <s v="Medium"/>
    <s v="Extreme"/>
    <s v="Strategic"/>
    <s v="Advanced"/>
    <s v="Formal"/>
    <s v="Partially Colocated"/>
    <s v="Good"/>
    <n v="8"/>
    <n v="9"/>
    <n v="1"/>
    <x v="0"/>
  </r>
  <r>
    <s v="PROJ_0673"/>
    <x v="2"/>
    <n v="5"/>
    <n v="557897.56000000006"/>
    <n v="12"/>
    <n v="4.63"/>
    <x v="9"/>
    <s v="Agile"/>
    <s v="Mixed"/>
    <n v="1"/>
    <n v="3"/>
    <n v="0.89"/>
    <x v="4"/>
    <s v="Moderate"/>
    <n v="0.37"/>
    <n v="0.68"/>
    <n v="1"/>
    <n v="4.96"/>
    <s v="High"/>
    <s v="New"/>
    <n v="1"/>
    <s v="Excellent"/>
    <n v="0"/>
    <n v="0.93"/>
    <s v="Moderate"/>
    <s v="External"/>
    <n v="0.48"/>
    <n v="8.51"/>
    <n v="0.69"/>
    <x v="2"/>
    <n v="1.1200000000000001"/>
    <n v="1"/>
    <n v="0.78"/>
    <n v="0.99"/>
    <s v="Senior PM"/>
    <s v="Defined"/>
    <s v="Strict"/>
    <s v="Good"/>
    <s v="Mixed"/>
    <s v="Time &amp; Materials"/>
    <s v="High"/>
    <s v="High"/>
    <s v="Regular"/>
    <s v="None"/>
    <s v="Formal"/>
    <s v="Partially Colocated"/>
    <s v="Good"/>
    <n v="6"/>
    <n v="5"/>
    <n v="1"/>
    <x v="0"/>
  </r>
  <r>
    <s v="PROJ_0674"/>
    <x v="2"/>
    <n v="12"/>
    <n v="1000981.97"/>
    <n v="25"/>
    <n v="10"/>
    <x v="4"/>
    <s v="Kanban"/>
    <s v="Senior"/>
    <n v="2"/>
    <n v="6"/>
    <n v="1.34"/>
    <x v="4"/>
    <s v="Moderate"/>
    <n v="0.44"/>
    <n v="0.79"/>
    <n v="5"/>
    <n v="3.85"/>
    <s v="Critical"/>
    <s v="Familiar"/>
    <n v="5"/>
    <s v="Medium"/>
    <n v="0"/>
    <n v="1"/>
    <s v="Moderate"/>
    <s v="External"/>
    <n v="0.57999999999999996"/>
    <n v="2.97"/>
    <n v="0.34"/>
    <x v="1"/>
    <n v="0.11"/>
    <n v="2"/>
    <n v="0.52"/>
    <n v="7.0000000000000007E-2"/>
    <s v="Senior PM"/>
    <s v="Managed"/>
    <s v="Strict"/>
    <s v="Limited"/>
    <s v="Modern/Stable"/>
    <s v="Fixed-Price"/>
    <s v="Medium"/>
    <s v="High"/>
    <s v="First-time"/>
    <s v="Formal"/>
    <s v="Formal"/>
    <s v="Partially Colocated"/>
    <s v="Basic"/>
    <n v="5"/>
    <n v="5"/>
    <n v="1"/>
    <x v="0"/>
  </r>
  <r>
    <s v="PROJ_0675"/>
    <x v="2"/>
    <n v="11"/>
    <n v="1495160.07"/>
    <n v="19"/>
    <n v="6.8"/>
    <x v="6"/>
    <s v="Kanban"/>
    <s v="Mixed"/>
    <n v="0"/>
    <n v="3"/>
    <n v="0.55000000000000004"/>
    <x v="0"/>
    <s v="Moderate"/>
    <n v="0.37"/>
    <n v="0.95"/>
    <n v="2"/>
    <n v="2.02"/>
    <s v="High"/>
    <s v="New"/>
    <n v="4"/>
    <s v="High"/>
    <n v="0"/>
    <n v="0.95"/>
    <s v="Moderate"/>
    <s v="Mixed"/>
    <n v="0.25"/>
    <n v="9.7200000000000006"/>
    <n v="0.54"/>
    <x v="0"/>
    <n v="1.3"/>
    <n v="2"/>
    <n v="0.75"/>
    <n v="0.62"/>
    <s v="Mid-level PM"/>
    <s v="Defined"/>
    <s v="High"/>
    <s v="Excellent"/>
    <s v="Modern/Stable"/>
    <s v="Time &amp; Materials"/>
    <s v="Medium"/>
    <s v="Moderate"/>
    <s v="Strategic"/>
    <s v="Basic"/>
    <s v="Basic"/>
    <s v="Fully Remote"/>
    <s v="Excellent"/>
    <n v="5"/>
    <n v="1"/>
    <n v="1"/>
    <x v="2"/>
  </r>
  <r>
    <s v="PROJ_0676"/>
    <x v="0"/>
    <n v="16"/>
    <n v="834657.65"/>
    <n v="12"/>
    <n v="3.88"/>
    <x v="8"/>
    <s v="Waterfall"/>
    <s v="Expert"/>
    <n v="4"/>
    <n v="1"/>
    <n v="1.65"/>
    <x v="0"/>
    <s v="Moderate"/>
    <n v="0.1"/>
    <n v="0.23"/>
    <n v="1"/>
    <n v="2.2599999999999998"/>
    <s v="Low"/>
    <s v="New"/>
    <n v="4"/>
    <s v="Poor"/>
    <n v="0"/>
    <n v="0.69"/>
    <s v="Weak"/>
    <s v="Internal"/>
    <n v="0.2"/>
    <n v="3.18"/>
    <n v="0.48"/>
    <x v="3"/>
    <n v="1"/>
    <n v="2"/>
    <n v="0.97"/>
    <n v="0"/>
    <s v="Senior PM"/>
    <s v="Managed"/>
    <s v="Medium"/>
    <s v="Poor"/>
    <s v="N/A"/>
    <s v="Cost-Plus"/>
    <s v="Low"/>
    <s v="Stable"/>
    <s v="First-time"/>
    <s v="Formal"/>
    <s v="Formal"/>
    <s v="Fully Remote"/>
    <s v="Good"/>
    <n v="12"/>
    <n v="2"/>
    <n v="1"/>
    <x v="0"/>
  </r>
  <r>
    <s v="PROJ_0677"/>
    <x v="2"/>
    <n v="10"/>
    <n v="812245.29"/>
    <n v="11"/>
    <n v="4.4000000000000004"/>
    <x v="8"/>
    <s v="Kanban"/>
    <s v="Mixed"/>
    <n v="1"/>
    <n v="3"/>
    <n v="0.67"/>
    <x v="2"/>
    <s v="Stable"/>
    <n v="0.11"/>
    <n v="0.54"/>
    <n v="1"/>
    <n v="3.92"/>
    <s v="Medium"/>
    <s v="New"/>
    <n v="4"/>
    <s v="Excellent"/>
    <n v="0"/>
    <n v="1.04"/>
    <s v="Moderate"/>
    <s v="Internal"/>
    <n v="7.0000000000000007E-2"/>
    <n v="5.26"/>
    <n v="0.55000000000000004"/>
    <x v="2"/>
    <n v="1.1100000000000001"/>
    <n v="7"/>
    <n v="0.75"/>
    <n v="0.62"/>
    <s v="Mid-level PM"/>
    <s v="Optimizing"/>
    <s v="High"/>
    <s v="Good"/>
    <s v="Mixed"/>
    <s v="Hybrid"/>
    <s v="Low"/>
    <s v="High"/>
    <s v="Regular"/>
    <s v="Advanced"/>
    <s v="Formal"/>
    <s v="Hybrid"/>
    <s v="Basic"/>
    <n v="10"/>
    <n v="2"/>
    <n v="1.1000000000000001"/>
    <x v="1"/>
  </r>
  <r>
    <s v="PROJ_0678"/>
    <x v="4"/>
    <n v="8"/>
    <n v="558112.9"/>
    <n v="10"/>
    <n v="3.14"/>
    <x v="14"/>
    <s v="Agile"/>
    <s v="Senior"/>
    <n v="2"/>
    <n v="0"/>
    <n v="0.21"/>
    <x v="0"/>
    <s v="Stable"/>
    <n v="0.43"/>
    <n v="0.71"/>
    <n v="1"/>
    <n v="2.69"/>
    <s v="High"/>
    <s v="Expert"/>
    <n v="3"/>
    <s v="Medium"/>
    <n v="0"/>
    <n v="0.61"/>
    <s v="Strong"/>
    <s v="External"/>
    <n v="0.74"/>
    <n v="1.76"/>
    <n v="0.59"/>
    <x v="0"/>
    <n v="0.77"/>
    <n v="0"/>
    <n v="0.85"/>
    <n v="0"/>
    <s v="Mid-level PM"/>
    <s v="Managed"/>
    <s v="Low"/>
    <s v="Good"/>
    <s v="N/A"/>
    <s v="Fixed-Price"/>
    <s v="Low"/>
    <s v="High"/>
    <s v="First-time"/>
    <s v="None"/>
    <s v="Formal"/>
    <s v="Hybrid"/>
    <s v="Basic"/>
    <n v="1"/>
    <n v="2"/>
    <n v="1"/>
    <x v="1"/>
  </r>
  <r>
    <s v="PROJ_0679"/>
    <x v="5"/>
    <n v="15"/>
    <n v="973737.78"/>
    <n v="18"/>
    <n v="9.0500000000000007"/>
    <x v="6"/>
    <s v="Agile"/>
    <s v="Expert"/>
    <n v="1"/>
    <n v="3"/>
    <n v="3.92"/>
    <x v="3"/>
    <s v="Volatile"/>
    <n v="0.06"/>
    <n v="0.79"/>
    <n v="1"/>
    <n v="8.61"/>
    <s v="Low"/>
    <s v="Expert"/>
    <n v="2"/>
    <s v="High"/>
    <n v="0.2"/>
    <n v="0.91"/>
    <s v="Moderate"/>
    <s v="External"/>
    <n v="0.26"/>
    <n v="3.73"/>
    <n v="0.71"/>
    <x v="3"/>
    <n v="0.81"/>
    <n v="4"/>
    <n v="0.81"/>
    <n v="0"/>
    <s v="Certified PM"/>
    <s v="Optimizing"/>
    <s v="Medium"/>
    <s v="Good"/>
    <s v="N/A"/>
    <s v="Fixed-Price"/>
    <s v="Low"/>
    <s v="Extreme"/>
    <s v="First-time"/>
    <s v="Basic"/>
    <s v="Basic"/>
    <s v="Hybrid"/>
    <s v="Basic"/>
    <n v="2"/>
    <n v="5"/>
    <n v="1"/>
    <x v="1"/>
  </r>
  <r>
    <s v="PROJ_0680"/>
    <x v="0"/>
    <n v="35"/>
    <n v="2510096.6"/>
    <n v="27"/>
    <n v="5.64"/>
    <x v="19"/>
    <s v="Hybrid"/>
    <s v="Mixed"/>
    <n v="2"/>
    <n v="1"/>
    <n v="1.28"/>
    <x v="0"/>
    <s v="Moderate"/>
    <n v="0.25"/>
    <n v="0.87"/>
    <n v="0"/>
    <n v="2.97"/>
    <s v="High"/>
    <s v="New"/>
    <n v="3"/>
    <s v="Excellent"/>
    <n v="0"/>
    <n v="0.6"/>
    <s v="Strong"/>
    <s v="Government"/>
    <n v="1"/>
    <n v="6"/>
    <n v="0.47"/>
    <x v="0"/>
    <n v="1.4"/>
    <n v="3"/>
    <n v="0.81"/>
    <n v="0"/>
    <s v="Certified PM"/>
    <s v="Managed"/>
    <s v="Low"/>
    <s v="Good"/>
    <s v="N/A"/>
    <s v="Time &amp; Materials"/>
    <s v="Medium"/>
    <s v="Stable"/>
    <s v="Strategic"/>
    <s v="Formal"/>
    <s v="Formal"/>
    <s v="Hybrid"/>
    <s v="Excellent"/>
    <n v="7"/>
    <n v="7"/>
    <n v="1"/>
    <x v="1"/>
  </r>
  <r>
    <s v="PROJ_0681"/>
    <x v="3"/>
    <n v="22"/>
    <n v="1572190.79"/>
    <n v="26"/>
    <n v="10"/>
    <x v="13"/>
    <s v="Scrum"/>
    <s v="Junior"/>
    <n v="2"/>
    <n v="7"/>
    <n v="1.87"/>
    <x v="0"/>
    <s v="Stable"/>
    <n v="0.31"/>
    <n v="0.69"/>
    <n v="3"/>
    <n v="2.8"/>
    <s v="High"/>
    <s v="New"/>
    <n v="2"/>
    <s v="Low"/>
    <n v="0"/>
    <n v="0.99"/>
    <s v="Weak"/>
    <s v="External"/>
    <n v="0.4"/>
    <n v="1.37"/>
    <n v="0.76"/>
    <x v="0"/>
    <n v="1"/>
    <n v="6"/>
    <n v="0.81"/>
    <n v="0"/>
    <s v="Mid-level PM"/>
    <s v="Managed"/>
    <s v="Low"/>
    <s v="Moderate"/>
    <s v="N/A"/>
    <s v="Time &amp; Materials"/>
    <s v="High"/>
    <s v="Extreme"/>
    <s v="Occasional"/>
    <s v="Formal"/>
    <s v="Basic"/>
    <s v="Fully Colocated"/>
    <s v="Basic"/>
    <n v="8"/>
    <n v="12"/>
    <n v="1"/>
    <x v="3"/>
  </r>
  <r>
    <s v="PROJ_0682"/>
    <x v="5"/>
    <n v="17"/>
    <n v="1680969.02"/>
    <n v="19"/>
    <n v="8.0299999999999994"/>
    <x v="3"/>
    <s v="Scrum"/>
    <s v="Mixed"/>
    <n v="1"/>
    <n v="3"/>
    <n v="1.45"/>
    <x v="2"/>
    <s v="Stable"/>
    <n v="0.52"/>
    <n v="0.75"/>
    <n v="5"/>
    <n v="3.57"/>
    <s v="Medium"/>
    <s v="Familiar"/>
    <n v="4"/>
    <s v="Excellent"/>
    <n v="0.05"/>
    <n v="0.87"/>
    <s v="Strong"/>
    <s v="External"/>
    <n v="0.08"/>
    <n v="5"/>
    <n v="0.61"/>
    <x v="2"/>
    <n v="1.67"/>
    <n v="4"/>
    <n v="0.84"/>
    <n v="0"/>
    <s v="Junior PM"/>
    <s v="Optimizing"/>
    <s v="High"/>
    <s v="Moderate"/>
    <s v="N/A"/>
    <s v="Fixed-Price"/>
    <s v="Low"/>
    <s v="High"/>
    <s v="Strategic"/>
    <s v="Advanced"/>
    <s v="Advanced"/>
    <s v="Fully Colocated"/>
    <s v="Good"/>
    <n v="8"/>
    <n v="8"/>
    <n v="1"/>
    <x v="1"/>
  </r>
  <r>
    <s v="PROJ_0683"/>
    <x v="5"/>
    <n v="6"/>
    <n v="338452.49"/>
    <n v="8"/>
    <n v="2.86"/>
    <x v="9"/>
    <s v="Waterfall"/>
    <s v="Mixed"/>
    <n v="0"/>
    <n v="3"/>
    <n v="0.56000000000000005"/>
    <x v="3"/>
    <s v="Stable"/>
    <n v="0.71"/>
    <n v="0.43"/>
    <n v="1"/>
    <n v="5.75"/>
    <s v="Medium"/>
    <s v="New"/>
    <n v="3"/>
    <s v="Low"/>
    <n v="0"/>
    <n v="0.82"/>
    <s v="Strong"/>
    <s v="Internal"/>
    <n v="0.02"/>
    <n v="5.33"/>
    <n v="0.49"/>
    <x v="2"/>
    <n v="1.74"/>
    <n v="2"/>
    <n v="0.59"/>
    <n v="0"/>
    <s v="Mid-level PM"/>
    <s v="Defined"/>
    <s v="Medium"/>
    <s v="Moderate"/>
    <s v="N/A"/>
    <s v="Fixed-Price"/>
    <s v="Low"/>
    <s v="Extreme"/>
    <s v="Regular"/>
    <s v="Formal"/>
    <s v="Basic"/>
    <s v="Fully Remote"/>
    <s v="Good"/>
    <n v="4"/>
    <n v="1"/>
    <n v="1"/>
    <x v="2"/>
  </r>
  <r>
    <s v="PROJ_0684"/>
    <x v="4"/>
    <n v="13"/>
    <n v="913779.19999999995"/>
    <n v="13"/>
    <n v="6.55"/>
    <x v="6"/>
    <s v="Scrum"/>
    <s v="Junior"/>
    <n v="1"/>
    <n v="3"/>
    <n v="3.2"/>
    <x v="0"/>
    <s v="Volatile"/>
    <n v="0.52"/>
    <n v="0.38"/>
    <n v="0"/>
    <n v="2.12"/>
    <s v="Low"/>
    <s v="New"/>
    <n v="5"/>
    <s v="Excellent"/>
    <n v="0.21"/>
    <n v="0.76"/>
    <s v="Moderate"/>
    <s v="External"/>
    <n v="0.82"/>
    <n v="9.24"/>
    <n v="0.81"/>
    <x v="1"/>
    <n v="1.1599999999999999"/>
    <n v="4"/>
    <n v="0.56999999999999995"/>
    <n v="0"/>
    <s v="Mid-level PM"/>
    <s v="Managed"/>
    <s v="Strict"/>
    <s v="Good"/>
    <s v="N/A"/>
    <s v="Fixed-Price"/>
    <s v="Medium"/>
    <s v="Moderate"/>
    <s v="Occasional"/>
    <s v="None"/>
    <s v="Basic"/>
    <s v="Fully Remote"/>
    <s v="Excellent"/>
    <n v="2"/>
    <n v="3"/>
    <n v="1"/>
    <x v="3"/>
  </r>
  <r>
    <s v="PROJ_0685"/>
    <x v="1"/>
    <n v="6"/>
    <n v="651655.28"/>
    <n v="12"/>
    <n v="6.36"/>
    <x v="14"/>
    <s v="Scrum"/>
    <s v="Mixed"/>
    <n v="2"/>
    <n v="2"/>
    <n v="2.41"/>
    <x v="2"/>
    <s v="Stable"/>
    <n v="0.18"/>
    <n v="0.49"/>
    <n v="3"/>
    <n v="4.34"/>
    <s v="Low"/>
    <s v="New"/>
    <n v="3"/>
    <s v="High"/>
    <n v="0.25"/>
    <n v="1.07"/>
    <s v="Weak"/>
    <s v="External"/>
    <n v="0.4"/>
    <n v="9.93"/>
    <n v="0.75"/>
    <x v="3"/>
    <n v="1.74"/>
    <n v="1"/>
    <n v="0.91"/>
    <n v="0"/>
    <s v="Junior PM"/>
    <s v="Defined"/>
    <s v="Low"/>
    <s v="Good"/>
    <s v="N/A"/>
    <s v="Fixed-Price"/>
    <s v="High"/>
    <s v="Extreme"/>
    <s v="First-time"/>
    <s v="Basic"/>
    <s v="Formal"/>
    <s v="Fully Colocated"/>
    <s v="Good"/>
    <n v="6"/>
    <n v="1"/>
    <n v="1"/>
    <x v="3"/>
  </r>
  <r>
    <s v="PROJ_0686"/>
    <x v="0"/>
    <n v="16"/>
    <n v="881052.08"/>
    <n v="15"/>
    <n v="4.59"/>
    <x v="12"/>
    <s v="Waterfall"/>
    <s v="Mixed"/>
    <n v="1"/>
    <n v="2"/>
    <n v="0.66"/>
    <x v="2"/>
    <s v="Stable"/>
    <n v="0.52"/>
    <n v="0.8"/>
    <n v="5"/>
    <n v="2.81"/>
    <s v="High"/>
    <s v="Familiar"/>
    <n v="1"/>
    <s v="Medium"/>
    <n v="0"/>
    <n v="0.98"/>
    <s v="Strong"/>
    <s v="External"/>
    <n v="0.8"/>
    <n v="7"/>
    <n v="0.33"/>
    <x v="2"/>
    <n v="1.4"/>
    <n v="3"/>
    <n v="0.83"/>
    <n v="0"/>
    <s v="Mid-level PM"/>
    <s v="Defined"/>
    <s v="Low"/>
    <s v="Good"/>
    <s v="N/A"/>
    <s v="Hybrid"/>
    <s v="Low"/>
    <s v="Moderate"/>
    <s v="First-time"/>
    <s v="None"/>
    <s v="Basic"/>
    <s v="Hybrid"/>
    <s v="Excellent"/>
    <n v="1"/>
    <n v="1"/>
    <n v="1"/>
    <x v="2"/>
  </r>
  <r>
    <s v="PROJ_0687"/>
    <x v="3"/>
    <n v="22"/>
    <n v="1846757.13"/>
    <n v="20"/>
    <n v="6.16"/>
    <x v="6"/>
    <s v="Scrum"/>
    <s v="Mixed"/>
    <n v="0"/>
    <n v="4"/>
    <n v="0.84"/>
    <x v="0"/>
    <s v="Volatile"/>
    <n v="0.28000000000000003"/>
    <n v="0.82"/>
    <n v="1"/>
    <n v="2.72"/>
    <s v="Critical"/>
    <s v="New"/>
    <n v="3"/>
    <s v="Excellent"/>
    <n v="0"/>
    <n v="1.05"/>
    <s v="Weak"/>
    <s v="External"/>
    <n v="0.93"/>
    <n v="3.9"/>
    <n v="0.79"/>
    <x v="3"/>
    <n v="0.42"/>
    <n v="3"/>
    <n v="0.68"/>
    <n v="0"/>
    <s v="Mid-level PM"/>
    <s v="Defined"/>
    <s v="Low"/>
    <s v="Poor"/>
    <s v="N/A"/>
    <s v="Cost-Plus"/>
    <s v="High"/>
    <s v="Stable"/>
    <s v="Strategic"/>
    <s v="Basic"/>
    <s v="Formal"/>
    <s v="Hybrid"/>
    <s v="Basic"/>
    <n v="8"/>
    <n v="7"/>
    <n v="1"/>
    <x v="0"/>
  </r>
  <r>
    <s v="PROJ_0688"/>
    <x v="2"/>
    <n v="15"/>
    <n v="1180562.21"/>
    <n v="24"/>
    <n v="9.81"/>
    <x v="4"/>
    <s v="Scrum"/>
    <s v="Expert"/>
    <n v="3"/>
    <n v="5"/>
    <n v="1.68"/>
    <x v="4"/>
    <s v="Stable"/>
    <n v="0.24"/>
    <n v="0.8"/>
    <n v="1"/>
    <n v="1.07"/>
    <s v="Critical"/>
    <s v="Familiar"/>
    <n v="1"/>
    <s v="Poor"/>
    <n v="0.02"/>
    <n v="0.67"/>
    <s v="Strong"/>
    <s v="Internal"/>
    <n v="0.25"/>
    <n v="2.69"/>
    <n v="0.43"/>
    <x v="1"/>
    <n v="0.13"/>
    <n v="7"/>
    <n v="0.94"/>
    <n v="0.5"/>
    <s v="Senior PM"/>
    <s v="Defined"/>
    <s v="Medium"/>
    <s v="Poor"/>
    <s v="Legacy/Unstable"/>
    <s v="Fixed-Price"/>
    <s v="Low"/>
    <s v="Extreme"/>
    <s v="Regular"/>
    <s v="Advanced"/>
    <s v="None"/>
    <s v="Hybrid"/>
    <s v="Basic"/>
    <n v="3"/>
    <n v="8"/>
    <n v="1"/>
    <x v="2"/>
  </r>
  <r>
    <s v="PROJ_0689"/>
    <x v="3"/>
    <n v="31"/>
    <n v="2876301.57"/>
    <n v="31"/>
    <n v="9.6300000000000008"/>
    <x v="11"/>
    <s v="Scrum"/>
    <s v="Senior"/>
    <n v="3"/>
    <n v="3"/>
    <n v="3.84"/>
    <x v="1"/>
    <s v="Moderate"/>
    <n v="0.19"/>
    <n v="0.65"/>
    <n v="2"/>
    <n v="2.09"/>
    <s v="Critical"/>
    <s v="Familiar"/>
    <n v="4"/>
    <s v="Medium"/>
    <n v="0"/>
    <n v="0.64"/>
    <s v="Strong"/>
    <s v="External"/>
    <n v="0.09"/>
    <n v="6.22"/>
    <n v="0.91"/>
    <x v="0"/>
    <n v="0.21"/>
    <n v="2"/>
    <n v="0.93"/>
    <n v="0"/>
    <s v="Senior PM"/>
    <s v="Ad-hoc"/>
    <s v="Low"/>
    <s v="Limited"/>
    <s v="N/A"/>
    <s v="Cost-Plus"/>
    <s v="High"/>
    <s v="Extreme"/>
    <s v="Strategic"/>
    <s v="None"/>
    <s v="None"/>
    <s v="Fully Remote"/>
    <s v="Basic"/>
    <n v="1"/>
    <n v="10"/>
    <n v="1"/>
    <x v="3"/>
  </r>
  <r>
    <s v="PROJ_0690"/>
    <x v="3"/>
    <n v="14"/>
    <n v="1107183.3799999999"/>
    <n v="16"/>
    <n v="7.65"/>
    <x v="13"/>
    <s v="Agile"/>
    <s v="Senior"/>
    <n v="2"/>
    <n v="3"/>
    <n v="1.28"/>
    <x v="0"/>
    <s v="Stable"/>
    <n v="0.02"/>
    <n v="0.56000000000000005"/>
    <n v="1"/>
    <n v="2.8"/>
    <s v="Critical"/>
    <s v="New"/>
    <n v="2"/>
    <s v="Excellent"/>
    <n v="0.16"/>
    <n v="1.1000000000000001"/>
    <s v="Strong"/>
    <s v="Mixed"/>
    <n v="0.04"/>
    <n v="2.04"/>
    <n v="0.93"/>
    <x v="0"/>
    <n v="1.48"/>
    <n v="6"/>
    <n v="0.73"/>
    <n v="0"/>
    <s v="Mid-level PM"/>
    <s v="Ad-hoc"/>
    <s v="Low"/>
    <s v="Excellent"/>
    <s v="N/A"/>
    <s v="Cost-Plus"/>
    <s v="Medium"/>
    <s v="Moderate"/>
    <s v="First-time"/>
    <s v="None"/>
    <s v="Basic"/>
    <s v="Fully Remote"/>
    <s v="Good"/>
    <n v="5"/>
    <n v="7"/>
    <n v="1"/>
    <x v="2"/>
  </r>
  <r>
    <s v="PROJ_0691"/>
    <x v="0"/>
    <n v="34"/>
    <n v="1491468.75"/>
    <n v="33"/>
    <n v="9.36"/>
    <x v="6"/>
    <s v="Waterfall"/>
    <s v="Mixed"/>
    <n v="0"/>
    <n v="3"/>
    <n v="1.24"/>
    <x v="1"/>
    <s v="Moderate"/>
    <n v="0.35"/>
    <n v="0.59"/>
    <n v="3"/>
    <n v="2.1800000000000002"/>
    <s v="Low"/>
    <s v="New"/>
    <n v="1"/>
    <s v="Excellent"/>
    <n v="0"/>
    <n v="1.05"/>
    <s v="Strong"/>
    <s v="Government"/>
    <n v="0.96"/>
    <n v="8.86"/>
    <n v="0.99"/>
    <x v="0"/>
    <n v="1.43"/>
    <n v="7"/>
    <n v="0.92"/>
    <n v="0"/>
    <s v="Junior PM"/>
    <s v="Defined"/>
    <s v="Low"/>
    <s v="Moderate"/>
    <s v="N/A"/>
    <s v="Time &amp; Materials"/>
    <s v="High"/>
    <s v="Extreme"/>
    <s v="First-time"/>
    <s v="Basic"/>
    <s v="Basic"/>
    <s v="Hybrid"/>
    <s v="Poor"/>
    <n v="7"/>
    <n v="13"/>
    <n v="1"/>
    <x v="3"/>
  </r>
  <r>
    <s v="PROJ_0692"/>
    <x v="1"/>
    <n v="7"/>
    <n v="277201.28999999998"/>
    <n v="6"/>
    <n v="2.08"/>
    <x v="15"/>
    <s v="Waterfall"/>
    <s v="Mixed"/>
    <n v="1"/>
    <n v="3"/>
    <n v="0.35"/>
    <x v="4"/>
    <s v="Stable"/>
    <n v="0.56000000000000005"/>
    <n v="0.66"/>
    <n v="2"/>
    <n v="5.51"/>
    <s v="High"/>
    <s v="New"/>
    <n v="2"/>
    <s v="Low"/>
    <n v="0"/>
    <n v="0.83"/>
    <s v="Strong"/>
    <s v="Mixed"/>
    <n v="0.24"/>
    <n v="2.87"/>
    <n v="0.79"/>
    <x v="2"/>
    <n v="2.4700000000000002"/>
    <n v="1"/>
    <n v="0.95"/>
    <n v="0"/>
    <s v="Mid-level PM"/>
    <s v="Defined"/>
    <s v="Low"/>
    <s v="Poor"/>
    <s v="N/A"/>
    <s v="Time &amp; Materials"/>
    <s v="Medium"/>
    <s v="Stable"/>
    <s v="Occasional"/>
    <s v="None"/>
    <s v="Basic"/>
    <s v="Fully Remote"/>
    <s v="Good"/>
    <n v="3"/>
    <n v="1"/>
    <n v="1"/>
    <x v="2"/>
  </r>
  <r>
    <s v="PROJ_0693"/>
    <x v="2"/>
    <n v="14"/>
    <n v="1271749.02"/>
    <n v="25"/>
    <n v="9.94"/>
    <x v="17"/>
    <s v="Agile"/>
    <s v="Expert"/>
    <n v="4"/>
    <n v="3"/>
    <n v="1.1399999999999999"/>
    <x v="0"/>
    <s v="Moderate"/>
    <n v="0.34"/>
    <n v="0.68"/>
    <n v="3"/>
    <n v="3.1"/>
    <s v="Critical"/>
    <s v="New"/>
    <n v="3"/>
    <s v="Excellent"/>
    <n v="0"/>
    <n v="0.97"/>
    <s v="Weak"/>
    <s v="External"/>
    <n v="0.62"/>
    <n v="9.5"/>
    <n v="0.81"/>
    <x v="1"/>
    <n v="0.68"/>
    <n v="0"/>
    <n v="0.89"/>
    <n v="0.94"/>
    <s v="Senior PM"/>
    <s v="Managed"/>
    <s v="Strict"/>
    <s v="Good"/>
    <s v="Legacy/Unstable"/>
    <s v="Fixed-Price"/>
    <s v="Medium"/>
    <s v="High"/>
    <s v="Regular"/>
    <s v="Basic"/>
    <s v="Formal"/>
    <s v="Partially Colocated"/>
    <s v="Good"/>
    <n v="12"/>
    <n v="4"/>
    <n v="1.1000000000000001"/>
    <x v="3"/>
  </r>
  <r>
    <s v="PROJ_0694"/>
    <x v="3"/>
    <n v="24"/>
    <n v="2386308.66"/>
    <n v="29"/>
    <n v="9.75"/>
    <x v="7"/>
    <s v="Scrum"/>
    <s v="Senior"/>
    <n v="0"/>
    <n v="3"/>
    <n v="1.78"/>
    <x v="3"/>
    <s v="Moderate"/>
    <n v="0.34"/>
    <n v="0.9"/>
    <n v="2"/>
    <n v="9.19"/>
    <s v="Medium"/>
    <s v="New"/>
    <n v="1"/>
    <s v="Medium"/>
    <n v="0"/>
    <n v="0.64"/>
    <s v="Weak"/>
    <s v="Government"/>
    <n v="0.9"/>
    <n v="3.52"/>
    <n v="0.35"/>
    <x v="3"/>
    <n v="2.92"/>
    <n v="6"/>
    <n v="0.86"/>
    <n v="0"/>
    <s v="Senior PM"/>
    <s v="Defined"/>
    <s v="Medium"/>
    <s v="Good"/>
    <s v="N/A"/>
    <s v="Fixed-Price"/>
    <s v="High"/>
    <s v="Extreme"/>
    <s v="Strategic"/>
    <s v="Basic"/>
    <s v="None"/>
    <s v="Partially Colocated"/>
    <s v="Good"/>
    <n v="7"/>
    <n v="6"/>
    <n v="1"/>
    <x v="0"/>
  </r>
  <r>
    <s v="PROJ_0695"/>
    <x v="0"/>
    <n v="23"/>
    <n v="1554752.03"/>
    <n v="23"/>
    <n v="6.19"/>
    <x v="5"/>
    <s v="Hybrid"/>
    <s v="Senior"/>
    <n v="4"/>
    <n v="2"/>
    <n v="0.35"/>
    <x v="0"/>
    <s v="Stable"/>
    <n v="7.0000000000000007E-2"/>
    <n v="0.42"/>
    <n v="3"/>
    <n v="1.33"/>
    <s v="Critical"/>
    <s v="Familiar"/>
    <n v="4"/>
    <s v="High"/>
    <n v="0"/>
    <n v="0.9"/>
    <s v="Moderate"/>
    <s v="External"/>
    <n v="0.04"/>
    <n v="2.0699999999999998"/>
    <n v="0.96"/>
    <x v="2"/>
    <n v="1.03"/>
    <n v="7"/>
    <n v="0.94"/>
    <n v="0"/>
    <s v="Mid-level PM"/>
    <s v="Managed"/>
    <s v="Medium"/>
    <s v="Good"/>
    <s v="N/A"/>
    <s v="Fixed-Price"/>
    <s v="High"/>
    <s v="Moderate"/>
    <s v="Occasional"/>
    <s v="None"/>
    <s v="Basic"/>
    <s v="Fully Colocated"/>
    <s v="Basic"/>
    <n v="3"/>
    <n v="7"/>
    <n v="1"/>
    <x v="2"/>
  </r>
  <r>
    <s v="PROJ_0696"/>
    <x v="5"/>
    <n v="11"/>
    <n v="833928.37"/>
    <n v="12"/>
    <n v="4.66"/>
    <x v="1"/>
    <s v="Agile"/>
    <s v="Expert"/>
    <n v="4"/>
    <n v="3"/>
    <n v="1.2"/>
    <x v="1"/>
    <s v="Stable"/>
    <n v="0.02"/>
    <n v="0.53"/>
    <n v="0"/>
    <n v="4.0999999999999996"/>
    <s v="Critical"/>
    <s v="Familiar"/>
    <n v="1"/>
    <s v="Excellent"/>
    <n v="0"/>
    <n v="0.81"/>
    <s v="Strong"/>
    <s v="External"/>
    <n v="0.42"/>
    <n v="6.06"/>
    <n v="0.75"/>
    <x v="0"/>
    <n v="1.28"/>
    <n v="0"/>
    <n v="0.71"/>
    <n v="0"/>
    <s v="Senior PM"/>
    <s v="Optimizing"/>
    <s v="Medium"/>
    <s v="Good"/>
    <s v="N/A"/>
    <s v="Fixed-Price"/>
    <s v="Low"/>
    <s v="Stable"/>
    <s v="Occasional"/>
    <s v="Formal"/>
    <s v="Formal"/>
    <s v="Fully Remote"/>
    <s v="Poor"/>
    <n v="7"/>
    <n v="4"/>
    <n v="1"/>
    <x v="1"/>
  </r>
  <r>
    <s v="PROJ_0697"/>
    <x v="2"/>
    <n v="8"/>
    <n v="713207.66"/>
    <n v="10"/>
    <n v="3.75"/>
    <x v="16"/>
    <s v="Agile"/>
    <s v="Senior"/>
    <n v="3"/>
    <n v="2"/>
    <n v="0.38"/>
    <x v="0"/>
    <s v="Moderate"/>
    <n v="7.0000000000000007E-2"/>
    <n v="0.97"/>
    <n v="2"/>
    <n v="6.51"/>
    <s v="Medium"/>
    <s v="Familiar"/>
    <n v="1"/>
    <s v="Poor"/>
    <n v="0"/>
    <n v="1.17"/>
    <s v="Strong"/>
    <s v="Internal"/>
    <n v="0.67"/>
    <n v="4.63"/>
    <n v="0.77"/>
    <x v="0"/>
    <n v="1.61"/>
    <n v="6"/>
    <n v="0.78"/>
    <n v="0.37"/>
    <s v="Senior PM"/>
    <s v="Managed"/>
    <s v="High"/>
    <s v="Good"/>
    <s v="Mixed"/>
    <s v="Time &amp; Materials"/>
    <s v="Medium"/>
    <s v="High"/>
    <s v="Regular"/>
    <s v="None"/>
    <s v="Advanced"/>
    <s v="Fully Remote"/>
    <s v="Basic"/>
    <n v="4"/>
    <n v="2"/>
    <n v="1"/>
    <x v="2"/>
  </r>
  <r>
    <s v="PROJ_0698"/>
    <x v="4"/>
    <n v="20"/>
    <n v="986900.4"/>
    <n v="20"/>
    <n v="7.51"/>
    <x v="1"/>
    <s v="Hybrid"/>
    <s v="Junior"/>
    <n v="1"/>
    <n v="5"/>
    <n v="2.34"/>
    <x v="0"/>
    <s v="Moderate"/>
    <n v="0.13"/>
    <n v="0.61"/>
    <n v="2"/>
    <n v="3.27"/>
    <s v="Medium"/>
    <s v="New"/>
    <n v="2"/>
    <s v="Low"/>
    <n v="0"/>
    <n v="1.3"/>
    <s v="Moderate"/>
    <s v="External"/>
    <n v="0.91"/>
    <n v="9.7100000000000009"/>
    <n v="0.71"/>
    <x v="2"/>
    <n v="2.36"/>
    <n v="0"/>
    <n v="0.72"/>
    <n v="0"/>
    <s v="Mid-level PM"/>
    <s v="Optimizing"/>
    <s v="Low"/>
    <s v="Moderate"/>
    <s v="N/A"/>
    <s v="Hybrid"/>
    <s v="Medium"/>
    <s v="High"/>
    <s v="Occasional"/>
    <s v="Advanced"/>
    <s v="Advanced"/>
    <s v="Fully Remote"/>
    <s v="Poor"/>
    <n v="6"/>
    <n v="7"/>
    <n v="1"/>
    <x v="0"/>
  </r>
  <r>
    <s v="PROJ_0699"/>
    <x v="2"/>
    <n v="6"/>
    <n v="851058.11"/>
    <n v="15"/>
    <n v="4.6500000000000004"/>
    <x v="1"/>
    <s v="Kanban"/>
    <s v="Mixed"/>
    <n v="5"/>
    <n v="1"/>
    <n v="2.74"/>
    <x v="2"/>
    <s v="Moderate"/>
    <n v="0.43"/>
    <n v="0.63"/>
    <n v="1"/>
    <n v="2.4900000000000002"/>
    <s v="Medium"/>
    <s v="New"/>
    <n v="5"/>
    <s v="Excellent"/>
    <n v="0"/>
    <n v="1.25"/>
    <s v="Weak"/>
    <s v="Mixed"/>
    <n v="0.36"/>
    <n v="7.85"/>
    <n v="0.41"/>
    <x v="1"/>
    <n v="0.62"/>
    <n v="0"/>
    <n v="0.87"/>
    <n v="0.1"/>
    <s v="Mid-level PM"/>
    <s v="Defined"/>
    <s v="Strict"/>
    <s v="Poor"/>
    <s v="Modern/Stable"/>
    <s v="Time &amp; Materials"/>
    <s v="Low"/>
    <s v="High"/>
    <s v="Occasional"/>
    <s v="Basic"/>
    <s v="Basic"/>
    <s v="Hybrid"/>
    <s v="Poor"/>
    <n v="3"/>
    <n v="4"/>
    <n v="1"/>
    <x v="0"/>
  </r>
  <r>
    <s v="PROJ_0700"/>
    <x v="2"/>
    <n v="15"/>
    <n v="1350950.39"/>
    <n v="19"/>
    <n v="8.68"/>
    <x v="0"/>
    <s v="Agile"/>
    <s v="Mixed"/>
    <n v="0"/>
    <n v="4"/>
    <n v="1.28"/>
    <x v="4"/>
    <s v="Stable"/>
    <n v="0.37"/>
    <n v="0.73"/>
    <n v="4"/>
    <n v="5.0199999999999996"/>
    <s v="Low"/>
    <s v="Expert"/>
    <n v="2"/>
    <s v="Excellent"/>
    <n v="0.12"/>
    <n v="0.78"/>
    <s v="Weak"/>
    <s v="External"/>
    <n v="0.45"/>
    <n v="9.9700000000000006"/>
    <n v="0.36"/>
    <x v="3"/>
    <n v="0.44"/>
    <n v="1"/>
    <n v="0.96"/>
    <n v="0.1"/>
    <s v="Mid-level PM"/>
    <s v="Ad-hoc"/>
    <s v="High"/>
    <s v="Limited"/>
    <s v="Modern/Stable"/>
    <s v="Fixed-Price"/>
    <s v="High"/>
    <s v="High"/>
    <s v="Regular"/>
    <s v="None"/>
    <s v="None"/>
    <s v="Fully Colocated"/>
    <s v="Good"/>
    <n v="1"/>
    <n v="3"/>
    <n v="1"/>
    <x v="2"/>
  </r>
  <r>
    <s v="PROJ_0701"/>
    <x v="2"/>
    <n v="12"/>
    <n v="1172023.71"/>
    <n v="21"/>
    <n v="9"/>
    <x v="12"/>
    <s v="Kanban"/>
    <s v="Senior"/>
    <n v="2"/>
    <n v="4"/>
    <n v="2.5499999999999998"/>
    <x v="4"/>
    <s v="Stable"/>
    <n v="0.28000000000000003"/>
    <n v="0.93"/>
    <n v="2"/>
    <n v="4.97"/>
    <s v="Medium"/>
    <s v="Expert"/>
    <n v="2"/>
    <s v="Low"/>
    <n v="7.0000000000000007E-2"/>
    <n v="1.02"/>
    <s v="Moderate"/>
    <s v="External"/>
    <n v="0.87"/>
    <n v="9.01"/>
    <n v="0.53"/>
    <x v="1"/>
    <n v="1.35"/>
    <n v="0"/>
    <n v="0.86"/>
    <n v="0.52"/>
    <s v="Junior PM"/>
    <s v="Defined"/>
    <s v="Strict"/>
    <s v="Limited"/>
    <s v="Legacy/Unstable"/>
    <s v="Cost-Plus"/>
    <s v="Low"/>
    <s v="High"/>
    <s v="Regular"/>
    <s v="None"/>
    <s v="Basic"/>
    <s v="Fully Colocated"/>
    <s v="Basic"/>
    <n v="11"/>
    <n v="7"/>
    <n v="1.1000000000000001"/>
    <x v="3"/>
  </r>
  <r>
    <s v="PROJ_0702"/>
    <x v="4"/>
    <n v="15"/>
    <n v="1063668.82"/>
    <n v="11"/>
    <n v="3.31"/>
    <x v="8"/>
    <s v="Hybrid"/>
    <s v="Expert"/>
    <n v="3"/>
    <n v="1"/>
    <n v="2.2000000000000002"/>
    <x v="2"/>
    <s v="Stable"/>
    <n v="0.27"/>
    <n v="0.72"/>
    <n v="2"/>
    <n v="12.71"/>
    <s v="Low"/>
    <s v="Expert"/>
    <n v="1"/>
    <s v="Excellent"/>
    <n v="0"/>
    <n v="1.24"/>
    <s v="Moderate"/>
    <s v="External"/>
    <n v="0.59"/>
    <n v="7.19"/>
    <n v="0.88"/>
    <x v="3"/>
    <n v="0.31"/>
    <n v="6"/>
    <n v="0.7"/>
    <n v="0"/>
    <s v="Senior PM"/>
    <s v="Managed"/>
    <s v="Strict"/>
    <s v="Good"/>
    <s v="N/A"/>
    <s v="Time &amp; Materials"/>
    <s v="Low"/>
    <s v="High"/>
    <s v="Strategic"/>
    <s v="Basic"/>
    <s v="None"/>
    <s v="Hybrid"/>
    <s v="Poor"/>
    <n v="9"/>
    <n v="3"/>
    <n v="1"/>
    <x v="1"/>
  </r>
  <r>
    <s v="PROJ_0703"/>
    <x v="2"/>
    <n v="7"/>
    <n v="665956.61"/>
    <n v="15"/>
    <n v="7.34"/>
    <x v="5"/>
    <s v="Scrum"/>
    <s v="Mixed"/>
    <n v="1"/>
    <n v="3"/>
    <n v="0.81"/>
    <x v="1"/>
    <s v="Moderate"/>
    <n v="0.35"/>
    <n v="0.36"/>
    <n v="4"/>
    <n v="6.59"/>
    <s v="Medium"/>
    <s v="Familiar"/>
    <n v="3"/>
    <s v="Excellent"/>
    <n v="0.18"/>
    <n v="0.84"/>
    <s v="Strong"/>
    <s v="Government"/>
    <n v="0.96"/>
    <n v="8.4"/>
    <n v="0.63"/>
    <x v="1"/>
    <n v="2.14"/>
    <n v="4"/>
    <n v="0.86"/>
    <n v="0.32"/>
    <s v="Junior PM"/>
    <s v="Managed"/>
    <s v="Strict"/>
    <s v="Moderate"/>
    <s v="Modern/Stable"/>
    <s v="Fixed-Price"/>
    <s v="High"/>
    <s v="Moderate"/>
    <s v="First-time"/>
    <s v="Basic"/>
    <s v="Formal"/>
    <s v="Fully Remote"/>
    <s v="Basic"/>
    <n v="8"/>
    <n v="6"/>
    <n v="1"/>
    <x v="0"/>
  </r>
  <r>
    <s v="PROJ_0704"/>
    <x v="4"/>
    <n v="14"/>
    <n v="923442.28"/>
    <n v="19"/>
    <n v="6.2"/>
    <x v="2"/>
    <s v="Hybrid"/>
    <s v="Senior"/>
    <n v="4"/>
    <n v="3"/>
    <n v="1.79"/>
    <x v="3"/>
    <s v="Moderate"/>
    <n v="0.26"/>
    <n v="0.6"/>
    <n v="2"/>
    <n v="2.57"/>
    <s v="Low"/>
    <s v="Familiar"/>
    <n v="2"/>
    <s v="Excellent"/>
    <n v="0"/>
    <n v="0.73"/>
    <s v="Weak"/>
    <s v="Internal"/>
    <n v="0.01"/>
    <n v="3.75"/>
    <n v="0.87"/>
    <x v="1"/>
    <n v="2.14"/>
    <n v="5"/>
    <n v="0.84"/>
    <n v="0"/>
    <s v="Senior PM"/>
    <s v="Optimizing"/>
    <s v="Strict"/>
    <s v="Excellent"/>
    <s v="N/A"/>
    <s v="Fixed-Price"/>
    <s v="Low"/>
    <s v="High"/>
    <s v="Occasional"/>
    <s v="Formal"/>
    <s v="Formal"/>
    <s v="Fully Remote"/>
    <s v="Excellent"/>
    <n v="5"/>
    <n v="5"/>
    <n v="1"/>
    <x v="1"/>
  </r>
  <r>
    <s v="PROJ_0705"/>
    <x v="2"/>
    <n v="7"/>
    <n v="419845.51"/>
    <n v="7"/>
    <n v="3.39"/>
    <x v="9"/>
    <s v="Scrum"/>
    <s v="Mixed"/>
    <n v="0"/>
    <n v="0"/>
    <n v="0.61"/>
    <x v="0"/>
    <s v="Stable"/>
    <n v="0.3"/>
    <n v="0.93"/>
    <n v="0"/>
    <n v="2.3199999999999998"/>
    <s v="Medium"/>
    <s v="New"/>
    <n v="5"/>
    <s v="Low"/>
    <n v="0.17"/>
    <n v="1.1100000000000001"/>
    <s v="Weak"/>
    <s v="Government"/>
    <n v="0.12"/>
    <n v="8.56"/>
    <n v="0.54"/>
    <x v="3"/>
    <n v="1.66"/>
    <n v="4"/>
    <n v="0.63"/>
    <n v="0.09"/>
    <s v="Mid-level PM"/>
    <s v="Defined"/>
    <s v="High"/>
    <s v="Poor"/>
    <s v="Modern/Stable"/>
    <s v="Cost-Plus"/>
    <s v="High"/>
    <s v="Moderate"/>
    <s v="Occasional"/>
    <s v="None"/>
    <s v="Formal"/>
    <s v="Fully Remote"/>
    <s v="Poor"/>
    <n v="9"/>
    <n v="1"/>
    <n v="1"/>
    <x v="3"/>
  </r>
  <r>
    <s v="PROJ_0706"/>
    <x v="1"/>
    <n v="2"/>
    <n v="256724.62"/>
    <n v="7"/>
    <n v="1.92"/>
    <x v="8"/>
    <s v="Kanban"/>
    <s v="Mixed"/>
    <n v="0"/>
    <n v="0"/>
    <n v="1.02"/>
    <x v="1"/>
    <s v="Moderate"/>
    <n v="0.33"/>
    <n v="0.76"/>
    <n v="3"/>
    <n v="3.62"/>
    <s v="Critical"/>
    <s v="Familiar"/>
    <n v="1"/>
    <s v="High"/>
    <n v="0"/>
    <n v="0.86"/>
    <s v="Moderate"/>
    <s v="External"/>
    <n v="0.2"/>
    <n v="1.99"/>
    <n v="0.69"/>
    <x v="1"/>
    <n v="3.06"/>
    <n v="6"/>
    <n v="0.65"/>
    <n v="0"/>
    <s v="Mid-level PM"/>
    <s v="Ad-hoc"/>
    <s v="Medium"/>
    <s v="Excellent"/>
    <s v="N/A"/>
    <s v="Time &amp; Materials"/>
    <s v="Medium"/>
    <s v="Stable"/>
    <s v="Occasional"/>
    <s v="None"/>
    <s v="Basic"/>
    <s v="Partially Colocated"/>
    <s v="Poor"/>
    <n v="8"/>
    <n v="2"/>
    <n v="1"/>
    <x v="0"/>
  </r>
  <r>
    <s v="PROJ_0707"/>
    <x v="4"/>
    <n v="12"/>
    <n v="498807.15"/>
    <n v="13"/>
    <n v="4.47"/>
    <x v="1"/>
    <s v="Hybrid"/>
    <s v="Senior"/>
    <n v="6"/>
    <n v="1"/>
    <n v="0.28999999999999998"/>
    <x v="0"/>
    <s v="Volatile"/>
    <n v="0.21"/>
    <n v="0.92"/>
    <n v="1"/>
    <n v="4.33"/>
    <s v="Critical"/>
    <s v="Familiar"/>
    <n v="1"/>
    <s v="Excellent"/>
    <n v="0"/>
    <n v="1.1499999999999999"/>
    <s v="Strong"/>
    <s v="Mixed"/>
    <n v="0.41"/>
    <n v="8.39"/>
    <n v="0.98"/>
    <x v="0"/>
    <n v="2.37"/>
    <n v="3"/>
    <n v="0.66"/>
    <n v="0"/>
    <s v="Junior PM"/>
    <s v="Defined"/>
    <s v="High"/>
    <s v="Good"/>
    <s v="N/A"/>
    <s v="Time &amp; Materials"/>
    <s v="Low"/>
    <s v="High"/>
    <s v="Occasional"/>
    <s v="Formal"/>
    <s v="None"/>
    <s v="Hybrid"/>
    <s v="Good"/>
    <n v="7"/>
    <n v="4"/>
    <n v="1"/>
    <x v="2"/>
  </r>
  <r>
    <s v="PROJ_0708"/>
    <x v="2"/>
    <n v="5"/>
    <n v="415842.7"/>
    <n v="9"/>
    <n v="3.44"/>
    <x v="14"/>
    <s v="Scrum"/>
    <s v="Mixed"/>
    <n v="0"/>
    <n v="2"/>
    <n v="1.97"/>
    <x v="0"/>
    <s v="Moderate"/>
    <n v="0.48"/>
    <n v="0.67"/>
    <n v="1"/>
    <n v="4.4400000000000004"/>
    <s v="Low"/>
    <s v="New"/>
    <n v="1"/>
    <s v="Excellent"/>
    <n v="0"/>
    <n v="1.0900000000000001"/>
    <s v="Strong"/>
    <s v="Mixed"/>
    <n v="0.39"/>
    <n v="6.01"/>
    <n v="0.79"/>
    <x v="0"/>
    <n v="2.48"/>
    <n v="5"/>
    <n v="0.52"/>
    <n v="0.87"/>
    <s v="Senior PM"/>
    <s v="Defined"/>
    <s v="High"/>
    <s v="Excellent"/>
    <s v="Legacy/Unstable"/>
    <s v="Fixed-Price"/>
    <s v="Medium"/>
    <s v="Moderate"/>
    <s v="Occasional"/>
    <s v="None"/>
    <s v="None"/>
    <s v="Partially Colocated"/>
    <s v="Basic"/>
    <n v="7"/>
    <n v="1"/>
    <n v="1"/>
    <x v="2"/>
  </r>
  <r>
    <s v="PROJ_0709"/>
    <x v="5"/>
    <n v="8"/>
    <n v="624787.02"/>
    <n v="9"/>
    <n v="3.32"/>
    <x v="16"/>
    <s v="Kanban"/>
    <s v="Junior"/>
    <n v="1"/>
    <n v="0"/>
    <n v="3.8"/>
    <x v="0"/>
    <s v="Stable"/>
    <n v="0.11"/>
    <n v="0.89"/>
    <n v="1"/>
    <n v="4.74"/>
    <s v="High"/>
    <s v="Familiar"/>
    <n v="1"/>
    <s v="Excellent"/>
    <n v="0"/>
    <n v="0.8"/>
    <s v="Weak"/>
    <s v="Mixed"/>
    <n v="0.99"/>
    <n v="6.07"/>
    <n v="0.56000000000000005"/>
    <x v="2"/>
    <n v="2.1800000000000002"/>
    <n v="2"/>
    <n v="0.7"/>
    <n v="0"/>
    <s v="Mid-level PM"/>
    <s v="Managed"/>
    <s v="Medium"/>
    <s v="Good"/>
    <s v="N/A"/>
    <s v="Time &amp; Materials"/>
    <s v="High"/>
    <s v="High"/>
    <s v="Occasional"/>
    <s v="Formal"/>
    <s v="Formal"/>
    <s v="Fully Colocated"/>
    <s v="Poor"/>
    <n v="8"/>
    <n v="3"/>
    <n v="1"/>
    <x v="2"/>
  </r>
  <r>
    <s v="PROJ_0710"/>
    <x v="5"/>
    <n v="9"/>
    <n v="740917.43"/>
    <n v="15"/>
    <n v="5.12"/>
    <x v="14"/>
    <s v="Kanban"/>
    <s v="Mixed"/>
    <n v="0"/>
    <n v="3"/>
    <n v="0.75"/>
    <x v="1"/>
    <s v="Moderate"/>
    <n v="0.37"/>
    <n v="0.72"/>
    <n v="4"/>
    <n v="3.15"/>
    <s v="Medium"/>
    <s v="New"/>
    <n v="5"/>
    <s v="High"/>
    <n v="0"/>
    <n v="0.68"/>
    <s v="Weak"/>
    <s v="Mixed"/>
    <n v="0.5"/>
    <n v="9.59"/>
    <n v="0.7"/>
    <x v="2"/>
    <n v="1.64"/>
    <n v="7"/>
    <n v="0.81"/>
    <n v="0"/>
    <s v="Senior PM"/>
    <s v="Ad-hoc"/>
    <s v="High"/>
    <s v="Excellent"/>
    <s v="N/A"/>
    <s v="Hybrid"/>
    <s v="Medium"/>
    <s v="Moderate"/>
    <s v="Strategic"/>
    <s v="None"/>
    <s v="None"/>
    <s v="Fully Remote"/>
    <s v="Basic"/>
    <n v="10"/>
    <n v="6"/>
    <n v="1.1000000000000001"/>
    <x v="0"/>
  </r>
  <r>
    <s v="PROJ_0711"/>
    <x v="2"/>
    <n v="10"/>
    <n v="610507.02"/>
    <n v="17"/>
    <n v="7.38"/>
    <x v="14"/>
    <s v="Scrum"/>
    <s v="Senior"/>
    <n v="7"/>
    <n v="5"/>
    <n v="1.74"/>
    <x v="0"/>
    <s v="Moderate"/>
    <n v="0.19"/>
    <n v="0.84"/>
    <n v="2"/>
    <n v="3.07"/>
    <s v="Low"/>
    <s v="New"/>
    <n v="3"/>
    <s v="Excellent"/>
    <n v="0.08"/>
    <n v="1.0900000000000001"/>
    <s v="Moderate"/>
    <s v="External"/>
    <n v="0.27"/>
    <n v="1.7"/>
    <n v="0.94"/>
    <x v="3"/>
    <n v="0.75"/>
    <n v="5"/>
    <n v="0.56000000000000005"/>
    <n v="0.99"/>
    <s v="Senior PM"/>
    <s v="Defined"/>
    <s v="Strict"/>
    <s v="Good"/>
    <s v="Modern/Stable"/>
    <s v="Time &amp; Materials"/>
    <s v="Low"/>
    <s v="Moderate"/>
    <s v="First-time"/>
    <s v="Formal"/>
    <s v="Formal"/>
    <s v="Hybrid"/>
    <s v="Good"/>
    <n v="1"/>
    <n v="5"/>
    <n v="1"/>
    <x v="2"/>
  </r>
  <r>
    <s v="PROJ_0712"/>
    <x v="0"/>
    <n v="44"/>
    <n v="2533075.0499999998"/>
    <n v="33"/>
    <n v="7.76"/>
    <x v="18"/>
    <s v="Waterfall"/>
    <s v="Expert"/>
    <n v="1"/>
    <n v="4"/>
    <n v="0.91"/>
    <x v="1"/>
    <s v="Stable"/>
    <n v="0.21"/>
    <n v="0.94"/>
    <n v="2"/>
    <n v="4.3099999999999996"/>
    <s v="Critical"/>
    <s v="New"/>
    <n v="1"/>
    <s v="Low"/>
    <n v="0"/>
    <n v="0.76"/>
    <s v="Weak"/>
    <s v="External"/>
    <n v="0.64"/>
    <n v="2.38"/>
    <n v="0.99"/>
    <x v="2"/>
    <n v="0.78"/>
    <n v="6"/>
    <n v="0.83"/>
    <n v="0"/>
    <s v="Certified PM"/>
    <s v="Optimizing"/>
    <s v="Low"/>
    <s v="Good"/>
    <s v="N/A"/>
    <s v="Fixed-Price"/>
    <s v="High"/>
    <s v="Extreme"/>
    <s v="Strategic"/>
    <s v="Advanced"/>
    <s v="Formal"/>
    <s v="Fully Remote"/>
    <s v="Excellent"/>
    <n v="6"/>
    <n v="4"/>
    <n v="1"/>
    <x v="2"/>
  </r>
  <r>
    <s v="PROJ_0713"/>
    <x v="2"/>
    <n v="7"/>
    <n v="822058.69"/>
    <n v="13"/>
    <n v="6.3"/>
    <x v="4"/>
    <s v="Scrum"/>
    <s v="Expert"/>
    <n v="4"/>
    <n v="4"/>
    <n v="0.71"/>
    <x v="2"/>
    <s v="Moderate"/>
    <n v="0.11"/>
    <n v="0.51"/>
    <n v="0"/>
    <n v="5.55"/>
    <s v="Critical"/>
    <s v="Expert"/>
    <n v="4"/>
    <s v="Low"/>
    <n v="0.17"/>
    <n v="1"/>
    <s v="Moderate"/>
    <s v="External"/>
    <n v="0.27"/>
    <n v="7.83"/>
    <n v="0.76"/>
    <x v="3"/>
    <n v="2.27"/>
    <n v="2"/>
    <n v="0.61"/>
    <n v="0.96"/>
    <s v="Mid-level PM"/>
    <s v="Managed"/>
    <s v="Medium"/>
    <s v="Limited"/>
    <s v="Modern/Stable"/>
    <s v="Time &amp; Materials"/>
    <s v="High"/>
    <s v="Moderate"/>
    <s v="Occasional"/>
    <s v="Formal"/>
    <s v="Advanced"/>
    <s v="Partially Colocated"/>
    <s v="Basic"/>
    <n v="5"/>
    <n v="3"/>
    <n v="1"/>
    <x v="1"/>
  </r>
  <r>
    <s v="PROJ_0714"/>
    <x v="0"/>
    <n v="25"/>
    <n v="1525116.64"/>
    <n v="22"/>
    <n v="6.03"/>
    <x v="5"/>
    <s v="Hybrid"/>
    <s v="Mixed"/>
    <n v="0"/>
    <n v="4"/>
    <n v="5.4"/>
    <x v="3"/>
    <s v="Stable"/>
    <n v="0.61"/>
    <n v="0.75"/>
    <n v="3"/>
    <n v="4.33"/>
    <s v="Low"/>
    <s v="Expert"/>
    <n v="1"/>
    <s v="Excellent"/>
    <n v="0"/>
    <n v="1.17"/>
    <s v="Moderate"/>
    <s v="External"/>
    <n v="0.73"/>
    <n v="3.26"/>
    <n v="0.95"/>
    <x v="3"/>
    <n v="0.6"/>
    <n v="2"/>
    <n v="0.45"/>
    <n v="0"/>
    <s v="Senior PM"/>
    <s v="Managed"/>
    <s v="High"/>
    <s v="Good"/>
    <s v="N/A"/>
    <s v="Fixed-Price"/>
    <s v="Low"/>
    <s v="Stable"/>
    <s v="Regular"/>
    <s v="Basic"/>
    <s v="None"/>
    <s v="Hybrid"/>
    <s v="Basic"/>
    <n v="10"/>
    <n v="8"/>
    <n v="1"/>
    <x v="1"/>
  </r>
  <r>
    <s v="PROJ_0715"/>
    <x v="2"/>
    <n v="10"/>
    <n v="1037238"/>
    <n v="11"/>
    <n v="4.45"/>
    <x v="4"/>
    <s v="Agile"/>
    <s v="Mixed"/>
    <n v="0"/>
    <n v="2"/>
    <n v="1.85"/>
    <x v="3"/>
    <s v="Stable"/>
    <n v="0.27"/>
    <n v="0.67"/>
    <n v="3"/>
    <n v="3.68"/>
    <s v="Medium"/>
    <s v="Familiar"/>
    <n v="3"/>
    <s v="Excellent"/>
    <n v="0.01"/>
    <n v="1.07"/>
    <s v="Moderate"/>
    <s v="Internal"/>
    <n v="0.42"/>
    <n v="7.22"/>
    <n v="0.4"/>
    <x v="2"/>
    <n v="0.53"/>
    <n v="2"/>
    <n v="0.95"/>
    <n v="0.3"/>
    <s v="Junior PM"/>
    <s v="Managed"/>
    <s v="Strict"/>
    <s v="Good"/>
    <s v="Legacy/Unstable"/>
    <s v="Time &amp; Materials"/>
    <s v="Low"/>
    <s v="Stable"/>
    <s v="Regular"/>
    <s v="Formal"/>
    <s v="Formal"/>
    <s v="Partially Colocated"/>
    <s v="Basic"/>
    <n v="1"/>
    <n v="2"/>
    <n v="1"/>
    <x v="2"/>
  </r>
  <r>
    <s v="PROJ_0716"/>
    <x v="0"/>
    <n v="29"/>
    <n v="1322790.8500000001"/>
    <n v="25"/>
    <n v="7.14"/>
    <x v="12"/>
    <s v="Waterfall"/>
    <s v="Expert"/>
    <n v="4"/>
    <n v="3"/>
    <n v="0.44"/>
    <x v="1"/>
    <s v="Moderate"/>
    <n v="0.28999999999999998"/>
    <n v="0.8"/>
    <n v="2"/>
    <n v="3.33"/>
    <s v="Low"/>
    <s v="Expert"/>
    <n v="3"/>
    <s v="Low"/>
    <n v="0"/>
    <n v="0.87"/>
    <s v="Strong"/>
    <s v="External"/>
    <n v="0.14000000000000001"/>
    <n v="2.44"/>
    <n v="0.49"/>
    <x v="0"/>
    <n v="0.75"/>
    <n v="6"/>
    <n v="0.71"/>
    <n v="0"/>
    <s v="Certified PM"/>
    <s v="Optimizing"/>
    <s v="Medium"/>
    <s v="Good"/>
    <s v="N/A"/>
    <s v="Fixed-Price"/>
    <s v="High"/>
    <s v="Moderate"/>
    <s v="First-time"/>
    <s v="Formal"/>
    <s v="Advanced"/>
    <s v="Partially Colocated"/>
    <s v="Good"/>
    <n v="1"/>
    <n v="9"/>
    <n v="1"/>
    <x v="1"/>
  </r>
  <r>
    <s v="PROJ_0717"/>
    <x v="0"/>
    <n v="22"/>
    <n v="1141392.51"/>
    <n v="19"/>
    <n v="6.28"/>
    <x v="1"/>
    <s v="Waterfall"/>
    <s v="Senior"/>
    <n v="1"/>
    <n v="3"/>
    <n v="1.8"/>
    <x v="4"/>
    <s v="Volatile"/>
    <n v="0.1"/>
    <n v="0.65"/>
    <n v="2"/>
    <n v="2.2400000000000002"/>
    <s v="Critical"/>
    <s v="Familiar"/>
    <n v="1"/>
    <s v="High"/>
    <n v="0"/>
    <n v="0.88"/>
    <s v="Strong"/>
    <s v="Internal"/>
    <n v="0.96"/>
    <n v="7.87"/>
    <n v="0.81"/>
    <x v="0"/>
    <n v="1.1499999999999999"/>
    <n v="1"/>
    <n v="0.9"/>
    <n v="0"/>
    <s v="Senior PM"/>
    <s v="Managed"/>
    <s v="High"/>
    <s v="Moderate"/>
    <s v="N/A"/>
    <s v="Fixed-Price"/>
    <s v="Medium"/>
    <s v="Moderate"/>
    <s v="First-time"/>
    <s v="Formal"/>
    <s v="Formal"/>
    <s v="Fully Remote"/>
    <s v="Basic"/>
    <n v="4"/>
    <n v="7"/>
    <n v="1"/>
    <x v="0"/>
  </r>
  <r>
    <s v="PROJ_0718"/>
    <x v="2"/>
    <n v="15"/>
    <n v="1157112.56"/>
    <n v="18"/>
    <n v="7.39"/>
    <x v="13"/>
    <s v="Kanban"/>
    <s v="Senior"/>
    <n v="2"/>
    <n v="5"/>
    <n v="1.48"/>
    <x v="4"/>
    <s v="Moderate"/>
    <n v="0.32"/>
    <n v="0.44"/>
    <n v="3"/>
    <n v="4.41"/>
    <s v="Critical"/>
    <s v="Expert"/>
    <n v="4"/>
    <s v="High"/>
    <n v="0.03"/>
    <n v="0.96"/>
    <s v="Weak"/>
    <s v="Internal"/>
    <n v="0.05"/>
    <n v="2.1"/>
    <n v="0.51"/>
    <x v="1"/>
    <n v="1.92"/>
    <n v="7"/>
    <n v="0.82"/>
    <n v="0.67"/>
    <s v="Mid-level PM"/>
    <s v="Optimizing"/>
    <s v="Strict"/>
    <s v="Excellent"/>
    <s v="Mixed"/>
    <s v="Time &amp; Materials"/>
    <s v="Medium"/>
    <s v="Moderate"/>
    <s v="Regular"/>
    <s v="Advanced"/>
    <s v="Formal"/>
    <s v="Fully Remote"/>
    <s v="Good"/>
    <n v="5"/>
    <n v="1"/>
    <n v="1"/>
    <x v="2"/>
  </r>
  <r>
    <s v="PROJ_0719"/>
    <x v="5"/>
    <n v="12"/>
    <n v="1247951.73"/>
    <n v="13"/>
    <n v="5.76"/>
    <x v="1"/>
    <s v="Agile"/>
    <s v="Junior"/>
    <n v="1"/>
    <n v="1"/>
    <n v="0.76"/>
    <x v="4"/>
    <s v="Stable"/>
    <n v="0.15"/>
    <n v="0.88"/>
    <n v="2"/>
    <n v="3.05"/>
    <s v="High"/>
    <s v="Familiar"/>
    <n v="5"/>
    <s v="Excellent"/>
    <n v="0.1"/>
    <n v="1.19"/>
    <s v="Moderate"/>
    <s v="External"/>
    <n v="0.52"/>
    <n v="6.93"/>
    <n v="0.99"/>
    <x v="1"/>
    <n v="1.17"/>
    <n v="0"/>
    <n v="0.65"/>
    <n v="0"/>
    <s v="Mid-level PM"/>
    <s v="Defined"/>
    <s v="High"/>
    <s v="Good"/>
    <s v="N/A"/>
    <s v="Hybrid"/>
    <s v="Low"/>
    <s v="Moderate"/>
    <s v="Strategic"/>
    <s v="Basic"/>
    <s v="Basic"/>
    <s v="Partially Colocated"/>
    <s v="Basic"/>
    <n v="8"/>
    <n v="1"/>
    <n v="1"/>
    <x v="1"/>
  </r>
  <r>
    <s v="PROJ_0720"/>
    <x v="2"/>
    <n v="13"/>
    <n v="1013037.77"/>
    <n v="17"/>
    <n v="8.8000000000000007"/>
    <x v="6"/>
    <s v="Agile"/>
    <s v="Senior"/>
    <n v="5"/>
    <n v="5"/>
    <n v="0.96"/>
    <x v="1"/>
    <s v="Moderate"/>
    <n v="0.27"/>
    <n v="0.93"/>
    <n v="2"/>
    <n v="3.07"/>
    <s v="Medium"/>
    <s v="Expert"/>
    <n v="4"/>
    <s v="Poor"/>
    <n v="0.23"/>
    <n v="0.72"/>
    <s v="Strong"/>
    <s v="Government"/>
    <n v="0.16"/>
    <n v="9.5500000000000007"/>
    <n v="1"/>
    <x v="1"/>
    <n v="0.46"/>
    <n v="1"/>
    <n v="0.83"/>
    <n v="0.34"/>
    <s v="Mid-level PM"/>
    <s v="Ad-hoc"/>
    <s v="Strict"/>
    <s v="Good"/>
    <s v="Legacy/Unstable"/>
    <s v="Time &amp; Materials"/>
    <s v="High"/>
    <s v="High"/>
    <s v="Occasional"/>
    <s v="None"/>
    <s v="None"/>
    <s v="Fully Remote"/>
    <s v="Excellent"/>
    <n v="8"/>
    <n v="3"/>
    <n v="1"/>
    <x v="3"/>
  </r>
  <r>
    <s v="PROJ_0721"/>
    <x v="4"/>
    <n v="22"/>
    <n v="1251026.79"/>
    <n v="23"/>
    <n v="8.0500000000000007"/>
    <x v="4"/>
    <s v="Hybrid"/>
    <s v="Senior"/>
    <n v="2"/>
    <n v="3"/>
    <n v="1.29"/>
    <x v="1"/>
    <s v="Volatile"/>
    <n v="0.03"/>
    <n v="0.83"/>
    <n v="1"/>
    <n v="5.53"/>
    <s v="Medium"/>
    <s v="Familiar"/>
    <n v="4"/>
    <s v="Excellent"/>
    <n v="0"/>
    <n v="0.65"/>
    <s v="Moderate"/>
    <s v="Mixed"/>
    <n v="0.54"/>
    <n v="4.03"/>
    <n v="0.98"/>
    <x v="1"/>
    <n v="1.78"/>
    <n v="5"/>
    <n v="0.6"/>
    <n v="0"/>
    <s v="Senior PM"/>
    <s v="Optimizing"/>
    <s v="Low"/>
    <s v="Moderate"/>
    <s v="N/A"/>
    <s v="Hybrid"/>
    <s v="High"/>
    <s v="Extreme"/>
    <s v="Regular"/>
    <s v="Formal"/>
    <s v="Formal"/>
    <s v="Hybrid"/>
    <s v="Basic"/>
    <n v="8"/>
    <n v="5"/>
    <n v="1"/>
    <x v="2"/>
  </r>
  <r>
    <s v="PROJ_0722"/>
    <x v="0"/>
    <n v="16"/>
    <n v="1019378.04"/>
    <n v="11"/>
    <n v="3.91"/>
    <x v="4"/>
    <s v="Hybrid"/>
    <s v="Mixed"/>
    <n v="2"/>
    <n v="1"/>
    <n v="0.56999999999999995"/>
    <x v="3"/>
    <s v="Moderate"/>
    <n v="0.22"/>
    <n v="0.67"/>
    <n v="1"/>
    <n v="3.16"/>
    <s v="Critical"/>
    <s v="Familiar"/>
    <n v="2"/>
    <s v="Excellent"/>
    <n v="0"/>
    <n v="0.84"/>
    <s v="Weak"/>
    <s v="Mixed"/>
    <n v="0.42"/>
    <n v="9.8699999999999992"/>
    <n v="0.76"/>
    <x v="2"/>
    <n v="0.04"/>
    <n v="7"/>
    <n v="0.94"/>
    <n v="0"/>
    <s v="Junior PM"/>
    <s v="Managed"/>
    <s v="Low"/>
    <s v="Good"/>
    <s v="N/A"/>
    <s v="Time &amp; Materials"/>
    <s v="High"/>
    <s v="Stable"/>
    <s v="First-time"/>
    <s v="None"/>
    <s v="Formal"/>
    <s v="Fully Colocated"/>
    <s v="Basic"/>
    <n v="4"/>
    <n v="2"/>
    <n v="1"/>
    <x v="2"/>
  </r>
  <r>
    <s v="PROJ_0723"/>
    <x v="2"/>
    <n v="3"/>
    <n v="610080.59"/>
    <n v="10"/>
    <n v="3.84"/>
    <x v="5"/>
    <s v="Kanban"/>
    <s v="Mixed"/>
    <n v="0"/>
    <n v="1"/>
    <n v="0.31"/>
    <x v="1"/>
    <s v="Moderate"/>
    <n v="0.5"/>
    <n v="0.9"/>
    <n v="3"/>
    <n v="1.74"/>
    <s v="Medium"/>
    <s v="Familiar"/>
    <n v="2"/>
    <s v="Low"/>
    <n v="0"/>
    <n v="0.7"/>
    <s v="Moderate"/>
    <s v="External"/>
    <n v="0.15"/>
    <n v="7.73"/>
    <n v="0.45"/>
    <x v="3"/>
    <n v="0.6"/>
    <n v="6"/>
    <n v="0.97"/>
    <n v="0.92"/>
    <s v="Senior PM"/>
    <s v="Optimizing"/>
    <s v="Medium"/>
    <s v="Limited"/>
    <s v="Modern/Stable"/>
    <s v="Fixed-Price"/>
    <s v="High"/>
    <s v="Moderate"/>
    <s v="First-time"/>
    <s v="Advanced"/>
    <s v="Formal"/>
    <s v="Hybrid"/>
    <s v="Poor"/>
    <n v="4"/>
    <n v="2"/>
    <n v="1"/>
    <x v="0"/>
  </r>
  <r>
    <s v="PROJ_0724"/>
    <x v="5"/>
    <n v="2"/>
    <n v="410448"/>
    <n v="7"/>
    <n v="2.77"/>
    <x v="2"/>
    <s v="Kanban"/>
    <s v="Junior"/>
    <n v="0"/>
    <n v="1"/>
    <n v="0.91"/>
    <x v="3"/>
    <s v="Stable"/>
    <n v="0.36"/>
    <n v="0.88"/>
    <n v="0"/>
    <n v="3.71"/>
    <s v="High"/>
    <s v="New"/>
    <n v="4"/>
    <s v="Poor"/>
    <n v="0"/>
    <n v="1.04"/>
    <s v="Weak"/>
    <s v="Internal"/>
    <n v="0.03"/>
    <n v="3.84"/>
    <n v="0.88"/>
    <x v="0"/>
    <n v="2.81"/>
    <n v="7"/>
    <n v="0.83"/>
    <n v="0"/>
    <s v="Junior PM"/>
    <s v="Defined"/>
    <s v="Medium"/>
    <s v="Limited"/>
    <s v="N/A"/>
    <s v="Time &amp; Materials"/>
    <s v="High"/>
    <s v="Moderate"/>
    <s v="Occasional"/>
    <s v="Formal"/>
    <s v="None"/>
    <s v="Hybrid"/>
    <s v="Basic"/>
    <n v="6"/>
    <n v="1"/>
    <n v="1"/>
    <x v="0"/>
  </r>
  <r>
    <s v="PROJ_0725"/>
    <x v="2"/>
    <n v="13"/>
    <n v="994539.25"/>
    <n v="14"/>
    <n v="6.15"/>
    <x v="4"/>
    <s v="Scrum"/>
    <s v="Expert"/>
    <n v="3"/>
    <n v="4"/>
    <n v="0.7"/>
    <x v="2"/>
    <s v="Stable"/>
    <n v="0.04"/>
    <n v="0.47"/>
    <n v="0"/>
    <n v="7.37"/>
    <s v="Medium"/>
    <s v="Familiar"/>
    <n v="1"/>
    <s v="Low"/>
    <n v="0.09"/>
    <n v="0.71"/>
    <s v="Weak"/>
    <s v="External"/>
    <n v="0.57999999999999996"/>
    <n v="1.21"/>
    <n v="0.91"/>
    <x v="1"/>
    <n v="0.57999999999999996"/>
    <n v="7"/>
    <n v="0.85"/>
    <n v="0.59"/>
    <s v="Senior PM"/>
    <s v="Managed"/>
    <s v="Strict"/>
    <s v="Moderate"/>
    <s v="Modern/Stable"/>
    <s v="Fixed-Price"/>
    <s v="Medium"/>
    <s v="High"/>
    <s v="Occasional"/>
    <s v="Basic"/>
    <s v="Advanced"/>
    <s v="Partially Colocated"/>
    <s v="Excellent"/>
    <n v="3"/>
    <n v="6"/>
    <n v="1"/>
    <x v="1"/>
  </r>
  <r>
    <s v="PROJ_0726"/>
    <x v="0"/>
    <n v="20"/>
    <n v="1130289.27"/>
    <n v="18"/>
    <n v="5.43"/>
    <x v="12"/>
    <s v="Waterfall"/>
    <s v="Senior"/>
    <n v="4"/>
    <n v="2"/>
    <n v="2.71"/>
    <x v="3"/>
    <s v="Stable"/>
    <n v="0.28999999999999998"/>
    <n v="0.96"/>
    <n v="0"/>
    <n v="4.3600000000000003"/>
    <s v="High"/>
    <s v="Expert"/>
    <n v="1"/>
    <s v="Medium"/>
    <n v="0"/>
    <n v="0.77"/>
    <s v="Moderate"/>
    <s v="Mixed"/>
    <n v="0.11"/>
    <n v="1.89"/>
    <n v="0.94"/>
    <x v="0"/>
    <n v="1.35"/>
    <n v="6"/>
    <n v="0.66"/>
    <n v="0"/>
    <s v="Certified PM"/>
    <s v="Optimizing"/>
    <s v="Low"/>
    <s v="Moderate"/>
    <s v="N/A"/>
    <s v="Time &amp; Materials"/>
    <s v="Low"/>
    <s v="Moderate"/>
    <s v="Occasional"/>
    <s v="Formal"/>
    <s v="None"/>
    <s v="Fully Remote"/>
    <s v="Poor"/>
    <n v="12"/>
    <n v="3"/>
    <n v="1"/>
    <x v="1"/>
  </r>
  <r>
    <s v="PROJ_0727"/>
    <x v="5"/>
    <n v="10"/>
    <n v="781685.44"/>
    <n v="21"/>
    <n v="7.62"/>
    <x v="2"/>
    <s v="Kanban"/>
    <s v="Senior"/>
    <n v="2"/>
    <n v="3"/>
    <n v="0.56999999999999995"/>
    <x v="3"/>
    <s v="Stable"/>
    <n v="0.12"/>
    <n v="0.63"/>
    <n v="2"/>
    <n v="3.81"/>
    <s v="Low"/>
    <s v="Familiar"/>
    <n v="5"/>
    <s v="Low"/>
    <n v="0"/>
    <n v="0.85"/>
    <s v="Strong"/>
    <s v="Government"/>
    <n v="0.5"/>
    <n v="7.54"/>
    <n v="0.49"/>
    <x v="3"/>
    <n v="1.52"/>
    <n v="1"/>
    <n v="0.62"/>
    <n v="0"/>
    <s v="Mid-level PM"/>
    <s v="Managed"/>
    <s v="High"/>
    <s v="Limited"/>
    <s v="N/A"/>
    <s v="Cost-Plus"/>
    <s v="High"/>
    <s v="High"/>
    <s v="First-time"/>
    <s v="Advanced"/>
    <s v="Advanced"/>
    <s v="Fully Colocated"/>
    <s v="Poor"/>
    <n v="4"/>
    <n v="2"/>
    <n v="1"/>
    <x v="2"/>
  </r>
  <r>
    <s v="PROJ_0728"/>
    <x v="2"/>
    <n v="11"/>
    <n v="1055023.73"/>
    <n v="24"/>
    <n v="8.66"/>
    <x v="5"/>
    <s v="Kanban"/>
    <s v="Mixed"/>
    <n v="1"/>
    <n v="5"/>
    <n v="0.14000000000000001"/>
    <x v="3"/>
    <s v="Moderate"/>
    <n v="0.32"/>
    <n v="0.65"/>
    <n v="2"/>
    <n v="2.33"/>
    <s v="Medium"/>
    <s v="Familiar"/>
    <n v="4"/>
    <s v="Poor"/>
    <n v="0"/>
    <n v="1.1000000000000001"/>
    <s v="Strong"/>
    <s v="External"/>
    <n v="0.53"/>
    <n v="5.51"/>
    <n v="0.43"/>
    <x v="1"/>
    <n v="0.86"/>
    <n v="0"/>
    <n v="0.85"/>
    <n v="0.78"/>
    <s v="Senior PM"/>
    <s v="Defined"/>
    <s v="High"/>
    <s v="Limited"/>
    <s v="Mixed"/>
    <s v="Cost-Plus"/>
    <s v="Low"/>
    <s v="Extreme"/>
    <s v="Regular"/>
    <s v="Basic"/>
    <s v="Basic"/>
    <s v="Hybrid"/>
    <s v="Excellent"/>
    <n v="1"/>
    <n v="7"/>
    <n v="1"/>
    <x v="2"/>
  </r>
  <r>
    <s v="PROJ_0729"/>
    <x v="2"/>
    <n v="5"/>
    <n v="584529.62"/>
    <n v="14"/>
    <n v="7.7"/>
    <x v="9"/>
    <s v="Scrum"/>
    <s v="Senior"/>
    <n v="3"/>
    <n v="2"/>
    <n v="1.25"/>
    <x v="2"/>
    <s v="Moderate"/>
    <n v="0.12"/>
    <n v="0.86"/>
    <n v="1"/>
    <n v="1.43"/>
    <s v="Low"/>
    <s v="Familiar"/>
    <n v="4"/>
    <s v="Poor"/>
    <n v="0.27"/>
    <n v="0.75"/>
    <s v="Moderate"/>
    <s v="External"/>
    <n v="0.49"/>
    <n v="5.61"/>
    <n v="0.49"/>
    <x v="2"/>
    <n v="0.46"/>
    <n v="6"/>
    <n v="0.69"/>
    <n v="0.92"/>
    <s v="Senior PM"/>
    <s v="Managed"/>
    <s v="High"/>
    <s v="Limited"/>
    <s v="Mixed"/>
    <s v="Fixed-Price"/>
    <s v="High"/>
    <s v="High"/>
    <s v="First-time"/>
    <s v="Basic"/>
    <s v="Advanced"/>
    <s v="Fully Colocated"/>
    <s v="Poor"/>
    <n v="1"/>
    <n v="3"/>
    <n v="1"/>
    <x v="3"/>
  </r>
  <r>
    <s v="PROJ_0730"/>
    <x v="3"/>
    <n v="31"/>
    <n v="2772840.16"/>
    <n v="27"/>
    <n v="10"/>
    <x v="10"/>
    <s v="Agile"/>
    <s v="Senior"/>
    <n v="3"/>
    <n v="5"/>
    <n v="3.43"/>
    <x v="1"/>
    <s v="Moderate"/>
    <n v="0.13"/>
    <n v="0.97"/>
    <n v="4"/>
    <n v="2.89"/>
    <s v="Critical"/>
    <s v="Familiar"/>
    <n v="4"/>
    <s v="Excellent"/>
    <n v="0"/>
    <n v="1.1200000000000001"/>
    <s v="Weak"/>
    <s v="Internal"/>
    <n v="0.73"/>
    <n v="7.48"/>
    <n v="0.37"/>
    <x v="0"/>
    <n v="0.79"/>
    <n v="3"/>
    <n v="0.61"/>
    <n v="0"/>
    <s v="Mid-level PM"/>
    <s v="Defined"/>
    <s v="Medium"/>
    <s v="Good"/>
    <s v="N/A"/>
    <s v="Time &amp; Materials"/>
    <s v="Medium"/>
    <s v="Extreme"/>
    <s v="Strategic"/>
    <s v="Basic"/>
    <s v="None"/>
    <s v="Fully Remote"/>
    <s v="Good"/>
    <n v="9"/>
    <n v="7"/>
    <n v="1"/>
    <x v="3"/>
  </r>
  <r>
    <s v="PROJ_0731"/>
    <x v="5"/>
    <n v="11"/>
    <n v="461872.04"/>
    <n v="9"/>
    <n v="3.35"/>
    <x v="12"/>
    <s v="Waterfall"/>
    <s v="Mixed"/>
    <n v="0"/>
    <n v="2"/>
    <n v="0.46"/>
    <x v="3"/>
    <s v="Stable"/>
    <n v="0.05"/>
    <n v="0.97"/>
    <n v="0"/>
    <n v="0.57999999999999996"/>
    <s v="Medium"/>
    <s v="Expert"/>
    <n v="2"/>
    <s v="Low"/>
    <n v="0"/>
    <n v="1.1000000000000001"/>
    <s v="Moderate"/>
    <s v="Government"/>
    <n v="0.79"/>
    <n v="3.8"/>
    <n v="0.63"/>
    <x v="3"/>
    <n v="3.66"/>
    <n v="6"/>
    <n v="0.66"/>
    <n v="0"/>
    <s v="Mid-level PM"/>
    <s v="Managed"/>
    <s v="Medium"/>
    <s v="Moderate"/>
    <s v="N/A"/>
    <s v="Cost-Plus"/>
    <s v="Low"/>
    <s v="Extreme"/>
    <s v="First-time"/>
    <s v="Formal"/>
    <s v="Formal"/>
    <s v="Hybrid"/>
    <s v="Excellent"/>
    <n v="4"/>
    <n v="3"/>
    <n v="1"/>
    <x v="2"/>
  </r>
  <r>
    <s v="PROJ_0732"/>
    <x v="0"/>
    <n v="40"/>
    <n v="2561636.66"/>
    <n v="32"/>
    <n v="7.56"/>
    <x v="11"/>
    <s v="Waterfall"/>
    <s v="Mixed"/>
    <n v="2"/>
    <n v="3"/>
    <n v="2.37"/>
    <x v="2"/>
    <s v="Moderate"/>
    <n v="0.47"/>
    <n v="0.65"/>
    <n v="1"/>
    <n v="6.96"/>
    <s v="Critical"/>
    <s v="Familiar"/>
    <n v="5"/>
    <s v="High"/>
    <n v="0"/>
    <n v="0.83"/>
    <s v="Weak"/>
    <s v="External"/>
    <n v="0.54"/>
    <n v="3.46"/>
    <n v="0.72"/>
    <x v="1"/>
    <n v="0.47"/>
    <n v="4"/>
    <n v="0.9"/>
    <n v="0"/>
    <s v="Junior PM"/>
    <s v="Ad-hoc"/>
    <s v="Low"/>
    <s v="Good"/>
    <s v="N/A"/>
    <s v="Fixed-Price"/>
    <s v="Medium"/>
    <s v="Extreme"/>
    <s v="Regular"/>
    <s v="Basic"/>
    <s v="None"/>
    <s v="Fully Remote"/>
    <s v="Poor"/>
    <n v="5"/>
    <n v="8"/>
    <n v="1"/>
    <x v="3"/>
  </r>
  <r>
    <s v="PROJ_0733"/>
    <x v="0"/>
    <n v="18"/>
    <n v="1074609.3600000001"/>
    <n v="16"/>
    <n v="4.3600000000000003"/>
    <x v="5"/>
    <s v="Hybrid"/>
    <s v="Senior"/>
    <n v="1"/>
    <n v="4"/>
    <n v="0.08"/>
    <x v="3"/>
    <s v="Moderate"/>
    <n v="0.2"/>
    <n v="0.71"/>
    <n v="2"/>
    <n v="4.96"/>
    <s v="High"/>
    <s v="New"/>
    <n v="1"/>
    <s v="Poor"/>
    <n v="0"/>
    <n v="0.63"/>
    <s v="Strong"/>
    <s v="Government"/>
    <n v="0.37"/>
    <n v="6.39"/>
    <n v="0.91"/>
    <x v="1"/>
    <n v="0.91"/>
    <n v="7"/>
    <n v="0.71"/>
    <n v="0"/>
    <s v="Junior PM"/>
    <s v="Ad-hoc"/>
    <s v="Low"/>
    <s v="Limited"/>
    <s v="N/A"/>
    <s v="Fixed-Price"/>
    <s v="High"/>
    <s v="Stable"/>
    <s v="First-time"/>
    <s v="None"/>
    <s v="None"/>
    <s v="Hybrid"/>
    <s v="Good"/>
    <n v="4"/>
    <n v="2"/>
    <n v="1"/>
    <x v="0"/>
  </r>
  <r>
    <s v="PROJ_0734"/>
    <x v="1"/>
    <n v="12"/>
    <n v="1086185.53"/>
    <n v="16"/>
    <n v="6.14"/>
    <x v="5"/>
    <s v="Kanban"/>
    <s v="Senior"/>
    <n v="4"/>
    <n v="5"/>
    <n v="2.67"/>
    <x v="3"/>
    <s v="Volatile"/>
    <n v="0.13"/>
    <n v="0.63"/>
    <n v="1"/>
    <n v="5.69"/>
    <s v="Medium"/>
    <s v="Expert"/>
    <n v="3"/>
    <s v="High"/>
    <n v="0"/>
    <n v="0.88"/>
    <s v="Moderate"/>
    <s v="External"/>
    <n v="0.49"/>
    <n v="5.88"/>
    <n v="0.86"/>
    <x v="1"/>
    <n v="1.1599999999999999"/>
    <n v="2"/>
    <n v="0.74"/>
    <n v="0"/>
    <s v="Junior PM"/>
    <s v="Defined"/>
    <s v="Low"/>
    <s v="Limited"/>
    <s v="N/A"/>
    <s v="Time &amp; Materials"/>
    <s v="Low"/>
    <s v="Moderate"/>
    <s v="Regular"/>
    <s v="Basic"/>
    <s v="None"/>
    <s v="Hybrid"/>
    <s v="Good"/>
    <n v="8"/>
    <n v="3"/>
    <n v="1"/>
    <x v="1"/>
  </r>
  <r>
    <s v="PROJ_0735"/>
    <x v="5"/>
    <n v="11"/>
    <n v="793080.67"/>
    <n v="12"/>
    <n v="4.03"/>
    <x v="4"/>
    <s v="Agile"/>
    <s v="Senior"/>
    <n v="3"/>
    <n v="3"/>
    <n v="0.17"/>
    <x v="1"/>
    <s v="Stable"/>
    <n v="0.2"/>
    <n v="0.64"/>
    <n v="2"/>
    <n v="3.19"/>
    <s v="Medium"/>
    <s v="Expert"/>
    <n v="1"/>
    <s v="Low"/>
    <n v="0"/>
    <n v="0.81"/>
    <s v="Weak"/>
    <s v="Internal"/>
    <n v="0.86"/>
    <n v="6.26"/>
    <n v="0.42"/>
    <x v="0"/>
    <n v="2"/>
    <n v="2"/>
    <n v="0.82"/>
    <n v="0"/>
    <s v="Mid-level PM"/>
    <s v="Defined"/>
    <s v="High"/>
    <s v="Moderate"/>
    <s v="N/A"/>
    <s v="Hybrid"/>
    <s v="High"/>
    <s v="Stable"/>
    <s v="Occasional"/>
    <s v="Basic"/>
    <s v="None"/>
    <s v="Partially Colocated"/>
    <s v="Basic"/>
    <n v="12"/>
    <n v="2"/>
    <n v="1.1000000000000001"/>
    <x v="2"/>
  </r>
  <r>
    <s v="PROJ_0736"/>
    <x v="1"/>
    <n v="5"/>
    <n v="435108.41"/>
    <n v="5"/>
    <n v="1.74"/>
    <x v="14"/>
    <s v="Kanban"/>
    <s v="Mixed"/>
    <n v="1"/>
    <n v="2"/>
    <n v="1.54"/>
    <x v="2"/>
    <s v="Stable"/>
    <n v="0.26"/>
    <n v="0.61"/>
    <n v="1"/>
    <n v="5.68"/>
    <s v="High"/>
    <s v="New"/>
    <n v="5"/>
    <s v="High"/>
    <n v="0"/>
    <n v="0.92"/>
    <s v="Moderate"/>
    <s v="Mixed"/>
    <n v="0.77"/>
    <n v="5.52"/>
    <n v="0.62"/>
    <x v="2"/>
    <n v="0.44"/>
    <n v="5"/>
    <n v="0.81"/>
    <n v="0"/>
    <s v="Junior PM"/>
    <s v="Defined"/>
    <s v="Low"/>
    <s v="Good"/>
    <s v="N/A"/>
    <s v="Time &amp; Materials"/>
    <s v="Low"/>
    <s v="Stable"/>
    <s v="First-time"/>
    <s v="Basic"/>
    <s v="Basic"/>
    <s v="Hybrid"/>
    <s v="Good"/>
    <n v="10"/>
    <n v="1"/>
    <n v="1"/>
    <x v="2"/>
  </r>
  <r>
    <s v="PROJ_0737"/>
    <x v="2"/>
    <n v="15"/>
    <n v="1164077.99"/>
    <n v="16"/>
    <n v="6.33"/>
    <x v="5"/>
    <s v="Agile"/>
    <s v="Junior"/>
    <n v="1"/>
    <n v="3"/>
    <n v="0.86"/>
    <x v="4"/>
    <s v="Volatile"/>
    <n v="0.17"/>
    <n v="0.95"/>
    <n v="3"/>
    <n v="1.33"/>
    <s v="Low"/>
    <s v="New"/>
    <n v="4"/>
    <s v="Low"/>
    <n v="0"/>
    <n v="0.75"/>
    <s v="Weak"/>
    <s v="Mixed"/>
    <n v="0.39"/>
    <n v="8.65"/>
    <n v="0.99"/>
    <x v="1"/>
    <n v="1.56"/>
    <n v="7"/>
    <n v="0.95"/>
    <n v="0.09"/>
    <s v="Certified PM"/>
    <s v="Optimizing"/>
    <s v="High"/>
    <s v="Limited"/>
    <s v="Legacy/Unstable"/>
    <s v="Fixed-Price"/>
    <s v="Medium"/>
    <s v="Moderate"/>
    <s v="Regular"/>
    <s v="Advanced"/>
    <s v="Formal"/>
    <s v="Hybrid"/>
    <s v="Basic"/>
    <n v="2"/>
    <n v="4"/>
    <n v="1"/>
    <x v="2"/>
  </r>
  <r>
    <s v="PROJ_0738"/>
    <x v="5"/>
    <n v="6"/>
    <n v="776611.96"/>
    <n v="5"/>
    <n v="2.4900000000000002"/>
    <x v="2"/>
    <s v="Agile"/>
    <s v="Senior"/>
    <n v="2"/>
    <n v="2"/>
    <n v="1.04"/>
    <x v="0"/>
    <s v="Moderate"/>
    <n v="0.19"/>
    <n v="0.75"/>
    <n v="0"/>
    <n v="3.42"/>
    <s v="High"/>
    <s v="Expert"/>
    <n v="4"/>
    <s v="High"/>
    <n v="0.2"/>
    <n v="1.27"/>
    <s v="Strong"/>
    <s v="Internal"/>
    <n v="0.41"/>
    <n v="2.06"/>
    <n v="0.47"/>
    <x v="1"/>
    <n v="0.67"/>
    <n v="7"/>
    <n v="0.88"/>
    <n v="0"/>
    <s v="Mid-level PM"/>
    <s v="Ad-hoc"/>
    <s v="Low"/>
    <s v="Moderate"/>
    <s v="N/A"/>
    <s v="Cost-Plus"/>
    <s v="High"/>
    <s v="Moderate"/>
    <s v="Regular"/>
    <s v="None"/>
    <s v="None"/>
    <s v="Partially Colocated"/>
    <s v="Excellent"/>
    <n v="7"/>
    <n v="1"/>
    <n v="1"/>
    <x v="2"/>
  </r>
  <r>
    <s v="PROJ_0739"/>
    <x v="0"/>
    <n v="24"/>
    <n v="1580369.22"/>
    <n v="20"/>
    <n v="5.18"/>
    <x v="6"/>
    <s v="Waterfall"/>
    <s v="Senior"/>
    <n v="5"/>
    <n v="4"/>
    <n v="2.59"/>
    <x v="3"/>
    <s v="Moderate"/>
    <n v="0.41"/>
    <n v="0.54"/>
    <n v="1"/>
    <n v="1.67"/>
    <s v="Medium"/>
    <s v="Familiar"/>
    <n v="1"/>
    <s v="Low"/>
    <n v="0"/>
    <n v="0.73"/>
    <s v="Moderate"/>
    <s v="Mixed"/>
    <n v="0.95"/>
    <n v="7.75"/>
    <n v="0.35"/>
    <x v="0"/>
    <n v="0.79"/>
    <n v="5"/>
    <n v="0.94"/>
    <n v="0"/>
    <s v="Mid-level PM"/>
    <s v="Ad-hoc"/>
    <s v="Low"/>
    <s v="Poor"/>
    <s v="N/A"/>
    <s v="Hybrid"/>
    <s v="Low"/>
    <s v="Stable"/>
    <s v="Occasional"/>
    <s v="None"/>
    <s v="None"/>
    <s v="Fully Colocated"/>
    <s v="Basic"/>
    <n v="1"/>
    <n v="2"/>
    <n v="1"/>
    <x v="3"/>
  </r>
  <r>
    <s v="PROJ_0740"/>
    <x v="0"/>
    <n v="28"/>
    <n v="2246465.61"/>
    <n v="26"/>
    <n v="5.47"/>
    <x v="11"/>
    <s v="Hybrid"/>
    <s v="Junior"/>
    <n v="1"/>
    <n v="1"/>
    <n v="2.91"/>
    <x v="3"/>
    <s v="Moderate"/>
    <n v="0.77"/>
    <n v="0.64"/>
    <n v="2"/>
    <n v="4.09"/>
    <s v="High"/>
    <s v="Expert"/>
    <n v="3"/>
    <s v="Poor"/>
    <n v="0"/>
    <n v="1.08"/>
    <s v="Strong"/>
    <s v="External"/>
    <n v="0.16"/>
    <n v="4.62"/>
    <n v="0.55000000000000004"/>
    <x v="2"/>
    <n v="0.61"/>
    <n v="0"/>
    <n v="0.73"/>
    <n v="0"/>
    <s v="Certified PM"/>
    <s v="Managed"/>
    <s v="Low"/>
    <s v="Limited"/>
    <s v="N/A"/>
    <s v="Fixed-Price"/>
    <s v="Medium"/>
    <s v="Stable"/>
    <s v="Strategic"/>
    <s v="Formal"/>
    <s v="None"/>
    <s v="Hybrid"/>
    <s v="Basic"/>
    <n v="8"/>
    <n v="3"/>
    <n v="1"/>
    <x v="1"/>
  </r>
  <r>
    <s v="PROJ_0741"/>
    <x v="5"/>
    <n v="8"/>
    <n v="720764.6"/>
    <n v="10"/>
    <n v="5.59"/>
    <x v="12"/>
    <s v="Scrum"/>
    <s v="Mixed"/>
    <n v="0"/>
    <n v="2"/>
    <n v="2.25"/>
    <x v="1"/>
    <s v="Moderate"/>
    <n v="0.09"/>
    <n v="0.76"/>
    <n v="2"/>
    <n v="3.07"/>
    <s v="High"/>
    <s v="New"/>
    <n v="5"/>
    <s v="Low"/>
    <n v="0.28000000000000003"/>
    <n v="0.7"/>
    <s v="Moderate"/>
    <s v="External"/>
    <n v="0.46"/>
    <n v="3.04"/>
    <n v="0.47"/>
    <x v="0"/>
    <n v="3.65"/>
    <n v="6"/>
    <n v="0.87"/>
    <n v="0"/>
    <s v="Mid-level PM"/>
    <s v="Ad-hoc"/>
    <s v="Medium"/>
    <s v="Excellent"/>
    <s v="N/A"/>
    <s v="Fixed-Price"/>
    <s v="Medium"/>
    <s v="Stable"/>
    <s v="Occasional"/>
    <s v="None"/>
    <s v="Basic"/>
    <s v="Partially Colocated"/>
    <s v="Basic"/>
    <n v="12"/>
    <n v="2"/>
    <n v="1.1000000000000001"/>
    <x v="0"/>
  </r>
  <r>
    <s v="PROJ_0742"/>
    <x v="5"/>
    <n v="4"/>
    <n v="630733.30000000005"/>
    <n v="13"/>
    <n v="6.11"/>
    <x v="2"/>
    <s v="Kanban"/>
    <s v="Senior"/>
    <n v="3"/>
    <n v="5"/>
    <n v="0.91"/>
    <x v="1"/>
    <s v="Volatile"/>
    <n v="0.19"/>
    <n v="0.86"/>
    <n v="2"/>
    <n v="0.56000000000000005"/>
    <s v="Low"/>
    <s v="Expert"/>
    <n v="5"/>
    <s v="Excellent"/>
    <n v="0.15"/>
    <n v="0.95"/>
    <s v="Moderate"/>
    <s v="Internal"/>
    <n v="0.05"/>
    <n v="6.39"/>
    <n v="0.72"/>
    <x v="3"/>
    <n v="1.18"/>
    <n v="6"/>
    <n v="0.93"/>
    <n v="0"/>
    <s v="Senior PM"/>
    <s v="Defined"/>
    <s v="High"/>
    <s v="Excellent"/>
    <s v="N/A"/>
    <s v="Time &amp; Materials"/>
    <s v="Medium"/>
    <s v="Extreme"/>
    <s v="Occasional"/>
    <s v="Basic"/>
    <s v="Basic"/>
    <s v="Partially Colocated"/>
    <s v="Basic"/>
    <n v="5"/>
    <n v="2"/>
    <n v="1"/>
    <x v="1"/>
  </r>
  <r>
    <s v="PROJ_0743"/>
    <x v="0"/>
    <n v="24"/>
    <n v="1434800.48"/>
    <n v="25"/>
    <n v="6.65"/>
    <x v="12"/>
    <s v="Waterfall"/>
    <s v="Junior"/>
    <n v="0"/>
    <n v="3"/>
    <n v="2.52"/>
    <x v="4"/>
    <s v="Moderate"/>
    <n v="0.2"/>
    <n v="0.81"/>
    <n v="3"/>
    <n v="2.84"/>
    <s v="High"/>
    <s v="Familiar"/>
    <n v="5"/>
    <s v="Poor"/>
    <n v="0"/>
    <n v="0.92"/>
    <s v="Moderate"/>
    <s v="External"/>
    <n v="0.75"/>
    <n v="5.82"/>
    <n v="0.57999999999999996"/>
    <x v="0"/>
    <n v="0.81"/>
    <n v="1"/>
    <n v="0.81"/>
    <n v="0"/>
    <s v="Mid-level PM"/>
    <s v="Optimizing"/>
    <s v="Strict"/>
    <s v="Limited"/>
    <s v="N/A"/>
    <s v="Fixed-Price"/>
    <s v="Medium"/>
    <s v="High"/>
    <s v="Occasional"/>
    <s v="Formal"/>
    <s v="Formal"/>
    <s v="Fully Remote"/>
    <s v="Excellent"/>
    <n v="7"/>
    <n v="3"/>
    <n v="1"/>
    <x v="0"/>
  </r>
  <r>
    <s v="PROJ_0744"/>
    <x v="4"/>
    <n v="9"/>
    <n v="512803.25"/>
    <n v="8"/>
    <n v="2.69"/>
    <x v="16"/>
    <s v="Agile"/>
    <s v="Mixed"/>
    <n v="2"/>
    <n v="2"/>
    <n v="0.56000000000000005"/>
    <x v="3"/>
    <s v="Moderate"/>
    <n v="0.63"/>
    <n v="0.78"/>
    <n v="1"/>
    <n v="1.85"/>
    <s v="Critical"/>
    <s v="Familiar"/>
    <n v="4"/>
    <s v="Medium"/>
    <n v="0"/>
    <n v="1.21"/>
    <s v="Moderate"/>
    <s v="External"/>
    <n v="0.52"/>
    <n v="4.37"/>
    <n v="0.37"/>
    <x v="2"/>
    <n v="0.26"/>
    <n v="1"/>
    <n v="0.76"/>
    <n v="0"/>
    <s v="Mid-level PM"/>
    <s v="Managed"/>
    <s v="Strict"/>
    <s v="Good"/>
    <s v="N/A"/>
    <s v="Fixed-Price"/>
    <s v="Medium"/>
    <s v="Moderate"/>
    <s v="First-time"/>
    <s v="Formal"/>
    <s v="Formal"/>
    <s v="Fully Colocated"/>
    <s v="Basic"/>
    <n v="11"/>
    <n v="1"/>
    <n v="1"/>
    <x v="0"/>
  </r>
  <r>
    <s v="PROJ_0745"/>
    <x v="2"/>
    <n v="20"/>
    <n v="1718604.42"/>
    <n v="29"/>
    <n v="10"/>
    <x v="3"/>
    <s v="Kanban"/>
    <s v="Senior"/>
    <n v="3"/>
    <n v="4"/>
    <n v="1.27"/>
    <x v="1"/>
    <s v="Moderate"/>
    <n v="0.21"/>
    <n v="0.91"/>
    <n v="1"/>
    <n v="0.89"/>
    <s v="Critical"/>
    <s v="New"/>
    <n v="2"/>
    <s v="Low"/>
    <n v="0"/>
    <n v="0.95"/>
    <s v="Moderate"/>
    <s v="Government"/>
    <n v="0.5"/>
    <n v="7.79"/>
    <n v="0.31"/>
    <x v="2"/>
    <n v="0.41"/>
    <n v="3"/>
    <n v="0.65"/>
    <n v="0.62"/>
    <s v="Mid-level PM"/>
    <s v="Defined"/>
    <s v="High"/>
    <s v="Limited"/>
    <s v="Mixed"/>
    <s v="Time &amp; Materials"/>
    <s v="Low"/>
    <s v="High"/>
    <s v="Strategic"/>
    <s v="Formal"/>
    <s v="Formal"/>
    <s v="Fully Remote"/>
    <s v="Good"/>
    <n v="8"/>
    <n v="12"/>
    <n v="1"/>
    <x v="3"/>
  </r>
  <r>
    <s v="PROJ_0746"/>
    <x v="2"/>
    <n v="4"/>
    <n v="530038.15"/>
    <n v="9"/>
    <n v="4.09"/>
    <x v="14"/>
    <s v="Agile"/>
    <s v="Senior"/>
    <n v="4"/>
    <n v="3"/>
    <n v="1.2"/>
    <x v="0"/>
    <s v="Stable"/>
    <n v="0.44"/>
    <n v="0.42"/>
    <n v="1"/>
    <n v="2.84"/>
    <s v="High"/>
    <s v="Familiar"/>
    <n v="1"/>
    <s v="Medium"/>
    <n v="0.12"/>
    <n v="0.64"/>
    <s v="Strong"/>
    <s v="Internal"/>
    <n v="0.79"/>
    <n v="4.2"/>
    <n v="0.99"/>
    <x v="0"/>
    <n v="2.48"/>
    <n v="3"/>
    <n v="0.94"/>
    <n v="0.13"/>
    <s v="Senior PM"/>
    <s v="Ad-hoc"/>
    <s v="Medium"/>
    <s v="Limited"/>
    <s v="Modern/Stable"/>
    <s v="Fixed-Price"/>
    <s v="High"/>
    <s v="High"/>
    <s v="First-time"/>
    <s v="Basic"/>
    <s v="None"/>
    <s v="Fully Remote"/>
    <s v="Good"/>
    <n v="4"/>
    <n v="2"/>
    <n v="1"/>
    <x v="2"/>
  </r>
  <r>
    <s v="PROJ_0747"/>
    <x v="2"/>
    <n v="9"/>
    <n v="711957.71"/>
    <n v="13"/>
    <n v="4.76"/>
    <x v="14"/>
    <s v="Scrum"/>
    <s v="Mixed"/>
    <n v="1"/>
    <n v="2"/>
    <n v="3.91"/>
    <x v="4"/>
    <s v="Volatile"/>
    <n v="0.55000000000000004"/>
    <n v="0.83"/>
    <n v="1"/>
    <n v="7.11"/>
    <s v="Critical"/>
    <s v="New"/>
    <n v="2"/>
    <s v="Low"/>
    <n v="0"/>
    <n v="1.19"/>
    <s v="Moderate"/>
    <s v="Internal"/>
    <n v="0.54"/>
    <n v="8.0500000000000007"/>
    <n v="0.91"/>
    <x v="0"/>
    <n v="2.73"/>
    <n v="5"/>
    <n v="0.85"/>
    <n v="0.71"/>
    <s v="Mid-level PM"/>
    <s v="Managed"/>
    <s v="Medium"/>
    <s v="Moderate"/>
    <s v="Modern/Stable"/>
    <s v="Time &amp; Materials"/>
    <s v="Low"/>
    <s v="Stable"/>
    <s v="Occasional"/>
    <s v="Formal"/>
    <s v="Basic"/>
    <s v="Hybrid"/>
    <s v="Good"/>
    <n v="2"/>
    <n v="4"/>
    <n v="1"/>
    <x v="0"/>
  </r>
  <r>
    <s v="PROJ_0748"/>
    <x v="0"/>
    <n v="29"/>
    <n v="1453570.45"/>
    <n v="21"/>
    <n v="6.2"/>
    <x v="17"/>
    <s v="Waterfall"/>
    <s v="Senior"/>
    <n v="1"/>
    <n v="2"/>
    <n v="1.28"/>
    <x v="0"/>
    <s v="Moderate"/>
    <n v="0.1"/>
    <n v="0.61"/>
    <n v="0"/>
    <n v="2.97"/>
    <s v="High"/>
    <s v="New"/>
    <n v="2"/>
    <s v="Medium"/>
    <n v="0"/>
    <n v="0.91"/>
    <s v="Weak"/>
    <s v="Internal"/>
    <n v="0.1"/>
    <n v="1.23"/>
    <n v="0.84"/>
    <x v="2"/>
    <n v="1.9"/>
    <n v="3"/>
    <n v="0.49"/>
    <n v="0"/>
    <s v="Senior PM"/>
    <s v="Managed"/>
    <s v="High"/>
    <s v="Good"/>
    <s v="N/A"/>
    <s v="Time &amp; Materials"/>
    <s v="Low"/>
    <s v="Stable"/>
    <s v="First-time"/>
    <s v="None"/>
    <s v="Basic"/>
    <s v="Hybrid"/>
    <s v="Good"/>
    <n v="11"/>
    <n v="7"/>
    <n v="1"/>
    <x v="0"/>
  </r>
  <r>
    <s v="PROJ_0749"/>
    <x v="2"/>
    <n v="13"/>
    <n v="1085944.8400000001"/>
    <n v="19"/>
    <n v="7.78"/>
    <x v="1"/>
    <s v="Kanban"/>
    <s v="Senior"/>
    <n v="5"/>
    <n v="2"/>
    <n v="0.81"/>
    <x v="1"/>
    <s v="Stable"/>
    <n v="0.21"/>
    <n v="0.46"/>
    <n v="0"/>
    <n v="4.96"/>
    <s v="Medium"/>
    <s v="New"/>
    <n v="1"/>
    <s v="Medium"/>
    <n v="0.02"/>
    <n v="0.69"/>
    <s v="Moderate"/>
    <s v="External"/>
    <n v="0.67"/>
    <n v="6.98"/>
    <n v="0.68"/>
    <x v="0"/>
    <n v="1.05"/>
    <n v="3"/>
    <n v="0.73"/>
    <n v="0.61"/>
    <s v="Mid-level PM"/>
    <s v="Defined"/>
    <s v="High"/>
    <s v="Limited"/>
    <s v="Legacy/Unstable"/>
    <s v="Time &amp; Materials"/>
    <s v="Medium"/>
    <s v="Moderate"/>
    <s v="Regular"/>
    <s v="Basic"/>
    <s v="Advanced"/>
    <s v="Hybrid"/>
    <s v="Good"/>
    <n v="9"/>
    <n v="6"/>
    <n v="1"/>
    <x v="2"/>
  </r>
  <r>
    <s v="PROJ_0750"/>
    <x v="5"/>
    <n v="7"/>
    <n v="964986.92"/>
    <n v="10"/>
    <n v="4.16"/>
    <x v="6"/>
    <s v="Agile"/>
    <s v="Senior"/>
    <n v="2"/>
    <n v="3"/>
    <n v="0.99"/>
    <x v="3"/>
    <s v="Moderate"/>
    <n v="0.17"/>
    <n v="0.54"/>
    <n v="2"/>
    <n v="1.81"/>
    <s v="Medium"/>
    <s v="Expert"/>
    <n v="2"/>
    <s v="High"/>
    <n v="0.04"/>
    <n v="1.29"/>
    <s v="Strong"/>
    <s v="Internal"/>
    <n v="0.56000000000000005"/>
    <n v="9.35"/>
    <n v="0.42"/>
    <x v="1"/>
    <n v="2.77"/>
    <n v="2"/>
    <n v="0.82"/>
    <n v="0"/>
    <s v="Senior PM"/>
    <s v="Managed"/>
    <s v="Medium"/>
    <s v="Good"/>
    <s v="N/A"/>
    <s v="Time &amp; Materials"/>
    <s v="Low"/>
    <s v="Extreme"/>
    <s v="Strategic"/>
    <s v="Formal"/>
    <s v="Formal"/>
    <s v="Partially Colocated"/>
    <s v="Poor"/>
    <n v="4"/>
    <n v="1"/>
    <n v="1"/>
    <x v="1"/>
  </r>
  <r>
    <s v="PROJ_0751"/>
    <x v="5"/>
    <n v="7"/>
    <n v="698562.88"/>
    <n v="13"/>
    <n v="5.59"/>
    <x v="1"/>
    <s v="Kanban"/>
    <s v="Junior"/>
    <n v="2"/>
    <n v="1"/>
    <n v="3.46"/>
    <x v="3"/>
    <s v="Volatile"/>
    <n v="0.15"/>
    <n v="0.79"/>
    <n v="1"/>
    <n v="0.68"/>
    <s v="Low"/>
    <s v="New"/>
    <n v="2"/>
    <s v="Excellent"/>
    <n v="7.0000000000000007E-2"/>
    <n v="1.1000000000000001"/>
    <s v="Moderate"/>
    <s v="Mixed"/>
    <n v="0.91"/>
    <n v="5.18"/>
    <n v="0.88"/>
    <x v="1"/>
    <n v="1.05"/>
    <n v="3"/>
    <n v="0.62"/>
    <n v="0"/>
    <s v="Certified PM"/>
    <s v="Managed"/>
    <s v="High"/>
    <s v="Moderate"/>
    <s v="N/A"/>
    <s v="Fixed-Price"/>
    <s v="Low"/>
    <s v="Moderate"/>
    <s v="First-time"/>
    <s v="Advanced"/>
    <s v="Advanced"/>
    <s v="Fully Colocated"/>
    <s v="Excellent"/>
    <n v="12"/>
    <n v="3"/>
    <n v="1.1000000000000001"/>
    <x v="1"/>
  </r>
  <r>
    <s v="PROJ_0752"/>
    <x v="5"/>
    <n v="12"/>
    <n v="1196433.28"/>
    <n v="22"/>
    <n v="8.85"/>
    <x v="5"/>
    <s v="Kanban"/>
    <s v="Mixed"/>
    <n v="3"/>
    <n v="6"/>
    <n v="0.99"/>
    <x v="3"/>
    <s v="Volatile"/>
    <n v="0.43"/>
    <n v="0.53"/>
    <n v="1"/>
    <n v="5.07"/>
    <s v="Low"/>
    <s v="Familiar"/>
    <n v="5"/>
    <s v="High"/>
    <n v="0.01"/>
    <n v="0.78"/>
    <s v="Moderate"/>
    <s v="External"/>
    <n v="7.0000000000000007E-2"/>
    <n v="8.5500000000000007"/>
    <n v="0.55000000000000004"/>
    <x v="2"/>
    <n v="0.28999999999999998"/>
    <n v="1"/>
    <n v="0.5"/>
    <n v="0"/>
    <s v="Mid-level PM"/>
    <s v="Optimizing"/>
    <s v="Low"/>
    <s v="Limited"/>
    <s v="N/A"/>
    <s v="Cost-Plus"/>
    <s v="Medium"/>
    <s v="Extreme"/>
    <s v="Occasional"/>
    <s v="Advanced"/>
    <s v="Advanced"/>
    <s v="Fully Remote"/>
    <s v="Good"/>
    <n v="6"/>
    <n v="2"/>
    <n v="1"/>
    <x v="2"/>
  </r>
  <r>
    <s v="PROJ_0753"/>
    <x v="2"/>
    <n v="4"/>
    <n v="493280.53"/>
    <n v="10"/>
    <n v="5.26"/>
    <x v="12"/>
    <s v="Scrum"/>
    <s v="Senior"/>
    <n v="8"/>
    <n v="2"/>
    <n v="1.36"/>
    <x v="2"/>
    <s v="Moderate"/>
    <n v="0.25"/>
    <n v="0.83"/>
    <n v="1"/>
    <n v="3.44"/>
    <s v="Critical"/>
    <s v="Expert"/>
    <n v="3"/>
    <s v="Excellent"/>
    <n v="0.24"/>
    <n v="0.82"/>
    <s v="Strong"/>
    <s v="External"/>
    <n v="0.71"/>
    <n v="8.44"/>
    <n v="0.44"/>
    <x v="1"/>
    <n v="0.46"/>
    <n v="5"/>
    <n v="0.74"/>
    <n v="0.15"/>
    <s v="Certified PM"/>
    <s v="Optimizing"/>
    <s v="Strict"/>
    <s v="Good"/>
    <s v="Mixed"/>
    <s v="Hybrid"/>
    <s v="Medium"/>
    <s v="Moderate"/>
    <s v="First-time"/>
    <s v="Advanced"/>
    <s v="Formal"/>
    <s v="Fully Colocated"/>
    <s v="Excellent"/>
    <n v="4"/>
    <n v="1"/>
    <n v="1"/>
    <x v="1"/>
  </r>
  <r>
    <s v="PROJ_0754"/>
    <x v="3"/>
    <n v="16"/>
    <n v="1344325.57"/>
    <n v="23"/>
    <n v="10"/>
    <x v="13"/>
    <s v="Scrum"/>
    <s v="Mixed"/>
    <n v="3"/>
    <n v="7"/>
    <n v="1.96"/>
    <x v="2"/>
    <s v="Volatile"/>
    <n v="0.65"/>
    <n v="0.59"/>
    <n v="2"/>
    <n v="5.76"/>
    <s v="Medium"/>
    <s v="New"/>
    <n v="1"/>
    <s v="Excellent"/>
    <n v="0.08"/>
    <n v="0.75"/>
    <s v="Strong"/>
    <s v="External"/>
    <n v="0.1"/>
    <n v="1.45"/>
    <n v="0.56999999999999995"/>
    <x v="2"/>
    <n v="1.1000000000000001"/>
    <n v="4"/>
    <n v="0.86"/>
    <n v="0"/>
    <s v="Mid-level PM"/>
    <s v="Optimizing"/>
    <s v="Low"/>
    <s v="Excellent"/>
    <s v="N/A"/>
    <s v="Fixed-Price"/>
    <s v="Medium"/>
    <s v="Extreme"/>
    <s v="First-time"/>
    <s v="None"/>
    <s v="Formal"/>
    <s v="Fully Colocated"/>
    <s v="Basic"/>
    <n v="11"/>
    <n v="7"/>
    <n v="1"/>
    <x v="2"/>
  </r>
  <r>
    <s v="PROJ_0755"/>
    <x v="4"/>
    <n v="8"/>
    <n v="628634.93000000005"/>
    <n v="11"/>
    <n v="4.2699999999999996"/>
    <x v="1"/>
    <s v="Hybrid"/>
    <s v="Senior"/>
    <n v="1"/>
    <n v="3"/>
    <n v="0.73"/>
    <x v="4"/>
    <s v="Moderate"/>
    <n v="0.13"/>
    <n v="0.57999999999999996"/>
    <n v="1"/>
    <n v="1.89"/>
    <s v="Medium"/>
    <s v="Familiar"/>
    <n v="2"/>
    <s v="High"/>
    <n v="0"/>
    <n v="0.74"/>
    <s v="Moderate"/>
    <s v="Internal"/>
    <n v="0.19"/>
    <n v="2.12"/>
    <n v="0.95"/>
    <x v="0"/>
    <n v="4.17"/>
    <n v="1"/>
    <n v="0.9"/>
    <n v="0"/>
    <s v="Junior PM"/>
    <s v="Defined"/>
    <s v="Strict"/>
    <s v="Excellent"/>
    <s v="N/A"/>
    <s v="Hybrid"/>
    <s v="Low"/>
    <s v="Stable"/>
    <s v="Strategic"/>
    <s v="Formal"/>
    <s v="Basic"/>
    <s v="Fully Remote"/>
    <s v="Poor"/>
    <n v="11"/>
    <n v="3"/>
    <n v="1"/>
    <x v="1"/>
  </r>
  <r>
    <s v="PROJ_0756"/>
    <x v="0"/>
    <n v="27"/>
    <n v="1640572.93"/>
    <n v="22"/>
    <n v="5.34"/>
    <x v="4"/>
    <s v="Waterfall"/>
    <s v="Junior"/>
    <n v="2"/>
    <n v="3"/>
    <n v="0.34"/>
    <x v="2"/>
    <s v="Volatile"/>
    <n v="0.24"/>
    <n v="0.65"/>
    <n v="2"/>
    <n v="2.21"/>
    <s v="High"/>
    <s v="Expert"/>
    <n v="1"/>
    <s v="Excellent"/>
    <n v="0"/>
    <n v="1.23"/>
    <s v="Strong"/>
    <s v="External"/>
    <n v="0.8"/>
    <n v="9.42"/>
    <n v="0.87"/>
    <x v="2"/>
    <n v="1.75"/>
    <n v="5"/>
    <n v="0.57999999999999996"/>
    <n v="0"/>
    <s v="Certified PM"/>
    <s v="Optimizing"/>
    <s v="Medium"/>
    <s v="Good"/>
    <s v="N/A"/>
    <s v="Fixed-Price"/>
    <s v="Medium"/>
    <s v="Moderate"/>
    <s v="Regular"/>
    <s v="Basic"/>
    <s v="Formal"/>
    <s v="Fully Remote"/>
    <s v="Basic"/>
    <n v="12"/>
    <n v="5"/>
    <n v="1"/>
    <x v="2"/>
  </r>
  <r>
    <s v="PROJ_0757"/>
    <x v="5"/>
    <n v="3"/>
    <n v="579052.88"/>
    <n v="7"/>
    <n v="4.43"/>
    <x v="14"/>
    <s v="Agile"/>
    <s v="Junior"/>
    <n v="1"/>
    <n v="3"/>
    <n v="2.41"/>
    <x v="0"/>
    <s v="Moderate"/>
    <n v="0.59"/>
    <n v="0.48"/>
    <n v="0"/>
    <n v="1.28"/>
    <s v="High"/>
    <s v="New"/>
    <n v="5"/>
    <s v="Poor"/>
    <n v="0.37"/>
    <n v="0.69"/>
    <s v="Weak"/>
    <s v="Internal"/>
    <n v="0.78"/>
    <n v="3.97"/>
    <n v="0.95"/>
    <x v="1"/>
    <n v="0.4"/>
    <n v="6"/>
    <n v="0.28999999999999998"/>
    <n v="0"/>
    <s v="Mid-level PM"/>
    <s v="Defined"/>
    <s v="Low"/>
    <s v="Moderate"/>
    <s v="N/A"/>
    <s v="Cost-Plus"/>
    <s v="Medium"/>
    <s v="High"/>
    <s v="First-time"/>
    <s v="Advanced"/>
    <s v="Basic"/>
    <s v="Hybrid"/>
    <s v="Excellent"/>
    <n v="2"/>
    <n v="1"/>
    <n v="1"/>
    <x v="3"/>
  </r>
  <r>
    <s v="PROJ_0758"/>
    <x v="2"/>
    <n v="11"/>
    <n v="1178682.97"/>
    <n v="15"/>
    <n v="6.74"/>
    <x v="12"/>
    <s v="Scrum"/>
    <s v="Mixed"/>
    <n v="2"/>
    <n v="3"/>
    <n v="1.02"/>
    <x v="0"/>
    <s v="Moderate"/>
    <n v="0.64"/>
    <n v="0.64"/>
    <n v="2"/>
    <n v="3.78"/>
    <s v="High"/>
    <s v="Familiar"/>
    <n v="5"/>
    <s v="Excellent"/>
    <n v="0.11"/>
    <n v="0.95"/>
    <s v="Strong"/>
    <s v="Government"/>
    <n v="0.48"/>
    <n v="2.83"/>
    <n v="0.87"/>
    <x v="3"/>
    <n v="1.08"/>
    <n v="3"/>
    <n v="0.85"/>
    <n v="0.03"/>
    <s v="Junior PM"/>
    <s v="Defined"/>
    <s v="High"/>
    <s v="Moderate"/>
    <s v="Modern/Stable"/>
    <s v="Fixed-Price"/>
    <s v="Low"/>
    <s v="Moderate"/>
    <s v="Strategic"/>
    <s v="Basic"/>
    <s v="Formal"/>
    <s v="Partially Colocated"/>
    <s v="Good"/>
    <n v="8"/>
    <n v="2"/>
    <n v="1"/>
    <x v="1"/>
  </r>
  <r>
    <s v="PROJ_0759"/>
    <x v="0"/>
    <n v="49"/>
    <n v="2924816.94"/>
    <n v="33"/>
    <n v="6.39"/>
    <x v="24"/>
    <s v="Waterfall"/>
    <s v="Mixed"/>
    <n v="1"/>
    <n v="4"/>
    <n v="0.13"/>
    <x v="1"/>
    <s v="Stable"/>
    <n v="0.55000000000000004"/>
    <n v="0.91"/>
    <n v="2"/>
    <n v="4.75"/>
    <s v="High"/>
    <s v="Familiar"/>
    <n v="1"/>
    <s v="Low"/>
    <n v="0"/>
    <n v="0.74"/>
    <s v="Moderate"/>
    <s v="Internal"/>
    <n v="0.35"/>
    <n v="3.58"/>
    <n v="0.9"/>
    <x v="0"/>
    <n v="0.78"/>
    <n v="4"/>
    <n v="0.78"/>
    <n v="0"/>
    <s v="Junior PM"/>
    <s v="Managed"/>
    <s v="Low"/>
    <s v="Limited"/>
    <s v="N/A"/>
    <s v="Time &amp; Materials"/>
    <s v="High"/>
    <s v="High"/>
    <s v="Strategic"/>
    <s v="Formal"/>
    <s v="Formal"/>
    <s v="Fully Remote"/>
    <s v="Good"/>
    <n v="1"/>
    <n v="14"/>
    <n v="1"/>
    <x v="0"/>
  </r>
  <r>
    <s v="PROJ_0760"/>
    <x v="5"/>
    <n v="12"/>
    <n v="960071.15"/>
    <n v="22"/>
    <n v="8.18"/>
    <x v="12"/>
    <s v="Kanban"/>
    <s v="Mixed"/>
    <n v="0"/>
    <n v="3"/>
    <n v="0.28000000000000003"/>
    <x v="3"/>
    <s v="Volatile"/>
    <n v="0.42"/>
    <n v="0.93"/>
    <n v="0"/>
    <n v="1.47"/>
    <s v="High"/>
    <s v="Expert"/>
    <n v="3"/>
    <s v="Excellent"/>
    <n v="0"/>
    <n v="1"/>
    <s v="Weak"/>
    <s v="External"/>
    <n v="0.2"/>
    <n v="6.3"/>
    <n v="0.39"/>
    <x v="2"/>
    <n v="1.89"/>
    <n v="3"/>
    <n v="0.77"/>
    <n v="0"/>
    <s v="Junior PM"/>
    <s v="Managed"/>
    <s v="Strict"/>
    <s v="Good"/>
    <s v="N/A"/>
    <s v="Time &amp; Materials"/>
    <s v="Low"/>
    <s v="High"/>
    <s v="Occasional"/>
    <s v="Basic"/>
    <s v="Advanced"/>
    <s v="Hybrid"/>
    <s v="Good"/>
    <n v="9"/>
    <n v="8"/>
    <n v="1"/>
    <x v="2"/>
  </r>
  <r>
    <s v="PROJ_0761"/>
    <x v="2"/>
    <n v="15"/>
    <n v="1057081.3700000001"/>
    <n v="21"/>
    <n v="8.9600000000000009"/>
    <x v="5"/>
    <s v="Agile"/>
    <s v="Senior"/>
    <n v="5"/>
    <n v="4"/>
    <n v="1.6"/>
    <x v="0"/>
    <s v="Stable"/>
    <n v="7.0000000000000007E-2"/>
    <n v="0.93"/>
    <n v="0"/>
    <n v="0.5"/>
    <s v="High"/>
    <s v="Familiar"/>
    <n v="3"/>
    <s v="Medium"/>
    <n v="0.06"/>
    <n v="0.94"/>
    <s v="Weak"/>
    <s v="Government"/>
    <n v="0.14000000000000001"/>
    <n v="8.89"/>
    <n v="0.94"/>
    <x v="2"/>
    <n v="1.48"/>
    <n v="6"/>
    <n v="0.91"/>
    <n v="0.84"/>
    <s v="Senior PM"/>
    <s v="Defined"/>
    <s v="Medium"/>
    <s v="Poor"/>
    <s v="Legacy/Unstable"/>
    <s v="Fixed-Price"/>
    <s v="Low"/>
    <s v="Moderate"/>
    <s v="Occasional"/>
    <s v="None"/>
    <s v="Basic"/>
    <s v="Fully Remote"/>
    <s v="Poor"/>
    <n v="12"/>
    <n v="1"/>
    <n v="1.1000000000000001"/>
    <x v="3"/>
  </r>
  <r>
    <s v="PROJ_0762"/>
    <x v="3"/>
    <n v="18"/>
    <n v="1688819.47"/>
    <n v="19"/>
    <n v="7.34"/>
    <x v="7"/>
    <s v="Agile"/>
    <s v="Mixed"/>
    <n v="1"/>
    <n v="5"/>
    <n v="1.81"/>
    <x v="0"/>
    <s v="Moderate"/>
    <n v="0.39"/>
    <n v="0.81"/>
    <n v="1"/>
    <n v="4.38"/>
    <s v="Medium"/>
    <s v="Familiar"/>
    <n v="1"/>
    <s v="Poor"/>
    <n v="0"/>
    <n v="0.86"/>
    <s v="Strong"/>
    <s v="Mixed"/>
    <n v="0.54"/>
    <n v="4.95"/>
    <n v="0.87"/>
    <x v="3"/>
    <n v="0.26"/>
    <n v="6"/>
    <n v="0.82"/>
    <n v="0"/>
    <s v="Mid-level PM"/>
    <s v="Defined"/>
    <s v="Strict"/>
    <s v="Moderate"/>
    <s v="N/A"/>
    <s v="Hybrid"/>
    <s v="Low"/>
    <s v="High"/>
    <s v="Regular"/>
    <s v="Formal"/>
    <s v="Basic"/>
    <s v="Hybrid"/>
    <s v="Good"/>
    <n v="6"/>
    <n v="3"/>
    <n v="1"/>
    <x v="2"/>
  </r>
  <r>
    <s v="PROJ_0763"/>
    <x v="3"/>
    <n v="20"/>
    <n v="1627566.49"/>
    <n v="22"/>
    <n v="9.23"/>
    <x v="3"/>
    <s v="Scrum"/>
    <s v="Mixed"/>
    <n v="2"/>
    <n v="3"/>
    <n v="1.73"/>
    <x v="0"/>
    <s v="Moderate"/>
    <n v="0.54"/>
    <n v="0.75"/>
    <n v="1"/>
    <n v="3.86"/>
    <s v="Critical"/>
    <s v="Familiar"/>
    <n v="4"/>
    <s v="Poor"/>
    <n v="0.05"/>
    <n v="0.99"/>
    <s v="Moderate"/>
    <s v="Mixed"/>
    <n v="0.78"/>
    <n v="1.73"/>
    <n v="0.8"/>
    <x v="3"/>
    <n v="1.66"/>
    <n v="3"/>
    <n v="0.74"/>
    <n v="0"/>
    <s v="Mid-level PM"/>
    <s v="Defined"/>
    <s v="High"/>
    <s v="Poor"/>
    <s v="N/A"/>
    <s v="Hybrid"/>
    <s v="High"/>
    <s v="High"/>
    <s v="Occasional"/>
    <s v="Formal"/>
    <s v="Basic"/>
    <s v="Hybrid"/>
    <s v="Basic"/>
    <n v="7"/>
    <n v="6"/>
    <n v="1"/>
    <x v="3"/>
  </r>
  <r>
    <s v="PROJ_0764"/>
    <x v="4"/>
    <n v="6"/>
    <n v="326090.37"/>
    <n v="5"/>
    <n v="2.75"/>
    <x v="8"/>
    <s v="Kanban"/>
    <s v="Junior"/>
    <n v="3"/>
    <n v="1"/>
    <n v="2.87"/>
    <x v="4"/>
    <s v="Volatile"/>
    <n v="0.31"/>
    <n v="0.76"/>
    <n v="2"/>
    <n v="1.21"/>
    <s v="Medium"/>
    <s v="New"/>
    <n v="4"/>
    <s v="High"/>
    <n v="0.27"/>
    <n v="0.79"/>
    <s v="Strong"/>
    <s v="Government"/>
    <n v="0.35"/>
    <n v="3.81"/>
    <n v="0.9"/>
    <x v="1"/>
    <n v="4.72"/>
    <n v="6"/>
    <n v="0.57999999999999996"/>
    <n v="0"/>
    <s v="Junior PM"/>
    <s v="Ad-hoc"/>
    <s v="High"/>
    <s v="Excellent"/>
    <s v="N/A"/>
    <s v="Time &amp; Materials"/>
    <s v="Medium"/>
    <s v="Moderate"/>
    <s v="First-time"/>
    <s v="None"/>
    <s v="None"/>
    <s v="Fully Remote"/>
    <s v="Basic"/>
    <n v="1"/>
    <n v="1"/>
    <n v="1"/>
    <x v="3"/>
  </r>
  <r>
    <s v="PROJ_0765"/>
    <x v="2"/>
    <n v="9"/>
    <n v="786005.99"/>
    <n v="13"/>
    <n v="5.94"/>
    <x v="4"/>
    <s v="Scrum"/>
    <s v="Senior"/>
    <n v="2"/>
    <n v="3"/>
    <n v="1.44"/>
    <x v="3"/>
    <s v="Moderate"/>
    <n v="0.26"/>
    <n v="0.79"/>
    <n v="1"/>
    <n v="1.1599999999999999"/>
    <s v="Medium"/>
    <s v="Expert"/>
    <n v="3"/>
    <s v="High"/>
    <n v="0.12"/>
    <n v="0.66"/>
    <s v="Strong"/>
    <s v="Internal"/>
    <n v="0.59"/>
    <n v="3.38"/>
    <n v="0.78"/>
    <x v="1"/>
    <n v="0.74"/>
    <n v="0"/>
    <n v="0.86"/>
    <n v="0.02"/>
    <s v="Senior PM"/>
    <s v="Managed"/>
    <s v="High"/>
    <s v="Good"/>
    <s v="Modern/Stable"/>
    <s v="Hybrid"/>
    <s v="High"/>
    <s v="High"/>
    <s v="Regular"/>
    <s v="Formal"/>
    <s v="Formal"/>
    <s v="Hybrid"/>
    <s v="Good"/>
    <n v="8"/>
    <n v="1"/>
    <n v="1"/>
    <x v="1"/>
  </r>
  <r>
    <s v="PROJ_0766"/>
    <x v="2"/>
    <n v="5"/>
    <n v="645350.14"/>
    <n v="13"/>
    <n v="4.04"/>
    <x v="14"/>
    <s v="Kanban"/>
    <s v="Junior"/>
    <n v="2"/>
    <n v="3"/>
    <n v="0.13"/>
    <x v="2"/>
    <s v="Stable"/>
    <n v="0.32"/>
    <n v="0.72"/>
    <n v="1"/>
    <n v="3.68"/>
    <s v="Low"/>
    <s v="Familiar"/>
    <n v="2"/>
    <s v="Low"/>
    <n v="0"/>
    <n v="0.72"/>
    <s v="Moderate"/>
    <s v="External"/>
    <n v="0.28000000000000003"/>
    <n v="4.29"/>
    <n v="0.38"/>
    <x v="0"/>
    <n v="1.82"/>
    <n v="7"/>
    <n v="0.78"/>
    <n v="0.02"/>
    <s v="Senior PM"/>
    <s v="Managed"/>
    <s v="Strict"/>
    <s v="Limited"/>
    <s v="Legacy/Unstable"/>
    <s v="Fixed-Price"/>
    <s v="High"/>
    <s v="Moderate"/>
    <s v="Occasional"/>
    <s v="Formal"/>
    <s v="Basic"/>
    <s v="Fully Colocated"/>
    <s v="Poor"/>
    <n v="9"/>
    <n v="3"/>
    <n v="1"/>
    <x v="3"/>
  </r>
  <r>
    <s v="PROJ_0767"/>
    <x v="2"/>
    <n v="14"/>
    <n v="1212649.5900000001"/>
    <n v="19"/>
    <n v="6.43"/>
    <x v="12"/>
    <s v="Kanban"/>
    <s v="Mixed"/>
    <n v="1"/>
    <n v="2"/>
    <n v="4.1500000000000004"/>
    <x v="3"/>
    <s v="Stable"/>
    <n v="0.27"/>
    <n v="0.83"/>
    <n v="0"/>
    <n v="2.58"/>
    <s v="High"/>
    <s v="Familiar"/>
    <n v="3"/>
    <s v="Low"/>
    <n v="0"/>
    <n v="1.05"/>
    <s v="Strong"/>
    <s v="Mixed"/>
    <n v="0.91"/>
    <n v="1.57"/>
    <n v="0.97"/>
    <x v="1"/>
    <n v="0.31"/>
    <n v="2"/>
    <n v="0.71"/>
    <n v="0.11"/>
    <s v="Junior PM"/>
    <s v="Optimizing"/>
    <s v="Medium"/>
    <s v="Poor"/>
    <s v="Legacy/Unstable"/>
    <s v="Fixed-Price"/>
    <s v="High"/>
    <s v="Moderate"/>
    <s v="Strategic"/>
    <s v="Formal"/>
    <s v="Advanced"/>
    <s v="Fully Remote"/>
    <s v="Poor"/>
    <n v="7"/>
    <n v="5"/>
    <n v="1"/>
    <x v="2"/>
  </r>
  <r>
    <s v="PROJ_0768"/>
    <x v="5"/>
    <n v="7"/>
    <n v="747854.05"/>
    <n v="13"/>
    <n v="5.63"/>
    <x v="5"/>
    <s v="Scrum"/>
    <s v="Mixed"/>
    <n v="1"/>
    <n v="1"/>
    <n v="2.14"/>
    <x v="0"/>
    <s v="Moderate"/>
    <n v="0.38"/>
    <n v="0.56000000000000005"/>
    <n v="2"/>
    <n v="2.1800000000000002"/>
    <s v="Low"/>
    <s v="New"/>
    <n v="4"/>
    <s v="Medium"/>
    <n v="0.08"/>
    <n v="0.9"/>
    <s v="Weak"/>
    <s v="External"/>
    <n v="0.73"/>
    <n v="1.64"/>
    <n v="0.79"/>
    <x v="1"/>
    <n v="0.95"/>
    <n v="7"/>
    <n v="0.88"/>
    <n v="0"/>
    <s v="Senior PM"/>
    <s v="Managed"/>
    <s v="Low"/>
    <s v="Limited"/>
    <s v="N/A"/>
    <s v="Time &amp; Materials"/>
    <s v="Medium"/>
    <s v="Moderate"/>
    <s v="Regular"/>
    <s v="Formal"/>
    <s v="Formal"/>
    <s v="Fully Remote"/>
    <s v="Good"/>
    <n v="2"/>
    <n v="4"/>
    <n v="1"/>
    <x v="0"/>
  </r>
  <r>
    <s v="PROJ_0769"/>
    <x v="2"/>
    <n v="7"/>
    <n v="424945.29"/>
    <n v="5"/>
    <n v="2.91"/>
    <x v="8"/>
    <s v="Scrum"/>
    <s v="Senior"/>
    <n v="1"/>
    <n v="1"/>
    <n v="2.54"/>
    <x v="4"/>
    <s v="Volatile"/>
    <n v="0.35"/>
    <n v="0.53"/>
    <n v="2"/>
    <n v="4.05"/>
    <s v="High"/>
    <s v="New"/>
    <n v="1"/>
    <s v="Medium"/>
    <n v="0.31"/>
    <n v="1.1399999999999999"/>
    <s v="Moderate"/>
    <s v="External"/>
    <n v="0.51"/>
    <n v="4.92"/>
    <n v="0.48"/>
    <x v="1"/>
    <n v="2.3199999999999998"/>
    <n v="2"/>
    <n v="0.78"/>
    <n v="0.5"/>
    <s v="Senior PM"/>
    <s v="Defined"/>
    <s v="High"/>
    <s v="Moderate"/>
    <s v="Mixed"/>
    <s v="Fixed-Price"/>
    <s v="Low"/>
    <s v="Stable"/>
    <s v="Regular"/>
    <s v="Formal"/>
    <s v="Formal"/>
    <s v="Partially Colocated"/>
    <s v="Good"/>
    <n v="10"/>
    <n v="1"/>
    <n v="1.1000000000000001"/>
    <x v="3"/>
  </r>
  <r>
    <s v="PROJ_0770"/>
    <x v="2"/>
    <n v="5"/>
    <n v="513389.17"/>
    <n v="7"/>
    <n v="3.75"/>
    <x v="9"/>
    <s v="Scrum"/>
    <s v="Senior"/>
    <n v="3"/>
    <n v="0"/>
    <n v="4.24"/>
    <x v="3"/>
    <s v="Moderate"/>
    <n v="0.19"/>
    <n v="0.67"/>
    <n v="2"/>
    <n v="12.53"/>
    <s v="Low"/>
    <s v="Familiar"/>
    <n v="4"/>
    <s v="Medium"/>
    <n v="0.25"/>
    <n v="0.93"/>
    <s v="Strong"/>
    <s v="External"/>
    <n v="0.64"/>
    <n v="7.89"/>
    <n v="0.86"/>
    <x v="1"/>
    <n v="1.38"/>
    <n v="0"/>
    <n v="0.56000000000000005"/>
    <n v="0.83"/>
    <s v="Mid-level PM"/>
    <s v="Optimizing"/>
    <s v="Medium"/>
    <s v="Moderate"/>
    <s v="Modern/Stable"/>
    <s v="Cost-Plus"/>
    <s v="Low"/>
    <s v="Moderate"/>
    <s v="Occasional"/>
    <s v="Advanced"/>
    <s v="Basic"/>
    <s v="Fully Remote"/>
    <s v="Poor"/>
    <n v="6"/>
    <n v="1"/>
    <n v="1"/>
    <x v="1"/>
  </r>
  <r>
    <s v="PROJ_0771"/>
    <x v="2"/>
    <n v="8"/>
    <n v="1111410.71"/>
    <n v="10"/>
    <n v="4.5"/>
    <x v="1"/>
    <s v="Scrum"/>
    <s v="Mixed"/>
    <n v="2"/>
    <n v="1"/>
    <n v="1.94"/>
    <x v="3"/>
    <s v="Stable"/>
    <n v="0.45"/>
    <n v="0.71"/>
    <n v="2"/>
    <n v="1.41"/>
    <s v="Critical"/>
    <s v="New"/>
    <n v="5"/>
    <s v="Low"/>
    <n v="0.11"/>
    <n v="0.79"/>
    <s v="Moderate"/>
    <s v="Internal"/>
    <n v="0.95"/>
    <n v="4.6100000000000003"/>
    <n v="0.41"/>
    <x v="3"/>
    <n v="3.94"/>
    <n v="7"/>
    <n v="0.93"/>
    <n v="0.49"/>
    <s v="Mid-level PM"/>
    <s v="Defined"/>
    <s v="Strict"/>
    <s v="Poor"/>
    <s v="Modern/Stable"/>
    <s v="Cost-Plus"/>
    <s v="Low"/>
    <s v="Moderate"/>
    <s v="Strategic"/>
    <s v="Formal"/>
    <s v="Basic"/>
    <s v="Partially Colocated"/>
    <s v="Good"/>
    <n v="3"/>
    <n v="1"/>
    <n v="1"/>
    <x v="2"/>
  </r>
  <r>
    <s v="PROJ_0772"/>
    <x v="0"/>
    <n v="18"/>
    <n v="1183721.72"/>
    <n v="14"/>
    <n v="4.43"/>
    <x v="12"/>
    <s v="Waterfall"/>
    <s v="Senior"/>
    <n v="2"/>
    <n v="1"/>
    <n v="2.19"/>
    <x v="3"/>
    <s v="Volatile"/>
    <n v="0.15"/>
    <n v="0.9"/>
    <n v="1"/>
    <n v="1.75"/>
    <s v="Critical"/>
    <s v="New"/>
    <n v="3"/>
    <s v="Medium"/>
    <n v="0"/>
    <n v="0.95"/>
    <s v="Moderate"/>
    <s v="Mixed"/>
    <n v="0.93"/>
    <n v="2.74"/>
    <n v="0.64"/>
    <x v="1"/>
    <n v="0.88"/>
    <n v="5"/>
    <n v="0.77"/>
    <n v="0"/>
    <s v="Senior PM"/>
    <s v="Defined"/>
    <s v="Medium"/>
    <s v="Moderate"/>
    <s v="N/A"/>
    <s v="Time &amp; Materials"/>
    <s v="Low"/>
    <s v="Moderate"/>
    <s v="Regular"/>
    <s v="Basic"/>
    <s v="None"/>
    <s v="Fully Remote"/>
    <s v="Good"/>
    <n v="10"/>
    <n v="2"/>
    <n v="1"/>
    <x v="3"/>
  </r>
  <r>
    <s v="PROJ_0773"/>
    <x v="2"/>
    <n v="10"/>
    <n v="758455.52"/>
    <n v="14"/>
    <n v="4.62"/>
    <x v="12"/>
    <s v="Kanban"/>
    <s v="Mixed"/>
    <n v="0"/>
    <n v="1"/>
    <n v="2.2599999999999998"/>
    <x v="1"/>
    <s v="Stable"/>
    <n v="0.23"/>
    <n v="0.88"/>
    <n v="4"/>
    <n v="5.63"/>
    <s v="Medium"/>
    <s v="Familiar"/>
    <n v="5"/>
    <s v="Medium"/>
    <n v="0"/>
    <n v="0.99"/>
    <s v="Moderate"/>
    <s v="External"/>
    <n v="0.68"/>
    <n v="1.56"/>
    <n v="0.33"/>
    <x v="1"/>
    <n v="0.15"/>
    <n v="7"/>
    <n v="0.71"/>
    <n v="0.23"/>
    <s v="Mid-level PM"/>
    <s v="Managed"/>
    <s v="High"/>
    <s v="Moderate"/>
    <s v="Modern/Stable"/>
    <s v="Time &amp; Materials"/>
    <s v="Low"/>
    <s v="Stable"/>
    <s v="Regular"/>
    <s v="Formal"/>
    <s v="Formal"/>
    <s v="Fully Remote"/>
    <s v="Basic"/>
    <n v="8"/>
    <n v="1"/>
    <n v="1"/>
    <x v="1"/>
  </r>
  <r>
    <s v="PROJ_0774"/>
    <x v="1"/>
    <n v="8"/>
    <n v="349643.21"/>
    <n v="10"/>
    <n v="4.75"/>
    <x v="15"/>
    <s v="Agile"/>
    <s v="Expert"/>
    <n v="3"/>
    <n v="4"/>
    <n v="0.62"/>
    <x v="4"/>
    <s v="Stable"/>
    <n v="0.22"/>
    <n v="0.91"/>
    <n v="1"/>
    <n v="5.05"/>
    <s v="Medium"/>
    <s v="Familiar"/>
    <n v="3"/>
    <s v="Excellent"/>
    <n v="0.16"/>
    <n v="1.03"/>
    <s v="Weak"/>
    <s v="External"/>
    <n v="0.56000000000000005"/>
    <n v="8.39"/>
    <n v="0.43"/>
    <x v="1"/>
    <n v="2.94"/>
    <n v="5"/>
    <n v="0.61"/>
    <n v="0"/>
    <s v="Senior PM"/>
    <s v="Ad-hoc"/>
    <s v="Low"/>
    <s v="Excellent"/>
    <s v="N/A"/>
    <s v="Time &amp; Materials"/>
    <s v="High"/>
    <s v="Extreme"/>
    <s v="First-time"/>
    <s v="None"/>
    <s v="Formal"/>
    <s v="Fully Colocated"/>
    <s v="Basic"/>
    <n v="10"/>
    <n v="3"/>
    <n v="1"/>
    <x v="2"/>
  </r>
  <r>
    <s v="PROJ_0775"/>
    <x v="0"/>
    <n v="25"/>
    <n v="2121029.29"/>
    <n v="23"/>
    <n v="5.95"/>
    <x v="17"/>
    <s v="Hybrid"/>
    <s v="Senior"/>
    <n v="2"/>
    <n v="1"/>
    <n v="4.8499999999999996"/>
    <x v="1"/>
    <s v="Stable"/>
    <n v="0.14000000000000001"/>
    <n v="0.72"/>
    <n v="3"/>
    <n v="2.66"/>
    <s v="Low"/>
    <s v="Familiar"/>
    <n v="1"/>
    <s v="Low"/>
    <n v="0"/>
    <n v="0.87"/>
    <s v="Strong"/>
    <s v="Internal"/>
    <n v="0.34"/>
    <n v="7.66"/>
    <n v="0.7"/>
    <x v="1"/>
    <n v="0.56999999999999995"/>
    <n v="7"/>
    <n v="0.9"/>
    <n v="0"/>
    <s v="Mid-level PM"/>
    <s v="Managed"/>
    <s v="Low"/>
    <s v="Moderate"/>
    <s v="N/A"/>
    <s v="Fixed-Price"/>
    <s v="High"/>
    <s v="High"/>
    <s v="Strategic"/>
    <s v="None"/>
    <s v="Formal"/>
    <s v="Fully Colocated"/>
    <s v="Good"/>
    <n v="12"/>
    <n v="1"/>
    <n v="1"/>
    <x v="2"/>
  </r>
  <r>
    <s v="PROJ_0776"/>
    <x v="4"/>
    <n v="6"/>
    <n v="836410.12"/>
    <n v="8"/>
    <n v="3.58"/>
    <x v="12"/>
    <s v="Scrum"/>
    <s v="Mixed"/>
    <n v="0"/>
    <n v="1"/>
    <n v="3.07"/>
    <x v="3"/>
    <s v="Moderate"/>
    <n v="0.61"/>
    <n v="0.8"/>
    <n v="0"/>
    <n v="9.48"/>
    <s v="Medium"/>
    <s v="Familiar"/>
    <n v="5"/>
    <s v="Medium"/>
    <n v="0.11"/>
    <n v="0.79"/>
    <s v="Weak"/>
    <s v="Government"/>
    <n v="0.81"/>
    <n v="8.41"/>
    <n v="0.94"/>
    <x v="1"/>
    <n v="0.73"/>
    <n v="4"/>
    <n v="0.68"/>
    <n v="0"/>
    <s v="Mid-level PM"/>
    <s v="Managed"/>
    <s v="High"/>
    <s v="Moderate"/>
    <s v="N/A"/>
    <s v="Cost-Plus"/>
    <s v="Medium"/>
    <s v="Stable"/>
    <s v="Strategic"/>
    <s v="Basic"/>
    <s v="Advanced"/>
    <s v="Hybrid"/>
    <s v="Basic"/>
    <n v="8"/>
    <n v="3"/>
    <n v="1"/>
    <x v="1"/>
  </r>
  <r>
    <s v="PROJ_0777"/>
    <x v="5"/>
    <n v="21"/>
    <n v="997851.75"/>
    <n v="22"/>
    <n v="6.93"/>
    <x v="2"/>
    <s v="Waterfall"/>
    <s v="Junior"/>
    <n v="0"/>
    <n v="4"/>
    <n v="0.65"/>
    <x v="4"/>
    <s v="Stable"/>
    <n v="0.34"/>
    <n v="0.77"/>
    <n v="1"/>
    <n v="1.23"/>
    <s v="High"/>
    <s v="Familiar"/>
    <n v="3"/>
    <s v="Low"/>
    <n v="0"/>
    <n v="0.74"/>
    <s v="Moderate"/>
    <s v="Internal"/>
    <n v="0.74"/>
    <n v="9.84"/>
    <n v="0.79"/>
    <x v="3"/>
    <n v="2.27"/>
    <n v="7"/>
    <n v="0.7"/>
    <n v="0"/>
    <s v="Junior PM"/>
    <s v="Managed"/>
    <s v="Strict"/>
    <s v="Poor"/>
    <s v="N/A"/>
    <s v="Fixed-Price"/>
    <s v="High"/>
    <s v="High"/>
    <s v="Regular"/>
    <s v="Formal"/>
    <s v="Advanced"/>
    <s v="Partially Colocated"/>
    <s v="Excellent"/>
    <n v="6"/>
    <n v="1"/>
    <n v="1"/>
    <x v="3"/>
  </r>
  <r>
    <s v="PROJ_0778"/>
    <x v="2"/>
    <n v="9"/>
    <n v="557648.14"/>
    <n v="11"/>
    <n v="4.5599999999999996"/>
    <x v="1"/>
    <s v="Agile"/>
    <s v="Mixed"/>
    <n v="1"/>
    <n v="1"/>
    <n v="3.38"/>
    <x v="3"/>
    <s v="Volatile"/>
    <n v="0.45"/>
    <n v="0.56000000000000005"/>
    <n v="2"/>
    <n v="1.46"/>
    <s v="Low"/>
    <s v="New"/>
    <n v="4"/>
    <s v="Poor"/>
    <n v="0.04"/>
    <n v="1.02"/>
    <s v="Moderate"/>
    <s v="External"/>
    <n v="0.04"/>
    <n v="1.86"/>
    <n v="0.5"/>
    <x v="0"/>
    <n v="1.46"/>
    <n v="6"/>
    <n v="0.65"/>
    <n v="0.77"/>
    <s v="Certified PM"/>
    <s v="Defined"/>
    <s v="High"/>
    <s v="Poor"/>
    <s v="Modern/Stable"/>
    <s v="Time &amp; Materials"/>
    <s v="High"/>
    <s v="Moderate"/>
    <s v="Regular"/>
    <s v="Basic"/>
    <s v="None"/>
    <s v="Fully Remote"/>
    <s v="Poor"/>
    <n v="11"/>
    <n v="3"/>
    <n v="1.1000000000000001"/>
    <x v="0"/>
  </r>
  <r>
    <s v="PROJ_0779"/>
    <x v="2"/>
    <n v="15"/>
    <n v="932188.99"/>
    <n v="23"/>
    <n v="10"/>
    <x v="6"/>
    <s v="Scrum"/>
    <s v="Mixed"/>
    <n v="2"/>
    <n v="7"/>
    <n v="0.62"/>
    <x v="3"/>
    <s v="Moderate"/>
    <n v="0.39"/>
    <n v="0.83"/>
    <n v="2"/>
    <n v="2.29"/>
    <s v="Medium"/>
    <s v="New"/>
    <n v="5"/>
    <s v="Excellent"/>
    <n v="0.08"/>
    <n v="1"/>
    <s v="Strong"/>
    <s v="Government"/>
    <n v="0.99"/>
    <n v="3.75"/>
    <n v="0.69"/>
    <x v="3"/>
    <n v="1.77"/>
    <n v="6"/>
    <n v="0.55000000000000004"/>
    <n v="0.76"/>
    <s v="Junior PM"/>
    <s v="Managed"/>
    <s v="High"/>
    <s v="Excellent"/>
    <s v="Legacy/Unstable"/>
    <s v="Hybrid"/>
    <s v="Medium"/>
    <s v="Extreme"/>
    <s v="Occasional"/>
    <s v="Formal"/>
    <s v="Basic"/>
    <s v="Partially Colocated"/>
    <s v="Basic"/>
    <n v="7"/>
    <n v="3"/>
    <n v="1"/>
    <x v="0"/>
  </r>
  <r>
    <s v="PROJ_0780"/>
    <x v="1"/>
    <n v="17"/>
    <n v="889543.52"/>
    <n v="21"/>
    <n v="6.76"/>
    <x v="1"/>
    <s v="Waterfall"/>
    <s v="Junior"/>
    <n v="3"/>
    <n v="2"/>
    <n v="0.95"/>
    <x v="1"/>
    <s v="Moderate"/>
    <n v="0.28000000000000003"/>
    <n v="0.74"/>
    <n v="1"/>
    <n v="3.08"/>
    <s v="Low"/>
    <s v="New"/>
    <n v="3"/>
    <s v="Medium"/>
    <n v="0"/>
    <n v="0.86"/>
    <s v="Moderate"/>
    <s v="External"/>
    <n v="0.87"/>
    <n v="8.7799999999999994"/>
    <n v="0.92"/>
    <x v="2"/>
    <n v="1.18"/>
    <n v="2"/>
    <n v="0.75"/>
    <n v="0"/>
    <s v="Mid-level PM"/>
    <s v="Defined"/>
    <s v="Low"/>
    <s v="Limited"/>
    <s v="N/A"/>
    <s v="Time &amp; Materials"/>
    <s v="Low"/>
    <s v="Extreme"/>
    <s v="Occasional"/>
    <s v="Formal"/>
    <s v="Formal"/>
    <s v="Partially Colocated"/>
    <s v="Poor"/>
    <n v="3"/>
    <n v="6"/>
    <n v="1"/>
    <x v="3"/>
  </r>
  <r>
    <s v="PROJ_0781"/>
    <x v="2"/>
    <n v="6"/>
    <n v="636171.01"/>
    <n v="9"/>
    <n v="4.12"/>
    <x v="8"/>
    <s v="Scrum"/>
    <s v="Mixed"/>
    <n v="1"/>
    <n v="4"/>
    <n v="3.18"/>
    <x v="4"/>
    <s v="Moderate"/>
    <n v="0.24"/>
    <n v="0.82"/>
    <n v="0"/>
    <n v="1.35"/>
    <s v="Critical"/>
    <s v="New"/>
    <n v="5"/>
    <s v="Low"/>
    <n v="0.13"/>
    <n v="0.89"/>
    <s v="Weak"/>
    <s v="Internal"/>
    <n v="0.11"/>
    <n v="2.95"/>
    <n v="0.68"/>
    <x v="1"/>
    <n v="0.85"/>
    <n v="6"/>
    <n v="0.84"/>
    <n v="0.03"/>
    <s v="Mid-level PM"/>
    <s v="Defined"/>
    <s v="Medium"/>
    <s v="Moderate"/>
    <s v="Modern/Stable"/>
    <s v="Time &amp; Materials"/>
    <s v="High"/>
    <s v="Stable"/>
    <s v="Regular"/>
    <s v="None"/>
    <s v="Formal"/>
    <s v="Hybrid"/>
    <s v="Good"/>
    <n v="4"/>
    <n v="3"/>
    <n v="1"/>
    <x v="0"/>
  </r>
  <r>
    <s v="PROJ_0782"/>
    <x v="1"/>
    <n v="9"/>
    <n v="460588.54"/>
    <n v="9"/>
    <n v="3.8"/>
    <x v="8"/>
    <s v="Waterfall"/>
    <s v="Mixed"/>
    <n v="0"/>
    <n v="3"/>
    <n v="0.26"/>
    <x v="3"/>
    <s v="Moderate"/>
    <n v="0.26"/>
    <n v="0.62"/>
    <n v="0"/>
    <n v="3.03"/>
    <s v="Critical"/>
    <s v="New"/>
    <n v="3"/>
    <s v="Poor"/>
    <n v="0.05"/>
    <n v="0.82"/>
    <s v="Moderate"/>
    <s v="External"/>
    <n v="0.69"/>
    <n v="1.76"/>
    <n v="0.8"/>
    <x v="0"/>
    <n v="0.2"/>
    <n v="4"/>
    <n v="0.81"/>
    <n v="0"/>
    <s v="Junior PM"/>
    <s v="Managed"/>
    <s v="Low"/>
    <s v="Excellent"/>
    <s v="N/A"/>
    <s v="Time &amp; Materials"/>
    <s v="Low"/>
    <s v="Stable"/>
    <s v="Regular"/>
    <s v="Basic"/>
    <s v="Basic"/>
    <s v="Fully Colocated"/>
    <s v="Good"/>
    <n v="2"/>
    <n v="2"/>
    <n v="1"/>
    <x v="1"/>
  </r>
  <r>
    <s v="PROJ_0783"/>
    <x v="2"/>
    <n v="17"/>
    <n v="1333137.95"/>
    <n v="23"/>
    <n v="9.4499999999999993"/>
    <x v="12"/>
    <s v="Kanban"/>
    <s v="Senior"/>
    <n v="5"/>
    <n v="3"/>
    <n v="1.33"/>
    <x v="4"/>
    <s v="Stable"/>
    <n v="7.0000000000000007E-2"/>
    <n v="0.94"/>
    <n v="1"/>
    <n v="4.6900000000000004"/>
    <s v="Critical"/>
    <s v="Familiar"/>
    <n v="4"/>
    <s v="High"/>
    <n v="0.03"/>
    <n v="0.73"/>
    <s v="Moderate"/>
    <s v="Internal"/>
    <n v="0.12"/>
    <n v="3.76"/>
    <n v="0.45"/>
    <x v="2"/>
    <n v="0.75"/>
    <n v="5"/>
    <n v="0.79"/>
    <n v="0.74"/>
    <s v="Senior PM"/>
    <s v="Optimizing"/>
    <s v="Medium"/>
    <s v="Good"/>
    <s v="Legacy/Unstable"/>
    <s v="Time &amp; Materials"/>
    <s v="Low"/>
    <s v="High"/>
    <s v="Regular"/>
    <s v="Formal"/>
    <s v="Advanced"/>
    <s v="Fully Colocated"/>
    <s v="Poor"/>
    <n v="1"/>
    <n v="5"/>
    <n v="1"/>
    <x v="2"/>
  </r>
  <r>
    <s v="PROJ_0784"/>
    <x v="3"/>
    <n v="13"/>
    <n v="1243802.6000000001"/>
    <n v="17"/>
    <n v="8.0500000000000007"/>
    <x v="4"/>
    <s v="Scrum"/>
    <s v="Senior"/>
    <n v="1"/>
    <n v="6"/>
    <n v="1.93"/>
    <x v="1"/>
    <s v="Moderate"/>
    <n v="0.15"/>
    <n v="0.56000000000000005"/>
    <n v="1"/>
    <n v="1.02"/>
    <s v="High"/>
    <s v="New"/>
    <n v="1"/>
    <s v="Poor"/>
    <n v="0.16"/>
    <n v="0.69"/>
    <s v="Strong"/>
    <s v="Internal"/>
    <n v="0.35"/>
    <n v="3.5"/>
    <n v="0.96"/>
    <x v="0"/>
    <n v="0.56000000000000005"/>
    <n v="2"/>
    <n v="0.52"/>
    <n v="0"/>
    <s v="Senior PM"/>
    <s v="Defined"/>
    <s v="Medium"/>
    <s v="Limited"/>
    <s v="N/A"/>
    <s v="Time &amp; Materials"/>
    <s v="Low"/>
    <s v="High"/>
    <s v="First-time"/>
    <s v="Formal"/>
    <s v="Formal"/>
    <s v="Partially Colocated"/>
    <s v="Good"/>
    <n v="8"/>
    <n v="7"/>
    <n v="1"/>
    <x v="0"/>
  </r>
  <r>
    <s v="PROJ_0785"/>
    <x v="1"/>
    <n v="6"/>
    <n v="305411.06"/>
    <n v="9"/>
    <n v="3.22"/>
    <x v="15"/>
    <s v="Waterfall"/>
    <s v="Junior"/>
    <n v="0"/>
    <n v="1"/>
    <n v="2.42"/>
    <x v="2"/>
    <s v="Moderate"/>
    <n v="0.65"/>
    <n v="0.56000000000000005"/>
    <n v="2"/>
    <n v="0.15"/>
    <s v="Medium"/>
    <s v="Familiar"/>
    <n v="4"/>
    <s v="Excellent"/>
    <n v="0"/>
    <n v="0.92"/>
    <s v="Moderate"/>
    <s v="External"/>
    <n v="0.82"/>
    <n v="9.98"/>
    <n v="0.84"/>
    <x v="0"/>
    <n v="1.21"/>
    <n v="7"/>
    <n v="0.63"/>
    <n v="0"/>
    <s v="Junior PM"/>
    <s v="Managed"/>
    <s v="High"/>
    <s v="Moderate"/>
    <s v="N/A"/>
    <s v="Cost-Plus"/>
    <s v="Medium"/>
    <s v="Moderate"/>
    <s v="First-time"/>
    <s v="Basic"/>
    <s v="Basic"/>
    <s v="Hybrid"/>
    <s v="Good"/>
    <n v="7"/>
    <n v="3"/>
    <n v="1"/>
    <x v="0"/>
  </r>
  <r>
    <s v="PROJ_0786"/>
    <x v="1"/>
    <n v="6"/>
    <n v="324387.76"/>
    <n v="8"/>
    <n v="4.1900000000000004"/>
    <x v="14"/>
    <s v="Kanban"/>
    <s v="Expert"/>
    <n v="2"/>
    <n v="3"/>
    <n v="1.26"/>
    <x v="2"/>
    <s v="Volatile"/>
    <n v="0.27"/>
    <n v="0.49"/>
    <n v="1"/>
    <n v="2.17"/>
    <s v="Critical"/>
    <s v="Expert"/>
    <n v="1"/>
    <s v="Low"/>
    <n v="0.24"/>
    <n v="1.26"/>
    <s v="Moderate"/>
    <s v="External"/>
    <n v="0.2"/>
    <n v="5.83"/>
    <n v="0.62"/>
    <x v="1"/>
    <n v="0.2"/>
    <n v="7"/>
    <n v="0.57999999999999996"/>
    <n v="0"/>
    <s v="Certified PM"/>
    <s v="Optimizing"/>
    <s v="Medium"/>
    <s v="Poor"/>
    <s v="N/A"/>
    <s v="Fixed-Price"/>
    <s v="High"/>
    <s v="High"/>
    <s v="First-time"/>
    <s v="Advanced"/>
    <s v="Formal"/>
    <s v="Fully Remote"/>
    <s v="Poor"/>
    <n v="1"/>
    <n v="2"/>
    <n v="1"/>
    <x v="2"/>
  </r>
  <r>
    <s v="PROJ_0787"/>
    <x v="0"/>
    <n v="44"/>
    <n v="2375895.33"/>
    <n v="36"/>
    <n v="9.5500000000000007"/>
    <x v="10"/>
    <s v="Waterfall"/>
    <s v="Mixed"/>
    <n v="3"/>
    <n v="3"/>
    <n v="1.71"/>
    <x v="0"/>
    <s v="Stable"/>
    <n v="0.19"/>
    <n v="0.7"/>
    <n v="1"/>
    <n v="1.54"/>
    <s v="Critical"/>
    <s v="New"/>
    <n v="5"/>
    <s v="High"/>
    <n v="0"/>
    <n v="0.85"/>
    <s v="Moderate"/>
    <s v="External"/>
    <n v="0.82"/>
    <n v="3.7"/>
    <n v="0.73"/>
    <x v="1"/>
    <n v="1.36"/>
    <n v="5"/>
    <n v="0.45"/>
    <n v="0"/>
    <s v="Junior PM"/>
    <s v="Managed"/>
    <s v="High"/>
    <s v="Excellent"/>
    <s v="N/A"/>
    <s v="Fixed-Price"/>
    <s v="Medium"/>
    <s v="High"/>
    <s v="Occasional"/>
    <s v="Formal"/>
    <s v="Formal"/>
    <s v="Hybrid"/>
    <s v="Excellent"/>
    <n v="10"/>
    <n v="17"/>
    <n v="1"/>
    <x v="0"/>
  </r>
  <r>
    <s v="PROJ_0788"/>
    <x v="3"/>
    <n v="26"/>
    <n v="2182814.6"/>
    <n v="27"/>
    <n v="10"/>
    <x v="3"/>
    <s v="Agile"/>
    <s v="Mixed"/>
    <n v="0"/>
    <n v="6"/>
    <n v="0.97"/>
    <x v="3"/>
    <s v="Moderate"/>
    <n v="0.54"/>
    <n v="0.59"/>
    <n v="4"/>
    <n v="2.13"/>
    <s v="Low"/>
    <s v="Familiar"/>
    <n v="4"/>
    <s v="Poor"/>
    <n v="0"/>
    <n v="0.62"/>
    <s v="Moderate"/>
    <s v="Internal"/>
    <n v="0.77"/>
    <n v="8.56"/>
    <n v="0.31"/>
    <x v="3"/>
    <n v="0.44"/>
    <n v="5"/>
    <n v="0.61"/>
    <n v="0"/>
    <s v="Junior PM"/>
    <s v="Defined"/>
    <s v="Low"/>
    <s v="Good"/>
    <s v="N/A"/>
    <s v="Time &amp; Materials"/>
    <s v="Medium"/>
    <s v="Extreme"/>
    <s v="Strategic"/>
    <s v="Basic"/>
    <s v="Formal"/>
    <s v="Partially Colocated"/>
    <s v="Good"/>
    <n v="7"/>
    <n v="3"/>
    <n v="1"/>
    <x v="3"/>
  </r>
  <r>
    <s v="PROJ_0789"/>
    <x v="1"/>
    <n v="12"/>
    <n v="912328.91"/>
    <n v="13"/>
    <n v="3.5"/>
    <x v="5"/>
    <s v="Waterfall"/>
    <s v="Junior"/>
    <n v="0"/>
    <n v="2"/>
    <n v="2.29"/>
    <x v="1"/>
    <s v="Moderate"/>
    <n v="0.39"/>
    <n v="0.9"/>
    <n v="2"/>
    <n v="3.91"/>
    <s v="Low"/>
    <s v="New"/>
    <n v="3"/>
    <s v="Poor"/>
    <n v="0"/>
    <n v="0.98"/>
    <s v="Moderate"/>
    <s v="External"/>
    <n v="0.3"/>
    <n v="5.21"/>
    <n v="0.83"/>
    <x v="2"/>
    <n v="0.7"/>
    <n v="0"/>
    <n v="0.75"/>
    <n v="0"/>
    <s v="Senior PM"/>
    <s v="Managed"/>
    <s v="Medium"/>
    <s v="Poor"/>
    <s v="N/A"/>
    <s v="Fixed-Price"/>
    <s v="Medium"/>
    <s v="Stable"/>
    <s v="Regular"/>
    <s v="Formal"/>
    <s v="Formal"/>
    <s v="Hybrid"/>
    <s v="Excellent"/>
    <n v="10"/>
    <n v="5"/>
    <n v="1"/>
    <x v="0"/>
  </r>
  <r>
    <s v="PROJ_0790"/>
    <x v="1"/>
    <n v="3"/>
    <n v="431293.69"/>
    <n v="11"/>
    <n v="4.87"/>
    <x v="14"/>
    <s v="Agile"/>
    <s v="Junior"/>
    <n v="4"/>
    <n v="1"/>
    <n v="0.38"/>
    <x v="0"/>
    <s v="Stable"/>
    <n v="0.38"/>
    <n v="0.95"/>
    <n v="0"/>
    <n v="1.77"/>
    <s v="Medium"/>
    <s v="Familiar"/>
    <n v="4"/>
    <s v="Excellent"/>
    <n v="0.1"/>
    <n v="1.18"/>
    <s v="Moderate"/>
    <s v="Internal"/>
    <n v="0.68"/>
    <n v="7.45"/>
    <n v="0.76"/>
    <x v="1"/>
    <n v="0.92"/>
    <n v="7"/>
    <n v="0.69"/>
    <n v="0"/>
    <s v="Senior PM"/>
    <s v="Managed"/>
    <s v="Low"/>
    <s v="Excellent"/>
    <s v="N/A"/>
    <s v="Cost-Plus"/>
    <s v="Medium"/>
    <s v="Stable"/>
    <s v="First-time"/>
    <s v="Formal"/>
    <s v="Formal"/>
    <s v="Partially Colocated"/>
    <s v="Poor"/>
    <n v="11"/>
    <n v="4"/>
    <n v="1"/>
    <x v="2"/>
  </r>
  <r>
    <s v="PROJ_0791"/>
    <x v="0"/>
    <n v="33"/>
    <n v="1992977.28"/>
    <n v="25"/>
    <n v="5.1100000000000003"/>
    <x v="17"/>
    <s v="Waterfall"/>
    <s v="Junior"/>
    <n v="1"/>
    <n v="1"/>
    <n v="1.41"/>
    <x v="3"/>
    <s v="Moderate"/>
    <n v="0.28999999999999998"/>
    <n v="0.72"/>
    <n v="2"/>
    <n v="4.38"/>
    <s v="Low"/>
    <s v="New"/>
    <n v="3"/>
    <s v="Poor"/>
    <n v="0"/>
    <n v="0.81"/>
    <s v="Moderate"/>
    <s v="Mixed"/>
    <n v="0.98"/>
    <n v="4.2699999999999996"/>
    <n v="0.83"/>
    <x v="3"/>
    <n v="1.46"/>
    <n v="0"/>
    <n v="0.66"/>
    <n v="0"/>
    <s v="Mid-level PM"/>
    <s v="Managed"/>
    <s v="High"/>
    <s v="Excellent"/>
    <s v="N/A"/>
    <s v="Fixed-Price"/>
    <s v="High"/>
    <s v="Stable"/>
    <s v="Regular"/>
    <s v="Advanced"/>
    <s v="Formal"/>
    <s v="Partially Colocated"/>
    <s v="Excellent"/>
    <n v="1"/>
    <n v="9"/>
    <n v="1"/>
    <x v="1"/>
  </r>
  <r>
    <s v="PROJ_0792"/>
    <x v="2"/>
    <n v="18"/>
    <n v="1323919.94"/>
    <n v="18"/>
    <n v="7.74"/>
    <x v="17"/>
    <s v="Scrum"/>
    <s v="Senior"/>
    <n v="1"/>
    <n v="5"/>
    <n v="4.3"/>
    <x v="0"/>
    <s v="Volatile"/>
    <n v="0.51"/>
    <n v="0.69"/>
    <n v="1"/>
    <n v="2.09"/>
    <s v="High"/>
    <s v="New"/>
    <n v="4"/>
    <s v="Low"/>
    <n v="7.0000000000000007E-2"/>
    <n v="0.73"/>
    <s v="Moderate"/>
    <s v="Internal"/>
    <n v="0.12"/>
    <n v="4.46"/>
    <n v="0.37"/>
    <x v="0"/>
    <n v="0.99"/>
    <n v="6"/>
    <n v="0.55000000000000004"/>
    <n v="0.05"/>
    <s v="Senior PM"/>
    <s v="Defined"/>
    <s v="Medium"/>
    <s v="Moderate"/>
    <s v="Modern/Stable"/>
    <s v="Time &amp; Materials"/>
    <s v="High"/>
    <s v="Moderate"/>
    <s v="Regular"/>
    <s v="Basic"/>
    <s v="Advanced"/>
    <s v="Partially Colocated"/>
    <s v="Excellent"/>
    <n v="1"/>
    <n v="6"/>
    <n v="1"/>
    <x v="0"/>
  </r>
  <r>
    <s v="PROJ_0793"/>
    <x v="4"/>
    <n v="17"/>
    <n v="656282.1"/>
    <n v="15"/>
    <n v="5.14"/>
    <x v="1"/>
    <s v="Waterfall"/>
    <s v="Expert"/>
    <n v="3"/>
    <n v="2"/>
    <n v="1.25"/>
    <x v="0"/>
    <s v="Stable"/>
    <n v="0.15"/>
    <n v="0.69"/>
    <n v="2"/>
    <n v="3.6"/>
    <s v="Medium"/>
    <s v="Expert"/>
    <n v="4"/>
    <s v="Medium"/>
    <n v="0"/>
    <n v="0.93"/>
    <s v="Moderate"/>
    <s v="Internal"/>
    <n v="0.01"/>
    <n v="4.43"/>
    <n v="0.7"/>
    <x v="3"/>
    <n v="1.51"/>
    <n v="5"/>
    <n v="0.81"/>
    <n v="0"/>
    <s v="Certified PM"/>
    <s v="Optimizing"/>
    <s v="High"/>
    <s v="Moderate"/>
    <s v="N/A"/>
    <s v="Time &amp; Materials"/>
    <s v="Low"/>
    <s v="Extreme"/>
    <s v="First-time"/>
    <s v="Advanced"/>
    <s v="Advanced"/>
    <s v="Fully Remote"/>
    <s v="Good"/>
    <n v="11"/>
    <n v="2"/>
    <n v="1"/>
    <x v="1"/>
  </r>
  <r>
    <s v="PROJ_0794"/>
    <x v="0"/>
    <n v="45"/>
    <n v="2541942.75"/>
    <n v="36"/>
    <n v="8.9700000000000006"/>
    <x v="7"/>
    <s v="Waterfall"/>
    <s v="Senior"/>
    <n v="2"/>
    <n v="4"/>
    <n v="1.17"/>
    <x v="4"/>
    <s v="Moderate"/>
    <n v="0.41"/>
    <n v="0.63"/>
    <n v="3"/>
    <n v="1.84"/>
    <s v="Medium"/>
    <s v="Expert"/>
    <n v="3"/>
    <s v="Excellent"/>
    <n v="0"/>
    <n v="0.95"/>
    <s v="Moderate"/>
    <s v="External"/>
    <n v="0.27"/>
    <n v="2.65"/>
    <n v="0.89"/>
    <x v="0"/>
    <n v="0.2"/>
    <n v="5"/>
    <n v="0.75"/>
    <n v="0"/>
    <s v="Junior PM"/>
    <s v="Ad-hoc"/>
    <s v="High"/>
    <s v="Good"/>
    <s v="N/A"/>
    <s v="Fixed-Price"/>
    <s v="High"/>
    <s v="High"/>
    <s v="Strategic"/>
    <s v="None"/>
    <s v="None"/>
    <s v="Fully Remote"/>
    <s v="Basic"/>
    <n v="8"/>
    <n v="4"/>
    <n v="1"/>
    <x v="3"/>
  </r>
  <r>
    <s v="PROJ_0795"/>
    <x v="5"/>
    <n v="15"/>
    <n v="616056.44999999995"/>
    <n v="19"/>
    <n v="6.57"/>
    <x v="16"/>
    <s v="Hybrid"/>
    <s v="Mixed"/>
    <n v="1"/>
    <n v="3"/>
    <n v="3.1"/>
    <x v="3"/>
    <s v="Moderate"/>
    <n v="0.24"/>
    <n v="0.68"/>
    <n v="0"/>
    <n v="5.08"/>
    <s v="Low"/>
    <s v="New"/>
    <n v="1"/>
    <s v="High"/>
    <n v="0"/>
    <n v="1.03"/>
    <s v="Weak"/>
    <s v="Internal"/>
    <n v="0.03"/>
    <n v="5.2"/>
    <n v="0.53"/>
    <x v="1"/>
    <n v="0.31"/>
    <n v="2"/>
    <n v="0.48"/>
    <n v="0"/>
    <s v="Certified PM"/>
    <s v="Managed"/>
    <s v="Medium"/>
    <s v="Poor"/>
    <s v="N/A"/>
    <s v="Cost-Plus"/>
    <s v="High"/>
    <s v="High"/>
    <s v="First-time"/>
    <s v="None"/>
    <s v="Basic"/>
    <s v="Partially Colocated"/>
    <s v="Good"/>
    <n v="5"/>
    <n v="3"/>
    <n v="1"/>
    <x v="3"/>
  </r>
  <r>
    <s v="PROJ_0796"/>
    <x v="2"/>
    <n v="13"/>
    <n v="945164.55"/>
    <n v="17"/>
    <n v="7.93"/>
    <x v="8"/>
    <s v="Scrum"/>
    <s v="Senior"/>
    <n v="0"/>
    <n v="5"/>
    <n v="1.7"/>
    <x v="2"/>
    <s v="Moderate"/>
    <n v="0.18"/>
    <n v="0.68"/>
    <n v="1"/>
    <n v="2.04"/>
    <s v="High"/>
    <s v="Familiar"/>
    <n v="5"/>
    <s v="Low"/>
    <n v="0.14000000000000001"/>
    <n v="0.98"/>
    <s v="Strong"/>
    <s v="External"/>
    <n v="0.2"/>
    <n v="4.68"/>
    <n v="0.87"/>
    <x v="3"/>
    <n v="0.61"/>
    <n v="4"/>
    <n v="0.88"/>
    <n v="0.63"/>
    <s v="Senior PM"/>
    <s v="Optimizing"/>
    <s v="High"/>
    <s v="Limited"/>
    <s v="Legacy/Unstable"/>
    <s v="Fixed-Price"/>
    <s v="Low"/>
    <s v="Moderate"/>
    <s v="Regular"/>
    <s v="Advanced"/>
    <s v="Basic"/>
    <s v="Fully Remote"/>
    <s v="Poor"/>
    <n v="12"/>
    <n v="3"/>
    <n v="1.1000000000000001"/>
    <x v="2"/>
  </r>
  <r>
    <s v="PROJ_0797"/>
    <x v="2"/>
    <n v="12"/>
    <n v="897817.92"/>
    <n v="13"/>
    <n v="6.14"/>
    <x v="5"/>
    <s v="Scrum"/>
    <s v="Mixed"/>
    <n v="0"/>
    <n v="3"/>
    <n v="1.61"/>
    <x v="1"/>
    <s v="Volatile"/>
    <n v="0.25"/>
    <n v="0.62"/>
    <n v="0"/>
    <n v="2.0699999999999998"/>
    <s v="High"/>
    <s v="Familiar"/>
    <n v="1"/>
    <s v="Excellent"/>
    <n v="0.15"/>
    <n v="0.97"/>
    <s v="Moderate"/>
    <s v="Government"/>
    <n v="0.78"/>
    <n v="5.31"/>
    <n v="0.6"/>
    <x v="2"/>
    <n v="1.23"/>
    <n v="7"/>
    <n v="0.73"/>
    <n v="0.49"/>
    <s v="Mid-level PM"/>
    <s v="Optimizing"/>
    <s v="High"/>
    <s v="Moderate"/>
    <s v="Legacy/Unstable"/>
    <s v="Fixed-Price"/>
    <s v="Low"/>
    <s v="Moderate"/>
    <s v="Occasional"/>
    <s v="Advanced"/>
    <s v="Advanced"/>
    <s v="Hybrid"/>
    <s v="Good"/>
    <n v="3"/>
    <n v="1"/>
    <n v="1"/>
    <x v="1"/>
  </r>
  <r>
    <s v="PROJ_0798"/>
    <x v="0"/>
    <n v="22"/>
    <n v="1242690.5900000001"/>
    <n v="19"/>
    <n v="6.73"/>
    <x v="1"/>
    <s v="Hybrid"/>
    <s v="Mixed"/>
    <n v="1"/>
    <n v="3"/>
    <n v="2.65"/>
    <x v="0"/>
    <s v="Moderate"/>
    <n v="0.45"/>
    <n v="0.68"/>
    <n v="3"/>
    <n v="6.14"/>
    <s v="Critical"/>
    <s v="New"/>
    <n v="1"/>
    <s v="Low"/>
    <n v="0"/>
    <n v="0.68"/>
    <s v="Moderate"/>
    <s v="External"/>
    <n v="0.55000000000000004"/>
    <n v="9.17"/>
    <n v="0.51"/>
    <x v="1"/>
    <n v="2.0499999999999998"/>
    <n v="2"/>
    <n v="0.56000000000000005"/>
    <n v="0"/>
    <s v="Mid-level PM"/>
    <s v="Defined"/>
    <s v="Medium"/>
    <s v="Poor"/>
    <s v="N/A"/>
    <s v="Time &amp; Materials"/>
    <s v="High"/>
    <s v="High"/>
    <s v="First-time"/>
    <s v="None"/>
    <s v="Basic"/>
    <s v="Fully Remote"/>
    <s v="Poor"/>
    <n v="11"/>
    <n v="1"/>
    <n v="1"/>
    <x v="3"/>
  </r>
  <r>
    <s v="PROJ_0799"/>
    <x v="0"/>
    <n v="35"/>
    <n v="2108126.0699999998"/>
    <n v="29"/>
    <n v="7.25"/>
    <x v="7"/>
    <s v="Waterfall"/>
    <s v="Mixed"/>
    <n v="0"/>
    <n v="3"/>
    <n v="5.04"/>
    <x v="0"/>
    <s v="Volatile"/>
    <n v="0.67"/>
    <n v="0.79"/>
    <n v="1"/>
    <n v="3.76"/>
    <s v="High"/>
    <s v="New"/>
    <n v="1"/>
    <s v="Low"/>
    <n v="0"/>
    <n v="0.76"/>
    <s v="Moderate"/>
    <s v="External"/>
    <n v="0.06"/>
    <n v="9.6"/>
    <n v="0.66"/>
    <x v="3"/>
    <n v="0.91"/>
    <n v="2"/>
    <n v="0.56999999999999995"/>
    <n v="0"/>
    <s v="Senior PM"/>
    <s v="Ad-hoc"/>
    <s v="Low"/>
    <s v="Poor"/>
    <s v="N/A"/>
    <s v="Hybrid"/>
    <s v="High"/>
    <s v="Moderate"/>
    <s v="Strategic"/>
    <s v="Advanced"/>
    <s v="Basic"/>
    <s v="Fully Remote"/>
    <s v="Basic"/>
    <n v="12"/>
    <n v="6"/>
    <n v="1"/>
    <x v="3"/>
  </r>
  <r>
    <s v="PROJ_0800"/>
    <x v="0"/>
    <n v="13"/>
    <n v="965522.28"/>
    <n v="12"/>
    <n v="3.88"/>
    <x v="1"/>
    <s v="Hybrid"/>
    <s v="Junior"/>
    <n v="2"/>
    <n v="2"/>
    <n v="0.35"/>
    <x v="1"/>
    <s v="Moderate"/>
    <n v="0.28000000000000003"/>
    <n v="0.74"/>
    <n v="4"/>
    <n v="2.19"/>
    <s v="Low"/>
    <s v="Familiar"/>
    <n v="1"/>
    <s v="Poor"/>
    <n v="0"/>
    <n v="1.1599999999999999"/>
    <s v="Weak"/>
    <s v="External"/>
    <n v="0.38"/>
    <n v="4.16"/>
    <n v="0.69"/>
    <x v="2"/>
    <n v="0.93"/>
    <n v="6"/>
    <n v="0.67"/>
    <n v="0"/>
    <s v="Junior PM"/>
    <s v="Managed"/>
    <s v="Medium"/>
    <s v="Limited"/>
    <s v="N/A"/>
    <s v="Fixed-Price"/>
    <s v="Low"/>
    <s v="Stable"/>
    <s v="First-time"/>
    <s v="Formal"/>
    <s v="None"/>
    <s v="Partially Colocated"/>
    <s v="Basic"/>
    <n v="7"/>
    <n v="2"/>
    <n v="1"/>
    <x v="3"/>
  </r>
  <r>
    <s v="PROJ_0801"/>
    <x v="0"/>
    <n v="28"/>
    <n v="1622644.28"/>
    <n v="22"/>
    <n v="6.19"/>
    <x v="13"/>
    <s v="Waterfall"/>
    <s v="Mixed"/>
    <n v="0"/>
    <n v="2"/>
    <n v="0.34"/>
    <x v="4"/>
    <s v="Volatile"/>
    <n v="0.35"/>
    <n v="0.81"/>
    <n v="2"/>
    <n v="6.84"/>
    <s v="Critical"/>
    <s v="Familiar"/>
    <n v="1"/>
    <s v="Low"/>
    <n v="0"/>
    <n v="1.01"/>
    <s v="Moderate"/>
    <s v="External"/>
    <n v="0.67"/>
    <n v="7.04"/>
    <n v="0.68"/>
    <x v="0"/>
    <n v="1.32"/>
    <n v="3"/>
    <n v="0.78"/>
    <n v="0"/>
    <s v="Senior PM"/>
    <s v="Ad-hoc"/>
    <s v="Medium"/>
    <s v="Moderate"/>
    <s v="N/A"/>
    <s v="Cost-Plus"/>
    <s v="Medium"/>
    <s v="Stable"/>
    <s v="Occasional"/>
    <s v="None"/>
    <s v="None"/>
    <s v="Fully Remote"/>
    <s v="Basic"/>
    <n v="9"/>
    <n v="5"/>
    <n v="1"/>
    <x v="3"/>
  </r>
  <r>
    <s v="PROJ_0802"/>
    <x v="0"/>
    <n v="26"/>
    <n v="1347064.5"/>
    <n v="22"/>
    <n v="5.37"/>
    <x v="6"/>
    <s v="Waterfall"/>
    <s v="Mixed"/>
    <n v="1"/>
    <n v="4"/>
    <n v="0.8"/>
    <x v="0"/>
    <s v="Volatile"/>
    <n v="0.56000000000000005"/>
    <n v="0.81"/>
    <n v="0"/>
    <n v="9.5"/>
    <s v="High"/>
    <s v="Familiar"/>
    <n v="2"/>
    <s v="Medium"/>
    <n v="0"/>
    <n v="0.66"/>
    <s v="Moderate"/>
    <s v="Internal"/>
    <n v="0.89"/>
    <n v="3.13"/>
    <n v="0.73"/>
    <x v="3"/>
    <n v="3.26"/>
    <n v="5"/>
    <n v="0.8"/>
    <n v="0"/>
    <s v="Junior PM"/>
    <s v="Defined"/>
    <s v="Low"/>
    <s v="Moderate"/>
    <s v="N/A"/>
    <s v="Hybrid"/>
    <s v="Medium"/>
    <s v="Stable"/>
    <s v="First-time"/>
    <s v="Basic"/>
    <s v="Basic"/>
    <s v="Hybrid"/>
    <s v="Basic"/>
    <n v="10"/>
    <n v="7"/>
    <n v="1"/>
    <x v="0"/>
  </r>
  <r>
    <s v="PROJ_0803"/>
    <x v="5"/>
    <n v="13"/>
    <n v="956014.16"/>
    <n v="13"/>
    <n v="6.03"/>
    <x v="2"/>
    <s v="Scrum"/>
    <s v="Mixed"/>
    <n v="3"/>
    <n v="4"/>
    <n v="1.32"/>
    <x v="2"/>
    <s v="Volatile"/>
    <n v="0.21"/>
    <n v="0.81"/>
    <n v="2"/>
    <n v="6.75"/>
    <s v="Medium"/>
    <s v="Familiar"/>
    <n v="3"/>
    <s v="Poor"/>
    <n v="0.14000000000000001"/>
    <n v="1.0900000000000001"/>
    <s v="Moderate"/>
    <s v="External"/>
    <n v="0.27"/>
    <n v="7.82"/>
    <n v="0.88"/>
    <x v="1"/>
    <n v="2.0499999999999998"/>
    <n v="2"/>
    <n v="0.53"/>
    <n v="0"/>
    <s v="Mid-level PM"/>
    <s v="Defined"/>
    <s v="Low"/>
    <s v="Moderate"/>
    <s v="N/A"/>
    <s v="Fixed-Price"/>
    <s v="Low"/>
    <s v="High"/>
    <s v="Occasional"/>
    <s v="Formal"/>
    <s v="Basic"/>
    <s v="Hybrid"/>
    <s v="Good"/>
    <n v="3"/>
    <n v="1"/>
    <n v="1"/>
    <x v="0"/>
  </r>
  <r>
    <s v="PROJ_0804"/>
    <x v="0"/>
    <n v="24"/>
    <n v="1490608.47"/>
    <n v="22"/>
    <n v="6.48"/>
    <x v="6"/>
    <s v="Waterfall"/>
    <s v="Mixed"/>
    <n v="0"/>
    <n v="2"/>
    <n v="1"/>
    <x v="0"/>
    <s v="Moderate"/>
    <n v="0.28000000000000003"/>
    <n v="0.71"/>
    <n v="1"/>
    <n v="2.29"/>
    <s v="Low"/>
    <s v="New"/>
    <n v="2"/>
    <s v="Medium"/>
    <n v="0"/>
    <n v="0.72"/>
    <s v="Weak"/>
    <s v="Internal"/>
    <n v="0.61"/>
    <n v="9.9499999999999993"/>
    <n v="0.92"/>
    <x v="0"/>
    <n v="1.71"/>
    <n v="7"/>
    <n v="0.67"/>
    <n v="0"/>
    <s v="Senior PM"/>
    <s v="Managed"/>
    <s v="High"/>
    <s v="Moderate"/>
    <s v="N/A"/>
    <s v="Fixed-Price"/>
    <s v="Medium"/>
    <s v="High"/>
    <s v="First-time"/>
    <s v="Formal"/>
    <s v="Basic"/>
    <s v="Fully Colocated"/>
    <s v="Good"/>
    <n v="5"/>
    <n v="2"/>
    <n v="1"/>
    <x v="0"/>
  </r>
  <r>
    <s v="PROJ_0805"/>
    <x v="5"/>
    <n v="9"/>
    <n v="966043.06"/>
    <n v="7"/>
    <n v="3.14"/>
    <x v="5"/>
    <s v="Scrum"/>
    <s v="Mixed"/>
    <n v="0"/>
    <n v="2"/>
    <n v="1.3"/>
    <x v="2"/>
    <s v="Stable"/>
    <n v="0.21"/>
    <n v="0.57999999999999996"/>
    <n v="0"/>
    <n v="6.69"/>
    <s v="Critical"/>
    <s v="Familiar"/>
    <n v="3"/>
    <s v="Poor"/>
    <n v="0.11"/>
    <n v="1.04"/>
    <s v="Strong"/>
    <s v="Internal"/>
    <n v="0.39"/>
    <n v="5.44"/>
    <n v="0.79"/>
    <x v="2"/>
    <n v="2.19"/>
    <n v="4"/>
    <n v="0.69"/>
    <n v="0"/>
    <s v="Junior PM"/>
    <s v="Managed"/>
    <s v="Medium"/>
    <s v="Good"/>
    <s v="N/A"/>
    <s v="Fixed-Price"/>
    <s v="Low"/>
    <s v="Moderate"/>
    <s v="Strategic"/>
    <s v="Formal"/>
    <s v="Formal"/>
    <s v="Hybrid"/>
    <s v="Good"/>
    <n v="10"/>
    <n v="2"/>
    <n v="1.1000000000000001"/>
    <x v="2"/>
  </r>
  <r>
    <s v="PROJ_0806"/>
    <x v="5"/>
    <n v="8"/>
    <n v="708466.8"/>
    <n v="18"/>
    <n v="7.66"/>
    <x v="1"/>
    <s v="Kanban"/>
    <s v="Junior"/>
    <n v="3"/>
    <n v="3"/>
    <n v="1.03"/>
    <x v="1"/>
    <s v="Moderate"/>
    <n v="0.25"/>
    <n v="0.93"/>
    <n v="1"/>
    <n v="3.72"/>
    <s v="High"/>
    <s v="Familiar"/>
    <n v="3"/>
    <s v="High"/>
    <n v="0.06"/>
    <n v="1"/>
    <s v="Moderate"/>
    <s v="Internal"/>
    <n v="0.28999999999999998"/>
    <n v="6.4"/>
    <n v="0.61"/>
    <x v="3"/>
    <n v="0.72"/>
    <n v="3"/>
    <n v="0.33"/>
    <n v="0"/>
    <s v="Certified PM"/>
    <s v="Optimizing"/>
    <s v="Strict"/>
    <s v="Moderate"/>
    <s v="N/A"/>
    <s v="Time &amp; Materials"/>
    <s v="Low"/>
    <s v="High"/>
    <s v="First-time"/>
    <s v="Formal"/>
    <s v="Advanced"/>
    <s v="Fully Colocated"/>
    <s v="Good"/>
    <n v="4"/>
    <n v="4"/>
    <n v="1"/>
    <x v="2"/>
  </r>
  <r>
    <s v="PROJ_0807"/>
    <x v="0"/>
    <n v="39"/>
    <n v="2585985.64"/>
    <n v="29"/>
    <n v="6.85"/>
    <x v="10"/>
    <s v="Waterfall"/>
    <s v="Expert"/>
    <n v="3"/>
    <n v="4"/>
    <n v="0.71"/>
    <x v="3"/>
    <s v="Stable"/>
    <n v="0.45"/>
    <n v="0.77"/>
    <n v="1"/>
    <n v="1.29"/>
    <s v="Critical"/>
    <s v="Expert"/>
    <n v="2"/>
    <s v="Poor"/>
    <n v="0"/>
    <n v="1.01"/>
    <s v="Moderate"/>
    <s v="External"/>
    <n v="0.86"/>
    <n v="6.87"/>
    <n v="0.82"/>
    <x v="3"/>
    <n v="0.19"/>
    <n v="3"/>
    <n v="0.74"/>
    <n v="0"/>
    <s v="Certified PM"/>
    <s v="Optimizing"/>
    <s v="High"/>
    <s v="Good"/>
    <s v="N/A"/>
    <s v="Hybrid"/>
    <s v="High"/>
    <s v="Extreme"/>
    <s v="Strategic"/>
    <s v="Advanced"/>
    <s v="Formal"/>
    <s v="Fully Remote"/>
    <s v="Excellent"/>
    <n v="11"/>
    <n v="11"/>
    <n v="1"/>
    <x v="1"/>
  </r>
  <r>
    <s v="PROJ_0808"/>
    <x v="4"/>
    <n v="20"/>
    <n v="890518.07"/>
    <n v="25"/>
    <n v="8.27"/>
    <x v="2"/>
    <s v="Waterfall"/>
    <s v="Expert"/>
    <n v="5"/>
    <n v="5"/>
    <n v="0.86"/>
    <x v="0"/>
    <s v="Moderate"/>
    <n v="0.16"/>
    <n v="0.81"/>
    <n v="0"/>
    <n v="1.56"/>
    <s v="Critical"/>
    <s v="Expert"/>
    <n v="2"/>
    <s v="Medium"/>
    <n v="0"/>
    <n v="0.72"/>
    <s v="Weak"/>
    <s v="Government"/>
    <n v="0.39"/>
    <n v="3.58"/>
    <n v="0.75"/>
    <x v="2"/>
    <n v="0.79"/>
    <n v="0"/>
    <n v="0.65"/>
    <n v="0"/>
    <s v="Certified PM"/>
    <s v="Optimizing"/>
    <s v="High"/>
    <s v="Good"/>
    <s v="N/A"/>
    <s v="Cost-Plus"/>
    <s v="High"/>
    <s v="High"/>
    <s v="Occasional"/>
    <s v="Advanced"/>
    <s v="Basic"/>
    <s v="Partially Colocated"/>
    <s v="Poor"/>
    <n v="7"/>
    <n v="2"/>
    <n v="1"/>
    <x v="1"/>
  </r>
  <r>
    <s v="PROJ_0809"/>
    <x v="2"/>
    <n v="8"/>
    <n v="621672.04"/>
    <n v="12"/>
    <n v="5.25"/>
    <x v="5"/>
    <s v="Scrum"/>
    <s v="Senior"/>
    <n v="4"/>
    <n v="2"/>
    <n v="0.81"/>
    <x v="2"/>
    <s v="Stable"/>
    <n v="0.25"/>
    <n v="0.83"/>
    <n v="1"/>
    <n v="2.27"/>
    <s v="High"/>
    <s v="Familiar"/>
    <n v="4"/>
    <s v="Low"/>
    <n v="0.09"/>
    <n v="1.2"/>
    <s v="Moderate"/>
    <s v="External"/>
    <n v="0.48"/>
    <n v="6.65"/>
    <n v="0.34"/>
    <x v="3"/>
    <n v="0.49"/>
    <n v="2"/>
    <n v="0.87"/>
    <n v="0.75"/>
    <s v="Senior PM"/>
    <s v="Managed"/>
    <s v="Strict"/>
    <s v="Limited"/>
    <s v="Modern/Stable"/>
    <s v="Fixed-Price"/>
    <s v="Low"/>
    <s v="High"/>
    <s v="Occasional"/>
    <s v="Basic"/>
    <s v="Basic"/>
    <s v="Partially Colocated"/>
    <s v="Good"/>
    <n v="9"/>
    <n v="2"/>
    <n v="1"/>
    <x v="2"/>
  </r>
  <r>
    <s v="PROJ_0810"/>
    <x v="5"/>
    <n v="19"/>
    <n v="1189925.08"/>
    <n v="22"/>
    <n v="7.21"/>
    <x v="12"/>
    <s v="Hybrid"/>
    <s v="Mixed"/>
    <n v="1"/>
    <n v="4"/>
    <n v="0.52"/>
    <x v="1"/>
    <s v="Stable"/>
    <n v="0.51"/>
    <n v="0.81"/>
    <n v="2"/>
    <n v="3.7"/>
    <s v="Low"/>
    <s v="Familiar"/>
    <n v="4"/>
    <s v="Poor"/>
    <n v="0"/>
    <n v="0.77"/>
    <s v="Weak"/>
    <s v="External"/>
    <n v="0.46"/>
    <n v="4.07"/>
    <n v="0.82"/>
    <x v="3"/>
    <n v="0.92"/>
    <n v="3"/>
    <n v="0.96"/>
    <n v="0"/>
    <s v="Junior PM"/>
    <s v="Ad-hoc"/>
    <s v="Strict"/>
    <s v="Moderate"/>
    <s v="N/A"/>
    <s v="Fixed-Price"/>
    <s v="Low"/>
    <s v="High"/>
    <s v="Strategic"/>
    <s v="Basic"/>
    <s v="None"/>
    <s v="Hybrid"/>
    <s v="Poor"/>
    <n v="11"/>
    <n v="4"/>
    <n v="1.1000000000000001"/>
    <x v="3"/>
  </r>
  <r>
    <s v="PROJ_0811"/>
    <x v="2"/>
    <n v="7"/>
    <n v="501734.17"/>
    <n v="11"/>
    <n v="4.4800000000000004"/>
    <x v="16"/>
    <s v="Scrum"/>
    <s v="Mixed"/>
    <n v="0"/>
    <n v="3"/>
    <n v="0.82"/>
    <x v="4"/>
    <s v="Moderate"/>
    <n v="0.67"/>
    <n v="0.86"/>
    <n v="3"/>
    <n v="1.61"/>
    <s v="Medium"/>
    <s v="New"/>
    <n v="2"/>
    <s v="Medium"/>
    <n v="0.02"/>
    <n v="1.25"/>
    <s v="Moderate"/>
    <s v="External"/>
    <n v="0.14000000000000001"/>
    <n v="8.58"/>
    <n v="0.8"/>
    <x v="1"/>
    <n v="2.98"/>
    <n v="7"/>
    <n v="0.42"/>
    <n v="0.13"/>
    <s v="Mid-level PM"/>
    <s v="Optimizing"/>
    <s v="Low"/>
    <s v="Good"/>
    <s v="Modern/Stable"/>
    <s v="Hybrid"/>
    <s v="Medium"/>
    <s v="Moderate"/>
    <s v="First-time"/>
    <s v="Formal"/>
    <s v="Formal"/>
    <s v="Partially Colocated"/>
    <s v="Good"/>
    <n v="10"/>
    <n v="3"/>
    <n v="1.1000000000000001"/>
    <x v="0"/>
  </r>
  <r>
    <s v="PROJ_0812"/>
    <x v="0"/>
    <n v="29"/>
    <n v="1595754.42"/>
    <n v="20"/>
    <n v="5.54"/>
    <x v="13"/>
    <s v="Waterfall"/>
    <s v="Mixed"/>
    <n v="1"/>
    <n v="4"/>
    <n v="3.34"/>
    <x v="4"/>
    <s v="Moderate"/>
    <n v="0.57999999999999996"/>
    <n v="0.79"/>
    <n v="1"/>
    <n v="1.53"/>
    <s v="High"/>
    <s v="Familiar"/>
    <n v="5"/>
    <s v="High"/>
    <n v="0"/>
    <n v="1.03"/>
    <s v="Strong"/>
    <s v="External"/>
    <n v="0.81"/>
    <n v="8.6999999999999993"/>
    <n v="0.42"/>
    <x v="1"/>
    <n v="1.03"/>
    <n v="6"/>
    <n v="0.71"/>
    <n v="0"/>
    <s v="Mid-level PM"/>
    <s v="Ad-hoc"/>
    <s v="High"/>
    <s v="Moderate"/>
    <s v="N/A"/>
    <s v="Fixed-Price"/>
    <s v="High"/>
    <s v="High"/>
    <s v="Regular"/>
    <s v="Formal"/>
    <s v="None"/>
    <s v="Fully Colocated"/>
    <s v="Good"/>
    <n v="8"/>
    <n v="9"/>
    <n v="1"/>
    <x v="3"/>
  </r>
  <r>
    <s v="PROJ_0813"/>
    <x v="2"/>
    <n v="10"/>
    <n v="1029005.45"/>
    <n v="9"/>
    <n v="3.63"/>
    <x v="12"/>
    <s v="Scrum"/>
    <s v="Junior"/>
    <n v="1"/>
    <n v="1"/>
    <n v="1.84"/>
    <x v="0"/>
    <s v="Stable"/>
    <n v="0.08"/>
    <n v="0.8"/>
    <n v="2"/>
    <n v="2.88"/>
    <s v="Low"/>
    <s v="Familiar"/>
    <n v="5"/>
    <s v="Low"/>
    <n v="0.01"/>
    <n v="1.07"/>
    <s v="Moderate"/>
    <s v="Government"/>
    <n v="1"/>
    <n v="9.77"/>
    <n v="0.87"/>
    <x v="2"/>
    <n v="1.29"/>
    <n v="5"/>
    <n v="0.71"/>
    <n v="0.76"/>
    <s v="Senior PM"/>
    <s v="Ad-hoc"/>
    <s v="Medium"/>
    <s v="Poor"/>
    <s v="Mixed"/>
    <s v="Hybrid"/>
    <s v="Medium"/>
    <s v="High"/>
    <s v="Strategic"/>
    <s v="None"/>
    <s v="Basic"/>
    <s v="Fully Remote"/>
    <s v="Excellent"/>
    <n v="8"/>
    <n v="1"/>
    <n v="1"/>
    <x v="0"/>
  </r>
  <r>
    <s v="PROJ_0814"/>
    <x v="4"/>
    <n v="6"/>
    <n v="724802.24"/>
    <n v="8"/>
    <n v="3.43"/>
    <x v="1"/>
    <s v="Kanban"/>
    <s v="Mixed"/>
    <n v="3"/>
    <n v="1"/>
    <n v="2.5499999999999998"/>
    <x v="1"/>
    <s v="Volatile"/>
    <n v="0.57999999999999996"/>
    <n v="0.84"/>
    <n v="2"/>
    <n v="1.79"/>
    <s v="Medium"/>
    <s v="New"/>
    <n v="5"/>
    <s v="Excellent"/>
    <n v="7.0000000000000007E-2"/>
    <n v="0.88"/>
    <s v="Moderate"/>
    <s v="External"/>
    <n v="0.99"/>
    <n v="2.54"/>
    <n v="0.51"/>
    <x v="0"/>
    <n v="1.58"/>
    <n v="7"/>
    <n v="0.62"/>
    <n v="0"/>
    <s v="Mid-level PM"/>
    <s v="Optimizing"/>
    <s v="High"/>
    <s v="Moderate"/>
    <s v="N/A"/>
    <s v="Time &amp; Materials"/>
    <s v="Low"/>
    <s v="Moderate"/>
    <s v="Occasional"/>
    <s v="Formal"/>
    <s v="Advanced"/>
    <s v="Partially Colocated"/>
    <s v="Basic"/>
    <n v="7"/>
    <n v="2"/>
    <n v="1"/>
    <x v="2"/>
  </r>
  <r>
    <s v="PROJ_0815"/>
    <x v="1"/>
    <n v="6"/>
    <n v="350248.91"/>
    <n v="8"/>
    <n v="3.27"/>
    <x v="2"/>
    <s v="Agile"/>
    <s v="Senior"/>
    <n v="2"/>
    <n v="2"/>
    <n v="0.69"/>
    <x v="0"/>
    <s v="Moderate"/>
    <n v="0.15"/>
    <n v="0.48"/>
    <n v="1"/>
    <n v="5.38"/>
    <s v="Medium"/>
    <s v="Expert"/>
    <n v="2"/>
    <s v="Low"/>
    <n v="0.02"/>
    <n v="1.0900000000000001"/>
    <s v="Strong"/>
    <s v="Internal"/>
    <n v="0.28000000000000003"/>
    <n v="4.21"/>
    <n v="0.66"/>
    <x v="3"/>
    <n v="0.3"/>
    <n v="4"/>
    <n v="0.89"/>
    <n v="0"/>
    <s v="Mid-level PM"/>
    <s v="Managed"/>
    <s v="Strict"/>
    <s v="Poor"/>
    <s v="N/A"/>
    <s v="Fixed-Price"/>
    <s v="High"/>
    <s v="Stable"/>
    <s v="First-time"/>
    <s v="Formal"/>
    <s v="Formal"/>
    <s v="Hybrid"/>
    <s v="Basic"/>
    <n v="9"/>
    <n v="1"/>
    <n v="1"/>
    <x v="2"/>
  </r>
  <r>
    <s v="PROJ_0816"/>
    <x v="2"/>
    <n v="2"/>
    <n v="349063.98"/>
    <n v="6"/>
    <n v="2.62"/>
    <x v="1"/>
    <s v="Kanban"/>
    <s v="Mixed"/>
    <n v="0"/>
    <n v="3"/>
    <n v="3.24"/>
    <x v="0"/>
    <s v="Stable"/>
    <n v="0.82"/>
    <n v="0.9"/>
    <n v="2"/>
    <n v="7.81"/>
    <s v="Critical"/>
    <s v="New"/>
    <n v="3"/>
    <s v="Medium"/>
    <n v="0.08"/>
    <n v="0.66"/>
    <s v="Strong"/>
    <s v="External"/>
    <n v="0.24"/>
    <n v="8.82"/>
    <n v="0.56999999999999995"/>
    <x v="1"/>
    <n v="1.03"/>
    <n v="2"/>
    <n v="0.96"/>
    <n v="0.34"/>
    <s v="Junior PM"/>
    <s v="Managed"/>
    <s v="Low"/>
    <s v="Limited"/>
    <s v="Mixed"/>
    <s v="Hybrid"/>
    <s v="Low"/>
    <s v="Stable"/>
    <s v="Occasional"/>
    <s v="Formal"/>
    <s v="Advanced"/>
    <s v="Fully Remote"/>
    <s v="Basic"/>
    <n v="5"/>
    <n v="1"/>
    <n v="1"/>
    <x v="2"/>
  </r>
  <r>
    <s v="PROJ_0817"/>
    <x v="2"/>
    <n v="8"/>
    <n v="833120.41"/>
    <n v="13"/>
    <n v="4.01"/>
    <x v="8"/>
    <s v="Kanban"/>
    <s v="Senior"/>
    <n v="2"/>
    <n v="2"/>
    <n v="0.45"/>
    <x v="0"/>
    <s v="Moderate"/>
    <n v="0.09"/>
    <n v="0.83"/>
    <n v="1"/>
    <n v="3.96"/>
    <s v="Medium"/>
    <s v="Familiar"/>
    <n v="3"/>
    <s v="Excellent"/>
    <n v="0"/>
    <n v="0.79"/>
    <s v="Moderate"/>
    <s v="Mixed"/>
    <n v="0.48"/>
    <n v="3.08"/>
    <n v="1"/>
    <x v="2"/>
    <n v="1.87"/>
    <n v="3"/>
    <n v="0.72"/>
    <n v="0.41"/>
    <s v="Senior PM"/>
    <s v="Defined"/>
    <s v="Strict"/>
    <s v="Excellent"/>
    <s v="Mixed"/>
    <s v="Time &amp; Materials"/>
    <s v="Low"/>
    <s v="Stable"/>
    <s v="Regular"/>
    <s v="Basic"/>
    <s v="Formal"/>
    <s v="Hybrid"/>
    <s v="Basic"/>
    <n v="7"/>
    <n v="2"/>
    <n v="1"/>
    <x v="1"/>
  </r>
  <r>
    <s v="PROJ_0818"/>
    <x v="2"/>
    <n v="11"/>
    <n v="885057.96"/>
    <n v="12"/>
    <n v="5.19"/>
    <x v="2"/>
    <s v="Scrum"/>
    <s v="Senior"/>
    <n v="3"/>
    <n v="4"/>
    <n v="2.31"/>
    <x v="0"/>
    <s v="Volatile"/>
    <n v="0.04"/>
    <n v="0.6"/>
    <n v="1"/>
    <n v="3.09"/>
    <s v="High"/>
    <s v="Expert"/>
    <n v="4"/>
    <s v="High"/>
    <n v="0.08"/>
    <n v="1.19"/>
    <s v="Strong"/>
    <s v="Internal"/>
    <n v="0.72"/>
    <n v="1.77"/>
    <n v="0.74"/>
    <x v="3"/>
    <n v="2.2200000000000002"/>
    <n v="6"/>
    <n v="0.87"/>
    <n v="0.68"/>
    <s v="Mid-level PM"/>
    <s v="Defined"/>
    <s v="High"/>
    <s v="Good"/>
    <s v="Modern/Stable"/>
    <s v="Time &amp; Materials"/>
    <s v="Medium"/>
    <s v="High"/>
    <s v="Occasional"/>
    <s v="None"/>
    <s v="Basic"/>
    <s v="Fully Colocated"/>
    <s v="Poor"/>
    <n v="1"/>
    <n v="1"/>
    <n v="1"/>
    <x v="2"/>
  </r>
  <r>
    <s v="PROJ_0819"/>
    <x v="1"/>
    <n v="3"/>
    <n v="374149.33"/>
    <n v="7"/>
    <n v="2.27"/>
    <x v="16"/>
    <s v="Hybrid"/>
    <s v="Mixed"/>
    <n v="1"/>
    <n v="0"/>
    <n v="1.54"/>
    <x v="1"/>
    <s v="Moderate"/>
    <n v="0.34"/>
    <n v="0.85"/>
    <n v="0"/>
    <n v="1.72"/>
    <s v="Medium"/>
    <s v="Familiar"/>
    <n v="2"/>
    <s v="Excellent"/>
    <n v="0"/>
    <n v="0.96"/>
    <s v="Moderate"/>
    <s v="Internal"/>
    <n v="0.43"/>
    <n v="7.83"/>
    <n v="0.71"/>
    <x v="3"/>
    <n v="1.61"/>
    <n v="6"/>
    <n v="0.69"/>
    <n v="0"/>
    <s v="Junior PM"/>
    <s v="Optimizing"/>
    <s v="High"/>
    <s v="Poor"/>
    <s v="N/A"/>
    <s v="Fixed-Price"/>
    <s v="Low"/>
    <s v="Moderate"/>
    <s v="Occasional"/>
    <s v="Basic"/>
    <s v="Formal"/>
    <s v="Fully Colocated"/>
    <s v="Basic"/>
    <n v="5"/>
    <n v="2"/>
    <n v="1"/>
    <x v="2"/>
  </r>
  <r>
    <s v="PROJ_0820"/>
    <x v="2"/>
    <n v="6"/>
    <n v="606237.59"/>
    <n v="9"/>
    <n v="4.9000000000000004"/>
    <x v="14"/>
    <s v="Scrum"/>
    <s v="Mixed"/>
    <n v="1"/>
    <n v="3"/>
    <n v="0.98"/>
    <x v="1"/>
    <s v="Stable"/>
    <n v="0.54"/>
    <n v="0.69"/>
    <n v="2"/>
    <n v="1.43"/>
    <s v="Critical"/>
    <s v="Expert"/>
    <n v="5"/>
    <s v="Medium"/>
    <n v="0.27"/>
    <n v="0.64"/>
    <s v="Moderate"/>
    <s v="Internal"/>
    <n v="0.06"/>
    <n v="3.7"/>
    <n v="0.89"/>
    <x v="0"/>
    <n v="0.77"/>
    <n v="4"/>
    <n v="0.63"/>
    <n v="0.24"/>
    <s v="Certified PM"/>
    <s v="Managed"/>
    <s v="High"/>
    <s v="Limited"/>
    <s v="Legacy/Unstable"/>
    <s v="Fixed-Price"/>
    <s v="Low"/>
    <s v="High"/>
    <s v="First-time"/>
    <s v="Advanced"/>
    <s v="Basic"/>
    <s v="Fully Remote"/>
    <s v="Basic"/>
    <n v="12"/>
    <n v="1"/>
    <n v="1.1000000000000001"/>
    <x v="2"/>
  </r>
  <r>
    <s v="PROJ_0821"/>
    <x v="5"/>
    <n v="10"/>
    <n v="947202.12"/>
    <n v="18"/>
    <n v="8.15"/>
    <x v="1"/>
    <s v="Agile"/>
    <s v="Senior"/>
    <n v="4"/>
    <n v="3"/>
    <n v="2.11"/>
    <x v="0"/>
    <s v="Stable"/>
    <n v="0.13"/>
    <n v="0.95"/>
    <n v="4"/>
    <n v="6.12"/>
    <s v="Low"/>
    <s v="Familiar"/>
    <n v="5"/>
    <s v="Medium"/>
    <n v="0.12"/>
    <n v="0.92"/>
    <s v="Moderate"/>
    <s v="Government"/>
    <n v="0.56999999999999995"/>
    <n v="8.09"/>
    <n v="0.6"/>
    <x v="3"/>
    <n v="1.35"/>
    <n v="7"/>
    <n v="0.78"/>
    <n v="0"/>
    <s v="Mid-level PM"/>
    <s v="Optimizing"/>
    <s v="Medium"/>
    <s v="Excellent"/>
    <s v="N/A"/>
    <s v="Time &amp; Materials"/>
    <s v="Low"/>
    <s v="High"/>
    <s v="Occasional"/>
    <s v="Formal"/>
    <s v="Formal"/>
    <s v="Fully Colocated"/>
    <s v="Good"/>
    <n v="8"/>
    <n v="2"/>
    <n v="1"/>
    <x v="1"/>
  </r>
  <r>
    <s v="PROJ_0822"/>
    <x v="2"/>
    <n v="14"/>
    <n v="1037787.36"/>
    <n v="22"/>
    <n v="8.58"/>
    <x v="2"/>
    <s v="Kanban"/>
    <s v="Junior"/>
    <n v="1"/>
    <n v="4"/>
    <n v="1.25"/>
    <x v="4"/>
    <s v="Moderate"/>
    <n v="0.18"/>
    <n v="0.84"/>
    <n v="1"/>
    <n v="5.49"/>
    <s v="High"/>
    <s v="Familiar"/>
    <n v="4"/>
    <s v="High"/>
    <n v="0"/>
    <n v="0.84"/>
    <s v="Moderate"/>
    <s v="Internal"/>
    <n v="0.89"/>
    <n v="7.33"/>
    <n v="0.62"/>
    <x v="0"/>
    <n v="0.48"/>
    <n v="6"/>
    <n v="0.45"/>
    <n v="0.61"/>
    <s v="Junior PM"/>
    <s v="Defined"/>
    <s v="Strict"/>
    <s v="Good"/>
    <s v="Mixed"/>
    <s v="Time &amp; Materials"/>
    <s v="Low"/>
    <s v="Moderate"/>
    <s v="Occasional"/>
    <s v="Basic"/>
    <s v="Advanced"/>
    <s v="Hybrid"/>
    <s v="Excellent"/>
    <n v="9"/>
    <n v="8"/>
    <n v="1"/>
    <x v="0"/>
  </r>
  <r>
    <s v="PROJ_0823"/>
    <x v="0"/>
    <n v="25"/>
    <n v="1787135.97"/>
    <n v="22"/>
    <n v="5.75"/>
    <x v="7"/>
    <s v="Hybrid"/>
    <s v="Junior"/>
    <n v="2"/>
    <n v="1"/>
    <n v="6.41"/>
    <x v="3"/>
    <s v="Moderate"/>
    <n v="0.56000000000000005"/>
    <n v="0.49"/>
    <n v="2"/>
    <n v="2.71"/>
    <s v="High"/>
    <s v="New"/>
    <n v="5"/>
    <s v="High"/>
    <n v="0"/>
    <n v="1.1599999999999999"/>
    <s v="Moderate"/>
    <s v="External"/>
    <n v="0.41"/>
    <n v="6.93"/>
    <n v="0.84"/>
    <x v="0"/>
    <n v="2.2200000000000002"/>
    <n v="2"/>
    <n v="0.92"/>
    <n v="0"/>
    <s v="Mid-level PM"/>
    <s v="Defined"/>
    <s v="High"/>
    <s v="Moderate"/>
    <s v="N/A"/>
    <s v="Fixed-Price"/>
    <s v="Low"/>
    <s v="Extreme"/>
    <s v="Occasional"/>
    <s v="Basic"/>
    <s v="Basic"/>
    <s v="Hybrid"/>
    <s v="Poor"/>
    <n v="5"/>
    <n v="1"/>
    <n v="1"/>
    <x v="0"/>
  </r>
  <r>
    <s v="PROJ_0824"/>
    <x v="2"/>
    <n v="3"/>
    <n v="277639.43"/>
    <n v="8"/>
    <n v="3.73"/>
    <x v="9"/>
    <s v="Scrum"/>
    <s v="Expert"/>
    <n v="2"/>
    <n v="2"/>
    <n v="1.48"/>
    <x v="3"/>
    <s v="Moderate"/>
    <n v="0.18"/>
    <n v="0.87"/>
    <n v="0"/>
    <n v="3.75"/>
    <s v="Medium"/>
    <s v="Expert"/>
    <n v="3"/>
    <s v="Excellent"/>
    <n v="0.14000000000000001"/>
    <n v="0.9"/>
    <s v="Moderate"/>
    <s v="Internal"/>
    <n v="0"/>
    <n v="5.38"/>
    <n v="0.44"/>
    <x v="1"/>
    <n v="0.65"/>
    <n v="6"/>
    <n v="0.77"/>
    <n v="0.7"/>
    <s v="Senior PM"/>
    <s v="Managed"/>
    <s v="High"/>
    <s v="Moderate"/>
    <s v="Modern/Stable"/>
    <s v="Hybrid"/>
    <s v="High"/>
    <s v="High"/>
    <s v="First-time"/>
    <s v="Formal"/>
    <s v="None"/>
    <s v="Partially Colocated"/>
    <s v="Poor"/>
    <n v="5"/>
    <n v="2"/>
    <n v="1"/>
    <x v="1"/>
  </r>
  <r>
    <s v="PROJ_0825"/>
    <x v="3"/>
    <n v="18"/>
    <n v="2101808.81"/>
    <n v="22"/>
    <n v="7.67"/>
    <x v="3"/>
    <s v="Agile"/>
    <s v="Senior"/>
    <n v="5"/>
    <n v="2"/>
    <n v="2.27"/>
    <x v="1"/>
    <s v="Stable"/>
    <n v="0.12"/>
    <n v="0.59"/>
    <n v="3"/>
    <n v="1.25"/>
    <s v="Medium"/>
    <s v="New"/>
    <n v="1"/>
    <s v="Low"/>
    <n v="0"/>
    <n v="0.85"/>
    <s v="Moderate"/>
    <s v="External"/>
    <n v="0.34"/>
    <n v="9.27"/>
    <n v="0.61"/>
    <x v="0"/>
    <n v="2.33"/>
    <n v="5"/>
    <n v="0.8"/>
    <n v="0"/>
    <s v="Mid-level PM"/>
    <s v="Managed"/>
    <s v="Low"/>
    <s v="Limited"/>
    <s v="N/A"/>
    <s v="Fixed-Price"/>
    <s v="Medium"/>
    <s v="High"/>
    <s v="Strategic"/>
    <s v="Basic"/>
    <s v="Formal"/>
    <s v="Partially Colocated"/>
    <s v="Excellent"/>
    <n v="12"/>
    <n v="4"/>
    <n v="1"/>
    <x v="0"/>
  </r>
  <r>
    <s v="PROJ_0826"/>
    <x v="5"/>
    <n v="13"/>
    <n v="946545.33"/>
    <n v="19"/>
    <n v="8.76"/>
    <x v="4"/>
    <s v="Agile"/>
    <s v="Senior"/>
    <n v="1"/>
    <n v="4"/>
    <n v="3.08"/>
    <x v="1"/>
    <s v="Moderate"/>
    <n v="0.27"/>
    <n v="0.96"/>
    <n v="2"/>
    <n v="3.3"/>
    <s v="Medium"/>
    <s v="New"/>
    <n v="1"/>
    <s v="High"/>
    <n v="0.13"/>
    <n v="1.06"/>
    <s v="Strong"/>
    <s v="Mixed"/>
    <n v="0.64"/>
    <n v="8.09"/>
    <n v="0.64"/>
    <x v="0"/>
    <n v="2.99"/>
    <n v="3"/>
    <n v="0.67"/>
    <n v="0"/>
    <s v="Mid-level PM"/>
    <s v="Managed"/>
    <s v="Medium"/>
    <s v="Moderate"/>
    <s v="N/A"/>
    <s v="Time &amp; Materials"/>
    <s v="Low"/>
    <s v="Extreme"/>
    <s v="Occasional"/>
    <s v="Formal"/>
    <s v="Basic"/>
    <s v="Partially Colocated"/>
    <s v="Excellent"/>
    <n v="12"/>
    <n v="3"/>
    <n v="1.1000000000000001"/>
    <x v="0"/>
  </r>
  <r>
    <s v="PROJ_0827"/>
    <x v="3"/>
    <n v="25"/>
    <n v="2353215.4500000002"/>
    <n v="29"/>
    <n v="9.3699999999999992"/>
    <x v="11"/>
    <s v="Agile"/>
    <s v="Mixed"/>
    <n v="1"/>
    <n v="6"/>
    <n v="2.4300000000000002"/>
    <x v="0"/>
    <s v="Stable"/>
    <n v="0.3"/>
    <n v="0.59"/>
    <n v="4"/>
    <n v="3.61"/>
    <s v="Medium"/>
    <s v="Familiar"/>
    <n v="2"/>
    <s v="High"/>
    <n v="0"/>
    <n v="1.22"/>
    <s v="Moderate"/>
    <s v="Mixed"/>
    <n v="0.5"/>
    <n v="8.23"/>
    <n v="0.56000000000000005"/>
    <x v="1"/>
    <n v="0.27"/>
    <n v="2"/>
    <n v="0.65"/>
    <n v="0"/>
    <s v="Senior PM"/>
    <s v="Managed"/>
    <s v="Medium"/>
    <s v="Moderate"/>
    <s v="N/A"/>
    <s v="Time &amp; Materials"/>
    <s v="Medium"/>
    <s v="Moderate"/>
    <s v="Strategic"/>
    <s v="Formal"/>
    <s v="Advanced"/>
    <s v="Hybrid"/>
    <s v="Basic"/>
    <n v="6"/>
    <n v="7"/>
    <n v="1"/>
    <x v="1"/>
  </r>
  <r>
    <s v="PROJ_0828"/>
    <x v="5"/>
    <n v="15"/>
    <n v="1218554.03"/>
    <n v="15"/>
    <n v="6.8"/>
    <x v="13"/>
    <s v="Scrum"/>
    <s v="Mixed"/>
    <n v="0"/>
    <n v="4"/>
    <n v="6.2"/>
    <x v="0"/>
    <s v="Moderate"/>
    <n v="0.64"/>
    <n v="0.55000000000000004"/>
    <n v="1"/>
    <n v="5.69"/>
    <s v="Medium"/>
    <s v="Expert"/>
    <n v="2"/>
    <s v="Excellent"/>
    <n v="0.12"/>
    <n v="1"/>
    <s v="Moderate"/>
    <s v="Government"/>
    <n v="0.96"/>
    <n v="8.9700000000000006"/>
    <n v="0.5"/>
    <x v="1"/>
    <n v="0.28000000000000003"/>
    <n v="2"/>
    <n v="0.94"/>
    <n v="0"/>
    <s v="Mid-level PM"/>
    <s v="Defined"/>
    <s v="Low"/>
    <s v="Moderate"/>
    <s v="N/A"/>
    <s v="Time &amp; Materials"/>
    <s v="Medium"/>
    <s v="Moderate"/>
    <s v="Regular"/>
    <s v="None"/>
    <s v="None"/>
    <s v="Fully Remote"/>
    <s v="Good"/>
    <n v="4"/>
    <n v="4"/>
    <n v="1"/>
    <x v="2"/>
  </r>
  <r>
    <s v="PROJ_0829"/>
    <x v="4"/>
    <n v="10"/>
    <n v="966322.18"/>
    <n v="20"/>
    <n v="8.16"/>
    <x v="4"/>
    <s v="Scrum"/>
    <s v="Mixed"/>
    <n v="2"/>
    <n v="3"/>
    <n v="2.67"/>
    <x v="1"/>
    <s v="Moderate"/>
    <n v="0.34"/>
    <n v="0.28999999999999998"/>
    <n v="3"/>
    <n v="2.16"/>
    <s v="Medium"/>
    <s v="New"/>
    <n v="5"/>
    <s v="High"/>
    <n v="0.02"/>
    <n v="1.02"/>
    <s v="Weak"/>
    <s v="Mixed"/>
    <n v="0.14000000000000001"/>
    <n v="2.35"/>
    <n v="0.64"/>
    <x v="2"/>
    <n v="1.18"/>
    <n v="6"/>
    <n v="0.96"/>
    <n v="0"/>
    <s v="Mid-level PM"/>
    <s v="Managed"/>
    <s v="High"/>
    <s v="Excellent"/>
    <s v="N/A"/>
    <s v="Hybrid"/>
    <s v="Low"/>
    <s v="High"/>
    <s v="Occasional"/>
    <s v="Formal"/>
    <s v="Formal"/>
    <s v="Hybrid"/>
    <s v="Poor"/>
    <n v="11"/>
    <n v="6"/>
    <n v="1"/>
    <x v="0"/>
  </r>
  <r>
    <s v="PROJ_0830"/>
    <x v="2"/>
    <n v="19"/>
    <n v="1519622.51"/>
    <n v="23"/>
    <n v="7.72"/>
    <x v="0"/>
    <s v="Kanban"/>
    <s v="Mixed"/>
    <n v="2"/>
    <n v="5"/>
    <n v="1.92"/>
    <x v="3"/>
    <s v="Moderate"/>
    <n v="0.19"/>
    <n v="0.92"/>
    <n v="1"/>
    <n v="1.66"/>
    <s v="Medium"/>
    <s v="Familiar"/>
    <n v="3"/>
    <s v="Low"/>
    <n v="0"/>
    <n v="1.05"/>
    <s v="Moderate"/>
    <s v="Mixed"/>
    <n v="0.95"/>
    <n v="3.36"/>
    <n v="0.8"/>
    <x v="2"/>
    <n v="0.44"/>
    <n v="4"/>
    <n v="0.97"/>
    <n v="0.77"/>
    <s v="Mid-level PM"/>
    <s v="Managed"/>
    <s v="High"/>
    <s v="Moderate"/>
    <s v="Legacy/Unstable"/>
    <s v="Fixed-Price"/>
    <s v="Low"/>
    <s v="Moderate"/>
    <s v="Strategic"/>
    <s v="Basic"/>
    <s v="Basic"/>
    <s v="Partially Colocated"/>
    <s v="Basic"/>
    <n v="12"/>
    <n v="3"/>
    <n v="1.1000000000000001"/>
    <x v="2"/>
  </r>
  <r>
    <s v="PROJ_0831"/>
    <x v="5"/>
    <n v="4"/>
    <n v="375866.85"/>
    <n v="9"/>
    <n v="3.76"/>
    <x v="8"/>
    <s v="Kanban"/>
    <s v="Mixed"/>
    <n v="1"/>
    <n v="0"/>
    <n v="3.87"/>
    <x v="3"/>
    <s v="Moderate"/>
    <n v="0.28999999999999998"/>
    <n v="0.54"/>
    <n v="1"/>
    <n v="7.05"/>
    <s v="Critical"/>
    <s v="Expert"/>
    <n v="5"/>
    <s v="Excellent"/>
    <n v="0.04"/>
    <n v="0.97"/>
    <s v="Moderate"/>
    <s v="Government"/>
    <n v="0.8"/>
    <n v="2.3199999999999998"/>
    <n v="0.54"/>
    <x v="0"/>
    <n v="7.0000000000000007E-2"/>
    <n v="6"/>
    <n v="0.84"/>
    <n v="0"/>
    <s v="Junior PM"/>
    <s v="Managed"/>
    <s v="Strict"/>
    <s v="Good"/>
    <s v="N/A"/>
    <s v="Time &amp; Materials"/>
    <s v="High"/>
    <s v="Moderate"/>
    <s v="First-time"/>
    <s v="Basic"/>
    <s v="Formal"/>
    <s v="Hybrid"/>
    <s v="Basic"/>
    <n v="11"/>
    <n v="2"/>
    <n v="1.1000000000000001"/>
    <x v="2"/>
  </r>
  <r>
    <s v="PROJ_0832"/>
    <x v="2"/>
    <n v="18"/>
    <n v="1415178.46"/>
    <n v="23"/>
    <n v="10"/>
    <x v="6"/>
    <s v="Scrum"/>
    <s v="Senior"/>
    <n v="4"/>
    <n v="6"/>
    <n v="3.43"/>
    <x v="2"/>
    <s v="Moderate"/>
    <n v="0.25"/>
    <n v="0.75"/>
    <n v="2"/>
    <n v="4.49"/>
    <s v="Low"/>
    <s v="Expert"/>
    <n v="3"/>
    <s v="Poor"/>
    <n v="0.08"/>
    <n v="1"/>
    <s v="Strong"/>
    <s v="External"/>
    <n v="0.53"/>
    <n v="4.1100000000000003"/>
    <n v="0.94"/>
    <x v="0"/>
    <n v="2.13"/>
    <n v="5"/>
    <n v="0.72"/>
    <n v="0.12"/>
    <s v="Mid-level PM"/>
    <s v="Ad-hoc"/>
    <s v="Strict"/>
    <s v="Limited"/>
    <s v="Mixed"/>
    <s v="Time &amp; Materials"/>
    <s v="High"/>
    <s v="Extreme"/>
    <s v="Regular"/>
    <s v="None"/>
    <s v="None"/>
    <s v="Partially Colocated"/>
    <s v="Good"/>
    <n v="5"/>
    <n v="6"/>
    <n v="1"/>
    <x v="0"/>
  </r>
  <r>
    <s v="PROJ_0833"/>
    <x v="0"/>
    <n v="24"/>
    <n v="1666519.16"/>
    <n v="18"/>
    <n v="4.34"/>
    <x v="17"/>
    <s v="Waterfall"/>
    <s v="Senior"/>
    <n v="3"/>
    <n v="4"/>
    <n v="1.04"/>
    <x v="4"/>
    <s v="Moderate"/>
    <n v="0.06"/>
    <n v="0.62"/>
    <n v="1"/>
    <n v="2.5299999999999998"/>
    <s v="Medium"/>
    <s v="New"/>
    <n v="2"/>
    <s v="Excellent"/>
    <n v="0"/>
    <n v="0.8"/>
    <s v="Moderate"/>
    <s v="Mixed"/>
    <n v="0.52"/>
    <n v="2.48"/>
    <n v="0.94"/>
    <x v="0"/>
    <n v="0.35"/>
    <n v="3"/>
    <n v="0.69"/>
    <n v="0"/>
    <s v="Mid-level PM"/>
    <s v="Defined"/>
    <s v="Strict"/>
    <s v="Good"/>
    <s v="N/A"/>
    <s v="Hybrid"/>
    <s v="Medium"/>
    <s v="Stable"/>
    <s v="Regular"/>
    <s v="Basic"/>
    <s v="Basic"/>
    <s v="Fully Remote"/>
    <s v="Basic"/>
    <n v="12"/>
    <n v="3"/>
    <n v="1"/>
    <x v="2"/>
  </r>
  <r>
    <s v="PROJ_0834"/>
    <x v="0"/>
    <n v="47"/>
    <n v="2847825.05"/>
    <n v="32"/>
    <n v="7.27"/>
    <x v="22"/>
    <s v="Waterfall"/>
    <s v="Expert"/>
    <n v="7"/>
    <n v="3"/>
    <n v="4.12"/>
    <x v="2"/>
    <s v="Stable"/>
    <n v="0.15"/>
    <n v="0.77"/>
    <n v="1"/>
    <n v="5.04"/>
    <s v="Critical"/>
    <s v="Expert"/>
    <n v="4"/>
    <s v="Poor"/>
    <n v="0"/>
    <n v="0.89"/>
    <s v="Strong"/>
    <s v="Internal"/>
    <n v="0.87"/>
    <n v="7.76"/>
    <n v="0.63"/>
    <x v="0"/>
    <n v="0.45"/>
    <n v="7"/>
    <n v="0.97"/>
    <n v="0"/>
    <s v="Certified PM"/>
    <s v="Managed"/>
    <s v="Low"/>
    <s v="Limited"/>
    <s v="N/A"/>
    <s v="Time &amp; Materials"/>
    <s v="High"/>
    <s v="Extreme"/>
    <s v="Strategic"/>
    <s v="Formal"/>
    <s v="None"/>
    <s v="Partially Colocated"/>
    <s v="Good"/>
    <n v="10"/>
    <n v="4"/>
    <n v="1"/>
    <x v="2"/>
  </r>
  <r>
    <s v="PROJ_0835"/>
    <x v="1"/>
    <n v="11"/>
    <n v="999143.42"/>
    <n v="13"/>
    <n v="4.8499999999999996"/>
    <x v="1"/>
    <s v="Agile"/>
    <s v="Senior"/>
    <n v="2"/>
    <n v="1"/>
    <n v="2.19"/>
    <x v="0"/>
    <s v="Moderate"/>
    <n v="0.24"/>
    <n v="0.73"/>
    <n v="0"/>
    <n v="4.8"/>
    <s v="Low"/>
    <s v="Familiar"/>
    <n v="5"/>
    <s v="Medium"/>
    <n v="0"/>
    <n v="1.1200000000000001"/>
    <s v="Moderate"/>
    <s v="Government"/>
    <n v="0.95"/>
    <n v="7.36"/>
    <n v="0.45"/>
    <x v="1"/>
    <n v="0.62"/>
    <n v="4"/>
    <n v="0.42"/>
    <n v="0"/>
    <s v="Certified PM"/>
    <s v="Defined"/>
    <s v="Low"/>
    <s v="Limited"/>
    <s v="N/A"/>
    <s v="Fixed-Price"/>
    <s v="Low"/>
    <s v="Moderate"/>
    <s v="Regular"/>
    <s v="Advanced"/>
    <s v="None"/>
    <s v="Partially Colocated"/>
    <s v="Basic"/>
    <n v="11"/>
    <n v="4"/>
    <n v="1"/>
    <x v="2"/>
  </r>
  <r>
    <s v="PROJ_0836"/>
    <x v="3"/>
    <n v="23"/>
    <n v="2047674.55"/>
    <n v="26"/>
    <n v="10"/>
    <x v="10"/>
    <s v="Agile"/>
    <s v="Mixed"/>
    <n v="2"/>
    <n v="6"/>
    <n v="0.55000000000000004"/>
    <x v="1"/>
    <s v="Moderate"/>
    <n v="0.26"/>
    <n v="0.62"/>
    <n v="1"/>
    <n v="9.32"/>
    <s v="High"/>
    <s v="New"/>
    <n v="3"/>
    <s v="High"/>
    <n v="0"/>
    <n v="0.68"/>
    <s v="Weak"/>
    <s v="Internal"/>
    <n v="0.24"/>
    <n v="5.64"/>
    <n v="0.8"/>
    <x v="1"/>
    <n v="2.25"/>
    <n v="5"/>
    <n v="0.9"/>
    <n v="0"/>
    <s v="Mid-level PM"/>
    <s v="Optimizing"/>
    <s v="Medium"/>
    <s v="Excellent"/>
    <s v="N/A"/>
    <s v="Time &amp; Materials"/>
    <s v="High"/>
    <s v="High"/>
    <s v="Regular"/>
    <s v="Formal"/>
    <s v="Formal"/>
    <s v="Partially Colocated"/>
    <s v="Basic"/>
    <n v="10"/>
    <n v="6"/>
    <n v="1"/>
    <x v="2"/>
  </r>
  <r>
    <s v="PROJ_0837"/>
    <x v="0"/>
    <n v="21"/>
    <n v="1460356.38"/>
    <n v="15"/>
    <n v="3.36"/>
    <x v="12"/>
    <s v="Hybrid"/>
    <s v="Mixed"/>
    <n v="1"/>
    <n v="0"/>
    <n v="3.81"/>
    <x v="0"/>
    <s v="Volatile"/>
    <n v="0.33"/>
    <n v="0.83"/>
    <n v="2"/>
    <n v="3.06"/>
    <s v="Medium"/>
    <s v="New"/>
    <n v="5"/>
    <s v="High"/>
    <n v="0"/>
    <n v="1.07"/>
    <s v="Weak"/>
    <s v="External"/>
    <n v="0.6"/>
    <n v="1.9"/>
    <n v="0.82"/>
    <x v="3"/>
    <n v="0.4"/>
    <n v="6"/>
    <n v="0.67"/>
    <n v="0"/>
    <s v="Mid-level PM"/>
    <s v="Defined"/>
    <s v="High"/>
    <s v="Excellent"/>
    <s v="N/A"/>
    <s v="Fixed-Price"/>
    <s v="High"/>
    <s v="Stable"/>
    <s v="Occasional"/>
    <s v="None"/>
    <s v="Basic"/>
    <s v="Hybrid"/>
    <s v="Basic"/>
    <n v="1"/>
    <n v="6"/>
    <n v="1"/>
    <x v="0"/>
  </r>
  <r>
    <s v="PROJ_0838"/>
    <x v="2"/>
    <n v="13"/>
    <n v="953368.21"/>
    <n v="17"/>
    <n v="6.79"/>
    <x v="4"/>
    <s v="Kanban"/>
    <s v="Expert"/>
    <n v="3"/>
    <n v="3"/>
    <n v="1.45"/>
    <x v="1"/>
    <s v="Moderate"/>
    <n v="0.14000000000000001"/>
    <n v="0.69"/>
    <n v="1"/>
    <n v="8.65"/>
    <s v="High"/>
    <s v="New"/>
    <n v="4"/>
    <s v="Low"/>
    <n v="0"/>
    <n v="1.27"/>
    <s v="Strong"/>
    <s v="External"/>
    <n v="0.42"/>
    <n v="6.31"/>
    <n v="0.41"/>
    <x v="2"/>
    <n v="0.73"/>
    <n v="3"/>
    <n v="0.59"/>
    <n v="0.72"/>
    <s v="Senior PM"/>
    <s v="Optimizing"/>
    <s v="Medium"/>
    <s v="Moderate"/>
    <s v="Legacy/Unstable"/>
    <s v="Hybrid"/>
    <s v="Low"/>
    <s v="Stable"/>
    <s v="Regular"/>
    <s v="Advanced"/>
    <s v="Formal"/>
    <s v="Fully Remote"/>
    <s v="Good"/>
    <n v="11"/>
    <n v="2"/>
    <n v="1.1000000000000001"/>
    <x v="2"/>
  </r>
  <r>
    <s v="PROJ_0839"/>
    <x v="4"/>
    <n v="2"/>
    <n v="481932.38"/>
    <n v="8"/>
    <n v="3.84"/>
    <x v="12"/>
    <s v="Kanban"/>
    <s v="Mixed"/>
    <n v="2"/>
    <n v="3"/>
    <n v="0.89"/>
    <x v="0"/>
    <s v="Stable"/>
    <n v="0.49"/>
    <n v="0.88"/>
    <n v="2"/>
    <n v="0.98"/>
    <s v="Medium"/>
    <s v="Familiar"/>
    <n v="2"/>
    <s v="Medium"/>
    <n v="0.17"/>
    <n v="1.2"/>
    <s v="Moderate"/>
    <s v="External"/>
    <n v="0.1"/>
    <n v="8.6300000000000008"/>
    <n v="0.78"/>
    <x v="0"/>
    <n v="2.5299999999999998"/>
    <n v="2"/>
    <n v="0.67"/>
    <n v="0"/>
    <s v="Junior PM"/>
    <s v="Defined"/>
    <s v="High"/>
    <s v="Limited"/>
    <s v="N/A"/>
    <s v="Fixed-Price"/>
    <s v="Low"/>
    <s v="High"/>
    <s v="Occasional"/>
    <s v="Basic"/>
    <s v="Advanced"/>
    <s v="Hybrid"/>
    <s v="Good"/>
    <n v="7"/>
    <n v="1"/>
    <n v="1"/>
    <x v="2"/>
  </r>
  <r>
    <s v="PROJ_0840"/>
    <x v="1"/>
    <n v="2"/>
    <n v="182753.93"/>
    <n v="5"/>
    <n v="1.7"/>
    <x v="14"/>
    <s v="Waterfall"/>
    <s v="Senior"/>
    <n v="5"/>
    <n v="1"/>
    <n v="5.79"/>
    <x v="1"/>
    <s v="Stable"/>
    <n v="0.1"/>
    <n v="0.86"/>
    <n v="1"/>
    <n v="3.11"/>
    <s v="Critical"/>
    <s v="Expert"/>
    <n v="3"/>
    <s v="Low"/>
    <n v="0"/>
    <n v="0.97"/>
    <s v="Moderate"/>
    <s v="External"/>
    <n v="0.47"/>
    <n v="3.18"/>
    <n v="0.68"/>
    <x v="0"/>
    <n v="3.13"/>
    <n v="7"/>
    <n v="0.73"/>
    <n v="0"/>
    <s v="Senior PM"/>
    <s v="Ad-hoc"/>
    <s v="Medium"/>
    <s v="Moderate"/>
    <s v="N/A"/>
    <s v="Time &amp; Materials"/>
    <s v="Medium"/>
    <s v="Stable"/>
    <s v="Occasional"/>
    <s v="Basic"/>
    <s v="None"/>
    <s v="Fully Colocated"/>
    <s v="Good"/>
    <n v="12"/>
    <n v="1"/>
    <n v="1"/>
    <x v="2"/>
  </r>
  <r>
    <s v="PROJ_0841"/>
    <x v="0"/>
    <n v="29"/>
    <n v="1751534.42"/>
    <n v="21"/>
    <n v="4.6399999999999997"/>
    <x v="6"/>
    <s v="Waterfall"/>
    <s v="Expert"/>
    <n v="1"/>
    <n v="1"/>
    <n v="2"/>
    <x v="0"/>
    <s v="Moderate"/>
    <n v="0.08"/>
    <n v="0.6"/>
    <n v="3"/>
    <n v="2.35"/>
    <s v="High"/>
    <s v="Familiar"/>
    <n v="2"/>
    <s v="Poor"/>
    <n v="0"/>
    <n v="1.1399999999999999"/>
    <s v="Strong"/>
    <s v="Internal"/>
    <n v="0.5"/>
    <n v="9.8800000000000008"/>
    <n v="0.42"/>
    <x v="2"/>
    <n v="1.26"/>
    <n v="5"/>
    <n v="0.39"/>
    <n v="0"/>
    <s v="Mid-level PM"/>
    <s v="Managed"/>
    <s v="Medium"/>
    <s v="Limited"/>
    <s v="N/A"/>
    <s v="Fixed-Price"/>
    <s v="Medium"/>
    <s v="Moderate"/>
    <s v="Regular"/>
    <s v="None"/>
    <s v="Basic"/>
    <s v="Hybrid"/>
    <s v="Good"/>
    <n v="3"/>
    <n v="2"/>
    <n v="1"/>
    <x v="0"/>
  </r>
  <r>
    <s v="PROJ_0842"/>
    <x v="2"/>
    <n v="15"/>
    <n v="1162434.3500000001"/>
    <n v="19"/>
    <n v="6.99"/>
    <x v="13"/>
    <s v="Scrum"/>
    <s v="Expert"/>
    <n v="4"/>
    <n v="4"/>
    <n v="0.15"/>
    <x v="2"/>
    <s v="Stable"/>
    <n v="0.04"/>
    <n v="0.56999999999999995"/>
    <n v="2"/>
    <n v="1.88"/>
    <s v="Medium"/>
    <s v="Expert"/>
    <n v="4"/>
    <s v="Medium"/>
    <n v="0"/>
    <n v="1.28"/>
    <s v="Strong"/>
    <s v="Government"/>
    <n v="0.71"/>
    <n v="4.9800000000000004"/>
    <n v="0.92"/>
    <x v="2"/>
    <n v="1.1399999999999999"/>
    <n v="4"/>
    <n v="0.95"/>
    <n v="0.28999999999999998"/>
    <s v="Junior PM"/>
    <s v="Optimizing"/>
    <s v="Strict"/>
    <s v="Limited"/>
    <s v="Mixed"/>
    <s v="Hybrid"/>
    <s v="High"/>
    <s v="Stable"/>
    <s v="Strategic"/>
    <s v="Formal"/>
    <s v="Advanced"/>
    <s v="Fully Colocated"/>
    <s v="Basic"/>
    <n v="1"/>
    <n v="3"/>
    <n v="1"/>
    <x v="1"/>
  </r>
  <r>
    <s v="PROJ_0843"/>
    <x v="0"/>
    <n v="22"/>
    <n v="1212816.98"/>
    <n v="21"/>
    <n v="6.94"/>
    <x v="13"/>
    <s v="Hybrid"/>
    <s v="Junior"/>
    <n v="1"/>
    <n v="5"/>
    <n v="3.21"/>
    <x v="1"/>
    <s v="Stable"/>
    <n v="0.55000000000000004"/>
    <n v="0.63"/>
    <n v="2"/>
    <n v="3.06"/>
    <s v="Critical"/>
    <s v="Familiar"/>
    <n v="3"/>
    <s v="High"/>
    <n v="0"/>
    <n v="1.02"/>
    <s v="Moderate"/>
    <s v="Internal"/>
    <n v="0.88"/>
    <n v="2.77"/>
    <n v="0.55000000000000004"/>
    <x v="0"/>
    <n v="0.81"/>
    <n v="4"/>
    <n v="0.57999999999999996"/>
    <n v="0"/>
    <s v="Senior PM"/>
    <s v="Managed"/>
    <s v="High"/>
    <s v="Moderate"/>
    <s v="N/A"/>
    <s v="Time &amp; Materials"/>
    <s v="Medium"/>
    <s v="High"/>
    <s v="First-time"/>
    <s v="None"/>
    <s v="Formal"/>
    <s v="Hybrid"/>
    <s v="Basic"/>
    <n v="3"/>
    <n v="2"/>
    <n v="1"/>
    <x v="3"/>
  </r>
  <r>
    <s v="PROJ_0844"/>
    <x v="4"/>
    <n v="9"/>
    <n v="933571.59"/>
    <n v="17"/>
    <n v="5.33"/>
    <x v="2"/>
    <s v="Kanban"/>
    <s v="Junior"/>
    <n v="0"/>
    <n v="3"/>
    <n v="1.9"/>
    <x v="0"/>
    <s v="Moderate"/>
    <n v="0.33"/>
    <n v="0.65"/>
    <n v="3"/>
    <n v="2.64"/>
    <s v="Critical"/>
    <s v="Familiar"/>
    <n v="4"/>
    <s v="Medium"/>
    <n v="0"/>
    <n v="0.98"/>
    <s v="Weak"/>
    <s v="Mixed"/>
    <n v="0.36"/>
    <n v="9.42"/>
    <n v="0.93"/>
    <x v="0"/>
    <n v="0.53"/>
    <n v="5"/>
    <n v="0.84"/>
    <n v="0"/>
    <s v="Junior PM"/>
    <s v="Managed"/>
    <s v="High"/>
    <s v="Good"/>
    <s v="N/A"/>
    <s v="Time &amp; Materials"/>
    <s v="Low"/>
    <s v="Moderate"/>
    <s v="Regular"/>
    <s v="Basic"/>
    <s v="Formal"/>
    <s v="Hybrid"/>
    <s v="Basic"/>
    <n v="11"/>
    <n v="4"/>
    <n v="1"/>
    <x v="2"/>
  </r>
  <r>
    <s v="PROJ_0845"/>
    <x v="0"/>
    <n v="40"/>
    <n v="2263748.71"/>
    <n v="29"/>
    <n v="6.91"/>
    <x v="0"/>
    <s v="Waterfall"/>
    <s v="Junior"/>
    <n v="0"/>
    <n v="5"/>
    <n v="1.46"/>
    <x v="2"/>
    <s v="Volatile"/>
    <n v="0.65"/>
    <n v="0.68"/>
    <n v="0"/>
    <n v="1.32"/>
    <s v="High"/>
    <s v="Familiar"/>
    <n v="3"/>
    <s v="Medium"/>
    <n v="0"/>
    <n v="1.1599999999999999"/>
    <s v="Moderate"/>
    <s v="External"/>
    <n v="0.9"/>
    <n v="2.0099999999999998"/>
    <n v="0.96"/>
    <x v="3"/>
    <n v="1.52"/>
    <n v="7"/>
    <n v="0.68"/>
    <n v="0"/>
    <s v="Mid-level PM"/>
    <s v="Defined"/>
    <s v="Medium"/>
    <s v="Limited"/>
    <s v="N/A"/>
    <s v="Fixed-Price"/>
    <s v="High"/>
    <s v="Moderate"/>
    <s v="Strategic"/>
    <s v="Formal"/>
    <s v="Basic"/>
    <s v="Partially Colocated"/>
    <s v="Good"/>
    <n v="2"/>
    <n v="7"/>
    <n v="1"/>
    <x v="3"/>
  </r>
  <r>
    <s v="PROJ_0846"/>
    <x v="5"/>
    <n v="9"/>
    <n v="473256.08"/>
    <n v="12"/>
    <n v="5.24"/>
    <x v="9"/>
    <s v="Agile"/>
    <s v="Expert"/>
    <n v="2"/>
    <n v="4"/>
    <n v="2.12"/>
    <x v="4"/>
    <s v="Moderate"/>
    <n v="0.26"/>
    <n v="0.86"/>
    <n v="1"/>
    <n v="4.6500000000000004"/>
    <s v="Critical"/>
    <s v="Familiar"/>
    <n v="5"/>
    <s v="High"/>
    <n v="0.08"/>
    <n v="0.74"/>
    <s v="Weak"/>
    <s v="Internal"/>
    <n v="0.66"/>
    <n v="9.36"/>
    <n v="0.83"/>
    <x v="2"/>
    <n v="3.2"/>
    <n v="7"/>
    <n v="0.97"/>
    <n v="0"/>
    <s v="Certified PM"/>
    <s v="Optimizing"/>
    <s v="Low"/>
    <s v="Excellent"/>
    <s v="N/A"/>
    <s v="Time &amp; Materials"/>
    <s v="Medium"/>
    <s v="Moderate"/>
    <s v="First-time"/>
    <s v="Formal"/>
    <s v="Formal"/>
    <s v="Partially Colocated"/>
    <s v="Basic"/>
    <n v="3"/>
    <n v="5"/>
    <n v="1"/>
    <x v="1"/>
  </r>
  <r>
    <s v="PROJ_0847"/>
    <x v="3"/>
    <n v="18"/>
    <n v="1372334.98"/>
    <n v="19"/>
    <n v="7.27"/>
    <x v="6"/>
    <s v="Agile"/>
    <s v="Senior"/>
    <n v="6"/>
    <n v="3"/>
    <n v="2.64"/>
    <x v="4"/>
    <s v="Moderate"/>
    <n v="0.1"/>
    <n v="0.71"/>
    <n v="1"/>
    <n v="1.7"/>
    <s v="Low"/>
    <s v="New"/>
    <n v="5"/>
    <s v="Low"/>
    <n v="0"/>
    <n v="0.98"/>
    <s v="Weak"/>
    <s v="External"/>
    <n v="0.25"/>
    <n v="4.92"/>
    <n v="0.69"/>
    <x v="1"/>
    <n v="0.56000000000000005"/>
    <n v="3"/>
    <n v="0.66"/>
    <n v="0"/>
    <s v="Senior PM"/>
    <s v="Ad-hoc"/>
    <s v="Medium"/>
    <s v="Moderate"/>
    <s v="N/A"/>
    <s v="Cost-Plus"/>
    <s v="High"/>
    <s v="High"/>
    <s v="Occasional"/>
    <s v="None"/>
    <s v="Basic"/>
    <s v="Fully Colocated"/>
    <s v="Excellent"/>
    <n v="11"/>
    <n v="3"/>
    <n v="1"/>
    <x v="3"/>
  </r>
  <r>
    <s v="PROJ_0848"/>
    <x v="4"/>
    <n v="10"/>
    <n v="1020857.08"/>
    <n v="17"/>
    <n v="6.99"/>
    <x v="1"/>
    <s v="Kanban"/>
    <s v="Junior"/>
    <n v="2"/>
    <n v="5"/>
    <n v="0.99"/>
    <x v="1"/>
    <s v="Moderate"/>
    <n v="0.2"/>
    <n v="0.63"/>
    <n v="3"/>
    <n v="2.08"/>
    <s v="Low"/>
    <s v="Expert"/>
    <n v="4"/>
    <s v="Medium"/>
    <n v="0.03"/>
    <n v="1.06"/>
    <s v="Strong"/>
    <s v="External"/>
    <n v="0.05"/>
    <n v="9.57"/>
    <n v="0.35"/>
    <x v="0"/>
    <n v="1.79"/>
    <n v="2"/>
    <n v="0.96"/>
    <n v="0"/>
    <s v="Junior PM"/>
    <s v="Managed"/>
    <s v="Medium"/>
    <s v="Good"/>
    <s v="N/A"/>
    <s v="Cost-Plus"/>
    <s v="Low"/>
    <s v="Moderate"/>
    <s v="Occasional"/>
    <s v="Basic"/>
    <s v="Advanced"/>
    <s v="Fully Remote"/>
    <s v="Basic"/>
    <n v="3"/>
    <n v="6"/>
    <n v="1"/>
    <x v="2"/>
  </r>
  <r>
    <s v="PROJ_0849"/>
    <x v="2"/>
    <n v="9"/>
    <n v="947556.91"/>
    <n v="22"/>
    <n v="9.01"/>
    <x v="8"/>
    <s v="Kanban"/>
    <s v="Expert"/>
    <n v="4"/>
    <n v="6"/>
    <n v="0.76"/>
    <x v="2"/>
    <s v="Stable"/>
    <n v="0.2"/>
    <n v="0.49"/>
    <n v="1"/>
    <n v="1.66"/>
    <s v="High"/>
    <s v="Familiar"/>
    <n v="4"/>
    <s v="Excellent"/>
    <n v="0.02"/>
    <n v="1.27"/>
    <s v="Weak"/>
    <s v="Mixed"/>
    <n v="0.15"/>
    <n v="4.2300000000000004"/>
    <n v="0.37"/>
    <x v="3"/>
    <n v="2.91"/>
    <n v="5"/>
    <n v="0.89"/>
    <n v="0.04"/>
    <s v="Certified PM"/>
    <s v="Defined"/>
    <s v="High"/>
    <s v="Good"/>
    <s v="Legacy/Unstable"/>
    <s v="Cost-Plus"/>
    <s v="Low"/>
    <s v="High"/>
    <s v="First-time"/>
    <s v="Formal"/>
    <s v="Formal"/>
    <s v="Fully Remote"/>
    <s v="Good"/>
    <n v="10"/>
    <n v="10"/>
    <n v="1.1000000000000001"/>
    <x v="2"/>
  </r>
  <r>
    <s v="PROJ_0850"/>
    <x v="0"/>
    <n v="33"/>
    <n v="1963972.82"/>
    <n v="30"/>
    <n v="7.83"/>
    <x v="13"/>
    <s v="Waterfall"/>
    <s v="Junior"/>
    <n v="1"/>
    <n v="2"/>
    <n v="1.45"/>
    <x v="4"/>
    <s v="Moderate"/>
    <n v="0.41"/>
    <n v="0.87"/>
    <n v="1"/>
    <n v="5"/>
    <s v="Medium"/>
    <s v="New"/>
    <n v="4"/>
    <s v="Medium"/>
    <n v="0"/>
    <n v="1.1299999999999999"/>
    <s v="Moderate"/>
    <s v="External"/>
    <n v="0.99"/>
    <n v="6.89"/>
    <n v="0.81"/>
    <x v="3"/>
    <n v="0.7"/>
    <n v="3"/>
    <n v="0.51"/>
    <n v="0"/>
    <s v="Junior PM"/>
    <s v="Defined"/>
    <s v="Low"/>
    <s v="Limited"/>
    <s v="N/A"/>
    <s v="Fixed-Price"/>
    <s v="Medium"/>
    <s v="Moderate"/>
    <s v="Regular"/>
    <s v="Basic"/>
    <s v="None"/>
    <s v="Hybrid"/>
    <s v="Poor"/>
    <n v="8"/>
    <n v="2"/>
    <n v="1"/>
    <x v="3"/>
  </r>
  <r>
    <s v="PROJ_0851"/>
    <x v="1"/>
    <n v="13"/>
    <n v="811659.77"/>
    <n v="13"/>
    <n v="3.03"/>
    <x v="5"/>
    <s v="Hybrid"/>
    <s v="Senior"/>
    <n v="3"/>
    <n v="3"/>
    <n v="0.28999999999999998"/>
    <x v="0"/>
    <s v="Moderate"/>
    <n v="0.09"/>
    <n v="0.97"/>
    <n v="1"/>
    <n v="1.77"/>
    <s v="Low"/>
    <s v="Expert"/>
    <n v="3"/>
    <s v="Medium"/>
    <n v="0"/>
    <n v="1.22"/>
    <s v="Weak"/>
    <s v="Internal"/>
    <n v="0.62"/>
    <n v="6.86"/>
    <n v="0.52"/>
    <x v="1"/>
    <n v="0.52"/>
    <n v="1"/>
    <n v="0.95"/>
    <n v="0"/>
    <s v="Mid-level PM"/>
    <s v="Defined"/>
    <s v="Low"/>
    <s v="Limited"/>
    <s v="N/A"/>
    <s v="Time &amp; Materials"/>
    <s v="Low"/>
    <s v="Stable"/>
    <s v="Strategic"/>
    <s v="None"/>
    <s v="Formal"/>
    <s v="Fully Remote"/>
    <s v="Good"/>
    <n v="2"/>
    <n v="1"/>
    <n v="1"/>
    <x v="2"/>
  </r>
  <r>
    <s v="PROJ_0852"/>
    <x v="2"/>
    <n v="10"/>
    <n v="728202.27"/>
    <n v="13"/>
    <n v="4.91"/>
    <x v="16"/>
    <s v="Kanban"/>
    <s v="Senior"/>
    <n v="3"/>
    <n v="2"/>
    <n v="0.76"/>
    <x v="1"/>
    <s v="Moderate"/>
    <n v="0.15"/>
    <n v="0.7"/>
    <n v="2"/>
    <n v="3.33"/>
    <s v="Medium"/>
    <s v="New"/>
    <n v="2"/>
    <s v="Excellent"/>
    <n v="0"/>
    <n v="0.75"/>
    <s v="Moderate"/>
    <s v="Mixed"/>
    <n v="0.79"/>
    <n v="6.62"/>
    <n v="0.49"/>
    <x v="0"/>
    <n v="0.85"/>
    <n v="1"/>
    <n v="0.64"/>
    <n v="0.85"/>
    <s v="Senior PM"/>
    <s v="Managed"/>
    <s v="Strict"/>
    <s v="Excellent"/>
    <s v="Mixed"/>
    <s v="Time &amp; Materials"/>
    <s v="Low"/>
    <s v="High"/>
    <s v="Strategic"/>
    <s v="Formal"/>
    <s v="Advanced"/>
    <s v="Fully Remote"/>
    <s v="Basic"/>
    <n v="9"/>
    <n v="2"/>
    <n v="1"/>
    <x v="1"/>
  </r>
  <r>
    <s v="PROJ_0853"/>
    <x v="0"/>
    <n v="32"/>
    <n v="1925059.08"/>
    <n v="20"/>
    <n v="5.07"/>
    <x v="0"/>
    <s v="Waterfall"/>
    <s v="Mixed"/>
    <n v="0"/>
    <n v="3"/>
    <n v="1.86"/>
    <x v="0"/>
    <s v="Moderate"/>
    <n v="0.43"/>
    <n v="0.64"/>
    <n v="1"/>
    <n v="3.3"/>
    <s v="Low"/>
    <s v="Expert"/>
    <n v="5"/>
    <s v="Poor"/>
    <n v="0"/>
    <n v="1.03"/>
    <s v="Strong"/>
    <s v="Internal"/>
    <n v="0.6"/>
    <n v="1.71"/>
    <n v="0.73"/>
    <x v="3"/>
    <n v="1.56"/>
    <n v="3"/>
    <n v="0.86"/>
    <n v="0"/>
    <s v="Senior PM"/>
    <s v="Managed"/>
    <s v="Medium"/>
    <s v="Good"/>
    <s v="N/A"/>
    <s v="Time &amp; Materials"/>
    <s v="High"/>
    <s v="Stable"/>
    <s v="Regular"/>
    <s v="Formal"/>
    <s v="Advanced"/>
    <s v="Fully Remote"/>
    <s v="Excellent"/>
    <n v="6"/>
    <n v="8"/>
    <n v="1"/>
    <x v="1"/>
  </r>
  <r>
    <s v="PROJ_0854"/>
    <x v="3"/>
    <n v="21"/>
    <n v="2268081.5099999998"/>
    <n v="27"/>
    <n v="10"/>
    <x v="7"/>
    <s v="Scrum"/>
    <s v="Expert"/>
    <n v="1"/>
    <n v="7"/>
    <n v="0.56999999999999995"/>
    <x v="1"/>
    <s v="Volatile"/>
    <n v="0.15"/>
    <n v="0.72"/>
    <n v="3"/>
    <n v="6.23"/>
    <s v="Critical"/>
    <s v="Familiar"/>
    <n v="5"/>
    <s v="Medium"/>
    <n v="0"/>
    <n v="0.75"/>
    <s v="Strong"/>
    <s v="Mixed"/>
    <n v="0.03"/>
    <n v="5.88"/>
    <n v="0.99"/>
    <x v="3"/>
    <n v="1.32"/>
    <n v="6"/>
    <n v="0.5"/>
    <n v="0"/>
    <s v="Mid-level PM"/>
    <s v="Defined"/>
    <s v="Medium"/>
    <s v="Poor"/>
    <s v="N/A"/>
    <s v="Cost-Plus"/>
    <s v="Medium"/>
    <s v="Extreme"/>
    <s v="Regular"/>
    <s v="Basic"/>
    <s v="Basic"/>
    <s v="Hybrid"/>
    <s v="Excellent"/>
    <n v="8"/>
    <n v="1"/>
    <n v="1"/>
    <x v="0"/>
  </r>
  <r>
    <s v="PROJ_0855"/>
    <x v="2"/>
    <n v="15"/>
    <n v="1458133.68"/>
    <n v="23"/>
    <n v="10"/>
    <x v="12"/>
    <s v="Agile"/>
    <s v="Mixed"/>
    <n v="2"/>
    <n v="6"/>
    <n v="1"/>
    <x v="2"/>
    <s v="Moderate"/>
    <n v="0.71"/>
    <n v="0.94"/>
    <n v="2"/>
    <n v="6.46"/>
    <s v="Critical"/>
    <s v="New"/>
    <n v="1"/>
    <s v="Medium"/>
    <n v="0.08"/>
    <n v="1.0900000000000001"/>
    <s v="Moderate"/>
    <s v="External"/>
    <n v="0.33"/>
    <n v="4.13"/>
    <n v="0.33"/>
    <x v="3"/>
    <n v="0.18"/>
    <n v="3"/>
    <n v="0.92"/>
    <n v="0.88"/>
    <s v="Senior PM"/>
    <s v="Optimizing"/>
    <s v="Strict"/>
    <s v="Limited"/>
    <s v="Modern/Stable"/>
    <s v="Fixed-Price"/>
    <s v="High"/>
    <s v="Extreme"/>
    <s v="Strategic"/>
    <s v="Advanced"/>
    <s v="Formal"/>
    <s v="Partially Colocated"/>
    <s v="Good"/>
    <n v="3"/>
    <n v="4"/>
    <n v="1"/>
    <x v="2"/>
  </r>
  <r>
    <s v="PROJ_0856"/>
    <x v="0"/>
    <n v="43"/>
    <n v="2352057.06"/>
    <n v="31"/>
    <n v="7.42"/>
    <x v="0"/>
    <s v="Waterfall"/>
    <s v="Mixed"/>
    <n v="2"/>
    <n v="4"/>
    <n v="1.82"/>
    <x v="0"/>
    <s v="Volatile"/>
    <n v="0.39"/>
    <n v="0.22"/>
    <n v="0"/>
    <n v="2.79"/>
    <s v="Medium"/>
    <s v="Familiar"/>
    <n v="4"/>
    <s v="Poor"/>
    <n v="0"/>
    <n v="0.63"/>
    <s v="Strong"/>
    <s v="External"/>
    <n v="0.49"/>
    <n v="8.3000000000000007"/>
    <n v="0.96"/>
    <x v="2"/>
    <n v="0.36"/>
    <n v="1"/>
    <n v="0.68"/>
    <n v="0"/>
    <s v="Junior PM"/>
    <s v="Managed"/>
    <s v="High"/>
    <s v="Limited"/>
    <s v="N/A"/>
    <s v="Cost-Plus"/>
    <s v="High"/>
    <s v="Extreme"/>
    <s v="Strategic"/>
    <s v="Basic"/>
    <s v="None"/>
    <s v="Partially Colocated"/>
    <s v="Good"/>
    <n v="11"/>
    <n v="8"/>
    <n v="1"/>
    <x v="3"/>
  </r>
  <r>
    <s v="PROJ_0857"/>
    <x v="0"/>
    <n v="37"/>
    <n v="2142802.9"/>
    <n v="30"/>
    <n v="7.24"/>
    <x v="11"/>
    <s v="Waterfall"/>
    <s v="Senior"/>
    <n v="3"/>
    <n v="4"/>
    <n v="2.0099999999999998"/>
    <x v="3"/>
    <s v="Moderate"/>
    <n v="0.18"/>
    <n v="0.86"/>
    <n v="2"/>
    <n v="4.6500000000000004"/>
    <s v="Medium"/>
    <s v="Expert"/>
    <n v="5"/>
    <s v="High"/>
    <n v="0"/>
    <n v="1.26"/>
    <s v="Moderate"/>
    <s v="External"/>
    <n v="0.32"/>
    <n v="6.7"/>
    <n v="0.61"/>
    <x v="3"/>
    <n v="0.34"/>
    <n v="4"/>
    <n v="0.62"/>
    <n v="0"/>
    <s v="Certified PM"/>
    <s v="Defined"/>
    <s v="High"/>
    <s v="Good"/>
    <s v="N/A"/>
    <s v="Fixed-Price"/>
    <s v="High"/>
    <s v="Moderate"/>
    <s v="Strategic"/>
    <s v="Basic"/>
    <s v="Basic"/>
    <s v="Hybrid"/>
    <s v="Excellent"/>
    <n v="12"/>
    <n v="14"/>
    <n v="1"/>
    <x v="1"/>
  </r>
  <r>
    <s v="PROJ_0858"/>
    <x v="1"/>
    <n v="8"/>
    <n v="546200.81000000006"/>
    <n v="9"/>
    <n v="3.11"/>
    <x v="12"/>
    <s v="Scrum"/>
    <s v="Senior"/>
    <n v="4"/>
    <n v="1"/>
    <n v="0.89"/>
    <x v="3"/>
    <s v="Moderate"/>
    <n v="0.47"/>
    <n v="0.67"/>
    <n v="2"/>
    <n v="5.54"/>
    <s v="High"/>
    <s v="Familiar"/>
    <n v="2"/>
    <s v="High"/>
    <n v="0"/>
    <n v="1.03"/>
    <s v="Weak"/>
    <s v="External"/>
    <n v="0.62"/>
    <n v="6.51"/>
    <n v="0.35"/>
    <x v="1"/>
    <n v="2.2000000000000002"/>
    <n v="0"/>
    <n v="0.96"/>
    <n v="0"/>
    <s v="Senior PM"/>
    <s v="Managed"/>
    <s v="High"/>
    <s v="Good"/>
    <s v="N/A"/>
    <s v="Hybrid"/>
    <s v="Low"/>
    <s v="Stable"/>
    <s v="Strategic"/>
    <s v="Formal"/>
    <s v="Formal"/>
    <s v="Fully Remote"/>
    <s v="Poor"/>
    <n v="8"/>
    <n v="2"/>
    <n v="1"/>
    <x v="2"/>
  </r>
  <r>
    <s v="PROJ_0859"/>
    <x v="2"/>
    <n v="9"/>
    <n v="676384.59"/>
    <n v="12"/>
    <n v="6.27"/>
    <x v="5"/>
    <s v="Agile"/>
    <s v="Mixed"/>
    <n v="2"/>
    <n v="3"/>
    <n v="2.34"/>
    <x v="3"/>
    <s v="Volatile"/>
    <n v="0.35"/>
    <n v="0.76"/>
    <n v="1"/>
    <n v="6.07"/>
    <s v="Medium"/>
    <s v="Expert"/>
    <n v="4"/>
    <s v="Excellent"/>
    <n v="0.23"/>
    <n v="1.1399999999999999"/>
    <s v="Moderate"/>
    <s v="External"/>
    <n v="0.41"/>
    <n v="7.44"/>
    <n v="0.51"/>
    <x v="2"/>
    <n v="2"/>
    <n v="7"/>
    <n v="0.91"/>
    <n v="0.06"/>
    <s v="Junior PM"/>
    <s v="Managed"/>
    <s v="Strict"/>
    <s v="Good"/>
    <s v="Legacy/Unstable"/>
    <s v="Time &amp; Materials"/>
    <s v="Low"/>
    <s v="Stable"/>
    <s v="Occasional"/>
    <s v="Formal"/>
    <s v="Formal"/>
    <s v="Fully Remote"/>
    <s v="Basic"/>
    <n v="2"/>
    <n v="3"/>
    <n v="1"/>
    <x v="0"/>
  </r>
  <r>
    <s v="PROJ_0860"/>
    <x v="4"/>
    <n v="20"/>
    <n v="1119450.6499999999"/>
    <n v="20"/>
    <n v="6.64"/>
    <x v="13"/>
    <s v="Hybrid"/>
    <s v="Mixed"/>
    <n v="2"/>
    <n v="3"/>
    <n v="0.28999999999999998"/>
    <x v="4"/>
    <s v="Volatile"/>
    <n v="0.39"/>
    <n v="0.8"/>
    <n v="5"/>
    <n v="2.64"/>
    <s v="Medium"/>
    <s v="Familiar"/>
    <n v="3"/>
    <s v="High"/>
    <n v="0"/>
    <n v="1.27"/>
    <s v="Strong"/>
    <s v="Internal"/>
    <n v="0.56000000000000005"/>
    <n v="2.93"/>
    <n v="0.71"/>
    <x v="0"/>
    <n v="2.1800000000000002"/>
    <n v="4"/>
    <n v="0.45"/>
    <n v="0"/>
    <s v="Junior PM"/>
    <s v="Ad-hoc"/>
    <s v="High"/>
    <s v="Good"/>
    <s v="N/A"/>
    <s v="Fixed-Price"/>
    <s v="High"/>
    <s v="Moderate"/>
    <s v="Regular"/>
    <s v="Basic"/>
    <s v="None"/>
    <s v="Partially Colocated"/>
    <s v="Basic"/>
    <n v="6"/>
    <n v="2"/>
    <n v="1"/>
    <x v="3"/>
  </r>
  <r>
    <s v="PROJ_0861"/>
    <x v="3"/>
    <n v="14"/>
    <n v="1115158.1100000001"/>
    <n v="17"/>
    <n v="7.4"/>
    <x v="12"/>
    <s v="Scrum"/>
    <s v="Expert"/>
    <n v="0"/>
    <n v="4"/>
    <n v="4.6500000000000004"/>
    <x v="4"/>
    <s v="Moderate"/>
    <n v="0.1"/>
    <n v="0.55000000000000004"/>
    <n v="2"/>
    <n v="4.97"/>
    <s v="High"/>
    <s v="New"/>
    <n v="4"/>
    <s v="Medium"/>
    <n v="0.08"/>
    <n v="0.83"/>
    <s v="Weak"/>
    <s v="Mixed"/>
    <n v="0.3"/>
    <n v="2.91"/>
    <n v="0.69"/>
    <x v="1"/>
    <n v="1.36"/>
    <n v="7"/>
    <n v="0.75"/>
    <n v="0"/>
    <s v="Certified PM"/>
    <s v="Optimizing"/>
    <s v="Low"/>
    <s v="Moderate"/>
    <s v="N/A"/>
    <s v="Time &amp; Materials"/>
    <s v="Medium"/>
    <s v="Stable"/>
    <s v="Occasional"/>
    <s v="Formal"/>
    <s v="Formal"/>
    <s v="Hybrid"/>
    <s v="Basic"/>
    <n v="11"/>
    <n v="6"/>
    <n v="1"/>
    <x v="1"/>
  </r>
  <r>
    <s v="PROJ_0862"/>
    <x v="0"/>
    <n v="26"/>
    <n v="1684522.68"/>
    <n v="17"/>
    <n v="3.87"/>
    <x v="7"/>
    <s v="Waterfall"/>
    <s v="Senior"/>
    <n v="2"/>
    <n v="3"/>
    <n v="1.03"/>
    <x v="0"/>
    <s v="Volatile"/>
    <n v="0.08"/>
    <n v="0.72"/>
    <n v="0"/>
    <n v="3.73"/>
    <s v="Medium"/>
    <s v="New"/>
    <n v="1"/>
    <s v="Medium"/>
    <n v="0"/>
    <n v="1.01"/>
    <s v="Weak"/>
    <s v="Internal"/>
    <n v="0.68"/>
    <n v="9.08"/>
    <n v="0.65"/>
    <x v="0"/>
    <n v="1.92"/>
    <n v="5"/>
    <n v="0.82"/>
    <n v="0"/>
    <s v="Mid-level PM"/>
    <s v="Managed"/>
    <s v="High"/>
    <s v="Excellent"/>
    <s v="N/A"/>
    <s v="Hybrid"/>
    <s v="Medium"/>
    <s v="Stable"/>
    <s v="Regular"/>
    <s v="Advanced"/>
    <s v="None"/>
    <s v="Fully Colocated"/>
    <s v="Basic"/>
    <n v="7"/>
    <n v="7"/>
    <n v="1"/>
    <x v="2"/>
  </r>
  <r>
    <s v="PROJ_0863"/>
    <x v="2"/>
    <n v="17"/>
    <n v="1212588.6200000001"/>
    <n v="23"/>
    <n v="9.9700000000000006"/>
    <x v="13"/>
    <s v="Scrum"/>
    <s v="Senior"/>
    <n v="1"/>
    <n v="4"/>
    <n v="0.84"/>
    <x v="2"/>
    <s v="Moderate"/>
    <n v="0.62"/>
    <n v="0.62"/>
    <n v="1"/>
    <n v="3.5"/>
    <s v="High"/>
    <s v="Familiar"/>
    <n v="1"/>
    <s v="Poor"/>
    <n v="0.08"/>
    <n v="0.97"/>
    <s v="Weak"/>
    <s v="Government"/>
    <n v="0.75"/>
    <n v="8.89"/>
    <n v="0.95"/>
    <x v="1"/>
    <n v="2.27"/>
    <n v="4"/>
    <n v="0.74"/>
    <n v="0.7"/>
    <s v="Senior PM"/>
    <s v="Defined"/>
    <s v="Strict"/>
    <s v="Limited"/>
    <s v="Mixed"/>
    <s v="Time &amp; Materials"/>
    <s v="Low"/>
    <s v="High"/>
    <s v="Regular"/>
    <s v="None"/>
    <s v="None"/>
    <s v="Hybrid"/>
    <s v="Basic"/>
    <n v="5"/>
    <n v="10"/>
    <n v="1"/>
    <x v="3"/>
  </r>
  <r>
    <s v="PROJ_0864"/>
    <x v="3"/>
    <n v="22"/>
    <n v="1920232.2"/>
    <n v="25"/>
    <n v="9.59"/>
    <x v="7"/>
    <s v="Scrum"/>
    <s v="Senior"/>
    <n v="4"/>
    <n v="3"/>
    <n v="0.69"/>
    <x v="4"/>
    <s v="Moderate"/>
    <n v="0.63"/>
    <n v="0.74"/>
    <n v="2"/>
    <n v="5.72"/>
    <s v="High"/>
    <s v="Expert"/>
    <n v="2"/>
    <s v="High"/>
    <n v="0"/>
    <n v="0.91"/>
    <s v="Moderate"/>
    <s v="External"/>
    <n v="0.24"/>
    <n v="5.41"/>
    <n v="0.62"/>
    <x v="0"/>
    <n v="2.61"/>
    <n v="5"/>
    <n v="0.83"/>
    <n v="0"/>
    <s v="Senior PM"/>
    <s v="Optimizing"/>
    <s v="High"/>
    <s v="Good"/>
    <s v="N/A"/>
    <s v="Hybrid"/>
    <s v="High"/>
    <s v="Moderate"/>
    <s v="Regular"/>
    <s v="None"/>
    <s v="Advanced"/>
    <s v="Partially Colocated"/>
    <s v="Excellent"/>
    <n v="1"/>
    <n v="5"/>
    <n v="1"/>
    <x v="1"/>
  </r>
  <r>
    <s v="PROJ_0865"/>
    <x v="4"/>
    <n v="16"/>
    <n v="521890.81"/>
    <n v="15"/>
    <n v="4.22"/>
    <x v="1"/>
    <s v="Waterfall"/>
    <s v="Senior"/>
    <n v="1"/>
    <n v="2"/>
    <n v="0.48"/>
    <x v="3"/>
    <s v="Volatile"/>
    <n v="0.26"/>
    <n v="0.7"/>
    <n v="1"/>
    <n v="3.9"/>
    <s v="Critical"/>
    <s v="Expert"/>
    <n v="5"/>
    <s v="High"/>
    <n v="0"/>
    <n v="1.19"/>
    <s v="Moderate"/>
    <s v="Internal"/>
    <n v="0.6"/>
    <n v="7.09"/>
    <n v="0.89"/>
    <x v="3"/>
    <n v="0.21"/>
    <n v="6"/>
    <n v="0.94"/>
    <n v="0"/>
    <s v="Senior PM"/>
    <s v="Managed"/>
    <s v="Strict"/>
    <s v="Excellent"/>
    <s v="N/A"/>
    <s v="Cost-Plus"/>
    <s v="High"/>
    <s v="High"/>
    <s v="Occasional"/>
    <s v="Advanced"/>
    <s v="Formal"/>
    <s v="Fully Remote"/>
    <s v="Basic"/>
    <n v="4"/>
    <n v="3"/>
    <n v="1"/>
    <x v="2"/>
  </r>
  <r>
    <s v="PROJ_0866"/>
    <x v="2"/>
    <n v="17"/>
    <n v="1401909.54"/>
    <n v="21"/>
    <n v="7.9"/>
    <x v="0"/>
    <s v="Agile"/>
    <s v="Expert"/>
    <n v="2"/>
    <n v="5"/>
    <n v="1.83"/>
    <x v="4"/>
    <s v="Stable"/>
    <n v="0.17"/>
    <n v="0.48"/>
    <n v="2"/>
    <n v="4.09"/>
    <s v="Low"/>
    <s v="Familiar"/>
    <n v="1"/>
    <s v="Medium"/>
    <n v="0"/>
    <n v="0.82"/>
    <s v="Moderate"/>
    <s v="Internal"/>
    <n v="0.61"/>
    <n v="1.87"/>
    <n v="0.77"/>
    <x v="0"/>
    <n v="1.25"/>
    <n v="4"/>
    <n v="0.77"/>
    <n v="0.77"/>
    <s v="Certified PM"/>
    <s v="Managed"/>
    <s v="High"/>
    <s v="Poor"/>
    <s v="Modern/Stable"/>
    <s v="Time &amp; Materials"/>
    <s v="Medium"/>
    <s v="High"/>
    <s v="Strategic"/>
    <s v="Formal"/>
    <s v="Basic"/>
    <s v="Hybrid"/>
    <s v="Basic"/>
    <n v="5"/>
    <n v="2"/>
    <n v="1"/>
    <x v="1"/>
  </r>
  <r>
    <s v="PROJ_0867"/>
    <x v="5"/>
    <n v="13"/>
    <n v="879962.22"/>
    <n v="24"/>
    <n v="9.08"/>
    <x v="5"/>
    <s v="Kanban"/>
    <s v="Expert"/>
    <n v="4"/>
    <n v="4"/>
    <n v="1.55"/>
    <x v="2"/>
    <s v="Stable"/>
    <n v="0.15"/>
    <n v="0.81"/>
    <n v="2"/>
    <n v="3.73"/>
    <s v="Low"/>
    <s v="Familiar"/>
    <n v="1"/>
    <s v="Poor"/>
    <n v="0"/>
    <n v="0.89"/>
    <s v="Strong"/>
    <s v="External"/>
    <n v="0.85"/>
    <n v="9.17"/>
    <n v="0.33"/>
    <x v="2"/>
    <n v="0.86"/>
    <n v="0"/>
    <n v="0.63"/>
    <n v="0"/>
    <s v="Senior PM"/>
    <s v="Defined"/>
    <s v="Medium"/>
    <s v="Moderate"/>
    <s v="N/A"/>
    <s v="Fixed-Price"/>
    <s v="Medium"/>
    <s v="Extreme"/>
    <s v="Occasional"/>
    <s v="Basic"/>
    <s v="Formal"/>
    <s v="Fully Remote"/>
    <s v="Basic"/>
    <n v="3"/>
    <n v="8"/>
    <n v="1"/>
    <x v="0"/>
  </r>
  <r>
    <s v="PROJ_0868"/>
    <x v="2"/>
    <n v="11"/>
    <n v="992297.69"/>
    <n v="20"/>
    <n v="10"/>
    <x v="6"/>
    <s v="Scrum"/>
    <s v="Senior"/>
    <n v="6"/>
    <n v="4"/>
    <n v="1.24"/>
    <x v="0"/>
    <s v="Moderate"/>
    <n v="0.24"/>
    <n v="0.68"/>
    <n v="0"/>
    <n v="5.31"/>
    <s v="Low"/>
    <s v="Expert"/>
    <n v="2"/>
    <s v="High"/>
    <n v="0.2"/>
    <n v="0.88"/>
    <s v="Moderate"/>
    <s v="Mixed"/>
    <n v="0.02"/>
    <n v="2.09"/>
    <n v="0.37"/>
    <x v="3"/>
    <n v="0.43"/>
    <n v="7"/>
    <n v="0.73"/>
    <n v="0.28000000000000003"/>
    <s v="Senior PM"/>
    <s v="Defined"/>
    <s v="Strict"/>
    <s v="Excellent"/>
    <s v="Legacy/Unstable"/>
    <s v="Cost-Plus"/>
    <s v="Medium"/>
    <s v="Extreme"/>
    <s v="Occasional"/>
    <s v="None"/>
    <s v="Basic"/>
    <s v="Hybrid"/>
    <s v="Good"/>
    <n v="12"/>
    <n v="7"/>
    <n v="1.1000000000000001"/>
    <x v="3"/>
  </r>
  <r>
    <s v="PROJ_0869"/>
    <x v="2"/>
    <n v="17"/>
    <n v="1354097.97"/>
    <n v="15"/>
    <n v="5.69"/>
    <x v="5"/>
    <s v="Agile"/>
    <s v="Junior"/>
    <n v="2"/>
    <n v="2"/>
    <n v="0.3"/>
    <x v="3"/>
    <s v="Stable"/>
    <n v="0.16"/>
    <n v="0.98"/>
    <n v="2"/>
    <n v="4.1399999999999997"/>
    <s v="High"/>
    <s v="Expert"/>
    <n v="5"/>
    <s v="Medium"/>
    <n v="0"/>
    <n v="1.2"/>
    <s v="Weak"/>
    <s v="Government"/>
    <n v="0.42"/>
    <n v="8.25"/>
    <n v="0.9"/>
    <x v="1"/>
    <n v="1.89"/>
    <n v="6"/>
    <n v="0.86"/>
    <n v="0.72"/>
    <s v="Senior PM"/>
    <s v="Managed"/>
    <s v="Strict"/>
    <s v="Good"/>
    <s v="Modern/Stable"/>
    <s v="Cost-Plus"/>
    <s v="High"/>
    <s v="Moderate"/>
    <s v="Strategic"/>
    <s v="Formal"/>
    <s v="Formal"/>
    <s v="Partially Colocated"/>
    <s v="Good"/>
    <n v="4"/>
    <n v="4"/>
    <n v="1"/>
    <x v="1"/>
  </r>
  <r>
    <s v="PROJ_0870"/>
    <x v="1"/>
    <n v="11"/>
    <n v="728659.16"/>
    <n v="10"/>
    <n v="2.92"/>
    <x v="5"/>
    <s v="Waterfall"/>
    <s v="Senior"/>
    <n v="8"/>
    <n v="2"/>
    <n v="3.5"/>
    <x v="1"/>
    <s v="Volatile"/>
    <n v="0.18"/>
    <n v="0.76"/>
    <n v="2"/>
    <n v="2.65"/>
    <s v="High"/>
    <s v="Expert"/>
    <n v="4"/>
    <s v="Poor"/>
    <n v="0"/>
    <n v="0.95"/>
    <s v="Strong"/>
    <s v="External"/>
    <n v="0.64"/>
    <n v="6.91"/>
    <n v="0.91"/>
    <x v="0"/>
    <n v="0.46"/>
    <n v="4"/>
    <n v="0.33"/>
    <n v="0"/>
    <s v="Senior PM"/>
    <s v="Managed"/>
    <s v="High"/>
    <s v="Poor"/>
    <s v="N/A"/>
    <s v="Fixed-Price"/>
    <s v="Medium"/>
    <s v="Stable"/>
    <s v="Regular"/>
    <s v="None"/>
    <s v="Advanced"/>
    <s v="Hybrid"/>
    <s v="Excellent"/>
    <n v="1"/>
    <n v="1"/>
    <n v="1"/>
    <x v="2"/>
  </r>
  <r>
    <s v="PROJ_0871"/>
    <x v="2"/>
    <n v="2"/>
    <n v="421371.61"/>
    <n v="6"/>
    <n v="2.7"/>
    <x v="2"/>
    <s v="Kanban"/>
    <s v="Junior"/>
    <n v="3"/>
    <n v="0"/>
    <n v="4.53"/>
    <x v="2"/>
    <s v="Moderate"/>
    <n v="0.28000000000000003"/>
    <n v="0.56999999999999995"/>
    <n v="1"/>
    <n v="2.3199999999999998"/>
    <s v="High"/>
    <s v="Expert"/>
    <n v="2"/>
    <s v="Poor"/>
    <n v="0.11"/>
    <n v="0.65"/>
    <s v="Moderate"/>
    <s v="Internal"/>
    <n v="0.69"/>
    <n v="6.86"/>
    <n v="0.69"/>
    <x v="0"/>
    <n v="0.28000000000000003"/>
    <n v="4"/>
    <n v="0.79"/>
    <n v="0.85"/>
    <s v="Certified PM"/>
    <s v="Optimizing"/>
    <s v="High"/>
    <s v="Limited"/>
    <s v="Legacy/Unstable"/>
    <s v="Fixed-Price"/>
    <s v="Low"/>
    <s v="Stable"/>
    <s v="Occasional"/>
    <s v="Advanced"/>
    <s v="Advanced"/>
    <s v="Fully Remote"/>
    <s v="Excellent"/>
    <n v="1"/>
    <n v="1"/>
    <n v="1"/>
    <x v="1"/>
  </r>
  <r>
    <s v="PROJ_0872"/>
    <x v="0"/>
    <n v="27"/>
    <n v="1951454.25"/>
    <n v="27"/>
    <n v="8.01"/>
    <x v="0"/>
    <s v="Hybrid"/>
    <s v="Mixed"/>
    <n v="0"/>
    <n v="6"/>
    <n v="0.2"/>
    <x v="2"/>
    <s v="Stable"/>
    <n v="0.51"/>
    <n v="0.7"/>
    <n v="3"/>
    <n v="2.27"/>
    <s v="High"/>
    <s v="Familiar"/>
    <n v="3"/>
    <s v="Medium"/>
    <n v="0"/>
    <n v="0.69"/>
    <s v="Strong"/>
    <s v="Mixed"/>
    <n v="0.64"/>
    <n v="9.2799999999999994"/>
    <n v="0.87"/>
    <x v="3"/>
    <n v="0.98"/>
    <n v="4"/>
    <n v="0.56999999999999995"/>
    <n v="0"/>
    <s v="Mid-level PM"/>
    <s v="Managed"/>
    <s v="Low"/>
    <s v="Good"/>
    <s v="N/A"/>
    <s v="Hybrid"/>
    <s v="Medium"/>
    <s v="High"/>
    <s v="Regular"/>
    <s v="Formal"/>
    <s v="Formal"/>
    <s v="Fully Colocated"/>
    <s v="Good"/>
    <n v="2"/>
    <n v="3"/>
    <n v="1"/>
    <x v="0"/>
  </r>
  <r>
    <s v="PROJ_0873"/>
    <x v="5"/>
    <n v="14"/>
    <n v="775983.05"/>
    <n v="19"/>
    <n v="6.08"/>
    <x v="4"/>
    <s v="Hybrid"/>
    <s v="Mixed"/>
    <n v="0"/>
    <n v="2"/>
    <n v="0.2"/>
    <x v="4"/>
    <s v="Moderate"/>
    <n v="0.54"/>
    <n v="0.73"/>
    <n v="3"/>
    <n v="0.62"/>
    <s v="Medium"/>
    <s v="Expert"/>
    <n v="5"/>
    <s v="Poor"/>
    <n v="0"/>
    <n v="0.84"/>
    <s v="Strong"/>
    <s v="Internal"/>
    <n v="0.74"/>
    <n v="7.27"/>
    <n v="0.56000000000000005"/>
    <x v="1"/>
    <n v="5.57"/>
    <n v="5"/>
    <n v="0.68"/>
    <n v="0"/>
    <s v="Junior PM"/>
    <s v="Ad-hoc"/>
    <s v="Low"/>
    <s v="Limited"/>
    <s v="N/A"/>
    <s v="Time &amp; Materials"/>
    <s v="Low"/>
    <s v="Moderate"/>
    <s v="Occasional"/>
    <s v="None"/>
    <s v="None"/>
    <s v="Hybrid"/>
    <s v="Basic"/>
    <n v="4"/>
    <n v="2"/>
    <n v="1"/>
    <x v="0"/>
  </r>
  <r>
    <s v="PROJ_0874"/>
    <x v="5"/>
    <n v="8"/>
    <n v="603676.68999999994"/>
    <n v="8"/>
    <n v="2.95"/>
    <x v="8"/>
    <s v="Waterfall"/>
    <s v="Mixed"/>
    <n v="2"/>
    <n v="0"/>
    <n v="2.08"/>
    <x v="4"/>
    <s v="Volatile"/>
    <n v="0.3"/>
    <n v="0.89"/>
    <n v="2"/>
    <n v="2.82"/>
    <s v="Critical"/>
    <s v="New"/>
    <n v="3"/>
    <s v="Poor"/>
    <n v="0"/>
    <n v="1.2"/>
    <s v="Strong"/>
    <s v="External"/>
    <n v="0.28000000000000003"/>
    <n v="2.2000000000000002"/>
    <n v="0.37"/>
    <x v="1"/>
    <n v="1.67"/>
    <n v="3"/>
    <n v="0.75"/>
    <n v="0"/>
    <s v="Mid-level PM"/>
    <s v="Defined"/>
    <s v="Medium"/>
    <s v="Moderate"/>
    <s v="N/A"/>
    <s v="Fixed-Price"/>
    <s v="Low"/>
    <s v="High"/>
    <s v="Regular"/>
    <s v="Formal"/>
    <s v="Basic"/>
    <s v="Fully Remote"/>
    <s v="Basic"/>
    <n v="8"/>
    <n v="2"/>
    <n v="1"/>
    <x v="0"/>
  </r>
  <r>
    <s v="PROJ_0875"/>
    <x v="3"/>
    <n v="26"/>
    <n v="2690006.37"/>
    <n v="31"/>
    <n v="10"/>
    <x v="18"/>
    <s v="Scrum"/>
    <s v="Mixed"/>
    <n v="1"/>
    <n v="6"/>
    <n v="2.0299999999999998"/>
    <x v="0"/>
    <s v="Stable"/>
    <n v="0.42"/>
    <n v="0.46"/>
    <n v="1"/>
    <n v="1.36"/>
    <s v="Low"/>
    <s v="New"/>
    <n v="4"/>
    <s v="Low"/>
    <n v="0"/>
    <n v="0.61"/>
    <s v="Weak"/>
    <s v="Mixed"/>
    <n v="0.42"/>
    <n v="3.83"/>
    <n v="0.48"/>
    <x v="0"/>
    <n v="0.14000000000000001"/>
    <n v="3"/>
    <n v="0.96"/>
    <n v="0"/>
    <s v="Senior PM"/>
    <s v="Ad-hoc"/>
    <s v="Medium"/>
    <s v="Limited"/>
    <s v="N/A"/>
    <s v="Hybrid"/>
    <s v="Medium"/>
    <s v="Extreme"/>
    <s v="Strategic"/>
    <s v="None"/>
    <s v="None"/>
    <s v="Fully Colocated"/>
    <s v="Poor"/>
    <n v="3"/>
    <n v="10"/>
    <n v="1"/>
    <x v="3"/>
  </r>
  <r>
    <s v="PROJ_0876"/>
    <x v="2"/>
    <n v="10"/>
    <n v="960788.02"/>
    <n v="19"/>
    <n v="7.87"/>
    <x v="2"/>
    <s v="Kanban"/>
    <s v="Senior"/>
    <n v="5"/>
    <n v="4"/>
    <n v="3.6"/>
    <x v="4"/>
    <s v="Volatile"/>
    <n v="0.2"/>
    <n v="0.49"/>
    <n v="4"/>
    <n v="4.54"/>
    <s v="Critical"/>
    <s v="Familiar"/>
    <n v="2"/>
    <s v="Poor"/>
    <n v="0.03"/>
    <n v="0.9"/>
    <s v="Strong"/>
    <s v="Internal"/>
    <n v="0.97"/>
    <n v="4.25"/>
    <n v="0.45"/>
    <x v="3"/>
    <n v="0.96"/>
    <n v="1"/>
    <n v="0.84"/>
    <n v="0.11"/>
    <s v="Mid-level PM"/>
    <s v="Optimizing"/>
    <s v="Medium"/>
    <s v="Moderate"/>
    <s v="Mixed"/>
    <s v="Time &amp; Materials"/>
    <s v="High"/>
    <s v="Moderate"/>
    <s v="Regular"/>
    <s v="Formal"/>
    <s v="Formal"/>
    <s v="Hybrid"/>
    <s v="Good"/>
    <n v="9"/>
    <n v="5"/>
    <n v="1"/>
    <x v="0"/>
  </r>
  <r>
    <s v="PROJ_0877"/>
    <x v="2"/>
    <n v="6"/>
    <n v="580900.29"/>
    <n v="15"/>
    <n v="6.1"/>
    <x v="8"/>
    <s v="Kanban"/>
    <s v="Mixed"/>
    <n v="0"/>
    <n v="4"/>
    <n v="0.33"/>
    <x v="2"/>
    <s v="Moderate"/>
    <n v="0.39"/>
    <n v="0.72"/>
    <n v="1"/>
    <n v="4.99"/>
    <s v="High"/>
    <s v="Familiar"/>
    <n v="1"/>
    <s v="Poor"/>
    <n v="0.02"/>
    <n v="0.63"/>
    <s v="Strong"/>
    <s v="Internal"/>
    <n v="0.28999999999999998"/>
    <n v="9.23"/>
    <n v="0.87"/>
    <x v="2"/>
    <n v="0.16"/>
    <n v="2"/>
    <n v="0.73"/>
    <n v="0.64"/>
    <s v="Mid-level PM"/>
    <s v="Managed"/>
    <s v="High"/>
    <s v="Moderate"/>
    <s v="Legacy/Unstable"/>
    <s v="Hybrid"/>
    <s v="Low"/>
    <s v="High"/>
    <s v="First-time"/>
    <s v="Basic"/>
    <s v="Formal"/>
    <s v="Hybrid"/>
    <s v="Poor"/>
    <n v="6"/>
    <n v="5"/>
    <n v="1"/>
    <x v="0"/>
  </r>
  <r>
    <s v="PROJ_0878"/>
    <x v="2"/>
    <n v="5"/>
    <n v="324212.57"/>
    <n v="6"/>
    <n v="3.68"/>
    <x v="16"/>
    <s v="Agile"/>
    <s v="Expert"/>
    <n v="1"/>
    <n v="3"/>
    <n v="1.48"/>
    <x v="1"/>
    <s v="Moderate"/>
    <n v="0.14000000000000001"/>
    <n v="0.89"/>
    <n v="0"/>
    <n v="0.59"/>
    <s v="Critical"/>
    <s v="Expert"/>
    <n v="4"/>
    <s v="Medium"/>
    <n v="0.35"/>
    <n v="1.1200000000000001"/>
    <s v="Moderate"/>
    <s v="Government"/>
    <n v="0.69"/>
    <n v="9.4"/>
    <n v="0.91"/>
    <x v="2"/>
    <n v="1.1299999999999999"/>
    <n v="0"/>
    <n v="0.54"/>
    <n v="0.28000000000000003"/>
    <s v="Certified PM"/>
    <s v="Managed"/>
    <s v="Medium"/>
    <s v="Limited"/>
    <s v="Modern/Stable"/>
    <s v="Fixed-Price"/>
    <s v="Medium"/>
    <s v="Stable"/>
    <s v="First-time"/>
    <s v="Advanced"/>
    <s v="Formal"/>
    <s v="Hybrid"/>
    <s v="Excellent"/>
    <n v="9"/>
    <n v="1"/>
    <n v="1"/>
    <x v="1"/>
  </r>
  <r>
    <s v="PROJ_0879"/>
    <x v="2"/>
    <n v="12"/>
    <n v="957450.57"/>
    <n v="13"/>
    <n v="5.6"/>
    <x v="2"/>
    <s v="Scrum"/>
    <s v="Expert"/>
    <n v="3"/>
    <n v="2"/>
    <n v="1.32"/>
    <x v="1"/>
    <s v="Moderate"/>
    <n v="0.28999999999999998"/>
    <n v="0.97"/>
    <n v="2"/>
    <n v="6.49"/>
    <s v="High"/>
    <s v="Expert"/>
    <n v="5"/>
    <s v="Low"/>
    <n v="7.0000000000000007E-2"/>
    <n v="0.69"/>
    <s v="Moderate"/>
    <s v="Mixed"/>
    <n v="0.46"/>
    <n v="5.97"/>
    <n v="0.54"/>
    <x v="3"/>
    <n v="1.55"/>
    <n v="0"/>
    <n v="0.66"/>
    <n v="0.87"/>
    <s v="Certified PM"/>
    <s v="Managed"/>
    <s v="Strict"/>
    <s v="Limited"/>
    <s v="Mixed"/>
    <s v="Cost-Plus"/>
    <s v="Low"/>
    <s v="Moderate"/>
    <s v="Regular"/>
    <s v="Formal"/>
    <s v="Basic"/>
    <s v="Partially Colocated"/>
    <s v="Basic"/>
    <n v="12"/>
    <n v="1"/>
    <n v="1.1000000000000001"/>
    <x v="1"/>
  </r>
  <r>
    <s v="PROJ_0880"/>
    <x v="3"/>
    <n v="23"/>
    <n v="2035705.98"/>
    <n v="21"/>
    <n v="7.72"/>
    <x v="3"/>
    <s v="Agile"/>
    <s v="Junior"/>
    <n v="0"/>
    <n v="2"/>
    <n v="0.23"/>
    <x v="2"/>
    <s v="Stable"/>
    <n v="0.63"/>
    <n v="0.87"/>
    <n v="1"/>
    <n v="3.93"/>
    <s v="Critical"/>
    <s v="Familiar"/>
    <n v="3"/>
    <s v="Medium"/>
    <n v="0"/>
    <n v="0.93"/>
    <s v="Moderate"/>
    <s v="Internal"/>
    <n v="0.04"/>
    <n v="8.43"/>
    <n v="0.85"/>
    <x v="0"/>
    <n v="0.13"/>
    <n v="6"/>
    <n v="0.78"/>
    <n v="0"/>
    <s v="Certified PM"/>
    <s v="Managed"/>
    <s v="Medium"/>
    <s v="Limited"/>
    <s v="N/A"/>
    <s v="Time &amp; Materials"/>
    <s v="High"/>
    <s v="Stable"/>
    <s v="Regular"/>
    <s v="Advanced"/>
    <s v="Advanced"/>
    <s v="Partially Colocated"/>
    <s v="Good"/>
    <n v="11"/>
    <n v="3"/>
    <n v="1"/>
    <x v="2"/>
  </r>
  <r>
    <s v="PROJ_0881"/>
    <x v="2"/>
    <n v="7"/>
    <n v="408628.53"/>
    <n v="11"/>
    <n v="4.01"/>
    <x v="14"/>
    <s v="Kanban"/>
    <s v="Senior"/>
    <n v="5"/>
    <n v="2"/>
    <n v="1.81"/>
    <x v="2"/>
    <s v="Volatile"/>
    <n v="0.18"/>
    <n v="0.56000000000000005"/>
    <n v="0"/>
    <n v="2.1800000000000002"/>
    <s v="Critical"/>
    <s v="Familiar"/>
    <n v="5"/>
    <s v="Medium"/>
    <n v="0"/>
    <n v="1.01"/>
    <s v="Moderate"/>
    <s v="Internal"/>
    <n v="0.43"/>
    <n v="4.6900000000000004"/>
    <n v="0.52"/>
    <x v="3"/>
    <n v="2.77"/>
    <n v="2"/>
    <n v="0.73"/>
    <n v="0.85"/>
    <s v="Mid-level PM"/>
    <s v="Optimizing"/>
    <s v="High"/>
    <s v="Limited"/>
    <s v="Mixed"/>
    <s v="Cost-Plus"/>
    <s v="Low"/>
    <s v="Stable"/>
    <s v="First-time"/>
    <s v="Advanced"/>
    <s v="Advanced"/>
    <s v="Hybrid"/>
    <s v="Excellent"/>
    <n v="10"/>
    <n v="4"/>
    <n v="1.1000000000000001"/>
    <x v="2"/>
  </r>
  <r>
    <s v="PROJ_0882"/>
    <x v="2"/>
    <n v="11"/>
    <n v="1145305.53"/>
    <n v="17"/>
    <n v="8.11"/>
    <x v="4"/>
    <s v="Agile"/>
    <s v="Mixed"/>
    <n v="2"/>
    <n v="3"/>
    <n v="1.38"/>
    <x v="4"/>
    <s v="Stable"/>
    <n v="0.26"/>
    <n v="0.61"/>
    <n v="3"/>
    <n v="3.24"/>
    <s v="Low"/>
    <s v="New"/>
    <n v="3"/>
    <s v="Excellent"/>
    <n v="0.16"/>
    <n v="0.83"/>
    <s v="Weak"/>
    <s v="External"/>
    <n v="0.51"/>
    <n v="1.34"/>
    <n v="0.46"/>
    <x v="1"/>
    <n v="0.5"/>
    <n v="5"/>
    <n v="0.64"/>
    <n v="0.57999999999999996"/>
    <s v="Junior PM"/>
    <s v="Managed"/>
    <s v="Strict"/>
    <s v="Limited"/>
    <s v="Legacy/Unstable"/>
    <s v="Hybrid"/>
    <s v="Medium"/>
    <s v="Moderate"/>
    <s v="Occasional"/>
    <s v="Formal"/>
    <s v="Formal"/>
    <s v="Partially Colocated"/>
    <s v="Basic"/>
    <n v="7"/>
    <n v="2"/>
    <n v="1"/>
    <x v="3"/>
  </r>
  <r>
    <s v="PROJ_0883"/>
    <x v="4"/>
    <n v="23"/>
    <n v="854951.23"/>
    <n v="26"/>
    <n v="8.39"/>
    <x v="2"/>
    <s v="Waterfall"/>
    <s v="Mixed"/>
    <n v="1"/>
    <n v="5"/>
    <n v="1.53"/>
    <x v="0"/>
    <s v="Moderate"/>
    <n v="0.31"/>
    <n v="0.86"/>
    <n v="2"/>
    <n v="5.05"/>
    <s v="High"/>
    <s v="Familiar"/>
    <n v="2"/>
    <s v="Excellent"/>
    <n v="0"/>
    <n v="1.23"/>
    <s v="Moderate"/>
    <s v="Internal"/>
    <n v="0.9"/>
    <n v="7.3"/>
    <n v="0.6"/>
    <x v="0"/>
    <n v="0.39"/>
    <n v="2"/>
    <n v="0.35"/>
    <n v="0"/>
    <s v="Mid-level PM"/>
    <s v="Ad-hoc"/>
    <s v="High"/>
    <s v="Good"/>
    <s v="N/A"/>
    <s v="Fixed-Price"/>
    <s v="High"/>
    <s v="High"/>
    <s v="First-time"/>
    <s v="Formal"/>
    <s v="None"/>
    <s v="Hybrid"/>
    <s v="Basic"/>
    <n v="4"/>
    <n v="12"/>
    <n v="1"/>
    <x v="3"/>
  </r>
  <r>
    <s v="PROJ_0884"/>
    <x v="2"/>
    <n v="10"/>
    <n v="745016.3"/>
    <n v="18"/>
    <n v="10"/>
    <x v="16"/>
    <s v="Scrum"/>
    <s v="Mixed"/>
    <n v="3"/>
    <n v="5"/>
    <n v="1.01"/>
    <x v="2"/>
    <s v="Volatile"/>
    <n v="0.38"/>
    <n v="0.46"/>
    <n v="2"/>
    <n v="2.78"/>
    <s v="Critical"/>
    <s v="Familiar"/>
    <n v="5"/>
    <s v="Medium"/>
    <n v="0.28000000000000003"/>
    <n v="1.03"/>
    <s v="Moderate"/>
    <s v="Mixed"/>
    <n v="0.4"/>
    <n v="7.26"/>
    <n v="0.79"/>
    <x v="1"/>
    <n v="0.3"/>
    <n v="6"/>
    <n v="0.71"/>
    <n v="0.76"/>
    <s v="Senior PM"/>
    <s v="Ad-hoc"/>
    <s v="Strict"/>
    <s v="Limited"/>
    <s v="Modern/Stable"/>
    <s v="Time &amp; Materials"/>
    <s v="Medium"/>
    <s v="High"/>
    <s v="First-time"/>
    <s v="None"/>
    <s v="None"/>
    <s v="Fully Remote"/>
    <s v="Good"/>
    <n v="6"/>
    <n v="7"/>
    <n v="1"/>
    <x v="3"/>
  </r>
  <r>
    <s v="PROJ_0885"/>
    <x v="4"/>
    <n v="14"/>
    <n v="683798.67"/>
    <n v="14"/>
    <n v="3.72"/>
    <x v="1"/>
    <s v="Waterfall"/>
    <s v="Mixed"/>
    <n v="3"/>
    <n v="2"/>
    <n v="0.61"/>
    <x v="0"/>
    <s v="Volatile"/>
    <n v="0.13"/>
    <n v="0.64"/>
    <n v="3"/>
    <n v="2.8"/>
    <s v="Medium"/>
    <s v="Familiar"/>
    <n v="1"/>
    <s v="Medium"/>
    <n v="0"/>
    <n v="1.24"/>
    <s v="Moderate"/>
    <s v="Internal"/>
    <n v="0.08"/>
    <n v="5.48"/>
    <n v="0.67"/>
    <x v="1"/>
    <n v="1.22"/>
    <n v="2"/>
    <n v="0.86"/>
    <n v="0"/>
    <s v="Junior PM"/>
    <s v="Optimizing"/>
    <s v="High"/>
    <s v="Excellent"/>
    <s v="N/A"/>
    <s v="Time &amp; Materials"/>
    <s v="Medium"/>
    <s v="High"/>
    <s v="Occasional"/>
    <s v="Formal"/>
    <s v="Advanced"/>
    <s v="Fully Remote"/>
    <s v="Excellent"/>
    <n v="2"/>
    <n v="2"/>
    <n v="1"/>
    <x v="1"/>
  </r>
  <r>
    <s v="PROJ_0886"/>
    <x v="1"/>
    <n v="13"/>
    <n v="701865.21"/>
    <n v="13"/>
    <n v="4.9400000000000004"/>
    <x v="8"/>
    <s v="Waterfall"/>
    <s v="Junior"/>
    <n v="0"/>
    <n v="2"/>
    <n v="0.65"/>
    <x v="3"/>
    <s v="Moderate"/>
    <n v="0.13"/>
    <n v="0.39"/>
    <n v="1"/>
    <n v="4.93"/>
    <s v="Medium"/>
    <s v="Familiar"/>
    <n v="4"/>
    <s v="Low"/>
    <n v="0"/>
    <n v="1.1200000000000001"/>
    <s v="Moderate"/>
    <s v="External"/>
    <n v="0.42"/>
    <n v="8.3000000000000007"/>
    <n v="0.93"/>
    <x v="2"/>
    <n v="1.38"/>
    <n v="7"/>
    <n v="0.6"/>
    <n v="0"/>
    <s v="Senior PM"/>
    <s v="Defined"/>
    <s v="Low"/>
    <s v="Excellent"/>
    <s v="N/A"/>
    <s v="Time &amp; Materials"/>
    <s v="Medium"/>
    <s v="Moderate"/>
    <s v="Regular"/>
    <s v="Basic"/>
    <s v="Basic"/>
    <s v="Hybrid"/>
    <s v="Excellent"/>
    <n v="2"/>
    <n v="3"/>
    <n v="1"/>
    <x v="2"/>
  </r>
  <r>
    <s v="PROJ_0887"/>
    <x v="2"/>
    <n v="13"/>
    <n v="1183802.31"/>
    <n v="13"/>
    <n v="5.77"/>
    <x v="1"/>
    <s v="Agile"/>
    <s v="Mixed"/>
    <n v="4"/>
    <n v="3"/>
    <n v="0.66"/>
    <x v="3"/>
    <s v="Stable"/>
    <n v="0.37"/>
    <n v="0.62"/>
    <n v="3"/>
    <n v="2.72"/>
    <s v="Medium"/>
    <s v="Expert"/>
    <n v="1"/>
    <s v="Low"/>
    <n v="0.1"/>
    <n v="1.08"/>
    <s v="Weak"/>
    <s v="Internal"/>
    <n v="0.2"/>
    <n v="9.4600000000000009"/>
    <n v="0.89"/>
    <x v="3"/>
    <n v="0.37"/>
    <n v="4"/>
    <n v="0.69"/>
    <n v="0.63"/>
    <s v="Junior PM"/>
    <s v="Managed"/>
    <s v="High"/>
    <s v="Moderate"/>
    <s v="Mixed"/>
    <s v="Cost-Plus"/>
    <s v="Low"/>
    <s v="Moderate"/>
    <s v="Regular"/>
    <s v="Formal"/>
    <s v="None"/>
    <s v="Partially Colocated"/>
    <s v="Basic"/>
    <n v="12"/>
    <n v="5"/>
    <n v="1.1000000000000001"/>
    <x v="2"/>
  </r>
  <r>
    <s v="PROJ_0888"/>
    <x v="0"/>
    <n v="21"/>
    <n v="941143.1"/>
    <n v="17"/>
    <n v="5.0199999999999996"/>
    <x v="4"/>
    <s v="Waterfall"/>
    <s v="Senior"/>
    <n v="2"/>
    <n v="2"/>
    <n v="1.31"/>
    <x v="4"/>
    <s v="Volatile"/>
    <n v="0.18"/>
    <n v="0.78"/>
    <n v="2"/>
    <n v="4.24"/>
    <s v="Medium"/>
    <s v="Familiar"/>
    <n v="4"/>
    <s v="High"/>
    <n v="0"/>
    <n v="1.05"/>
    <s v="Moderate"/>
    <s v="External"/>
    <n v="0.84"/>
    <n v="3.32"/>
    <n v="0.5"/>
    <x v="1"/>
    <n v="0.15"/>
    <n v="4"/>
    <n v="0.84"/>
    <n v="0"/>
    <s v="Mid-level PM"/>
    <s v="Optimizing"/>
    <s v="Low"/>
    <s v="Excellent"/>
    <s v="N/A"/>
    <s v="Time &amp; Materials"/>
    <s v="Medium"/>
    <s v="Stable"/>
    <s v="First-time"/>
    <s v="Advanced"/>
    <s v="Advanced"/>
    <s v="Partially Colocated"/>
    <s v="Excellent"/>
    <n v="9"/>
    <n v="7"/>
    <n v="1"/>
    <x v="1"/>
  </r>
  <r>
    <s v="PROJ_0889"/>
    <x v="2"/>
    <n v="9"/>
    <n v="592661.53"/>
    <n v="11"/>
    <n v="4.18"/>
    <x v="2"/>
    <s v="Agile"/>
    <s v="Mixed"/>
    <n v="1"/>
    <n v="4"/>
    <n v="1.35"/>
    <x v="4"/>
    <s v="Volatile"/>
    <n v="0.4"/>
    <n v="0.9"/>
    <n v="0"/>
    <n v="4.28"/>
    <s v="Medium"/>
    <s v="Expert"/>
    <n v="3"/>
    <s v="Poor"/>
    <n v="0"/>
    <n v="1.24"/>
    <s v="Moderate"/>
    <s v="External"/>
    <n v="0.72"/>
    <n v="5.1100000000000003"/>
    <n v="0.45"/>
    <x v="1"/>
    <n v="2.52"/>
    <n v="0"/>
    <n v="0.89"/>
    <n v="0.61"/>
    <s v="Senior PM"/>
    <s v="Managed"/>
    <s v="Strict"/>
    <s v="Good"/>
    <s v="Modern/Stable"/>
    <s v="Time &amp; Materials"/>
    <s v="Low"/>
    <s v="Moderate"/>
    <s v="Occasional"/>
    <s v="Formal"/>
    <s v="Formal"/>
    <s v="Partially Colocated"/>
    <s v="Excellent"/>
    <n v="12"/>
    <n v="3"/>
    <n v="1.1000000000000001"/>
    <x v="2"/>
  </r>
  <r>
    <s v="PROJ_0890"/>
    <x v="2"/>
    <n v="17"/>
    <n v="1274755.1599999999"/>
    <n v="20"/>
    <n v="6.87"/>
    <x v="12"/>
    <s v="Scrum"/>
    <s v="Mixed"/>
    <n v="2"/>
    <n v="4"/>
    <n v="0.28999999999999998"/>
    <x v="0"/>
    <s v="Volatile"/>
    <n v="0.51"/>
    <n v="0.44"/>
    <n v="1"/>
    <n v="2.39"/>
    <s v="Medium"/>
    <s v="Familiar"/>
    <n v="4"/>
    <s v="Excellent"/>
    <n v="0"/>
    <n v="0.77"/>
    <s v="Moderate"/>
    <s v="Internal"/>
    <n v="0.49"/>
    <n v="2.46"/>
    <n v="0.63"/>
    <x v="1"/>
    <n v="0.04"/>
    <n v="4"/>
    <n v="0.66"/>
    <n v="0.98"/>
    <s v="Mid-level PM"/>
    <s v="Managed"/>
    <s v="High"/>
    <s v="Poor"/>
    <s v="Mixed"/>
    <s v="Time &amp; Materials"/>
    <s v="Low"/>
    <s v="Moderate"/>
    <s v="Regular"/>
    <s v="Formal"/>
    <s v="Formal"/>
    <s v="Hybrid"/>
    <s v="Excellent"/>
    <n v="9"/>
    <n v="6"/>
    <n v="1"/>
    <x v="0"/>
  </r>
  <r>
    <s v="PROJ_0891"/>
    <x v="3"/>
    <n v="9"/>
    <n v="1154619.93"/>
    <n v="13"/>
    <n v="5.48"/>
    <x v="1"/>
    <s v="Agile"/>
    <s v="Mixed"/>
    <n v="0"/>
    <n v="2"/>
    <n v="0.91"/>
    <x v="2"/>
    <s v="Moderate"/>
    <n v="0.44"/>
    <n v="0.84"/>
    <n v="2"/>
    <n v="5.24"/>
    <s v="High"/>
    <s v="New"/>
    <n v="5"/>
    <s v="Low"/>
    <n v="0.05"/>
    <n v="0.73"/>
    <s v="Moderate"/>
    <s v="Internal"/>
    <n v="0.77"/>
    <n v="8.9499999999999993"/>
    <n v="0.9"/>
    <x v="0"/>
    <n v="0.77"/>
    <n v="5"/>
    <n v="0.78"/>
    <n v="0"/>
    <s v="Mid-level PM"/>
    <s v="Managed"/>
    <s v="Medium"/>
    <s v="Moderate"/>
    <s v="N/A"/>
    <s v="Time &amp; Materials"/>
    <s v="High"/>
    <s v="Stable"/>
    <s v="Strategic"/>
    <s v="Formal"/>
    <s v="Formal"/>
    <s v="Partially Colocated"/>
    <s v="Basic"/>
    <n v="10"/>
    <n v="1"/>
    <n v="1"/>
    <x v="0"/>
  </r>
  <r>
    <s v="PROJ_0892"/>
    <x v="2"/>
    <n v="11"/>
    <n v="1076154.22"/>
    <n v="17"/>
    <n v="6.72"/>
    <x v="13"/>
    <s v="Agile"/>
    <s v="Mixed"/>
    <n v="1"/>
    <n v="3"/>
    <n v="0.61"/>
    <x v="2"/>
    <s v="Stable"/>
    <n v="0.2"/>
    <n v="0.4"/>
    <n v="2"/>
    <n v="1.61"/>
    <s v="Low"/>
    <s v="New"/>
    <n v="2"/>
    <s v="Low"/>
    <n v="0"/>
    <n v="1.28"/>
    <s v="Moderate"/>
    <s v="External"/>
    <n v="0.92"/>
    <n v="7.17"/>
    <n v="0.35"/>
    <x v="3"/>
    <n v="2.67"/>
    <n v="4"/>
    <n v="0.9"/>
    <n v="0.55000000000000004"/>
    <s v="Junior PM"/>
    <s v="Defined"/>
    <s v="Low"/>
    <s v="Moderate"/>
    <s v="Modern/Stable"/>
    <s v="Time &amp; Materials"/>
    <s v="Medium"/>
    <s v="Moderate"/>
    <s v="Strategic"/>
    <s v="Formal"/>
    <s v="Basic"/>
    <s v="Partially Colocated"/>
    <s v="Poor"/>
    <n v="11"/>
    <n v="2"/>
    <n v="1.1000000000000001"/>
    <x v="0"/>
  </r>
  <r>
    <s v="PROJ_0893"/>
    <x v="4"/>
    <n v="26"/>
    <n v="1163699.5900000001"/>
    <n v="24"/>
    <n v="7.57"/>
    <x v="6"/>
    <s v="Waterfall"/>
    <s v="Mixed"/>
    <n v="1"/>
    <n v="4"/>
    <n v="1.5"/>
    <x v="0"/>
    <s v="Moderate"/>
    <n v="0.4"/>
    <n v="0.79"/>
    <n v="0"/>
    <n v="9.5299999999999994"/>
    <s v="High"/>
    <s v="Familiar"/>
    <n v="1"/>
    <s v="High"/>
    <n v="0"/>
    <n v="0.66"/>
    <s v="Moderate"/>
    <s v="External"/>
    <n v="0.62"/>
    <n v="9.9600000000000009"/>
    <n v="0.48"/>
    <x v="1"/>
    <n v="0.48"/>
    <n v="0"/>
    <n v="0.82"/>
    <n v="0"/>
    <s v="Mid-level PM"/>
    <s v="Managed"/>
    <s v="Medium"/>
    <s v="Good"/>
    <s v="N/A"/>
    <s v="Fixed-Price"/>
    <s v="High"/>
    <s v="High"/>
    <s v="Regular"/>
    <s v="Basic"/>
    <s v="Formal"/>
    <s v="Fully Remote"/>
    <s v="Good"/>
    <n v="8"/>
    <n v="4"/>
    <n v="1"/>
    <x v="0"/>
  </r>
  <r>
    <s v="PROJ_0894"/>
    <x v="2"/>
    <n v="3"/>
    <n v="495591.05"/>
    <n v="8"/>
    <n v="5.21"/>
    <x v="14"/>
    <s v="Scrum"/>
    <s v="Mixed"/>
    <n v="4"/>
    <n v="3"/>
    <n v="4.42"/>
    <x v="4"/>
    <s v="Stable"/>
    <n v="0.73"/>
    <n v="0.73"/>
    <n v="1"/>
    <n v="2.58"/>
    <s v="Low"/>
    <s v="Familiar"/>
    <n v="2"/>
    <s v="Poor"/>
    <n v="0.39"/>
    <n v="1.03"/>
    <s v="Moderate"/>
    <s v="Mixed"/>
    <n v="0.23"/>
    <n v="9.3000000000000007"/>
    <n v="0.74"/>
    <x v="2"/>
    <n v="0.69"/>
    <n v="1"/>
    <n v="0.9"/>
    <n v="0.41"/>
    <s v="Senior PM"/>
    <s v="Defined"/>
    <s v="Medium"/>
    <s v="Moderate"/>
    <s v="Modern/Stable"/>
    <s v="Time &amp; Materials"/>
    <s v="Low"/>
    <s v="Moderate"/>
    <s v="Occasional"/>
    <s v="None"/>
    <s v="Basic"/>
    <s v="Fully Colocated"/>
    <s v="Basic"/>
    <n v="2"/>
    <n v="1"/>
    <n v="1"/>
    <x v="2"/>
  </r>
  <r>
    <s v="PROJ_0895"/>
    <x v="2"/>
    <n v="3"/>
    <n v="670660.73"/>
    <n v="6"/>
    <n v="2.92"/>
    <x v="16"/>
    <s v="Scrum"/>
    <s v="Expert"/>
    <n v="4"/>
    <n v="0"/>
    <n v="3.01"/>
    <x v="4"/>
    <s v="Moderate"/>
    <n v="0.09"/>
    <n v="0.54"/>
    <n v="3"/>
    <n v="4.25"/>
    <s v="High"/>
    <s v="Expert"/>
    <n v="5"/>
    <s v="Medium"/>
    <n v="0.18"/>
    <n v="0.95"/>
    <s v="Moderate"/>
    <s v="Internal"/>
    <n v="0.1"/>
    <n v="2.88"/>
    <n v="0.82"/>
    <x v="0"/>
    <n v="1.94"/>
    <n v="0"/>
    <n v="0.91"/>
    <n v="0.19"/>
    <s v="Senior PM"/>
    <s v="Optimizing"/>
    <s v="High"/>
    <s v="Poor"/>
    <s v="Modern/Stable"/>
    <s v="Cost-Plus"/>
    <s v="Medium"/>
    <s v="Stable"/>
    <s v="Occasional"/>
    <s v="Advanced"/>
    <s v="Formal"/>
    <s v="Partially Colocated"/>
    <s v="Excellent"/>
    <n v="5"/>
    <n v="2"/>
    <n v="1"/>
    <x v="1"/>
  </r>
  <r>
    <s v="PROJ_0896"/>
    <x v="4"/>
    <n v="10"/>
    <n v="654654.56000000006"/>
    <n v="11"/>
    <n v="2.95"/>
    <x v="14"/>
    <s v="Waterfall"/>
    <s v="Expert"/>
    <n v="2"/>
    <n v="2"/>
    <n v="1.19"/>
    <x v="4"/>
    <s v="Stable"/>
    <n v="0.1"/>
    <n v="0.45"/>
    <n v="2"/>
    <n v="4.53"/>
    <s v="Low"/>
    <s v="Familiar"/>
    <n v="1"/>
    <s v="Low"/>
    <n v="0"/>
    <n v="0.77"/>
    <s v="Moderate"/>
    <s v="Government"/>
    <n v="0.66"/>
    <n v="8.91"/>
    <n v="0.54"/>
    <x v="0"/>
    <n v="1.67"/>
    <n v="3"/>
    <n v="0.81"/>
    <n v="0"/>
    <s v="Junior PM"/>
    <s v="Managed"/>
    <s v="Strict"/>
    <s v="Limited"/>
    <s v="N/A"/>
    <s v="Cost-Plus"/>
    <s v="Medium"/>
    <s v="Moderate"/>
    <s v="Occasional"/>
    <s v="Formal"/>
    <s v="Formal"/>
    <s v="Hybrid"/>
    <s v="Excellent"/>
    <n v="12"/>
    <n v="4"/>
    <n v="1"/>
    <x v="2"/>
  </r>
  <r>
    <s v="PROJ_0897"/>
    <x v="5"/>
    <n v="18"/>
    <n v="1061858.44"/>
    <n v="22"/>
    <n v="8.0399999999999991"/>
    <x v="8"/>
    <s v="Hybrid"/>
    <s v="Mixed"/>
    <n v="1"/>
    <n v="3"/>
    <n v="2.23"/>
    <x v="4"/>
    <s v="Moderate"/>
    <n v="0.46"/>
    <n v="0.64"/>
    <n v="2"/>
    <n v="6.59"/>
    <s v="High"/>
    <s v="New"/>
    <n v="4"/>
    <s v="Excellent"/>
    <n v="0"/>
    <n v="1.25"/>
    <s v="Strong"/>
    <s v="External"/>
    <n v="0.19"/>
    <n v="6.34"/>
    <n v="0.72"/>
    <x v="0"/>
    <n v="1.42"/>
    <n v="6"/>
    <n v="0.9"/>
    <n v="0"/>
    <s v="Junior PM"/>
    <s v="Ad-hoc"/>
    <s v="Low"/>
    <s v="Good"/>
    <s v="N/A"/>
    <s v="Fixed-Price"/>
    <s v="High"/>
    <s v="High"/>
    <s v="Regular"/>
    <s v="None"/>
    <s v="None"/>
    <s v="Fully Remote"/>
    <s v="Poor"/>
    <n v="10"/>
    <n v="4"/>
    <n v="1.1000000000000001"/>
    <x v="3"/>
  </r>
  <r>
    <s v="PROJ_0898"/>
    <x v="2"/>
    <n v="14"/>
    <n v="1283971.1599999999"/>
    <n v="19"/>
    <n v="9.0299999999999994"/>
    <x v="13"/>
    <s v="Agile"/>
    <s v="Senior"/>
    <n v="5"/>
    <n v="4"/>
    <n v="2.2400000000000002"/>
    <x v="4"/>
    <s v="Moderate"/>
    <n v="7.0000000000000007E-2"/>
    <n v="0.64"/>
    <n v="4"/>
    <n v="3.76"/>
    <s v="High"/>
    <s v="Expert"/>
    <n v="1"/>
    <s v="Poor"/>
    <n v="0.16"/>
    <n v="0.96"/>
    <s v="Moderate"/>
    <s v="Internal"/>
    <n v="0.97"/>
    <n v="3.26"/>
    <n v="0.55000000000000004"/>
    <x v="1"/>
    <n v="0.15"/>
    <n v="3"/>
    <n v="0.6"/>
    <n v="0.02"/>
    <s v="Mid-level PM"/>
    <s v="Managed"/>
    <s v="High"/>
    <s v="Good"/>
    <s v="Legacy/Unstable"/>
    <s v="Time &amp; Materials"/>
    <s v="Low"/>
    <s v="High"/>
    <s v="Strategic"/>
    <s v="None"/>
    <s v="Basic"/>
    <s v="Hybrid"/>
    <s v="Basic"/>
    <n v="6"/>
    <n v="7"/>
    <n v="1"/>
    <x v="2"/>
  </r>
  <r>
    <s v="PROJ_0899"/>
    <x v="2"/>
    <n v="8"/>
    <n v="563069.54"/>
    <n v="10"/>
    <n v="4.9000000000000004"/>
    <x v="14"/>
    <s v="Scrum"/>
    <s v="Mixed"/>
    <n v="1"/>
    <n v="2"/>
    <n v="0.86"/>
    <x v="3"/>
    <s v="Moderate"/>
    <n v="0.09"/>
    <n v="0.72"/>
    <n v="2"/>
    <n v="1.65"/>
    <s v="Critical"/>
    <s v="New"/>
    <n v="1"/>
    <s v="Medium"/>
    <n v="0.18"/>
    <n v="0.93"/>
    <s v="Moderate"/>
    <s v="External"/>
    <n v="0.99"/>
    <n v="9.15"/>
    <n v="0.67"/>
    <x v="2"/>
    <n v="1.06"/>
    <n v="1"/>
    <n v="0.59"/>
    <n v="0.44"/>
    <s v="Senior PM"/>
    <s v="Managed"/>
    <s v="High"/>
    <s v="Limited"/>
    <s v="Modern/Stable"/>
    <s v="Fixed-Price"/>
    <s v="Low"/>
    <s v="Stable"/>
    <s v="Regular"/>
    <s v="Formal"/>
    <s v="Formal"/>
    <s v="Hybrid"/>
    <s v="Good"/>
    <n v="12"/>
    <n v="4"/>
    <n v="1.1000000000000001"/>
    <x v="2"/>
  </r>
  <r>
    <s v="PROJ_0900"/>
    <x v="3"/>
    <n v="23"/>
    <n v="1942748.78"/>
    <n v="20"/>
    <n v="6.76"/>
    <x v="17"/>
    <s v="Agile"/>
    <s v="Expert"/>
    <n v="4"/>
    <n v="5"/>
    <n v="0.54"/>
    <x v="0"/>
    <s v="Moderate"/>
    <n v="0.38"/>
    <n v="0.77"/>
    <n v="0"/>
    <n v="3.15"/>
    <s v="Medium"/>
    <s v="New"/>
    <n v="1"/>
    <s v="High"/>
    <n v="0"/>
    <n v="0.98"/>
    <s v="Moderate"/>
    <s v="External"/>
    <n v="0.76"/>
    <n v="6.96"/>
    <n v="0.61"/>
    <x v="3"/>
    <n v="1.1200000000000001"/>
    <n v="2"/>
    <n v="0.44"/>
    <n v="0"/>
    <s v="Senior PM"/>
    <s v="Optimizing"/>
    <s v="High"/>
    <s v="Good"/>
    <s v="N/A"/>
    <s v="Fixed-Price"/>
    <s v="Low"/>
    <s v="Moderate"/>
    <s v="Strategic"/>
    <s v="Advanced"/>
    <s v="Formal"/>
    <s v="Partially Colocated"/>
    <s v="Good"/>
    <n v="8"/>
    <n v="8"/>
    <n v="1"/>
    <x v="1"/>
  </r>
  <r>
    <s v="PROJ_0901"/>
    <x v="2"/>
    <n v="3"/>
    <n v="543653.81999999995"/>
    <n v="9"/>
    <n v="4.21"/>
    <x v="9"/>
    <s v="Agile"/>
    <s v="Mixed"/>
    <n v="0"/>
    <n v="2"/>
    <n v="2.5099999999999998"/>
    <x v="3"/>
    <s v="Moderate"/>
    <n v="0.16"/>
    <n v="0.57999999999999996"/>
    <n v="0"/>
    <n v="1.68"/>
    <s v="Critical"/>
    <s v="Familiar"/>
    <n v="3"/>
    <s v="Poor"/>
    <n v="0.14000000000000001"/>
    <n v="0.85"/>
    <s v="Moderate"/>
    <s v="Mixed"/>
    <n v="0.63"/>
    <n v="1.39"/>
    <n v="0.65"/>
    <x v="0"/>
    <n v="2.38"/>
    <n v="7"/>
    <n v="0.52"/>
    <n v="0.32"/>
    <s v="Mid-level PM"/>
    <s v="Defined"/>
    <s v="Low"/>
    <s v="Moderate"/>
    <s v="Mixed"/>
    <s v="Time &amp; Materials"/>
    <s v="High"/>
    <s v="Stable"/>
    <s v="Occasional"/>
    <s v="Basic"/>
    <s v="Basic"/>
    <s v="Fully Colocated"/>
    <s v="Poor"/>
    <n v="12"/>
    <n v="1"/>
    <n v="1.1000000000000001"/>
    <x v="0"/>
  </r>
  <r>
    <s v="PROJ_0902"/>
    <x v="0"/>
    <n v="37"/>
    <n v="2005887.11"/>
    <n v="27"/>
    <n v="7.26"/>
    <x v="17"/>
    <s v="Waterfall"/>
    <s v="Expert"/>
    <n v="2"/>
    <n v="3"/>
    <n v="0.76"/>
    <x v="1"/>
    <s v="Moderate"/>
    <n v="0.5"/>
    <n v="0.79"/>
    <n v="1"/>
    <n v="1.48"/>
    <s v="Critical"/>
    <s v="Expert"/>
    <n v="5"/>
    <s v="Medium"/>
    <n v="0"/>
    <n v="1.22"/>
    <s v="Moderate"/>
    <s v="External"/>
    <n v="0.92"/>
    <n v="9.8800000000000008"/>
    <n v="0.84"/>
    <x v="0"/>
    <n v="0.71"/>
    <n v="1"/>
    <n v="0.95"/>
    <n v="0"/>
    <s v="Certified PM"/>
    <s v="Managed"/>
    <s v="Strict"/>
    <s v="Moderate"/>
    <s v="N/A"/>
    <s v="Time &amp; Materials"/>
    <s v="Medium"/>
    <s v="Moderate"/>
    <s v="Occasional"/>
    <s v="Basic"/>
    <s v="Formal"/>
    <s v="Fully Colocated"/>
    <s v="Excellent"/>
    <n v="3"/>
    <n v="10"/>
    <n v="1"/>
    <x v="2"/>
  </r>
  <r>
    <s v="PROJ_0903"/>
    <x v="2"/>
    <n v="19"/>
    <n v="1609272.6"/>
    <n v="19"/>
    <n v="8.44"/>
    <x v="5"/>
    <s v="Agile"/>
    <s v="Mixed"/>
    <n v="2"/>
    <n v="5"/>
    <n v="0.96"/>
    <x v="2"/>
    <s v="Moderate"/>
    <n v="0.41"/>
    <n v="0.4"/>
    <n v="1"/>
    <n v="1.79"/>
    <s v="Low"/>
    <s v="Familiar"/>
    <n v="4"/>
    <s v="Excellent"/>
    <n v="0.1"/>
    <n v="1.01"/>
    <s v="Weak"/>
    <s v="External"/>
    <n v="0.4"/>
    <n v="1.48"/>
    <n v="0.36"/>
    <x v="3"/>
    <n v="0.74"/>
    <n v="7"/>
    <n v="0.78"/>
    <n v="0.8"/>
    <s v="Senior PM"/>
    <s v="Managed"/>
    <s v="Strict"/>
    <s v="Good"/>
    <s v="Mixed"/>
    <s v="Time &amp; Materials"/>
    <s v="Low"/>
    <s v="High"/>
    <s v="Strategic"/>
    <s v="Formal"/>
    <s v="Formal"/>
    <s v="Hybrid"/>
    <s v="Good"/>
    <n v="4"/>
    <n v="6"/>
    <n v="1"/>
    <x v="3"/>
  </r>
  <r>
    <s v="PROJ_0904"/>
    <x v="2"/>
    <n v="10"/>
    <n v="934223.9"/>
    <n v="21"/>
    <n v="8.86"/>
    <x v="1"/>
    <s v="Agile"/>
    <s v="Senior"/>
    <n v="4"/>
    <n v="6"/>
    <n v="2.67"/>
    <x v="3"/>
    <s v="Volatile"/>
    <n v="0.1"/>
    <n v="0.71"/>
    <n v="3"/>
    <n v="3.97"/>
    <s v="Medium"/>
    <s v="Familiar"/>
    <n v="5"/>
    <s v="Excellent"/>
    <n v="0.05"/>
    <n v="1.04"/>
    <s v="Moderate"/>
    <s v="Internal"/>
    <n v="0.86"/>
    <n v="9.0299999999999994"/>
    <n v="0.54"/>
    <x v="2"/>
    <n v="0.94"/>
    <n v="5"/>
    <n v="0.77"/>
    <n v="0.08"/>
    <s v="Senior PM"/>
    <s v="Optimizing"/>
    <s v="Strict"/>
    <s v="Poor"/>
    <s v="Legacy/Unstable"/>
    <s v="Fixed-Price"/>
    <s v="Low"/>
    <s v="Moderate"/>
    <s v="Occasional"/>
    <s v="Basic"/>
    <s v="Advanced"/>
    <s v="Fully Remote"/>
    <s v="Good"/>
    <n v="6"/>
    <n v="2"/>
    <n v="1"/>
    <x v="0"/>
  </r>
  <r>
    <s v="PROJ_0905"/>
    <x v="2"/>
    <n v="11"/>
    <n v="825758.08"/>
    <n v="16"/>
    <n v="5.53"/>
    <x v="2"/>
    <s v="Kanban"/>
    <s v="Expert"/>
    <n v="5"/>
    <n v="2"/>
    <n v="2.41"/>
    <x v="4"/>
    <s v="Moderate"/>
    <n v="0.18"/>
    <n v="0.77"/>
    <n v="1"/>
    <n v="9.48"/>
    <s v="Low"/>
    <s v="New"/>
    <n v="1"/>
    <s v="Excellent"/>
    <n v="0"/>
    <n v="0.63"/>
    <s v="Moderate"/>
    <s v="Internal"/>
    <n v="0.4"/>
    <n v="8.2100000000000009"/>
    <n v="0.46"/>
    <x v="2"/>
    <n v="0.7"/>
    <n v="1"/>
    <n v="0.91"/>
    <n v="0.47"/>
    <s v="Senior PM"/>
    <s v="Optimizing"/>
    <s v="Strict"/>
    <s v="Good"/>
    <s v="Mixed"/>
    <s v="Cost-Plus"/>
    <s v="Low"/>
    <s v="Moderate"/>
    <s v="Occasional"/>
    <s v="Advanced"/>
    <s v="Advanced"/>
    <s v="Partially Colocated"/>
    <s v="Good"/>
    <n v="4"/>
    <n v="6"/>
    <n v="1"/>
    <x v="1"/>
  </r>
  <r>
    <s v="PROJ_0906"/>
    <x v="2"/>
    <n v="13"/>
    <n v="956221.24"/>
    <n v="21"/>
    <n v="9.18"/>
    <x v="4"/>
    <s v="Scrum"/>
    <s v="Senior"/>
    <n v="6"/>
    <n v="5"/>
    <n v="2.95"/>
    <x v="0"/>
    <s v="Moderate"/>
    <n v="0.47"/>
    <n v="0.57999999999999996"/>
    <n v="1"/>
    <n v="4.96"/>
    <s v="High"/>
    <s v="Familiar"/>
    <n v="4"/>
    <s v="High"/>
    <n v="0.08"/>
    <n v="0.84"/>
    <s v="Weak"/>
    <s v="Government"/>
    <n v="0.81"/>
    <n v="9.92"/>
    <n v="0.7"/>
    <x v="3"/>
    <n v="0.43"/>
    <n v="2"/>
    <n v="0.68"/>
    <n v="0.51"/>
    <s v="Mid-level PM"/>
    <s v="Optimizing"/>
    <s v="High"/>
    <s v="Excellent"/>
    <s v="Legacy/Unstable"/>
    <s v="Hybrid"/>
    <s v="High"/>
    <s v="High"/>
    <s v="Occasional"/>
    <s v="Formal"/>
    <s v="Formal"/>
    <s v="Hybrid"/>
    <s v="Basic"/>
    <n v="11"/>
    <n v="7"/>
    <n v="1.1000000000000001"/>
    <x v="0"/>
  </r>
  <r>
    <s v="PROJ_0907"/>
    <x v="3"/>
    <n v="14"/>
    <n v="1289993.71"/>
    <n v="20"/>
    <n v="7.42"/>
    <x v="17"/>
    <s v="Agile"/>
    <s v="Senior"/>
    <n v="5"/>
    <n v="2"/>
    <n v="1.96"/>
    <x v="2"/>
    <s v="Volatile"/>
    <n v="0.08"/>
    <n v="0.85"/>
    <n v="1"/>
    <n v="1.46"/>
    <s v="Critical"/>
    <s v="New"/>
    <n v="4"/>
    <s v="High"/>
    <n v="0"/>
    <n v="0.62"/>
    <s v="Moderate"/>
    <s v="Internal"/>
    <n v="0.36"/>
    <n v="3.04"/>
    <n v="0.32"/>
    <x v="3"/>
    <n v="0.52"/>
    <n v="3"/>
    <n v="0.84"/>
    <n v="0"/>
    <s v="Senior PM"/>
    <s v="Managed"/>
    <s v="High"/>
    <s v="Good"/>
    <s v="N/A"/>
    <s v="Time &amp; Materials"/>
    <s v="Medium"/>
    <s v="Moderate"/>
    <s v="First-time"/>
    <s v="Formal"/>
    <s v="Basic"/>
    <s v="Fully Remote"/>
    <s v="Basic"/>
    <n v="4"/>
    <n v="9"/>
    <n v="1"/>
    <x v="3"/>
  </r>
  <r>
    <s v="PROJ_0908"/>
    <x v="2"/>
    <n v="12"/>
    <n v="860719.83"/>
    <n v="17"/>
    <n v="7.03"/>
    <x v="12"/>
    <s v="Scrum"/>
    <s v="Mixed"/>
    <n v="1"/>
    <n v="5"/>
    <n v="2.68"/>
    <x v="0"/>
    <s v="Stable"/>
    <n v="0.17"/>
    <n v="0.77"/>
    <n v="0"/>
    <n v="3.56"/>
    <s v="High"/>
    <s v="Familiar"/>
    <n v="4"/>
    <s v="Excellent"/>
    <n v="0.03"/>
    <n v="0.83"/>
    <s v="Moderate"/>
    <s v="External"/>
    <n v="0.74"/>
    <n v="5.6"/>
    <n v="0.73"/>
    <x v="3"/>
    <n v="1.49"/>
    <n v="1"/>
    <n v="0.72"/>
    <n v="0.45"/>
    <s v="Mid-level PM"/>
    <s v="Defined"/>
    <s v="High"/>
    <s v="Good"/>
    <s v="Modern/Stable"/>
    <s v="Time &amp; Materials"/>
    <s v="Medium"/>
    <s v="High"/>
    <s v="Occasional"/>
    <s v="Basic"/>
    <s v="None"/>
    <s v="Fully Remote"/>
    <s v="Poor"/>
    <n v="7"/>
    <n v="5"/>
    <n v="1"/>
    <x v="2"/>
  </r>
  <r>
    <s v="PROJ_0909"/>
    <x v="3"/>
    <n v="20"/>
    <n v="1715178.8"/>
    <n v="24"/>
    <n v="10"/>
    <x v="17"/>
    <s v="Scrum"/>
    <s v="Mixed"/>
    <n v="1"/>
    <n v="5"/>
    <n v="1.75"/>
    <x v="1"/>
    <s v="Moderate"/>
    <n v="0.7"/>
    <n v="0.85"/>
    <n v="2"/>
    <n v="2.16"/>
    <s v="Medium"/>
    <s v="Expert"/>
    <n v="3"/>
    <s v="Poor"/>
    <n v="0.04"/>
    <n v="0.67"/>
    <s v="Weak"/>
    <s v="External"/>
    <n v="0.02"/>
    <n v="5.37"/>
    <n v="0.4"/>
    <x v="2"/>
    <n v="0.89"/>
    <n v="2"/>
    <n v="0.56999999999999995"/>
    <n v="0"/>
    <s v="Mid-level PM"/>
    <s v="Managed"/>
    <s v="Low"/>
    <s v="Moderate"/>
    <s v="N/A"/>
    <s v="Time &amp; Materials"/>
    <s v="Medium"/>
    <s v="High"/>
    <s v="Occasional"/>
    <s v="None"/>
    <s v="Formal"/>
    <s v="Hybrid"/>
    <s v="Good"/>
    <n v="1"/>
    <n v="1"/>
    <n v="1"/>
    <x v="3"/>
  </r>
  <r>
    <s v="PROJ_0910"/>
    <x v="3"/>
    <n v="28"/>
    <n v="2490620.08"/>
    <n v="26"/>
    <n v="10"/>
    <x v="11"/>
    <s v="Scrum"/>
    <s v="Senior"/>
    <n v="1"/>
    <n v="7"/>
    <n v="0.26"/>
    <x v="1"/>
    <s v="Moderate"/>
    <n v="0.27"/>
    <n v="0.64"/>
    <n v="1"/>
    <n v="2.74"/>
    <s v="Critical"/>
    <s v="New"/>
    <n v="5"/>
    <s v="Excellent"/>
    <n v="0"/>
    <n v="1.17"/>
    <s v="Moderate"/>
    <s v="External"/>
    <n v="0.6"/>
    <n v="3.21"/>
    <n v="0.72"/>
    <x v="0"/>
    <n v="1.88"/>
    <n v="4"/>
    <n v="0.67"/>
    <n v="0"/>
    <s v="Junior PM"/>
    <s v="Defined"/>
    <s v="High"/>
    <s v="Good"/>
    <s v="N/A"/>
    <s v="Cost-Plus"/>
    <s v="Medium"/>
    <s v="High"/>
    <s v="Regular"/>
    <s v="Formal"/>
    <s v="None"/>
    <s v="Hybrid"/>
    <s v="Excellent"/>
    <n v="3"/>
    <n v="12"/>
    <n v="1"/>
    <x v="3"/>
  </r>
  <r>
    <s v="PROJ_0911"/>
    <x v="5"/>
    <n v="11"/>
    <n v="786023.2"/>
    <n v="14"/>
    <n v="3.69"/>
    <x v="12"/>
    <s v="Hybrid"/>
    <s v="Junior"/>
    <n v="1"/>
    <n v="2"/>
    <n v="2.17"/>
    <x v="2"/>
    <s v="Moderate"/>
    <n v="0.4"/>
    <n v="0.53"/>
    <n v="3"/>
    <n v="0.52"/>
    <s v="Critical"/>
    <s v="Familiar"/>
    <n v="5"/>
    <s v="Poor"/>
    <n v="0"/>
    <n v="0.98"/>
    <s v="Weak"/>
    <s v="Internal"/>
    <n v="0.27"/>
    <n v="6.11"/>
    <n v="0.78"/>
    <x v="1"/>
    <n v="2.29"/>
    <n v="2"/>
    <n v="0.59"/>
    <n v="0"/>
    <s v="Mid-level PM"/>
    <s v="Defined"/>
    <s v="High"/>
    <s v="Poor"/>
    <s v="N/A"/>
    <s v="Hybrid"/>
    <s v="High"/>
    <s v="Moderate"/>
    <s v="Regular"/>
    <s v="Basic"/>
    <s v="Basic"/>
    <s v="Fully Remote"/>
    <s v="Basic"/>
    <n v="6"/>
    <n v="4"/>
    <n v="1"/>
    <x v="3"/>
  </r>
  <r>
    <s v="PROJ_0912"/>
    <x v="4"/>
    <n v="16"/>
    <n v="750621.52"/>
    <n v="16"/>
    <n v="4.66"/>
    <x v="12"/>
    <s v="Hybrid"/>
    <s v="Senior"/>
    <n v="6"/>
    <n v="2"/>
    <n v="1.2"/>
    <x v="4"/>
    <s v="Moderate"/>
    <n v="0.12"/>
    <n v="0.95"/>
    <n v="1"/>
    <n v="2.5099999999999998"/>
    <s v="High"/>
    <s v="Expert"/>
    <n v="3"/>
    <s v="High"/>
    <n v="0"/>
    <n v="0.94"/>
    <s v="Weak"/>
    <s v="Internal"/>
    <n v="0.83"/>
    <n v="2.73"/>
    <n v="0.84"/>
    <x v="2"/>
    <n v="1.55"/>
    <n v="7"/>
    <n v="0.83"/>
    <n v="0"/>
    <s v="Certified PM"/>
    <s v="Optimizing"/>
    <s v="Medium"/>
    <s v="Excellent"/>
    <s v="N/A"/>
    <s v="Cost-Plus"/>
    <s v="Medium"/>
    <s v="Moderate"/>
    <s v="Strategic"/>
    <s v="Advanced"/>
    <s v="Advanced"/>
    <s v="Fully Colocated"/>
    <s v="Good"/>
    <n v="8"/>
    <n v="7"/>
    <n v="1"/>
    <x v="1"/>
  </r>
  <r>
    <s v="PROJ_0913"/>
    <x v="2"/>
    <n v="13"/>
    <n v="1120279.76"/>
    <n v="16"/>
    <n v="6.06"/>
    <x v="13"/>
    <s v="Agile"/>
    <s v="Senior"/>
    <n v="4"/>
    <n v="3"/>
    <n v="0.83"/>
    <x v="1"/>
    <s v="Stable"/>
    <n v="0.28000000000000003"/>
    <n v="0.91"/>
    <n v="1"/>
    <n v="4.26"/>
    <s v="Medium"/>
    <s v="Familiar"/>
    <n v="3"/>
    <s v="Excellent"/>
    <n v="0"/>
    <n v="0.92"/>
    <s v="Strong"/>
    <s v="Internal"/>
    <n v="0.64"/>
    <n v="4.9400000000000004"/>
    <n v="0.48"/>
    <x v="0"/>
    <n v="1.73"/>
    <n v="3"/>
    <n v="0.48"/>
    <n v="0.16"/>
    <s v="Mid-level PM"/>
    <s v="Ad-hoc"/>
    <s v="Strict"/>
    <s v="Excellent"/>
    <s v="Modern/Stable"/>
    <s v="Time &amp; Materials"/>
    <s v="High"/>
    <s v="Stable"/>
    <s v="Strategic"/>
    <s v="None"/>
    <s v="None"/>
    <s v="Hybrid"/>
    <s v="Basic"/>
    <n v="1"/>
    <n v="5"/>
    <n v="1"/>
    <x v="2"/>
  </r>
  <r>
    <s v="PROJ_0914"/>
    <x v="3"/>
    <n v="5"/>
    <n v="757459.39"/>
    <n v="9"/>
    <n v="5.01"/>
    <x v="1"/>
    <s v="Agile"/>
    <s v="Mixed"/>
    <n v="0"/>
    <n v="2"/>
    <n v="1.25"/>
    <x v="4"/>
    <s v="Volatile"/>
    <n v="0.15"/>
    <n v="0.55000000000000004"/>
    <n v="2"/>
    <n v="2.86"/>
    <s v="Medium"/>
    <s v="New"/>
    <n v="5"/>
    <s v="Excellent"/>
    <n v="0.28000000000000003"/>
    <n v="1.22"/>
    <s v="Moderate"/>
    <s v="Mixed"/>
    <n v="0.48"/>
    <n v="2.0099999999999998"/>
    <n v="0.99"/>
    <x v="1"/>
    <n v="0.81"/>
    <n v="6"/>
    <n v="0.72"/>
    <n v="0"/>
    <s v="Senior PM"/>
    <s v="Defined"/>
    <s v="High"/>
    <s v="Moderate"/>
    <s v="N/A"/>
    <s v="Fixed-Price"/>
    <s v="Low"/>
    <s v="Stable"/>
    <s v="First-time"/>
    <s v="Basic"/>
    <s v="Formal"/>
    <s v="Fully Remote"/>
    <s v="Good"/>
    <n v="12"/>
    <n v="2"/>
    <n v="1"/>
    <x v="0"/>
  </r>
  <r>
    <s v="PROJ_0915"/>
    <x v="2"/>
    <n v="9"/>
    <n v="908099.48"/>
    <n v="14"/>
    <n v="5.41"/>
    <x v="1"/>
    <s v="Scrum"/>
    <s v="Senior"/>
    <n v="2"/>
    <n v="2"/>
    <n v="4.21"/>
    <x v="0"/>
    <s v="Stable"/>
    <n v="0.16"/>
    <n v="0.59"/>
    <n v="3"/>
    <n v="5.22"/>
    <s v="High"/>
    <s v="Familiar"/>
    <n v="3"/>
    <s v="Medium"/>
    <n v="0"/>
    <n v="0.74"/>
    <s v="Moderate"/>
    <s v="Mixed"/>
    <n v="0.37"/>
    <n v="8.6999999999999993"/>
    <n v="0.62"/>
    <x v="1"/>
    <n v="0.76"/>
    <n v="3"/>
    <n v="0.51"/>
    <n v="0.17"/>
    <s v="Senior PM"/>
    <s v="Managed"/>
    <s v="High"/>
    <s v="Moderate"/>
    <s v="Modern/Stable"/>
    <s v="Cost-Plus"/>
    <s v="Low"/>
    <s v="Stable"/>
    <s v="Strategic"/>
    <s v="Formal"/>
    <s v="Basic"/>
    <s v="Fully Remote"/>
    <s v="Basic"/>
    <n v="3"/>
    <n v="2"/>
    <n v="1"/>
    <x v="1"/>
  </r>
  <r>
    <s v="PROJ_0916"/>
    <x v="5"/>
    <n v="13"/>
    <n v="1061026.9099999999"/>
    <n v="17"/>
    <n v="6.79"/>
    <x v="5"/>
    <s v="Kanban"/>
    <s v="Senior"/>
    <n v="3"/>
    <n v="4"/>
    <n v="0.86"/>
    <x v="0"/>
    <s v="Moderate"/>
    <n v="0.08"/>
    <n v="0.59"/>
    <n v="1"/>
    <n v="2.2599999999999998"/>
    <s v="Critical"/>
    <s v="Familiar"/>
    <n v="1"/>
    <s v="Excellent"/>
    <n v="0"/>
    <n v="0.85"/>
    <s v="Moderate"/>
    <s v="Mixed"/>
    <n v="0.89"/>
    <n v="8.7200000000000006"/>
    <n v="0.51"/>
    <x v="3"/>
    <n v="0.67"/>
    <n v="2"/>
    <n v="0.84"/>
    <n v="0"/>
    <s v="Mid-level PM"/>
    <s v="Defined"/>
    <s v="Strict"/>
    <s v="Excellent"/>
    <s v="N/A"/>
    <s v="Hybrid"/>
    <s v="Low"/>
    <s v="High"/>
    <s v="Strategic"/>
    <s v="Formal"/>
    <s v="Formal"/>
    <s v="Hybrid"/>
    <s v="Poor"/>
    <n v="3"/>
    <n v="7"/>
    <n v="1"/>
    <x v="1"/>
  </r>
  <r>
    <s v="PROJ_0917"/>
    <x v="2"/>
    <n v="7"/>
    <n v="498583.2"/>
    <n v="5"/>
    <n v="2.9"/>
    <x v="1"/>
    <s v="Scrum"/>
    <s v="Senior"/>
    <n v="2"/>
    <n v="1"/>
    <n v="2.98"/>
    <x v="1"/>
    <s v="Moderate"/>
    <n v="0.2"/>
    <n v="0.66"/>
    <n v="4"/>
    <n v="3.96"/>
    <s v="High"/>
    <s v="Expert"/>
    <n v="5"/>
    <s v="Poor"/>
    <n v="0.31"/>
    <n v="1.17"/>
    <s v="Weak"/>
    <s v="Internal"/>
    <n v="0.51"/>
    <n v="8.56"/>
    <n v="0.97"/>
    <x v="3"/>
    <n v="0.13"/>
    <n v="2"/>
    <n v="0.69"/>
    <n v="0.56999999999999995"/>
    <s v="Mid-level PM"/>
    <s v="Optimizing"/>
    <s v="Strict"/>
    <s v="Moderate"/>
    <s v="Mixed"/>
    <s v="Time &amp; Materials"/>
    <s v="Medium"/>
    <s v="Stable"/>
    <s v="Regular"/>
    <s v="Formal"/>
    <s v="Formal"/>
    <s v="Partially Colocated"/>
    <s v="Poor"/>
    <n v="7"/>
    <n v="1"/>
    <n v="1"/>
    <x v="0"/>
  </r>
  <r>
    <s v="PROJ_0918"/>
    <x v="0"/>
    <n v="24"/>
    <n v="1684556.13"/>
    <n v="21"/>
    <n v="5.3"/>
    <x v="17"/>
    <s v="Hybrid"/>
    <s v="Mixed"/>
    <n v="2"/>
    <n v="3"/>
    <n v="1.03"/>
    <x v="3"/>
    <s v="Volatile"/>
    <n v="0.55000000000000004"/>
    <n v="0.55000000000000004"/>
    <n v="2"/>
    <n v="4.34"/>
    <s v="Low"/>
    <s v="Familiar"/>
    <n v="4"/>
    <s v="Excellent"/>
    <n v="0"/>
    <n v="1.23"/>
    <s v="Strong"/>
    <s v="External"/>
    <n v="0.04"/>
    <n v="3.31"/>
    <n v="0.95"/>
    <x v="1"/>
    <n v="1.43"/>
    <n v="2"/>
    <n v="0.97"/>
    <n v="0"/>
    <s v="Junior PM"/>
    <s v="Managed"/>
    <s v="Low"/>
    <s v="Excellent"/>
    <s v="N/A"/>
    <s v="Cost-Plus"/>
    <s v="High"/>
    <s v="Moderate"/>
    <s v="Occasional"/>
    <s v="Basic"/>
    <s v="Advanced"/>
    <s v="Fully Remote"/>
    <s v="Basic"/>
    <n v="4"/>
    <n v="6"/>
    <n v="1"/>
    <x v="1"/>
  </r>
  <r>
    <s v="PROJ_0919"/>
    <x v="3"/>
    <n v="30"/>
    <n v="2568071.94"/>
    <n v="28"/>
    <n v="10"/>
    <x v="19"/>
    <s v="Scrum"/>
    <s v="Senior"/>
    <n v="3"/>
    <n v="6"/>
    <n v="1.87"/>
    <x v="1"/>
    <s v="Moderate"/>
    <n v="0.13"/>
    <n v="0.47"/>
    <n v="0"/>
    <n v="1.66"/>
    <s v="Medium"/>
    <s v="New"/>
    <n v="5"/>
    <s v="Poor"/>
    <n v="0"/>
    <n v="0.66"/>
    <s v="Weak"/>
    <s v="Mixed"/>
    <n v="0.52"/>
    <n v="4.72"/>
    <n v="0.62"/>
    <x v="2"/>
    <n v="1.49"/>
    <n v="7"/>
    <n v="0.81"/>
    <n v="0"/>
    <s v="Mid-level PM"/>
    <s v="Defined"/>
    <s v="Medium"/>
    <s v="Moderate"/>
    <s v="N/A"/>
    <s v="Time &amp; Materials"/>
    <s v="High"/>
    <s v="High"/>
    <s v="Strategic"/>
    <s v="Formal"/>
    <s v="Basic"/>
    <s v="Hybrid"/>
    <s v="Good"/>
    <n v="12"/>
    <n v="8"/>
    <n v="1"/>
    <x v="3"/>
  </r>
  <r>
    <s v="PROJ_0920"/>
    <x v="0"/>
    <n v="38"/>
    <n v="1829185.19"/>
    <n v="35"/>
    <n v="10"/>
    <x v="0"/>
    <s v="Waterfall"/>
    <s v="Mixed"/>
    <n v="1"/>
    <n v="5"/>
    <n v="2.6"/>
    <x v="3"/>
    <s v="Volatile"/>
    <n v="0.26"/>
    <n v="0.63"/>
    <n v="1"/>
    <n v="5.96"/>
    <s v="Critical"/>
    <s v="Familiar"/>
    <n v="1"/>
    <s v="Excellent"/>
    <n v="0"/>
    <n v="0.61"/>
    <s v="Moderate"/>
    <s v="Internal"/>
    <n v="0.22"/>
    <n v="4.99"/>
    <n v="0.96"/>
    <x v="2"/>
    <n v="0.84"/>
    <n v="0"/>
    <n v="0.84"/>
    <n v="0"/>
    <s v="Mid-level PM"/>
    <s v="Ad-hoc"/>
    <s v="Strict"/>
    <s v="Excellent"/>
    <s v="N/A"/>
    <s v="Cost-Plus"/>
    <s v="High"/>
    <s v="Extreme"/>
    <s v="First-time"/>
    <s v="Formal"/>
    <s v="None"/>
    <s v="Partially Colocated"/>
    <s v="Excellent"/>
    <n v="2"/>
    <n v="1"/>
    <n v="1"/>
    <x v="0"/>
  </r>
  <r>
    <s v="PROJ_0921"/>
    <x v="3"/>
    <n v="15"/>
    <n v="1792278.02"/>
    <n v="19"/>
    <n v="7.46"/>
    <x v="7"/>
    <s v="Scrum"/>
    <s v="Mixed"/>
    <n v="0"/>
    <n v="2"/>
    <n v="1.05"/>
    <x v="2"/>
    <s v="Moderate"/>
    <n v="0.55000000000000004"/>
    <n v="0.39"/>
    <n v="0"/>
    <n v="2.59"/>
    <s v="Critical"/>
    <s v="New"/>
    <n v="1"/>
    <s v="Poor"/>
    <n v="0"/>
    <n v="1.24"/>
    <s v="Strong"/>
    <s v="External"/>
    <n v="0.18"/>
    <n v="9.75"/>
    <n v="0.61"/>
    <x v="1"/>
    <n v="3.07"/>
    <n v="1"/>
    <n v="0.83"/>
    <n v="0"/>
    <s v="Mid-level PM"/>
    <s v="Ad-hoc"/>
    <s v="Medium"/>
    <s v="Limited"/>
    <s v="N/A"/>
    <s v="Time &amp; Materials"/>
    <s v="Medium"/>
    <s v="High"/>
    <s v="Regular"/>
    <s v="None"/>
    <s v="None"/>
    <s v="Fully Remote"/>
    <s v="Excellent"/>
    <n v="7"/>
    <n v="4"/>
    <n v="1"/>
    <x v="3"/>
  </r>
  <r>
    <s v="PROJ_0922"/>
    <x v="3"/>
    <n v="25"/>
    <n v="2292963.92"/>
    <n v="28"/>
    <n v="10"/>
    <x v="0"/>
    <s v="Agile"/>
    <s v="Senior"/>
    <n v="4"/>
    <n v="4"/>
    <n v="1.89"/>
    <x v="1"/>
    <s v="Volatile"/>
    <n v="7.0000000000000007E-2"/>
    <n v="0.8"/>
    <n v="0"/>
    <n v="4.3499999999999996"/>
    <s v="High"/>
    <s v="New"/>
    <n v="4"/>
    <s v="High"/>
    <n v="0"/>
    <n v="1.0900000000000001"/>
    <s v="Moderate"/>
    <s v="External"/>
    <n v="0.86"/>
    <n v="2.91"/>
    <n v="0.86"/>
    <x v="1"/>
    <n v="1.5"/>
    <n v="6"/>
    <n v="0.57999999999999996"/>
    <n v="0"/>
    <s v="Senior PM"/>
    <s v="Optimizing"/>
    <s v="High"/>
    <s v="Moderate"/>
    <s v="N/A"/>
    <s v="Time &amp; Materials"/>
    <s v="High"/>
    <s v="Extreme"/>
    <s v="Regular"/>
    <s v="Advanced"/>
    <s v="None"/>
    <s v="Hybrid"/>
    <s v="Good"/>
    <n v="5"/>
    <n v="8"/>
    <n v="1"/>
    <x v="3"/>
  </r>
  <r>
    <s v="PROJ_0923"/>
    <x v="2"/>
    <n v="18"/>
    <n v="1446699.52"/>
    <n v="18"/>
    <n v="6.71"/>
    <x v="4"/>
    <s v="Agile"/>
    <s v="Expert"/>
    <n v="1"/>
    <n v="2"/>
    <n v="2.92"/>
    <x v="0"/>
    <s v="Stable"/>
    <n v="0.19"/>
    <n v="0.91"/>
    <n v="4"/>
    <n v="6.39"/>
    <s v="Low"/>
    <s v="New"/>
    <n v="2"/>
    <s v="Medium"/>
    <n v="0"/>
    <n v="0.73"/>
    <s v="Strong"/>
    <s v="Government"/>
    <n v="0.65"/>
    <n v="9.4"/>
    <n v="0.49"/>
    <x v="3"/>
    <n v="1.39"/>
    <n v="0"/>
    <n v="0.62"/>
    <n v="0.37"/>
    <s v="Mid-level PM"/>
    <s v="Optimizing"/>
    <s v="Medium"/>
    <s v="Limited"/>
    <s v="Mixed"/>
    <s v="Fixed-Price"/>
    <s v="Low"/>
    <s v="High"/>
    <s v="Strategic"/>
    <s v="Advanced"/>
    <s v="Formal"/>
    <s v="Fully Remote"/>
    <s v="Basic"/>
    <n v="8"/>
    <n v="4"/>
    <n v="1"/>
    <x v="1"/>
  </r>
  <r>
    <s v="PROJ_0924"/>
    <x v="4"/>
    <n v="4"/>
    <n v="508237.33"/>
    <n v="5"/>
    <n v="2.5499999999999998"/>
    <x v="2"/>
    <s v="Agile"/>
    <s v="Senior"/>
    <n v="3"/>
    <n v="2"/>
    <n v="2.12"/>
    <x v="4"/>
    <s v="Moderate"/>
    <n v="0.31"/>
    <n v="0.68"/>
    <n v="0"/>
    <n v="1.48"/>
    <s v="Low"/>
    <s v="Familiar"/>
    <n v="2"/>
    <s v="High"/>
    <n v="0.22"/>
    <n v="1.2"/>
    <s v="Moderate"/>
    <s v="Internal"/>
    <n v="0.68"/>
    <n v="1.3"/>
    <n v="0.4"/>
    <x v="3"/>
    <n v="0.65"/>
    <n v="0"/>
    <n v="0.95"/>
    <n v="0"/>
    <s v="Junior PM"/>
    <s v="Managed"/>
    <s v="Strict"/>
    <s v="Good"/>
    <s v="N/A"/>
    <s v="Time &amp; Materials"/>
    <s v="High"/>
    <s v="Moderate"/>
    <s v="Regular"/>
    <s v="Basic"/>
    <s v="Basic"/>
    <s v="Fully Remote"/>
    <s v="Good"/>
    <n v="4"/>
    <n v="1"/>
    <n v="1"/>
    <x v="0"/>
  </r>
  <r>
    <s v="PROJ_0925"/>
    <x v="5"/>
    <n v="13"/>
    <n v="924052.81"/>
    <n v="20"/>
    <n v="7.53"/>
    <x v="4"/>
    <s v="Kanban"/>
    <s v="Expert"/>
    <n v="2"/>
    <n v="2"/>
    <n v="0.32"/>
    <x v="2"/>
    <s v="Stable"/>
    <n v="0.1"/>
    <n v="0.68"/>
    <n v="1"/>
    <n v="3.86"/>
    <s v="High"/>
    <s v="Familiar"/>
    <n v="1"/>
    <s v="Poor"/>
    <n v="0"/>
    <n v="1"/>
    <s v="Moderate"/>
    <s v="Internal"/>
    <n v="0.12"/>
    <n v="6.44"/>
    <n v="0.5"/>
    <x v="0"/>
    <n v="1.6"/>
    <n v="1"/>
    <n v="0.72"/>
    <n v="0"/>
    <s v="Certified PM"/>
    <s v="Defined"/>
    <s v="High"/>
    <s v="Poor"/>
    <s v="N/A"/>
    <s v="Cost-Plus"/>
    <s v="Medium"/>
    <s v="High"/>
    <s v="Regular"/>
    <s v="Basic"/>
    <s v="Formal"/>
    <s v="Fully Remote"/>
    <s v="Poor"/>
    <n v="8"/>
    <n v="3"/>
    <n v="1"/>
    <x v="2"/>
  </r>
  <r>
    <s v="PROJ_0926"/>
    <x v="1"/>
    <n v="6"/>
    <n v="463252.39"/>
    <n v="6"/>
    <n v="3.28"/>
    <x v="9"/>
    <s v="Hybrid"/>
    <s v="Senior"/>
    <n v="4"/>
    <n v="1"/>
    <n v="0.69"/>
    <x v="4"/>
    <s v="Stable"/>
    <n v="0.32"/>
    <n v="0.65"/>
    <n v="1"/>
    <n v="5.19"/>
    <s v="Medium"/>
    <s v="Expert"/>
    <n v="4"/>
    <s v="Excellent"/>
    <n v="0.27"/>
    <n v="0.76"/>
    <s v="Moderate"/>
    <s v="External"/>
    <n v="0.23"/>
    <n v="8.8800000000000008"/>
    <n v="0.79"/>
    <x v="0"/>
    <n v="0.35"/>
    <n v="4"/>
    <n v="0.98"/>
    <n v="0"/>
    <s v="Junior PM"/>
    <s v="Managed"/>
    <s v="Medium"/>
    <s v="Poor"/>
    <s v="N/A"/>
    <s v="Fixed-Price"/>
    <s v="Low"/>
    <s v="Stable"/>
    <s v="First-time"/>
    <s v="Advanced"/>
    <s v="Basic"/>
    <s v="Fully Remote"/>
    <s v="Excellent"/>
    <n v="7"/>
    <n v="1"/>
    <n v="1"/>
    <x v="1"/>
  </r>
  <r>
    <s v="PROJ_0927"/>
    <x v="0"/>
    <n v="15"/>
    <n v="837054.27"/>
    <n v="12"/>
    <n v="3.75"/>
    <x v="5"/>
    <s v="Hybrid"/>
    <s v="Senior"/>
    <n v="2"/>
    <n v="2"/>
    <n v="0.89"/>
    <x v="1"/>
    <s v="Stable"/>
    <n v="0.31"/>
    <n v="0.82"/>
    <n v="0"/>
    <n v="1.77"/>
    <s v="Medium"/>
    <s v="New"/>
    <n v="2"/>
    <s v="Poor"/>
    <n v="0"/>
    <n v="0.95"/>
    <s v="Strong"/>
    <s v="Internal"/>
    <n v="0.17"/>
    <n v="1.22"/>
    <n v="0.56999999999999995"/>
    <x v="3"/>
    <n v="1.1499999999999999"/>
    <n v="4"/>
    <n v="0.78"/>
    <n v="0"/>
    <s v="Certified PM"/>
    <s v="Optimizing"/>
    <s v="Medium"/>
    <s v="Moderate"/>
    <s v="N/A"/>
    <s v="Time &amp; Materials"/>
    <s v="High"/>
    <s v="Stable"/>
    <s v="Occasional"/>
    <s v="Formal"/>
    <s v="Basic"/>
    <s v="Partially Colocated"/>
    <s v="Basic"/>
    <n v="10"/>
    <n v="2"/>
    <n v="1"/>
    <x v="2"/>
  </r>
  <r>
    <s v="PROJ_0928"/>
    <x v="0"/>
    <n v="32"/>
    <n v="2156521.85"/>
    <n v="24"/>
    <n v="4.87"/>
    <x v="11"/>
    <s v="Hybrid"/>
    <s v="Expert"/>
    <n v="4"/>
    <n v="4"/>
    <n v="3.77"/>
    <x v="4"/>
    <s v="Volatile"/>
    <n v="0.17"/>
    <n v="0.86"/>
    <n v="3"/>
    <n v="6.24"/>
    <s v="Low"/>
    <s v="Expert"/>
    <n v="2"/>
    <s v="Excellent"/>
    <n v="0"/>
    <n v="1.01"/>
    <s v="Moderate"/>
    <s v="Mixed"/>
    <n v="0.87"/>
    <n v="3.03"/>
    <n v="1"/>
    <x v="2"/>
    <n v="1.61"/>
    <n v="7"/>
    <n v="0.91"/>
    <n v="0"/>
    <s v="Certified PM"/>
    <s v="Optimizing"/>
    <s v="Medium"/>
    <s v="Limited"/>
    <s v="N/A"/>
    <s v="Time &amp; Materials"/>
    <s v="Medium"/>
    <s v="Stable"/>
    <s v="Strategic"/>
    <s v="Basic"/>
    <s v="Formal"/>
    <s v="Fully Remote"/>
    <s v="Excellent"/>
    <n v="1"/>
    <n v="7"/>
    <n v="1"/>
    <x v="1"/>
  </r>
  <r>
    <s v="PROJ_0929"/>
    <x v="2"/>
    <n v="8"/>
    <n v="985528.58"/>
    <n v="12"/>
    <n v="5.55"/>
    <x v="8"/>
    <s v="Agile"/>
    <s v="Mixed"/>
    <n v="1"/>
    <n v="3"/>
    <n v="2.52"/>
    <x v="3"/>
    <s v="Stable"/>
    <n v="0.41"/>
    <n v="0.67"/>
    <n v="3"/>
    <n v="3.52"/>
    <s v="Critical"/>
    <s v="Expert"/>
    <n v="1"/>
    <s v="Low"/>
    <n v="0.14000000000000001"/>
    <n v="0.8"/>
    <s v="Weak"/>
    <s v="Internal"/>
    <n v="0.27"/>
    <n v="4.46"/>
    <n v="0.5"/>
    <x v="1"/>
    <n v="1.78"/>
    <n v="6"/>
    <n v="0.63"/>
    <n v="0.32"/>
    <s v="Senior PM"/>
    <s v="Managed"/>
    <s v="High"/>
    <s v="Excellent"/>
    <s v="Modern/Stable"/>
    <s v="Time &amp; Materials"/>
    <s v="High"/>
    <s v="Moderate"/>
    <s v="Strategic"/>
    <s v="Basic"/>
    <s v="Advanced"/>
    <s v="Hybrid"/>
    <s v="Poor"/>
    <n v="5"/>
    <n v="1"/>
    <n v="1"/>
    <x v="1"/>
  </r>
  <r>
    <s v="PROJ_0930"/>
    <x v="0"/>
    <n v="43"/>
    <n v="2523889.39"/>
    <n v="30"/>
    <n v="6.56"/>
    <x v="20"/>
    <s v="Waterfall"/>
    <s v="Mixed"/>
    <n v="1"/>
    <n v="4"/>
    <n v="0.53"/>
    <x v="2"/>
    <s v="Moderate"/>
    <n v="0.61"/>
    <n v="0.94"/>
    <n v="2"/>
    <n v="4.78"/>
    <s v="High"/>
    <s v="New"/>
    <n v="3"/>
    <s v="Poor"/>
    <n v="0"/>
    <n v="1.22"/>
    <s v="Strong"/>
    <s v="External"/>
    <n v="0.73"/>
    <n v="7.8"/>
    <n v="0.36"/>
    <x v="3"/>
    <n v="2.38"/>
    <n v="4"/>
    <n v="0.71"/>
    <n v="0"/>
    <s v="Mid-level PM"/>
    <s v="Ad-hoc"/>
    <s v="Medium"/>
    <s v="Good"/>
    <s v="N/A"/>
    <s v="Fixed-Price"/>
    <s v="Low"/>
    <s v="Moderate"/>
    <s v="Regular"/>
    <s v="None"/>
    <s v="Formal"/>
    <s v="Fully Remote"/>
    <s v="Basic"/>
    <n v="8"/>
    <n v="2"/>
    <n v="1"/>
    <x v="3"/>
  </r>
  <r>
    <s v="PROJ_0931"/>
    <x v="5"/>
    <n v="12"/>
    <n v="626091.18000000005"/>
    <n v="14"/>
    <n v="4.8"/>
    <x v="8"/>
    <s v="Waterfall"/>
    <s v="Mixed"/>
    <n v="2"/>
    <n v="4"/>
    <n v="2.25"/>
    <x v="1"/>
    <s v="Moderate"/>
    <n v="0.09"/>
    <n v="0.74"/>
    <n v="3"/>
    <n v="1.43"/>
    <s v="Low"/>
    <s v="New"/>
    <n v="4"/>
    <s v="Medium"/>
    <n v="0"/>
    <n v="0.67"/>
    <s v="Moderate"/>
    <s v="External"/>
    <n v="0.63"/>
    <n v="8.75"/>
    <n v="0.99"/>
    <x v="3"/>
    <n v="0.56999999999999995"/>
    <n v="5"/>
    <n v="0.78"/>
    <n v="0"/>
    <s v="Senior PM"/>
    <s v="Defined"/>
    <s v="Strict"/>
    <s v="Moderate"/>
    <s v="N/A"/>
    <s v="Fixed-Price"/>
    <s v="Low"/>
    <s v="Moderate"/>
    <s v="First-time"/>
    <s v="Basic"/>
    <s v="Basic"/>
    <s v="Fully Colocated"/>
    <s v="Basic"/>
    <n v="8"/>
    <n v="1"/>
    <n v="1"/>
    <x v="0"/>
  </r>
  <r>
    <s v="PROJ_0932"/>
    <x v="4"/>
    <n v="14"/>
    <n v="1421939.06"/>
    <n v="17"/>
    <n v="7.2"/>
    <x v="6"/>
    <s v="Scrum"/>
    <s v="Mixed"/>
    <n v="0"/>
    <n v="4"/>
    <n v="2.67"/>
    <x v="2"/>
    <s v="Stable"/>
    <n v="0.61"/>
    <n v="0.84"/>
    <n v="1"/>
    <n v="6.46"/>
    <s v="Low"/>
    <s v="Familiar"/>
    <n v="1"/>
    <s v="High"/>
    <n v="0.06"/>
    <n v="0.91"/>
    <s v="Strong"/>
    <s v="Mixed"/>
    <n v="0.55000000000000004"/>
    <n v="8.26"/>
    <n v="0.89"/>
    <x v="2"/>
    <n v="0.11"/>
    <n v="5"/>
    <n v="0.93"/>
    <n v="0"/>
    <s v="Junior PM"/>
    <s v="Managed"/>
    <s v="Strict"/>
    <s v="Good"/>
    <s v="N/A"/>
    <s v="Fixed-Price"/>
    <s v="Medium"/>
    <s v="High"/>
    <s v="Strategic"/>
    <s v="Formal"/>
    <s v="Basic"/>
    <s v="Hybrid"/>
    <s v="Excellent"/>
    <n v="7"/>
    <n v="1"/>
    <n v="1"/>
    <x v="2"/>
  </r>
  <r>
    <s v="PROJ_0933"/>
    <x v="4"/>
    <n v="5"/>
    <n v="387625.8"/>
    <n v="7"/>
    <n v="4.2"/>
    <x v="8"/>
    <s v="Agile"/>
    <s v="Senior"/>
    <n v="4"/>
    <n v="4"/>
    <n v="0.52"/>
    <x v="3"/>
    <s v="Moderate"/>
    <n v="0.2"/>
    <n v="0.78"/>
    <n v="2"/>
    <n v="2.06"/>
    <s v="Medium"/>
    <s v="Expert"/>
    <n v="5"/>
    <s v="Poor"/>
    <n v="0.33"/>
    <n v="0.63"/>
    <s v="Strong"/>
    <s v="External"/>
    <n v="0.64"/>
    <n v="7.6"/>
    <n v="0.96"/>
    <x v="2"/>
    <n v="0.44"/>
    <n v="0"/>
    <n v="0.55000000000000004"/>
    <n v="0"/>
    <s v="Senior PM"/>
    <s v="Managed"/>
    <s v="High"/>
    <s v="Moderate"/>
    <s v="N/A"/>
    <s v="Fixed-Price"/>
    <s v="High"/>
    <s v="Moderate"/>
    <s v="First-time"/>
    <s v="Formal"/>
    <s v="None"/>
    <s v="Hybrid"/>
    <s v="Good"/>
    <n v="10"/>
    <n v="2"/>
    <n v="1"/>
    <x v="2"/>
  </r>
  <r>
    <s v="PROJ_0934"/>
    <x v="2"/>
    <n v="17"/>
    <n v="1339388.9099999999"/>
    <n v="23"/>
    <n v="10"/>
    <x v="1"/>
    <s v="Agile"/>
    <s v="Mixed"/>
    <n v="1"/>
    <n v="4"/>
    <n v="0.46"/>
    <x v="2"/>
    <s v="Volatile"/>
    <n v="0.26"/>
    <n v="0.72"/>
    <n v="3"/>
    <n v="2.57"/>
    <s v="Medium"/>
    <s v="Familiar"/>
    <n v="3"/>
    <s v="High"/>
    <n v="0.08"/>
    <n v="0.97"/>
    <s v="Strong"/>
    <s v="Government"/>
    <n v="0.14000000000000001"/>
    <n v="5.92"/>
    <n v="0.32"/>
    <x v="2"/>
    <n v="1.56"/>
    <n v="7"/>
    <n v="0.66"/>
    <n v="0.05"/>
    <s v="Mid-level PM"/>
    <s v="Optimizing"/>
    <s v="Medium"/>
    <s v="Moderate"/>
    <s v="Modern/Stable"/>
    <s v="Cost-Plus"/>
    <s v="High"/>
    <s v="High"/>
    <s v="Occasional"/>
    <s v="Formal"/>
    <s v="Advanced"/>
    <s v="Partially Colocated"/>
    <s v="Good"/>
    <n v="1"/>
    <n v="7"/>
    <n v="1"/>
    <x v="2"/>
  </r>
  <r>
    <s v="PROJ_0935"/>
    <x v="2"/>
    <n v="6"/>
    <n v="451318.33"/>
    <n v="6"/>
    <n v="2.73"/>
    <x v="9"/>
    <s v="Agile"/>
    <s v="Senior"/>
    <n v="6"/>
    <n v="2"/>
    <n v="0.8"/>
    <x v="1"/>
    <s v="Stable"/>
    <n v="0.2"/>
    <n v="0.66"/>
    <n v="1"/>
    <n v="5.85"/>
    <s v="High"/>
    <s v="Expert"/>
    <n v="2"/>
    <s v="Low"/>
    <n v="0.12"/>
    <n v="1.19"/>
    <s v="Moderate"/>
    <s v="Mixed"/>
    <n v="0.32"/>
    <n v="1.46"/>
    <n v="0.72"/>
    <x v="3"/>
    <n v="0.57999999999999996"/>
    <n v="1"/>
    <n v="0.96"/>
    <n v="0.19"/>
    <s v="Senior PM"/>
    <s v="Defined"/>
    <s v="High"/>
    <s v="Moderate"/>
    <s v="Modern/Stable"/>
    <s v="Cost-Plus"/>
    <s v="Low"/>
    <s v="Stable"/>
    <s v="Regular"/>
    <s v="Basic"/>
    <s v="Basic"/>
    <s v="Hybrid"/>
    <s v="Good"/>
    <n v="6"/>
    <n v="2"/>
    <n v="1"/>
    <x v="1"/>
  </r>
  <r>
    <s v="PROJ_0936"/>
    <x v="2"/>
    <n v="11"/>
    <n v="743532.89"/>
    <n v="14"/>
    <n v="5.22"/>
    <x v="8"/>
    <s v="Scrum"/>
    <s v="Mixed"/>
    <n v="0"/>
    <n v="4"/>
    <n v="0.5"/>
    <x v="0"/>
    <s v="Moderate"/>
    <n v="0.45"/>
    <n v="0.96"/>
    <n v="1"/>
    <n v="1.54"/>
    <s v="Low"/>
    <s v="Familiar"/>
    <n v="5"/>
    <s v="Medium"/>
    <n v="0"/>
    <n v="1.21"/>
    <s v="Moderate"/>
    <s v="Government"/>
    <n v="0.78"/>
    <n v="8.43"/>
    <n v="0.51"/>
    <x v="3"/>
    <n v="3.55"/>
    <n v="5"/>
    <n v="0.88"/>
    <n v="0.63"/>
    <s v="Junior PM"/>
    <s v="Ad-hoc"/>
    <s v="Medium"/>
    <s v="Poor"/>
    <s v="Mixed"/>
    <s v="Time &amp; Materials"/>
    <s v="High"/>
    <s v="Stable"/>
    <s v="Strategic"/>
    <s v="Basic"/>
    <s v="None"/>
    <s v="Partially Colocated"/>
    <s v="Poor"/>
    <n v="10"/>
    <n v="3"/>
    <n v="1.1000000000000001"/>
    <x v="0"/>
  </r>
  <r>
    <s v="PROJ_0937"/>
    <x v="2"/>
    <n v="8"/>
    <n v="675055.51"/>
    <n v="10"/>
    <n v="4.12"/>
    <x v="8"/>
    <s v="Scrum"/>
    <s v="Mixed"/>
    <n v="0"/>
    <n v="4"/>
    <n v="3.91"/>
    <x v="0"/>
    <s v="Moderate"/>
    <n v="0.54"/>
    <n v="0.59"/>
    <n v="0"/>
    <n v="4.93"/>
    <s v="Critical"/>
    <s v="Familiar"/>
    <n v="3"/>
    <s v="Low"/>
    <n v="0.03"/>
    <n v="0.91"/>
    <s v="Weak"/>
    <s v="External"/>
    <n v="0.9"/>
    <n v="5.91"/>
    <n v="0.64"/>
    <x v="0"/>
    <n v="0.53"/>
    <n v="5"/>
    <n v="0.81"/>
    <n v="0.51"/>
    <s v="Mid-level PM"/>
    <s v="Defined"/>
    <s v="Strict"/>
    <s v="Poor"/>
    <s v="Mixed"/>
    <s v="Cost-Plus"/>
    <s v="High"/>
    <s v="High"/>
    <s v="Occasional"/>
    <s v="Basic"/>
    <s v="Basic"/>
    <s v="Fully Remote"/>
    <s v="Good"/>
    <n v="7"/>
    <n v="4"/>
    <n v="1"/>
    <x v="3"/>
  </r>
  <r>
    <s v="PROJ_0938"/>
    <x v="2"/>
    <n v="13"/>
    <n v="909591.4"/>
    <n v="14"/>
    <n v="5.89"/>
    <x v="2"/>
    <s v="Agile"/>
    <s v="Senior"/>
    <n v="2"/>
    <n v="2"/>
    <n v="1.41"/>
    <x v="3"/>
    <s v="Moderate"/>
    <n v="0.28000000000000003"/>
    <n v="0.7"/>
    <n v="3"/>
    <n v="3.17"/>
    <s v="Critical"/>
    <s v="Expert"/>
    <n v="1"/>
    <s v="Low"/>
    <n v="0.05"/>
    <n v="0.97"/>
    <s v="Moderate"/>
    <s v="Internal"/>
    <n v="0.02"/>
    <n v="4.5199999999999996"/>
    <n v="0.52"/>
    <x v="1"/>
    <n v="2.1800000000000002"/>
    <n v="3"/>
    <n v="0.75"/>
    <n v="0.56999999999999995"/>
    <s v="Junior PM"/>
    <s v="Optimizing"/>
    <s v="Strict"/>
    <s v="Moderate"/>
    <s v="Mixed"/>
    <s v="Hybrid"/>
    <s v="Medium"/>
    <s v="Stable"/>
    <s v="Strategic"/>
    <s v="Advanced"/>
    <s v="Formal"/>
    <s v="Fully Remote"/>
    <s v="Excellent"/>
    <n v="7"/>
    <n v="2"/>
    <n v="1"/>
    <x v="1"/>
  </r>
  <r>
    <s v="PROJ_0939"/>
    <x v="2"/>
    <n v="8"/>
    <n v="789579.35"/>
    <n v="7"/>
    <n v="3.54"/>
    <x v="12"/>
    <s v="Agile"/>
    <s v="Mixed"/>
    <n v="0"/>
    <n v="3"/>
    <n v="2.21"/>
    <x v="0"/>
    <s v="Moderate"/>
    <n v="0.4"/>
    <n v="0.83"/>
    <n v="2"/>
    <n v="2.0699999999999998"/>
    <s v="Medium"/>
    <s v="Familiar"/>
    <n v="3"/>
    <s v="High"/>
    <n v="0.21"/>
    <n v="1.18"/>
    <s v="Strong"/>
    <s v="External"/>
    <n v="0.32"/>
    <n v="1.96"/>
    <n v="0.95"/>
    <x v="1"/>
    <n v="7.0000000000000007E-2"/>
    <n v="3"/>
    <n v="0.76"/>
    <n v="0.74"/>
    <s v="Senior PM"/>
    <s v="Managed"/>
    <s v="Strict"/>
    <s v="Excellent"/>
    <s v="Mixed"/>
    <s v="Time &amp; Materials"/>
    <s v="Low"/>
    <s v="Moderate"/>
    <s v="Strategic"/>
    <s v="Basic"/>
    <s v="Formal"/>
    <s v="Hybrid"/>
    <s v="Basic"/>
    <n v="1"/>
    <n v="2"/>
    <n v="1"/>
    <x v="1"/>
  </r>
  <r>
    <s v="PROJ_0940"/>
    <x v="4"/>
    <n v="4"/>
    <n v="491707.71"/>
    <n v="4"/>
    <n v="2.04"/>
    <x v="16"/>
    <s v="Scrum"/>
    <s v="Mixed"/>
    <n v="2"/>
    <n v="1"/>
    <n v="3.39"/>
    <x v="0"/>
    <s v="Moderate"/>
    <n v="0.06"/>
    <n v="0.5"/>
    <n v="0"/>
    <n v="5.18"/>
    <s v="Critical"/>
    <s v="Familiar"/>
    <n v="2"/>
    <s v="Poor"/>
    <n v="0.22"/>
    <n v="0.93"/>
    <s v="Moderate"/>
    <s v="Internal"/>
    <n v="0.46"/>
    <n v="4.3499999999999996"/>
    <n v="0.71"/>
    <x v="3"/>
    <n v="0.38"/>
    <n v="2"/>
    <n v="0.97"/>
    <n v="0"/>
    <s v="Mid-level PM"/>
    <s v="Defined"/>
    <s v="High"/>
    <s v="Excellent"/>
    <s v="N/A"/>
    <s v="Time &amp; Materials"/>
    <s v="Low"/>
    <s v="Stable"/>
    <s v="Occasional"/>
    <s v="Formal"/>
    <s v="None"/>
    <s v="Fully Colocated"/>
    <s v="Good"/>
    <n v="12"/>
    <n v="1"/>
    <n v="1"/>
    <x v="1"/>
  </r>
  <r>
    <s v="PROJ_0941"/>
    <x v="2"/>
    <n v="3"/>
    <n v="351469"/>
    <n v="5"/>
    <n v="2.4500000000000002"/>
    <x v="15"/>
    <s v="Scrum"/>
    <s v="Mixed"/>
    <n v="2"/>
    <n v="2"/>
    <n v="0.3"/>
    <x v="3"/>
    <s v="Moderate"/>
    <n v="0.51"/>
    <n v="0.66"/>
    <n v="1"/>
    <n v="6.09"/>
    <s v="Medium"/>
    <s v="Expert"/>
    <n v="5"/>
    <s v="Medium"/>
    <n v="0.18"/>
    <n v="0.82"/>
    <s v="Moderate"/>
    <s v="External"/>
    <n v="0.99"/>
    <n v="2.33"/>
    <n v="0.51"/>
    <x v="3"/>
    <n v="1.1399999999999999"/>
    <n v="1"/>
    <n v="0.46"/>
    <n v="0.25"/>
    <s v="Mid-level PM"/>
    <s v="Defined"/>
    <s v="High"/>
    <s v="Good"/>
    <s v="Mixed"/>
    <s v="Time &amp; Materials"/>
    <s v="Low"/>
    <s v="Stable"/>
    <s v="Strategic"/>
    <s v="Basic"/>
    <s v="None"/>
    <s v="Partially Colocated"/>
    <s v="Good"/>
    <n v="4"/>
    <n v="1"/>
    <n v="1"/>
    <x v="2"/>
  </r>
  <r>
    <s v="PROJ_0942"/>
    <x v="1"/>
    <n v="9"/>
    <n v="643381.31999999995"/>
    <n v="13"/>
    <n v="5.05"/>
    <x v="2"/>
    <s v="Hybrid"/>
    <s v="Senior"/>
    <n v="6"/>
    <n v="4"/>
    <n v="0.88"/>
    <x v="2"/>
    <s v="Stable"/>
    <n v="0.06"/>
    <n v="0.76"/>
    <n v="0"/>
    <n v="3.06"/>
    <s v="Critical"/>
    <s v="Expert"/>
    <n v="3"/>
    <s v="High"/>
    <n v="0"/>
    <n v="0.75"/>
    <s v="Moderate"/>
    <s v="External"/>
    <n v="0.36"/>
    <n v="5.41"/>
    <n v="0.47"/>
    <x v="3"/>
    <n v="0.52"/>
    <n v="0"/>
    <n v="0.46"/>
    <n v="0"/>
    <s v="Junior PM"/>
    <s v="Defined"/>
    <s v="Low"/>
    <s v="Poor"/>
    <s v="N/A"/>
    <s v="Fixed-Price"/>
    <s v="Low"/>
    <s v="High"/>
    <s v="First-time"/>
    <s v="Formal"/>
    <s v="None"/>
    <s v="Fully Remote"/>
    <s v="Excellent"/>
    <n v="1"/>
    <n v="4"/>
    <n v="1"/>
    <x v="0"/>
  </r>
  <r>
    <s v="PROJ_0943"/>
    <x v="5"/>
    <n v="14"/>
    <n v="1011718.55"/>
    <n v="18"/>
    <n v="5.2"/>
    <x v="12"/>
    <s v="Hybrid"/>
    <s v="Senior"/>
    <n v="3"/>
    <n v="4"/>
    <n v="0.6"/>
    <x v="3"/>
    <s v="Moderate"/>
    <n v="0.17"/>
    <n v="0.77"/>
    <n v="1"/>
    <n v="4.5199999999999996"/>
    <s v="High"/>
    <s v="Expert"/>
    <n v="3"/>
    <s v="Poor"/>
    <n v="0"/>
    <n v="0.97"/>
    <s v="Moderate"/>
    <s v="Mixed"/>
    <n v="0.01"/>
    <n v="2.44"/>
    <n v="0.32"/>
    <x v="0"/>
    <n v="3.26"/>
    <n v="0"/>
    <n v="0.66"/>
    <n v="0"/>
    <s v="Junior PM"/>
    <s v="Optimizing"/>
    <s v="High"/>
    <s v="Limited"/>
    <s v="N/A"/>
    <s v="Time &amp; Materials"/>
    <s v="High"/>
    <s v="Extreme"/>
    <s v="Strategic"/>
    <s v="Formal"/>
    <s v="Formal"/>
    <s v="Hybrid"/>
    <s v="Good"/>
    <n v="5"/>
    <n v="3"/>
    <n v="1"/>
    <x v="2"/>
  </r>
  <r>
    <s v="PROJ_0944"/>
    <x v="2"/>
    <n v="7"/>
    <n v="609924.80000000005"/>
    <n v="9"/>
    <n v="3.24"/>
    <x v="1"/>
    <s v="Kanban"/>
    <s v="Senior"/>
    <n v="1"/>
    <n v="1"/>
    <n v="0.24"/>
    <x v="2"/>
    <s v="Stable"/>
    <n v="0.35"/>
    <n v="0.57999999999999996"/>
    <n v="4"/>
    <n v="0.82"/>
    <s v="Critical"/>
    <s v="Familiar"/>
    <n v="3"/>
    <s v="Poor"/>
    <n v="0"/>
    <n v="1.17"/>
    <s v="Moderate"/>
    <s v="External"/>
    <n v="0.19"/>
    <n v="4.08"/>
    <n v="0.31"/>
    <x v="1"/>
    <n v="1.18"/>
    <n v="7"/>
    <n v="0.79"/>
    <n v="0.77"/>
    <s v="Mid-level PM"/>
    <s v="Defined"/>
    <s v="Strict"/>
    <s v="Excellent"/>
    <s v="Modern/Stable"/>
    <s v="Fixed-Price"/>
    <s v="Low"/>
    <s v="Moderate"/>
    <s v="Strategic"/>
    <s v="Formal"/>
    <s v="Basic"/>
    <s v="Hybrid"/>
    <s v="Basic"/>
    <n v="4"/>
    <n v="1"/>
    <n v="1"/>
    <x v="2"/>
  </r>
  <r>
    <s v="PROJ_0945"/>
    <x v="4"/>
    <n v="21"/>
    <n v="899753.62"/>
    <n v="20"/>
    <n v="5.67"/>
    <x v="16"/>
    <s v="Waterfall"/>
    <s v="Expert"/>
    <n v="4"/>
    <n v="4"/>
    <n v="2.2999999999999998"/>
    <x v="2"/>
    <s v="Moderate"/>
    <n v="0.14000000000000001"/>
    <n v="0.89"/>
    <n v="0"/>
    <n v="2.78"/>
    <s v="High"/>
    <s v="Familiar"/>
    <n v="3"/>
    <s v="Excellent"/>
    <n v="0"/>
    <n v="1.02"/>
    <s v="Moderate"/>
    <s v="Mixed"/>
    <n v="0.31"/>
    <n v="9.7100000000000009"/>
    <n v="0.86"/>
    <x v="2"/>
    <n v="1.78"/>
    <n v="6"/>
    <n v="0.69"/>
    <n v="0"/>
    <s v="Senior PM"/>
    <s v="Managed"/>
    <s v="High"/>
    <s v="Excellent"/>
    <s v="N/A"/>
    <s v="Time &amp; Materials"/>
    <s v="High"/>
    <s v="High"/>
    <s v="Regular"/>
    <s v="Formal"/>
    <s v="Formal"/>
    <s v="Partially Colocated"/>
    <s v="Good"/>
    <n v="12"/>
    <n v="9"/>
    <n v="1"/>
    <x v="1"/>
  </r>
  <r>
    <s v="PROJ_0946"/>
    <x v="3"/>
    <n v="6"/>
    <n v="914202.98"/>
    <n v="10"/>
    <n v="5.1100000000000003"/>
    <x v="4"/>
    <s v="Scrum"/>
    <s v="Senior"/>
    <n v="1"/>
    <n v="1"/>
    <n v="2.89"/>
    <x v="2"/>
    <s v="Stable"/>
    <n v="0.05"/>
    <n v="0.71"/>
    <n v="2"/>
    <n v="1.72"/>
    <s v="Critical"/>
    <s v="Familiar"/>
    <n v="2"/>
    <s v="Medium"/>
    <n v="0.22"/>
    <n v="1.1599999999999999"/>
    <s v="Strong"/>
    <s v="Internal"/>
    <n v="0.54"/>
    <n v="5.81"/>
    <n v="0.78"/>
    <x v="2"/>
    <n v="1.25"/>
    <n v="7"/>
    <n v="0.51"/>
    <n v="0"/>
    <s v="Senior PM"/>
    <s v="Defined"/>
    <s v="Medium"/>
    <s v="Moderate"/>
    <s v="N/A"/>
    <s v="Fixed-Price"/>
    <s v="Low"/>
    <s v="Stable"/>
    <s v="Regular"/>
    <s v="Formal"/>
    <s v="None"/>
    <s v="Partially Colocated"/>
    <s v="Good"/>
    <n v="8"/>
    <n v="3"/>
    <n v="1"/>
    <x v="2"/>
  </r>
  <r>
    <s v="PROJ_0947"/>
    <x v="3"/>
    <n v="20"/>
    <n v="1809910.85"/>
    <n v="21"/>
    <n v="7.72"/>
    <x v="0"/>
    <s v="Scrum"/>
    <s v="Junior"/>
    <n v="0"/>
    <n v="4"/>
    <n v="2.06"/>
    <x v="2"/>
    <s v="Volatile"/>
    <n v="0.27"/>
    <n v="0.59"/>
    <n v="1"/>
    <n v="9.8000000000000007"/>
    <s v="Critical"/>
    <s v="Familiar"/>
    <n v="3"/>
    <s v="Medium"/>
    <n v="0"/>
    <n v="1.29"/>
    <s v="Strong"/>
    <s v="Government"/>
    <n v="0.26"/>
    <n v="9.89"/>
    <n v="0.74"/>
    <x v="3"/>
    <n v="2.94"/>
    <n v="2"/>
    <n v="0.87"/>
    <n v="0"/>
    <s v="Mid-level PM"/>
    <s v="Defined"/>
    <s v="Low"/>
    <s v="Good"/>
    <s v="N/A"/>
    <s v="Hybrid"/>
    <s v="Low"/>
    <s v="Stable"/>
    <s v="Strategic"/>
    <s v="None"/>
    <s v="Formal"/>
    <s v="Hybrid"/>
    <s v="Good"/>
    <n v="7"/>
    <n v="1"/>
    <n v="1"/>
    <x v="0"/>
  </r>
  <r>
    <s v="PROJ_0948"/>
    <x v="4"/>
    <n v="12"/>
    <n v="927188.65"/>
    <n v="10"/>
    <n v="3.57"/>
    <x v="12"/>
    <s v="Scrum"/>
    <s v="Senior"/>
    <n v="3"/>
    <n v="3"/>
    <n v="1.99"/>
    <x v="3"/>
    <s v="Moderate"/>
    <n v="0.19"/>
    <n v="0.93"/>
    <n v="2"/>
    <n v="4.91"/>
    <s v="High"/>
    <s v="Expert"/>
    <n v="2"/>
    <s v="Low"/>
    <n v="0"/>
    <n v="0.74"/>
    <s v="Strong"/>
    <s v="External"/>
    <n v="0.74"/>
    <n v="2.15"/>
    <n v="0.8"/>
    <x v="2"/>
    <n v="0.19"/>
    <n v="5"/>
    <n v="0.77"/>
    <n v="0"/>
    <s v="Senior PM"/>
    <s v="Managed"/>
    <s v="Strict"/>
    <s v="Moderate"/>
    <s v="N/A"/>
    <s v="Time &amp; Materials"/>
    <s v="Low"/>
    <s v="Moderate"/>
    <s v="Strategic"/>
    <s v="Basic"/>
    <s v="Formal"/>
    <s v="Fully Remote"/>
    <s v="Poor"/>
    <n v="10"/>
    <n v="4"/>
    <n v="1"/>
    <x v="1"/>
  </r>
  <r>
    <s v="PROJ_0949"/>
    <x v="2"/>
    <n v="7"/>
    <n v="676327.01"/>
    <n v="16"/>
    <n v="5.58"/>
    <x v="5"/>
    <s v="Kanban"/>
    <s v="Junior"/>
    <n v="2"/>
    <n v="3"/>
    <n v="0.32"/>
    <x v="0"/>
    <s v="Volatile"/>
    <n v="0.55000000000000004"/>
    <n v="0.64"/>
    <n v="1"/>
    <n v="2.36"/>
    <s v="Low"/>
    <s v="New"/>
    <n v="5"/>
    <s v="Low"/>
    <n v="0"/>
    <n v="1.1599999999999999"/>
    <s v="Moderate"/>
    <s v="Internal"/>
    <n v="0.95"/>
    <n v="2.21"/>
    <n v="0.8"/>
    <x v="3"/>
    <n v="1.02"/>
    <n v="5"/>
    <n v="0.82"/>
    <n v="0.97"/>
    <s v="Mid-level PM"/>
    <s v="Defined"/>
    <s v="Medium"/>
    <s v="Limited"/>
    <s v="Mixed"/>
    <s v="Hybrid"/>
    <s v="Medium"/>
    <s v="Moderate"/>
    <s v="First-time"/>
    <s v="Basic"/>
    <s v="Formal"/>
    <s v="Hybrid"/>
    <s v="Poor"/>
    <n v="12"/>
    <n v="5"/>
    <n v="1.1000000000000001"/>
    <x v="3"/>
  </r>
  <r>
    <s v="PROJ_0950"/>
    <x v="3"/>
    <n v="32"/>
    <n v="2894824.12"/>
    <n v="32"/>
    <n v="10"/>
    <x v="24"/>
    <s v="Scrum"/>
    <s v="Mixed"/>
    <n v="0"/>
    <n v="6"/>
    <n v="0.87"/>
    <x v="0"/>
    <s v="Stable"/>
    <n v="0.37"/>
    <n v="0.56999999999999995"/>
    <n v="2"/>
    <n v="0.98"/>
    <s v="Medium"/>
    <s v="New"/>
    <n v="3"/>
    <s v="High"/>
    <n v="0"/>
    <n v="0.92"/>
    <s v="Moderate"/>
    <s v="Internal"/>
    <n v="0.34"/>
    <n v="4.6100000000000003"/>
    <n v="0.91"/>
    <x v="0"/>
    <n v="1.62"/>
    <n v="4"/>
    <n v="0.73"/>
    <n v="0"/>
    <s v="Senior PM"/>
    <s v="Ad-hoc"/>
    <s v="Medium"/>
    <s v="Moderate"/>
    <s v="N/A"/>
    <s v="Cost-Plus"/>
    <s v="High"/>
    <s v="Extreme"/>
    <s v="Strategic"/>
    <s v="None"/>
    <s v="Formal"/>
    <s v="Fully Colocated"/>
    <s v="Basic"/>
    <n v="12"/>
    <n v="4"/>
    <n v="1"/>
    <x v="0"/>
  </r>
  <r>
    <s v="PROJ_0951"/>
    <x v="3"/>
    <n v="19"/>
    <n v="1859553.93"/>
    <n v="28"/>
    <n v="10"/>
    <x v="0"/>
    <s v="Scrum"/>
    <s v="Mixed"/>
    <n v="0"/>
    <n v="7"/>
    <n v="1.86"/>
    <x v="2"/>
    <s v="Stable"/>
    <n v="0.57999999999999996"/>
    <n v="0.79"/>
    <n v="2"/>
    <n v="3.15"/>
    <s v="Low"/>
    <s v="New"/>
    <n v="5"/>
    <s v="Medium"/>
    <n v="0"/>
    <n v="1.1599999999999999"/>
    <s v="Strong"/>
    <s v="External"/>
    <n v="0.81"/>
    <n v="1.74"/>
    <n v="0.78"/>
    <x v="0"/>
    <n v="0.75"/>
    <n v="0"/>
    <n v="0.68"/>
    <n v="0"/>
    <s v="Mid-level PM"/>
    <s v="Defined"/>
    <s v="Medium"/>
    <s v="Limited"/>
    <s v="N/A"/>
    <s v="Fixed-Price"/>
    <s v="High"/>
    <s v="Extreme"/>
    <s v="Occasional"/>
    <s v="Formal"/>
    <s v="Formal"/>
    <s v="Fully Colocated"/>
    <s v="Excellent"/>
    <n v="10"/>
    <n v="10"/>
    <n v="1"/>
    <x v="0"/>
  </r>
  <r>
    <s v="PROJ_0952"/>
    <x v="0"/>
    <n v="18"/>
    <n v="1125879.2"/>
    <n v="15"/>
    <n v="4.58"/>
    <x v="1"/>
    <s v="Waterfall"/>
    <s v="Senior"/>
    <n v="3"/>
    <n v="3"/>
    <n v="1.33"/>
    <x v="1"/>
    <s v="Moderate"/>
    <n v="0.21"/>
    <n v="0.84"/>
    <n v="1"/>
    <n v="2.41"/>
    <s v="High"/>
    <s v="Expert"/>
    <n v="4"/>
    <s v="Excellent"/>
    <n v="0"/>
    <n v="0.86"/>
    <s v="Strong"/>
    <s v="External"/>
    <n v="0.08"/>
    <n v="1.07"/>
    <n v="0.91"/>
    <x v="1"/>
    <n v="0.34"/>
    <n v="5"/>
    <n v="0.87"/>
    <n v="0"/>
    <s v="Certified PM"/>
    <s v="Optimizing"/>
    <s v="Low"/>
    <s v="Excellent"/>
    <s v="N/A"/>
    <s v="Hybrid"/>
    <s v="Low"/>
    <s v="Moderate"/>
    <s v="Occasional"/>
    <s v="Advanced"/>
    <s v="Advanced"/>
    <s v="Fully Remote"/>
    <s v="Excellent"/>
    <n v="8"/>
    <n v="2"/>
    <n v="1"/>
    <x v="1"/>
  </r>
  <r>
    <s v="PROJ_0953"/>
    <x v="3"/>
    <n v="17"/>
    <n v="1208930.48"/>
    <n v="23"/>
    <n v="10"/>
    <x v="12"/>
    <s v="Agile"/>
    <s v="Mixed"/>
    <n v="0"/>
    <n v="4"/>
    <n v="8.76"/>
    <x v="1"/>
    <s v="Moderate"/>
    <n v="0.72"/>
    <n v="0.52"/>
    <n v="4"/>
    <n v="6.67"/>
    <s v="Critical"/>
    <s v="New"/>
    <n v="1"/>
    <s v="Low"/>
    <n v="0.08"/>
    <n v="1.04"/>
    <s v="Moderate"/>
    <s v="Government"/>
    <n v="0.34"/>
    <n v="9.94"/>
    <n v="0.84"/>
    <x v="3"/>
    <n v="1.06"/>
    <n v="2"/>
    <n v="0.92"/>
    <n v="0"/>
    <s v="Senior PM"/>
    <s v="Defined"/>
    <s v="Medium"/>
    <s v="Moderate"/>
    <s v="N/A"/>
    <s v="Time &amp; Materials"/>
    <s v="Medium"/>
    <s v="High"/>
    <s v="First-time"/>
    <s v="Basic"/>
    <s v="None"/>
    <s v="Partially Colocated"/>
    <s v="Poor"/>
    <n v="12"/>
    <n v="4"/>
    <n v="1"/>
    <x v="3"/>
  </r>
  <r>
    <s v="PROJ_0954"/>
    <x v="0"/>
    <n v="29"/>
    <n v="1820506.48"/>
    <n v="26"/>
    <n v="7.51"/>
    <x v="0"/>
    <s v="Waterfall"/>
    <s v="Mixed"/>
    <n v="3"/>
    <n v="5"/>
    <n v="0.92"/>
    <x v="0"/>
    <s v="Moderate"/>
    <n v="0.12"/>
    <n v="0.41"/>
    <n v="0"/>
    <n v="2.36"/>
    <s v="Low"/>
    <s v="Familiar"/>
    <n v="5"/>
    <s v="Low"/>
    <n v="0"/>
    <n v="0.67"/>
    <s v="Moderate"/>
    <s v="External"/>
    <n v="0.33"/>
    <n v="7.37"/>
    <n v="0.42"/>
    <x v="0"/>
    <n v="0.74"/>
    <n v="3"/>
    <n v="0.39"/>
    <n v="0"/>
    <s v="Senior PM"/>
    <s v="Defined"/>
    <s v="Low"/>
    <s v="Poor"/>
    <s v="N/A"/>
    <s v="Hybrid"/>
    <s v="Low"/>
    <s v="High"/>
    <s v="Regular"/>
    <s v="Formal"/>
    <s v="Basic"/>
    <s v="Fully Colocated"/>
    <s v="Excellent"/>
    <n v="2"/>
    <n v="7"/>
    <n v="1"/>
    <x v="3"/>
  </r>
  <r>
    <s v="PROJ_0955"/>
    <x v="2"/>
    <n v="13"/>
    <n v="904892.09"/>
    <n v="18"/>
    <n v="7.76"/>
    <x v="1"/>
    <s v="Agile"/>
    <s v="Senior"/>
    <n v="3"/>
    <n v="2"/>
    <n v="1.96"/>
    <x v="2"/>
    <s v="Moderate"/>
    <n v="0.35"/>
    <n v="0.83"/>
    <n v="5"/>
    <n v="1.63"/>
    <s v="Low"/>
    <s v="Expert"/>
    <n v="1"/>
    <s v="High"/>
    <n v="7.0000000000000007E-2"/>
    <n v="1.08"/>
    <s v="Weak"/>
    <s v="Internal"/>
    <n v="0.83"/>
    <n v="6.25"/>
    <n v="0.34"/>
    <x v="2"/>
    <n v="0.96"/>
    <n v="3"/>
    <n v="0.66"/>
    <n v="0.19"/>
    <s v="Mid-level PM"/>
    <s v="Managed"/>
    <s v="Low"/>
    <s v="Excellent"/>
    <s v="Modern/Stable"/>
    <s v="Cost-Plus"/>
    <s v="Low"/>
    <s v="High"/>
    <s v="Occasional"/>
    <s v="Formal"/>
    <s v="Advanced"/>
    <s v="Fully Colocated"/>
    <s v="Good"/>
    <n v="5"/>
    <n v="8"/>
    <n v="1"/>
    <x v="2"/>
  </r>
  <r>
    <s v="PROJ_0956"/>
    <x v="5"/>
    <n v="8"/>
    <n v="707339.88"/>
    <n v="8"/>
    <n v="2.2000000000000002"/>
    <x v="1"/>
    <s v="Agile"/>
    <s v="Senior"/>
    <n v="2"/>
    <n v="2"/>
    <n v="1.71"/>
    <x v="4"/>
    <s v="Moderate"/>
    <n v="0.03"/>
    <n v="0.98"/>
    <n v="2"/>
    <n v="2.25"/>
    <s v="High"/>
    <s v="Expert"/>
    <n v="3"/>
    <s v="Excellent"/>
    <n v="0"/>
    <n v="1.2"/>
    <s v="Strong"/>
    <s v="External"/>
    <n v="0.03"/>
    <n v="6"/>
    <n v="0.78"/>
    <x v="0"/>
    <n v="1.06"/>
    <n v="2"/>
    <n v="0.81"/>
    <n v="0"/>
    <s v="Mid-level PM"/>
    <s v="Managed"/>
    <s v="Strict"/>
    <s v="Moderate"/>
    <s v="N/A"/>
    <s v="Time &amp; Materials"/>
    <s v="Low"/>
    <s v="Stable"/>
    <s v="Regular"/>
    <s v="Basic"/>
    <s v="Formal"/>
    <s v="Fully Colocated"/>
    <s v="Good"/>
    <n v="1"/>
    <n v="3"/>
    <n v="1"/>
    <x v="1"/>
  </r>
  <r>
    <s v="PROJ_0957"/>
    <x v="4"/>
    <n v="9"/>
    <n v="546168.19999999995"/>
    <n v="10"/>
    <n v="5.0999999999999996"/>
    <x v="12"/>
    <s v="Kanban"/>
    <s v="Senior"/>
    <n v="6"/>
    <n v="1"/>
    <n v="2.61"/>
    <x v="0"/>
    <s v="Stable"/>
    <n v="0.17"/>
    <n v="0.75"/>
    <n v="1"/>
    <n v="6.99"/>
    <s v="High"/>
    <s v="Expert"/>
    <n v="1"/>
    <s v="Low"/>
    <n v="0.22"/>
    <n v="0.88"/>
    <s v="Moderate"/>
    <s v="Internal"/>
    <n v="0.3"/>
    <n v="4.8499999999999996"/>
    <n v="0.97"/>
    <x v="2"/>
    <n v="0.2"/>
    <n v="5"/>
    <n v="0.7"/>
    <n v="0"/>
    <s v="Mid-level PM"/>
    <s v="Ad-hoc"/>
    <s v="Medium"/>
    <s v="Limited"/>
    <s v="N/A"/>
    <s v="Hybrid"/>
    <s v="Medium"/>
    <s v="High"/>
    <s v="Occasional"/>
    <s v="None"/>
    <s v="Formal"/>
    <s v="Fully Colocated"/>
    <s v="Basic"/>
    <n v="4"/>
    <n v="2"/>
    <n v="1"/>
    <x v="1"/>
  </r>
  <r>
    <s v="PROJ_0958"/>
    <x v="5"/>
    <n v="3"/>
    <n v="239572.7"/>
    <n v="5"/>
    <n v="2.11"/>
    <x v="21"/>
    <s v="Agile"/>
    <s v="Mixed"/>
    <n v="2"/>
    <n v="1"/>
    <n v="1.04"/>
    <x v="0"/>
    <s v="Stable"/>
    <n v="0.62"/>
    <n v="0.95"/>
    <n v="5"/>
    <n v="1.22"/>
    <s v="Critical"/>
    <s v="Expert"/>
    <n v="3"/>
    <s v="Medium"/>
    <n v="0.05"/>
    <n v="0.71"/>
    <s v="Strong"/>
    <s v="External"/>
    <n v="0.84"/>
    <n v="9.17"/>
    <n v="0.93"/>
    <x v="2"/>
    <n v="1"/>
    <n v="5"/>
    <n v="0.73"/>
    <n v="0"/>
    <s v="Junior PM"/>
    <s v="Ad-hoc"/>
    <s v="Medium"/>
    <s v="Good"/>
    <s v="N/A"/>
    <s v="Fixed-Price"/>
    <s v="Medium"/>
    <s v="Moderate"/>
    <s v="Occasional"/>
    <s v="Basic"/>
    <s v="None"/>
    <s v="Hybrid"/>
    <s v="Basic"/>
    <n v="10"/>
    <n v="1"/>
    <n v="1.1000000000000001"/>
    <x v="0"/>
  </r>
  <r>
    <s v="PROJ_0959"/>
    <x v="2"/>
    <n v="17"/>
    <n v="1307467.75"/>
    <n v="21"/>
    <n v="8.23"/>
    <x v="17"/>
    <s v="Agile"/>
    <s v="Senior"/>
    <n v="2"/>
    <n v="5"/>
    <n v="1.34"/>
    <x v="3"/>
    <s v="Stable"/>
    <n v="0.14000000000000001"/>
    <n v="0.9"/>
    <n v="0"/>
    <n v="2.21"/>
    <s v="High"/>
    <s v="Familiar"/>
    <n v="2"/>
    <s v="Medium"/>
    <n v="0"/>
    <n v="0.64"/>
    <s v="Moderate"/>
    <s v="Mixed"/>
    <n v="0.4"/>
    <n v="2.42"/>
    <n v="0.41"/>
    <x v="2"/>
    <n v="0.47"/>
    <n v="1"/>
    <n v="0.56999999999999995"/>
    <n v="0.79"/>
    <s v="Certified PM"/>
    <s v="Optimizing"/>
    <s v="High"/>
    <s v="Good"/>
    <s v="Mixed"/>
    <s v="Fixed-Price"/>
    <s v="Low"/>
    <s v="Moderate"/>
    <s v="Regular"/>
    <s v="Advanced"/>
    <s v="Advanced"/>
    <s v="Fully Colocated"/>
    <s v="Poor"/>
    <n v="8"/>
    <n v="7"/>
    <n v="1"/>
    <x v="1"/>
  </r>
  <r>
    <s v="PROJ_0960"/>
    <x v="2"/>
    <n v="10"/>
    <n v="1102150.2"/>
    <n v="18"/>
    <n v="8.82"/>
    <x v="1"/>
    <s v="Agile"/>
    <s v="Senior"/>
    <n v="3"/>
    <n v="5"/>
    <n v="1.45"/>
    <x v="3"/>
    <s v="Moderate"/>
    <n v="0.36"/>
    <n v="0.79"/>
    <n v="1"/>
    <n v="8.69"/>
    <s v="Critical"/>
    <s v="Expert"/>
    <n v="5"/>
    <s v="Low"/>
    <n v="0.18"/>
    <n v="0.71"/>
    <s v="Weak"/>
    <s v="Internal"/>
    <n v="0.18"/>
    <n v="5.16"/>
    <n v="0.88"/>
    <x v="1"/>
    <n v="0.18"/>
    <n v="0"/>
    <n v="0.85"/>
    <n v="0.04"/>
    <s v="Senior PM"/>
    <s v="Ad-hoc"/>
    <s v="Strict"/>
    <s v="Excellent"/>
    <s v="Mixed"/>
    <s v="Time &amp; Materials"/>
    <s v="High"/>
    <s v="Moderate"/>
    <s v="Occasional"/>
    <s v="Basic"/>
    <s v="None"/>
    <s v="Partially Colocated"/>
    <s v="Good"/>
    <n v="1"/>
    <n v="8"/>
    <n v="1"/>
    <x v="0"/>
  </r>
  <r>
    <s v="PROJ_0961"/>
    <x v="4"/>
    <n v="11"/>
    <n v="883644.68"/>
    <n v="17"/>
    <n v="6.52"/>
    <x v="1"/>
    <s v="Agile"/>
    <s v="Senior"/>
    <n v="7"/>
    <n v="5"/>
    <n v="1.98"/>
    <x v="3"/>
    <s v="Moderate"/>
    <n v="0.15"/>
    <n v="0.82"/>
    <n v="2"/>
    <n v="3.53"/>
    <s v="High"/>
    <s v="Expert"/>
    <n v="3"/>
    <s v="Low"/>
    <n v="0"/>
    <n v="0.88"/>
    <s v="Strong"/>
    <s v="External"/>
    <n v="0.78"/>
    <n v="3.83"/>
    <n v="0.45"/>
    <x v="3"/>
    <n v="2.5299999999999998"/>
    <n v="1"/>
    <n v="0.86"/>
    <n v="0"/>
    <s v="Mid-level PM"/>
    <s v="Managed"/>
    <s v="Strict"/>
    <s v="Moderate"/>
    <s v="N/A"/>
    <s v="Fixed-Price"/>
    <s v="Low"/>
    <s v="High"/>
    <s v="Regular"/>
    <s v="Formal"/>
    <s v="Formal"/>
    <s v="Partially Colocated"/>
    <s v="Good"/>
    <n v="9"/>
    <n v="4"/>
    <n v="1"/>
    <x v="1"/>
  </r>
  <r>
    <s v="PROJ_0962"/>
    <x v="1"/>
    <n v="10"/>
    <n v="527316.25"/>
    <n v="10"/>
    <n v="2.91"/>
    <x v="8"/>
    <s v="Waterfall"/>
    <s v="Senior"/>
    <n v="2"/>
    <n v="0"/>
    <n v="4.3099999999999996"/>
    <x v="1"/>
    <s v="Stable"/>
    <n v="0.03"/>
    <n v="0.85"/>
    <n v="1"/>
    <n v="4.79"/>
    <s v="Critical"/>
    <s v="Expert"/>
    <n v="1"/>
    <s v="Poor"/>
    <n v="0"/>
    <n v="1.1100000000000001"/>
    <s v="Moderate"/>
    <s v="Mixed"/>
    <n v="0.8"/>
    <n v="8.5"/>
    <n v="0.86"/>
    <x v="0"/>
    <n v="2.99"/>
    <n v="4"/>
    <n v="0.59"/>
    <n v="0"/>
    <s v="Senior PM"/>
    <s v="Managed"/>
    <s v="High"/>
    <s v="Limited"/>
    <s v="N/A"/>
    <s v="Time &amp; Materials"/>
    <s v="Medium"/>
    <s v="Stable"/>
    <s v="Occasional"/>
    <s v="Basic"/>
    <s v="Basic"/>
    <s v="Fully Colocated"/>
    <s v="Good"/>
    <n v="3"/>
    <n v="1"/>
    <n v="1"/>
    <x v="0"/>
  </r>
  <r>
    <s v="PROJ_0963"/>
    <x v="2"/>
    <n v="10"/>
    <n v="768063.17"/>
    <n v="15"/>
    <n v="6.71"/>
    <x v="1"/>
    <s v="Kanban"/>
    <s v="Mixed"/>
    <n v="0"/>
    <n v="3"/>
    <n v="1.55"/>
    <x v="1"/>
    <s v="Stable"/>
    <n v="0.35"/>
    <n v="0.3"/>
    <n v="3"/>
    <n v="4.53"/>
    <s v="High"/>
    <s v="Familiar"/>
    <n v="5"/>
    <s v="Medium"/>
    <n v="0.11"/>
    <n v="0.84"/>
    <s v="Strong"/>
    <s v="External"/>
    <n v="0.42"/>
    <n v="6.89"/>
    <n v="0.35"/>
    <x v="2"/>
    <n v="1.32"/>
    <n v="6"/>
    <n v="0.98"/>
    <n v="0.76"/>
    <s v="Junior PM"/>
    <s v="Defined"/>
    <s v="High"/>
    <s v="Good"/>
    <s v="Modern/Stable"/>
    <s v="Time &amp; Materials"/>
    <s v="Low"/>
    <s v="High"/>
    <s v="Occasional"/>
    <s v="None"/>
    <s v="Formal"/>
    <s v="Fully Colocated"/>
    <s v="Good"/>
    <n v="4"/>
    <n v="2"/>
    <n v="1"/>
    <x v="2"/>
  </r>
  <r>
    <s v="PROJ_0964"/>
    <x v="2"/>
    <n v="2"/>
    <n v="311423.71999999997"/>
    <n v="7"/>
    <n v="3.63"/>
    <x v="15"/>
    <s v="Kanban"/>
    <s v="Junior"/>
    <n v="0"/>
    <n v="2"/>
    <n v="3.11"/>
    <x v="1"/>
    <s v="Stable"/>
    <n v="0.27"/>
    <n v="0.78"/>
    <n v="2"/>
    <n v="3.25"/>
    <s v="High"/>
    <s v="New"/>
    <n v="4"/>
    <s v="Low"/>
    <n v="0.23"/>
    <n v="0.74"/>
    <s v="Moderate"/>
    <s v="Internal"/>
    <n v="0.06"/>
    <n v="9.25"/>
    <n v="0.96"/>
    <x v="0"/>
    <n v="0.53"/>
    <n v="5"/>
    <n v="0.78"/>
    <n v="0.52"/>
    <s v="Mid-level PM"/>
    <s v="Defined"/>
    <s v="Strict"/>
    <s v="Limited"/>
    <s v="Mixed"/>
    <s v="Fixed-Price"/>
    <s v="Medium"/>
    <s v="Stable"/>
    <s v="First-time"/>
    <s v="Basic"/>
    <s v="Formal"/>
    <s v="Hybrid"/>
    <s v="Basic"/>
    <n v="2"/>
    <n v="1"/>
    <n v="1"/>
    <x v="0"/>
  </r>
  <r>
    <s v="PROJ_0965"/>
    <x v="2"/>
    <n v="8"/>
    <n v="407035.11"/>
    <n v="10"/>
    <n v="3.02"/>
    <x v="16"/>
    <s v="Kanban"/>
    <s v="Mixed"/>
    <n v="4"/>
    <n v="0"/>
    <n v="0.25"/>
    <x v="2"/>
    <s v="Stable"/>
    <n v="0.56000000000000005"/>
    <n v="0.56999999999999995"/>
    <n v="4"/>
    <n v="3.9"/>
    <s v="Medium"/>
    <s v="Familiar"/>
    <n v="3"/>
    <s v="Medium"/>
    <n v="0"/>
    <n v="0.68"/>
    <s v="Moderate"/>
    <s v="Internal"/>
    <n v="0.77"/>
    <n v="8.48"/>
    <n v="0.54"/>
    <x v="1"/>
    <n v="0.28000000000000003"/>
    <n v="4"/>
    <n v="0.75"/>
    <n v="7.0000000000000007E-2"/>
    <s v="Junior PM"/>
    <s v="Managed"/>
    <s v="High"/>
    <s v="Moderate"/>
    <s v="Mixed"/>
    <s v="Hybrid"/>
    <s v="Low"/>
    <s v="Moderate"/>
    <s v="Regular"/>
    <s v="Formal"/>
    <s v="None"/>
    <s v="Fully Remote"/>
    <s v="Good"/>
    <n v="1"/>
    <n v="2"/>
    <n v="1"/>
    <x v="0"/>
  </r>
  <r>
    <s v="PROJ_0966"/>
    <x v="2"/>
    <n v="7"/>
    <n v="753282.34"/>
    <n v="12"/>
    <n v="4.82"/>
    <x v="12"/>
    <s v="Kanban"/>
    <s v="Junior"/>
    <n v="1"/>
    <n v="3"/>
    <n v="1.6"/>
    <x v="4"/>
    <s v="Moderate"/>
    <n v="0.23"/>
    <n v="0.9"/>
    <n v="3"/>
    <n v="3.84"/>
    <s v="Low"/>
    <s v="New"/>
    <n v="5"/>
    <s v="Low"/>
    <n v="0"/>
    <n v="1.28"/>
    <s v="Moderate"/>
    <s v="External"/>
    <n v="0.98"/>
    <n v="3.21"/>
    <n v="0.97"/>
    <x v="0"/>
    <n v="1.31"/>
    <n v="7"/>
    <n v="0.86"/>
    <n v="0.3"/>
    <s v="Senior PM"/>
    <s v="Defined"/>
    <s v="Strict"/>
    <s v="Moderate"/>
    <s v="Modern/Stable"/>
    <s v="Time &amp; Materials"/>
    <s v="Low"/>
    <s v="Moderate"/>
    <s v="Occasional"/>
    <s v="Basic"/>
    <s v="Basic"/>
    <s v="Fully Remote"/>
    <s v="Poor"/>
    <n v="6"/>
    <n v="3"/>
    <n v="1"/>
    <x v="0"/>
  </r>
  <r>
    <s v="PROJ_0967"/>
    <x v="2"/>
    <n v="9"/>
    <n v="759006.8"/>
    <n v="16"/>
    <n v="7.79"/>
    <x v="5"/>
    <s v="Scrum"/>
    <s v="Mixed"/>
    <n v="0"/>
    <n v="2"/>
    <n v="1.6"/>
    <x v="1"/>
    <s v="Volatile"/>
    <n v="0.2"/>
    <n v="0.59"/>
    <n v="1"/>
    <n v="1.86"/>
    <s v="Critical"/>
    <s v="Expert"/>
    <n v="5"/>
    <s v="Medium"/>
    <n v="0.18"/>
    <n v="1.22"/>
    <s v="Moderate"/>
    <s v="External"/>
    <n v="0.39"/>
    <n v="2.62"/>
    <n v="0.95"/>
    <x v="3"/>
    <n v="2.2599999999999998"/>
    <n v="4"/>
    <n v="0.9"/>
    <n v="0.32"/>
    <s v="Senior PM"/>
    <s v="Managed"/>
    <s v="Strict"/>
    <s v="Good"/>
    <s v="Mixed"/>
    <s v="Time &amp; Materials"/>
    <s v="Low"/>
    <s v="High"/>
    <s v="First-time"/>
    <s v="Formal"/>
    <s v="Formal"/>
    <s v="Hybrid"/>
    <s v="Good"/>
    <n v="6"/>
    <n v="2"/>
    <n v="1"/>
    <x v="0"/>
  </r>
  <r>
    <s v="PROJ_0968"/>
    <x v="5"/>
    <n v="7"/>
    <n v="1107523.1599999999"/>
    <n v="13"/>
    <n v="4.8099999999999996"/>
    <x v="8"/>
    <s v="Kanban"/>
    <s v="Senior"/>
    <n v="4"/>
    <n v="1"/>
    <n v="1.29"/>
    <x v="1"/>
    <s v="Stable"/>
    <n v="0.02"/>
    <n v="0.56000000000000005"/>
    <n v="1"/>
    <n v="2.29"/>
    <s v="Critical"/>
    <s v="Familiar"/>
    <n v="1"/>
    <s v="Excellent"/>
    <n v="0"/>
    <n v="0.83"/>
    <s v="Weak"/>
    <s v="Internal"/>
    <n v="0.63"/>
    <n v="4.53"/>
    <n v="0.35"/>
    <x v="0"/>
    <n v="2.87"/>
    <n v="5"/>
    <n v="0.84"/>
    <n v="0"/>
    <s v="Mid-level PM"/>
    <s v="Defined"/>
    <s v="Medium"/>
    <s v="Good"/>
    <s v="N/A"/>
    <s v="Hybrid"/>
    <s v="Medium"/>
    <s v="Moderate"/>
    <s v="Strategic"/>
    <s v="Formal"/>
    <s v="None"/>
    <s v="Fully Colocated"/>
    <s v="Basic"/>
    <n v="9"/>
    <n v="2"/>
    <n v="1"/>
    <x v="2"/>
  </r>
  <r>
    <s v="PROJ_0969"/>
    <x v="1"/>
    <n v="8"/>
    <n v="745812.24"/>
    <n v="17"/>
    <n v="6.71"/>
    <x v="5"/>
    <s v="Agile"/>
    <s v="Mixed"/>
    <n v="0"/>
    <n v="5"/>
    <n v="1.1100000000000001"/>
    <x v="1"/>
    <s v="Moderate"/>
    <n v="0.27"/>
    <n v="0.93"/>
    <n v="3"/>
    <n v="4.76"/>
    <s v="Medium"/>
    <s v="Familiar"/>
    <n v="2"/>
    <s v="High"/>
    <n v="0"/>
    <n v="0.78"/>
    <s v="Strong"/>
    <s v="External"/>
    <n v="0.08"/>
    <n v="8.5399999999999991"/>
    <n v="0.45"/>
    <x v="3"/>
    <n v="0.57999999999999996"/>
    <n v="6"/>
    <n v="0.55000000000000004"/>
    <n v="0"/>
    <s v="Junior PM"/>
    <s v="Defined"/>
    <s v="Medium"/>
    <s v="Poor"/>
    <s v="N/A"/>
    <s v="Cost-Plus"/>
    <s v="Low"/>
    <s v="Moderate"/>
    <s v="Occasional"/>
    <s v="Advanced"/>
    <s v="Basic"/>
    <s v="Fully Remote"/>
    <s v="Basic"/>
    <n v="9"/>
    <n v="1"/>
    <n v="1"/>
    <x v="0"/>
  </r>
  <r>
    <s v="PROJ_0970"/>
    <x v="5"/>
    <n v="12"/>
    <n v="1116511.51"/>
    <n v="14"/>
    <n v="4.57"/>
    <x v="1"/>
    <s v="Scrum"/>
    <s v="Expert"/>
    <n v="4"/>
    <n v="3"/>
    <n v="0.63"/>
    <x v="0"/>
    <s v="Moderate"/>
    <n v="0.39"/>
    <n v="0.84"/>
    <n v="0"/>
    <n v="2.65"/>
    <s v="Critical"/>
    <s v="Expert"/>
    <n v="4"/>
    <s v="Low"/>
    <n v="0"/>
    <n v="0.7"/>
    <s v="Moderate"/>
    <s v="External"/>
    <n v="0.38"/>
    <n v="5.44"/>
    <n v="0.37"/>
    <x v="1"/>
    <n v="0.18"/>
    <n v="5"/>
    <n v="0.76"/>
    <n v="0"/>
    <s v="Senior PM"/>
    <s v="Managed"/>
    <s v="Medium"/>
    <s v="Excellent"/>
    <s v="N/A"/>
    <s v="Fixed-Price"/>
    <s v="Low"/>
    <s v="High"/>
    <s v="Strategic"/>
    <s v="Formal"/>
    <s v="Formal"/>
    <s v="Fully Colocated"/>
    <s v="Basic"/>
    <n v="1"/>
    <n v="2"/>
    <n v="1"/>
    <x v="1"/>
  </r>
  <r>
    <s v="PROJ_0971"/>
    <x v="1"/>
    <n v="21"/>
    <n v="1079240.1399999999"/>
    <n v="21"/>
    <n v="6.54"/>
    <x v="4"/>
    <s v="Waterfall"/>
    <s v="Expert"/>
    <n v="3"/>
    <n v="3"/>
    <n v="2.68"/>
    <x v="4"/>
    <s v="Moderate"/>
    <n v="0.18"/>
    <n v="0.81"/>
    <n v="2"/>
    <n v="4.68"/>
    <s v="Critical"/>
    <s v="Familiar"/>
    <n v="4"/>
    <s v="Medium"/>
    <n v="0"/>
    <n v="0.8"/>
    <s v="Strong"/>
    <s v="Internal"/>
    <n v="0.05"/>
    <n v="3.87"/>
    <n v="0.83"/>
    <x v="2"/>
    <n v="1.92"/>
    <n v="4"/>
    <n v="0.75"/>
    <n v="0"/>
    <s v="Certified PM"/>
    <s v="Managed"/>
    <s v="Strict"/>
    <s v="Moderate"/>
    <s v="N/A"/>
    <s v="Time &amp; Materials"/>
    <s v="High"/>
    <s v="High"/>
    <s v="Regular"/>
    <s v="Basic"/>
    <s v="Formal"/>
    <s v="Fully Colocated"/>
    <s v="Excellent"/>
    <n v="8"/>
    <n v="2"/>
    <n v="1"/>
    <x v="1"/>
  </r>
  <r>
    <s v="PROJ_0972"/>
    <x v="5"/>
    <n v="7"/>
    <n v="718554.13"/>
    <n v="10"/>
    <n v="3.18"/>
    <x v="1"/>
    <s v="Agile"/>
    <s v="Senior"/>
    <n v="5"/>
    <n v="1"/>
    <n v="1.82"/>
    <x v="2"/>
    <s v="Moderate"/>
    <n v="0.28999999999999998"/>
    <n v="0.77"/>
    <n v="0"/>
    <n v="2.61"/>
    <s v="Medium"/>
    <s v="Expert"/>
    <n v="3"/>
    <s v="Low"/>
    <n v="0"/>
    <n v="0.89"/>
    <s v="Moderate"/>
    <s v="External"/>
    <n v="0.14000000000000001"/>
    <n v="6.35"/>
    <n v="0.88"/>
    <x v="0"/>
    <n v="7.02"/>
    <n v="2"/>
    <n v="0.85"/>
    <n v="0"/>
    <s v="Senior PM"/>
    <s v="Defined"/>
    <s v="High"/>
    <s v="Poor"/>
    <s v="N/A"/>
    <s v="Fixed-Price"/>
    <s v="High"/>
    <s v="Stable"/>
    <s v="Regular"/>
    <s v="Basic"/>
    <s v="Basic"/>
    <s v="Partially Colocated"/>
    <s v="Excellent"/>
    <n v="6"/>
    <n v="2"/>
    <n v="1"/>
    <x v="1"/>
  </r>
  <r>
    <s v="PROJ_0973"/>
    <x v="2"/>
    <n v="8"/>
    <n v="609486.1"/>
    <n v="8"/>
    <n v="4.9000000000000004"/>
    <x v="2"/>
    <s v="Scrum"/>
    <s v="Junior"/>
    <n v="0"/>
    <n v="4"/>
    <n v="1.1100000000000001"/>
    <x v="4"/>
    <s v="Volatile"/>
    <n v="0.82"/>
    <n v="0.87"/>
    <n v="0"/>
    <n v="2.67"/>
    <s v="Critical"/>
    <s v="Familiar"/>
    <n v="1"/>
    <s v="Excellent"/>
    <n v="0.35"/>
    <n v="0.86"/>
    <s v="Strong"/>
    <s v="Mixed"/>
    <n v="0.67"/>
    <n v="2.59"/>
    <n v="0.75"/>
    <x v="3"/>
    <n v="3.69"/>
    <n v="4"/>
    <n v="0.84"/>
    <n v="0.8"/>
    <s v="Senior PM"/>
    <s v="Optimizing"/>
    <s v="High"/>
    <s v="Excellent"/>
    <s v="Modern/Stable"/>
    <s v="Time &amp; Materials"/>
    <s v="Low"/>
    <s v="Moderate"/>
    <s v="Occasional"/>
    <s v="Basic"/>
    <s v="Basic"/>
    <s v="Fully Colocated"/>
    <s v="Basic"/>
    <n v="10"/>
    <n v="2"/>
    <n v="1.1000000000000001"/>
    <x v="1"/>
  </r>
  <r>
    <s v="PROJ_0974"/>
    <x v="0"/>
    <n v="35"/>
    <n v="2292269.88"/>
    <n v="28"/>
    <n v="6.67"/>
    <x v="20"/>
    <s v="Waterfall"/>
    <s v="Mixed"/>
    <n v="2"/>
    <n v="2"/>
    <n v="1.1299999999999999"/>
    <x v="1"/>
    <s v="Volatile"/>
    <n v="0.13"/>
    <n v="0.96"/>
    <n v="1"/>
    <n v="2.4"/>
    <s v="Critical"/>
    <s v="New"/>
    <n v="2"/>
    <s v="High"/>
    <n v="0"/>
    <n v="1.29"/>
    <s v="Weak"/>
    <s v="Mixed"/>
    <n v="0.19"/>
    <n v="5.6"/>
    <n v="0.91"/>
    <x v="1"/>
    <n v="0.47"/>
    <n v="1"/>
    <n v="0.92"/>
    <n v="0"/>
    <s v="Mid-level PM"/>
    <s v="Ad-hoc"/>
    <s v="Strict"/>
    <s v="Excellent"/>
    <s v="N/A"/>
    <s v="Time &amp; Materials"/>
    <s v="High"/>
    <s v="Moderate"/>
    <s v="Strategic"/>
    <s v="Basic"/>
    <s v="None"/>
    <s v="Fully Remote"/>
    <s v="Basic"/>
    <n v="3"/>
    <n v="4"/>
    <n v="1"/>
    <x v="3"/>
  </r>
  <r>
    <s v="PROJ_0975"/>
    <x v="0"/>
    <n v="23"/>
    <n v="1923341.91"/>
    <n v="22"/>
    <n v="5.72"/>
    <x v="3"/>
    <s v="Hybrid"/>
    <s v="Expert"/>
    <n v="2"/>
    <n v="3"/>
    <n v="1.89"/>
    <x v="1"/>
    <s v="Stable"/>
    <n v="0.13"/>
    <n v="0.19"/>
    <n v="4"/>
    <n v="7.3"/>
    <s v="Medium"/>
    <s v="New"/>
    <n v="5"/>
    <s v="Medium"/>
    <n v="0"/>
    <n v="0.89"/>
    <s v="Strong"/>
    <s v="External"/>
    <n v="0.24"/>
    <n v="3.16"/>
    <n v="0.93"/>
    <x v="2"/>
    <n v="1.69"/>
    <n v="2"/>
    <n v="0.77"/>
    <n v="0"/>
    <s v="Senior PM"/>
    <s v="Optimizing"/>
    <s v="High"/>
    <s v="Limited"/>
    <s v="N/A"/>
    <s v="Fixed-Price"/>
    <s v="Medium"/>
    <s v="Stable"/>
    <s v="Occasional"/>
    <s v="Formal"/>
    <s v="Formal"/>
    <s v="Fully Remote"/>
    <s v="Good"/>
    <n v="7"/>
    <n v="9"/>
    <n v="1"/>
    <x v="1"/>
  </r>
  <r>
    <s v="PROJ_0976"/>
    <x v="2"/>
    <n v="13"/>
    <n v="1291464.02"/>
    <n v="18"/>
    <n v="8.3800000000000008"/>
    <x v="1"/>
    <s v="Agile"/>
    <s v="Senior"/>
    <n v="1"/>
    <n v="5"/>
    <n v="1.52"/>
    <x v="0"/>
    <s v="Stable"/>
    <n v="0.2"/>
    <n v="0.94"/>
    <n v="0"/>
    <n v="5.82"/>
    <s v="Low"/>
    <s v="Familiar"/>
    <n v="4"/>
    <s v="Medium"/>
    <n v="0.14000000000000001"/>
    <n v="0.96"/>
    <s v="Moderate"/>
    <s v="External"/>
    <n v="0.06"/>
    <n v="9.32"/>
    <n v="0.85"/>
    <x v="0"/>
    <n v="0.31"/>
    <n v="1"/>
    <n v="0.68"/>
    <n v="0.18"/>
    <s v="Mid-level PM"/>
    <s v="Managed"/>
    <s v="Medium"/>
    <s v="Limited"/>
    <s v="Legacy/Unstable"/>
    <s v="Time &amp; Materials"/>
    <s v="Low"/>
    <s v="High"/>
    <s v="Regular"/>
    <s v="Formal"/>
    <s v="Formal"/>
    <s v="Partially Colocated"/>
    <s v="Good"/>
    <n v="6"/>
    <n v="1"/>
    <n v="1"/>
    <x v="2"/>
  </r>
  <r>
    <s v="PROJ_0977"/>
    <x v="0"/>
    <n v="23"/>
    <n v="1439274.03"/>
    <n v="19"/>
    <n v="4.09"/>
    <x v="0"/>
    <s v="Waterfall"/>
    <s v="Junior"/>
    <n v="1"/>
    <n v="3"/>
    <n v="0.98"/>
    <x v="1"/>
    <s v="Moderate"/>
    <n v="0.33"/>
    <n v="0.42"/>
    <n v="1"/>
    <n v="2.33"/>
    <s v="Low"/>
    <s v="Expert"/>
    <n v="4"/>
    <s v="Medium"/>
    <n v="0"/>
    <n v="1.0900000000000001"/>
    <s v="Strong"/>
    <s v="External"/>
    <n v="0.86"/>
    <n v="6.72"/>
    <n v="0.96"/>
    <x v="1"/>
    <n v="2.0499999999999998"/>
    <n v="4"/>
    <n v="0.83"/>
    <n v="0"/>
    <s v="Junior PM"/>
    <s v="Optimizing"/>
    <s v="Low"/>
    <s v="Moderate"/>
    <s v="N/A"/>
    <s v="Fixed-Price"/>
    <s v="High"/>
    <s v="Moderate"/>
    <s v="Occasional"/>
    <s v="Advanced"/>
    <s v="None"/>
    <s v="Hybrid"/>
    <s v="Excellent"/>
    <n v="4"/>
    <n v="5"/>
    <n v="1"/>
    <x v="2"/>
  </r>
  <r>
    <s v="PROJ_0978"/>
    <x v="4"/>
    <n v="10"/>
    <n v="565822.88"/>
    <n v="10"/>
    <n v="3.61"/>
    <x v="9"/>
    <s v="Hybrid"/>
    <s v="Mixed"/>
    <n v="3"/>
    <n v="1"/>
    <n v="1.1299999999999999"/>
    <x v="0"/>
    <s v="Moderate"/>
    <n v="0.17"/>
    <n v="0.8"/>
    <n v="1"/>
    <n v="1.57"/>
    <s v="Medium"/>
    <s v="Familiar"/>
    <n v="3"/>
    <s v="High"/>
    <n v="0"/>
    <n v="1"/>
    <s v="Moderate"/>
    <s v="External"/>
    <n v="0.33"/>
    <n v="2.48"/>
    <n v="0.53"/>
    <x v="0"/>
    <n v="2.09"/>
    <n v="2"/>
    <n v="0.86"/>
    <n v="0"/>
    <s v="Mid-level PM"/>
    <s v="Managed"/>
    <s v="High"/>
    <s v="Good"/>
    <s v="N/A"/>
    <s v="Fixed-Price"/>
    <s v="Medium"/>
    <s v="Moderate"/>
    <s v="Occasional"/>
    <s v="Advanced"/>
    <s v="Advanced"/>
    <s v="Hybrid"/>
    <s v="Excellent"/>
    <n v="1"/>
    <n v="4"/>
    <n v="1"/>
    <x v="1"/>
  </r>
  <r>
    <s v="PROJ_0979"/>
    <x v="2"/>
    <n v="10"/>
    <n v="878523.4"/>
    <n v="20"/>
    <n v="7.99"/>
    <x v="4"/>
    <s v="Agile"/>
    <s v="Expert"/>
    <n v="6"/>
    <n v="5"/>
    <n v="3.53"/>
    <x v="2"/>
    <s v="Volatile"/>
    <n v="0.18"/>
    <n v="0.8"/>
    <n v="0"/>
    <n v="2.42"/>
    <s v="Critical"/>
    <s v="Familiar"/>
    <n v="2"/>
    <s v="High"/>
    <n v="0"/>
    <n v="0.9"/>
    <s v="Weak"/>
    <s v="Mixed"/>
    <n v="0.04"/>
    <n v="8.77"/>
    <n v="0.76"/>
    <x v="1"/>
    <n v="0.05"/>
    <n v="6"/>
    <n v="0.95"/>
    <n v="0.55000000000000004"/>
    <s v="Junior PM"/>
    <s v="Managed"/>
    <s v="High"/>
    <s v="Excellent"/>
    <s v="Mixed"/>
    <s v="Time &amp; Materials"/>
    <s v="High"/>
    <s v="High"/>
    <s v="First-time"/>
    <s v="Formal"/>
    <s v="Formal"/>
    <s v="Hybrid"/>
    <s v="Basic"/>
    <n v="6"/>
    <n v="6"/>
    <n v="1"/>
    <x v="0"/>
  </r>
  <r>
    <s v="PROJ_0980"/>
    <x v="2"/>
    <n v="8"/>
    <n v="708701.46"/>
    <n v="15"/>
    <n v="7.94"/>
    <x v="1"/>
    <s v="Scrum"/>
    <s v="Senior"/>
    <n v="0"/>
    <n v="2"/>
    <n v="0.39"/>
    <x v="0"/>
    <s v="Volatile"/>
    <n v="0.12"/>
    <n v="0.8"/>
    <n v="4"/>
    <n v="4.08"/>
    <s v="Critical"/>
    <s v="Expert"/>
    <n v="4"/>
    <s v="High"/>
    <n v="0.24"/>
    <n v="1.05"/>
    <s v="Moderate"/>
    <s v="External"/>
    <n v="0.33"/>
    <n v="6.03"/>
    <n v="0.91"/>
    <x v="2"/>
    <n v="2.2000000000000002"/>
    <n v="5"/>
    <n v="0.74"/>
    <n v="0.81"/>
    <s v="Mid-level PM"/>
    <s v="Optimizing"/>
    <s v="Strict"/>
    <s v="Limited"/>
    <s v="Modern/Stable"/>
    <s v="Hybrid"/>
    <s v="High"/>
    <s v="Moderate"/>
    <s v="First-time"/>
    <s v="Advanced"/>
    <s v="Formal"/>
    <s v="Fully Remote"/>
    <s v="Excellent"/>
    <n v="1"/>
    <n v="1"/>
    <n v="1"/>
    <x v="2"/>
  </r>
  <r>
    <s v="PROJ_0981"/>
    <x v="1"/>
    <n v="8"/>
    <n v="920228.34"/>
    <n v="16"/>
    <n v="5.52"/>
    <x v="5"/>
    <s v="Kanban"/>
    <s v="Mixed"/>
    <n v="1"/>
    <n v="4"/>
    <n v="3.41"/>
    <x v="2"/>
    <s v="Stable"/>
    <n v="0.36"/>
    <n v="0.36"/>
    <n v="2"/>
    <n v="3.94"/>
    <s v="Medium"/>
    <s v="Familiar"/>
    <n v="3"/>
    <s v="Excellent"/>
    <n v="0"/>
    <n v="1.19"/>
    <s v="Moderate"/>
    <s v="Mixed"/>
    <n v="0.43"/>
    <n v="9.67"/>
    <n v="0.64"/>
    <x v="1"/>
    <n v="0.12"/>
    <n v="5"/>
    <n v="0.92"/>
    <n v="0"/>
    <s v="Mid-level PM"/>
    <s v="Managed"/>
    <s v="High"/>
    <s v="Excellent"/>
    <s v="N/A"/>
    <s v="Time &amp; Materials"/>
    <s v="Medium"/>
    <s v="Moderate"/>
    <s v="Strategic"/>
    <s v="Basic"/>
    <s v="Formal"/>
    <s v="Fully Remote"/>
    <s v="Good"/>
    <n v="7"/>
    <n v="3"/>
    <n v="1"/>
    <x v="2"/>
  </r>
  <r>
    <s v="PROJ_0982"/>
    <x v="3"/>
    <n v="22"/>
    <n v="1744000.89"/>
    <n v="23"/>
    <n v="9.19"/>
    <x v="6"/>
    <s v="Scrum"/>
    <s v="Expert"/>
    <n v="5"/>
    <n v="6"/>
    <n v="1.51"/>
    <x v="0"/>
    <s v="Moderate"/>
    <n v="0.15"/>
    <n v="0.82"/>
    <n v="2"/>
    <n v="3.19"/>
    <s v="Low"/>
    <s v="New"/>
    <n v="5"/>
    <s v="Medium"/>
    <n v="0"/>
    <n v="0.91"/>
    <s v="Weak"/>
    <s v="Mixed"/>
    <n v="0.45"/>
    <n v="4.5599999999999996"/>
    <n v="0.92"/>
    <x v="2"/>
    <n v="0.88"/>
    <n v="4"/>
    <n v="0.53"/>
    <n v="0"/>
    <s v="Senior PM"/>
    <s v="Managed"/>
    <s v="Strict"/>
    <s v="Good"/>
    <s v="N/A"/>
    <s v="Hybrid"/>
    <s v="Medium"/>
    <s v="High"/>
    <s v="Regular"/>
    <s v="Formal"/>
    <s v="Advanced"/>
    <s v="Fully Colocated"/>
    <s v="Excellent"/>
    <n v="8"/>
    <n v="4"/>
    <n v="1"/>
    <x v="2"/>
  </r>
  <r>
    <s v="PROJ_0983"/>
    <x v="2"/>
    <n v="11"/>
    <n v="933095.25"/>
    <n v="26"/>
    <n v="10"/>
    <x v="5"/>
    <s v="Kanban"/>
    <s v="Mixed"/>
    <n v="0"/>
    <n v="4"/>
    <n v="1.02"/>
    <x v="2"/>
    <s v="Stable"/>
    <n v="0.18"/>
    <n v="0.74"/>
    <n v="3"/>
    <n v="2.78"/>
    <s v="Critical"/>
    <s v="New"/>
    <n v="5"/>
    <s v="Medium"/>
    <n v="0"/>
    <n v="0.7"/>
    <s v="Strong"/>
    <s v="Mixed"/>
    <n v="0.94"/>
    <n v="7.09"/>
    <n v="0.81"/>
    <x v="1"/>
    <n v="1.68"/>
    <n v="2"/>
    <n v="0.79"/>
    <n v="0.66"/>
    <s v="Junior PM"/>
    <s v="Managed"/>
    <s v="Strict"/>
    <s v="Good"/>
    <s v="Mixed"/>
    <s v="Hybrid"/>
    <s v="Low"/>
    <s v="High"/>
    <s v="First-time"/>
    <s v="Formal"/>
    <s v="Formal"/>
    <s v="Hybrid"/>
    <s v="Good"/>
    <n v="11"/>
    <n v="7"/>
    <n v="1.1000000000000001"/>
    <x v="0"/>
  </r>
  <r>
    <s v="PROJ_0984"/>
    <x v="3"/>
    <n v="18"/>
    <n v="1865220.52"/>
    <n v="26"/>
    <n v="10"/>
    <x v="13"/>
    <s v="Agile"/>
    <s v="Mixed"/>
    <n v="1"/>
    <n v="4"/>
    <n v="1.65"/>
    <x v="3"/>
    <s v="Volatile"/>
    <n v="0.68"/>
    <n v="0.59"/>
    <n v="0"/>
    <n v="1.8"/>
    <s v="High"/>
    <s v="New"/>
    <n v="1"/>
    <s v="Excellent"/>
    <n v="0"/>
    <n v="0.76"/>
    <s v="Strong"/>
    <s v="Internal"/>
    <n v="0.24"/>
    <n v="4.59"/>
    <n v="0.92"/>
    <x v="3"/>
    <n v="1.34"/>
    <n v="1"/>
    <n v="0.91"/>
    <n v="0"/>
    <s v="Mid-level PM"/>
    <s v="Managed"/>
    <s v="Strict"/>
    <s v="Good"/>
    <s v="N/A"/>
    <s v="Time &amp; Materials"/>
    <s v="Medium"/>
    <s v="High"/>
    <s v="Occasional"/>
    <s v="Formal"/>
    <s v="Formal"/>
    <s v="Fully Remote"/>
    <s v="Good"/>
    <n v="12"/>
    <n v="2"/>
    <n v="1"/>
    <x v="0"/>
  </r>
  <r>
    <s v="PROJ_0985"/>
    <x v="2"/>
    <n v="6"/>
    <n v="640875.43999999994"/>
    <n v="10"/>
    <n v="4.1100000000000003"/>
    <x v="14"/>
    <s v="Kanban"/>
    <s v="Mixed"/>
    <n v="2"/>
    <n v="1"/>
    <n v="1.32"/>
    <x v="4"/>
    <s v="Stable"/>
    <n v="0.28000000000000003"/>
    <n v="0.86"/>
    <n v="3"/>
    <n v="4.96"/>
    <s v="Medium"/>
    <s v="Familiar"/>
    <n v="2"/>
    <s v="Medium"/>
    <n v="0.03"/>
    <n v="0.92"/>
    <s v="Strong"/>
    <s v="External"/>
    <n v="0.39"/>
    <n v="4.18"/>
    <n v="0.68"/>
    <x v="2"/>
    <n v="0.63"/>
    <n v="4"/>
    <n v="0.69"/>
    <n v="0.26"/>
    <s v="Mid-level PM"/>
    <s v="Managed"/>
    <s v="Medium"/>
    <s v="Limited"/>
    <s v="Mixed"/>
    <s v="Fixed-Price"/>
    <s v="Medium"/>
    <s v="Stable"/>
    <s v="Occasional"/>
    <s v="Basic"/>
    <s v="Formal"/>
    <s v="Fully Remote"/>
    <s v="Basic"/>
    <n v="4"/>
    <n v="1"/>
    <n v="1"/>
    <x v="1"/>
  </r>
  <r>
    <s v="PROJ_0986"/>
    <x v="2"/>
    <n v="7"/>
    <n v="534771.59"/>
    <n v="8"/>
    <n v="4.24"/>
    <x v="14"/>
    <s v="Agile"/>
    <s v="Senior"/>
    <n v="7"/>
    <n v="4"/>
    <n v="1.31"/>
    <x v="0"/>
    <s v="Stable"/>
    <n v="0.15"/>
    <n v="0.57999999999999996"/>
    <n v="2"/>
    <n v="1.43"/>
    <s v="Low"/>
    <s v="New"/>
    <n v="3"/>
    <s v="Poor"/>
    <n v="0.25"/>
    <n v="0.88"/>
    <s v="Moderate"/>
    <s v="External"/>
    <n v="0.48"/>
    <n v="2.42"/>
    <n v="0.96"/>
    <x v="1"/>
    <n v="0.12"/>
    <n v="4"/>
    <n v="0.67"/>
    <n v="0.26"/>
    <s v="Junior PM"/>
    <s v="Optimizing"/>
    <s v="High"/>
    <s v="Limited"/>
    <s v="Mixed"/>
    <s v="Time &amp; Materials"/>
    <s v="Medium"/>
    <s v="High"/>
    <s v="Regular"/>
    <s v="Advanced"/>
    <s v="Formal"/>
    <s v="Partially Colocated"/>
    <s v="Basic"/>
    <n v="10"/>
    <n v="1"/>
    <n v="1.1000000000000001"/>
    <x v="2"/>
  </r>
  <r>
    <s v="PROJ_0987"/>
    <x v="5"/>
    <n v="15"/>
    <n v="1464517.91"/>
    <n v="20"/>
    <n v="6.93"/>
    <x v="0"/>
    <s v="Kanban"/>
    <s v="Junior"/>
    <n v="0"/>
    <n v="3"/>
    <n v="1.31"/>
    <x v="3"/>
    <s v="Stable"/>
    <n v="0.56999999999999995"/>
    <n v="0.79"/>
    <n v="1"/>
    <n v="6.11"/>
    <s v="High"/>
    <s v="Familiar"/>
    <n v="4"/>
    <s v="Medium"/>
    <n v="0"/>
    <n v="0.92"/>
    <s v="Strong"/>
    <s v="External"/>
    <n v="0.52"/>
    <n v="6.36"/>
    <n v="0.87"/>
    <x v="2"/>
    <n v="1.41"/>
    <n v="6"/>
    <n v="0.95"/>
    <n v="0"/>
    <s v="Mid-level PM"/>
    <s v="Defined"/>
    <s v="Strict"/>
    <s v="Excellent"/>
    <s v="N/A"/>
    <s v="Fixed-Price"/>
    <s v="Low"/>
    <s v="Extreme"/>
    <s v="Strategic"/>
    <s v="Basic"/>
    <s v="Basic"/>
    <s v="Fully Colocated"/>
    <s v="Good"/>
    <n v="9"/>
    <n v="7"/>
    <n v="1"/>
    <x v="1"/>
  </r>
  <r>
    <s v="PROJ_0988"/>
    <x v="2"/>
    <n v="12"/>
    <n v="1211175.73"/>
    <n v="25"/>
    <n v="8.6999999999999993"/>
    <x v="5"/>
    <s v="Kanban"/>
    <s v="Mixed"/>
    <n v="2"/>
    <n v="6"/>
    <n v="3.29"/>
    <x v="4"/>
    <s v="Stable"/>
    <n v="0.39"/>
    <n v="0.84"/>
    <n v="0"/>
    <n v="3.62"/>
    <s v="Low"/>
    <s v="Expert"/>
    <n v="4"/>
    <s v="Poor"/>
    <n v="0"/>
    <n v="1.1599999999999999"/>
    <s v="Weak"/>
    <s v="Government"/>
    <n v="0.97"/>
    <n v="5.56"/>
    <n v="0.89"/>
    <x v="3"/>
    <n v="0.57999999999999996"/>
    <n v="1"/>
    <n v="0.67"/>
    <n v="0.33"/>
    <s v="Mid-level PM"/>
    <s v="Defined"/>
    <s v="Strict"/>
    <s v="Limited"/>
    <s v="Legacy/Unstable"/>
    <s v="Time &amp; Materials"/>
    <s v="Medium"/>
    <s v="High"/>
    <s v="Regular"/>
    <s v="Formal"/>
    <s v="None"/>
    <s v="Partially Colocated"/>
    <s v="Good"/>
    <n v="3"/>
    <n v="5"/>
    <n v="1"/>
    <x v="3"/>
  </r>
  <r>
    <s v="PROJ_0989"/>
    <x v="2"/>
    <n v="9"/>
    <n v="976040.27"/>
    <n v="18"/>
    <n v="5.7"/>
    <x v="4"/>
    <s v="Kanban"/>
    <s v="Expert"/>
    <n v="0"/>
    <n v="1"/>
    <n v="2.79"/>
    <x v="3"/>
    <s v="Moderate"/>
    <n v="0.56000000000000005"/>
    <n v="0.82"/>
    <n v="1"/>
    <n v="3.29"/>
    <s v="Low"/>
    <s v="Familiar"/>
    <n v="3"/>
    <s v="Medium"/>
    <n v="0"/>
    <n v="1.04"/>
    <s v="Moderate"/>
    <s v="External"/>
    <n v="0.72"/>
    <n v="5.73"/>
    <n v="0.95"/>
    <x v="1"/>
    <n v="0.92"/>
    <n v="7"/>
    <n v="0.68"/>
    <n v="0.05"/>
    <s v="Certified PM"/>
    <s v="Managed"/>
    <s v="Medium"/>
    <s v="Limited"/>
    <s v="Modern/Stable"/>
    <s v="Hybrid"/>
    <s v="Low"/>
    <s v="Stable"/>
    <s v="Regular"/>
    <s v="Formal"/>
    <s v="Formal"/>
    <s v="Fully Colocated"/>
    <s v="Basic"/>
    <n v="10"/>
    <n v="4"/>
    <n v="1.1000000000000001"/>
    <x v="1"/>
  </r>
  <r>
    <s v="PROJ_0990"/>
    <x v="2"/>
    <n v="18"/>
    <n v="1312804.08"/>
    <n v="26"/>
    <n v="9.09"/>
    <x v="6"/>
    <s v="Kanban"/>
    <s v="Junior"/>
    <n v="1"/>
    <n v="5"/>
    <n v="0.74"/>
    <x v="3"/>
    <s v="Moderate"/>
    <n v="0.16"/>
    <n v="0.87"/>
    <n v="3"/>
    <n v="1.31"/>
    <s v="Low"/>
    <s v="New"/>
    <n v="3"/>
    <s v="Poor"/>
    <n v="0"/>
    <n v="1.17"/>
    <s v="Moderate"/>
    <s v="Internal"/>
    <n v="0.33"/>
    <n v="7.63"/>
    <n v="0.78"/>
    <x v="2"/>
    <n v="2.13"/>
    <n v="5"/>
    <n v="0.75"/>
    <n v="0.21"/>
    <s v="Senior PM"/>
    <s v="Managed"/>
    <s v="Strict"/>
    <s v="Poor"/>
    <s v="Mixed"/>
    <s v="Time &amp; Materials"/>
    <s v="Medium"/>
    <s v="High"/>
    <s v="Strategic"/>
    <s v="Basic"/>
    <s v="Formal"/>
    <s v="Partially Colocated"/>
    <s v="Good"/>
    <n v="1"/>
    <n v="3"/>
    <n v="1"/>
    <x v="3"/>
  </r>
  <r>
    <s v="PROJ_0991"/>
    <x v="5"/>
    <n v="14"/>
    <n v="799841.1"/>
    <n v="19"/>
    <n v="6.66"/>
    <x v="5"/>
    <s v="Hybrid"/>
    <s v="Mixed"/>
    <n v="0"/>
    <n v="2"/>
    <n v="3.55"/>
    <x v="0"/>
    <s v="Volatile"/>
    <n v="0.21"/>
    <n v="0.89"/>
    <n v="1"/>
    <n v="0.93"/>
    <s v="Low"/>
    <s v="Familiar"/>
    <n v="3"/>
    <s v="Poor"/>
    <n v="0"/>
    <n v="0.91"/>
    <s v="Weak"/>
    <s v="Government"/>
    <n v="0.01"/>
    <n v="3.13"/>
    <n v="0.96"/>
    <x v="3"/>
    <n v="0.37"/>
    <n v="5"/>
    <n v="0.54"/>
    <n v="0"/>
    <s v="Certified PM"/>
    <s v="Managed"/>
    <s v="Low"/>
    <s v="Moderate"/>
    <s v="N/A"/>
    <s v="Hybrid"/>
    <s v="Medium"/>
    <s v="High"/>
    <s v="Occasional"/>
    <s v="Formal"/>
    <s v="Basic"/>
    <s v="Fully Remote"/>
    <s v="Poor"/>
    <n v="5"/>
    <n v="4"/>
    <n v="1"/>
    <x v="0"/>
  </r>
  <r>
    <s v="PROJ_0992"/>
    <x v="5"/>
    <n v="10"/>
    <n v="955740.18"/>
    <n v="14"/>
    <n v="6.55"/>
    <x v="6"/>
    <s v="Agile"/>
    <s v="Expert"/>
    <n v="3"/>
    <n v="2"/>
    <n v="0.86"/>
    <x v="2"/>
    <s v="Stable"/>
    <n v="0.05"/>
    <n v="0.77"/>
    <n v="1"/>
    <n v="4.5599999999999996"/>
    <s v="Low"/>
    <s v="New"/>
    <n v="1"/>
    <s v="Poor"/>
    <n v="0.15"/>
    <n v="0.88"/>
    <s v="Strong"/>
    <s v="External"/>
    <n v="0.22"/>
    <n v="6.27"/>
    <n v="0.82"/>
    <x v="0"/>
    <n v="0.84"/>
    <n v="3"/>
    <n v="0.55000000000000004"/>
    <n v="0"/>
    <s v="Senior PM"/>
    <s v="Optimizing"/>
    <s v="Strict"/>
    <s v="Moderate"/>
    <s v="N/A"/>
    <s v="Time &amp; Materials"/>
    <s v="Low"/>
    <s v="Moderate"/>
    <s v="Occasional"/>
    <s v="Basic"/>
    <s v="Advanced"/>
    <s v="Fully Remote"/>
    <s v="Basic"/>
    <n v="3"/>
    <n v="3"/>
    <n v="1"/>
    <x v="1"/>
  </r>
  <r>
    <s v="PROJ_0993"/>
    <x v="0"/>
    <n v="21"/>
    <n v="1332750.42"/>
    <n v="19"/>
    <n v="4.97"/>
    <x v="4"/>
    <s v="Waterfall"/>
    <s v="Senior"/>
    <n v="2"/>
    <n v="1"/>
    <n v="0.53"/>
    <x v="3"/>
    <s v="Volatile"/>
    <n v="7.0000000000000007E-2"/>
    <n v="0.89"/>
    <n v="2"/>
    <n v="2.2200000000000002"/>
    <s v="High"/>
    <s v="New"/>
    <n v="1"/>
    <s v="High"/>
    <n v="0"/>
    <n v="0.98"/>
    <s v="Strong"/>
    <s v="Mixed"/>
    <n v="0.4"/>
    <n v="4.46"/>
    <n v="0.39"/>
    <x v="2"/>
    <n v="0.7"/>
    <n v="6"/>
    <n v="0.64"/>
    <n v="0"/>
    <s v="Senior PM"/>
    <s v="Defined"/>
    <s v="Low"/>
    <s v="Good"/>
    <s v="N/A"/>
    <s v="Hybrid"/>
    <s v="Low"/>
    <s v="High"/>
    <s v="Occasional"/>
    <s v="Formal"/>
    <s v="Basic"/>
    <s v="Fully Colocated"/>
    <s v="Basic"/>
    <n v="1"/>
    <n v="3"/>
    <n v="1"/>
    <x v="2"/>
  </r>
  <r>
    <s v="PROJ_0994"/>
    <x v="1"/>
    <n v="10"/>
    <n v="753019.79"/>
    <n v="13"/>
    <n v="3.69"/>
    <x v="8"/>
    <s v="Hybrid"/>
    <s v="Senior"/>
    <n v="4"/>
    <n v="1"/>
    <n v="3.13"/>
    <x v="0"/>
    <s v="Moderate"/>
    <n v="0.09"/>
    <n v="0.72"/>
    <n v="1"/>
    <n v="2.85"/>
    <s v="Critical"/>
    <s v="Expert"/>
    <n v="3"/>
    <s v="Poor"/>
    <n v="0"/>
    <n v="0.91"/>
    <s v="Strong"/>
    <s v="Internal"/>
    <n v="0.94"/>
    <n v="1.86"/>
    <n v="0.73"/>
    <x v="1"/>
    <n v="0.65"/>
    <n v="1"/>
    <n v="0.57999999999999996"/>
    <n v="0"/>
    <s v="Certified PM"/>
    <s v="Optimizing"/>
    <s v="Medium"/>
    <s v="Limited"/>
    <s v="N/A"/>
    <s v="Time &amp; Materials"/>
    <s v="High"/>
    <s v="Stable"/>
    <s v="Strategic"/>
    <s v="Advanced"/>
    <s v="Formal"/>
    <s v="Fully Colocated"/>
    <s v="Good"/>
    <n v="6"/>
    <n v="4"/>
    <n v="1"/>
    <x v="1"/>
  </r>
  <r>
    <s v="PROJ_0995"/>
    <x v="2"/>
    <n v="10"/>
    <n v="1061694.6000000001"/>
    <n v="17"/>
    <n v="7.53"/>
    <x v="5"/>
    <s v="Agile"/>
    <s v="Expert"/>
    <n v="6"/>
    <n v="3"/>
    <n v="1.1499999999999999"/>
    <x v="2"/>
    <s v="Volatile"/>
    <n v="0.06"/>
    <n v="0.32"/>
    <n v="3"/>
    <n v="4.84"/>
    <s v="Medium"/>
    <s v="Expert"/>
    <n v="5"/>
    <s v="Excellent"/>
    <n v="0.1"/>
    <n v="0.86"/>
    <s v="Weak"/>
    <s v="Internal"/>
    <n v="0.06"/>
    <n v="2.37"/>
    <n v="0.34"/>
    <x v="2"/>
    <n v="1.32"/>
    <n v="3"/>
    <n v="0.79"/>
    <n v="0.13"/>
    <s v="Certified PM"/>
    <s v="Managed"/>
    <s v="Strict"/>
    <s v="Moderate"/>
    <s v="Legacy/Unstable"/>
    <s v="Hybrid"/>
    <s v="Medium"/>
    <s v="Moderate"/>
    <s v="Strategic"/>
    <s v="Basic"/>
    <s v="Advanced"/>
    <s v="Hybrid"/>
    <s v="Basic"/>
    <n v="4"/>
    <n v="6"/>
    <n v="1"/>
    <x v="2"/>
  </r>
  <r>
    <s v="PROJ_0996"/>
    <x v="0"/>
    <n v="21"/>
    <n v="1290166.52"/>
    <n v="14"/>
    <n v="3.32"/>
    <x v="12"/>
    <s v="Waterfall"/>
    <s v="Senior"/>
    <n v="1"/>
    <n v="1"/>
    <n v="5.72"/>
    <x v="3"/>
    <s v="Stable"/>
    <n v="7.0000000000000007E-2"/>
    <n v="0.26"/>
    <n v="2"/>
    <n v="4.92"/>
    <s v="Critical"/>
    <s v="Familiar"/>
    <n v="4"/>
    <s v="High"/>
    <n v="0"/>
    <n v="1.3"/>
    <s v="Moderate"/>
    <s v="External"/>
    <n v="0.21"/>
    <n v="5.32"/>
    <n v="0.52"/>
    <x v="0"/>
    <n v="1.02"/>
    <n v="0"/>
    <n v="0.55000000000000004"/>
    <n v="0"/>
    <s v="Senior PM"/>
    <s v="Defined"/>
    <s v="Low"/>
    <s v="Moderate"/>
    <s v="N/A"/>
    <s v="Time &amp; Materials"/>
    <s v="High"/>
    <s v="Stable"/>
    <s v="Occasional"/>
    <s v="Basic"/>
    <s v="Formal"/>
    <s v="Partially Colocated"/>
    <s v="Good"/>
    <n v="6"/>
    <n v="3"/>
    <n v="1"/>
    <x v="2"/>
  </r>
  <r>
    <s v="PROJ_0997"/>
    <x v="0"/>
    <n v="28"/>
    <n v="1546480.61"/>
    <n v="25"/>
    <n v="7.02"/>
    <x v="17"/>
    <s v="Waterfall"/>
    <s v="Expert"/>
    <n v="3"/>
    <n v="4"/>
    <n v="1.34"/>
    <x v="3"/>
    <s v="Moderate"/>
    <n v="0.1"/>
    <n v="0.87"/>
    <n v="1"/>
    <n v="1.1100000000000001"/>
    <s v="Critical"/>
    <s v="Familiar"/>
    <n v="4"/>
    <s v="Medium"/>
    <n v="0"/>
    <n v="1.03"/>
    <s v="Moderate"/>
    <s v="External"/>
    <n v="0.42"/>
    <n v="5.73"/>
    <n v="0.91"/>
    <x v="1"/>
    <n v="1.04"/>
    <n v="3"/>
    <n v="0.61"/>
    <n v="0"/>
    <s v="Senior PM"/>
    <s v="Managed"/>
    <s v="Medium"/>
    <s v="Limited"/>
    <s v="N/A"/>
    <s v="Fixed-Price"/>
    <s v="Medium"/>
    <s v="High"/>
    <s v="Occasional"/>
    <s v="Formal"/>
    <s v="Basic"/>
    <s v="Fully Remote"/>
    <s v="Excellent"/>
    <n v="4"/>
    <n v="11"/>
    <n v="1"/>
    <x v="2"/>
  </r>
  <r>
    <s v="PROJ_0998"/>
    <x v="0"/>
    <n v="25"/>
    <n v="1705560.88"/>
    <n v="20"/>
    <n v="5.21"/>
    <x v="17"/>
    <s v="Waterfall"/>
    <s v="Senior"/>
    <n v="2"/>
    <n v="2"/>
    <n v="1.86"/>
    <x v="1"/>
    <s v="Stable"/>
    <n v="0.13"/>
    <n v="0.88"/>
    <n v="2"/>
    <n v="3.23"/>
    <s v="High"/>
    <s v="Expert"/>
    <n v="2"/>
    <s v="Poor"/>
    <n v="0"/>
    <n v="1.1499999999999999"/>
    <s v="Moderate"/>
    <s v="Mixed"/>
    <n v="0.75"/>
    <n v="2.86"/>
    <n v="0.96"/>
    <x v="3"/>
    <n v="3.8"/>
    <n v="2"/>
    <n v="0.87"/>
    <n v="0"/>
    <s v="Senior PM"/>
    <s v="Ad-hoc"/>
    <s v="Low"/>
    <s v="Limited"/>
    <s v="N/A"/>
    <s v="Fixed-Price"/>
    <s v="High"/>
    <s v="Stable"/>
    <s v="Occasional"/>
    <s v="None"/>
    <s v="Basic"/>
    <s v="Partially Colocated"/>
    <s v="Basic"/>
    <n v="2"/>
    <n v="6"/>
    <n v="1"/>
    <x v="2"/>
  </r>
  <r>
    <s v="PROJ_0999"/>
    <x v="0"/>
    <n v="45"/>
    <n v="2468337.21"/>
    <n v="36"/>
    <n v="9.48"/>
    <x v="3"/>
    <s v="Waterfall"/>
    <s v="Mixed"/>
    <n v="4"/>
    <n v="6"/>
    <n v="2.1"/>
    <x v="4"/>
    <s v="Volatile"/>
    <n v="0.27"/>
    <n v="0.98"/>
    <n v="2"/>
    <n v="2.99"/>
    <s v="Critical"/>
    <s v="Familiar"/>
    <n v="2"/>
    <s v="Medium"/>
    <n v="0"/>
    <n v="0.71"/>
    <s v="Weak"/>
    <s v="External"/>
    <n v="0.11"/>
    <n v="7.82"/>
    <n v="0.41"/>
    <x v="1"/>
    <n v="0.15"/>
    <n v="0"/>
    <n v="0.67"/>
    <n v="0"/>
    <s v="Junior PM"/>
    <s v="Ad-hoc"/>
    <s v="Low"/>
    <s v="Limited"/>
    <s v="N/A"/>
    <s v="Fixed-Price"/>
    <s v="High"/>
    <s v="Extreme"/>
    <s v="Regular"/>
    <s v="Formal"/>
    <s v="Basic"/>
    <s v="Partially Colocated"/>
    <s v="Basic"/>
    <n v="7"/>
    <n v="17"/>
    <n v="1"/>
    <x v="3"/>
  </r>
  <r>
    <s v="PROJ_1000"/>
    <x v="3"/>
    <n v="20"/>
    <n v="2053931.63"/>
    <n v="23"/>
    <n v="9.19"/>
    <x v="13"/>
    <s v="Agile"/>
    <s v="Mixed"/>
    <n v="1"/>
    <n v="5"/>
    <n v="2.97"/>
    <x v="4"/>
    <s v="Stable"/>
    <n v="0.45"/>
    <n v="0.82"/>
    <n v="1"/>
    <n v="1.84"/>
    <s v="Low"/>
    <s v="Expert"/>
    <n v="4"/>
    <s v="Medium"/>
    <n v="0"/>
    <n v="0.69"/>
    <s v="Strong"/>
    <s v="External"/>
    <n v="0.19"/>
    <n v="6.22"/>
    <n v="0.67"/>
    <x v="0"/>
    <n v="0.44"/>
    <n v="4"/>
    <n v="0.63"/>
    <n v="0"/>
    <s v="Certified PM"/>
    <s v="Managed"/>
    <s v="Low"/>
    <s v="Poor"/>
    <s v="N/A"/>
    <s v="Hybrid"/>
    <s v="High"/>
    <s v="High"/>
    <s v="Strategic"/>
    <s v="Formal"/>
    <s v="Formal"/>
    <s v="Partially Colocated"/>
    <s v="Basic"/>
    <n v="2"/>
    <n v="10"/>
    <n v="1"/>
    <x v="2"/>
  </r>
  <r>
    <s v="PROJ_1001"/>
    <x v="2"/>
    <n v="9"/>
    <n v="730995.04"/>
    <n v="12"/>
    <n v="5.28"/>
    <x v="1"/>
    <s v="Kanban"/>
    <s v="Senior"/>
    <n v="5"/>
    <n v="1"/>
    <n v="3.96"/>
    <x v="0"/>
    <s v="Stable"/>
    <n v="0.24"/>
    <n v="0.9"/>
    <n v="3"/>
    <n v="1.51"/>
    <s v="Low"/>
    <s v="Expert"/>
    <n v="5"/>
    <s v="Low"/>
    <n v="0.09"/>
    <n v="0.74"/>
    <s v="Moderate"/>
    <s v="Government"/>
    <n v="0.39"/>
    <n v="4.1399999999999997"/>
    <n v="0.91"/>
    <x v="0"/>
    <n v="0.1"/>
    <n v="3"/>
    <n v="0.87"/>
    <n v="0.27"/>
    <s v="Senior PM"/>
    <s v="Managed"/>
    <s v="Strict"/>
    <s v="Moderate"/>
    <s v="Modern/Stable"/>
    <s v="Fixed-Price"/>
    <s v="Low"/>
    <s v="Stable"/>
    <s v="Regular"/>
    <s v="Formal"/>
    <s v="Formal"/>
    <s v="Fully Remote"/>
    <s v="Basic"/>
    <n v="9"/>
    <n v="1"/>
    <n v="1"/>
    <x v="1"/>
  </r>
  <r>
    <s v="PROJ_1002"/>
    <x v="1"/>
    <n v="11"/>
    <n v="798112.17"/>
    <n v="11"/>
    <n v="4.92"/>
    <x v="1"/>
    <s v="Agile"/>
    <s v="Senior"/>
    <n v="4"/>
    <n v="4"/>
    <n v="2.58"/>
    <x v="0"/>
    <s v="Stable"/>
    <n v="0.18"/>
    <n v="0.83"/>
    <n v="0"/>
    <n v="4.93"/>
    <s v="Critical"/>
    <s v="Familiar"/>
    <n v="3"/>
    <s v="High"/>
    <n v="0.11"/>
    <n v="1.08"/>
    <s v="Strong"/>
    <s v="Internal"/>
    <n v="0.03"/>
    <n v="4.87"/>
    <n v="0.9"/>
    <x v="0"/>
    <n v="1.05"/>
    <n v="1"/>
    <n v="0.85"/>
    <n v="0"/>
    <s v="Senior PM"/>
    <s v="Optimizing"/>
    <s v="Low"/>
    <s v="Moderate"/>
    <s v="N/A"/>
    <s v="Time &amp; Materials"/>
    <s v="Medium"/>
    <s v="Moderate"/>
    <s v="Regular"/>
    <s v="Formal"/>
    <s v="Formal"/>
    <s v="Partially Colocated"/>
    <s v="Basic"/>
    <n v="1"/>
    <n v="4"/>
    <n v="1"/>
    <x v="1"/>
  </r>
  <r>
    <s v="PROJ_1003"/>
    <x v="4"/>
    <n v="9"/>
    <n v="546144.34"/>
    <n v="17"/>
    <n v="6.55"/>
    <x v="8"/>
    <s v="Hybrid"/>
    <s v="Mixed"/>
    <n v="2"/>
    <n v="3"/>
    <n v="0.43"/>
    <x v="0"/>
    <s v="Moderate"/>
    <n v="0.2"/>
    <n v="0.72"/>
    <n v="1"/>
    <n v="4.9400000000000004"/>
    <s v="Critical"/>
    <s v="New"/>
    <n v="3"/>
    <s v="Medium"/>
    <n v="0"/>
    <n v="0.68"/>
    <s v="Strong"/>
    <s v="Internal"/>
    <n v="0.87"/>
    <n v="8.56"/>
    <n v="0.59"/>
    <x v="0"/>
    <n v="0.24"/>
    <n v="1"/>
    <n v="0.81"/>
    <n v="0"/>
    <s v="Junior PM"/>
    <s v="Managed"/>
    <s v="High"/>
    <s v="Moderate"/>
    <s v="N/A"/>
    <s v="Fixed-Price"/>
    <s v="High"/>
    <s v="Moderate"/>
    <s v="First-time"/>
    <s v="Formal"/>
    <s v="None"/>
    <s v="Fully Colocated"/>
    <s v="Excellent"/>
    <n v="7"/>
    <n v="7"/>
    <n v="1"/>
    <x v="0"/>
  </r>
  <r>
    <s v="PROJ_1004"/>
    <x v="3"/>
    <n v="23"/>
    <n v="1945391.26"/>
    <n v="24"/>
    <n v="10"/>
    <x v="17"/>
    <s v="Scrum"/>
    <s v="Senior"/>
    <n v="0"/>
    <n v="4"/>
    <n v="0.4"/>
    <x v="3"/>
    <s v="Moderate"/>
    <n v="0.44"/>
    <n v="0.49"/>
    <n v="0"/>
    <n v="3.08"/>
    <s v="Medium"/>
    <s v="New"/>
    <n v="4"/>
    <s v="Medium"/>
    <n v="0.04"/>
    <n v="1.24"/>
    <s v="Moderate"/>
    <s v="External"/>
    <n v="0.33"/>
    <n v="5.73"/>
    <n v="0.43"/>
    <x v="2"/>
    <n v="1.37"/>
    <n v="5"/>
    <n v="0.82"/>
    <n v="0"/>
    <s v="Senior PM"/>
    <s v="Optimizing"/>
    <s v="Medium"/>
    <s v="Good"/>
    <s v="N/A"/>
    <s v="Fixed-Price"/>
    <s v="Medium"/>
    <s v="Extreme"/>
    <s v="Occasional"/>
    <s v="Advanced"/>
    <s v="Basic"/>
    <s v="Fully Remote"/>
    <s v="Good"/>
    <n v="7"/>
    <n v="9"/>
    <n v="1"/>
    <x v="0"/>
  </r>
  <r>
    <s v="PROJ_1005"/>
    <x v="3"/>
    <n v="20"/>
    <n v="2117735.7400000002"/>
    <n v="25"/>
    <n v="7.83"/>
    <x v="10"/>
    <s v="Scrum"/>
    <s v="Senior"/>
    <n v="7"/>
    <n v="5"/>
    <n v="0.52"/>
    <x v="1"/>
    <s v="Moderate"/>
    <n v="0.32"/>
    <n v="0.85"/>
    <n v="3"/>
    <n v="2.57"/>
    <s v="High"/>
    <s v="Familiar"/>
    <n v="1"/>
    <s v="High"/>
    <n v="0"/>
    <n v="0.91"/>
    <s v="Strong"/>
    <s v="External"/>
    <n v="0.99"/>
    <n v="8.91"/>
    <n v="0.33"/>
    <x v="1"/>
    <n v="0.83"/>
    <n v="1"/>
    <n v="0.87"/>
    <n v="0"/>
    <s v="Mid-level PM"/>
    <s v="Ad-hoc"/>
    <s v="Low"/>
    <s v="Excellent"/>
    <s v="N/A"/>
    <s v="Fixed-Price"/>
    <s v="Medium"/>
    <s v="Moderate"/>
    <s v="Regular"/>
    <s v="Basic"/>
    <s v="Basic"/>
    <s v="Partially Colocated"/>
    <s v="Good"/>
    <n v="3"/>
    <n v="2"/>
    <n v="1"/>
    <x v="0"/>
  </r>
  <r>
    <s v="PROJ_1006"/>
    <x v="2"/>
    <n v="10"/>
    <n v="1010430.43"/>
    <n v="19"/>
    <n v="8.11"/>
    <x v="8"/>
    <s v="Agile"/>
    <s v="Mixed"/>
    <n v="0"/>
    <n v="4"/>
    <n v="1.77"/>
    <x v="1"/>
    <s v="Moderate"/>
    <n v="0.16"/>
    <n v="0.64"/>
    <n v="0"/>
    <n v="0.86"/>
    <s v="Medium"/>
    <s v="Familiar"/>
    <n v="2"/>
    <s v="Poor"/>
    <n v="0.06"/>
    <n v="1.23"/>
    <s v="Moderate"/>
    <s v="Internal"/>
    <n v="0.02"/>
    <n v="4.41"/>
    <n v="0.47"/>
    <x v="1"/>
    <n v="1.3"/>
    <n v="4"/>
    <n v="0.91"/>
    <n v="0.87"/>
    <s v="Mid-level PM"/>
    <s v="Optimizing"/>
    <s v="High"/>
    <s v="Poor"/>
    <s v="Modern/Stable"/>
    <s v="Time &amp; Materials"/>
    <s v="Medium"/>
    <s v="High"/>
    <s v="Occasional"/>
    <s v="Advanced"/>
    <s v="Formal"/>
    <s v="Fully Colocated"/>
    <s v="Basic"/>
    <n v="7"/>
    <n v="1"/>
    <n v="1"/>
    <x v="2"/>
  </r>
  <r>
    <s v="PROJ_1007"/>
    <x v="0"/>
    <n v="40"/>
    <n v="2938363.4"/>
    <n v="35"/>
    <n v="8.57"/>
    <x v="18"/>
    <s v="Hybrid"/>
    <s v="Senior"/>
    <n v="5"/>
    <n v="6"/>
    <n v="2.84"/>
    <x v="0"/>
    <s v="Moderate"/>
    <n v="0.33"/>
    <n v="0.82"/>
    <n v="1"/>
    <n v="5.87"/>
    <s v="Medium"/>
    <s v="Familiar"/>
    <n v="3"/>
    <s v="Low"/>
    <n v="0"/>
    <n v="0.99"/>
    <s v="Strong"/>
    <s v="Mixed"/>
    <n v="0.74"/>
    <n v="9.42"/>
    <n v="0.3"/>
    <x v="2"/>
    <n v="0.52"/>
    <n v="4"/>
    <n v="0.59"/>
    <n v="0"/>
    <s v="Mid-level PM"/>
    <s v="Defined"/>
    <s v="High"/>
    <s v="Moderate"/>
    <s v="N/A"/>
    <s v="Cost-Plus"/>
    <s v="Medium"/>
    <s v="High"/>
    <s v="Regular"/>
    <s v="Basic"/>
    <s v="Basic"/>
    <s v="Partially Colocated"/>
    <s v="Basic"/>
    <n v="10"/>
    <n v="6"/>
    <n v="1"/>
    <x v="0"/>
  </r>
  <r>
    <s v="PROJ_1008"/>
    <x v="2"/>
    <n v="10"/>
    <n v="1019597.09"/>
    <n v="11"/>
    <n v="4.74"/>
    <x v="6"/>
    <s v="Scrum"/>
    <s v="Mixed"/>
    <n v="1"/>
    <n v="2"/>
    <n v="1.71"/>
    <x v="2"/>
    <s v="Stable"/>
    <n v="0.28999999999999998"/>
    <n v="0.61"/>
    <n v="1"/>
    <n v="7.03"/>
    <s v="High"/>
    <s v="New"/>
    <n v="1"/>
    <s v="Medium"/>
    <n v="7.0000000000000007E-2"/>
    <n v="1.08"/>
    <s v="Strong"/>
    <s v="External"/>
    <n v="0.28999999999999998"/>
    <n v="1.0900000000000001"/>
    <n v="0.52"/>
    <x v="1"/>
    <n v="0.36"/>
    <n v="7"/>
    <n v="0.82"/>
    <n v="0.52"/>
    <s v="Senior PM"/>
    <s v="Managed"/>
    <s v="Strict"/>
    <s v="Moderate"/>
    <s v="Mixed"/>
    <s v="Fixed-Price"/>
    <s v="Medium"/>
    <s v="Extreme"/>
    <s v="Regular"/>
    <s v="None"/>
    <s v="Formal"/>
    <s v="Fully Remote"/>
    <s v="Excellent"/>
    <n v="1"/>
    <n v="2"/>
    <n v="1"/>
    <x v="2"/>
  </r>
  <r>
    <s v="PROJ_1009"/>
    <x v="0"/>
    <n v="21"/>
    <n v="1184311.5"/>
    <n v="18"/>
    <n v="5.28"/>
    <x v="8"/>
    <s v="Waterfall"/>
    <s v="Senior"/>
    <n v="4"/>
    <n v="3"/>
    <n v="1.57"/>
    <x v="2"/>
    <s v="Stable"/>
    <n v="0.31"/>
    <n v="0.79"/>
    <n v="1"/>
    <n v="4.58"/>
    <s v="Low"/>
    <s v="Familiar"/>
    <n v="2"/>
    <s v="Medium"/>
    <n v="0"/>
    <n v="0.77"/>
    <s v="Strong"/>
    <s v="External"/>
    <n v="0.35"/>
    <n v="7.87"/>
    <n v="0.48"/>
    <x v="3"/>
    <n v="3.05"/>
    <n v="0"/>
    <n v="0.77"/>
    <n v="0"/>
    <s v="Senior PM"/>
    <s v="Ad-hoc"/>
    <s v="Low"/>
    <s v="Good"/>
    <s v="N/A"/>
    <s v="Fixed-Price"/>
    <s v="High"/>
    <s v="Stable"/>
    <s v="First-time"/>
    <s v="Advanced"/>
    <s v="None"/>
    <s v="Hybrid"/>
    <s v="Basic"/>
    <n v="12"/>
    <n v="2"/>
    <n v="1"/>
    <x v="0"/>
  </r>
  <r>
    <s v="PROJ_1010"/>
    <x v="0"/>
    <n v="28"/>
    <n v="1615796.49"/>
    <n v="25"/>
    <n v="6.97"/>
    <x v="3"/>
    <s v="Hybrid"/>
    <s v="Mixed"/>
    <n v="2"/>
    <n v="3"/>
    <n v="3.97"/>
    <x v="0"/>
    <s v="Moderate"/>
    <n v="0.37"/>
    <n v="0.81"/>
    <n v="0"/>
    <n v="2.06"/>
    <s v="High"/>
    <s v="Expert"/>
    <n v="3"/>
    <s v="High"/>
    <n v="0"/>
    <n v="0.9"/>
    <s v="Strong"/>
    <s v="Internal"/>
    <n v="0.02"/>
    <n v="4.47"/>
    <n v="0.61"/>
    <x v="3"/>
    <n v="0.26"/>
    <n v="6"/>
    <n v="0.59"/>
    <n v="0"/>
    <s v="Junior PM"/>
    <s v="Ad-hoc"/>
    <s v="Medium"/>
    <s v="Good"/>
    <s v="N/A"/>
    <s v="Time &amp; Materials"/>
    <s v="High"/>
    <s v="Extreme"/>
    <s v="Occasional"/>
    <s v="Basic"/>
    <s v="Formal"/>
    <s v="Partially Colocated"/>
    <s v="Poor"/>
    <n v="8"/>
    <n v="6"/>
    <n v="1"/>
    <x v="0"/>
  </r>
  <r>
    <s v="PROJ_1011"/>
    <x v="2"/>
    <n v="6"/>
    <n v="476405.23"/>
    <n v="12"/>
    <n v="5.01"/>
    <x v="8"/>
    <s v="Agile"/>
    <s v="Mixed"/>
    <n v="1"/>
    <n v="3"/>
    <n v="0.42"/>
    <x v="4"/>
    <s v="Stable"/>
    <n v="0.32"/>
    <n v="0.88"/>
    <n v="2"/>
    <n v="1.89"/>
    <s v="Low"/>
    <s v="Familiar"/>
    <n v="5"/>
    <s v="Excellent"/>
    <n v="0.04"/>
    <n v="0.69"/>
    <s v="Strong"/>
    <s v="Mixed"/>
    <n v="0.15"/>
    <n v="1.54"/>
    <n v="0.48"/>
    <x v="0"/>
    <n v="0.11"/>
    <n v="1"/>
    <n v="0.99"/>
    <n v="0.68"/>
    <s v="Mid-level PM"/>
    <s v="Defined"/>
    <s v="Strict"/>
    <s v="Limited"/>
    <s v="Modern/Stable"/>
    <s v="Hybrid"/>
    <s v="High"/>
    <s v="Stable"/>
    <s v="First-time"/>
    <s v="Formal"/>
    <s v="Formal"/>
    <s v="Fully Remote"/>
    <s v="Basic"/>
    <n v="1"/>
    <n v="3"/>
    <n v="1"/>
    <x v="2"/>
  </r>
  <r>
    <s v="PROJ_1012"/>
    <x v="4"/>
    <n v="9"/>
    <n v="1064153.97"/>
    <n v="12"/>
    <n v="4.12"/>
    <x v="12"/>
    <s v="Scrum"/>
    <s v="Senior"/>
    <n v="2"/>
    <n v="1"/>
    <n v="0.31"/>
    <x v="0"/>
    <s v="Moderate"/>
    <n v="0.18"/>
    <n v="0.24"/>
    <n v="1"/>
    <n v="3.52"/>
    <s v="Critical"/>
    <s v="Familiar"/>
    <n v="3"/>
    <s v="Excellent"/>
    <n v="0"/>
    <n v="1.21"/>
    <s v="Weak"/>
    <s v="External"/>
    <n v="0.53"/>
    <n v="2.89"/>
    <n v="0.56000000000000005"/>
    <x v="2"/>
    <n v="2.34"/>
    <n v="4"/>
    <n v="0.89"/>
    <n v="0"/>
    <s v="Mid-level PM"/>
    <s v="Defined"/>
    <s v="High"/>
    <s v="Good"/>
    <s v="N/A"/>
    <s v="Fixed-Price"/>
    <s v="Low"/>
    <s v="Moderate"/>
    <s v="Strategic"/>
    <s v="Formal"/>
    <s v="None"/>
    <s v="Fully Colocated"/>
    <s v="Basic"/>
    <n v="11"/>
    <n v="2"/>
    <n v="1"/>
    <x v="2"/>
  </r>
  <r>
    <s v="PROJ_1013"/>
    <x v="0"/>
    <n v="27"/>
    <n v="1583761.89"/>
    <n v="26"/>
    <n v="7.23"/>
    <x v="3"/>
    <s v="Waterfall"/>
    <s v="Senior"/>
    <n v="1"/>
    <n v="3"/>
    <n v="0.53"/>
    <x v="2"/>
    <s v="Stable"/>
    <n v="0.31"/>
    <n v="0.61"/>
    <n v="0"/>
    <n v="2.38"/>
    <s v="Low"/>
    <s v="Familiar"/>
    <n v="5"/>
    <s v="Medium"/>
    <n v="0"/>
    <n v="0.77"/>
    <s v="Strong"/>
    <s v="External"/>
    <n v="0.49"/>
    <n v="9.44"/>
    <n v="0.6"/>
    <x v="1"/>
    <n v="0.24"/>
    <n v="6"/>
    <n v="0.55000000000000004"/>
    <n v="0"/>
    <s v="Mid-level PM"/>
    <s v="Ad-hoc"/>
    <s v="Medium"/>
    <s v="Moderate"/>
    <s v="N/A"/>
    <s v="Fixed-Price"/>
    <s v="Medium"/>
    <s v="High"/>
    <s v="First-time"/>
    <s v="None"/>
    <s v="Advanced"/>
    <s v="Fully Colocated"/>
    <s v="Good"/>
    <n v="4"/>
    <n v="11"/>
    <n v="1"/>
    <x v="0"/>
  </r>
  <r>
    <s v="PROJ_1014"/>
    <x v="0"/>
    <n v="23"/>
    <n v="1312398.01"/>
    <n v="20"/>
    <n v="5.05"/>
    <x v="13"/>
    <s v="Waterfall"/>
    <s v="Mixed"/>
    <n v="1"/>
    <n v="2"/>
    <n v="0.71"/>
    <x v="0"/>
    <s v="Moderate"/>
    <n v="0.35"/>
    <n v="0.73"/>
    <n v="4"/>
    <n v="2.91"/>
    <s v="Medium"/>
    <s v="Familiar"/>
    <n v="5"/>
    <s v="Medium"/>
    <n v="0"/>
    <n v="1.18"/>
    <s v="Moderate"/>
    <s v="External"/>
    <n v="0.4"/>
    <n v="3.46"/>
    <n v="0.33"/>
    <x v="1"/>
    <n v="1.37"/>
    <n v="6"/>
    <n v="0.54"/>
    <n v="0"/>
    <s v="Mid-level PM"/>
    <s v="Ad-hoc"/>
    <s v="Strict"/>
    <s v="Limited"/>
    <s v="N/A"/>
    <s v="Fixed-Price"/>
    <s v="High"/>
    <s v="Stable"/>
    <s v="First-time"/>
    <s v="None"/>
    <s v="Basic"/>
    <s v="Hybrid"/>
    <s v="Basic"/>
    <n v="2"/>
    <n v="9"/>
    <n v="1"/>
    <x v="3"/>
  </r>
  <r>
    <s v="PROJ_1015"/>
    <x v="1"/>
    <n v="9"/>
    <n v="603784.05000000005"/>
    <n v="9"/>
    <n v="2.33"/>
    <x v="2"/>
    <s v="Waterfall"/>
    <s v="Mixed"/>
    <n v="0"/>
    <n v="0"/>
    <n v="1.22"/>
    <x v="1"/>
    <s v="Moderate"/>
    <n v="0.4"/>
    <n v="0.47"/>
    <n v="1"/>
    <n v="3.49"/>
    <s v="Medium"/>
    <s v="New"/>
    <n v="4"/>
    <s v="Medium"/>
    <n v="0"/>
    <n v="0.75"/>
    <s v="Strong"/>
    <s v="Government"/>
    <n v="0.25"/>
    <n v="1.37"/>
    <n v="0.6"/>
    <x v="0"/>
    <n v="1.63"/>
    <n v="4"/>
    <n v="0.78"/>
    <n v="0"/>
    <s v="Mid-level PM"/>
    <s v="Managed"/>
    <s v="Low"/>
    <s v="Poor"/>
    <s v="N/A"/>
    <s v="Time &amp; Materials"/>
    <s v="High"/>
    <s v="Stable"/>
    <s v="Occasional"/>
    <s v="Basic"/>
    <s v="Basic"/>
    <s v="Fully Remote"/>
    <s v="Excellent"/>
    <n v="10"/>
    <n v="3"/>
    <n v="1"/>
    <x v="0"/>
  </r>
  <r>
    <s v="PROJ_1016"/>
    <x v="2"/>
    <n v="10"/>
    <n v="894983.35"/>
    <n v="10"/>
    <n v="3.61"/>
    <x v="12"/>
    <s v="Agile"/>
    <s v="Mixed"/>
    <n v="0"/>
    <n v="0"/>
    <n v="1.22"/>
    <x v="3"/>
    <s v="Volatile"/>
    <n v="0.66"/>
    <n v="0.87"/>
    <n v="1"/>
    <n v="5.83"/>
    <s v="Low"/>
    <s v="Familiar"/>
    <n v="5"/>
    <s v="High"/>
    <n v="0"/>
    <n v="0.99"/>
    <s v="Strong"/>
    <s v="Internal"/>
    <n v="0.1"/>
    <n v="9.76"/>
    <n v="0.87"/>
    <x v="1"/>
    <n v="1.02"/>
    <n v="6"/>
    <n v="0.9"/>
    <n v="0.1"/>
    <s v="Senior PM"/>
    <s v="Defined"/>
    <s v="Medium"/>
    <s v="Moderate"/>
    <s v="Mixed"/>
    <s v="Hybrid"/>
    <s v="High"/>
    <s v="Moderate"/>
    <s v="Strategic"/>
    <s v="Basic"/>
    <s v="Advanced"/>
    <s v="Hybrid"/>
    <s v="Good"/>
    <n v="10"/>
    <n v="2"/>
    <n v="1.1000000000000001"/>
    <x v="2"/>
  </r>
  <r>
    <s v="PROJ_1017"/>
    <x v="1"/>
    <n v="9"/>
    <n v="514726.16"/>
    <n v="10"/>
    <n v="2.95"/>
    <x v="14"/>
    <s v="Hybrid"/>
    <s v="Mixed"/>
    <n v="3"/>
    <n v="0"/>
    <n v="0.74"/>
    <x v="4"/>
    <s v="Stable"/>
    <n v="0.52"/>
    <n v="0.71"/>
    <n v="2"/>
    <n v="5.78"/>
    <s v="Medium"/>
    <s v="Familiar"/>
    <n v="3"/>
    <s v="Poor"/>
    <n v="0"/>
    <n v="0.75"/>
    <s v="Weak"/>
    <s v="External"/>
    <n v="0.74"/>
    <n v="1.82"/>
    <n v="0.67"/>
    <x v="3"/>
    <n v="0.98"/>
    <n v="2"/>
    <n v="0.52"/>
    <n v="0"/>
    <s v="Senior PM"/>
    <s v="Optimizing"/>
    <s v="Medium"/>
    <s v="Moderate"/>
    <s v="N/A"/>
    <s v="Time &amp; Materials"/>
    <s v="Low"/>
    <s v="Moderate"/>
    <s v="Regular"/>
    <s v="Basic"/>
    <s v="Advanced"/>
    <s v="Partially Colocated"/>
    <s v="Basic"/>
    <n v="6"/>
    <n v="1"/>
    <n v="1"/>
    <x v="2"/>
  </r>
  <r>
    <s v="PROJ_1018"/>
    <x v="2"/>
    <n v="13"/>
    <n v="1055525.45"/>
    <n v="18"/>
    <n v="6.65"/>
    <x v="8"/>
    <s v="Scrum"/>
    <s v="Mixed"/>
    <n v="1"/>
    <n v="3"/>
    <n v="0.31"/>
    <x v="4"/>
    <s v="Stable"/>
    <n v="0.69"/>
    <n v="0.69"/>
    <n v="0"/>
    <n v="4.72"/>
    <s v="High"/>
    <s v="Expert"/>
    <n v="1"/>
    <s v="High"/>
    <n v="0"/>
    <n v="1.04"/>
    <s v="Weak"/>
    <s v="Internal"/>
    <n v="0.72"/>
    <n v="8.0500000000000007"/>
    <n v="0.99"/>
    <x v="1"/>
    <n v="1.1399999999999999"/>
    <n v="6"/>
    <n v="0.83"/>
    <n v="0.88"/>
    <s v="Mid-level PM"/>
    <s v="Managed"/>
    <s v="High"/>
    <s v="Good"/>
    <s v="Modern/Stable"/>
    <s v="Time &amp; Materials"/>
    <s v="Low"/>
    <s v="Moderate"/>
    <s v="Regular"/>
    <s v="Formal"/>
    <s v="Basic"/>
    <s v="Fully Remote"/>
    <s v="Basic"/>
    <n v="7"/>
    <n v="3"/>
    <n v="1"/>
    <x v="2"/>
  </r>
  <r>
    <s v="PROJ_1019"/>
    <x v="3"/>
    <n v="21"/>
    <n v="1580690.43"/>
    <n v="24"/>
    <n v="9.48"/>
    <x v="3"/>
    <s v="Scrum"/>
    <s v="Mixed"/>
    <n v="0"/>
    <n v="3"/>
    <n v="1.72"/>
    <x v="0"/>
    <s v="Volatile"/>
    <n v="0.39"/>
    <n v="0.7"/>
    <n v="3"/>
    <n v="1.54"/>
    <s v="Low"/>
    <s v="Familiar"/>
    <n v="4"/>
    <s v="Medium"/>
    <n v="0"/>
    <n v="0.93"/>
    <s v="Strong"/>
    <s v="Mixed"/>
    <n v="0.65"/>
    <n v="8.56"/>
    <n v="0.65"/>
    <x v="2"/>
    <n v="1.08"/>
    <n v="4"/>
    <n v="0.8"/>
    <n v="0"/>
    <s v="Senior PM"/>
    <s v="Managed"/>
    <s v="High"/>
    <s v="Good"/>
    <s v="N/A"/>
    <s v="Cost-Plus"/>
    <s v="Low"/>
    <s v="High"/>
    <s v="Occasional"/>
    <s v="None"/>
    <s v="Basic"/>
    <s v="Partially Colocated"/>
    <s v="Excellent"/>
    <n v="6"/>
    <n v="10"/>
    <n v="1"/>
    <x v="0"/>
  </r>
  <r>
    <s v="PROJ_1020"/>
    <x v="0"/>
    <n v="34"/>
    <n v="1667960.02"/>
    <n v="30"/>
    <n v="9.49"/>
    <x v="3"/>
    <s v="Waterfall"/>
    <s v="Mixed"/>
    <n v="0"/>
    <n v="3"/>
    <n v="1.23"/>
    <x v="3"/>
    <s v="Moderate"/>
    <n v="0.14000000000000001"/>
    <n v="0.68"/>
    <n v="1"/>
    <n v="3.36"/>
    <s v="Critical"/>
    <s v="Familiar"/>
    <n v="2"/>
    <s v="Poor"/>
    <n v="0"/>
    <n v="1.07"/>
    <s v="Moderate"/>
    <s v="Mixed"/>
    <n v="0.2"/>
    <n v="9.74"/>
    <n v="0.37"/>
    <x v="0"/>
    <n v="0.92"/>
    <n v="2"/>
    <n v="0.72"/>
    <n v="0"/>
    <s v="Mid-level PM"/>
    <s v="Defined"/>
    <s v="High"/>
    <s v="Moderate"/>
    <s v="N/A"/>
    <s v="Time &amp; Materials"/>
    <s v="Low"/>
    <s v="High"/>
    <s v="First-time"/>
    <s v="Basic"/>
    <s v="Basic"/>
    <s v="Fully Remote"/>
    <s v="Basic"/>
    <n v="1"/>
    <n v="5"/>
    <n v="1"/>
    <x v="0"/>
  </r>
  <r>
    <s v="PROJ_1021"/>
    <x v="0"/>
    <n v="18"/>
    <n v="1212734.51"/>
    <n v="18"/>
    <n v="4.7300000000000004"/>
    <x v="12"/>
    <s v="Waterfall"/>
    <s v="Expert"/>
    <n v="2"/>
    <n v="1"/>
    <n v="0.68"/>
    <x v="3"/>
    <s v="Volatile"/>
    <n v="7.0000000000000007E-2"/>
    <n v="0.5"/>
    <n v="0"/>
    <n v="1.74"/>
    <s v="Medium"/>
    <s v="Expert"/>
    <n v="4"/>
    <s v="Poor"/>
    <n v="0"/>
    <n v="0.96"/>
    <s v="Weak"/>
    <s v="External"/>
    <n v="0.18"/>
    <n v="4.17"/>
    <n v="0.63"/>
    <x v="0"/>
    <n v="0.22"/>
    <n v="6"/>
    <n v="0.78"/>
    <n v="0"/>
    <s v="Certified PM"/>
    <s v="Optimizing"/>
    <s v="Medium"/>
    <s v="Good"/>
    <s v="N/A"/>
    <s v="Fixed-Price"/>
    <s v="High"/>
    <s v="Moderate"/>
    <s v="Occasional"/>
    <s v="Formal"/>
    <s v="Formal"/>
    <s v="Fully Colocated"/>
    <s v="Good"/>
    <n v="9"/>
    <n v="6"/>
    <n v="1"/>
    <x v="1"/>
  </r>
  <r>
    <s v="PROJ_1022"/>
    <x v="4"/>
    <n v="17"/>
    <n v="1327851.03"/>
    <n v="18"/>
    <n v="7.68"/>
    <x v="12"/>
    <s v="Agile"/>
    <s v="Junior"/>
    <n v="1"/>
    <n v="4"/>
    <n v="0.33"/>
    <x v="3"/>
    <s v="Moderate"/>
    <n v="0.43"/>
    <n v="0.95"/>
    <n v="0"/>
    <n v="6.4"/>
    <s v="High"/>
    <s v="Familiar"/>
    <n v="2"/>
    <s v="Poor"/>
    <n v="0.06"/>
    <n v="1.29"/>
    <s v="Moderate"/>
    <s v="External"/>
    <n v="0.16"/>
    <n v="4.29"/>
    <n v="0.31"/>
    <x v="2"/>
    <n v="3.31"/>
    <n v="7"/>
    <n v="0.87"/>
    <n v="0"/>
    <s v="Mid-level PM"/>
    <s v="Managed"/>
    <s v="High"/>
    <s v="Good"/>
    <s v="N/A"/>
    <s v="Fixed-Price"/>
    <s v="Medium"/>
    <s v="Extreme"/>
    <s v="Regular"/>
    <s v="Formal"/>
    <s v="Formal"/>
    <s v="Hybrid"/>
    <s v="Good"/>
    <n v="8"/>
    <n v="7"/>
    <n v="1"/>
    <x v="3"/>
  </r>
  <r>
    <s v="PROJ_1023"/>
    <x v="2"/>
    <n v="5"/>
    <n v="531005.52"/>
    <n v="9"/>
    <n v="4.59"/>
    <x v="14"/>
    <s v="Scrum"/>
    <s v="Expert"/>
    <n v="6"/>
    <n v="1"/>
    <n v="0.69"/>
    <x v="1"/>
    <s v="Volatile"/>
    <n v="7.0000000000000007E-2"/>
    <n v="0.6"/>
    <n v="2"/>
    <n v="2.48"/>
    <s v="Critical"/>
    <s v="Familiar"/>
    <n v="2"/>
    <s v="Low"/>
    <n v="0.22"/>
    <n v="0.81"/>
    <s v="Weak"/>
    <s v="Mixed"/>
    <n v="0.52"/>
    <n v="6.13"/>
    <n v="0.64"/>
    <x v="3"/>
    <n v="2.4700000000000002"/>
    <n v="3"/>
    <n v="0.9"/>
    <n v="0.1"/>
    <s v="Certified PM"/>
    <s v="Managed"/>
    <s v="Low"/>
    <s v="Limited"/>
    <s v="Modern/Stable"/>
    <s v="Cost-Plus"/>
    <s v="Low"/>
    <s v="High"/>
    <s v="Occasional"/>
    <s v="Basic"/>
    <s v="Formal"/>
    <s v="Fully Remote"/>
    <s v="Excellent"/>
    <n v="9"/>
    <n v="2"/>
    <n v="1"/>
    <x v="1"/>
  </r>
  <r>
    <s v="PROJ_1024"/>
    <x v="0"/>
    <n v="22"/>
    <n v="1311093.45"/>
    <n v="19"/>
    <n v="5.55"/>
    <x v="13"/>
    <s v="Hybrid"/>
    <s v="Mixed"/>
    <n v="0"/>
    <n v="2"/>
    <n v="2.0299999999999998"/>
    <x v="1"/>
    <s v="Moderate"/>
    <n v="0.41"/>
    <n v="0.77"/>
    <n v="2"/>
    <n v="6.45"/>
    <s v="Critical"/>
    <s v="Familiar"/>
    <n v="3"/>
    <s v="Poor"/>
    <n v="0"/>
    <n v="0.92"/>
    <s v="Moderate"/>
    <s v="External"/>
    <n v="0.74"/>
    <n v="6.85"/>
    <n v="0.98"/>
    <x v="2"/>
    <n v="0.54"/>
    <n v="5"/>
    <n v="0.69"/>
    <n v="0"/>
    <s v="Junior PM"/>
    <s v="Managed"/>
    <s v="Medium"/>
    <s v="Limited"/>
    <s v="N/A"/>
    <s v="Cost-Plus"/>
    <s v="High"/>
    <s v="Stable"/>
    <s v="First-time"/>
    <s v="Basic"/>
    <s v="Basic"/>
    <s v="Partially Colocated"/>
    <s v="Excellent"/>
    <n v="6"/>
    <n v="2"/>
    <n v="1"/>
    <x v="3"/>
  </r>
  <r>
    <s v="PROJ_1025"/>
    <x v="0"/>
    <n v="49"/>
    <n v="2826757.77"/>
    <n v="34"/>
    <n v="7.59"/>
    <x v="18"/>
    <s v="Waterfall"/>
    <s v="Mixed"/>
    <n v="0"/>
    <n v="4"/>
    <n v="1.59"/>
    <x v="4"/>
    <s v="Moderate"/>
    <n v="0.64"/>
    <n v="0.69"/>
    <n v="1"/>
    <n v="1.73"/>
    <s v="Critical"/>
    <s v="Familiar"/>
    <n v="4"/>
    <s v="High"/>
    <n v="0"/>
    <n v="0.6"/>
    <s v="Strong"/>
    <s v="External"/>
    <n v="0.43"/>
    <n v="1.75"/>
    <n v="0.42"/>
    <x v="3"/>
    <n v="0.9"/>
    <n v="3"/>
    <n v="0.5"/>
    <n v="0"/>
    <s v="Mid-level PM"/>
    <s v="Optimizing"/>
    <s v="High"/>
    <s v="Moderate"/>
    <s v="N/A"/>
    <s v="Fixed-Price"/>
    <s v="High"/>
    <s v="Moderate"/>
    <s v="Strategic"/>
    <s v="Advanced"/>
    <s v="Formal"/>
    <s v="Fully Remote"/>
    <s v="Good"/>
    <n v="1"/>
    <n v="4"/>
    <n v="1"/>
    <x v="0"/>
  </r>
  <r>
    <s v="PROJ_1026"/>
    <x v="1"/>
    <n v="11"/>
    <n v="709197.64"/>
    <n v="9"/>
    <n v="3.12"/>
    <x v="8"/>
    <s v="Scrum"/>
    <s v="Senior"/>
    <n v="5"/>
    <n v="2"/>
    <n v="3.45"/>
    <x v="4"/>
    <s v="Moderate"/>
    <n v="0.16"/>
    <n v="0.33"/>
    <n v="1"/>
    <n v="3.04"/>
    <s v="Critical"/>
    <s v="Expert"/>
    <n v="3"/>
    <s v="Poor"/>
    <n v="0"/>
    <n v="0.97"/>
    <s v="Weak"/>
    <s v="Internal"/>
    <n v="0.22"/>
    <n v="6.55"/>
    <n v="0.37"/>
    <x v="3"/>
    <n v="0.82"/>
    <n v="7"/>
    <n v="0.87"/>
    <n v="0"/>
    <s v="Junior PM"/>
    <s v="Defined"/>
    <s v="Low"/>
    <s v="Limited"/>
    <s v="N/A"/>
    <s v="Cost-Plus"/>
    <s v="High"/>
    <s v="Stable"/>
    <s v="Occasional"/>
    <s v="Basic"/>
    <s v="Basic"/>
    <s v="Partially Colocated"/>
    <s v="Excellent"/>
    <n v="10"/>
    <n v="3"/>
    <n v="1"/>
    <x v="0"/>
  </r>
  <r>
    <s v="PROJ_1027"/>
    <x v="2"/>
    <n v="16"/>
    <n v="1416720.63"/>
    <n v="16"/>
    <n v="6.6"/>
    <x v="6"/>
    <s v="Scrum"/>
    <s v="Mixed"/>
    <n v="0"/>
    <n v="2"/>
    <n v="0.62"/>
    <x v="2"/>
    <s v="Volatile"/>
    <n v="0.54"/>
    <n v="0.59"/>
    <n v="3"/>
    <n v="5.39"/>
    <s v="Critical"/>
    <s v="New"/>
    <n v="2"/>
    <s v="Low"/>
    <n v="0.03"/>
    <n v="0.86"/>
    <s v="Weak"/>
    <s v="External"/>
    <n v="1"/>
    <n v="6.92"/>
    <n v="0.49"/>
    <x v="2"/>
    <n v="0.5"/>
    <n v="1"/>
    <n v="0.91"/>
    <n v="0.61"/>
    <s v="Junior PM"/>
    <s v="Defined"/>
    <s v="Strict"/>
    <s v="Good"/>
    <s v="Modern/Stable"/>
    <s v="Cost-Plus"/>
    <s v="Medium"/>
    <s v="High"/>
    <s v="Strategic"/>
    <s v="Advanced"/>
    <s v="Basic"/>
    <s v="Partially Colocated"/>
    <s v="Basic"/>
    <n v="11"/>
    <n v="4"/>
    <n v="1.1000000000000001"/>
    <x v="0"/>
  </r>
  <r>
    <s v="PROJ_1028"/>
    <x v="2"/>
    <n v="9"/>
    <n v="947813.61"/>
    <n v="8"/>
    <n v="4.0599999999999996"/>
    <x v="4"/>
    <s v="Agile"/>
    <s v="Mixed"/>
    <n v="1"/>
    <n v="3"/>
    <n v="1.38"/>
    <x v="0"/>
    <s v="Volatile"/>
    <n v="0.28999999999999998"/>
    <n v="0.85"/>
    <n v="1"/>
    <n v="2.27"/>
    <s v="Low"/>
    <s v="Familiar"/>
    <n v="3"/>
    <s v="Poor"/>
    <n v="0.21"/>
    <n v="0.88"/>
    <s v="Strong"/>
    <s v="External"/>
    <n v="0.01"/>
    <n v="5.9"/>
    <n v="0.41"/>
    <x v="0"/>
    <n v="2.63"/>
    <n v="4"/>
    <n v="0.43"/>
    <n v="0.92"/>
    <s v="Junior PM"/>
    <s v="Defined"/>
    <s v="High"/>
    <s v="Poor"/>
    <s v="Modern/Stable"/>
    <s v="Fixed-Price"/>
    <s v="Low"/>
    <s v="Moderate"/>
    <s v="Regular"/>
    <s v="Basic"/>
    <s v="Basic"/>
    <s v="Fully Colocated"/>
    <s v="Good"/>
    <n v="4"/>
    <n v="2"/>
    <n v="1"/>
    <x v="0"/>
  </r>
  <r>
    <s v="PROJ_1029"/>
    <x v="2"/>
    <n v="7"/>
    <n v="893183.38"/>
    <n v="14"/>
    <n v="5.18"/>
    <x v="16"/>
    <s v="Kanban"/>
    <s v="Mixed"/>
    <n v="3"/>
    <n v="1"/>
    <n v="0.5"/>
    <x v="1"/>
    <s v="Moderate"/>
    <n v="0.36"/>
    <n v="0.89"/>
    <n v="1"/>
    <n v="1.2"/>
    <s v="High"/>
    <s v="Expert"/>
    <n v="1"/>
    <s v="Poor"/>
    <n v="0"/>
    <n v="1.1000000000000001"/>
    <s v="Moderate"/>
    <s v="Internal"/>
    <n v="0.4"/>
    <n v="1.04"/>
    <n v="0.63"/>
    <x v="3"/>
    <n v="0.39"/>
    <n v="6"/>
    <n v="0.66"/>
    <n v="0.9"/>
    <s v="Senior PM"/>
    <s v="Managed"/>
    <s v="High"/>
    <s v="Moderate"/>
    <s v="Mixed"/>
    <s v="Hybrid"/>
    <s v="Medium"/>
    <s v="Moderate"/>
    <s v="Occasional"/>
    <s v="Formal"/>
    <s v="Basic"/>
    <s v="Hybrid"/>
    <s v="Good"/>
    <n v="9"/>
    <n v="4"/>
    <n v="1"/>
    <x v="2"/>
  </r>
  <r>
    <s v="PROJ_1030"/>
    <x v="1"/>
    <n v="24"/>
    <n v="1117654.03"/>
    <n v="20"/>
    <n v="5.58"/>
    <x v="13"/>
    <s v="Waterfall"/>
    <s v="Senior"/>
    <n v="3"/>
    <n v="1"/>
    <n v="0.87"/>
    <x v="4"/>
    <s v="Moderate"/>
    <n v="7.0000000000000007E-2"/>
    <n v="0.51"/>
    <n v="2"/>
    <n v="1.53"/>
    <s v="Medium"/>
    <s v="Familiar"/>
    <n v="4"/>
    <s v="Medium"/>
    <n v="0"/>
    <n v="1.1499999999999999"/>
    <s v="Weak"/>
    <s v="External"/>
    <n v="0.16"/>
    <n v="2.88"/>
    <n v="0.46"/>
    <x v="0"/>
    <n v="0.96"/>
    <n v="1"/>
    <n v="0.87"/>
    <n v="0"/>
    <s v="Mid-level PM"/>
    <s v="Defined"/>
    <s v="High"/>
    <s v="Moderate"/>
    <s v="N/A"/>
    <s v="Fixed-Price"/>
    <s v="Medium"/>
    <s v="Stable"/>
    <s v="Strategic"/>
    <s v="None"/>
    <s v="Basic"/>
    <s v="Partially Colocated"/>
    <s v="Excellent"/>
    <n v="10"/>
    <n v="7"/>
    <n v="1"/>
    <x v="2"/>
  </r>
  <r>
    <s v="PROJ_1031"/>
    <x v="2"/>
    <n v="9"/>
    <n v="607011.31999999995"/>
    <n v="15"/>
    <n v="6.31"/>
    <x v="16"/>
    <s v="Scrum"/>
    <s v="Senior"/>
    <n v="0"/>
    <n v="5"/>
    <n v="0.52"/>
    <x v="3"/>
    <s v="Moderate"/>
    <n v="0.13"/>
    <n v="0.92"/>
    <n v="2"/>
    <n v="3.46"/>
    <s v="Medium"/>
    <s v="Familiar"/>
    <n v="3"/>
    <s v="Poor"/>
    <n v="0.05"/>
    <n v="1.0900000000000001"/>
    <s v="Moderate"/>
    <s v="External"/>
    <n v="0.15"/>
    <n v="3.22"/>
    <n v="0.56000000000000005"/>
    <x v="0"/>
    <n v="2.36"/>
    <n v="2"/>
    <n v="0.78"/>
    <n v="0.89"/>
    <s v="Mid-level PM"/>
    <s v="Defined"/>
    <s v="High"/>
    <s v="Limited"/>
    <s v="Modern/Stable"/>
    <s v="Hybrid"/>
    <s v="Low"/>
    <s v="High"/>
    <s v="Occasional"/>
    <s v="Basic"/>
    <s v="Basic"/>
    <s v="Fully Colocated"/>
    <s v="Basic"/>
    <n v="6"/>
    <n v="2"/>
    <n v="1"/>
    <x v="1"/>
  </r>
  <r>
    <s v="PROJ_1032"/>
    <x v="5"/>
    <n v="6"/>
    <n v="416350.35"/>
    <n v="6"/>
    <n v="2.99"/>
    <x v="2"/>
    <s v="Agile"/>
    <s v="Expert"/>
    <n v="3"/>
    <n v="2"/>
    <n v="0.53"/>
    <x v="0"/>
    <s v="Stable"/>
    <n v="0.14000000000000001"/>
    <n v="0.73"/>
    <n v="1"/>
    <n v="1.53"/>
    <s v="Low"/>
    <s v="Familiar"/>
    <n v="3"/>
    <s v="Medium"/>
    <n v="0.2"/>
    <n v="1"/>
    <s v="Moderate"/>
    <s v="External"/>
    <n v="0.54"/>
    <n v="7.75"/>
    <n v="0.69"/>
    <x v="2"/>
    <n v="1.73"/>
    <n v="7"/>
    <n v="0.77"/>
    <n v="0"/>
    <s v="Senior PM"/>
    <s v="Managed"/>
    <s v="Low"/>
    <s v="Limited"/>
    <s v="N/A"/>
    <s v="Time &amp; Materials"/>
    <s v="Medium"/>
    <s v="Stable"/>
    <s v="Regular"/>
    <s v="None"/>
    <s v="Advanced"/>
    <s v="Fully Colocated"/>
    <s v="Basic"/>
    <n v="12"/>
    <n v="1"/>
    <n v="1.1000000000000001"/>
    <x v="1"/>
  </r>
  <r>
    <s v="PROJ_1033"/>
    <x v="3"/>
    <n v="20"/>
    <n v="1752464.23"/>
    <n v="23"/>
    <n v="8.5500000000000007"/>
    <x v="0"/>
    <s v="Agile"/>
    <s v="Senior"/>
    <n v="0"/>
    <n v="3"/>
    <n v="0.6"/>
    <x v="0"/>
    <s v="Volatile"/>
    <n v="0.26"/>
    <n v="0.96"/>
    <n v="1"/>
    <n v="2.1800000000000002"/>
    <s v="Low"/>
    <s v="New"/>
    <n v="4"/>
    <s v="Medium"/>
    <n v="0"/>
    <n v="1.1599999999999999"/>
    <s v="Strong"/>
    <s v="External"/>
    <n v="0.69"/>
    <n v="5.0999999999999996"/>
    <n v="0.88"/>
    <x v="2"/>
    <n v="0.98"/>
    <n v="1"/>
    <n v="0.74"/>
    <n v="0"/>
    <s v="Senior PM"/>
    <s v="Defined"/>
    <s v="Low"/>
    <s v="Moderate"/>
    <s v="N/A"/>
    <s v="Fixed-Price"/>
    <s v="Medium"/>
    <s v="High"/>
    <s v="Regular"/>
    <s v="Basic"/>
    <s v="Formal"/>
    <s v="Fully Remote"/>
    <s v="Good"/>
    <n v="4"/>
    <n v="3"/>
    <n v="1"/>
    <x v="0"/>
  </r>
  <r>
    <s v="PROJ_1034"/>
    <x v="0"/>
    <n v="30"/>
    <n v="1583413.05"/>
    <n v="24"/>
    <n v="6.98"/>
    <x v="17"/>
    <s v="Waterfall"/>
    <s v="Mixed"/>
    <n v="1"/>
    <n v="5"/>
    <n v="3.81"/>
    <x v="2"/>
    <s v="Volatile"/>
    <n v="0.27"/>
    <n v="0.56999999999999995"/>
    <n v="0"/>
    <n v="2.0299999999999998"/>
    <s v="Low"/>
    <s v="Familiar"/>
    <n v="1"/>
    <s v="Low"/>
    <n v="0"/>
    <n v="0.95"/>
    <s v="Strong"/>
    <s v="Internal"/>
    <n v="0.94"/>
    <n v="4.17"/>
    <n v="0.38"/>
    <x v="1"/>
    <n v="0.2"/>
    <n v="7"/>
    <n v="0.69"/>
    <n v="0"/>
    <s v="Mid-level PM"/>
    <s v="Ad-hoc"/>
    <s v="Low"/>
    <s v="Poor"/>
    <s v="N/A"/>
    <s v="Hybrid"/>
    <s v="High"/>
    <s v="Moderate"/>
    <s v="Occasional"/>
    <s v="None"/>
    <s v="Basic"/>
    <s v="Fully Remote"/>
    <s v="Good"/>
    <n v="4"/>
    <n v="8"/>
    <n v="1"/>
    <x v="3"/>
  </r>
  <r>
    <s v="PROJ_1035"/>
    <x v="2"/>
    <n v="8"/>
    <n v="696576.85"/>
    <n v="13"/>
    <n v="7.11"/>
    <x v="1"/>
    <s v="Scrum"/>
    <s v="Mixed"/>
    <n v="2"/>
    <n v="4"/>
    <n v="0.95"/>
    <x v="2"/>
    <s v="Stable"/>
    <n v="0.32"/>
    <n v="0.94"/>
    <n v="2"/>
    <n v="3.25"/>
    <s v="Medium"/>
    <s v="Familiar"/>
    <n v="1"/>
    <s v="Medium"/>
    <n v="0.27"/>
    <n v="0.77"/>
    <s v="Strong"/>
    <s v="External"/>
    <n v="0.63"/>
    <n v="3.71"/>
    <n v="0.57999999999999996"/>
    <x v="0"/>
    <n v="1.31"/>
    <n v="6"/>
    <n v="0.84"/>
    <n v="0.02"/>
    <s v="Senior PM"/>
    <s v="Defined"/>
    <s v="Medium"/>
    <s v="Poor"/>
    <s v="Legacy/Unstable"/>
    <s v="Fixed-Price"/>
    <s v="Low"/>
    <s v="Stable"/>
    <s v="Occasional"/>
    <s v="Basic"/>
    <s v="Formal"/>
    <s v="Fully Remote"/>
    <s v="Good"/>
    <n v="4"/>
    <n v="3"/>
    <n v="1"/>
    <x v="0"/>
  </r>
  <r>
    <s v="PROJ_1036"/>
    <x v="3"/>
    <n v="14"/>
    <n v="1058162.54"/>
    <n v="15"/>
    <n v="6.14"/>
    <x v="5"/>
    <s v="Agile"/>
    <s v="Senior"/>
    <n v="2"/>
    <n v="2"/>
    <n v="1.32"/>
    <x v="3"/>
    <s v="Moderate"/>
    <n v="0.14000000000000001"/>
    <n v="0.88"/>
    <n v="2"/>
    <n v="6.1"/>
    <s v="High"/>
    <s v="New"/>
    <n v="5"/>
    <s v="Medium"/>
    <n v="0.02"/>
    <n v="1.1499999999999999"/>
    <s v="Moderate"/>
    <s v="Internal"/>
    <n v="0.56000000000000005"/>
    <n v="6.16"/>
    <n v="0.39"/>
    <x v="1"/>
    <n v="0.6"/>
    <n v="6"/>
    <n v="0.82"/>
    <n v="0"/>
    <s v="Mid-level PM"/>
    <s v="Defined"/>
    <s v="Low"/>
    <s v="Moderate"/>
    <s v="N/A"/>
    <s v="Time &amp; Materials"/>
    <s v="High"/>
    <s v="Moderate"/>
    <s v="First-time"/>
    <s v="Basic"/>
    <s v="Basic"/>
    <s v="Partially Colocated"/>
    <s v="Basic"/>
    <n v="2"/>
    <n v="4"/>
    <n v="1"/>
    <x v="2"/>
  </r>
  <r>
    <s v="PROJ_1037"/>
    <x v="2"/>
    <n v="7"/>
    <n v="877173.76000000001"/>
    <n v="15"/>
    <n v="4.88"/>
    <x v="1"/>
    <s v="Kanban"/>
    <s v="Senior"/>
    <n v="2"/>
    <n v="2"/>
    <n v="1.44"/>
    <x v="0"/>
    <s v="Volatile"/>
    <n v="7.0000000000000007E-2"/>
    <n v="0.95"/>
    <n v="1"/>
    <n v="4.05"/>
    <s v="High"/>
    <s v="Expert"/>
    <n v="2"/>
    <s v="Medium"/>
    <n v="0"/>
    <n v="1.29"/>
    <s v="Weak"/>
    <s v="Government"/>
    <n v="0.34"/>
    <n v="3.36"/>
    <n v="0.69"/>
    <x v="2"/>
    <n v="0.41"/>
    <n v="1"/>
    <n v="0.78"/>
    <n v="0.03"/>
    <s v="Junior PM"/>
    <s v="Managed"/>
    <s v="High"/>
    <s v="Moderate"/>
    <s v="Legacy/Unstable"/>
    <s v="Hybrid"/>
    <s v="Low"/>
    <s v="High"/>
    <s v="Occasional"/>
    <s v="Formal"/>
    <s v="Formal"/>
    <s v="Partially Colocated"/>
    <s v="Excellent"/>
    <n v="11"/>
    <n v="4"/>
    <n v="1.1000000000000001"/>
    <x v="2"/>
  </r>
  <r>
    <s v="PROJ_1038"/>
    <x v="3"/>
    <n v="26"/>
    <n v="2125984.5299999998"/>
    <n v="25"/>
    <n v="10"/>
    <x v="11"/>
    <s v="Agile"/>
    <s v="Senior"/>
    <n v="4"/>
    <n v="4"/>
    <n v="0.67"/>
    <x v="4"/>
    <s v="Moderate"/>
    <n v="0.11"/>
    <n v="0.88"/>
    <n v="1"/>
    <n v="4.5999999999999996"/>
    <s v="Critical"/>
    <s v="New"/>
    <n v="5"/>
    <s v="High"/>
    <n v="0"/>
    <n v="0.67"/>
    <s v="Weak"/>
    <s v="External"/>
    <n v="0.95"/>
    <n v="6.1"/>
    <n v="0.41"/>
    <x v="2"/>
    <n v="1.82"/>
    <n v="3"/>
    <n v="0.68"/>
    <n v="0"/>
    <s v="Mid-level PM"/>
    <s v="Defined"/>
    <s v="Strict"/>
    <s v="Moderate"/>
    <s v="N/A"/>
    <s v="Hybrid"/>
    <s v="High"/>
    <s v="High"/>
    <s v="Strategic"/>
    <s v="Basic"/>
    <s v="Advanced"/>
    <s v="Fully Remote"/>
    <s v="Poor"/>
    <n v="10"/>
    <n v="1"/>
    <n v="1"/>
    <x v="0"/>
  </r>
  <r>
    <s v="PROJ_1039"/>
    <x v="3"/>
    <n v="18"/>
    <n v="1482512.33"/>
    <n v="23"/>
    <n v="10"/>
    <x v="0"/>
    <s v="Scrum"/>
    <s v="Mixed"/>
    <n v="1"/>
    <n v="5"/>
    <n v="1.18"/>
    <x v="3"/>
    <s v="Moderate"/>
    <n v="0.42"/>
    <n v="0.57999999999999996"/>
    <n v="0"/>
    <n v="1.56"/>
    <s v="Low"/>
    <s v="Familiar"/>
    <n v="1"/>
    <s v="High"/>
    <n v="0.08"/>
    <n v="1.1200000000000001"/>
    <s v="Weak"/>
    <s v="Mixed"/>
    <n v="0.02"/>
    <n v="7.66"/>
    <n v="0.34"/>
    <x v="0"/>
    <n v="1.41"/>
    <n v="2"/>
    <n v="0.7"/>
    <n v="0"/>
    <s v="Senior PM"/>
    <s v="Optimizing"/>
    <s v="Medium"/>
    <s v="Excellent"/>
    <s v="N/A"/>
    <s v="Fixed-Price"/>
    <s v="Medium"/>
    <s v="Extreme"/>
    <s v="First-time"/>
    <s v="Advanced"/>
    <s v="Advanced"/>
    <s v="Hybrid"/>
    <s v="Good"/>
    <n v="1"/>
    <n v="4"/>
    <n v="1"/>
    <x v="2"/>
  </r>
  <r>
    <s v="PROJ_1040"/>
    <x v="1"/>
    <n v="15"/>
    <n v="1089806.1399999999"/>
    <n v="17"/>
    <n v="4.8099999999999996"/>
    <x v="8"/>
    <s v="Hybrid"/>
    <s v="Senior"/>
    <n v="2"/>
    <n v="1"/>
    <n v="1.37"/>
    <x v="4"/>
    <s v="Volatile"/>
    <n v="0.23"/>
    <n v="0.4"/>
    <n v="2"/>
    <n v="2.81"/>
    <s v="Critical"/>
    <s v="Expert"/>
    <n v="4"/>
    <s v="High"/>
    <n v="0"/>
    <n v="0.72"/>
    <s v="Moderate"/>
    <s v="Government"/>
    <n v="0.32"/>
    <n v="8.3699999999999992"/>
    <n v="0.44"/>
    <x v="3"/>
    <n v="0.09"/>
    <n v="0"/>
    <n v="0.71"/>
    <n v="0"/>
    <s v="Senior PM"/>
    <s v="Managed"/>
    <s v="Medium"/>
    <s v="Moderate"/>
    <s v="N/A"/>
    <s v="Hybrid"/>
    <s v="Medium"/>
    <s v="Stable"/>
    <s v="Strategic"/>
    <s v="Formal"/>
    <s v="Formal"/>
    <s v="Hybrid"/>
    <s v="Good"/>
    <n v="2"/>
    <n v="2"/>
    <n v="1"/>
    <x v="2"/>
  </r>
  <r>
    <s v="PROJ_1041"/>
    <x v="2"/>
    <n v="12"/>
    <n v="1297368.43"/>
    <n v="14"/>
    <n v="5.0199999999999996"/>
    <x v="5"/>
    <s v="Kanban"/>
    <s v="Mixed"/>
    <n v="3"/>
    <n v="3"/>
    <n v="1.87"/>
    <x v="4"/>
    <s v="Moderate"/>
    <n v="0.67"/>
    <n v="0.86"/>
    <n v="1"/>
    <n v="2.81"/>
    <s v="Medium"/>
    <s v="Familiar"/>
    <n v="5"/>
    <s v="Poor"/>
    <n v="0"/>
    <n v="0.81"/>
    <s v="Weak"/>
    <s v="Mixed"/>
    <n v="0.4"/>
    <n v="3.83"/>
    <n v="0.56000000000000005"/>
    <x v="2"/>
    <n v="1.1599999999999999"/>
    <n v="7"/>
    <n v="0.9"/>
    <n v="0.31"/>
    <s v="Mid-level PM"/>
    <s v="Optimizing"/>
    <s v="High"/>
    <s v="Moderate"/>
    <s v="Modern/Stable"/>
    <s v="Cost-Plus"/>
    <s v="Medium"/>
    <s v="High"/>
    <s v="Strategic"/>
    <s v="Formal"/>
    <s v="Formal"/>
    <s v="Partially Colocated"/>
    <s v="Excellent"/>
    <n v="8"/>
    <n v="1"/>
    <n v="1"/>
    <x v="2"/>
  </r>
  <r>
    <s v="PROJ_1042"/>
    <x v="2"/>
    <n v="4"/>
    <n v="560492.11"/>
    <n v="6"/>
    <n v="3.52"/>
    <x v="16"/>
    <s v="Scrum"/>
    <s v="Senior"/>
    <n v="1"/>
    <n v="3"/>
    <n v="2.72"/>
    <x v="2"/>
    <s v="Moderate"/>
    <n v="0.19"/>
    <n v="0.56000000000000005"/>
    <n v="3"/>
    <n v="2.87"/>
    <s v="Medium"/>
    <s v="Familiar"/>
    <n v="2"/>
    <s v="Low"/>
    <n v="0.32"/>
    <n v="0.93"/>
    <s v="Moderate"/>
    <s v="Internal"/>
    <n v="0.77"/>
    <n v="6.59"/>
    <n v="0.57999999999999996"/>
    <x v="3"/>
    <n v="1.83"/>
    <n v="0"/>
    <n v="0.78"/>
    <n v="0.13"/>
    <s v="Senior PM"/>
    <s v="Optimizing"/>
    <s v="Strict"/>
    <s v="Moderate"/>
    <s v="Legacy/Unstable"/>
    <s v="Time &amp; Materials"/>
    <s v="Low"/>
    <s v="Moderate"/>
    <s v="Regular"/>
    <s v="Formal"/>
    <s v="Formal"/>
    <s v="Partially Colocated"/>
    <s v="Good"/>
    <n v="2"/>
    <n v="2"/>
    <n v="1"/>
    <x v="3"/>
  </r>
  <r>
    <s v="PROJ_1043"/>
    <x v="5"/>
    <n v="5"/>
    <n v="524119.55"/>
    <n v="10"/>
    <n v="4.3"/>
    <x v="14"/>
    <s v="Scrum"/>
    <s v="Mixed"/>
    <n v="1"/>
    <n v="2"/>
    <n v="1.66"/>
    <x v="2"/>
    <s v="Volatile"/>
    <n v="0.57999999999999996"/>
    <n v="0.55000000000000004"/>
    <n v="0"/>
    <n v="2.75"/>
    <s v="High"/>
    <s v="New"/>
    <n v="4"/>
    <s v="Excellent"/>
    <n v="7.0000000000000007E-2"/>
    <n v="1.21"/>
    <s v="Moderate"/>
    <s v="Government"/>
    <n v="0.7"/>
    <n v="1.81"/>
    <n v="0.53"/>
    <x v="3"/>
    <n v="1.1100000000000001"/>
    <n v="4"/>
    <n v="0.5"/>
    <n v="0"/>
    <s v="Junior PM"/>
    <s v="Ad-hoc"/>
    <s v="High"/>
    <s v="Moderate"/>
    <s v="N/A"/>
    <s v="Time &amp; Materials"/>
    <s v="High"/>
    <s v="High"/>
    <s v="Regular"/>
    <s v="Basic"/>
    <s v="None"/>
    <s v="Hybrid"/>
    <s v="Good"/>
    <n v="2"/>
    <n v="4"/>
    <n v="1"/>
    <x v="3"/>
  </r>
  <r>
    <s v="PROJ_1044"/>
    <x v="2"/>
    <n v="8"/>
    <n v="763397.53"/>
    <n v="12"/>
    <n v="5.77"/>
    <x v="5"/>
    <s v="Scrum"/>
    <s v="Junior"/>
    <n v="0"/>
    <n v="4"/>
    <n v="0.41"/>
    <x v="4"/>
    <s v="Moderate"/>
    <n v="0.47"/>
    <n v="0.93"/>
    <n v="2"/>
    <n v="5.18"/>
    <s v="High"/>
    <s v="New"/>
    <n v="2"/>
    <s v="Excellent"/>
    <n v="0.17"/>
    <n v="0.78"/>
    <s v="Weak"/>
    <s v="External"/>
    <n v="0.15"/>
    <n v="9.7100000000000009"/>
    <n v="0.96"/>
    <x v="3"/>
    <n v="0.81"/>
    <n v="5"/>
    <n v="0.71"/>
    <n v="0.65"/>
    <s v="Junior PM"/>
    <s v="Managed"/>
    <s v="Low"/>
    <s v="Excellent"/>
    <s v="Modern/Stable"/>
    <s v="Time &amp; Materials"/>
    <s v="High"/>
    <s v="Stable"/>
    <s v="Occasional"/>
    <s v="Basic"/>
    <s v="Basic"/>
    <s v="Partially Colocated"/>
    <s v="Basic"/>
    <n v="8"/>
    <n v="2"/>
    <n v="1"/>
    <x v="2"/>
  </r>
  <r>
    <s v="PROJ_1045"/>
    <x v="0"/>
    <n v="43"/>
    <n v="2465899.02"/>
    <n v="36"/>
    <n v="9.7799999999999994"/>
    <x v="19"/>
    <s v="Waterfall"/>
    <s v="Mixed"/>
    <n v="2"/>
    <n v="3"/>
    <n v="1.93"/>
    <x v="4"/>
    <s v="Stable"/>
    <n v="0.37"/>
    <n v="0.73"/>
    <n v="3"/>
    <n v="9.0500000000000007"/>
    <s v="Low"/>
    <s v="New"/>
    <n v="4"/>
    <s v="Poor"/>
    <n v="0"/>
    <n v="0.73"/>
    <s v="Weak"/>
    <s v="Internal"/>
    <n v="0.11"/>
    <n v="7.57"/>
    <n v="0.3"/>
    <x v="0"/>
    <n v="0.35"/>
    <n v="1"/>
    <n v="0.69"/>
    <n v="0"/>
    <s v="Mid-level PM"/>
    <s v="Managed"/>
    <s v="Low"/>
    <s v="Good"/>
    <s v="N/A"/>
    <s v="Hybrid"/>
    <s v="High"/>
    <s v="Extreme"/>
    <s v="Occasional"/>
    <s v="Formal"/>
    <s v="Formal"/>
    <s v="Hybrid"/>
    <s v="Good"/>
    <n v="11"/>
    <n v="6"/>
    <n v="1"/>
    <x v="3"/>
  </r>
  <r>
    <s v="PROJ_1046"/>
    <x v="2"/>
    <n v="8"/>
    <n v="775447.06"/>
    <n v="8"/>
    <n v="4.4800000000000004"/>
    <x v="1"/>
    <s v="Agile"/>
    <s v="Mixed"/>
    <n v="0"/>
    <n v="3"/>
    <n v="2.31"/>
    <x v="3"/>
    <s v="Moderate"/>
    <n v="0.19"/>
    <n v="0.28000000000000003"/>
    <n v="0"/>
    <n v="5.43"/>
    <s v="Critical"/>
    <s v="New"/>
    <n v="4"/>
    <s v="Excellent"/>
    <n v="0.28999999999999998"/>
    <n v="1.18"/>
    <s v="Strong"/>
    <s v="External"/>
    <n v="0.5"/>
    <n v="7.05"/>
    <n v="0.39"/>
    <x v="0"/>
    <n v="1.82"/>
    <n v="3"/>
    <n v="0.6"/>
    <n v="0.69"/>
    <s v="Mid-level PM"/>
    <s v="Managed"/>
    <s v="High"/>
    <s v="Excellent"/>
    <s v="Modern/Stable"/>
    <s v="Time &amp; Materials"/>
    <s v="Low"/>
    <s v="Stable"/>
    <s v="Regular"/>
    <s v="Formal"/>
    <s v="Formal"/>
    <s v="Fully Colocated"/>
    <s v="Basic"/>
    <n v="12"/>
    <n v="1"/>
    <n v="1.1000000000000001"/>
    <x v="2"/>
  </r>
  <r>
    <s v="PROJ_1047"/>
    <x v="5"/>
    <n v="18"/>
    <n v="1581969.77"/>
    <n v="25"/>
    <n v="8.91"/>
    <x v="13"/>
    <s v="Kanban"/>
    <s v="Mixed"/>
    <n v="1"/>
    <n v="6"/>
    <n v="0.71"/>
    <x v="1"/>
    <s v="Moderate"/>
    <n v="0.43"/>
    <n v="0.82"/>
    <n v="1"/>
    <n v="0.39"/>
    <s v="High"/>
    <s v="New"/>
    <n v="4"/>
    <s v="Excellent"/>
    <n v="0"/>
    <n v="0.94"/>
    <s v="Moderate"/>
    <s v="Mixed"/>
    <n v="0.55000000000000004"/>
    <n v="6.37"/>
    <n v="0.31"/>
    <x v="2"/>
    <n v="0.13"/>
    <n v="5"/>
    <n v="0.82"/>
    <n v="0"/>
    <s v="Junior PM"/>
    <s v="Optimizing"/>
    <s v="Low"/>
    <s v="Moderate"/>
    <s v="N/A"/>
    <s v="Time &amp; Materials"/>
    <s v="Medium"/>
    <s v="Extreme"/>
    <s v="Strategic"/>
    <s v="Advanced"/>
    <s v="Basic"/>
    <s v="Fully Remote"/>
    <s v="Good"/>
    <n v="5"/>
    <n v="9"/>
    <n v="1"/>
    <x v="0"/>
  </r>
  <r>
    <s v="PROJ_1048"/>
    <x v="1"/>
    <n v="10"/>
    <n v="378226.33"/>
    <n v="7"/>
    <n v="3"/>
    <x v="15"/>
    <s v="Waterfall"/>
    <s v="Mixed"/>
    <n v="2"/>
    <n v="3"/>
    <n v="1.01"/>
    <x v="3"/>
    <s v="Volatile"/>
    <n v="0.3"/>
    <n v="0.27"/>
    <n v="1"/>
    <n v="3.51"/>
    <s v="High"/>
    <s v="New"/>
    <n v="2"/>
    <s v="Medium"/>
    <n v="7.0000000000000007E-2"/>
    <n v="0.84"/>
    <s v="Strong"/>
    <s v="External"/>
    <n v="0.81"/>
    <n v="8.19"/>
    <n v="0.55000000000000004"/>
    <x v="1"/>
    <n v="1.86"/>
    <n v="7"/>
    <n v="0.81"/>
    <n v="0"/>
    <s v="Mid-level PM"/>
    <s v="Optimizing"/>
    <s v="Medium"/>
    <s v="Moderate"/>
    <s v="N/A"/>
    <s v="Fixed-Price"/>
    <s v="High"/>
    <s v="Stable"/>
    <s v="Occasional"/>
    <s v="None"/>
    <s v="Advanced"/>
    <s v="Fully Remote"/>
    <s v="Poor"/>
    <n v="7"/>
    <n v="1"/>
    <n v="1"/>
    <x v="2"/>
  </r>
  <r>
    <s v="PROJ_1049"/>
    <x v="1"/>
    <n v="7"/>
    <n v="440611.26"/>
    <n v="8"/>
    <n v="3.68"/>
    <x v="8"/>
    <s v="Hybrid"/>
    <s v="Mixed"/>
    <n v="2"/>
    <n v="2"/>
    <n v="0.68"/>
    <x v="3"/>
    <s v="Moderate"/>
    <n v="0.31"/>
    <n v="0.78"/>
    <n v="2"/>
    <n v="4.4800000000000004"/>
    <s v="Critical"/>
    <s v="New"/>
    <n v="5"/>
    <s v="Medium"/>
    <n v="0.13"/>
    <n v="0.65"/>
    <s v="Moderate"/>
    <s v="External"/>
    <n v="0.99"/>
    <n v="1.79"/>
    <n v="0.45"/>
    <x v="3"/>
    <n v="1.24"/>
    <n v="4"/>
    <n v="0.84"/>
    <n v="0"/>
    <s v="Mid-level PM"/>
    <s v="Defined"/>
    <s v="Low"/>
    <s v="Limited"/>
    <s v="N/A"/>
    <s v="Time &amp; Materials"/>
    <s v="Low"/>
    <s v="Stable"/>
    <s v="Regular"/>
    <s v="None"/>
    <s v="Formal"/>
    <s v="Fully Remote"/>
    <s v="Poor"/>
    <n v="11"/>
    <n v="1"/>
    <n v="1"/>
    <x v="0"/>
  </r>
  <r>
    <s v="PROJ_1050"/>
    <x v="0"/>
    <n v="41"/>
    <n v="2426485.58"/>
    <n v="32"/>
    <n v="7.47"/>
    <x v="20"/>
    <s v="Waterfall"/>
    <s v="Senior"/>
    <n v="2"/>
    <n v="2"/>
    <n v="2.2599999999999998"/>
    <x v="4"/>
    <s v="Moderate"/>
    <n v="0.08"/>
    <n v="0.62"/>
    <n v="4"/>
    <n v="3.86"/>
    <s v="Low"/>
    <s v="Expert"/>
    <n v="5"/>
    <s v="Poor"/>
    <n v="0"/>
    <n v="0.79"/>
    <s v="Strong"/>
    <s v="Internal"/>
    <n v="0.09"/>
    <n v="1.77"/>
    <n v="0.66"/>
    <x v="3"/>
    <n v="4"/>
    <n v="7"/>
    <n v="0.74"/>
    <n v="0"/>
    <s v="Mid-level PM"/>
    <s v="Ad-hoc"/>
    <s v="High"/>
    <s v="Moderate"/>
    <s v="N/A"/>
    <s v="Fixed-Price"/>
    <s v="High"/>
    <s v="Moderate"/>
    <s v="Regular"/>
    <s v="None"/>
    <s v="None"/>
    <s v="Fully Colocated"/>
    <s v="Basic"/>
    <n v="5"/>
    <n v="10"/>
    <n v="1"/>
    <x v="0"/>
  </r>
  <r>
    <s v="PROJ_1051"/>
    <x v="2"/>
    <n v="9"/>
    <n v="1134831.49"/>
    <n v="17"/>
    <n v="6.9"/>
    <x v="13"/>
    <s v="Kanban"/>
    <s v="Senior"/>
    <n v="3"/>
    <n v="2"/>
    <n v="0.68"/>
    <x v="0"/>
    <s v="Moderate"/>
    <n v="0.08"/>
    <n v="0.9"/>
    <n v="1"/>
    <n v="1.23"/>
    <s v="Medium"/>
    <s v="Familiar"/>
    <n v="4"/>
    <s v="Poor"/>
    <n v="0.01"/>
    <n v="0.73"/>
    <s v="Moderate"/>
    <s v="Internal"/>
    <n v="0.47"/>
    <n v="5.29"/>
    <n v="0.62"/>
    <x v="0"/>
    <n v="1.22"/>
    <n v="4"/>
    <n v="0.74"/>
    <n v="0.89"/>
    <s v="Senior PM"/>
    <s v="Managed"/>
    <s v="Strict"/>
    <s v="Poor"/>
    <s v="Modern/Stable"/>
    <s v="Fixed-Price"/>
    <s v="Medium"/>
    <s v="Stable"/>
    <s v="Strategic"/>
    <s v="Basic"/>
    <s v="Formal"/>
    <s v="Fully Colocated"/>
    <s v="Basic"/>
    <n v="6"/>
    <n v="1"/>
    <n v="1"/>
    <x v="2"/>
  </r>
  <r>
    <s v="PROJ_1052"/>
    <x v="1"/>
    <n v="23"/>
    <n v="1093799.17"/>
    <n v="21"/>
    <n v="7.25"/>
    <x v="13"/>
    <s v="Waterfall"/>
    <s v="Senior"/>
    <n v="2"/>
    <n v="3"/>
    <n v="1.43"/>
    <x v="1"/>
    <s v="Stable"/>
    <n v="0.38"/>
    <n v="0.84"/>
    <n v="0"/>
    <n v="6.78"/>
    <s v="High"/>
    <s v="New"/>
    <n v="4"/>
    <s v="Excellent"/>
    <n v="0"/>
    <n v="1.29"/>
    <s v="Moderate"/>
    <s v="External"/>
    <n v="0.27"/>
    <n v="9.41"/>
    <n v="0.72"/>
    <x v="1"/>
    <n v="0.96"/>
    <n v="2"/>
    <n v="0.96"/>
    <n v="0"/>
    <s v="Senior PM"/>
    <s v="Optimizing"/>
    <s v="Low"/>
    <s v="Good"/>
    <s v="N/A"/>
    <s v="Fixed-Price"/>
    <s v="High"/>
    <s v="High"/>
    <s v="Occasional"/>
    <s v="Formal"/>
    <s v="Formal"/>
    <s v="Fully Colocated"/>
    <s v="Excellent"/>
    <n v="10"/>
    <n v="8"/>
    <n v="1"/>
    <x v="2"/>
  </r>
  <r>
    <s v="PROJ_1053"/>
    <x v="5"/>
    <n v="5"/>
    <n v="720709.76"/>
    <n v="10"/>
    <n v="5.38"/>
    <x v="5"/>
    <s v="Agile"/>
    <s v="Senior"/>
    <n v="3"/>
    <n v="1"/>
    <n v="7.45"/>
    <x v="4"/>
    <s v="Moderate"/>
    <n v="0.18"/>
    <n v="0.34"/>
    <n v="1"/>
    <n v="5.35"/>
    <s v="Critical"/>
    <s v="Expert"/>
    <n v="5"/>
    <s v="Low"/>
    <n v="0.26"/>
    <n v="0.76"/>
    <s v="Strong"/>
    <s v="External"/>
    <n v="0.81"/>
    <n v="7.61"/>
    <n v="0.78"/>
    <x v="0"/>
    <n v="0.24"/>
    <n v="2"/>
    <n v="0.74"/>
    <n v="0"/>
    <s v="Senior PM"/>
    <s v="Defined"/>
    <s v="Medium"/>
    <s v="Limited"/>
    <s v="N/A"/>
    <s v="Time &amp; Materials"/>
    <s v="Low"/>
    <s v="Moderate"/>
    <s v="First-time"/>
    <s v="Formal"/>
    <s v="Formal"/>
    <s v="Fully Colocated"/>
    <s v="Good"/>
    <n v="2"/>
    <n v="4"/>
    <n v="1"/>
    <x v="2"/>
  </r>
  <r>
    <s v="PROJ_1054"/>
    <x v="2"/>
    <n v="13"/>
    <n v="875732.81"/>
    <n v="17"/>
    <n v="7.72"/>
    <x v="12"/>
    <s v="Agile"/>
    <s v="Senior"/>
    <n v="2"/>
    <n v="4"/>
    <n v="0.88"/>
    <x v="3"/>
    <s v="Stable"/>
    <n v="0.2"/>
    <n v="0.79"/>
    <n v="5"/>
    <n v="4.46"/>
    <s v="Critical"/>
    <s v="Familiar"/>
    <n v="5"/>
    <s v="High"/>
    <n v="0.12"/>
    <n v="0.76"/>
    <s v="Moderate"/>
    <s v="Government"/>
    <n v="0.59"/>
    <n v="7.21"/>
    <n v="0.62"/>
    <x v="1"/>
    <n v="0.53"/>
    <n v="2"/>
    <n v="0.71"/>
    <n v="0.48"/>
    <s v="Certified PM"/>
    <s v="Optimizing"/>
    <s v="Strict"/>
    <s v="Limited"/>
    <s v="Modern/Stable"/>
    <s v="Time &amp; Materials"/>
    <s v="High"/>
    <s v="Moderate"/>
    <s v="Occasional"/>
    <s v="Advanced"/>
    <s v="Advanced"/>
    <s v="Fully Colocated"/>
    <s v="Basic"/>
    <n v="11"/>
    <n v="2"/>
    <n v="1.1000000000000001"/>
    <x v="1"/>
  </r>
  <r>
    <s v="PROJ_1055"/>
    <x v="4"/>
    <n v="19"/>
    <n v="991702.27"/>
    <n v="21"/>
    <n v="7.69"/>
    <x v="5"/>
    <s v="Hybrid"/>
    <s v="Mixed"/>
    <n v="2"/>
    <n v="3"/>
    <n v="2.02"/>
    <x v="3"/>
    <s v="Moderate"/>
    <n v="0.33"/>
    <n v="0.75"/>
    <n v="0"/>
    <n v="3.97"/>
    <s v="Medium"/>
    <s v="Expert"/>
    <n v="2"/>
    <s v="Poor"/>
    <n v="0"/>
    <n v="0.82"/>
    <s v="Strong"/>
    <s v="External"/>
    <n v="0.67"/>
    <n v="7.2"/>
    <n v="0.97"/>
    <x v="0"/>
    <n v="0.22"/>
    <n v="7"/>
    <n v="0.56999999999999995"/>
    <n v="0"/>
    <s v="Mid-level PM"/>
    <s v="Optimizing"/>
    <s v="Low"/>
    <s v="Poor"/>
    <s v="N/A"/>
    <s v="Cost-Plus"/>
    <s v="Low"/>
    <s v="High"/>
    <s v="Occasional"/>
    <s v="Formal"/>
    <s v="Formal"/>
    <s v="Fully Colocated"/>
    <s v="Excellent"/>
    <n v="5"/>
    <n v="6"/>
    <n v="1"/>
    <x v="2"/>
  </r>
  <r>
    <s v="PROJ_1056"/>
    <x v="0"/>
    <n v="17"/>
    <n v="1040691.73"/>
    <n v="17"/>
    <n v="4.84"/>
    <x v="8"/>
    <s v="Waterfall"/>
    <s v="Mixed"/>
    <n v="0"/>
    <n v="1"/>
    <n v="0.62"/>
    <x v="3"/>
    <s v="Stable"/>
    <n v="0.23"/>
    <n v="0.54"/>
    <n v="0"/>
    <n v="2.4900000000000002"/>
    <s v="High"/>
    <s v="Familiar"/>
    <n v="2"/>
    <s v="Low"/>
    <n v="0"/>
    <n v="0.63"/>
    <s v="Moderate"/>
    <s v="Mixed"/>
    <n v="0.93"/>
    <n v="6.87"/>
    <n v="0.64"/>
    <x v="0"/>
    <n v="0.39"/>
    <n v="4"/>
    <n v="0.73"/>
    <n v="0"/>
    <s v="Senior PM"/>
    <s v="Ad-hoc"/>
    <s v="High"/>
    <s v="Moderate"/>
    <s v="N/A"/>
    <s v="Time &amp; Materials"/>
    <s v="Medium"/>
    <s v="Moderate"/>
    <s v="Occasional"/>
    <s v="None"/>
    <s v="None"/>
    <s v="Fully Colocated"/>
    <s v="Good"/>
    <n v="3"/>
    <n v="2"/>
    <n v="1"/>
    <x v="0"/>
  </r>
  <r>
    <s v="PROJ_1057"/>
    <x v="3"/>
    <n v="24"/>
    <n v="1845189.35"/>
    <n v="28"/>
    <n v="10"/>
    <x v="7"/>
    <s v="Scrum"/>
    <s v="Expert"/>
    <n v="2"/>
    <n v="6"/>
    <n v="1.71"/>
    <x v="0"/>
    <s v="Volatile"/>
    <n v="0.16"/>
    <n v="0.36"/>
    <n v="0"/>
    <n v="3.01"/>
    <s v="High"/>
    <s v="New"/>
    <n v="3"/>
    <s v="Excellent"/>
    <n v="0"/>
    <n v="1.26"/>
    <s v="Strong"/>
    <s v="Mixed"/>
    <n v="0.21"/>
    <n v="3.68"/>
    <n v="0.85"/>
    <x v="0"/>
    <n v="1.38"/>
    <n v="2"/>
    <n v="0.67"/>
    <n v="0"/>
    <s v="Certified PM"/>
    <s v="Defined"/>
    <s v="Low"/>
    <s v="Excellent"/>
    <s v="N/A"/>
    <s v="Time &amp; Materials"/>
    <s v="High"/>
    <s v="High"/>
    <s v="Occasional"/>
    <s v="Basic"/>
    <s v="Advanced"/>
    <s v="Hybrid"/>
    <s v="Poor"/>
    <n v="12"/>
    <n v="10"/>
    <n v="1"/>
    <x v="1"/>
  </r>
  <r>
    <s v="PROJ_1058"/>
    <x v="2"/>
    <n v="14"/>
    <n v="1042251.88"/>
    <n v="27"/>
    <n v="10"/>
    <x v="4"/>
    <s v="Kanban"/>
    <s v="Senior"/>
    <n v="5"/>
    <n v="4"/>
    <n v="2.41"/>
    <x v="1"/>
    <s v="Moderate"/>
    <n v="0.47"/>
    <n v="0.82"/>
    <n v="1"/>
    <n v="2.82"/>
    <s v="Medium"/>
    <s v="Familiar"/>
    <n v="3"/>
    <s v="Low"/>
    <n v="0"/>
    <n v="0.61"/>
    <s v="Moderate"/>
    <s v="External"/>
    <n v="0.76"/>
    <n v="6.41"/>
    <n v="0.65"/>
    <x v="3"/>
    <n v="1.78"/>
    <n v="3"/>
    <n v="0.45"/>
    <n v="0.98"/>
    <s v="Senior PM"/>
    <s v="Optimizing"/>
    <s v="High"/>
    <s v="Moderate"/>
    <s v="Mixed"/>
    <s v="Fixed-Price"/>
    <s v="Medium"/>
    <s v="High"/>
    <s v="Occasional"/>
    <s v="Formal"/>
    <s v="Basic"/>
    <s v="Fully Colocated"/>
    <s v="Poor"/>
    <n v="3"/>
    <n v="5"/>
    <n v="1"/>
    <x v="3"/>
  </r>
  <r>
    <s v="PROJ_1059"/>
    <x v="2"/>
    <n v="6"/>
    <n v="668629.73"/>
    <n v="8"/>
    <n v="3.69"/>
    <x v="16"/>
    <s v="Kanban"/>
    <s v="Mixed"/>
    <n v="0"/>
    <n v="0"/>
    <n v="1.07"/>
    <x v="3"/>
    <s v="Moderate"/>
    <n v="0.59"/>
    <n v="0.75"/>
    <n v="0"/>
    <n v="1.1399999999999999"/>
    <s v="High"/>
    <s v="Familiar"/>
    <n v="1"/>
    <s v="Excellent"/>
    <n v="0.13"/>
    <n v="0.88"/>
    <s v="Strong"/>
    <s v="Internal"/>
    <n v="0.1"/>
    <n v="1.59"/>
    <n v="0.77"/>
    <x v="3"/>
    <n v="0.32"/>
    <n v="0"/>
    <n v="0.92"/>
    <n v="0.69"/>
    <s v="Junior PM"/>
    <s v="Optimizing"/>
    <s v="High"/>
    <s v="Moderate"/>
    <s v="Legacy/Unstable"/>
    <s v="Cost-Plus"/>
    <s v="Low"/>
    <s v="Stable"/>
    <s v="Regular"/>
    <s v="None"/>
    <s v="Advanced"/>
    <s v="Fully Colocated"/>
    <s v="Basic"/>
    <n v="1"/>
    <n v="2"/>
    <n v="1"/>
    <x v="1"/>
  </r>
  <r>
    <s v="PROJ_1060"/>
    <x v="1"/>
    <n v="3"/>
    <n v="371371.83"/>
    <n v="7"/>
    <n v="2.66"/>
    <x v="8"/>
    <s v="Scrum"/>
    <s v="Senior"/>
    <n v="3"/>
    <n v="1"/>
    <n v="0.22"/>
    <x v="4"/>
    <s v="Volatile"/>
    <n v="0.24"/>
    <n v="0.61"/>
    <n v="3"/>
    <n v="6.59"/>
    <s v="Low"/>
    <s v="Familiar"/>
    <n v="1"/>
    <s v="High"/>
    <n v="0"/>
    <n v="0.81"/>
    <s v="Moderate"/>
    <s v="Internal"/>
    <n v="0.31"/>
    <n v="2.92"/>
    <n v="0.95"/>
    <x v="0"/>
    <n v="1.83"/>
    <n v="6"/>
    <n v="0.71"/>
    <n v="0"/>
    <s v="Senior PM"/>
    <s v="Managed"/>
    <s v="Low"/>
    <s v="Good"/>
    <s v="N/A"/>
    <s v="Fixed-Price"/>
    <s v="Medium"/>
    <s v="Stable"/>
    <s v="First-time"/>
    <s v="Formal"/>
    <s v="Basic"/>
    <s v="Hybrid"/>
    <s v="Excellent"/>
    <n v="1"/>
    <n v="1"/>
    <n v="1"/>
    <x v="2"/>
  </r>
  <r>
    <s v="PROJ_1061"/>
    <x v="4"/>
    <n v="20"/>
    <n v="1125373.6499999999"/>
    <n v="26"/>
    <n v="9.5500000000000007"/>
    <x v="6"/>
    <s v="Hybrid"/>
    <s v="Mixed"/>
    <n v="0"/>
    <n v="5"/>
    <n v="4.38"/>
    <x v="4"/>
    <s v="Moderate"/>
    <n v="0.41"/>
    <n v="0.55000000000000004"/>
    <n v="0"/>
    <n v="3.7"/>
    <s v="Low"/>
    <s v="New"/>
    <n v="1"/>
    <s v="Medium"/>
    <n v="0"/>
    <n v="1.0900000000000001"/>
    <s v="Moderate"/>
    <s v="External"/>
    <n v="0.87"/>
    <n v="9.58"/>
    <n v="0.65"/>
    <x v="0"/>
    <n v="2.77"/>
    <n v="4"/>
    <n v="0.66"/>
    <n v="0"/>
    <s v="Senior PM"/>
    <s v="Optimizing"/>
    <s v="Strict"/>
    <s v="Moderate"/>
    <s v="N/A"/>
    <s v="Fixed-Price"/>
    <s v="Low"/>
    <s v="Extreme"/>
    <s v="Occasional"/>
    <s v="Basic"/>
    <s v="Basic"/>
    <s v="Hybrid"/>
    <s v="Basic"/>
    <n v="9"/>
    <n v="8"/>
    <n v="1"/>
    <x v="0"/>
  </r>
  <r>
    <s v="PROJ_1062"/>
    <x v="5"/>
    <n v="7"/>
    <n v="542282.9"/>
    <n v="10"/>
    <n v="3.78"/>
    <x v="9"/>
    <s v="Scrum"/>
    <s v="Mixed"/>
    <n v="3"/>
    <n v="2"/>
    <n v="0.28999999999999998"/>
    <x v="3"/>
    <s v="Moderate"/>
    <n v="0.32"/>
    <n v="0.52"/>
    <n v="2"/>
    <n v="5.67"/>
    <s v="Medium"/>
    <s v="Familiar"/>
    <n v="3"/>
    <s v="Low"/>
    <n v="0"/>
    <n v="0.7"/>
    <s v="Strong"/>
    <s v="External"/>
    <n v="0.52"/>
    <n v="1.97"/>
    <n v="0.86"/>
    <x v="0"/>
    <n v="0.17"/>
    <n v="7"/>
    <n v="0.89"/>
    <n v="0"/>
    <s v="Mid-level PM"/>
    <s v="Managed"/>
    <s v="High"/>
    <s v="Good"/>
    <s v="N/A"/>
    <s v="Time &amp; Materials"/>
    <s v="Medium"/>
    <s v="Stable"/>
    <s v="Regular"/>
    <s v="Basic"/>
    <s v="Formal"/>
    <s v="Hybrid"/>
    <s v="Excellent"/>
    <n v="6"/>
    <n v="2"/>
    <n v="1"/>
    <x v="1"/>
  </r>
  <r>
    <s v="PROJ_1063"/>
    <x v="2"/>
    <n v="7"/>
    <n v="710001.44"/>
    <n v="14"/>
    <n v="5.35"/>
    <x v="16"/>
    <s v="Agile"/>
    <s v="Mixed"/>
    <n v="2"/>
    <n v="1"/>
    <n v="0.48"/>
    <x v="3"/>
    <s v="Stable"/>
    <n v="0.3"/>
    <n v="0.97"/>
    <n v="3"/>
    <n v="5.28"/>
    <s v="Low"/>
    <s v="New"/>
    <n v="3"/>
    <s v="Low"/>
    <n v="0"/>
    <n v="0.74"/>
    <s v="Moderate"/>
    <s v="Mixed"/>
    <n v="0.87"/>
    <n v="4.04"/>
    <n v="0.99"/>
    <x v="2"/>
    <n v="1.34"/>
    <n v="5"/>
    <n v="0.65"/>
    <n v="0.02"/>
    <s v="Mid-level PM"/>
    <s v="Defined"/>
    <s v="Strict"/>
    <s v="Moderate"/>
    <s v="Mixed"/>
    <s v="Cost-Plus"/>
    <s v="High"/>
    <s v="Moderate"/>
    <s v="Occasional"/>
    <s v="Formal"/>
    <s v="Basic"/>
    <s v="Hybrid"/>
    <s v="Good"/>
    <n v="11"/>
    <n v="3"/>
    <n v="1.1000000000000001"/>
    <x v="2"/>
  </r>
  <r>
    <s v="PROJ_1064"/>
    <x v="4"/>
    <n v="8"/>
    <n v="578622.87"/>
    <n v="13"/>
    <n v="6"/>
    <x v="16"/>
    <s v="Hybrid"/>
    <s v="Mixed"/>
    <n v="1"/>
    <n v="5"/>
    <n v="2.77"/>
    <x v="1"/>
    <s v="Volatile"/>
    <n v="0.17"/>
    <n v="0.56000000000000005"/>
    <n v="2"/>
    <n v="0.72"/>
    <s v="Low"/>
    <s v="Familiar"/>
    <n v="1"/>
    <s v="Poor"/>
    <n v="0.13"/>
    <n v="0.91"/>
    <s v="Moderate"/>
    <s v="External"/>
    <n v="0.33"/>
    <n v="6.94"/>
    <n v="0.66"/>
    <x v="3"/>
    <n v="1.32"/>
    <n v="6"/>
    <n v="0.74"/>
    <n v="0"/>
    <s v="Mid-level PM"/>
    <s v="Managed"/>
    <s v="Strict"/>
    <s v="Poor"/>
    <s v="N/A"/>
    <s v="Cost-Plus"/>
    <s v="Low"/>
    <s v="Moderate"/>
    <s v="Occasional"/>
    <s v="None"/>
    <s v="None"/>
    <s v="Hybrid"/>
    <s v="Excellent"/>
    <n v="1"/>
    <n v="3"/>
    <n v="1"/>
    <x v="3"/>
  </r>
  <r>
    <s v="PROJ_1065"/>
    <x v="1"/>
    <n v="9"/>
    <n v="677089.6"/>
    <n v="10"/>
    <n v="3.41"/>
    <x v="8"/>
    <s v="Hybrid"/>
    <s v="Junior"/>
    <n v="1"/>
    <n v="3"/>
    <n v="3.62"/>
    <x v="2"/>
    <s v="Moderate"/>
    <n v="0.23"/>
    <n v="0.59"/>
    <n v="1"/>
    <n v="3.56"/>
    <s v="Medium"/>
    <s v="Expert"/>
    <n v="4"/>
    <s v="Poor"/>
    <n v="0"/>
    <n v="0.88"/>
    <s v="Moderate"/>
    <s v="Government"/>
    <n v="0.51"/>
    <n v="5.45"/>
    <n v="0.55000000000000004"/>
    <x v="0"/>
    <n v="1.63"/>
    <n v="1"/>
    <n v="0.93"/>
    <n v="0"/>
    <s v="Junior PM"/>
    <s v="Managed"/>
    <s v="Medium"/>
    <s v="Good"/>
    <s v="N/A"/>
    <s v="Time &amp; Materials"/>
    <s v="High"/>
    <s v="Stable"/>
    <s v="Occasional"/>
    <s v="Formal"/>
    <s v="Advanced"/>
    <s v="Fully Remote"/>
    <s v="Poor"/>
    <n v="1"/>
    <n v="1"/>
    <n v="1"/>
    <x v="2"/>
  </r>
  <r>
    <s v="PROJ_1066"/>
    <x v="2"/>
    <n v="11"/>
    <n v="1126040.3500000001"/>
    <n v="13"/>
    <n v="3.87"/>
    <x v="13"/>
    <s v="Kanban"/>
    <s v="Junior"/>
    <n v="1"/>
    <n v="0"/>
    <n v="2.02"/>
    <x v="2"/>
    <s v="Volatile"/>
    <n v="0.05"/>
    <n v="0.91"/>
    <n v="2"/>
    <n v="3.42"/>
    <s v="High"/>
    <s v="Familiar"/>
    <n v="5"/>
    <s v="Medium"/>
    <n v="0"/>
    <n v="0.89"/>
    <s v="Moderate"/>
    <s v="External"/>
    <n v="0.67"/>
    <n v="6.08"/>
    <n v="0.43"/>
    <x v="3"/>
    <n v="0.92"/>
    <n v="7"/>
    <n v="0.86"/>
    <n v="0.16"/>
    <s v="Junior PM"/>
    <s v="Managed"/>
    <s v="High"/>
    <s v="Poor"/>
    <s v="Legacy/Unstable"/>
    <s v="Fixed-Price"/>
    <s v="Medium"/>
    <s v="Stable"/>
    <s v="Strategic"/>
    <s v="Basic"/>
    <s v="Formal"/>
    <s v="Fully Colocated"/>
    <s v="Poor"/>
    <n v="3"/>
    <n v="2"/>
    <n v="1"/>
    <x v="0"/>
  </r>
  <r>
    <s v="PROJ_1067"/>
    <x v="2"/>
    <n v="11"/>
    <n v="887637.48"/>
    <n v="20"/>
    <n v="6.89"/>
    <x v="2"/>
    <s v="Kanban"/>
    <s v="Mixed"/>
    <n v="0"/>
    <n v="5"/>
    <n v="0.49"/>
    <x v="0"/>
    <s v="Moderate"/>
    <n v="0.67"/>
    <n v="0.56999999999999995"/>
    <n v="3"/>
    <n v="1.49"/>
    <s v="Low"/>
    <s v="New"/>
    <n v="4"/>
    <s v="Medium"/>
    <n v="0"/>
    <n v="0.72"/>
    <s v="Moderate"/>
    <s v="Internal"/>
    <n v="0.96"/>
    <n v="5.63"/>
    <n v="0.99"/>
    <x v="2"/>
    <n v="0.46"/>
    <n v="1"/>
    <n v="0.82"/>
    <n v="0.73"/>
    <s v="Senior PM"/>
    <s v="Defined"/>
    <s v="High"/>
    <s v="Moderate"/>
    <s v="Modern/Stable"/>
    <s v="Time &amp; Materials"/>
    <s v="High"/>
    <s v="Stable"/>
    <s v="Occasional"/>
    <s v="None"/>
    <s v="Formal"/>
    <s v="Fully Remote"/>
    <s v="Basic"/>
    <n v="7"/>
    <n v="1"/>
    <n v="1"/>
    <x v="0"/>
  </r>
  <r>
    <s v="PROJ_1068"/>
    <x v="3"/>
    <n v="19"/>
    <n v="1553931.48"/>
    <n v="20"/>
    <n v="6.92"/>
    <x v="6"/>
    <s v="Agile"/>
    <s v="Mixed"/>
    <n v="3"/>
    <n v="3"/>
    <n v="2.3199999999999998"/>
    <x v="2"/>
    <s v="Moderate"/>
    <n v="0.47"/>
    <n v="0.44"/>
    <n v="3"/>
    <n v="5.46"/>
    <s v="High"/>
    <s v="New"/>
    <n v="3"/>
    <s v="Medium"/>
    <n v="0"/>
    <n v="0.69"/>
    <s v="Moderate"/>
    <s v="Internal"/>
    <n v="0.03"/>
    <n v="4.04"/>
    <n v="0.76"/>
    <x v="0"/>
    <n v="1.46"/>
    <n v="0"/>
    <n v="0.9"/>
    <n v="0"/>
    <s v="Junior PM"/>
    <s v="Ad-hoc"/>
    <s v="Strict"/>
    <s v="Poor"/>
    <s v="N/A"/>
    <s v="Time &amp; Materials"/>
    <s v="Low"/>
    <s v="Stable"/>
    <s v="Occasional"/>
    <s v="None"/>
    <s v="Basic"/>
    <s v="Partially Colocated"/>
    <s v="Good"/>
    <n v="6"/>
    <n v="9"/>
    <n v="1"/>
    <x v="3"/>
  </r>
  <r>
    <s v="PROJ_1069"/>
    <x v="0"/>
    <n v="27"/>
    <n v="1925804.1"/>
    <n v="29"/>
    <n v="10"/>
    <x v="10"/>
    <s v="Hybrid"/>
    <s v="Mixed"/>
    <n v="2"/>
    <n v="6"/>
    <n v="4.74"/>
    <x v="1"/>
    <s v="Stable"/>
    <n v="0.21"/>
    <n v="0.45"/>
    <n v="2"/>
    <n v="5.95"/>
    <s v="High"/>
    <s v="Familiar"/>
    <n v="4"/>
    <s v="Poor"/>
    <n v="0"/>
    <n v="0.76"/>
    <s v="Weak"/>
    <s v="Internal"/>
    <n v="0.24"/>
    <n v="7.59"/>
    <n v="0.76"/>
    <x v="3"/>
    <n v="1.0900000000000001"/>
    <n v="6"/>
    <n v="0.87"/>
    <n v="0"/>
    <s v="Senior PM"/>
    <s v="Optimizing"/>
    <s v="Medium"/>
    <s v="Good"/>
    <s v="N/A"/>
    <s v="Time &amp; Materials"/>
    <s v="Medium"/>
    <s v="Extreme"/>
    <s v="Occasional"/>
    <s v="Basic"/>
    <s v="Formal"/>
    <s v="Fully Colocated"/>
    <s v="Good"/>
    <n v="10"/>
    <n v="9"/>
    <n v="1"/>
    <x v="0"/>
  </r>
  <r>
    <s v="PROJ_1070"/>
    <x v="1"/>
    <n v="6"/>
    <n v="331644.09999999998"/>
    <n v="8"/>
    <n v="3.05"/>
    <x v="15"/>
    <s v="Hybrid"/>
    <s v="Mixed"/>
    <n v="1"/>
    <n v="3"/>
    <n v="3.11"/>
    <x v="2"/>
    <s v="Volatile"/>
    <n v="0.67"/>
    <n v="0.98"/>
    <n v="0"/>
    <n v="3.31"/>
    <s v="Medium"/>
    <s v="Expert"/>
    <n v="4"/>
    <s v="Medium"/>
    <n v="0"/>
    <n v="1.25"/>
    <s v="Moderate"/>
    <s v="Internal"/>
    <n v="0.97"/>
    <n v="1.98"/>
    <n v="0.98"/>
    <x v="1"/>
    <n v="0.97"/>
    <n v="4"/>
    <n v="0.92"/>
    <n v="0"/>
    <s v="Mid-level PM"/>
    <s v="Defined"/>
    <s v="Medium"/>
    <s v="Poor"/>
    <s v="N/A"/>
    <s v="Time &amp; Materials"/>
    <s v="High"/>
    <s v="High"/>
    <s v="First-time"/>
    <s v="Formal"/>
    <s v="None"/>
    <s v="Partially Colocated"/>
    <s v="Excellent"/>
    <n v="3"/>
    <n v="2"/>
    <n v="1"/>
    <x v="0"/>
  </r>
  <r>
    <s v="PROJ_1071"/>
    <x v="4"/>
    <n v="7"/>
    <n v="855285.7"/>
    <n v="8"/>
    <n v="3.89"/>
    <x v="4"/>
    <s v="Scrum"/>
    <s v="Senior"/>
    <n v="5"/>
    <n v="3"/>
    <n v="2.52"/>
    <x v="2"/>
    <s v="Volatile"/>
    <n v="0.34"/>
    <n v="0.65"/>
    <n v="3"/>
    <n v="3.49"/>
    <s v="High"/>
    <s v="Familiar"/>
    <n v="2"/>
    <s v="Excellent"/>
    <n v="0.18"/>
    <n v="1.23"/>
    <s v="Weak"/>
    <s v="Mixed"/>
    <n v="0.28999999999999998"/>
    <n v="9.6"/>
    <n v="0.69"/>
    <x v="0"/>
    <n v="0.13"/>
    <n v="4"/>
    <n v="0.97"/>
    <n v="0"/>
    <s v="Senior PM"/>
    <s v="Ad-hoc"/>
    <s v="Strict"/>
    <s v="Good"/>
    <s v="N/A"/>
    <s v="Cost-Plus"/>
    <s v="High"/>
    <s v="Moderate"/>
    <s v="Regular"/>
    <s v="None"/>
    <s v="None"/>
    <s v="Fully Colocated"/>
    <s v="Excellent"/>
    <n v="5"/>
    <n v="3"/>
    <n v="1"/>
    <x v="3"/>
  </r>
  <r>
    <s v="PROJ_1072"/>
    <x v="0"/>
    <n v="31"/>
    <n v="1794807.44"/>
    <n v="23"/>
    <n v="5.29"/>
    <x v="7"/>
    <s v="Waterfall"/>
    <s v="Junior"/>
    <n v="0"/>
    <n v="3"/>
    <n v="0.53"/>
    <x v="1"/>
    <s v="Volatile"/>
    <n v="0.51"/>
    <n v="0.68"/>
    <n v="2"/>
    <n v="4.12"/>
    <s v="Low"/>
    <s v="Familiar"/>
    <n v="3"/>
    <s v="Excellent"/>
    <n v="0"/>
    <n v="0.64"/>
    <s v="Strong"/>
    <s v="External"/>
    <n v="0.67"/>
    <n v="3.85"/>
    <n v="0.84"/>
    <x v="1"/>
    <n v="1.49"/>
    <n v="3"/>
    <n v="0.88"/>
    <n v="0"/>
    <s v="Junior PM"/>
    <s v="Ad-hoc"/>
    <s v="Medium"/>
    <s v="Moderate"/>
    <s v="N/A"/>
    <s v="Fixed-Price"/>
    <s v="Medium"/>
    <s v="Stable"/>
    <s v="Occasional"/>
    <s v="Basic"/>
    <s v="None"/>
    <s v="Fully Colocated"/>
    <s v="Basic"/>
    <n v="4"/>
    <n v="10"/>
    <n v="1"/>
    <x v="2"/>
  </r>
  <r>
    <s v="PROJ_1073"/>
    <x v="4"/>
    <n v="10"/>
    <n v="862535.13"/>
    <n v="7"/>
    <n v="2.71"/>
    <x v="1"/>
    <s v="Agile"/>
    <s v="Mixed"/>
    <n v="0"/>
    <n v="2"/>
    <n v="0.38"/>
    <x v="0"/>
    <s v="Moderate"/>
    <n v="0.21"/>
    <n v="0.37"/>
    <n v="3"/>
    <n v="3.41"/>
    <s v="High"/>
    <s v="New"/>
    <n v="4"/>
    <s v="High"/>
    <n v="0"/>
    <n v="0.71"/>
    <s v="Strong"/>
    <s v="External"/>
    <n v="0.52"/>
    <n v="5.67"/>
    <n v="0.56999999999999995"/>
    <x v="1"/>
    <n v="0.7"/>
    <n v="3"/>
    <n v="0.82"/>
    <n v="0"/>
    <s v="Certified PM"/>
    <s v="Managed"/>
    <s v="Low"/>
    <s v="Moderate"/>
    <s v="N/A"/>
    <s v="Fixed-Price"/>
    <s v="Low"/>
    <s v="Stable"/>
    <s v="Strategic"/>
    <s v="Advanced"/>
    <s v="Formal"/>
    <s v="Hybrid"/>
    <s v="Basic"/>
    <n v="9"/>
    <n v="1"/>
    <n v="1"/>
    <x v="1"/>
  </r>
  <r>
    <s v="PROJ_1074"/>
    <x v="2"/>
    <n v="15"/>
    <n v="1326686.24"/>
    <n v="21"/>
    <n v="9.18"/>
    <x v="13"/>
    <s v="Scrum"/>
    <s v="Junior"/>
    <n v="1"/>
    <n v="3"/>
    <n v="1.96"/>
    <x v="0"/>
    <s v="Moderate"/>
    <n v="0.21"/>
    <n v="0.81"/>
    <n v="2"/>
    <n v="1.36"/>
    <s v="High"/>
    <s v="New"/>
    <n v="4"/>
    <s v="Poor"/>
    <n v="0.08"/>
    <n v="0.87"/>
    <s v="Strong"/>
    <s v="External"/>
    <n v="0.2"/>
    <n v="6.93"/>
    <n v="0.6"/>
    <x v="2"/>
    <n v="2.2999999999999998"/>
    <n v="6"/>
    <n v="0.75"/>
    <n v="0.51"/>
    <s v="Junior PM"/>
    <s v="Managed"/>
    <s v="Strict"/>
    <s v="Excellent"/>
    <s v="Modern/Stable"/>
    <s v="Fixed-Price"/>
    <s v="Low"/>
    <s v="High"/>
    <s v="Strategic"/>
    <s v="Basic"/>
    <s v="None"/>
    <s v="Hybrid"/>
    <s v="Good"/>
    <n v="6"/>
    <n v="8"/>
    <n v="1"/>
    <x v="2"/>
  </r>
  <r>
    <s v="PROJ_1075"/>
    <x v="4"/>
    <n v="18"/>
    <n v="878529.37"/>
    <n v="12"/>
    <n v="2.63"/>
    <x v="1"/>
    <s v="Waterfall"/>
    <s v="Senior"/>
    <n v="2"/>
    <n v="1"/>
    <n v="0.44"/>
    <x v="3"/>
    <s v="Stable"/>
    <n v="0.06"/>
    <n v="0.78"/>
    <n v="2"/>
    <n v="3.7"/>
    <s v="Critical"/>
    <s v="Expert"/>
    <n v="2"/>
    <s v="Low"/>
    <n v="0"/>
    <n v="0.93"/>
    <s v="Moderate"/>
    <s v="External"/>
    <n v="0.54"/>
    <n v="7.2"/>
    <n v="0.41"/>
    <x v="2"/>
    <n v="1.1399999999999999"/>
    <n v="4"/>
    <n v="0.67"/>
    <n v="0"/>
    <s v="Senior PM"/>
    <s v="Managed"/>
    <s v="High"/>
    <s v="Poor"/>
    <s v="N/A"/>
    <s v="Time &amp; Materials"/>
    <s v="Medium"/>
    <s v="Stable"/>
    <s v="Strategic"/>
    <s v="Formal"/>
    <s v="Formal"/>
    <s v="Fully Remote"/>
    <s v="Good"/>
    <n v="5"/>
    <n v="5"/>
    <n v="1"/>
    <x v="2"/>
  </r>
  <r>
    <s v="PROJ_1076"/>
    <x v="3"/>
    <n v="17"/>
    <n v="1738931.06"/>
    <n v="22"/>
    <n v="8.3800000000000008"/>
    <x v="7"/>
    <s v="Agile"/>
    <s v="Senior"/>
    <n v="2"/>
    <n v="5"/>
    <n v="3.89"/>
    <x v="2"/>
    <s v="Moderate"/>
    <n v="0.01"/>
    <n v="0.63"/>
    <n v="3"/>
    <n v="5.12"/>
    <s v="Critical"/>
    <s v="New"/>
    <n v="5"/>
    <s v="Medium"/>
    <n v="0"/>
    <n v="1.02"/>
    <s v="Moderate"/>
    <s v="External"/>
    <n v="0.87"/>
    <n v="6.19"/>
    <n v="0.73"/>
    <x v="1"/>
    <n v="7.0000000000000007E-2"/>
    <n v="2"/>
    <n v="0.87"/>
    <n v="0"/>
    <s v="Senior PM"/>
    <s v="Managed"/>
    <s v="Medium"/>
    <s v="Good"/>
    <s v="N/A"/>
    <s v="Fixed-Price"/>
    <s v="Medium"/>
    <s v="High"/>
    <s v="Occasional"/>
    <s v="Formal"/>
    <s v="Formal"/>
    <s v="Partially Colocated"/>
    <s v="Basic"/>
    <n v="10"/>
    <n v="3"/>
    <n v="1"/>
    <x v="0"/>
  </r>
  <r>
    <s v="PROJ_1077"/>
    <x v="2"/>
    <n v="12"/>
    <n v="925336.79"/>
    <n v="23"/>
    <n v="10"/>
    <x v="1"/>
    <s v="Agile"/>
    <s v="Junior"/>
    <n v="1"/>
    <n v="6"/>
    <n v="2.39"/>
    <x v="2"/>
    <s v="Volatile"/>
    <n v="0.42"/>
    <n v="0.67"/>
    <n v="3"/>
    <n v="2.02"/>
    <s v="High"/>
    <s v="Familiar"/>
    <n v="1"/>
    <s v="High"/>
    <n v="0.08"/>
    <n v="1.22"/>
    <s v="Moderate"/>
    <s v="Internal"/>
    <n v="0.67"/>
    <n v="4.4800000000000004"/>
    <n v="0.94"/>
    <x v="1"/>
    <n v="3.79"/>
    <n v="2"/>
    <n v="0.87"/>
    <n v="0.17"/>
    <s v="Mid-level PM"/>
    <s v="Optimizing"/>
    <s v="Low"/>
    <s v="Moderate"/>
    <s v="Legacy/Unstable"/>
    <s v="Time &amp; Materials"/>
    <s v="Low"/>
    <s v="Extreme"/>
    <s v="First-time"/>
    <s v="Formal"/>
    <s v="Formal"/>
    <s v="Partially Colocated"/>
    <s v="Basic"/>
    <n v="6"/>
    <n v="5"/>
    <n v="1"/>
    <x v="3"/>
  </r>
  <r>
    <s v="PROJ_1078"/>
    <x v="2"/>
    <n v="12"/>
    <n v="736507.76"/>
    <n v="13"/>
    <n v="6.99"/>
    <x v="12"/>
    <s v="Agile"/>
    <s v="Mixed"/>
    <n v="2"/>
    <n v="5"/>
    <n v="0.52"/>
    <x v="0"/>
    <s v="Moderate"/>
    <n v="0.17"/>
    <n v="0.72"/>
    <n v="1"/>
    <n v="7.57"/>
    <s v="Low"/>
    <s v="Expert"/>
    <n v="4"/>
    <s v="Low"/>
    <n v="0.26"/>
    <n v="1.07"/>
    <s v="Weak"/>
    <s v="Internal"/>
    <n v="0.17"/>
    <n v="1.22"/>
    <n v="0.39"/>
    <x v="2"/>
    <n v="0.69"/>
    <n v="1"/>
    <n v="0.77"/>
    <n v="0.55000000000000004"/>
    <s v="Junior PM"/>
    <s v="Ad-hoc"/>
    <s v="Medium"/>
    <s v="Moderate"/>
    <s v="Modern/Stable"/>
    <s v="Hybrid"/>
    <s v="Medium"/>
    <s v="Moderate"/>
    <s v="Occasional"/>
    <s v="None"/>
    <s v="Basic"/>
    <s v="Partially Colocated"/>
    <s v="Poor"/>
    <n v="1"/>
    <n v="5"/>
    <n v="1"/>
    <x v="0"/>
  </r>
  <r>
    <s v="PROJ_1079"/>
    <x v="2"/>
    <n v="14"/>
    <n v="945033.9"/>
    <n v="20"/>
    <n v="7.68"/>
    <x v="8"/>
    <s v="Scrum"/>
    <s v="Senior"/>
    <n v="6"/>
    <n v="3"/>
    <n v="2.4"/>
    <x v="0"/>
    <s v="Volatile"/>
    <n v="0.19"/>
    <n v="0.65"/>
    <n v="1"/>
    <n v="3.99"/>
    <s v="Critical"/>
    <s v="Expert"/>
    <n v="2"/>
    <s v="Excellent"/>
    <n v="0"/>
    <n v="0.85"/>
    <s v="Moderate"/>
    <s v="Internal"/>
    <n v="0.49"/>
    <n v="8.68"/>
    <n v="0.4"/>
    <x v="0"/>
    <n v="0.74"/>
    <n v="7"/>
    <n v="0.87"/>
    <n v="0.82"/>
    <s v="Certified PM"/>
    <s v="Managed"/>
    <s v="Strict"/>
    <s v="Excellent"/>
    <s v="Modern/Stable"/>
    <s v="Time &amp; Materials"/>
    <s v="Medium"/>
    <s v="Moderate"/>
    <s v="Occasional"/>
    <s v="Formal"/>
    <s v="Formal"/>
    <s v="Hybrid"/>
    <s v="Poor"/>
    <n v="5"/>
    <n v="8"/>
    <n v="1"/>
    <x v="2"/>
  </r>
  <r>
    <s v="PROJ_1080"/>
    <x v="4"/>
    <n v="10"/>
    <n v="539237.53"/>
    <n v="6"/>
    <n v="2.27"/>
    <x v="14"/>
    <s v="Waterfall"/>
    <s v="Mixed"/>
    <n v="1"/>
    <n v="0"/>
    <n v="0.7"/>
    <x v="4"/>
    <s v="Moderate"/>
    <n v="7.0000000000000007E-2"/>
    <n v="0.68"/>
    <n v="0"/>
    <n v="0.47"/>
    <s v="Critical"/>
    <s v="Familiar"/>
    <n v="5"/>
    <s v="Medium"/>
    <n v="0"/>
    <n v="0.99"/>
    <s v="Moderate"/>
    <s v="Internal"/>
    <n v="0.3"/>
    <n v="8.02"/>
    <n v="0.6"/>
    <x v="1"/>
    <n v="0.33"/>
    <n v="4"/>
    <n v="0.78"/>
    <n v="0"/>
    <s v="Certified PM"/>
    <s v="Optimizing"/>
    <s v="Low"/>
    <s v="Good"/>
    <s v="N/A"/>
    <s v="Fixed-Price"/>
    <s v="Low"/>
    <s v="Moderate"/>
    <s v="Occasional"/>
    <s v="Advanced"/>
    <s v="Basic"/>
    <s v="Fully Remote"/>
    <s v="Good"/>
    <n v="3"/>
    <n v="1"/>
    <n v="1"/>
    <x v="1"/>
  </r>
  <r>
    <s v="PROJ_1081"/>
    <x v="1"/>
    <n v="9"/>
    <n v="571795.85"/>
    <n v="12"/>
    <n v="5.0599999999999996"/>
    <x v="8"/>
    <s v="Waterfall"/>
    <s v="Expert"/>
    <n v="3"/>
    <n v="1"/>
    <n v="0.8"/>
    <x v="0"/>
    <s v="Stable"/>
    <n v="0.09"/>
    <n v="0.8"/>
    <n v="4"/>
    <n v="0.69"/>
    <s v="High"/>
    <s v="Familiar"/>
    <n v="5"/>
    <s v="Medium"/>
    <n v="0.05"/>
    <n v="1.1200000000000001"/>
    <s v="Weak"/>
    <s v="Mixed"/>
    <n v="0.32"/>
    <n v="3.48"/>
    <n v="0.69"/>
    <x v="0"/>
    <n v="1.45"/>
    <n v="4"/>
    <n v="0.56999999999999995"/>
    <n v="0"/>
    <s v="Certified PM"/>
    <s v="Managed"/>
    <s v="Low"/>
    <s v="Moderate"/>
    <s v="N/A"/>
    <s v="Time &amp; Materials"/>
    <s v="High"/>
    <s v="Stable"/>
    <s v="Occasional"/>
    <s v="Formal"/>
    <s v="Formal"/>
    <s v="Fully Colocated"/>
    <s v="Good"/>
    <n v="6"/>
    <n v="1"/>
    <n v="1"/>
    <x v="1"/>
  </r>
  <r>
    <s v="PROJ_1082"/>
    <x v="0"/>
    <n v="14"/>
    <n v="1078493.92"/>
    <n v="12"/>
    <n v="3.77"/>
    <x v="12"/>
    <s v="Hybrid"/>
    <s v="Mixed"/>
    <n v="2"/>
    <n v="0"/>
    <n v="0.87"/>
    <x v="4"/>
    <s v="Stable"/>
    <n v="0.28999999999999998"/>
    <n v="0.85"/>
    <n v="3"/>
    <n v="3.57"/>
    <s v="High"/>
    <s v="Familiar"/>
    <n v="5"/>
    <s v="Excellent"/>
    <n v="0"/>
    <n v="1.1200000000000001"/>
    <s v="Strong"/>
    <s v="External"/>
    <n v="0.72"/>
    <n v="8.7100000000000009"/>
    <n v="0.89"/>
    <x v="0"/>
    <n v="0.2"/>
    <n v="7"/>
    <n v="0.63"/>
    <n v="0"/>
    <s v="Senior PM"/>
    <s v="Managed"/>
    <s v="Low"/>
    <s v="Good"/>
    <s v="N/A"/>
    <s v="Fixed-Price"/>
    <s v="Low"/>
    <s v="Stable"/>
    <s v="First-time"/>
    <s v="Formal"/>
    <s v="Formal"/>
    <s v="Fully Remote"/>
    <s v="Basic"/>
    <n v="9"/>
    <n v="2"/>
    <n v="1"/>
    <x v="2"/>
  </r>
  <r>
    <s v="PROJ_1083"/>
    <x v="0"/>
    <n v="17"/>
    <n v="975850.2"/>
    <n v="13"/>
    <n v="3.92"/>
    <x v="6"/>
    <s v="Waterfall"/>
    <s v="Mixed"/>
    <n v="2"/>
    <n v="3"/>
    <n v="0.56000000000000005"/>
    <x v="4"/>
    <s v="Stable"/>
    <n v="0.19"/>
    <n v="0.92"/>
    <n v="4"/>
    <n v="0.91"/>
    <s v="Low"/>
    <s v="Familiar"/>
    <n v="4"/>
    <s v="High"/>
    <n v="0"/>
    <n v="1.02"/>
    <s v="Strong"/>
    <s v="Mixed"/>
    <n v="0.56000000000000005"/>
    <n v="8.8699999999999992"/>
    <n v="0.96"/>
    <x v="0"/>
    <n v="0.55000000000000004"/>
    <n v="7"/>
    <n v="0.91"/>
    <n v="0"/>
    <s v="Mid-level PM"/>
    <s v="Ad-hoc"/>
    <s v="Medium"/>
    <s v="Excellent"/>
    <s v="N/A"/>
    <s v="Time &amp; Materials"/>
    <s v="Medium"/>
    <s v="Stable"/>
    <s v="First-time"/>
    <s v="None"/>
    <s v="None"/>
    <s v="Fully Remote"/>
    <s v="Good"/>
    <n v="8"/>
    <n v="4"/>
    <n v="1"/>
    <x v="0"/>
  </r>
  <r>
    <s v="PROJ_1084"/>
    <x v="2"/>
    <n v="13"/>
    <n v="984174.12"/>
    <n v="19"/>
    <n v="10"/>
    <x v="1"/>
    <s v="Agile"/>
    <s v="Senior"/>
    <n v="2"/>
    <n v="4"/>
    <n v="1.8"/>
    <x v="0"/>
    <s v="Moderate"/>
    <n v="0.13"/>
    <n v="0.95"/>
    <n v="2"/>
    <n v="8.6300000000000008"/>
    <s v="Critical"/>
    <s v="Expert"/>
    <n v="3"/>
    <s v="Low"/>
    <n v="0.24"/>
    <n v="0.63"/>
    <s v="Moderate"/>
    <s v="External"/>
    <n v="7.0000000000000007E-2"/>
    <n v="1.64"/>
    <n v="0.6"/>
    <x v="3"/>
    <n v="1.39"/>
    <n v="6"/>
    <n v="0.96"/>
    <n v="0.68"/>
    <s v="Certified PM"/>
    <s v="Managed"/>
    <s v="Strict"/>
    <s v="Moderate"/>
    <s v="Mixed"/>
    <s v="Fixed-Price"/>
    <s v="Low"/>
    <s v="High"/>
    <s v="Occasional"/>
    <s v="Advanced"/>
    <s v="Basic"/>
    <s v="Fully Colocated"/>
    <s v="Basic"/>
    <n v="11"/>
    <n v="7"/>
    <n v="1.1000000000000001"/>
    <x v="1"/>
  </r>
  <r>
    <s v="PROJ_1085"/>
    <x v="3"/>
    <n v="25"/>
    <n v="2207993.85"/>
    <n v="25"/>
    <n v="8.33"/>
    <x v="3"/>
    <s v="Scrum"/>
    <s v="Junior"/>
    <n v="1"/>
    <n v="3"/>
    <n v="0.59"/>
    <x v="2"/>
    <s v="Moderate"/>
    <n v="0.54"/>
    <n v="0.98"/>
    <n v="3"/>
    <n v="2.75"/>
    <s v="Critical"/>
    <s v="New"/>
    <n v="1"/>
    <s v="High"/>
    <n v="0"/>
    <n v="0.99"/>
    <s v="Weak"/>
    <s v="Internal"/>
    <n v="0.13"/>
    <n v="1.47"/>
    <n v="0.97"/>
    <x v="0"/>
    <n v="0.12"/>
    <n v="4"/>
    <n v="0.61"/>
    <n v="0"/>
    <s v="Senior PM"/>
    <s v="Defined"/>
    <s v="Low"/>
    <s v="Good"/>
    <s v="N/A"/>
    <s v="Cost-Plus"/>
    <s v="High"/>
    <s v="Moderate"/>
    <s v="Strategic"/>
    <s v="Basic"/>
    <s v="Basic"/>
    <s v="Hybrid"/>
    <s v="Basic"/>
    <n v="9"/>
    <n v="5"/>
    <n v="1"/>
    <x v="3"/>
  </r>
  <r>
    <s v="PROJ_1086"/>
    <x v="0"/>
    <n v="20"/>
    <n v="1323419.8899999999"/>
    <n v="18"/>
    <n v="5.28"/>
    <x v="5"/>
    <s v="Waterfall"/>
    <s v="Senior"/>
    <n v="3"/>
    <n v="3"/>
    <n v="2.0099999999999998"/>
    <x v="4"/>
    <s v="Moderate"/>
    <n v="0.09"/>
    <n v="0.64"/>
    <n v="3"/>
    <n v="2.31"/>
    <s v="Critical"/>
    <s v="Familiar"/>
    <n v="1"/>
    <s v="Medium"/>
    <n v="0"/>
    <n v="0.97"/>
    <s v="Moderate"/>
    <s v="Mixed"/>
    <n v="0.77"/>
    <n v="3.4"/>
    <n v="0.93"/>
    <x v="2"/>
    <n v="1.22"/>
    <n v="3"/>
    <n v="0.61"/>
    <n v="0"/>
    <s v="Senior PM"/>
    <s v="Ad-hoc"/>
    <s v="Low"/>
    <s v="Limited"/>
    <s v="N/A"/>
    <s v="Hybrid"/>
    <s v="Low"/>
    <s v="Stable"/>
    <s v="First-time"/>
    <s v="Basic"/>
    <s v="None"/>
    <s v="Hybrid"/>
    <s v="Basic"/>
    <n v="1"/>
    <n v="1"/>
    <n v="1"/>
    <x v="0"/>
  </r>
  <r>
    <s v="PROJ_1087"/>
    <x v="3"/>
    <n v="16"/>
    <n v="1319462.2"/>
    <n v="21"/>
    <n v="8.5299999999999994"/>
    <x v="17"/>
    <s v="Scrum"/>
    <s v="Senior"/>
    <n v="2"/>
    <n v="3"/>
    <n v="3.31"/>
    <x v="0"/>
    <s v="Volatile"/>
    <n v="0.1"/>
    <n v="0.56000000000000005"/>
    <n v="0"/>
    <n v="3.04"/>
    <s v="Critical"/>
    <s v="New"/>
    <n v="3"/>
    <s v="Low"/>
    <n v="0.02"/>
    <n v="1.19"/>
    <s v="Strong"/>
    <s v="External"/>
    <n v="0.02"/>
    <n v="1.95"/>
    <n v="0.54"/>
    <x v="3"/>
    <n v="3.09"/>
    <n v="6"/>
    <n v="0.75"/>
    <n v="0"/>
    <s v="Senior PM"/>
    <s v="Managed"/>
    <s v="Strict"/>
    <s v="Moderate"/>
    <s v="N/A"/>
    <s v="Fixed-Price"/>
    <s v="Medium"/>
    <s v="Moderate"/>
    <s v="Occasional"/>
    <s v="Formal"/>
    <s v="Formal"/>
    <s v="Partially Colocated"/>
    <s v="Good"/>
    <n v="1"/>
    <n v="3"/>
    <n v="1"/>
    <x v="3"/>
  </r>
  <r>
    <s v="PROJ_1088"/>
    <x v="2"/>
    <n v="18"/>
    <n v="1272008.8700000001"/>
    <n v="25"/>
    <n v="10"/>
    <x v="1"/>
    <s v="Agile"/>
    <s v="Senior"/>
    <n v="2"/>
    <n v="5"/>
    <n v="0.96"/>
    <x v="1"/>
    <s v="Volatile"/>
    <n v="0.04"/>
    <n v="0.63"/>
    <n v="4"/>
    <n v="5.21"/>
    <s v="Low"/>
    <s v="Expert"/>
    <n v="3"/>
    <s v="Excellent"/>
    <n v="0"/>
    <n v="1.03"/>
    <s v="Strong"/>
    <s v="External"/>
    <n v="0.47"/>
    <n v="6.6"/>
    <n v="0.89"/>
    <x v="2"/>
    <n v="0.99"/>
    <n v="5"/>
    <n v="0.87"/>
    <n v="0.88"/>
    <s v="Senior PM"/>
    <s v="Defined"/>
    <s v="High"/>
    <s v="Good"/>
    <s v="Mixed"/>
    <s v="Time &amp; Materials"/>
    <s v="Low"/>
    <s v="High"/>
    <s v="Occasional"/>
    <s v="Formal"/>
    <s v="Basic"/>
    <s v="Fully Remote"/>
    <s v="Good"/>
    <n v="9"/>
    <n v="3"/>
    <n v="1"/>
    <x v="2"/>
  </r>
  <r>
    <s v="PROJ_1089"/>
    <x v="0"/>
    <n v="33"/>
    <n v="1929946.72"/>
    <n v="27"/>
    <n v="6.96"/>
    <x v="0"/>
    <s v="Waterfall"/>
    <s v="Mixed"/>
    <n v="3"/>
    <n v="3"/>
    <n v="1.47"/>
    <x v="1"/>
    <s v="Moderate"/>
    <n v="0.31"/>
    <n v="0.77"/>
    <n v="1"/>
    <n v="3.18"/>
    <s v="Critical"/>
    <s v="Familiar"/>
    <n v="3"/>
    <s v="Poor"/>
    <n v="0"/>
    <n v="1.08"/>
    <s v="Strong"/>
    <s v="External"/>
    <n v="0.09"/>
    <n v="7.38"/>
    <n v="0.67"/>
    <x v="2"/>
    <n v="0.47"/>
    <n v="7"/>
    <n v="0.67"/>
    <n v="0"/>
    <s v="Mid-level PM"/>
    <s v="Defined"/>
    <s v="Low"/>
    <s v="Poor"/>
    <s v="N/A"/>
    <s v="Fixed-Price"/>
    <s v="High"/>
    <s v="Extreme"/>
    <s v="Regular"/>
    <s v="Formal"/>
    <s v="Formal"/>
    <s v="Hybrid"/>
    <s v="Good"/>
    <n v="12"/>
    <n v="11"/>
    <n v="1"/>
    <x v="3"/>
  </r>
  <r>
    <s v="PROJ_1090"/>
    <x v="3"/>
    <n v="18"/>
    <n v="1699610.89"/>
    <n v="21"/>
    <n v="9.2200000000000006"/>
    <x v="3"/>
    <s v="Agile"/>
    <s v="Mixed"/>
    <n v="0"/>
    <n v="3"/>
    <n v="4.3"/>
    <x v="2"/>
    <s v="Volatile"/>
    <n v="0.36"/>
    <n v="0.72"/>
    <n v="2"/>
    <n v="0.55000000000000004"/>
    <s v="Low"/>
    <s v="Familiar"/>
    <n v="1"/>
    <s v="Low"/>
    <n v="0.09"/>
    <n v="0.88"/>
    <s v="Weak"/>
    <s v="Internal"/>
    <n v="0.61"/>
    <n v="4.22"/>
    <n v="0.82"/>
    <x v="0"/>
    <n v="0.09"/>
    <n v="2"/>
    <n v="0.6"/>
    <n v="0"/>
    <s v="Mid-level PM"/>
    <s v="Managed"/>
    <s v="High"/>
    <s v="Good"/>
    <s v="N/A"/>
    <s v="Fixed-Price"/>
    <s v="Low"/>
    <s v="Extreme"/>
    <s v="Occasional"/>
    <s v="Formal"/>
    <s v="Formal"/>
    <s v="Hybrid"/>
    <s v="Basic"/>
    <n v="11"/>
    <n v="4"/>
    <n v="1"/>
    <x v="3"/>
  </r>
  <r>
    <s v="PROJ_1091"/>
    <x v="4"/>
    <n v="16"/>
    <n v="837446.41"/>
    <n v="16"/>
    <n v="6.7"/>
    <x v="8"/>
    <s v="Hybrid"/>
    <s v="Mixed"/>
    <n v="1"/>
    <n v="4"/>
    <n v="3.09"/>
    <x v="0"/>
    <s v="Moderate"/>
    <n v="0.59"/>
    <n v="0.79"/>
    <n v="1"/>
    <n v="1.99"/>
    <s v="Critical"/>
    <s v="Expert"/>
    <n v="4"/>
    <s v="Excellent"/>
    <n v="0.04"/>
    <n v="1.1499999999999999"/>
    <s v="Moderate"/>
    <s v="Internal"/>
    <n v="0.91"/>
    <n v="3.23"/>
    <n v="0.83"/>
    <x v="1"/>
    <n v="2.02"/>
    <n v="1"/>
    <n v="0.87"/>
    <n v="0"/>
    <s v="Mid-level PM"/>
    <s v="Defined"/>
    <s v="High"/>
    <s v="Excellent"/>
    <s v="N/A"/>
    <s v="Hybrid"/>
    <s v="High"/>
    <s v="Moderate"/>
    <s v="Occasional"/>
    <s v="Basic"/>
    <s v="None"/>
    <s v="Hybrid"/>
    <s v="Good"/>
    <n v="12"/>
    <n v="3"/>
    <n v="1"/>
    <x v="2"/>
  </r>
  <r>
    <s v="PROJ_1092"/>
    <x v="1"/>
    <n v="16"/>
    <n v="856648.66"/>
    <n v="17"/>
    <n v="5.45"/>
    <x v="2"/>
    <s v="Waterfall"/>
    <s v="Senior"/>
    <n v="4"/>
    <n v="1"/>
    <n v="0.73"/>
    <x v="1"/>
    <s v="Moderate"/>
    <n v="0.23"/>
    <n v="0.28000000000000003"/>
    <n v="1"/>
    <n v="2.2799999999999998"/>
    <s v="High"/>
    <s v="Familiar"/>
    <n v="1"/>
    <s v="Low"/>
    <n v="0"/>
    <n v="1.0900000000000001"/>
    <s v="Moderate"/>
    <s v="External"/>
    <n v="0.13"/>
    <n v="2.17"/>
    <n v="0.93"/>
    <x v="1"/>
    <n v="1.49"/>
    <n v="6"/>
    <n v="0.82"/>
    <n v="0"/>
    <s v="Mid-level PM"/>
    <s v="Ad-hoc"/>
    <s v="Low"/>
    <s v="Moderate"/>
    <s v="N/A"/>
    <s v="Fixed-Price"/>
    <s v="High"/>
    <s v="Stable"/>
    <s v="Regular"/>
    <s v="Advanced"/>
    <s v="None"/>
    <s v="Hybrid"/>
    <s v="Good"/>
    <n v="5"/>
    <n v="2"/>
    <n v="1"/>
    <x v="0"/>
  </r>
  <r>
    <s v="PROJ_1093"/>
    <x v="3"/>
    <n v="18"/>
    <n v="1916656.82"/>
    <n v="24"/>
    <n v="10"/>
    <x v="3"/>
    <s v="Scrum"/>
    <s v="Senior"/>
    <n v="5"/>
    <n v="4"/>
    <n v="0.26"/>
    <x v="0"/>
    <s v="Volatile"/>
    <n v="0.14000000000000001"/>
    <n v="0.93"/>
    <n v="1"/>
    <n v="3.61"/>
    <s v="Medium"/>
    <s v="Familiar"/>
    <n v="2"/>
    <s v="Low"/>
    <n v="0.04"/>
    <n v="1.06"/>
    <s v="Weak"/>
    <s v="Internal"/>
    <n v="0.7"/>
    <n v="7.39"/>
    <n v="0.49"/>
    <x v="0"/>
    <n v="2.58"/>
    <n v="7"/>
    <n v="0.74"/>
    <n v="0"/>
    <s v="Senior PM"/>
    <s v="Ad-hoc"/>
    <s v="Medium"/>
    <s v="Good"/>
    <s v="N/A"/>
    <s v="Fixed-Price"/>
    <s v="High"/>
    <s v="High"/>
    <s v="Regular"/>
    <s v="None"/>
    <s v="Formal"/>
    <s v="Fully Colocated"/>
    <s v="Good"/>
    <n v="10"/>
    <n v="10"/>
    <n v="1"/>
    <x v="3"/>
  </r>
  <r>
    <s v="PROJ_1094"/>
    <x v="3"/>
    <n v="13"/>
    <n v="1476807.4"/>
    <n v="20"/>
    <n v="8.42"/>
    <x v="4"/>
    <s v="Agile"/>
    <s v="Mixed"/>
    <n v="2"/>
    <n v="4"/>
    <n v="1.37"/>
    <x v="3"/>
    <s v="Moderate"/>
    <n v="0.4"/>
    <n v="0.73"/>
    <n v="2"/>
    <n v="2.93"/>
    <s v="Critical"/>
    <s v="Familiar"/>
    <n v="5"/>
    <s v="Medium"/>
    <n v="0.05"/>
    <n v="1.23"/>
    <s v="Moderate"/>
    <s v="Mixed"/>
    <n v="0.75"/>
    <n v="9.73"/>
    <n v="0.88"/>
    <x v="3"/>
    <n v="1.27"/>
    <n v="4"/>
    <n v="0.8"/>
    <n v="0"/>
    <s v="Junior PM"/>
    <s v="Ad-hoc"/>
    <s v="Low"/>
    <s v="Poor"/>
    <s v="N/A"/>
    <s v="Time &amp; Materials"/>
    <s v="High"/>
    <s v="Extreme"/>
    <s v="Occasional"/>
    <s v="None"/>
    <s v="None"/>
    <s v="Fully Remote"/>
    <s v="Basic"/>
    <n v="1"/>
    <n v="6"/>
    <n v="1"/>
    <x v="3"/>
  </r>
  <r>
    <s v="PROJ_1095"/>
    <x v="1"/>
    <n v="14"/>
    <n v="860373.88"/>
    <n v="17"/>
    <n v="5.35"/>
    <x v="1"/>
    <s v="Hybrid"/>
    <s v="Senior"/>
    <n v="2"/>
    <n v="3"/>
    <n v="1.01"/>
    <x v="0"/>
    <s v="Stable"/>
    <n v="0.25"/>
    <n v="0.37"/>
    <n v="1"/>
    <n v="1.52"/>
    <s v="High"/>
    <s v="Familiar"/>
    <n v="1"/>
    <s v="Poor"/>
    <n v="0"/>
    <n v="0.75"/>
    <s v="Moderate"/>
    <s v="Mixed"/>
    <n v="0.56999999999999995"/>
    <n v="7.84"/>
    <n v="0.52"/>
    <x v="2"/>
    <n v="0.14000000000000001"/>
    <n v="6"/>
    <n v="0.84"/>
    <n v="0"/>
    <s v="Senior PM"/>
    <s v="Managed"/>
    <s v="High"/>
    <s v="Limited"/>
    <s v="N/A"/>
    <s v="Cost-Plus"/>
    <s v="Low"/>
    <s v="Extreme"/>
    <s v="Occasional"/>
    <s v="Formal"/>
    <s v="Formal"/>
    <s v="Hybrid"/>
    <s v="Basic"/>
    <n v="7"/>
    <n v="4"/>
    <n v="1"/>
    <x v="2"/>
  </r>
  <r>
    <s v="PROJ_1096"/>
    <x v="2"/>
    <n v="10"/>
    <n v="806589.85"/>
    <n v="13"/>
    <n v="4.7"/>
    <x v="2"/>
    <s v="Agile"/>
    <s v="Junior"/>
    <n v="0"/>
    <n v="2"/>
    <n v="1.06"/>
    <x v="4"/>
    <s v="Moderate"/>
    <n v="0.63"/>
    <n v="0.71"/>
    <n v="1"/>
    <n v="3.12"/>
    <s v="Critical"/>
    <s v="Familiar"/>
    <n v="3"/>
    <s v="Poor"/>
    <n v="0"/>
    <n v="1.28"/>
    <s v="Moderate"/>
    <s v="External"/>
    <n v="0.24"/>
    <n v="9.34"/>
    <n v="0.74"/>
    <x v="0"/>
    <n v="0.31"/>
    <n v="5"/>
    <n v="0.83"/>
    <n v="0.05"/>
    <s v="Senior PM"/>
    <s v="Defined"/>
    <s v="Strict"/>
    <s v="Moderate"/>
    <s v="Legacy/Unstable"/>
    <s v="Time &amp; Materials"/>
    <s v="Low"/>
    <s v="Moderate"/>
    <s v="Regular"/>
    <s v="Advanced"/>
    <s v="Basic"/>
    <s v="Hybrid"/>
    <s v="Poor"/>
    <n v="4"/>
    <n v="4"/>
    <n v="1"/>
    <x v="3"/>
  </r>
  <r>
    <s v="PROJ_1097"/>
    <x v="3"/>
    <n v="28"/>
    <n v="2461722.81"/>
    <n v="27"/>
    <n v="10"/>
    <x v="7"/>
    <s v="Scrum"/>
    <s v="Junior"/>
    <n v="1"/>
    <n v="7"/>
    <n v="2.2599999999999998"/>
    <x v="3"/>
    <s v="Moderate"/>
    <n v="0.47"/>
    <n v="0.71"/>
    <n v="1"/>
    <n v="3.9"/>
    <s v="High"/>
    <s v="Expert"/>
    <n v="1"/>
    <s v="Excellent"/>
    <n v="0"/>
    <n v="0.68"/>
    <s v="Moderate"/>
    <s v="Internal"/>
    <n v="7.0000000000000007E-2"/>
    <n v="9"/>
    <n v="0.82"/>
    <x v="2"/>
    <n v="0.87"/>
    <n v="1"/>
    <n v="0.74"/>
    <n v="0"/>
    <s v="Junior PM"/>
    <s v="Defined"/>
    <s v="Strict"/>
    <s v="Good"/>
    <s v="N/A"/>
    <s v="Time &amp; Materials"/>
    <s v="Low"/>
    <s v="High"/>
    <s v="Regular"/>
    <s v="None"/>
    <s v="Basic"/>
    <s v="Partially Colocated"/>
    <s v="Good"/>
    <n v="12"/>
    <n v="9"/>
    <n v="1"/>
    <x v="0"/>
  </r>
  <r>
    <s v="PROJ_1098"/>
    <x v="3"/>
    <n v="18"/>
    <n v="1727560.09"/>
    <n v="21"/>
    <n v="9"/>
    <x v="4"/>
    <s v="Agile"/>
    <s v="Senior"/>
    <n v="3"/>
    <n v="6"/>
    <n v="1.93"/>
    <x v="2"/>
    <s v="Volatile"/>
    <n v="0.33"/>
    <n v="0.89"/>
    <n v="0"/>
    <n v="2.39"/>
    <s v="Low"/>
    <s v="Familiar"/>
    <n v="2"/>
    <s v="Excellent"/>
    <n v="7.0000000000000007E-2"/>
    <n v="1.22"/>
    <s v="Moderate"/>
    <s v="Government"/>
    <n v="0.25"/>
    <n v="4.68"/>
    <n v="0.69"/>
    <x v="2"/>
    <n v="0.2"/>
    <n v="1"/>
    <n v="0.75"/>
    <n v="0"/>
    <s v="Mid-level PM"/>
    <s v="Optimizing"/>
    <s v="Medium"/>
    <s v="Moderate"/>
    <s v="N/A"/>
    <s v="Cost-Plus"/>
    <s v="Low"/>
    <s v="Moderate"/>
    <s v="Occasional"/>
    <s v="Formal"/>
    <s v="Formal"/>
    <s v="Partially Colocated"/>
    <s v="Good"/>
    <n v="10"/>
    <n v="2"/>
    <n v="1"/>
    <x v="2"/>
  </r>
  <r>
    <s v="PROJ_1099"/>
    <x v="0"/>
    <n v="43"/>
    <n v="2502301.34"/>
    <n v="36"/>
    <n v="10"/>
    <x v="10"/>
    <s v="Waterfall"/>
    <s v="Senior"/>
    <n v="6"/>
    <n v="7"/>
    <n v="2.81"/>
    <x v="1"/>
    <s v="Stable"/>
    <n v="0.08"/>
    <n v="0.46"/>
    <n v="0"/>
    <n v="4"/>
    <s v="Critical"/>
    <s v="New"/>
    <n v="4"/>
    <s v="Low"/>
    <n v="0"/>
    <n v="1.0900000000000001"/>
    <s v="Strong"/>
    <s v="Government"/>
    <n v="0.78"/>
    <n v="8.11"/>
    <n v="0.48"/>
    <x v="3"/>
    <n v="0.93"/>
    <n v="1"/>
    <n v="0.87"/>
    <n v="0"/>
    <s v="Mid-level PM"/>
    <s v="Managed"/>
    <s v="Low"/>
    <s v="Poor"/>
    <s v="N/A"/>
    <s v="Time &amp; Materials"/>
    <s v="High"/>
    <s v="Extreme"/>
    <s v="Regular"/>
    <s v="Basic"/>
    <s v="Formal"/>
    <s v="Fully Remote"/>
    <s v="Excellent"/>
    <n v="2"/>
    <n v="5"/>
    <n v="1"/>
    <x v="3"/>
  </r>
  <r>
    <s v="PROJ_1100"/>
    <x v="0"/>
    <n v="27"/>
    <n v="1520611.53"/>
    <n v="27"/>
    <n v="6.87"/>
    <x v="17"/>
    <s v="Waterfall"/>
    <s v="Expert"/>
    <n v="2"/>
    <n v="5"/>
    <n v="2.42"/>
    <x v="3"/>
    <s v="Moderate"/>
    <n v="0.1"/>
    <n v="0.8"/>
    <n v="1"/>
    <n v="6.64"/>
    <s v="Critical"/>
    <s v="Familiar"/>
    <n v="5"/>
    <s v="Excellent"/>
    <n v="0"/>
    <n v="0.74"/>
    <s v="Strong"/>
    <s v="External"/>
    <n v="0.16"/>
    <n v="4.1100000000000003"/>
    <n v="0.64"/>
    <x v="2"/>
    <n v="1.52"/>
    <n v="1"/>
    <n v="0.93"/>
    <n v="0"/>
    <s v="Certified PM"/>
    <s v="Managed"/>
    <s v="High"/>
    <s v="Good"/>
    <s v="N/A"/>
    <s v="Time &amp; Materials"/>
    <s v="Medium"/>
    <s v="Moderate"/>
    <s v="First-time"/>
    <s v="Basic"/>
    <s v="Basic"/>
    <s v="Hybrid"/>
    <s v="Excellent"/>
    <n v="5"/>
    <n v="12"/>
    <n v="1"/>
    <x v="1"/>
  </r>
  <r>
    <s v="PROJ_1101"/>
    <x v="1"/>
    <n v="11"/>
    <n v="570294.27"/>
    <n v="19"/>
    <n v="7.23"/>
    <x v="1"/>
    <s v="Kanban"/>
    <s v="Junior"/>
    <n v="0"/>
    <n v="3"/>
    <n v="1.27"/>
    <x v="1"/>
    <s v="Moderate"/>
    <n v="0.5"/>
    <n v="0.83"/>
    <n v="1"/>
    <n v="5.46"/>
    <s v="Low"/>
    <s v="Familiar"/>
    <n v="5"/>
    <s v="Low"/>
    <n v="0"/>
    <n v="0.68"/>
    <s v="Strong"/>
    <s v="External"/>
    <n v="0.38"/>
    <n v="2.94"/>
    <n v="0.8"/>
    <x v="3"/>
    <n v="0.5"/>
    <n v="7"/>
    <n v="0.69"/>
    <n v="0"/>
    <s v="Mid-level PM"/>
    <s v="Optimizing"/>
    <s v="Low"/>
    <s v="Moderate"/>
    <s v="N/A"/>
    <s v="Hybrid"/>
    <s v="Low"/>
    <s v="High"/>
    <s v="First-time"/>
    <s v="Basic"/>
    <s v="Advanced"/>
    <s v="Fully Colocated"/>
    <s v="Good"/>
    <n v="10"/>
    <n v="8"/>
    <n v="1"/>
    <x v="0"/>
  </r>
  <r>
    <s v="PROJ_1102"/>
    <x v="2"/>
    <n v="3"/>
    <n v="508951.88"/>
    <n v="8"/>
    <n v="3.41"/>
    <x v="9"/>
    <s v="Scrum"/>
    <s v="Expert"/>
    <n v="7"/>
    <n v="1"/>
    <n v="1.53"/>
    <x v="0"/>
    <s v="Moderate"/>
    <n v="0.38"/>
    <n v="0.77"/>
    <n v="2"/>
    <n v="3.78"/>
    <s v="High"/>
    <s v="Expert"/>
    <n v="1"/>
    <s v="Excellent"/>
    <n v="0.06"/>
    <n v="1.17"/>
    <s v="Moderate"/>
    <s v="External"/>
    <n v="0.48"/>
    <n v="4.24"/>
    <n v="0.66"/>
    <x v="3"/>
    <n v="0.88"/>
    <n v="1"/>
    <n v="0.75"/>
    <n v="0.41"/>
    <s v="Senior PM"/>
    <s v="Managed"/>
    <s v="Strict"/>
    <s v="Moderate"/>
    <s v="Mixed"/>
    <s v="Time &amp; Materials"/>
    <s v="High"/>
    <s v="Moderate"/>
    <s v="Occasional"/>
    <s v="Formal"/>
    <s v="Basic"/>
    <s v="Fully Colocated"/>
    <s v="Good"/>
    <n v="4"/>
    <n v="3"/>
    <n v="1"/>
    <x v="1"/>
  </r>
  <r>
    <s v="PROJ_1103"/>
    <x v="4"/>
    <n v="11"/>
    <n v="708099.51"/>
    <n v="15"/>
    <n v="4.71"/>
    <x v="14"/>
    <s v="Hybrid"/>
    <s v="Senior"/>
    <n v="3"/>
    <n v="3"/>
    <n v="4.59"/>
    <x v="4"/>
    <s v="Volatile"/>
    <n v="0.17"/>
    <n v="0.75"/>
    <n v="2"/>
    <n v="1.52"/>
    <s v="High"/>
    <s v="Expert"/>
    <n v="4"/>
    <s v="Low"/>
    <n v="0"/>
    <n v="0.61"/>
    <s v="Strong"/>
    <s v="Internal"/>
    <n v="0.68"/>
    <n v="2.17"/>
    <n v="0.47"/>
    <x v="1"/>
    <n v="0.78"/>
    <n v="0"/>
    <n v="0.68"/>
    <n v="0"/>
    <s v="Senior PM"/>
    <s v="Ad-hoc"/>
    <s v="High"/>
    <s v="Limited"/>
    <s v="N/A"/>
    <s v="Fixed-Price"/>
    <s v="High"/>
    <s v="Stable"/>
    <s v="Regular"/>
    <s v="Basic"/>
    <s v="Formal"/>
    <s v="Fully Remote"/>
    <s v="Poor"/>
    <n v="8"/>
    <n v="1"/>
    <n v="1"/>
    <x v="0"/>
  </r>
  <r>
    <s v="PROJ_1104"/>
    <x v="2"/>
    <n v="15"/>
    <n v="1228295.1000000001"/>
    <n v="14"/>
    <n v="4.74"/>
    <x v="4"/>
    <s v="Scrum"/>
    <s v="Senior"/>
    <n v="3"/>
    <n v="2"/>
    <n v="1.05"/>
    <x v="4"/>
    <s v="Moderate"/>
    <n v="0.26"/>
    <n v="0.78"/>
    <n v="1"/>
    <n v="3.26"/>
    <s v="Low"/>
    <s v="Familiar"/>
    <n v="5"/>
    <s v="Medium"/>
    <n v="0"/>
    <n v="0.87"/>
    <s v="Strong"/>
    <s v="Internal"/>
    <n v="0.51"/>
    <n v="2.25"/>
    <n v="0.47"/>
    <x v="0"/>
    <n v="2.44"/>
    <n v="4"/>
    <n v="0.8"/>
    <n v="0.42"/>
    <s v="Senior PM"/>
    <s v="Defined"/>
    <s v="High"/>
    <s v="Good"/>
    <s v="Mixed"/>
    <s v="Cost-Plus"/>
    <s v="Low"/>
    <s v="Stable"/>
    <s v="Strategic"/>
    <s v="Advanced"/>
    <s v="Formal"/>
    <s v="Partially Colocated"/>
    <s v="Basic"/>
    <n v="5"/>
    <n v="5"/>
    <n v="1"/>
    <x v="1"/>
  </r>
  <r>
    <s v="PROJ_1105"/>
    <x v="4"/>
    <n v="8"/>
    <n v="931903.23"/>
    <n v="10"/>
    <n v="4.63"/>
    <x v="1"/>
    <s v="Scrum"/>
    <s v="Mixed"/>
    <n v="0"/>
    <n v="2"/>
    <n v="2.35"/>
    <x v="3"/>
    <s v="Moderate"/>
    <n v="0.12"/>
    <n v="0.73"/>
    <n v="2"/>
    <n v="2.3199999999999998"/>
    <s v="High"/>
    <s v="Familiar"/>
    <n v="3"/>
    <s v="Low"/>
    <n v="0.14000000000000001"/>
    <n v="1.03"/>
    <s v="Moderate"/>
    <s v="Internal"/>
    <n v="0.65"/>
    <n v="5.16"/>
    <n v="0.42"/>
    <x v="0"/>
    <n v="0.86"/>
    <n v="7"/>
    <n v="0.94"/>
    <n v="0"/>
    <s v="Mid-level PM"/>
    <s v="Ad-hoc"/>
    <s v="Medium"/>
    <s v="Limited"/>
    <s v="N/A"/>
    <s v="Hybrid"/>
    <s v="High"/>
    <s v="Moderate"/>
    <s v="Strategic"/>
    <s v="None"/>
    <s v="None"/>
    <s v="Fully Colocated"/>
    <s v="Basic"/>
    <n v="9"/>
    <n v="1"/>
    <n v="1"/>
    <x v="2"/>
  </r>
  <r>
    <s v="PROJ_1106"/>
    <x v="0"/>
    <n v="24"/>
    <n v="1784202.62"/>
    <n v="17"/>
    <n v="3.61"/>
    <x v="17"/>
    <s v="Hybrid"/>
    <s v="Mixed"/>
    <n v="0"/>
    <n v="1"/>
    <n v="1.17"/>
    <x v="4"/>
    <s v="Moderate"/>
    <n v="0.17"/>
    <n v="0.96"/>
    <n v="2"/>
    <n v="8.35"/>
    <s v="Medium"/>
    <s v="New"/>
    <n v="3"/>
    <s v="Medium"/>
    <n v="0"/>
    <n v="0.67"/>
    <s v="Moderate"/>
    <s v="Mixed"/>
    <n v="0.42"/>
    <n v="7.66"/>
    <n v="0.61"/>
    <x v="2"/>
    <n v="0.77"/>
    <n v="7"/>
    <n v="0.85"/>
    <n v="0"/>
    <s v="Mid-level PM"/>
    <s v="Managed"/>
    <s v="Medium"/>
    <s v="Moderate"/>
    <s v="N/A"/>
    <s v="Time &amp; Materials"/>
    <s v="Low"/>
    <s v="Stable"/>
    <s v="Regular"/>
    <s v="Advanced"/>
    <s v="Basic"/>
    <s v="Partially Colocated"/>
    <s v="Basic"/>
    <n v="1"/>
    <n v="7"/>
    <n v="1"/>
    <x v="1"/>
  </r>
  <r>
    <s v="PROJ_1107"/>
    <x v="2"/>
    <n v="7"/>
    <n v="430706.73"/>
    <n v="12"/>
    <n v="4.9800000000000004"/>
    <x v="9"/>
    <s v="Kanban"/>
    <s v="Senior"/>
    <n v="3"/>
    <n v="3"/>
    <n v="1.9"/>
    <x v="1"/>
    <s v="Stable"/>
    <n v="0.39"/>
    <n v="0.77"/>
    <n v="0"/>
    <n v="6"/>
    <s v="High"/>
    <s v="Expert"/>
    <n v="1"/>
    <s v="Medium"/>
    <n v="0.04"/>
    <n v="0.66"/>
    <s v="Moderate"/>
    <s v="Internal"/>
    <n v="0.21"/>
    <n v="8.0299999999999994"/>
    <n v="0.6"/>
    <x v="3"/>
    <n v="0.88"/>
    <n v="1"/>
    <n v="0.56000000000000005"/>
    <n v="0.16"/>
    <s v="Senior PM"/>
    <s v="Ad-hoc"/>
    <s v="Medium"/>
    <s v="Poor"/>
    <s v="Mixed"/>
    <s v="Time &amp; Materials"/>
    <s v="Low"/>
    <s v="Moderate"/>
    <s v="First-time"/>
    <s v="None"/>
    <s v="Basic"/>
    <s v="Hybrid"/>
    <s v="Good"/>
    <n v="7"/>
    <n v="3"/>
    <n v="1"/>
    <x v="0"/>
  </r>
  <r>
    <s v="PROJ_1108"/>
    <x v="2"/>
    <n v="7"/>
    <n v="753778.76"/>
    <n v="14"/>
    <n v="6.94"/>
    <x v="16"/>
    <s v="Scrum"/>
    <s v="Senior"/>
    <n v="4"/>
    <n v="2"/>
    <n v="0.19"/>
    <x v="1"/>
    <s v="Stable"/>
    <n v="0.16"/>
    <n v="0.81"/>
    <n v="2"/>
    <n v="2.87"/>
    <s v="Critical"/>
    <s v="Expert"/>
    <n v="2"/>
    <s v="Medium"/>
    <n v="0.19"/>
    <n v="1.29"/>
    <s v="Strong"/>
    <s v="Mixed"/>
    <n v="0.95"/>
    <n v="7.01"/>
    <n v="0.76"/>
    <x v="0"/>
    <n v="0.35"/>
    <n v="0"/>
    <n v="0.87"/>
    <n v="0.02"/>
    <s v="Senior PM"/>
    <s v="Defined"/>
    <s v="Strict"/>
    <s v="Poor"/>
    <s v="Modern/Stable"/>
    <s v="Cost-Plus"/>
    <s v="Low"/>
    <s v="Moderate"/>
    <s v="Occasional"/>
    <s v="Basic"/>
    <s v="Formal"/>
    <s v="Fully Remote"/>
    <s v="Poor"/>
    <n v="7"/>
    <n v="2"/>
    <n v="1"/>
    <x v="2"/>
  </r>
  <r>
    <s v="PROJ_1109"/>
    <x v="5"/>
    <n v="9"/>
    <n v="373773.11"/>
    <n v="10"/>
    <n v="3.11"/>
    <x v="14"/>
    <s v="Waterfall"/>
    <s v="Mixed"/>
    <n v="0"/>
    <n v="0"/>
    <n v="0.28000000000000003"/>
    <x v="3"/>
    <s v="Volatile"/>
    <n v="0.33"/>
    <n v="0.73"/>
    <n v="4"/>
    <n v="5.89"/>
    <s v="Medium"/>
    <s v="Familiar"/>
    <n v="2"/>
    <s v="High"/>
    <n v="0"/>
    <n v="1.07"/>
    <s v="Strong"/>
    <s v="Internal"/>
    <n v="0.86"/>
    <n v="7.18"/>
    <n v="0.67"/>
    <x v="3"/>
    <n v="0.23"/>
    <n v="6"/>
    <n v="0.74"/>
    <n v="0"/>
    <s v="Junior PM"/>
    <s v="Defined"/>
    <s v="Medium"/>
    <s v="Limited"/>
    <s v="N/A"/>
    <s v="Time &amp; Materials"/>
    <s v="High"/>
    <s v="Moderate"/>
    <s v="First-time"/>
    <s v="Basic"/>
    <s v="Formal"/>
    <s v="Fully Colocated"/>
    <s v="Poor"/>
    <n v="3"/>
    <n v="4"/>
    <n v="1"/>
    <x v="0"/>
  </r>
  <r>
    <s v="PROJ_1110"/>
    <x v="0"/>
    <n v="16"/>
    <n v="944177.04"/>
    <n v="13"/>
    <n v="4.17"/>
    <x v="6"/>
    <s v="Waterfall"/>
    <s v="Junior"/>
    <n v="1"/>
    <n v="4"/>
    <n v="0.47"/>
    <x v="2"/>
    <s v="Volatile"/>
    <n v="0.19"/>
    <n v="0.81"/>
    <n v="4"/>
    <n v="3.96"/>
    <s v="Medium"/>
    <s v="Familiar"/>
    <n v="1"/>
    <s v="Medium"/>
    <n v="0"/>
    <n v="0.81"/>
    <s v="Strong"/>
    <s v="External"/>
    <n v="0.05"/>
    <n v="9.91"/>
    <n v="0.84"/>
    <x v="0"/>
    <n v="0.76"/>
    <n v="3"/>
    <n v="0.76"/>
    <n v="0"/>
    <s v="Senior PM"/>
    <s v="Ad-hoc"/>
    <s v="High"/>
    <s v="Moderate"/>
    <s v="N/A"/>
    <s v="Time &amp; Materials"/>
    <s v="Medium"/>
    <s v="Stable"/>
    <s v="Occasional"/>
    <s v="None"/>
    <s v="None"/>
    <s v="Partially Colocated"/>
    <s v="Poor"/>
    <n v="4"/>
    <n v="1"/>
    <n v="1"/>
    <x v="0"/>
  </r>
  <r>
    <s v="PROJ_1111"/>
    <x v="2"/>
    <n v="13"/>
    <n v="1096745.3700000001"/>
    <n v="20"/>
    <n v="8.99"/>
    <x v="8"/>
    <s v="Scrum"/>
    <s v="Mixed"/>
    <n v="1"/>
    <n v="3"/>
    <n v="1.01"/>
    <x v="4"/>
    <s v="Moderate"/>
    <n v="0.21"/>
    <n v="0.64"/>
    <n v="2"/>
    <n v="6.16"/>
    <s v="Critical"/>
    <s v="New"/>
    <n v="4"/>
    <s v="Excellent"/>
    <n v="0.11"/>
    <n v="1.17"/>
    <s v="Moderate"/>
    <s v="External"/>
    <n v="0.62"/>
    <n v="8.5299999999999994"/>
    <n v="0.63"/>
    <x v="3"/>
    <n v="0.39"/>
    <n v="2"/>
    <n v="0.71"/>
    <n v="7.0000000000000007E-2"/>
    <s v="Mid-level PM"/>
    <s v="Optimizing"/>
    <s v="High"/>
    <s v="Good"/>
    <s v="Mixed"/>
    <s v="Fixed-Price"/>
    <s v="Medium"/>
    <s v="Moderate"/>
    <s v="Occasional"/>
    <s v="Advanced"/>
    <s v="Formal"/>
    <s v="Partially Colocated"/>
    <s v="Basic"/>
    <n v="7"/>
    <n v="2"/>
    <n v="1"/>
    <x v="2"/>
  </r>
  <r>
    <s v="PROJ_1112"/>
    <x v="5"/>
    <n v="7"/>
    <n v="645394.11"/>
    <n v="7"/>
    <n v="3.07"/>
    <x v="14"/>
    <s v="Hybrid"/>
    <s v="Mixed"/>
    <n v="2"/>
    <n v="3"/>
    <n v="2.11"/>
    <x v="2"/>
    <s v="Moderate"/>
    <n v="0.24"/>
    <n v="0.47"/>
    <n v="1"/>
    <n v="4.2300000000000004"/>
    <s v="Medium"/>
    <s v="Familiar"/>
    <n v="4"/>
    <s v="Medium"/>
    <n v="0.09"/>
    <n v="1.08"/>
    <s v="Moderate"/>
    <s v="Mixed"/>
    <n v="0.24"/>
    <n v="5.12"/>
    <n v="0.87"/>
    <x v="0"/>
    <n v="0.8"/>
    <n v="6"/>
    <n v="0.6"/>
    <n v="0"/>
    <s v="Mid-level PM"/>
    <s v="Defined"/>
    <s v="Medium"/>
    <s v="Moderate"/>
    <s v="N/A"/>
    <s v="Cost-Plus"/>
    <s v="Medium"/>
    <s v="Moderate"/>
    <s v="Occasional"/>
    <s v="Basic"/>
    <s v="Basic"/>
    <s v="Fully Remote"/>
    <s v="Basic"/>
    <n v="2"/>
    <n v="2"/>
    <n v="1"/>
    <x v="1"/>
  </r>
  <r>
    <s v="PROJ_1113"/>
    <x v="2"/>
    <n v="9"/>
    <n v="830568.45"/>
    <n v="17"/>
    <n v="8.48"/>
    <x v="4"/>
    <s v="Scrum"/>
    <s v="Mixed"/>
    <n v="0"/>
    <n v="5"/>
    <n v="0.77"/>
    <x v="3"/>
    <s v="Volatile"/>
    <n v="0.09"/>
    <n v="0.73"/>
    <n v="2"/>
    <n v="6"/>
    <s v="Critical"/>
    <s v="New"/>
    <n v="5"/>
    <s v="Low"/>
    <n v="0.2"/>
    <n v="0.98"/>
    <s v="Moderate"/>
    <s v="External"/>
    <n v="0.93"/>
    <n v="3.31"/>
    <n v="0.93"/>
    <x v="3"/>
    <n v="0.36"/>
    <n v="0"/>
    <n v="0.74"/>
    <n v="0.71"/>
    <s v="Mid-level PM"/>
    <s v="Defined"/>
    <s v="High"/>
    <s v="Good"/>
    <s v="Legacy/Unstable"/>
    <s v="Fixed-Price"/>
    <s v="Medium"/>
    <s v="High"/>
    <s v="First-time"/>
    <s v="Formal"/>
    <s v="Basic"/>
    <s v="Partially Colocated"/>
    <s v="Poor"/>
    <n v="7"/>
    <n v="3"/>
    <n v="1"/>
    <x v="3"/>
  </r>
  <r>
    <s v="PROJ_1114"/>
    <x v="4"/>
    <n v="6"/>
    <n v="175456.84"/>
    <n v="3"/>
    <n v="1.93"/>
    <x v="8"/>
    <s v="Hybrid"/>
    <s v="Mixed"/>
    <n v="2"/>
    <n v="0"/>
    <n v="1.03"/>
    <x v="1"/>
    <s v="Volatile"/>
    <n v="0.23"/>
    <n v="0.61"/>
    <n v="1"/>
    <n v="7.98"/>
    <s v="Medium"/>
    <s v="Expert"/>
    <n v="2"/>
    <s v="Low"/>
    <n v="0.38"/>
    <n v="1"/>
    <s v="Moderate"/>
    <s v="Internal"/>
    <n v="0.88"/>
    <n v="5.49"/>
    <n v="0.86"/>
    <x v="3"/>
    <n v="0.51"/>
    <n v="1"/>
    <n v="0.86"/>
    <n v="0"/>
    <s v="Mid-level PM"/>
    <s v="Defined"/>
    <s v="Medium"/>
    <s v="Good"/>
    <s v="N/A"/>
    <s v="Time &amp; Materials"/>
    <s v="Low"/>
    <s v="Stable"/>
    <s v="First-time"/>
    <s v="Formal"/>
    <s v="Basic"/>
    <s v="Fully Remote"/>
    <s v="Basic"/>
    <n v="8"/>
    <n v="1"/>
    <n v="1"/>
    <x v="0"/>
  </r>
  <r>
    <s v="PROJ_1115"/>
    <x v="4"/>
    <n v="6"/>
    <n v="877609.5"/>
    <n v="10"/>
    <n v="3.09"/>
    <x v="4"/>
    <s v="Agile"/>
    <s v="Senior"/>
    <n v="3"/>
    <n v="0"/>
    <n v="1.0900000000000001"/>
    <x v="0"/>
    <s v="Moderate"/>
    <n v="0.14000000000000001"/>
    <n v="0.59"/>
    <n v="3"/>
    <n v="4.7699999999999996"/>
    <s v="High"/>
    <s v="Familiar"/>
    <n v="2"/>
    <s v="High"/>
    <n v="0"/>
    <n v="1.07"/>
    <s v="Moderate"/>
    <s v="Internal"/>
    <n v="0.77"/>
    <n v="3.09"/>
    <n v="0.74"/>
    <x v="1"/>
    <n v="1.36"/>
    <n v="3"/>
    <n v="0.57999999999999996"/>
    <n v="0"/>
    <s v="Mid-level PM"/>
    <s v="Ad-hoc"/>
    <s v="Medium"/>
    <s v="Good"/>
    <s v="N/A"/>
    <s v="Cost-Plus"/>
    <s v="High"/>
    <s v="Stable"/>
    <s v="Strategic"/>
    <s v="Formal"/>
    <s v="None"/>
    <s v="Partially Colocated"/>
    <s v="Basic"/>
    <n v="6"/>
    <n v="4"/>
    <n v="1"/>
    <x v="2"/>
  </r>
  <r>
    <s v="PROJ_1116"/>
    <x v="0"/>
    <n v="50"/>
    <n v="3421234.39"/>
    <n v="36"/>
    <n v="8.67"/>
    <x v="25"/>
    <s v="Waterfall"/>
    <s v="Junior"/>
    <n v="1"/>
    <n v="4"/>
    <n v="0.96"/>
    <x v="1"/>
    <s v="Moderate"/>
    <n v="0.12"/>
    <n v="0.34"/>
    <n v="6"/>
    <n v="2.2799999999999998"/>
    <s v="High"/>
    <s v="Expert"/>
    <n v="4"/>
    <s v="Low"/>
    <n v="0"/>
    <n v="1.1399999999999999"/>
    <s v="Strong"/>
    <s v="External"/>
    <n v="0.67"/>
    <n v="8.9700000000000006"/>
    <n v="0.52"/>
    <x v="2"/>
    <n v="0.37"/>
    <n v="4"/>
    <n v="0.76"/>
    <n v="0"/>
    <s v="Junior PM"/>
    <s v="Managed"/>
    <s v="Low"/>
    <s v="Moderate"/>
    <s v="N/A"/>
    <s v="Time &amp; Materials"/>
    <s v="High"/>
    <s v="Extreme"/>
    <s v="Strategic"/>
    <s v="Formal"/>
    <s v="Formal"/>
    <s v="Fully Remote"/>
    <s v="Excellent"/>
    <n v="1"/>
    <n v="3"/>
    <n v="1"/>
    <x v="3"/>
  </r>
  <r>
    <s v="PROJ_1117"/>
    <x v="0"/>
    <n v="34"/>
    <n v="2142940.83"/>
    <n v="28"/>
    <n v="6"/>
    <x v="3"/>
    <s v="Waterfall"/>
    <s v="Senior"/>
    <n v="3"/>
    <n v="2"/>
    <n v="0.81"/>
    <x v="4"/>
    <s v="Stable"/>
    <n v="0.43"/>
    <n v="0.62"/>
    <n v="1"/>
    <n v="2.71"/>
    <s v="Critical"/>
    <s v="Familiar"/>
    <n v="3"/>
    <s v="Low"/>
    <n v="0"/>
    <n v="0.79"/>
    <s v="Strong"/>
    <s v="Mixed"/>
    <n v="0.47"/>
    <n v="1.3"/>
    <n v="0.41"/>
    <x v="0"/>
    <n v="0.69"/>
    <n v="2"/>
    <n v="0.81"/>
    <n v="0"/>
    <s v="Senior PM"/>
    <s v="Optimizing"/>
    <s v="High"/>
    <s v="Excellent"/>
    <s v="N/A"/>
    <s v="Fixed-Price"/>
    <s v="Medium"/>
    <s v="Stable"/>
    <s v="Strategic"/>
    <s v="Advanced"/>
    <s v="Advanced"/>
    <s v="Fully Remote"/>
    <s v="Excellent"/>
    <n v="3"/>
    <n v="9"/>
    <n v="1"/>
    <x v="1"/>
  </r>
  <r>
    <s v="PROJ_1118"/>
    <x v="0"/>
    <n v="31"/>
    <n v="1636754.41"/>
    <n v="26"/>
    <n v="7.34"/>
    <x v="6"/>
    <s v="Waterfall"/>
    <s v="Mixed"/>
    <n v="1"/>
    <n v="3"/>
    <n v="3.14"/>
    <x v="0"/>
    <s v="Stable"/>
    <n v="0.43"/>
    <n v="0.88"/>
    <n v="1"/>
    <n v="4.8"/>
    <s v="Low"/>
    <s v="Familiar"/>
    <n v="3"/>
    <s v="Medium"/>
    <n v="0"/>
    <n v="1.23"/>
    <s v="Moderate"/>
    <s v="External"/>
    <n v="0.4"/>
    <n v="6.88"/>
    <n v="0.43"/>
    <x v="1"/>
    <n v="0.69"/>
    <n v="5"/>
    <n v="0.83"/>
    <n v="0"/>
    <s v="Senior PM"/>
    <s v="Defined"/>
    <s v="Medium"/>
    <s v="Limited"/>
    <s v="N/A"/>
    <s v="Time &amp; Materials"/>
    <s v="High"/>
    <s v="High"/>
    <s v="First-time"/>
    <s v="Formal"/>
    <s v="Basic"/>
    <s v="Partially Colocated"/>
    <s v="Poor"/>
    <n v="11"/>
    <n v="6"/>
    <n v="1"/>
    <x v="0"/>
  </r>
  <r>
    <s v="PROJ_1119"/>
    <x v="1"/>
    <n v="24"/>
    <n v="1351169.81"/>
    <n v="24"/>
    <n v="7.45"/>
    <x v="0"/>
    <s v="Hybrid"/>
    <s v="Expert"/>
    <n v="4"/>
    <n v="2"/>
    <n v="2.12"/>
    <x v="2"/>
    <s v="Stable"/>
    <n v="0.19"/>
    <n v="0.75"/>
    <n v="0"/>
    <n v="3.64"/>
    <s v="Critical"/>
    <s v="Expert"/>
    <n v="3"/>
    <s v="High"/>
    <n v="0"/>
    <n v="0.97"/>
    <s v="Strong"/>
    <s v="Internal"/>
    <n v="0.77"/>
    <n v="1.1100000000000001"/>
    <n v="0.35"/>
    <x v="3"/>
    <n v="0.45"/>
    <n v="2"/>
    <n v="0.64"/>
    <n v="0"/>
    <s v="Certified PM"/>
    <s v="Defined"/>
    <s v="Medium"/>
    <s v="Good"/>
    <s v="N/A"/>
    <s v="Hybrid"/>
    <s v="High"/>
    <s v="High"/>
    <s v="Strategic"/>
    <s v="Basic"/>
    <s v="Formal"/>
    <s v="Fully Colocated"/>
    <s v="Excellent"/>
    <n v="6"/>
    <n v="7"/>
    <n v="1"/>
    <x v="1"/>
  </r>
  <r>
    <s v="PROJ_1120"/>
    <x v="3"/>
    <n v="26"/>
    <n v="2188142.0499999998"/>
    <n v="26"/>
    <n v="10"/>
    <x v="17"/>
    <s v="Agile"/>
    <s v="Junior"/>
    <n v="2"/>
    <n v="4"/>
    <n v="0.9"/>
    <x v="4"/>
    <s v="Volatile"/>
    <n v="0.16"/>
    <n v="0.87"/>
    <n v="3"/>
    <n v="2.63"/>
    <s v="Medium"/>
    <s v="New"/>
    <n v="5"/>
    <s v="Excellent"/>
    <n v="0"/>
    <n v="1.1100000000000001"/>
    <s v="Weak"/>
    <s v="Internal"/>
    <n v="0.34"/>
    <n v="3.69"/>
    <n v="0.9"/>
    <x v="1"/>
    <n v="0.77"/>
    <n v="7"/>
    <n v="0.8"/>
    <n v="0"/>
    <s v="Senior PM"/>
    <s v="Defined"/>
    <s v="High"/>
    <s v="Moderate"/>
    <s v="N/A"/>
    <s v="Fixed-Price"/>
    <s v="High"/>
    <s v="High"/>
    <s v="Regular"/>
    <s v="Basic"/>
    <s v="Basic"/>
    <s v="Partially Colocated"/>
    <s v="Good"/>
    <n v="12"/>
    <n v="3"/>
    <n v="1"/>
    <x v="3"/>
  </r>
  <r>
    <s v="PROJ_1121"/>
    <x v="2"/>
    <n v="10"/>
    <n v="879779.9"/>
    <n v="14"/>
    <n v="7.15"/>
    <x v="1"/>
    <s v="Agile"/>
    <s v="Senior"/>
    <n v="6"/>
    <n v="2"/>
    <n v="1.73"/>
    <x v="4"/>
    <s v="Moderate"/>
    <n v="0.24"/>
    <n v="0.6"/>
    <n v="0"/>
    <n v="1.81"/>
    <s v="High"/>
    <s v="Expert"/>
    <n v="1"/>
    <s v="Medium"/>
    <n v="0.22"/>
    <n v="1.1000000000000001"/>
    <s v="Moderate"/>
    <s v="External"/>
    <n v="0.24"/>
    <n v="8.36"/>
    <n v="0.37"/>
    <x v="3"/>
    <n v="1.63"/>
    <n v="3"/>
    <n v="0.64"/>
    <n v="0.55000000000000004"/>
    <s v="Junior PM"/>
    <s v="Managed"/>
    <s v="Strict"/>
    <s v="Moderate"/>
    <s v="Mixed"/>
    <s v="Fixed-Price"/>
    <s v="Medium"/>
    <s v="High"/>
    <s v="Occasional"/>
    <s v="Formal"/>
    <s v="Formal"/>
    <s v="Fully Colocated"/>
    <s v="Poor"/>
    <n v="1"/>
    <n v="1"/>
    <n v="1"/>
    <x v="0"/>
  </r>
  <r>
    <s v="PROJ_1122"/>
    <x v="0"/>
    <n v="10"/>
    <n v="912675.54"/>
    <n v="10"/>
    <n v="3.22"/>
    <x v="12"/>
    <s v="Hybrid"/>
    <s v="Mixed"/>
    <n v="5"/>
    <n v="0"/>
    <n v="0.9"/>
    <x v="2"/>
    <s v="Moderate"/>
    <n v="0.18"/>
    <n v="0.34"/>
    <n v="0"/>
    <n v="3.26"/>
    <s v="High"/>
    <s v="New"/>
    <n v="2"/>
    <s v="High"/>
    <n v="0"/>
    <n v="1.0900000000000001"/>
    <s v="Weak"/>
    <s v="Internal"/>
    <n v="0.8"/>
    <n v="9.1"/>
    <n v="0.5"/>
    <x v="2"/>
    <n v="1.63"/>
    <n v="7"/>
    <n v="0.69"/>
    <n v="0"/>
    <s v="Junior PM"/>
    <s v="Defined"/>
    <s v="Medium"/>
    <s v="Moderate"/>
    <s v="N/A"/>
    <s v="Cost-Plus"/>
    <s v="High"/>
    <s v="Stable"/>
    <s v="Occasional"/>
    <s v="Basic"/>
    <s v="None"/>
    <s v="Fully Colocated"/>
    <s v="Poor"/>
    <n v="1"/>
    <n v="1"/>
    <n v="1"/>
    <x v="3"/>
  </r>
  <r>
    <s v="PROJ_1123"/>
    <x v="2"/>
    <n v="11"/>
    <n v="620776.24"/>
    <n v="15"/>
    <n v="6.28"/>
    <x v="1"/>
    <s v="Agile"/>
    <s v="Mixed"/>
    <n v="0"/>
    <n v="5"/>
    <n v="0.84"/>
    <x v="2"/>
    <s v="Volatile"/>
    <n v="0.18"/>
    <n v="0.86"/>
    <n v="1"/>
    <n v="4.01"/>
    <s v="Medium"/>
    <s v="Familiar"/>
    <n v="4"/>
    <s v="Low"/>
    <n v="0.04"/>
    <n v="0.86"/>
    <s v="Weak"/>
    <s v="Mixed"/>
    <n v="0.37"/>
    <n v="4.43"/>
    <n v="0.56000000000000005"/>
    <x v="0"/>
    <n v="0.9"/>
    <n v="3"/>
    <n v="0.82"/>
    <n v="0.16"/>
    <s v="Senior PM"/>
    <s v="Defined"/>
    <s v="Medium"/>
    <s v="Excellent"/>
    <s v="Modern/Stable"/>
    <s v="Hybrid"/>
    <s v="Low"/>
    <s v="Stable"/>
    <s v="Occasional"/>
    <s v="None"/>
    <s v="None"/>
    <s v="Partially Colocated"/>
    <s v="Basic"/>
    <n v="1"/>
    <n v="1"/>
    <n v="1"/>
    <x v="2"/>
  </r>
  <r>
    <s v="PROJ_1124"/>
    <x v="5"/>
    <n v="6"/>
    <n v="732576.36"/>
    <n v="13"/>
    <n v="6.06"/>
    <x v="2"/>
    <s v="Scrum"/>
    <s v="Mixed"/>
    <n v="1"/>
    <n v="5"/>
    <n v="1.96"/>
    <x v="4"/>
    <s v="Moderate"/>
    <n v="0.43"/>
    <n v="0.63"/>
    <n v="3"/>
    <n v="2.09"/>
    <s v="High"/>
    <s v="New"/>
    <n v="4"/>
    <s v="Poor"/>
    <n v="0.14000000000000001"/>
    <n v="0.85"/>
    <s v="Weak"/>
    <s v="Internal"/>
    <n v="0.65"/>
    <n v="7.22"/>
    <n v="0.98"/>
    <x v="0"/>
    <n v="2.4900000000000002"/>
    <n v="7"/>
    <n v="0.83"/>
    <n v="0"/>
    <s v="Mid-level PM"/>
    <s v="Defined"/>
    <s v="Medium"/>
    <s v="Poor"/>
    <s v="N/A"/>
    <s v="Time &amp; Materials"/>
    <s v="High"/>
    <s v="Extreme"/>
    <s v="Regular"/>
    <s v="Formal"/>
    <s v="None"/>
    <s v="Fully Remote"/>
    <s v="Excellent"/>
    <n v="11"/>
    <n v="2"/>
    <n v="1.1000000000000001"/>
    <x v="3"/>
  </r>
  <r>
    <s v="PROJ_1125"/>
    <x v="1"/>
    <n v="11"/>
    <n v="717290.64"/>
    <n v="15"/>
    <n v="5.98"/>
    <x v="2"/>
    <s v="Kanban"/>
    <s v="Senior"/>
    <n v="6"/>
    <n v="2"/>
    <n v="0.81"/>
    <x v="0"/>
    <s v="Volatile"/>
    <n v="0.3"/>
    <n v="0.94"/>
    <n v="3"/>
    <n v="8.9700000000000006"/>
    <s v="Medium"/>
    <s v="Expert"/>
    <n v="2"/>
    <s v="Low"/>
    <n v="0"/>
    <n v="1.06"/>
    <s v="Moderate"/>
    <s v="Government"/>
    <n v="0.83"/>
    <n v="3.72"/>
    <n v="0.4"/>
    <x v="3"/>
    <n v="0.4"/>
    <n v="1"/>
    <n v="0.87"/>
    <n v="0"/>
    <s v="Senior PM"/>
    <s v="Optimizing"/>
    <s v="Medium"/>
    <s v="Poor"/>
    <s v="N/A"/>
    <s v="Cost-Plus"/>
    <s v="Low"/>
    <s v="Extreme"/>
    <s v="Occasional"/>
    <s v="Advanced"/>
    <s v="Formal"/>
    <s v="Hybrid"/>
    <s v="Basic"/>
    <n v="6"/>
    <n v="4"/>
    <n v="1"/>
    <x v="2"/>
  </r>
  <r>
    <s v="PROJ_1126"/>
    <x v="3"/>
    <n v="28"/>
    <n v="2891094.37"/>
    <n v="31"/>
    <n v="10"/>
    <x v="20"/>
    <s v="Agile"/>
    <s v="Mixed"/>
    <n v="0"/>
    <n v="5"/>
    <n v="1.47"/>
    <x v="3"/>
    <s v="Moderate"/>
    <n v="0.41"/>
    <n v="0.78"/>
    <n v="1"/>
    <n v="1.97"/>
    <s v="Critical"/>
    <s v="Familiar"/>
    <n v="1"/>
    <s v="Low"/>
    <n v="0"/>
    <n v="1.01"/>
    <s v="Moderate"/>
    <s v="External"/>
    <n v="0.66"/>
    <n v="3.51"/>
    <n v="0.38"/>
    <x v="1"/>
    <n v="0.54"/>
    <n v="1"/>
    <n v="0.63"/>
    <n v="0"/>
    <s v="Mid-level PM"/>
    <s v="Managed"/>
    <s v="Strict"/>
    <s v="Limited"/>
    <s v="N/A"/>
    <s v="Fixed-Price"/>
    <s v="High"/>
    <s v="Extreme"/>
    <s v="Strategic"/>
    <s v="Basic"/>
    <s v="Advanced"/>
    <s v="Partially Colocated"/>
    <s v="Good"/>
    <n v="6"/>
    <n v="3"/>
    <n v="1"/>
    <x v="0"/>
  </r>
  <r>
    <s v="PROJ_1127"/>
    <x v="3"/>
    <n v="16"/>
    <n v="1409337.39"/>
    <n v="19"/>
    <n v="8.67"/>
    <x v="5"/>
    <s v="Agile"/>
    <s v="Mixed"/>
    <n v="0"/>
    <n v="5"/>
    <n v="1.65"/>
    <x v="0"/>
    <s v="Moderate"/>
    <n v="0.3"/>
    <n v="0.93"/>
    <n v="3"/>
    <n v="2.02"/>
    <s v="Medium"/>
    <s v="Familiar"/>
    <n v="5"/>
    <s v="Medium"/>
    <n v="0.12"/>
    <n v="1.23"/>
    <s v="Moderate"/>
    <s v="External"/>
    <n v="0.88"/>
    <n v="5.87"/>
    <n v="0.89"/>
    <x v="0"/>
    <n v="0.22"/>
    <n v="7"/>
    <n v="0.73"/>
    <n v="0"/>
    <s v="Senior PM"/>
    <s v="Defined"/>
    <s v="Medium"/>
    <s v="Good"/>
    <s v="N/A"/>
    <s v="Time &amp; Materials"/>
    <s v="Low"/>
    <s v="Extreme"/>
    <s v="Occasional"/>
    <s v="Basic"/>
    <s v="None"/>
    <s v="Partially Colocated"/>
    <s v="Basic"/>
    <n v="1"/>
    <n v="7"/>
    <n v="1"/>
    <x v="0"/>
  </r>
  <r>
    <s v="PROJ_1128"/>
    <x v="0"/>
    <n v="34"/>
    <n v="2147524"/>
    <n v="29"/>
    <n v="7.17"/>
    <x v="17"/>
    <s v="Waterfall"/>
    <s v="Junior"/>
    <n v="2"/>
    <n v="2"/>
    <n v="0.57999999999999996"/>
    <x v="2"/>
    <s v="Volatile"/>
    <n v="0.37"/>
    <n v="0.67"/>
    <n v="1"/>
    <n v="1.98"/>
    <s v="Critical"/>
    <s v="Familiar"/>
    <n v="1"/>
    <s v="Medium"/>
    <n v="0"/>
    <n v="0.83"/>
    <s v="Moderate"/>
    <s v="External"/>
    <n v="0.51"/>
    <n v="5.49"/>
    <n v="0.63"/>
    <x v="1"/>
    <n v="0.81"/>
    <n v="1"/>
    <n v="0.79"/>
    <n v="0"/>
    <s v="Junior PM"/>
    <s v="Defined"/>
    <s v="Medium"/>
    <s v="Moderate"/>
    <s v="N/A"/>
    <s v="Time &amp; Materials"/>
    <s v="High"/>
    <s v="Moderate"/>
    <s v="Occasional"/>
    <s v="Basic"/>
    <s v="Basic"/>
    <s v="Hybrid"/>
    <s v="Basic"/>
    <n v="12"/>
    <n v="3"/>
    <n v="1"/>
    <x v="3"/>
  </r>
  <r>
    <s v="PROJ_1129"/>
    <x v="3"/>
    <n v="19"/>
    <n v="1720772.53"/>
    <n v="19"/>
    <n v="8.1199999999999992"/>
    <x v="17"/>
    <s v="Scrum"/>
    <s v="Senior"/>
    <n v="3"/>
    <n v="3"/>
    <n v="2.15"/>
    <x v="2"/>
    <s v="Moderate"/>
    <n v="0.22"/>
    <n v="0.78"/>
    <n v="2"/>
    <n v="4.8499999999999996"/>
    <s v="Critical"/>
    <s v="New"/>
    <n v="4"/>
    <s v="Low"/>
    <n v="0.06"/>
    <n v="0.97"/>
    <s v="Strong"/>
    <s v="External"/>
    <n v="0.93"/>
    <n v="1.36"/>
    <n v="0.65"/>
    <x v="0"/>
    <n v="0.28999999999999998"/>
    <n v="5"/>
    <n v="0.96"/>
    <n v="0"/>
    <s v="Senior PM"/>
    <s v="Defined"/>
    <s v="Low"/>
    <s v="Poor"/>
    <s v="N/A"/>
    <s v="Time &amp; Materials"/>
    <s v="Low"/>
    <s v="High"/>
    <s v="Occasional"/>
    <s v="Formal"/>
    <s v="Basic"/>
    <s v="Hybrid"/>
    <s v="Basic"/>
    <n v="10"/>
    <n v="7"/>
    <n v="1"/>
    <x v="0"/>
  </r>
  <r>
    <s v="PROJ_1130"/>
    <x v="2"/>
    <n v="19"/>
    <n v="1260063.5"/>
    <n v="21"/>
    <n v="9.27"/>
    <x v="5"/>
    <s v="Scrum"/>
    <s v="Junior"/>
    <n v="0"/>
    <n v="6"/>
    <n v="0.87"/>
    <x v="0"/>
    <s v="Volatile"/>
    <n v="0.27"/>
    <n v="0.49"/>
    <n v="5"/>
    <n v="2.59"/>
    <s v="Low"/>
    <s v="Familiar"/>
    <n v="5"/>
    <s v="Low"/>
    <n v="0.09"/>
    <n v="0.85"/>
    <s v="Strong"/>
    <s v="External"/>
    <n v="0"/>
    <n v="1.0900000000000001"/>
    <n v="0.94"/>
    <x v="0"/>
    <n v="0.25"/>
    <n v="1"/>
    <n v="0.69"/>
    <n v="0.14000000000000001"/>
    <s v="Mid-level PM"/>
    <s v="Managed"/>
    <s v="Strict"/>
    <s v="Poor"/>
    <s v="Modern/Stable"/>
    <s v="Time &amp; Materials"/>
    <s v="Medium"/>
    <s v="High"/>
    <s v="Regular"/>
    <s v="Formal"/>
    <s v="Basic"/>
    <s v="Fully Remote"/>
    <s v="Good"/>
    <n v="10"/>
    <n v="2"/>
    <n v="1.1000000000000001"/>
    <x v="3"/>
  </r>
  <r>
    <s v="PROJ_1131"/>
    <x v="1"/>
    <n v="8"/>
    <n v="411443.47"/>
    <n v="8"/>
    <n v="2.4900000000000002"/>
    <x v="1"/>
    <s v="Waterfall"/>
    <s v="Senior"/>
    <n v="4"/>
    <n v="3"/>
    <n v="1.1200000000000001"/>
    <x v="4"/>
    <s v="Stable"/>
    <n v="0.17"/>
    <n v="0.86"/>
    <n v="3"/>
    <n v="0.81"/>
    <s v="Low"/>
    <s v="New"/>
    <n v="3"/>
    <s v="High"/>
    <n v="0"/>
    <n v="0.85"/>
    <s v="Moderate"/>
    <s v="Mixed"/>
    <n v="0.12"/>
    <n v="5.79"/>
    <n v="0.71"/>
    <x v="0"/>
    <n v="0.56999999999999995"/>
    <n v="3"/>
    <n v="0.87"/>
    <n v="0"/>
    <s v="Mid-level PM"/>
    <s v="Managed"/>
    <s v="Medium"/>
    <s v="Good"/>
    <s v="N/A"/>
    <s v="Time &amp; Materials"/>
    <s v="Low"/>
    <s v="Stable"/>
    <s v="Strategic"/>
    <s v="Formal"/>
    <s v="Formal"/>
    <s v="Hybrid"/>
    <s v="Excellent"/>
    <n v="5"/>
    <n v="1"/>
    <n v="1"/>
    <x v="1"/>
  </r>
  <r>
    <s v="PROJ_1132"/>
    <x v="2"/>
    <n v="4"/>
    <n v="589937.46"/>
    <n v="10"/>
    <n v="3.31"/>
    <x v="1"/>
    <s v="Agile"/>
    <s v="Mixed"/>
    <n v="1"/>
    <n v="1"/>
    <n v="1.69"/>
    <x v="3"/>
    <s v="Moderate"/>
    <n v="0.56000000000000005"/>
    <n v="0.79"/>
    <n v="3"/>
    <n v="2.44"/>
    <s v="Low"/>
    <s v="Familiar"/>
    <n v="4"/>
    <s v="High"/>
    <n v="0"/>
    <n v="1.22"/>
    <s v="Moderate"/>
    <s v="External"/>
    <n v="0.83"/>
    <n v="5.6"/>
    <n v="0.63"/>
    <x v="1"/>
    <n v="0.49"/>
    <n v="7"/>
    <n v="0.39"/>
    <n v="0.57999999999999996"/>
    <s v="Certified PM"/>
    <s v="Optimizing"/>
    <s v="High"/>
    <s v="Moderate"/>
    <s v="Mixed"/>
    <s v="Cost-Plus"/>
    <s v="Low"/>
    <s v="Stable"/>
    <s v="Regular"/>
    <s v="None"/>
    <s v="Basic"/>
    <s v="Fully Remote"/>
    <s v="Excellent"/>
    <n v="11"/>
    <n v="1"/>
    <n v="1.1000000000000001"/>
    <x v="2"/>
  </r>
  <r>
    <s v="PROJ_1133"/>
    <x v="0"/>
    <n v="25"/>
    <n v="1645301.67"/>
    <n v="18"/>
    <n v="3.72"/>
    <x v="0"/>
    <s v="Waterfall"/>
    <s v="Mixed"/>
    <n v="1"/>
    <n v="2"/>
    <n v="3.7"/>
    <x v="4"/>
    <s v="Volatile"/>
    <n v="0.27"/>
    <n v="0.94"/>
    <n v="0"/>
    <n v="0.42"/>
    <s v="Critical"/>
    <s v="Expert"/>
    <n v="3"/>
    <s v="Low"/>
    <n v="0"/>
    <n v="0.7"/>
    <s v="Strong"/>
    <s v="External"/>
    <n v="0.85"/>
    <n v="5.88"/>
    <n v="0.49"/>
    <x v="0"/>
    <n v="2.4"/>
    <n v="7"/>
    <n v="0.85"/>
    <n v="0"/>
    <s v="Junior PM"/>
    <s v="Defined"/>
    <s v="Strict"/>
    <s v="Moderate"/>
    <s v="N/A"/>
    <s v="Fixed-Price"/>
    <s v="High"/>
    <s v="Stable"/>
    <s v="Strategic"/>
    <s v="Basic"/>
    <s v="None"/>
    <s v="Hybrid"/>
    <s v="Good"/>
    <n v="8"/>
    <n v="4"/>
    <n v="1"/>
    <x v="0"/>
  </r>
  <r>
    <s v="PROJ_1134"/>
    <x v="2"/>
    <n v="11"/>
    <n v="767366.35"/>
    <n v="17"/>
    <n v="6.68"/>
    <x v="16"/>
    <s v="Agile"/>
    <s v="Junior"/>
    <n v="2"/>
    <n v="4"/>
    <n v="1.25"/>
    <x v="1"/>
    <s v="Stable"/>
    <n v="0.46"/>
    <n v="0.89"/>
    <n v="1"/>
    <n v="3.5"/>
    <s v="Low"/>
    <s v="Familiar"/>
    <n v="1"/>
    <s v="Medium"/>
    <n v="0"/>
    <n v="1.21"/>
    <s v="Strong"/>
    <s v="Internal"/>
    <n v="0.16"/>
    <n v="7.25"/>
    <n v="0.79"/>
    <x v="2"/>
    <n v="0.98"/>
    <n v="7"/>
    <n v="0.87"/>
    <n v="0.87"/>
    <s v="Senior PM"/>
    <s v="Ad-hoc"/>
    <s v="High"/>
    <s v="Good"/>
    <s v="Mixed"/>
    <s v="Time &amp; Materials"/>
    <s v="High"/>
    <s v="Moderate"/>
    <s v="First-time"/>
    <s v="None"/>
    <s v="None"/>
    <s v="Fully Remote"/>
    <s v="Excellent"/>
    <n v="5"/>
    <n v="3"/>
    <n v="1"/>
    <x v="3"/>
  </r>
  <r>
    <s v="PROJ_1135"/>
    <x v="3"/>
    <n v="25"/>
    <n v="2318139.56"/>
    <n v="27"/>
    <n v="10"/>
    <x v="10"/>
    <s v="Agile"/>
    <s v="Senior"/>
    <n v="2"/>
    <n v="5"/>
    <n v="1.93"/>
    <x v="1"/>
    <s v="Volatile"/>
    <n v="0.27"/>
    <n v="0.77"/>
    <n v="2"/>
    <n v="2.77"/>
    <s v="Low"/>
    <s v="New"/>
    <n v="1"/>
    <s v="High"/>
    <n v="0"/>
    <n v="0.93"/>
    <s v="Strong"/>
    <s v="Mixed"/>
    <n v="0.85"/>
    <n v="7.74"/>
    <n v="0.48"/>
    <x v="1"/>
    <n v="1.23"/>
    <n v="7"/>
    <n v="0.87"/>
    <n v="0"/>
    <s v="Mid-level PM"/>
    <s v="Ad-hoc"/>
    <s v="Strict"/>
    <s v="Good"/>
    <s v="N/A"/>
    <s v="Hybrid"/>
    <s v="High"/>
    <s v="Extreme"/>
    <s v="Strategic"/>
    <s v="None"/>
    <s v="None"/>
    <s v="Hybrid"/>
    <s v="Basic"/>
    <n v="2"/>
    <n v="9"/>
    <n v="1"/>
    <x v="3"/>
  </r>
  <r>
    <s v="PROJ_1136"/>
    <x v="3"/>
    <n v="19"/>
    <n v="1317969.6599999999"/>
    <n v="19"/>
    <n v="8.93"/>
    <x v="12"/>
    <s v="Agile"/>
    <s v="Expert"/>
    <n v="0"/>
    <n v="3"/>
    <n v="1.41"/>
    <x v="2"/>
    <s v="Volatile"/>
    <n v="0.14000000000000001"/>
    <n v="0.86"/>
    <n v="2"/>
    <n v="2.11"/>
    <s v="Critical"/>
    <s v="Familiar"/>
    <n v="4"/>
    <s v="Excellent"/>
    <n v="0.15"/>
    <n v="0.92"/>
    <s v="Moderate"/>
    <s v="External"/>
    <n v="0.21"/>
    <n v="3.91"/>
    <n v="0.43"/>
    <x v="1"/>
    <n v="0.68"/>
    <n v="0"/>
    <n v="0.79"/>
    <n v="0"/>
    <s v="Mid-level PM"/>
    <s v="Optimizing"/>
    <s v="Medium"/>
    <s v="Good"/>
    <s v="N/A"/>
    <s v="Fixed-Price"/>
    <s v="High"/>
    <s v="Extreme"/>
    <s v="First-time"/>
    <s v="None"/>
    <s v="Advanced"/>
    <s v="Hybrid"/>
    <s v="Good"/>
    <n v="10"/>
    <n v="4"/>
    <n v="1"/>
    <x v="0"/>
  </r>
  <r>
    <s v="PROJ_1137"/>
    <x v="2"/>
    <n v="11"/>
    <n v="802861.44"/>
    <n v="19"/>
    <n v="7.48"/>
    <x v="2"/>
    <s v="Kanban"/>
    <s v="Senior"/>
    <n v="2"/>
    <n v="2"/>
    <n v="2.74"/>
    <x v="4"/>
    <s v="Stable"/>
    <n v="0.23"/>
    <n v="0.44"/>
    <n v="0"/>
    <n v="2.06"/>
    <s v="Medium"/>
    <s v="Expert"/>
    <n v="4"/>
    <s v="High"/>
    <n v="0"/>
    <n v="0.88"/>
    <s v="Strong"/>
    <s v="Internal"/>
    <n v="0.62"/>
    <n v="6.81"/>
    <n v="0.56999999999999995"/>
    <x v="3"/>
    <n v="2.38"/>
    <n v="4"/>
    <n v="0.75"/>
    <n v="0.44"/>
    <s v="Senior PM"/>
    <s v="Defined"/>
    <s v="High"/>
    <s v="Excellent"/>
    <s v="Modern/Stable"/>
    <s v="Cost-Plus"/>
    <s v="Low"/>
    <s v="Moderate"/>
    <s v="First-time"/>
    <s v="Basic"/>
    <s v="None"/>
    <s v="Fully Remote"/>
    <s v="Basic"/>
    <n v="4"/>
    <n v="5"/>
    <n v="1"/>
    <x v="1"/>
  </r>
  <r>
    <s v="PROJ_1138"/>
    <x v="3"/>
    <n v="14"/>
    <n v="1522355.41"/>
    <n v="20"/>
    <n v="7.33"/>
    <x v="5"/>
    <s v="Scrum"/>
    <s v="Mixed"/>
    <n v="1"/>
    <n v="4"/>
    <n v="0.84"/>
    <x v="1"/>
    <s v="Moderate"/>
    <n v="0.47"/>
    <n v="0.53"/>
    <n v="2"/>
    <n v="2.4300000000000002"/>
    <s v="Critical"/>
    <s v="New"/>
    <n v="3"/>
    <s v="Low"/>
    <n v="0"/>
    <n v="1.04"/>
    <s v="Moderate"/>
    <s v="Internal"/>
    <n v="0.73"/>
    <n v="6.21"/>
    <n v="0.42"/>
    <x v="0"/>
    <n v="1.67"/>
    <n v="7"/>
    <n v="0.47"/>
    <n v="0"/>
    <s v="Mid-level PM"/>
    <s v="Managed"/>
    <s v="Low"/>
    <s v="Moderate"/>
    <s v="N/A"/>
    <s v="Time &amp; Materials"/>
    <s v="Low"/>
    <s v="High"/>
    <s v="Occasional"/>
    <s v="None"/>
    <s v="Advanced"/>
    <s v="Hybrid"/>
    <s v="Excellent"/>
    <n v="10"/>
    <n v="7"/>
    <n v="1"/>
    <x v="3"/>
  </r>
  <r>
    <s v="PROJ_1139"/>
    <x v="2"/>
    <n v="20"/>
    <n v="1503604.01"/>
    <n v="22"/>
    <n v="9.49"/>
    <x v="0"/>
    <s v="Agile"/>
    <s v="Mixed"/>
    <n v="0"/>
    <n v="5"/>
    <n v="0.43"/>
    <x v="2"/>
    <s v="Moderate"/>
    <n v="0.11"/>
    <n v="0.41"/>
    <n v="3"/>
    <n v="2.37"/>
    <s v="Low"/>
    <s v="Familiar"/>
    <n v="3"/>
    <s v="Low"/>
    <n v="7.0000000000000007E-2"/>
    <n v="1.17"/>
    <s v="Moderate"/>
    <s v="Government"/>
    <n v="0.59"/>
    <n v="9.49"/>
    <n v="0.4"/>
    <x v="0"/>
    <n v="0.06"/>
    <n v="6"/>
    <n v="0.96"/>
    <n v="0.76"/>
    <s v="Junior PM"/>
    <s v="Optimizing"/>
    <s v="Strict"/>
    <s v="Limited"/>
    <s v="Legacy/Unstable"/>
    <s v="Time &amp; Materials"/>
    <s v="Medium"/>
    <s v="High"/>
    <s v="Regular"/>
    <s v="Advanced"/>
    <s v="Advanced"/>
    <s v="Fully Remote"/>
    <s v="Good"/>
    <n v="1"/>
    <n v="2"/>
    <n v="1"/>
    <x v="3"/>
  </r>
  <r>
    <s v="PROJ_1140"/>
    <x v="2"/>
    <n v="22"/>
    <n v="1669880.96"/>
    <n v="23"/>
    <n v="8.14"/>
    <x v="4"/>
    <s v="Scrum"/>
    <s v="Junior"/>
    <n v="0"/>
    <n v="3"/>
    <n v="1.1399999999999999"/>
    <x v="2"/>
    <s v="Moderate"/>
    <n v="0.53"/>
    <n v="0.51"/>
    <n v="2"/>
    <n v="5.2"/>
    <s v="Low"/>
    <s v="Expert"/>
    <n v="4"/>
    <s v="Excellent"/>
    <n v="0"/>
    <n v="1.06"/>
    <s v="Weak"/>
    <s v="External"/>
    <n v="0.28999999999999998"/>
    <n v="5.67"/>
    <n v="0.35"/>
    <x v="1"/>
    <n v="0.19"/>
    <n v="7"/>
    <n v="0.95"/>
    <n v="0.14000000000000001"/>
    <s v="Mid-level PM"/>
    <s v="Managed"/>
    <s v="Strict"/>
    <s v="Excellent"/>
    <s v="Legacy/Unstable"/>
    <s v="Hybrid"/>
    <s v="Medium"/>
    <s v="High"/>
    <s v="Strategic"/>
    <s v="Basic"/>
    <s v="Formal"/>
    <s v="Fully Remote"/>
    <s v="Basic"/>
    <n v="8"/>
    <n v="4"/>
    <n v="1"/>
    <x v="3"/>
  </r>
  <r>
    <s v="PROJ_1141"/>
    <x v="2"/>
    <n v="13"/>
    <n v="1426498.69"/>
    <n v="21"/>
    <n v="7.75"/>
    <x v="12"/>
    <s v="Agile"/>
    <s v="Senior"/>
    <n v="3"/>
    <n v="2"/>
    <n v="0.39"/>
    <x v="3"/>
    <s v="Stable"/>
    <n v="0.03"/>
    <n v="0.77"/>
    <n v="1"/>
    <n v="1.19"/>
    <s v="Medium"/>
    <s v="Expert"/>
    <n v="4"/>
    <s v="High"/>
    <n v="0"/>
    <n v="0.72"/>
    <s v="Moderate"/>
    <s v="External"/>
    <n v="0.82"/>
    <n v="7.43"/>
    <n v="0.99"/>
    <x v="1"/>
    <n v="0.8"/>
    <n v="7"/>
    <n v="0.72"/>
    <n v="0.8"/>
    <s v="Certified PM"/>
    <s v="Optimizing"/>
    <s v="High"/>
    <s v="Excellent"/>
    <s v="Mixed"/>
    <s v="Time &amp; Materials"/>
    <s v="Medium"/>
    <s v="High"/>
    <s v="Strategic"/>
    <s v="Formal"/>
    <s v="Advanced"/>
    <s v="Partially Colocated"/>
    <s v="Excellent"/>
    <n v="12"/>
    <n v="5"/>
    <n v="1.1000000000000001"/>
    <x v="1"/>
  </r>
  <r>
    <s v="PROJ_1142"/>
    <x v="3"/>
    <n v="6"/>
    <n v="726184.86"/>
    <n v="12"/>
    <n v="5.09"/>
    <x v="8"/>
    <s v="Scrum"/>
    <s v="Mixed"/>
    <n v="0"/>
    <n v="4"/>
    <n v="3.41"/>
    <x v="4"/>
    <s v="Moderate"/>
    <n v="0.5"/>
    <n v="0.64"/>
    <n v="1"/>
    <n v="3.12"/>
    <s v="High"/>
    <s v="Familiar"/>
    <n v="4"/>
    <s v="Low"/>
    <n v="0.06"/>
    <n v="1.1100000000000001"/>
    <s v="Moderate"/>
    <s v="External"/>
    <n v="0.2"/>
    <n v="9.69"/>
    <n v="0.36"/>
    <x v="0"/>
    <n v="3.87"/>
    <n v="4"/>
    <n v="0.9"/>
    <n v="0"/>
    <s v="Senior PM"/>
    <s v="Defined"/>
    <s v="High"/>
    <s v="Limited"/>
    <s v="N/A"/>
    <s v="Fixed-Price"/>
    <s v="Low"/>
    <s v="Stable"/>
    <s v="First-time"/>
    <s v="Formal"/>
    <s v="Basic"/>
    <s v="Hybrid"/>
    <s v="Excellent"/>
    <n v="7"/>
    <n v="1"/>
    <n v="1"/>
    <x v="2"/>
  </r>
  <r>
    <s v="PROJ_1143"/>
    <x v="3"/>
    <n v="18"/>
    <n v="1561008.27"/>
    <n v="25"/>
    <n v="10"/>
    <x v="13"/>
    <s v="Agile"/>
    <s v="Senior"/>
    <n v="4"/>
    <n v="7"/>
    <n v="0.76"/>
    <x v="0"/>
    <s v="Volatile"/>
    <n v="0.21"/>
    <n v="0.82"/>
    <n v="1"/>
    <n v="2.4500000000000002"/>
    <s v="Low"/>
    <s v="New"/>
    <n v="5"/>
    <s v="Low"/>
    <n v="0"/>
    <n v="0.87"/>
    <s v="Moderate"/>
    <s v="External"/>
    <n v="0.39"/>
    <n v="3.11"/>
    <n v="0.74"/>
    <x v="0"/>
    <n v="0.48"/>
    <n v="5"/>
    <n v="0.6"/>
    <n v="0"/>
    <s v="Mid-level PM"/>
    <s v="Ad-hoc"/>
    <s v="Low"/>
    <s v="Poor"/>
    <s v="N/A"/>
    <s v="Time &amp; Materials"/>
    <s v="High"/>
    <s v="Extreme"/>
    <s v="First-time"/>
    <s v="None"/>
    <s v="None"/>
    <s v="Fully Remote"/>
    <s v="Good"/>
    <n v="5"/>
    <n v="6"/>
    <n v="1"/>
    <x v="3"/>
  </r>
  <r>
    <s v="PROJ_1144"/>
    <x v="1"/>
    <n v="2"/>
    <n v="505373.16"/>
    <n v="7"/>
    <n v="1.79"/>
    <x v="1"/>
    <s v="Kanban"/>
    <s v="Junior"/>
    <n v="2"/>
    <n v="1"/>
    <n v="1.25"/>
    <x v="0"/>
    <s v="Stable"/>
    <n v="0.35"/>
    <n v="0.94"/>
    <n v="2"/>
    <n v="2.48"/>
    <s v="Low"/>
    <s v="Expert"/>
    <n v="1"/>
    <s v="High"/>
    <n v="0"/>
    <n v="0.81"/>
    <s v="Moderate"/>
    <s v="Government"/>
    <n v="0.65"/>
    <n v="4.9000000000000004"/>
    <n v="0.39"/>
    <x v="2"/>
    <n v="0.2"/>
    <n v="0"/>
    <n v="0.61"/>
    <n v="0"/>
    <s v="Certified PM"/>
    <s v="Managed"/>
    <s v="Strict"/>
    <s v="Excellent"/>
    <s v="N/A"/>
    <s v="Time &amp; Materials"/>
    <s v="Low"/>
    <s v="Stable"/>
    <s v="Strategic"/>
    <s v="Formal"/>
    <s v="Formal"/>
    <s v="Partially Colocated"/>
    <s v="Excellent"/>
    <n v="9"/>
    <n v="1"/>
    <n v="1"/>
    <x v="1"/>
  </r>
  <r>
    <s v="PROJ_1145"/>
    <x v="2"/>
    <n v="15"/>
    <n v="1279987.3799999999"/>
    <n v="19"/>
    <n v="6.23"/>
    <x v="13"/>
    <s v="Kanban"/>
    <s v="Senior"/>
    <n v="5"/>
    <n v="2"/>
    <n v="0.53"/>
    <x v="4"/>
    <s v="Volatile"/>
    <n v="0.22"/>
    <n v="0.56999999999999995"/>
    <n v="4"/>
    <n v="7.99"/>
    <s v="Medium"/>
    <s v="Familiar"/>
    <n v="5"/>
    <s v="Medium"/>
    <n v="0"/>
    <n v="0.91"/>
    <s v="Moderate"/>
    <s v="Internal"/>
    <n v="0.19"/>
    <n v="8.4"/>
    <n v="0.78"/>
    <x v="3"/>
    <n v="0.7"/>
    <n v="3"/>
    <n v="0.83"/>
    <n v="0.08"/>
    <s v="Senior PM"/>
    <s v="Managed"/>
    <s v="Medium"/>
    <s v="Moderate"/>
    <s v="Modern/Stable"/>
    <s v="Time &amp; Materials"/>
    <s v="High"/>
    <s v="Moderate"/>
    <s v="Strategic"/>
    <s v="Formal"/>
    <s v="Basic"/>
    <s v="Partially Colocated"/>
    <s v="Good"/>
    <n v="4"/>
    <n v="7"/>
    <n v="1"/>
    <x v="1"/>
  </r>
  <r>
    <s v="PROJ_1146"/>
    <x v="2"/>
    <n v="14"/>
    <n v="1264379.96"/>
    <n v="20"/>
    <n v="7.93"/>
    <x v="4"/>
    <s v="Scrum"/>
    <s v="Mixed"/>
    <n v="1"/>
    <n v="3"/>
    <n v="0.85"/>
    <x v="2"/>
    <s v="Moderate"/>
    <n v="0.17"/>
    <n v="0.62"/>
    <n v="2"/>
    <n v="1.33"/>
    <s v="High"/>
    <s v="New"/>
    <n v="2"/>
    <s v="Medium"/>
    <n v="0"/>
    <n v="0.92"/>
    <s v="Moderate"/>
    <s v="Mixed"/>
    <n v="0.09"/>
    <n v="4.3899999999999997"/>
    <n v="0.87"/>
    <x v="3"/>
    <n v="0.93"/>
    <n v="0"/>
    <n v="0.8"/>
    <n v="0.48"/>
    <s v="Junior PM"/>
    <s v="Managed"/>
    <s v="Medium"/>
    <s v="Good"/>
    <s v="Mixed"/>
    <s v="Cost-Plus"/>
    <s v="Low"/>
    <s v="Moderate"/>
    <s v="Strategic"/>
    <s v="Basic"/>
    <s v="Formal"/>
    <s v="Partially Colocated"/>
    <s v="Good"/>
    <n v="11"/>
    <n v="1"/>
    <n v="1.1000000000000001"/>
    <x v="2"/>
  </r>
  <r>
    <s v="PROJ_1147"/>
    <x v="2"/>
    <n v="12"/>
    <n v="849326.81"/>
    <n v="13"/>
    <n v="4.8899999999999997"/>
    <x v="12"/>
    <s v="Kanban"/>
    <s v="Senior"/>
    <n v="2"/>
    <n v="2"/>
    <n v="0.85"/>
    <x v="0"/>
    <s v="Moderate"/>
    <n v="0.1"/>
    <n v="0.98"/>
    <n v="0"/>
    <n v="9.27"/>
    <s v="Low"/>
    <s v="Expert"/>
    <n v="1"/>
    <s v="Low"/>
    <n v="0"/>
    <n v="0.67"/>
    <s v="Moderate"/>
    <s v="External"/>
    <n v="0.56000000000000005"/>
    <n v="8.4700000000000006"/>
    <n v="0.67"/>
    <x v="3"/>
    <n v="2.81"/>
    <n v="1"/>
    <n v="0.75"/>
    <n v="0.1"/>
    <s v="Senior PM"/>
    <s v="Managed"/>
    <s v="High"/>
    <s v="Moderate"/>
    <s v="Mixed"/>
    <s v="Fixed-Price"/>
    <s v="Medium"/>
    <s v="High"/>
    <s v="Regular"/>
    <s v="Formal"/>
    <s v="Formal"/>
    <s v="Partially Colocated"/>
    <s v="Good"/>
    <n v="11"/>
    <n v="1"/>
    <n v="1.1000000000000001"/>
    <x v="1"/>
  </r>
  <r>
    <s v="PROJ_1148"/>
    <x v="0"/>
    <n v="26"/>
    <n v="1476076.82"/>
    <n v="21"/>
    <n v="4.87"/>
    <x v="6"/>
    <s v="Waterfall"/>
    <s v="Mixed"/>
    <n v="2"/>
    <n v="1"/>
    <n v="0.63"/>
    <x v="2"/>
    <s v="Moderate"/>
    <n v="0.17"/>
    <n v="0.77"/>
    <n v="1"/>
    <n v="1.24"/>
    <s v="Critical"/>
    <s v="Expert"/>
    <n v="1"/>
    <s v="Excellent"/>
    <n v="0"/>
    <n v="1.1100000000000001"/>
    <s v="Moderate"/>
    <s v="Mixed"/>
    <n v="0.62"/>
    <n v="7.02"/>
    <n v="0.35"/>
    <x v="2"/>
    <n v="0.79"/>
    <n v="1"/>
    <n v="0.52"/>
    <n v="0"/>
    <s v="Mid-level PM"/>
    <s v="Optimizing"/>
    <s v="Medium"/>
    <s v="Limited"/>
    <s v="N/A"/>
    <s v="Fixed-Price"/>
    <s v="Medium"/>
    <s v="Stable"/>
    <s v="Regular"/>
    <s v="Advanced"/>
    <s v="Formal"/>
    <s v="Hybrid"/>
    <s v="Good"/>
    <n v="2"/>
    <n v="2"/>
    <n v="1"/>
    <x v="2"/>
  </r>
  <r>
    <s v="PROJ_1149"/>
    <x v="4"/>
    <n v="10"/>
    <n v="688405.38"/>
    <n v="16"/>
    <n v="5.56"/>
    <x v="16"/>
    <s v="Hybrid"/>
    <s v="Mixed"/>
    <n v="0"/>
    <n v="2"/>
    <n v="2.72"/>
    <x v="2"/>
    <s v="Volatile"/>
    <n v="0.38"/>
    <n v="0.83"/>
    <n v="2"/>
    <n v="4.05"/>
    <s v="Low"/>
    <s v="New"/>
    <n v="1"/>
    <s v="Medium"/>
    <n v="0"/>
    <n v="0.9"/>
    <s v="Strong"/>
    <s v="External"/>
    <n v="0.4"/>
    <n v="7.63"/>
    <n v="0.57999999999999996"/>
    <x v="3"/>
    <n v="0.51"/>
    <n v="6"/>
    <n v="0.54"/>
    <n v="0"/>
    <s v="Mid-level PM"/>
    <s v="Managed"/>
    <s v="High"/>
    <s v="Limited"/>
    <s v="N/A"/>
    <s v="Hybrid"/>
    <s v="Medium"/>
    <s v="Moderate"/>
    <s v="First-time"/>
    <s v="Formal"/>
    <s v="Basic"/>
    <s v="Fully Remote"/>
    <s v="Basic"/>
    <n v="6"/>
    <n v="3"/>
    <n v="1"/>
    <x v="3"/>
  </r>
  <r>
    <s v="PROJ_1150"/>
    <x v="1"/>
    <n v="11"/>
    <n v="552352.54"/>
    <n v="14"/>
    <n v="4.96"/>
    <x v="14"/>
    <s v="Hybrid"/>
    <s v="Expert"/>
    <n v="2"/>
    <n v="3"/>
    <n v="2.02"/>
    <x v="4"/>
    <s v="Stable"/>
    <n v="0.08"/>
    <n v="0.44"/>
    <n v="2"/>
    <n v="4.6500000000000004"/>
    <s v="High"/>
    <s v="Expert"/>
    <n v="2"/>
    <s v="Medium"/>
    <n v="0"/>
    <n v="0.89"/>
    <s v="Moderate"/>
    <s v="Internal"/>
    <n v="0.14000000000000001"/>
    <n v="3.74"/>
    <n v="0.51"/>
    <x v="0"/>
    <n v="0.09"/>
    <n v="1"/>
    <n v="0.78"/>
    <n v="0"/>
    <s v="Senior PM"/>
    <s v="Optimizing"/>
    <s v="Low"/>
    <s v="Good"/>
    <s v="N/A"/>
    <s v="Time &amp; Materials"/>
    <s v="Low"/>
    <s v="Stable"/>
    <s v="First-time"/>
    <s v="Basic"/>
    <s v="Formal"/>
    <s v="Fully Colocated"/>
    <s v="Good"/>
    <n v="6"/>
    <n v="2"/>
    <n v="1"/>
    <x v="1"/>
  </r>
  <r>
    <s v="PROJ_1151"/>
    <x v="0"/>
    <n v="40"/>
    <n v="2478966.6800000002"/>
    <n v="28"/>
    <n v="6.68"/>
    <x v="18"/>
    <s v="Waterfall"/>
    <s v="Senior"/>
    <n v="5"/>
    <n v="4"/>
    <n v="0.46"/>
    <x v="1"/>
    <s v="Volatile"/>
    <n v="0.24"/>
    <n v="0.44"/>
    <n v="2"/>
    <n v="2.08"/>
    <s v="Critical"/>
    <s v="Expert"/>
    <n v="4"/>
    <s v="Excellent"/>
    <n v="0"/>
    <n v="0.66"/>
    <s v="Weak"/>
    <s v="External"/>
    <n v="0.66"/>
    <n v="2.98"/>
    <n v="0.74"/>
    <x v="1"/>
    <n v="1.99"/>
    <n v="5"/>
    <n v="0.68"/>
    <n v="0"/>
    <s v="Senior PM"/>
    <s v="Optimizing"/>
    <s v="Low"/>
    <s v="Poor"/>
    <s v="N/A"/>
    <s v="Time &amp; Materials"/>
    <s v="Medium"/>
    <s v="Moderate"/>
    <s v="Regular"/>
    <s v="Basic"/>
    <s v="Advanced"/>
    <s v="Fully Remote"/>
    <s v="Good"/>
    <n v="11"/>
    <n v="2"/>
    <n v="1"/>
    <x v="2"/>
  </r>
  <r>
    <s v="PROJ_1152"/>
    <x v="3"/>
    <n v="19"/>
    <n v="1688668.65"/>
    <n v="24"/>
    <n v="9.99"/>
    <x v="4"/>
    <s v="Scrum"/>
    <s v="Senior"/>
    <n v="1"/>
    <n v="3"/>
    <n v="1.77"/>
    <x v="2"/>
    <s v="Moderate"/>
    <n v="0.12"/>
    <n v="0.85"/>
    <n v="2"/>
    <n v="4.2300000000000004"/>
    <s v="Critical"/>
    <s v="New"/>
    <n v="4"/>
    <s v="Low"/>
    <n v="0.04"/>
    <n v="1.04"/>
    <s v="Weak"/>
    <s v="Mixed"/>
    <n v="0.25"/>
    <n v="9.15"/>
    <n v="0.45"/>
    <x v="2"/>
    <n v="0.91"/>
    <n v="4"/>
    <n v="0.72"/>
    <n v="0"/>
    <s v="Senior PM"/>
    <s v="Ad-hoc"/>
    <s v="High"/>
    <s v="Limited"/>
    <s v="N/A"/>
    <s v="Hybrid"/>
    <s v="Medium"/>
    <s v="High"/>
    <s v="Occasional"/>
    <s v="None"/>
    <s v="Basic"/>
    <s v="Hybrid"/>
    <s v="Excellent"/>
    <n v="9"/>
    <n v="7"/>
    <n v="1"/>
    <x v="3"/>
  </r>
  <r>
    <s v="PROJ_1153"/>
    <x v="4"/>
    <n v="9"/>
    <n v="696893.46"/>
    <n v="13"/>
    <n v="7.12"/>
    <x v="8"/>
    <s v="Scrum"/>
    <s v="Senior"/>
    <n v="4"/>
    <n v="5"/>
    <n v="1.82"/>
    <x v="4"/>
    <s v="Stable"/>
    <n v="0.36"/>
    <n v="0.9"/>
    <n v="2"/>
    <n v="2.95"/>
    <s v="Critical"/>
    <s v="Familiar"/>
    <n v="5"/>
    <s v="High"/>
    <n v="0.27"/>
    <n v="0.83"/>
    <s v="Weak"/>
    <s v="Mixed"/>
    <n v="0.12"/>
    <n v="5.28"/>
    <n v="0.84"/>
    <x v="1"/>
    <n v="0.45"/>
    <n v="0"/>
    <n v="0.78"/>
    <n v="0"/>
    <s v="Senior PM"/>
    <s v="Managed"/>
    <s v="Medium"/>
    <s v="Moderate"/>
    <s v="N/A"/>
    <s v="Cost-Plus"/>
    <s v="Medium"/>
    <s v="High"/>
    <s v="First-time"/>
    <s v="Basic"/>
    <s v="None"/>
    <s v="Fully Colocated"/>
    <s v="Good"/>
    <n v="6"/>
    <n v="1"/>
    <n v="1"/>
    <x v="0"/>
  </r>
  <r>
    <s v="PROJ_1154"/>
    <x v="3"/>
    <n v="21"/>
    <n v="1702360"/>
    <n v="21"/>
    <n v="8.69"/>
    <x v="17"/>
    <s v="Scrum"/>
    <s v="Senior"/>
    <n v="3"/>
    <n v="3"/>
    <n v="0.87"/>
    <x v="1"/>
    <s v="Stable"/>
    <n v="0.17"/>
    <n v="0.69"/>
    <n v="2"/>
    <n v="3.23"/>
    <s v="High"/>
    <s v="Familiar"/>
    <n v="3"/>
    <s v="High"/>
    <n v="0.03"/>
    <n v="0.61"/>
    <s v="Moderate"/>
    <s v="Mixed"/>
    <n v="0.47"/>
    <n v="9.11"/>
    <n v="0.38"/>
    <x v="3"/>
    <n v="0.72"/>
    <n v="4"/>
    <n v="0.55000000000000004"/>
    <n v="0"/>
    <s v="Mid-level PM"/>
    <s v="Defined"/>
    <s v="Strict"/>
    <s v="Moderate"/>
    <s v="N/A"/>
    <s v="Time &amp; Materials"/>
    <s v="Low"/>
    <s v="High"/>
    <s v="Occasional"/>
    <s v="Basic"/>
    <s v="Basic"/>
    <s v="Hybrid"/>
    <s v="Good"/>
    <n v="5"/>
    <n v="5"/>
    <n v="1"/>
    <x v="0"/>
  </r>
  <r>
    <s v="PROJ_1155"/>
    <x v="0"/>
    <n v="38"/>
    <n v="2396532.87"/>
    <n v="29"/>
    <n v="6.09"/>
    <x v="20"/>
    <s v="Waterfall"/>
    <s v="Senior"/>
    <n v="1"/>
    <n v="3"/>
    <n v="1.32"/>
    <x v="0"/>
    <s v="Moderate"/>
    <n v="0.23"/>
    <n v="0.48"/>
    <n v="1"/>
    <n v="2.72"/>
    <s v="High"/>
    <s v="New"/>
    <n v="1"/>
    <s v="Excellent"/>
    <n v="0"/>
    <n v="1.21"/>
    <s v="Strong"/>
    <s v="Mixed"/>
    <n v="0.76"/>
    <n v="6.36"/>
    <n v="0.44"/>
    <x v="3"/>
    <n v="0.63"/>
    <n v="6"/>
    <n v="0.54"/>
    <n v="0"/>
    <s v="Senior PM"/>
    <s v="Defined"/>
    <s v="High"/>
    <s v="Good"/>
    <s v="N/A"/>
    <s v="Cost-Plus"/>
    <s v="Low"/>
    <s v="Extreme"/>
    <s v="Strategic"/>
    <s v="Basic"/>
    <s v="Formal"/>
    <s v="Fully Colocated"/>
    <s v="Poor"/>
    <n v="4"/>
    <n v="12"/>
    <n v="1"/>
    <x v="0"/>
  </r>
  <r>
    <s v="PROJ_1156"/>
    <x v="1"/>
    <n v="6"/>
    <n v="309172.83"/>
    <n v="6"/>
    <n v="4.16"/>
    <x v="14"/>
    <s v="Agile"/>
    <s v="Expert"/>
    <n v="3"/>
    <n v="1"/>
    <n v="0.86"/>
    <x v="2"/>
    <s v="Stable"/>
    <n v="0.14000000000000001"/>
    <n v="0.8"/>
    <n v="4"/>
    <n v="2.91"/>
    <s v="Critical"/>
    <s v="Expert"/>
    <n v="3"/>
    <s v="Excellent"/>
    <n v="0.42"/>
    <n v="0.92"/>
    <s v="Moderate"/>
    <s v="External"/>
    <n v="0.94"/>
    <n v="7.61"/>
    <n v="0.69"/>
    <x v="0"/>
    <n v="2.77"/>
    <n v="1"/>
    <n v="0.99"/>
    <n v="0"/>
    <s v="Certified PM"/>
    <s v="Ad-hoc"/>
    <s v="Strict"/>
    <s v="Good"/>
    <s v="N/A"/>
    <s v="Fixed-Price"/>
    <s v="High"/>
    <s v="Stable"/>
    <s v="First-time"/>
    <s v="None"/>
    <s v="None"/>
    <s v="Fully Colocated"/>
    <s v="Basic"/>
    <n v="12"/>
    <n v="2"/>
    <n v="1"/>
    <x v="2"/>
  </r>
  <r>
    <s v="PROJ_1157"/>
    <x v="5"/>
    <n v="8"/>
    <n v="1079898.76"/>
    <n v="11"/>
    <n v="4.95"/>
    <x v="4"/>
    <s v="Scrum"/>
    <s v="Mixed"/>
    <n v="1"/>
    <n v="2"/>
    <n v="0.28000000000000003"/>
    <x v="4"/>
    <s v="Moderate"/>
    <n v="0.37"/>
    <n v="0.81"/>
    <n v="3"/>
    <n v="2.39"/>
    <s v="Medium"/>
    <s v="Familiar"/>
    <n v="5"/>
    <s v="Poor"/>
    <n v="0.11"/>
    <n v="0.63"/>
    <s v="Moderate"/>
    <s v="Internal"/>
    <n v="0.75"/>
    <n v="8.16"/>
    <n v="0.36"/>
    <x v="3"/>
    <n v="1.04"/>
    <n v="0"/>
    <n v="0.99"/>
    <n v="0"/>
    <s v="Mid-level PM"/>
    <s v="Ad-hoc"/>
    <s v="High"/>
    <s v="Limited"/>
    <s v="N/A"/>
    <s v="Time &amp; Materials"/>
    <s v="High"/>
    <s v="Moderate"/>
    <s v="Strategic"/>
    <s v="Basic"/>
    <s v="Basic"/>
    <s v="Fully Remote"/>
    <s v="Poor"/>
    <n v="7"/>
    <n v="1"/>
    <n v="1"/>
    <x v="0"/>
  </r>
  <r>
    <s v="PROJ_1158"/>
    <x v="5"/>
    <n v="6"/>
    <n v="768300.15"/>
    <n v="12"/>
    <n v="5.1100000000000003"/>
    <x v="16"/>
    <s v="Scrum"/>
    <s v="Senior"/>
    <n v="0"/>
    <n v="3"/>
    <n v="2.79"/>
    <x v="2"/>
    <s v="Moderate"/>
    <n v="0.28000000000000003"/>
    <n v="0.74"/>
    <n v="3"/>
    <n v="2.35"/>
    <s v="Critical"/>
    <s v="Familiar"/>
    <n v="2"/>
    <s v="Poor"/>
    <n v="0.06"/>
    <n v="0.8"/>
    <s v="Weak"/>
    <s v="External"/>
    <n v="0.25"/>
    <n v="4.95"/>
    <n v="0.65"/>
    <x v="1"/>
    <n v="2.73"/>
    <n v="3"/>
    <n v="0.51"/>
    <n v="0"/>
    <s v="Certified PM"/>
    <s v="Managed"/>
    <s v="Medium"/>
    <s v="Limited"/>
    <s v="N/A"/>
    <s v="Cost-Plus"/>
    <s v="Low"/>
    <s v="Extreme"/>
    <s v="Strategic"/>
    <s v="Basic"/>
    <s v="None"/>
    <s v="Partially Colocated"/>
    <s v="Basic"/>
    <n v="11"/>
    <n v="2"/>
    <n v="1.1000000000000001"/>
    <x v="0"/>
  </r>
  <r>
    <s v="PROJ_1159"/>
    <x v="4"/>
    <n v="9"/>
    <n v="564006.44999999995"/>
    <n v="10"/>
    <n v="3.83"/>
    <x v="1"/>
    <s v="Hybrid"/>
    <s v="Mixed"/>
    <n v="2"/>
    <n v="1"/>
    <n v="0.87"/>
    <x v="3"/>
    <s v="Moderate"/>
    <n v="0.36"/>
    <n v="0.81"/>
    <n v="2"/>
    <n v="4.5999999999999996"/>
    <s v="Medium"/>
    <s v="New"/>
    <n v="5"/>
    <s v="Excellent"/>
    <n v="0"/>
    <n v="0.78"/>
    <s v="Moderate"/>
    <s v="Mixed"/>
    <n v="0.2"/>
    <n v="9.1199999999999992"/>
    <n v="0.39"/>
    <x v="0"/>
    <n v="0.18"/>
    <n v="1"/>
    <n v="0.4"/>
    <n v="0"/>
    <s v="Mid-level PM"/>
    <s v="Managed"/>
    <s v="High"/>
    <s v="Excellent"/>
    <s v="N/A"/>
    <s v="Time &amp; Materials"/>
    <s v="High"/>
    <s v="High"/>
    <s v="Occasional"/>
    <s v="Basic"/>
    <s v="Basic"/>
    <s v="Fully Colocated"/>
    <s v="Basic"/>
    <n v="2"/>
    <n v="2"/>
    <n v="1"/>
    <x v="2"/>
  </r>
  <r>
    <s v="PROJ_1160"/>
    <x v="0"/>
    <n v="14"/>
    <n v="1076018.33"/>
    <n v="16"/>
    <n v="6.18"/>
    <x v="1"/>
    <s v="Hybrid"/>
    <s v="Senior"/>
    <n v="5"/>
    <n v="3"/>
    <n v="1.64"/>
    <x v="2"/>
    <s v="Stable"/>
    <n v="0.17"/>
    <n v="0.56999999999999995"/>
    <n v="0"/>
    <n v="2.69"/>
    <s v="Low"/>
    <s v="Familiar"/>
    <n v="1"/>
    <s v="Medium"/>
    <n v="0"/>
    <n v="0.98"/>
    <s v="Weak"/>
    <s v="Mixed"/>
    <n v="0.39"/>
    <n v="2"/>
    <n v="0.76"/>
    <x v="3"/>
    <n v="1.47"/>
    <n v="1"/>
    <n v="0.88"/>
    <n v="0"/>
    <s v="Mid-level PM"/>
    <s v="Defined"/>
    <s v="Low"/>
    <s v="Limited"/>
    <s v="N/A"/>
    <s v="Fixed-Price"/>
    <s v="Low"/>
    <s v="Stable"/>
    <s v="First-time"/>
    <s v="Formal"/>
    <s v="Formal"/>
    <s v="Partially Colocated"/>
    <s v="Basic"/>
    <n v="4"/>
    <n v="5"/>
    <n v="1"/>
    <x v="1"/>
  </r>
  <r>
    <s v="PROJ_1161"/>
    <x v="4"/>
    <n v="19"/>
    <n v="1055688.81"/>
    <n v="19"/>
    <n v="6.01"/>
    <x v="6"/>
    <s v="Hybrid"/>
    <s v="Senior"/>
    <n v="2"/>
    <n v="5"/>
    <n v="1.04"/>
    <x v="0"/>
    <s v="Moderate"/>
    <n v="7.0000000000000007E-2"/>
    <n v="0.7"/>
    <n v="1"/>
    <n v="3.2"/>
    <s v="Critical"/>
    <s v="Familiar"/>
    <n v="1"/>
    <s v="Medium"/>
    <n v="0"/>
    <n v="1.06"/>
    <s v="Moderate"/>
    <s v="Government"/>
    <n v="0.3"/>
    <n v="4.79"/>
    <n v="0.4"/>
    <x v="2"/>
    <n v="2.11"/>
    <n v="6"/>
    <n v="0.71"/>
    <n v="0"/>
    <s v="Mid-level PM"/>
    <s v="Ad-hoc"/>
    <s v="Medium"/>
    <s v="Limited"/>
    <s v="N/A"/>
    <s v="Time &amp; Materials"/>
    <s v="High"/>
    <s v="High"/>
    <s v="Strategic"/>
    <s v="Basic"/>
    <s v="None"/>
    <s v="Fully Remote"/>
    <s v="Basic"/>
    <n v="4"/>
    <n v="2"/>
    <n v="1"/>
    <x v="0"/>
  </r>
  <r>
    <s v="PROJ_1162"/>
    <x v="2"/>
    <n v="20"/>
    <n v="1339192.6499999999"/>
    <n v="23"/>
    <n v="9.7799999999999994"/>
    <x v="17"/>
    <s v="Agile"/>
    <s v="Junior"/>
    <n v="1"/>
    <n v="5"/>
    <n v="2.09"/>
    <x v="2"/>
    <s v="Volatile"/>
    <n v="0.38"/>
    <n v="0.93"/>
    <n v="0"/>
    <n v="4.55"/>
    <s v="High"/>
    <s v="Familiar"/>
    <n v="2"/>
    <s v="High"/>
    <n v="0.06"/>
    <n v="1.21"/>
    <s v="Weak"/>
    <s v="External"/>
    <n v="0.22"/>
    <n v="9.65"/>
    <n v="0.66"/>
    <x v="2"/>
    <n v="1.25"/>
    <n v="0"/>
    <n v="0.79"/>
    <n v="0.96"/>
    <s v="Mid-level PM"/>
    <s v="Managed"/>
    <s v="Low"/>
    <s v="Good"/>
    <s v="Mixed"/>
    <s v="Time &amp; Materials"/>
    <s v="Medium"/>
    <s v="High"/>
    <s v="Strategic"/>
    <s v="Formal"/>
    <s v="Formal"/>
    <s v="Fully Remote"/>
    <s v="Basic"/>
    <n v="7"/>
    <n v="4"/>
    <n v="1"/>
    <x v="3"/>
  </r>
  <r>
    <s v="PROJ_1163"/>
    <x v="4"/>
    <n v="14"/>
    <n v="866993.39"/>
    <n v="15"/>
    <n v="5.87"/>
    <x v="1"/>
    <s v="Agile"/>
    <s v="Senior"/>
    <n v="4"/>
    <n v="4"/>
    <n v="4.5"/>
    <x v="1"/>
    <s v="Stable"/>
    <n v="0.08"/>
    <n v="0.7"/>
    <n v="4"/>
    <n v="7.89"/>
    <s v="Medium"/>
    <s v="Familiar"/>
    <n v="2"/>
    <s v="Excellent"/>
    <n v="0"/>
    <n v="1.0900000000000001"/>
    <s v="Strong"/>
    <s v="Internal"/>
    <n v="0.94"/>
    <n v="8.56"/>
    <n v="0.35"/>
    <x v="3"/>
    <n v="0.41"/>
    <n v="1"/>
    <n v="0.91"/>
    <n v="0"/>
    <s v="Certified PM"/>
    <s v="Defined"/>
    <s v="Medium"/>
    <s v="Good"/>
    <s v="N/A"/>
    <s v="Fixed-Price"/>
    <s v="Medium"/>
    <s v="Moderate"/>
    <s v="Occasional"/>
    <s v="Basic"/>
    <s v="Basic"/>
    <s v="Fully Colocated"/>
    <s v="Good"/>
    <n v="10"/>
    <n v="5"/>
    <n v="1"/>
    <x v="1"/>
  </r>
  <r>
    <s v="PROJ_1164"/>
    <x v="0"/>
    <n v="15"/>
    <n v="922666.99"/>
    <n v="15"/>
    <n v="4.18"/>
    <x v="6"/>
    <s v="Waterfall"/>
    <s v="Junior"/>
    <n v="0"/>
    <n v="1"/>
    <n v="0.8"/>
    <x v="0"/>
    <s v="Moderate"/>
    <n v="0.15"/>
    <n v="0.74"/>
    <n v="1"/>
    <n v="2.2999999999999998"/>
    <s v="Critical"/>
    <s v="Familiar"/>
    <n v="5"/>
    <s v="High"/>
    <n v="0"/>
    <n v="0.96"/>
    <s v="Weak"/>
    <s v="External"/>
    <n v="0.98"/>
    <n v="4.4400000000000004"/>
    <n v="0.99"/>
    <x v="3"/>
    <n v="0.16"/>
    <n v="2"/>
    <n v="0.52"/>
    <n v="0"/>
    <s v="Mid-level PM"/>
    <s v="Defined"/>
    <s v="Low"/>
    <s v="Good"/>
    <s v="N/A"/>
    <s v="Fixed-Price"/>
    <s v="Medium"/>
    <s v="Moderate"/>
    <s v="First-time"/>
    <s v="Basic"/>
    <s v="Basic"/>
    <s v="Fully Colocated"/>
    <s v="Poor"/>
    <n v="2"/>
    <n v="6"/>
    <n v="1"/>
    <x v="0"/>
  </r>
  <r>
    <s v="PROJ_1165"/>
    <x v="3"/>
    <n v="19"/>
    <n v="1586162.38"/>
    <n v="26"/>
    <n v="10"/>
    <x v="0"/>
    <s v="Scrum"/>
    <s v="Mixed"/>
    <n v="2"/>
    <n v="4"/>
    <n v="1.44"/>
    <x v="3"/>
    <s v="Stable"/>
    <n v="0.34"/>
    <n v="0.72"/>
    <n v="4"/>
    <n v="5.91"/>
    <s v="Medium"/>
    <s v="New"/>
    <n v="4"/>
    <s v="Medium"/>
    <n v="0"/>
    <n v="0.86"/>
    <s v="Moderate"/>
    <s v="External"/>
    <n v="0.62"/>
    <n v="1.41"/>
    <n v="0.59"/>
    <x v="3"/>
    <n v="1.04"/>
    <n v="6"/>
    <n v="0.82"/>
    <n v="0"/>
    <s v="Junior PM"/>
    <s v="Defined"/>
    <s v="Medium"/>
    <s v="Limited"/>
    <s v="N/A"/>
    <s v="Time &amp; Materials"/>
    <s v="Low"/>
    <s v="Extreme"/>
    <s v="Occasional"/>
    <s v="Basic"/>
    <s v="Formal"/>
    <s v="Partially Colocated"/>
    <s v="Basic"/>
    <n v="2"/>
    <n v="6"/>
    <n v="1"/>
    <x v="0"/>
  </r>
  <r>
    <s v="PROJ_1166"/>
    <x v="2"/>
    <n v="19"/>
    <n v="1521494.9"/>
    <n v="21"/>
    <n v="7.89"/>
    <x v="0"/>
    <s v="Scrum"/>
    <s v="Junior"/>
    <n v="0"/>
    <n v="4"/>
    <n v="4.1900000000000004"/>
    <x v="4"/>
    <s v="Volatile"/>
    <n v="0.26"/>
    <n v="0.66"/>
    <n v="2"/>
    <n v="3.64"/>
    <s v="Medium"/>
    <s v="Familiar"/>
    <n v="4"/>
    <s v="High"/>
    <n v="0"/>
    <n v="0.93"/>
    <s v="Strong"/>
    <s v="Internal"/>
    <n v="0.94"/>
    <n v="9.92"/>
    <n v="0.57999999999999996"/>
    <x v="3"/>
    <n v="2.4"/>
    <n v="2"/>
    <n v="0.96"/>
    <n v="0.27"/>
    <s v="Mid-level PM"/>
    <s v="Optimizing"/>
    <s v="Medium"/>
    <s v="Excellent"/>
    <s v="Legacy/Unstable"/>
    <s v="Cost-Plus"/>
    <s v="Low"/>
    <s v="Moderate"/>
    <s v="Strategic"/>
    <s v="None"/>
    <s v="Advanced"/>
    <s v="Fully Remote"/>
    <s v="Good"/>
    <n v="2"/>
    <n v="3"/>
    <n v="1"/>
    <x v="2"/>
  </r>
  <r>
    <s v="PROJ_1167"/>
    <x v="0"/>
    <n v="34"/>
    <n v="1958794.29"/>
    <n v="28"/>
    <n v="6.55"/>
    <x v="3"/>
    <s v="Waterfall"/>
    <s v="Senior"/>
    <n v="4"/>
    <n v="2"/>
    <n v="1.5"/>
    <x v="2"/>
    <s v="Stable"/>
    <n v="0.34"/>
    <n v="0.87"/>
    <n v="1"/>
    <n v="1.52"/>
    <s v="Low"/>
    <s v="Familiar"/>
    <n v="4"/>
    <s v="Excellent"/>
    <n v="0"/>
    <n v="0.82"/>
    <s v="Moderate"/>
    <s v="Mixed"/>
    <n v="0.42"/>
    <n v="5.19"/>
    <n v="0.89"/>
    <x v="0"/>
    <n v="0.73"/>
    <n v="5"/>
    <n v="0.71"/>
    <n v="0"/>
    <s v="Senior PM"/>
    <s v="Managed"/>
    <s v="Low"/>
    <s v="Excellent"/>
    <s v="N/A"/>
    <s v="Time &amp; Materials"/>
    <s v="High"/>
    <s v="Moderate"/>
    <s v="Regular"/>
    <s v="Formal"/>
    <s v="Formal"/>
    <s v="Hybrid"/>
    <s v="Good"/>
    <n v="5"/>
    <n v="4"/>
    <n v="1"/>
    <x v="1"/>
  </r>
  <r>
    <s v="PROJ_1168"/>
    <x v="3"/>
    <n v="28"/>
    <n v="2720615.63"/>
    <n v="27"/>
    <n v="9.06"/>
    <x v="24"/>
    <s v="Agile"/>
    <s v="Senior"/>
    <n v="4"/>
    <n v="3"/>
    <n v="3.3"/>
    <x v="3"/>
    <s v="Stable"/>
    <n v="0.15"/>
    <n v="0.81"/>
    <n v="1"/>
    <n v="1.59"/>
    <s v="Critical"/>
    <s v="Familiar"/>
    <n v="3"/>
    <s v="Poor"/>
    <n v="0"/>
    <n v="0.7"/>
    <s v="Moderate"/>
    <s v="Mixed"/>
    <n v="0.5"/>
    <n v="6.35"/>
    <n v="0.96"/>
    <x v="3"/>
    <n v="0.95"/>
    <n v="5"/>
    <n v="0.56999999999999995"/>
    <n v="0"/>
    <s v="Mid-level PM"/>
    <s v="Defined"/>
    <s v="Low"/>
    <s v="Good"/>
    <s v="N/A"/>
    <s v="Time &amp; Materials"/>
    <s v="High"/>
    <s v="Moderate"/>
    <s v="Strategic"/>
    <s v="Basic"/>
    <s v="Formal"/>
    <s v="Hybrid"/>
    <s v="Basic"/>
    <n v="5"/>
    <n v="12"/>
    <n v="1"/>
    <x v="2"/>
  </r>
  <r>
    <s v="PROJ_1169"/>
    <x v="2"/>
    <n v="7"/>
    <n v="817672.97"/>
    <n v="12"/>
    <n v="5.66"/>
    <x v="8"/>
    <s v="Scrum"/>
    <s v="Mixed"/>
    <n v="1"/>
    <n v="2"/>
    <n v="0.79"/>
    <x v="0"/>
    <s v="Moderate"/>
    <n v="0.67"/>
    <n v="0.68"/>
    <n v="4"/>
    <n v="2.08"/>
    <s v="Critical"/>
    <s v="Familiar"/>
    <n v="4"/>
    <s v="Poor"/>
    <n v="0.15"/>
    <n v="0.9"/>
    <s v="Moderate"/>
    <s v="External"/>
    <n v="0.39"/>
    <n v="2.09"/>
    <n v="0.92"/>
    <x v="0"/>
    <n v="0.67"/>
    <n v="5"/>
    <n v="0.64"/>
    <n v="0.81"/>
    <s v="Junior PM"/>
    <s v="Defined"/>
    <s v="Strict"/>
    <s v="Limited"/>
    <s v="Modern/Stable"/>
    <s v="Fixed-Price"/>
    <s v="Low"/>
    <s v="High"/>
    <s v="Strategic"/>
    <s v="Formal"/>
    <s v="None"/>
    <s v="Hybrid"/>
    <s v="Basic"/>
    <n v="7"/>
    <n v="5"/>
    <n v="1"/>
    <x v="0"/>
  </r>
  <r>
    <s v="PROJ_1170"/>
    <x v="5"/>
    <n v="11"/>
    <n v="798747.92"/>
    <n v="10"/>
    <n v="3.39"/>
    <x v="12"/>
    <s v="Waterfall"/>
    <s v="Mixed"/>
    <n v="0"/>
    <n v="3"/>
    <n v="0.08"/>
    <x v="2"/>
    <s v="Stable"/>
    <n v="0.31"/>
    <n v="0.56999999999999995"/>
    <n v="0"/>
    <n v="1.19"/>
    <s v="Critical"/>
    <s v="New"/>
    <n v="5"/>
    <s v="Medium"/>
    <n v="0"/>
    <n v="1.25"/>
    <s v="Strong"/>
    <s v="External"/>
    <n v="0.49"/>
    <n v="9.43"/>
    <n v="0.3"/>
    <x v="0"/>
    <n v="0.89"/>
    <n v="6"/>
    <n v="0.79"/>
    <n v="0"/>
    <s v="Mid-level PM"/>
    <s v="Managed"/>
    <s v="Low"/>
    <s v="Good"/>
    <s v="N/A"/>
    <s v="Fixed-Price"/>
    <s v="Low"/>
    <s v="Extreme"/>
    <s v="Regular"/>
    <s v="Formal"/>
    <s v="Basic"/>
    <s v="Partially Colocated"/>
    <s v="Good"/>
    <n v="4"/>
    <n v="2"/>
    <n v="1"/>
    <x v="0"/>
  </r>
  <r>
    <s v="PROJ_1171"/>
    <x v="4"/>
    <n v="3"/>
    <n v="373990.65"/>
    <n v="8"/>
    <n v="2.84"/>
    <x v="16"/>
    <s v="Hybrid"/>
    <s v="Junior"/>
    <n v="0"/>
    <n v="1"/>
    <n v="0.56999999999999995"/>
    <x v="1"/>
    <s v="Stable"/>
    <n v="0.22"/>
    <n v="0.78"/>
    <n v="0"/>
    <n v="8.5399999999999991"/>
    <s v="Medium"/>
    <s v="Expert"/>
    <n v="3"/>
    <s v="High"/>
    <n v="0"/>
    <n v="0.71"/>
    <s v="Strong"/>
    <s v="Internal"/>
    <n v="0.9"/>
    <n v="8.7100000000000009"/>
    <n v="0.73"/>
    <x v="2"/>
    <n v="2.4900000000000002"/>
    <n v="5"/>
    <n v="0.61"/>
    <n v="0"/>
    <s v="Junior PM"/>
    <s v="Optimizing"/>
    <s v="High"/>
    <s v="Excellent"/>
    <s v="N/A"/>
    <s v="Time &amp; Materials"/>
    <s v="Medium"/>
    <s v="Moderate"/>
    <s v="Occasional"/>
    <s v="Formal"/>
    <s v="Advanced"/>
    <s v="Fully Colocated"/>
    <s v="Good"/>
    <n v="11"/>
    <n v="2"/>
    <n v="1"/>
    <x v="1"/>
  </r>
  <r>
    <s v="PROJ_1172"/>
    <x v="5"/>
    <n v="7"/>
    <n v="725168.81"/>
    <n v="7"/>
    <n v="3.78"/>
    <x v="16"/>
    <s v="Scrum"/>
    <s v="Senior"/>
    <n v="3"/>
    <n v="1"/>
    <n v="0.94"/>
    <x v="0"/>
    <s v="Moderate"/>
    <n v="0.45"/>
    <n v="0.37"/>
    <n v="1"/>
    <n v="4.78"/>
    <s v="Critical"/>
    <s v="Expert"/>
    <n v="4"/>
    <s v="Medium"/>
    <n v="0.26"/>
    <n v="0.78"/>
    <s v="Weak"/>
    <s v="Internal"/>
    <n v="0.17"/>
    <n v="7.77"/>
    <n v="0.89"/>
    <x v="1"/>
    <n v="0.41"/>
    <n v="2"/>
    <n v="0.53"/>
    <n v="0"/>
    <s v="Senior PM"/>
    <s v="Defined"/>
    <s v="High"/>
    <s v="Limited"/>
    <s v="N/A"/>
    <s v="Hybrid"/>
    <s v="Low"/>
    <s v="High"/>
    <s v="Regular"/>
    <s v="Basic"/>
    <s v="Advanced"/>
    <s v="Hybrid"/>
    <s v="Basic"/>
    <n v="11"/>
    <n v="2"/>
    <n v="1.1000000000000001"/>
    <x v="2"/>
  </r>
  <r>
    <s v="PROJ_1173"/>
    <x v="3"/>
    <n v="13"/>
    <n v="1188953.31"/>
    <n v="20"/>
    <n v="8.32"/>
    <x v="12"/>
    <s v="Scrum"/>
    <s v="Senior"/>
    <n v="6"/>
    <n v="4"/>
    <n v="1.18"/>
    <x v="0"/>
    <s v="Moderate"/>
    <n v="0.12"/>
    <n v="0.55000000000000004"/>
    <n v="0"/>
    <n v="1.41"/>
    <s v="Critical"/>
    <s v="Familiar"/>
    <n v="5"/>
    <s v="Low"/>
    <n v="0.04"/>
    <n v="0.98"/>
    <s v="Moderate"/>
    <s v="Government"/>
    <n v="0.45"/>
    <n v="5.49"/>
    <n v="0.92"/>
    <x v="3"/>
    <n v="0.99"/>
    <n v="6"/>
    <n v="0.91"/>
    <n v="0"/>
    <s v="Mid-level PM"/>
    <s v="Managed"/>
    <s v="Medium"/>
    <s v="Poor"/>
    <s v="N/A"/>
    <s v="Hybrid"/>
    <s v="Low"/>
    <s v="High"/>
    <s v="First-time"/>
    <s v="None"/>
    <s v="Formal"/>
    <s v="Partially Colocated"/>
    <s v="Good"/>
    <n v="12"/>
    <n v="7"/>
    <n v="1"/>
    <x v="0"/>
  </r>
  <r>
    <s v="PROJ_1174"/>
    <x v="4"/>
    <n v="20"/>
    <n v="744261.56"/>
    <n v="23"/>
    <n v="7.98"/>
    <x v="16"/>
    <s v="Waterfall"/>
    <s v="Mixed"/>
    <n v="3"/>
    <n v="2"/>
    <n v="0.45"/>
    <x v="1"/>
    <s v="Moderate"/>
    <n v="0.56999999999999995"/>
    <n v="0.85"/>
    <n v="4"/>
    <n v="2.74"/>
    <s v="Low"/>
    <s v="New"/>
    <n v="2"/>
    <s v="High"/>
    <n v="0"/>
    <n v="0.75"/>
    <s v="Strong"/>
    <s v="Internal"/>
    <n v="0.49"/>
    <n v="8.34"/>
    <n v="0.88"/>
    <x v="0"/>
    <n v="2.42"/>
    <n v="4"/>
    <n v="0.82"/>
    <n v="0"/>
    <s v="Certified PM"/>
    <s v="Managed"/>
    <s v="High"/>
    <s v="Excellent"/>
    <s v="N/A"/>
    <s v="Fixed-Price"/>
    <s v="Low"/>
    <s v="Extreme"/>
    <s v="First-time"/>
    <s v="Formal"/>
    <s v="Advanced"/>
    <s v="Hybrid"/>
    <s v="Basic"/>
    <n v="8"/>
    <n v="8"/>
    <n v="1"/>
    <x v="2"/>
  </r>
  <r>
    <s v="PROJ_1175"/>
    <x v="1"/>
    <n v="14"/>
    <n v="791650.95"/>
    <n v="16"/>
    <n v="6.47"/>
    <x v="5"/>
    <s v="Agile"/>
    <s v="Senior"/>
    <n v="4"/>
    <n v="4"/>
    <n v="3.18"/>
    <x v="0"/>
    <s v="Stable"/>
    <n v="0.14000000000000001"/>
    <n v="0.89"/>
    <n v="1"/>
    <n v="4.1500000000000004"/>
    <s v="Medium"/>
    <s v="Expert"/>
    <n v="1"/>
    <s v="High"/>
    <n v="0.01"/>
    <n v="1.17"/>
    <s v="Strong"/>
    <s v="External"/>
    <n v="0.28999999999999998"/>
    <n v="1.53"/>
    <n v="0.63"/>
    <x v="1"/>
    <n v="0.08"/>
    <n v="3"/>
    <n v="0.88"/>
    <n v="0"/>
    <s v="Mid-level PM"/>
    <s v="Ad-hoc"/>
    <s v="Medium"/>
    <s v="Moderate"/>
    <s v="N/A"/>
    <s v="Time &amp; Materials"/>
    <s v="High"/>
    <s v="Extreme"/>
    <s v="First-time"/>
    <s v="None"/>
    <s v="None"/>
    <s v="Partially Colocated"/>
    <s v="Good"/>
    <n v="9"/>
    <n v="4"/>
    <n v="1"/>
    <x v="0"/>
  </r>
  <r>
    <s v="PROJ_1176"/>
    <x v="2"/>
    <n v="16"/>
    <n v="1581514.06"/>
    <n v="22"/>
    <n v="8.82"/>
    <x v="6"/>
    <s v="Agile"/>
    <s v="Expert"/>
    <n v="4"/>
    <n v="3"/>
    <n v="3.03"/>
    <x v="2"/>
    <s v="Moderate"/>
    <n v="0.06"/>
    <n v="0.94"/>
    <n v="4"/>
    <n v="10.62"/>
    <s v="Low"/>
    <s v="Familiar"/>
    <n v="4"/>
    <s v="Poor"/>
    <n v="0"/>
    <n v="0.68"/>
    <s v="Strong"/>
    <s v="External"/>
    <n v="0.43"/>
    <n v="9.51"/>
    <n v="0.67"/>
    <x v="1"/>
    <n v="0.18"/>
    <n v="7"/>
    <n v="0.74"/>
    <n v="0.84"/>
    <s v="Certified PM"/>
    <s v="Optimizing"/>
    <s v="Strict"/>
    <s v="Poor"/>
    <s v="Mixed"/>
    <s v="Fixed-Price"/>
    <s v="Low"/>
    <s v="High"/>
    <s v="Strategic"/>
    <s v="Advanced"/>
    <s v="Basic"/>
    <s v="Hybrid"/>
    <s v="Good"/>
    <n v="3"/>
    <n v="8"/>
    <n v="1"/>
    <x v="1"/>
  </r>
  <r>
    <s v="PROJ_1177"/>
    <x v="4"/>
    <n v="12"/>
    <n v="370985.24"/>
    <n v="13"/>
    <n v="4.2699999999999996"/>
    <x v="8"/>
    <s v="Waterfall"/>
    <s v="Mixed"/>
    <n v="1"/>
    <n v="3"/>
    <n v="2.0699999999999998"/>
    <x v="1"/>
    <s v="Moderate"/>
    <n v="0.56000000000000005"/>
    <n v="0.91"/>
    <n v="1"/>
    <n v="2.98"/>
    <s v="Medium"/>
    <s v="Familiar"/>
    <n v="5"/>
    <s v="Low"/>
    <n v="0"/>
    <n v="0.74"/>
    <s v="Weak"/>
    <s v="External"/>
    <n v="0.04"/>
    <n v="8.4600000000000009"/>
    <n v="0.47"/>
    <x v="1"/>
    <n v="1.6"/>
    <n v="7"/>
    <n v="0.59"/>
    <n v="0"/>
    <s v="Mid-level PM"/>
    <s v="Managed"/>
    <s v="Strict"/>
    <s v="Poor"/>
    <s v="N/A"/>
    <s v="Fixed-Price"/>
    <s v="Low"/>
    <s v="Moderate"/>
    <s v="First-time"/>
    <s v="Formal"/>
    <s v="Advanced"/>
    <s v="Partially Colocated"/>
    <s v="Good"/>
    <n v="4"/>
    <n v="2"/>
    <n v="1"/>
    <x v="3"/>
  </r>
  <r>
    <s v="PROJ_1178"/>
    <x v="2"/>
    <n v="10"/>
    <n v="987839.38"/>
    <n v="15"/>
    <n v="6.01"/>
    <x v="8"/>
    <s v="Scrum"/>
    <s v="Mixed"/>
    <n v="1"/>
    <n v="5"/>
    <n v="0.06"/>
    <x v="2"/>
    <s v="Volatile"/>
    <n v="0.48"/>
    <n v="0.97"/>
    <n v="2"/>
    <n v="1.98"/>
    <s v="Low"/>
    <s v="Familiar"/>
    <n v="5"/>
    <s v="Medium"/>
    <n v="0"/>
    <n v="0.8"/>
    <s v="Moderate"/>
    <s v="External"/>
    <n v="0.59"/>
    <n v="8.5299999999999994"/>
    <n v="0.39"/>
    <x v="0"/>
    <n v="1.55"/>
    <n v="2"/>
    <n v="0.84"/>
    <n v="0.34"/>
    <s v="Junior PM"/>
    <s v="Managed"/>
    <s v="Strict"/>
    <s v="Good"/>
    <s v="Mixed"/>
    <s v="Fixed-Price"/>
    <s v="Low"/>
    <s v="High"/>
    <s v="Regular"/>
    <s v="Formal"/>
    <s v="Formal"/>
    <s v="Hybrid"/>
    <s v="Basic"/>
    <n v="8"/>
    <n v="1"/>
    <n v="1"/>
    <x v="0"/>
  </r>
  <r>
    <s v="PROJ_1179"/>
    <x v="4"/>
    <n v="18"/>
    <n v="1636426.01"/>
    <n v="21"/>
    <n v="8.11"/>
    <x v="5"/>
    <s v="Agile"/>
    <s v="Senior"/>
    <n v="3"/>
    <n v="6"/>
    <n v="1.25"/>
    <x v="3"/>
    <s v="Moderate"/>
    <n v="0.22"/>
    <n v="0.73"/>
    <n v="1"/>
    <n v="2.34"/>
    <s v="Critical"/>
    <s v="Familiar"/>
    <n v="3"/>
    <s v="High"/>
    <n v="0"/>
    <n v="1.02"/>
    <s v="Weak"/>
    <s v="Mixed"/>
    <n v="0.37"/>
    <n v="1.02"/>
    <n v="0.42"/>
    <x v="1"/>
    <n v="1.52"/>
    <n v="1"/>
    <n v="0.63"/>
    <n v="0"/>
    <s v="Senior PM"/>
    <s v="Optimizing"/>
    <s v="Strict"/>
    <s v="Good"/>
    <s v="N/A"/>
    <s v="Cost-Plus"/>
    <s v="Medium"/>
    <s v="High"/>
    <s v="Strategic"/>
    <s v="Formal"/>
    <s v="Formal"/>
    <s v="Hybrid"/>
    <s v="Poor"/>
    <n v="6"/>
    <n v="3"/>
    <n v="1"/>
    <x v="2"/>
  </r>
  <r>
    <s v="PROJ_1180"/>
    <x v="0"/>
    <n v="37"/>
    <n v="2254510.71"/>
    <n v="25"/>
    <n v="5.65"/>
    <x v="18"/>
    <s v="Waterfall"/>
    <s v="Senior"/>
    <n v="4"/>
    <n v="3"/>
    <n v="0.98"/>
    <x v="1"/>
    <s v="Stable"/>
    <n v="0.14000000000000001"/>
    <n v="0.86"/>
    <n v="1"/>
    <n v="2.37"/>
    <s v="Critical"/>
    <s v="Familiar"/>
    <n v="4"/>
    <s v="High"/>
    <n v="0"/>
    <n v="1.21"/>
    <s v="Weak"/>
    <s v="Mixed"/>
    <n v="0.68"/>
    <n v="5.75"/>
    <n v="0.49"/>
    <x v="3"/>
    <n v="0.48"/>
    <n v="1"/>
    <n v="0.92"/>
    <n v="0"/>
    <s v="Senior PM"/>
    <s v="Ad-hoc"/>
    <s v="Low"/>
    <s v="Excellent"/>
    <s v="N/A"/>
    <s v="Time &amp; Materials"/>
    <s v="High"/>
    <s v="Stable"/>
    <s v="Regular"/>
    <s v="Basic"/>
    <s v="None"/>
    <s v="Partially Colocated"/>
    <s v="Basic"/>
    <n v="3"/>
    <n v="11"/>
    <n v="1"/>
    <x v="0"/>
  </r>
  <r>
    <s v="PROJ_1181"/>
    <x v="1"/>
    <n v="8"/>
    <n v="509410.97"/>
    <n v="7"/>
    <n v="3.36"/>
    <x v="16"/>
    <s v="Hybrid"/>
    <s v="Junior"/>
    <n v="3"/>
    <n v="0"/>
    <n v="0.48"/>
    <x v="0"/>
    <s v="Moderate"/>
    <n v="0.25"/>
    <n v="0.55000000000000004"/>
    <n v="0"/>
    <n v="4.03"/>
    <s v="Medium"/>
    <s v="Familiar"/>
    <n v="1"/>
    <s v="Medium"/>
    <n v="0.17"/>
    <n v="1.04"/>
    <s v="Moderate"/>
    <s v="External"/>
    <n v="0.61"/>
    <n v="5.59"/>
    <n v="0.41"/>
    <x v="0"/>
    <n v="0.04"/>
    <n v="1"/>
    <n v="0.85"/>
    <n v="0"/>
    <s v="Junior PM"/>
    <s v="Ad-hoc"/>
    <s v="High"/>
    <s v="Poor"/>
    <s v="N/A"/>
    <s v="Fixed-Price"/>
    <s v="Low"/>
    <s v="Stable"/>
    <s v="Occasional"/>
    <s v="Formal"/>
    <s v="None"/>
    <s v="Fully Remote"/>
    <s v="Basic"/>
    <n v="6"/>
    <n v="2"/>
    <n v="1"/>
    <x v="2"/>
  </r>
  <r>
    <s v="PROJ_1182"/>
    <x v="2"/>
    <n v="9"/>
    <n v="973075.86"/>
    <n v="10"/>
    <n v="3.98"/>
    <x v="5"/>
    <s v="Agile"/>
    <s v="Junior"/>
    <n v="2"/>
    <n v="1"/>
    <n v="1.36"/>
    <x v="0"/>
    <s v="Moderate"/>
    <n v="0.61"/>
    <n v="0.6"/>
    <n v="1"/>
    <n v="1.93"/>
    <s v="Low"/>
    <s v="New"/>
    <n v="5"/>
    <s v="Medium"/>
    <n v="0"/>
    <n v="0.86"/>
    <s v="Strong"/>
    <s v="Mixed"/>
    <n v="0.89"/>
    <n v="5.55"/>
    <n v="0.7"/>
    <x v="0"/>
    <n v="0.64"/>
    <n v="2"/>
    <n v="0.83"/>
    <n v="0.72"/>
    <s v="Junior PM"/>
    <s v="Ad-hoc"/>
    <s v="High"/>
    <s v="Poor"/>
    <s v="Modern/Stable"/>
    <s v="Hybrid"/>
    <s v="Low"/>
    <s v="Moderate"/>
    <s v="Regular"/>
    <s v="Basic"/>
    <s v="Basic"/>
    <s v="Fully Colocated"/>
    <s v="Poor"/>
    <n v="10"/>
    <n v="3"/>
    <n v="1.1000000000000001"/>
    <x v="0"/>
  </r>
  <r>
    <s v="PROJ_1183"/>
    <x v="2"/>
    <n v="9"/>
    <n v="1062833.71"/>
    <n v="14"/>
    <n v="5.73"/>
    <x v="1"/>
    <s v="Agile"/>
    <s v="Senior"/>
    <n v="2"/>
    <n v="2"/>
    <n v="1.03"/>
    <x v="3"/>
    <s v="Moderate"/>
    <n v="0.14000000000000001"/>
    <n v="0.86"/>
    <n v="2"/>
    <n v="3.35"/>
    <s v="High"/>
    <s v="Familiar"/>
    <n v="4"/>
    <s v="High"/>
    <n v="0.02"/>
    <n v="1.1299999999999999"/>
    <s v="Strong"/>
    <s v="External"/>
    <n v="0.51"/>
    <n v="4.6900000000000004"/>
    <n v="0.52"/>
    <x v="2"/>
    <n v="0.61"/>
    <n v="1"/>
    <n v="0.97"/>
    <n v="0.25"/>
    <s v="Senior PM"/>
    <s v="Defined"/>
    <s v="Strict"/>
    <s v="Poor"/>
    <s v="Modern/Stable"/>
    <s v="Hybrid"/>
    <s v="High"/>
    <s v="Moderate"/>
    <s v="Strategic"/>
    <s v="Basic"/>
    <s v="None"/>
    <s v="Fully Remote"/>
    <s v="Poor"/>
    <n v="4"/>
    <n v="4"/>
    <n v="1"/>
    <x v="2"/>
  </r>
  <r>
    <s v="PROJ_1184"/>
    <x v="0"/>
    <n v="27"/>
    <n v="1407001.81"/>
    <n v="24"/>
    <n v="7.25"/>
    <x v="12"/>
    <s v="Waterfall"/>
    <s v="Senior"/>
    <n v="4"/>
    <n v="4"/>
    <n v="2.64"/>
    <x v="0"/>
    <s v="Stable"/>
    <n v="0.1"/>
    <n v="0.56000000000000005"/>
    <n v="1"/>
    <n v="3.59"/>
    <s v="High"/>
    <s v="Familiar"/>
    <n v="4"/>
    <s v="Medium"/>
    <n v="0"/>
    <n v="1.29"/>
    <s v="Strong"/>
    <s v="Mixed"/>
    <n v="0.34"/>
    <n v="9.07"/>
    <n v="0.83"/>
    <x v="2"/>
    <n v="1.85"/>
    <n v="1"/>
    <n v="0.77"/>
    <n v="0"/>
    <s v="Senior PM"/>
    <s v="Defined"/>
    <s v="High"/>
    <s v="Limited"/>
    <s v="N/A"/>
    <s v="Fixed-Price"/>
    <s v="High"/>
    <s v="Moderate"/>
    <s v="Occasional"/>
    <s v="Basic"/>
    <s v="Formal"/>
    <s v="Hybrid"/>
    <s v="Good"/>
    <n v="8"/>
    <n v="1"/>
    <n v="1"/>
    <x v="2"/>
  </r>
  <r>
    <s v="PROJ_1185"/>
    <x v="0"/>
    <n v="24"/>
    <n v="1281692.28"/>
    <n v="23"/>
    <n v="7.2"/>
    <x v="5"/>
    <s v="Waterfall"/>
    <s v="Expert"/>
    <n v="2"/>
    <n v="3"/>
    <n v="3.13"/>
    <x v="1"/>
    <s v="Moderate"/>
    <n v="0.19"/>
    <n v="0.67"/>
    <n v="3"/>
    <n v="2.4900000000000002"/>
    <s v="High"/>
    <s v="Expert"/>
    <n v="5"/>
    <s v="Excellent"/>
    <n v="0"/>
    <n v="0.61"/>
    <s v="Weak"/>
    <s v="External"/>
    <n v="0.23"/>
    <n v="8.86"/>
    <n v="0.85"/>
    <x v="0"/>
    <n v="0.25"/>
    <n v="2"/>
    <n v="0.7"/>
    <n v="0"/>
    <s v="Senior PM"/>
    <s v="Optimizing"/>
    <s v="Medium"/>
    <s v="Moderate"/>
    <s v="N/A"/>
    <s v="Cost-Plus"/>
    <s v="High"/>
    <s v="Moderate"/>
    <s v="First-time"/>
    <s v="Formal"/>
    <s v="Formal"/>
    <s v="Fully Remote"/>
    <s v="Excellent"/>
    <n v="1"/>
    <n v="3"/>
    <n v="1"/>
    <x v="2"/>
  </r>
  <r>
    <s v="PROJ_1186"/>
    <x v="2"/>
    <n v="12"/>
    <n v="1187899.8999999999"/>
    <n v="16"/>
    <n v="6.27"/>
    <x v="6"/>
    <s v="Scrum"/>
    <s v="Expert"/>
    <n v="1"/>
    <n v="2"/>
    <n v="4.04"/>
    <x v="3"/>
    <s v="Stable"/>
    <n v="0.17"/>
    <n v="0.77"/>
    <n v="0"/>
    <n v="1.66"/>
    <s v="High"/>
    <s v="Expert"/>
    <n v="2"/>
    <s v="Excellent"/>
    <n v="0"/>
    <n v="1.21"/>
    <s v="Moderate"/>
    <s v="Internal"/>
    <n v="0.3"/>
    <n v="7.42"/>
    <n v="0.97"/>
    <x v="3"/>
    <n v="0.42"/>
    <n v="0"/>
    <n v="0.89"/>
    <n v="0.26"/>
    <s v="Mid-level PM"/>
    <s v="Managed"/>
    <s v="High"/>
    <s v="Limited"/>
    <s v="Mixed"/>
    <s v="Time &amp; Materials"/>
    <s v="Low"/>
    <s v="High"/>
    <s v="Regular"/>
    <s v="Basic"/>
    <s v="Formal"/>
    <s v="Partially Colocated"/>
    <s v="Basic"/>
    <n v="4"/>
    <n v="2"/>
    <n v="1"/>
    <x v="1"/>
  </r>
  <r>
    <s v="PROJ_1187"/>
    <x v="5"/>
    <n v="13"/>
    <n v="852125.5"/>
    <n v="15"/>
    <n v="3.92"/>
    <x v="4"/>
    <s v="Waterfall"/>
    <s v="Senior"/>
    <n v="4"/>
    <n v="2"/>
    <n v="2.08"/>
    <x v="0"/>
    <s v="Stable"/>
    <n v="0.25"/>
    <n v="0.84"/>
    <n v="3"/>
    <n v="2.16"/>
    <s v="High"/>
    <s v="Expert"/>
    <n v="3"/>
    <s v="High"/>
    <n v="0"/>
    <n v="1.1000000000000001"/>
    <s v="Moderate"/>
    <s v="External"/>
    <n v="0.28999999999999998"/>
    <n v="2.0299999999999998"/>
    <n v="0.35"/>
    <x v="3"/>
    <n v="2.42"/>
    <n v="2"/>
    <n v="0.79"/>
    <n v="0"/>
    <s v="Senior PM"/>
    <s v="Ad-hoc"/>
    <s v="High"/>
    <s v="Good"/>
    <s v="N/A"/>
    <s v="Fixed-Price"/>
    <s v="High"/>
    <s v="Extreme"/>
    <s v="Regular"/>
    <s v="Basic"/>
    <s v="Basic"/>
    <s v="Partially Colocated"/>
    <s v="Poor"/>
    <n v="6"/>
    <n v="5"/>
    <n v="1"/>
    <x v="2"/>
  </r>
  <r>
    <s v="PROJ_1188"/>
    <x v="1"/>
    <n v="16"/>
    <n v="1171097.33"/>
    <n v="20"/>
    <n v="6.28"/>
    <x v="1"/>
    <s v="Hybrid"/>
    <s v="Senior"/>
    <n v="2"/>
    <n v="2"/>
    <n v="0.28999999999999998"/>
    <x v="0"/>
    <s v="Volatile"/>
    <n v="0.19"/>
    <n v="0.72"/>
    <n v="1"/>
    <n v="2.8"/>
    <s v="Critical"/>
    <s v="Expert"/>
    <n v="2"/>
    <s v="Excellent"/>
    <n v="0"/>
    <n v="0.73"/>
    <s v="Moderate"/>
    <s v="Internal"/>
    <n v="0.63"/>
    <n v="3.43"/>
    <n v="0.38"/>
    <x v="3"/>
    <n v="1.2"/>
    <n v="7"/>
    <n v="0.91"/>
    <n v="0"/>
    <s v="Mid-level PM"/>
    <s v="Optimizing"/>
    <s v="Low"/>
    <s v="Excellent"/>
    <s v="N/A"/>
    <s v="Hybrid"/>
    <s v="Low"/>
    <s v="Extreme"/>
    <s v="Regular"/>
    <s v="Formal"/>
    <s v="Advanced"/>
    <s v="Fully Colocated"/>
    <s v="Good"/>
    <n v="1"/>
    <n v="9"/>
    <n v="1"/>
    <x v="1"/>
  </r>
  <r>
    <s v="PROJ_1189"/>
    <x v="2"/>
    <n v="8"/>
    <n v="929225.43"/>
    <n v="10"/>
    <n v="3"/>
    <x v="8"/>
    <s v="Scrum"/>
    <s v="Mixed"/>
    <n v="1"/>
    <n v="3"/>
    <n v="0.41"/>
    <x v="1"/>
    <s v="Stable"/>
    <n v="0.16"/>
    <n v="0.65"/>
    <n v="2"/>
    <n v="4.58"/>
    <s v="High"/>
    <s v="Expert"/>
    <n v="5"/>
    <s v="Poor"/>
    <n v="0"/>
    <n v="0.77"/>
    <s v="Strong"/>
    <s v="Mixed"/>
    <n v="0.62"/>
    <n v="4.7300000000000004"/>
    <n v="0.86"/>
    <x v="3"/>
    <n v="0.94"/>
    <n v="5"/>
    <n v="0.75"/>
    <n v="0.84"/>
    <s v="Mid-level PM"/>
    <s v="Defined"/>
    <s v="Strict"/>
    <s v="Moderate"/>
    <s v="Modern/Stable"/>
    <s v="Hybrid"/>
    <s v="Medium"/>
    <s v="Stable"/>
    <s v="Strategic"/>
    <s v="None"/>
    <s v="None"/>
    <s v="Fully Remote"/>
    <s v="Good"/>
    <n v="12"/>
    <n v="4"/>
    <n v="1.1000000000000001"/>
    <x v="2"/>
  </r>
  <r>
    <s v="PROJ_1190"/>
    <x v="4"/>
    <n v="16"/>
    <n v="874879.16"/>
    <n v="15"/>
    <n v="5.0599999999999996"/>
    <x v="12"/>
    <s v="Hybrid"/>
    <s v="Expert"/>
    <n v="1"/>
    <n v="3"/>
    <n v="2.63"/>
    <x v="4"/>
    <s v="Moderate"/>
    <n v="0.22"/>
    <n v="0.38"/>
    <n v="0"/>
    <n v="2.13"/>
    <s v="Medium"/>
    <s v="Expert"/>
    <n v="2"/>
    <s v="Poor"/>
    <n v="0"/>
    <n v="1.0900000000000001"/>
    <s v="Moderate"/>
    <s v="External"/>
    <n v="0.18"/>
    <n v="1.87"/>
    <n v="0.46"/>
    <x v="3"/>
    <n v="0.23"/>
    <n v="7"/>
    <n v="0.77"/>
    <n v="0"/>
    <s v="Certified PM"/>
    <s v="Managed"/>
    <s v="Strict"/>
    <s v="Poor"/>
    <s v="N/A"/>
    <s v="Fixed-Price"/>
    <s v="Low"/>
    <s v="Stable"/>
    <s v="Occasional"/>
    <s v="Basic"/>
    <s v="Basic"/>
    <s v="Hybrid"/>
    <s v="Excellent"/>
    <n v="6"/>
    <n v="2"/>
    <n v="1"/>
    <x v="2"/>
  </r>
  <r>
    <s v="PROJ_1191"/>
    <x v="0"/>
    <n v="16"/>
    <n v="1034768.39"/>
    <n v="15"/>
    <n v="3.48"/>
    <x v="12"/>
    <s v="Hybrid"/>
    <s v="Junior"/>
    <n v="2"/>
    <n v="2"/>
    <n v="1.17"/>
    <x v="1"/>
    <s v="Stable"/>
    <n v="0.2"/>
    <n v="0.76"/>
    <n v="2"/>
    <n v="2.63"/>
    <s v="Critical"/>
    <s v="Familiar"/>
    <n v="3"/>
    <s v="Low"/>
    <n v="0"/>
    <n v="1.24"/>
    <s v="Moderate"/>
    <s v="Mixed"/>
    <n v="0.9"/>
    <n v="8.8000000000000007"/>
    <n v="0.74"/>
    <x v="1"/>
    <n v="0.7"/>
    <n v="2"/>
    <n v="0.87"/>
    <n v="0"/>
    <s v="Junior PM"/>
    <s v="Defined"/>
    <s v="Medium"/>
    <s v="Good"/>
    <s v="N/A"/>
    <s v="Fixed-Price"/>
    <s v="Medium"/>
    <s v="Stable"/>
    <s v="Occasional"/>
    <s v="Basic"/>
    <s v="Basic"/>
    <s v="Fully Colocated"/>
    <s v="Basic"/>
    <n v="10"/>
    <n v="2"/>
    <n v="1"/>
    <x v="0"/>
  </r>
  <r>
    <s v="PROJ_1192"/>
    <x v="2"/>
    <n v="9"/>
    <n v="675274.14"/>
    <n v="16"/>
    <n v="8.85"/>
    <x v="8"/>
    <s v="Scrum"/>
    <s v="Senior"/>
    <n v="3"/>
    <n v="6"/>
    <n v="1.84"/>
    <x v="2"/>
    <s v="Moderate"/>
    <n v="0.12"/>
    <n v="0.81"/>
    <n v="1"/>
    <n v="0.99"/>
    <s v="Low"/>
    <s v="Expert"/>
    <n v="1"/>
    <s v="Poor"/>
    <n v="0.28000000000000003"/>
    <n v="0.77"/>
    <s v="Moderate"/>
    <s v="Mixed"/>
    <n v="0.28999999999999998"/>
    <n v="3.77"/>
    <n v="0.31"/>
    <x v="0"/>
    <n v="0.93"/>
    <n v="1"/>
    <n v="0.81"/>
    <n v="0.44"/>
    <s v="Certified PM"/>
    <s v="Managed"/>
    <s v="High"/>
    <s v="Good"/>
    <s v="Modern/Stable"/>
    <s v="Time &amp; Materials"/>
    <s v="Medium"/>
    <s v="High"/>
    <s v="First-time"/>
    <s v="Basic"/>
    <s v="Basic"/>
    <s v="Fully Remote"/>
    <s v="Good"/>
    <n v="10"/>
    <n v="5"/>
    <n v="1.1000000000000001"/>
    <x v="2"/>
  </r>
  <r>
    <s v="PROJ_1193"/>
    <x v="2"/>
    <n v="11"/>
    <n v="805560.2"/>
    <n v="13"/>
    <n v="5.92"/>
    <x v="1"/>
    <s v="Agile"/>
    <s v="Senior"/>
    <n v="3"/>
    <n v="2"/>
    <n v="0.48"/>
    <x v="1"/>
    <s v="Stable"/>
    <n v="0.13"/>
    <n v="0.63"/>
    <n v="1"/>
    <n v="3.52"/>
    <s v="Low"/>
    <s v="Familiar"/>
    <n v="2"/>
    <s v="Medium"/>
    <n v="0.12"/>
    <n v="1.01"/>
    <s v="Strong"/>
    <s v="External"/>
    <n v="0.44"/>
    <n v="5.39"/>
    <n v="0.71"/>
    <x v="3"/>
    <n v="1.47"/>
    <n v="5"/>
    <n v="0.64"/>
    <n v="0.48"/>
    <s v="Mid-level PM"/>
    <s v="Defined"/>
    <s v="Low"/>
    <s v="Poor"/>
    <s v="Modern/Stable"/>
    <s v="Time &amp; Materials"/>
    <s v="High"/>
    <s v="Moderate"/>
    <s v="Regular"/>
    <s v="Basic"/>
    <s v="Basic"/>
    <s v="Hybrid"/>
    <s v="Poor"/>
    <n v="8"/>
    <n v="3"/>
    <n v="1"/>
    <x v="2"/>
  </r>
  <r>
    <s v="PROJ_1194"/>
    <x v="2"/>
    <n v="8"/>
    <n v="664649.30000000005"/>
    <n v="15"/>
    <n v="6.21"/>
    <x v="5"/>
    <s v="Scrum"/>
    <s v="Expert"/>
    <n v="2"/>
    <n v="5"/>
    <n v="1.27"/>
    <x v="1"/>
    <s v="Stable"/>
    <n v="0.26"/>
    <n v="0.81"/>
    <n v="1"/>
    <n v="11.03"/>
    <s v="Low"/>
    <s v="Familiar"/>
    <n v="1"/>
    <s v="Excellent"/>
    <n v="0.03"/>
    <n v="0.95"/>
    <s v="Moderate"/>
    <s v="External"/>
    <n v="0.36"/>
    <n v="5.81"/>
    <n v="0.64"/>
    <x v="3"/>
    <n v="0.77"/>
    <n v="3"/>
    <n v="0.94"/>
    <n v="0.8"/>
    <s v="Senior PM"/>
    <s v="Optimizing"/>
    <s v="High"/>
    <s v="Excellent"/>
    <s v="Modern/Stable"/>
    <s v="Time &amp; Materials"/>
    <s v="Medium"/>
    <s v="Moderate"/>
    <s v="Occasional"/>
    <s v="Advanced"/>
    <s v="Formal"/>
    <s v="Partially Colocated"/>
    <s v="Good"/>
    <n v="5"/>
    <n v="1"/>
    <n v="1"/>
    <x v="1"/>
  </r>
  <r>
    <s v="PROJ_1195"/>
    <x v="5"/>
    <n v="16"/>
    <n v="430114.61"/>
    <n v="16"/>
    <n v="5.92"/>
    <x v="9"/>
    <s v="Waterfall"/>
    <s v="Mixed"/>
    <n v="0"/>
    <n v="4"/>
    <n v="3.48"/>
    <x v="1"/>
    <s v="Moderate"/>
    <n v="0.48"/>
    <n v="0.78"/>
    <n v="2"/>
    <n v="2.91"/>
    <s v="Low"/>
    <s v="New"/>
    <n v="3"/>
    <s v="Low"/>
    <n v="0"/>
    <n v="1.1599999999999999"/>
    <s v="Weak"/>
    <s v="External"/>
    <n v="0.28000000000000003"/>
    <n v="8.6199999999999992"/>
    <n v="0.52"/>
    <x v="0"/>
    <n v="1.27"/>
    <n v="0"/>
    <n v="0.9"/>
    <n v="0"/>
    <s v="Mid-level PM"/>
    <s v="Defined"/>
    <s v="High"/>
    <s v="Limited"/>
    <s v="N/A"/>
    <s v="Fixed-Price"/>
    <s v="Low"/>
    <s v="Extreme"/>
    <s v="First-time"/>
    <s v="None"/>
    <s v="None"/>
    <s v="Hybrid"/>
    <s v="Poor"/>
    <n v="12"/>
    <n v="1"/>
    <n v="1.1000000000000001"/>
    <x v="3"/>
  </r>
  <r>
    <s v="PROJ_1196"/>
    <x v="3"/>
    <n v="20"/>
    <n v="1705250.15"/>
    <n v="22"/>
    <n v="7.93"/>
    <x v="4"/>
    <s v="Scrum"/>
    <s v="Mixed"/>
    <n v="1"/>
    <n v="3"/>
    <n v="1.49"/>
    <x v="1"/>
    <s v="Stable"/>
    <n v="0.67"/>
    <n v="0.49"/>
    <n v="1"/>
    <n v="4"/>
    <s v="Critical"/>
    <s v="New"/>
    <n v="4"/>
    <s v="Medium"/>
    <n v="0"/>
    <n v="1.04"/>
    <s v="Strong"/>
    <s v="External"/>
    <n v="0.91"/>
    <n v="6.88"/>
    <n v="0.74"/>
    <x v="0"/>
    <n v="1.02"/>
    <n v="6"/>
    <n v="0.83"/>
    <n v="0"/>
    <s v="Junior PM"/>
    <s v="Defined"/>
    <s v="Medium"/>
    <s v="Moderate"/>
    <s v="N/A"/>
    <s v="Fixed-Price"/>
    <s v="Low"/>
    <s v="Moderate"/>
    <s v="Occasional"/>
    <s v="Basic"/>
    <s v="Formal"/>
    <s v="Hybrid"/>
    <s v="Good"/>
    <n v="7"/>
    <n v="10"/>
    <n v="1"/>
    <x v="0"/>
  </r>
  <r>
    <s v="PROJ_1197"/>
    <x v="0"/>
    <n v="20"/>
    <n v="1529883.97"/>
    <n v="18"/>
    <n v="5.0999999999999996"/>
    <x v="13"/>
    <s v="Hybrid"/>
    <s v="Mixed"/>
    <n v="3"/>
    <n v="1"/>
    <n v="2.4300000000000002"/>
    <x v="0"/>
    <s v="Moderate"/>
    <n v="0.23"/>
    <n v="0.97"/>
    <n v="1"/>
    <n v="3.51"/>
    <s v="Medium"/>
    <s v="Expert"/>
    <n v="1"/>
    <s v="Medium"/>
    <n v="0"/>
    <n v="0.9"/>
    <s v="Moderate"/>
    <s v="Internal"/>
    <n v="0.99"/>
    <n v="5.42"/>
    <n v="0.6"/>
    <x v="2"/>
    <n v="1.1100000000000001"/>
    <n v="3"/>
    <n v="0.55000000000000004"/>
    <n v="0"/>
    <s v="Junior PM"/>
    <s v="Managed"/>
    <s v="Low"/>
    <s v="Good"/>
    <s v="N/A"/>
    <s v="Fixed-Price"/>
    <s v="Medium"/>
    <s v="Moderate"/>
    <s v="Occasional"/>
    <s v="Formal"/>
    <s v="Basic"/>
    <s v="Fully Remote"/>
    <s v="Basic"/>
    <n v="3"/>
    <n v="7"/>
    <n v="1"/>
    <x v="2"/>
  </r>
  <r>
    <s v="PROJ_1198"/>
    <x v="2"/>
    <n v="16"/>
    <n v="1205131.74"/>
    <n v="19"/>
    <n v="7.09"/>
    <x v="12"/>
    <s v="Scrum"/>
    <s v="Mixed"/>
    <n v="1"/>
    <n v="5"/>
    <n v="0.41"/>
    <x v="4"/>
    <s v="Moderate"/>
    <n v="0.36"/>
    <n v="0.89"/>
    <n v="1"/>
    <n v="3.31"/>
    <s v="Critical"/>
    <s v="New"/>
    <n v="3"/>
    <s v="High"/>
    <n v="0"/>
    <n v="1.25"/>
    <s v="Strong"/>
    <s v="Internal"/>
    <n v="0.75"/>
    <n v="6.73"/>
    <n v="0.47"/>
    <x v="1"/>
    <n v="1.77"/>
    <n v="4"/>
    <n v="0.97"/>
    <n v="0.33"/>
    <s v="Mid-level PM"/>
    <s v="Managed"/>
    <s v="Strict"/>
    <s v="Good"/>
    <s v="Legacy/Unstable"/>
    <s v="Time &amp; Materials"/>
    <s v="Low"/>
    <s v="Stable"/>
    <s v="Strategic"/>
    <s v="Formal"/>
    <s v="Formal"/>
    <s v="Hybrid"/>
    <s v="Basic"/>
    <n v="4"/>
    <n v="6"/>
    <n v="1"/>
    <x v="3"/>
  </r>
  <r>
    <s v="PROJ_1199"/>
    <x v="5"/>
    <n v="14"/>
    <n v="793576.69"/>
    <n v="15"/>
    <n v="4.6399999999999997"/>
    <x v="1"/>
    <s v="Hybrid"/>
    <s v="Senior"/>
    <n v="1"/>
    <n v="2"/>
    <n v="1.18"/>
    <x v="4"/>
    <s v="Moderate"/>
    <n v="0.13"/>
    <n v="0.91"/>
    <n v="2"/>
    <n v="4.58"/>
    <s v="High"/>
    <s v="Expert"/>
    <n v="2"/>
    <s v="Medium"/>
    <n v="0"/>
    <n v="1.0900000000000001"/>
    <s v="Moderate"/>
    <s v="Internal"/>
    <n v="0.72"/>
    <n v="4.9000000000000004"/>
    <n v="0.45"/>
    <x v="0"/>
    <n v="0.71"/>
    <n v="3"/>
    <n v="0.95"/>
    <n v="0"/>
    <s v="Junior PM"/>
    <s v="Defined"/>
    <s v="Medium"/>
    <s v="Moderate"/>
    <s v="N/A"/>
    <s v="Cost-Plus"/>
    <s v="Low"/>
    <s v="High"/>
    <s v="Regular"/>
    <s v="Advanced"/>
    <s v="Basic"/>
    <s v="Fully Remote"/>
    <s v="Excellent"/>
    <n v="4"/>
    <n v="1"/>
    <n v="1"/>
    <x v="1"/>
  </r>
  <r>
    <s v="PROJ_1200"/>
    <x v="2"/>
    <n v="9"/>
    <n v="559069.31000000006"/>
    <n v="15"/>
    <n v="7.29"/>
    <x v="14"/>
    <s v="Scrum"/>
    <s v="Expert"/>
    <n v="2"/>
    <n v="5"/>
    <n v="2.77"/>
    <x v="3"/>
    <s v="Stable"/>
    <n v="0.09"/>
    <n v="0.78"/>
    <n v="0"/>
    <n v="2.2999999999999998"/>
    <s v="Medium"/>
    <s v="Familiar"/>
    <n v="5"/>
    <s v="Poor"/>
    <n v="0.18"/>
    <n v="1.2"/>
    <s v="Moderate"/>
    <s v="Internal"/>
    <n v="0.74"/>
    <n v="3.29"/>
    <n v="0.71"/>
    <x v="3"/>
    <n v="0.36"/>
    <n v="4"/>
    <n v="0.43"/>
    <n v="0.25"/>
    <s v="Senior PM"/>
    <s v="Managed"/>
    <s v="Medium"/>
    <s v="Limited"/>
    <s v="Modern/Stable"/>
    <s v="Cost-Plus"/>
    <s v="High"/>
    <s v="High"/>
    <s v="First-time"/>
    <s v="Formal"/>
    <s v="Formal"/>
    <s v="Partially Colocated"/>
    <s v="Basic"/>
    <n v="11"/>
    <n v="1"/>
    <n v="1.1000000000000001"/>
    <x v="2"/>
  </r>
  <r>
    <s v="PROJ_1201"/>
    <x v="0"/>
    <n v="21"/>
    <n v="1385877.07"/>
    <n v="18"/>
    <n v="4.29"/>
    <x v="0"/>
    <s v="Waterfall"/>
    <s v="Junior"/>
    <n v="1"/>
    <n v="3"/>
    <n v="1.64"/>
    <x v="1"/>
    <s v="Moderate"/>
    <n v="0.41"/>
    <n v="0.91"/>
    <n v="3"/>
    <n v="0.99"/>
    <s v="Low"/>
    <s v="New"/>
    <n v="3"/>
    <s v="High"/>
    <n v="0"/>
    <n v="1.19"/>
    <s v="Strong"/>
    <s v="Internal"/>
    <n v="0.12"/>
    <n v="7.85"/>
    <n v="0.44"/>
    <x v="2"/>
    <n v="0.3"/>
    <n v="3"/>
    <n v="0.72"/>
    <n v="0"/>
    <s v="Junior PM"/>
    <s v="Ad-hoc"/>
    <s v="Low"/>
    <s v="Good"/>
    <s v="N/A"/>
    <s v="Hybrid"/>
    <s v="Low"/>
    <s v="Moderate"/>
    <s v="Occasional"/>
    <s v="None"/>
    <s v="Basic"/>
    <s v="Fully Remote"/>
    <s v="Good"/>
    <n v="1"/>
    <n v="3"/>
    <n v="1"/>
    <x v="3"/>
  </r>
  <r>
    <s v="PROJ_1202"/>
    <x v="3"/>
    <n v="23"/>
    <n v="1904364.22"/>
    <n v="27"/>
    <n v="10"/>
    <x v="6"/>
    <s v="Agile"/>
    <s v="Senior"/>
    <n v="1"/>
    <n v="5"/>
    <n v="0.79"/>
    <x v="1"/>
    <s v="Stable"/>
    <n v="0.24"/>
    <n v="0.65"/>
    <n v="1"/>
    <n v="2.2400000000000002"/>
    <s v="Medium"/>
    <s v="New"/>
    <n v="3"/>
    <s v="Excellent"/>
    <n v="0"/>
    <n v="0.85"/>
    <s v="Weak"/>
    <s v="Internal"/>
    <n v="0.12"/>
    <n v="9.4"/>
    <n v="0.67"/>
    <x v="1"/>
    <n v="0.55000000000000004"/>
    <n v="3"/>
    <n v="0.69"/>
    <n v="0"/>
    <s v="Senior PM"/>
    <s v="Defined"/>
    <s v="Strict"/>
    <s v="Excellent"/>
    <s v="N/A"/>
    <s v="Time &amp; Materials"/>
    <s v="High"/>
    <s v="Extreme"/>
    <s v="Occasional"/>
    <s v="Formal"/>
    <s v="Basic"/>
    <s v="Fully Colocated"/>
    <s v="Good"/>
    <n v="8"/>
    <n v="8"/>
    <n v="1"/>
    <x v="0"/>
  </r>
  <r>
    <s v="PROJ_1203"/>
    <x v="4"/>
    <n v="11"/>
    <n v="1052432.96"/>
    <n v="16"/>
    <n v="5.4"/>
    <x v="1"/>
    <s v="Kanban"/>
    <s v="Mixed"/>
    <n v="1"/>
    <n v="1"/>
    <n v="1.85"/>
    <x v="2"/>
    <s v="Moderate"/>
    <n v="0.09"/>
    <n v="0.72"/>
    <n v="1"/>
    <n v="1.84"/>
    <s v="High"/>
    <s v="Familiar"/>
    <n v="2"/>
    <s v="High"/>
    <n v="0"/>
    <n v="1.1100000000000001"/>
    <s v="Strong"/>
    <s v="External"/>
    <n v="0.78"/>
    <n v="8.6300000000000008"/>
    <n v="0.93"/>
    <x v="1"/>
    <n v="0.52"/>
    <n v="4"/>
    <n v="0.57999999999999996"/>
    <n v="0"/>
    <s v="Mid-level PM"/>
    <s v="Optimizing"/>
    <s v="High"/>
    <s v="Moderate"/>
    <s v="N/A"/>
    <s v="Time &amp; Materials"/>
    <s v="High"/>
    <s v="High"/>
    <s v="Strategic"/>
    <s v="Advanced"/>
    <s v="Advanced"/>
    <s v="Partially Colocated"/>
    <s v="Good"/>
    <n v="4"/>
    <n v="2"/>
    <n v="1"/>
    <x v="1"/>
  </r>
  <r>
    <s v="PROJ_1204"/>
    <x v="5"/>
    <n v="14"/>
    <n v="858996.46"/>
    <n v="17"/>
    <n v="5.44"/>
    <x v="8"/>
    <s v="Hybrid"/>
    <s v="Junior"/>
    <n v="0"/>
    <n v="3"/>
    <n v="3.28"/>
    <x v="4"/>
    <s v="Moderate"/>
    <n v="0.63"/>
    <n v="0.47"/>
    <n v="3"/>
    <n v="8.36"/>
    <s v="Critical"/>
    <s v="Expert"/>
    <n v="5"/>
    <s v="Medium"/>
    <n v="0"/>
    <n v="1.1399999999999999"/>
    <s v="Moderate"/>
    <s v="Internal"/>
    <n v="0.13"/>
    <n v="8.8699999999999992"/>
    <n v="0.98"/>
    <x v="2"/>
    <n v="2.15"/>
    <n v="4"/>
    <n v="0.52"/>
    <n v="0"/>
    <s v="Senior PM"/>
    <s v="Ad-hoc"/>
    <s v="Low"/>
    <s v="Excellent"/>
    <s v="N/A"/>
    <s v="Time &amp; Materials"/>
    <s v="High"/>
    <s v="High"/>
    <s v="Occasional"/>
    <s v="None"/>
    <s v="None"/>
    <s v="Partially Colocated"/>
    <s v="Good"/>
    <n v="7"/>
    <n v="4"/>
    <n v="1"/>
    <x v="0"/>
  </r>
  <r>
    <s v="PROJ_1205"/>
    <x v="0"/>
    <n v="49"/>
    <n v="2836146.17"/>
    <n v="36"/>
    <n v="8.18"/>
    <x v="19"/>
    <s v="Waterfall"/>
    <s v="Senior"/>
    <n v="2"/>
    <n v="6"/>
    <n v="1.82"/>
    <x v="2"/>
    <s v="Moderate"/>
    <n v="0.25"/>
    <n v="0.88"/>
    <n v="0"/>
    <n v="7.38"/>
    <s v="High"/>
    <s v="Familiar"/>
    <n v="5"/>
    <s v="Low"/>
    <n v="0"/>
    <n v="1.08"/>
    <s v="Strong"/>
    <s v="Government"/>
    <n v="0.82"/>
    <n v="9.06"/>
    <n v="0.3"/>
    <x v="2"/>
    <n v="2.71"/>
    <n v="3"/>
    <n v="0.74"/>
    <n v="0"/>
    <s v="Senior PM"/>
    <s v="Ad-hoc"/>
    <s v="Low"/>
    <s v="Limited"/>
    <s v="N/A"/>
    <s v="Cost-Plus"/>
    <s v="Medium"/>
    <s v="Extreme"/>
    <s v="Strategic"/>
    <s v="None"/>
    <s v="None"/>
    <s v="Partially Colocated"/>
    <s v="Excellent"/>
    <n v="11"/>
    <n v="1"/>
    <n v="1"/>
    <x v="0"/>
  </r>
  <r>
    <s v="PROJ_1206"/>
    <x v="2"/>
    <n v="18"/>
    <n v="1702549.81"/>
    <n v="22"/>
    <n v="8.83"/>
    <x v="7"/>
    <s v="Scrum"/>
    <s v="Senior"/>
    <n v="3"/>
    <n v="5"/>
    <n v="2.06"/>
    <x v="2"/>
    <s v="Stable"/>
    <n v="0.17"/>
    <n v="0.95"/>
    <n v="1"/>
    <n v="3.29"/>
    <s v="Medium"/>
    <s v="New"/>
    <n v="2"/>
    <s v="Low"/>
    <n v="0"/>
    <n v="1.1399999999999999"/>
    <s v="Moderate"/>
    <s v="External"/>
    <n v="0.66"/>
    <n v="7.69"/>
    <n v="0.51"/>
    <x v="1"/>
    <n v="1.75"/>
    <n v="2"/>
    <n v="0.56999999999999995"/>
    <n v="0.95"/>
    <s v="Senior PM"/>
    <s v="Defined"/>
    <s v="Strict"/>
    <s v="Moderate"/>
    <s v="Mixed"/>
    <s v="Fixed-Price"/>
    <s v="Medium"/>
    <s v="Moderate"/>
    <s v="Strategic"/>
    <s v="None"/>
    <s v="Basic"/>
    <s v="Hybrid"/>
    <s v="Basic"/>
    <n v="8"/>
    <n v="8"/>
    <n v="1"/>
    <x v="3"/>
  </r>
  <r>
    <s v="PROJ_1207"/>
    <x v="3"/>
    <n v="16"/>
    <n v="1414089.06"/>
    <n v="26"/>
    <n v="10"/>
    <x v="4"/>
    <s v="Agile"/>
    <s v="Senior"/>
    <n v="3"/>
    <n v="7"/>
    <n v="1.79"/>
    <x v="0"/>
    <s v="Moderate"/>
    <n v="0.09"/>
    <n v="0.6"/>
    <n v="1"/>
    <n v="3.33"/>
    <s v="Critical"/>
    <s v="New"/>
    <n v="3"/>
    <s v="Poor"/>
    <n v="0"/>
    <n v="0.87"/>
    <s v="Moderate"/>
    <s v="External"/>
    <n v="0.76"/>
    <n v="5.35"/>
    <n v="0.56000000000000005"/>
    <x v="1"/>
    <n v="1.49"/>
    <n v="1"/>
    <n v="0.47"/>
    <n v="0"/>
    <s v="Mid-level PM"/>
    <s v="Optimizing"/>
    <s v="Medium"/>
    <s v="Poor"/>
    <s v="N/A"/>
    <s v="Fixed-Price"/>
    <s v="Medium"/>
    <s v="High"/>
    <s v="Occasional"/>
    <s v="Formal"/>
    <s v="Formal"/>
    <s v="Fully Colocated"/>
    <s v="Excellent"/>
    <n v="9"/>
    <n v="4"/>
    <n v="1"/>
    <x v="0"/>
  </r>
  <r>
    <s v="PROJ_1208"/>
    <x v="0"/>
    <n v="17"/>
    <n v="678678.24"/>
    <n v="14"/>
    <n v="3.99"/>
    <x v="1"/>
    <s v="Waterfall"/>
    <s v="Senior"/>
    <n v="2"/>
    <n v="1"/>
    <n v="1.04"/>
    <x v="0"/>
    <s v="Moderate"/>
    <n v="0.12"/>
    <n v="0.8"/>
    <n v="2"/>
    <n v="5.19"/>
    <s v="Medium"/>
    <s v="Familiar"/>
    <n v="5"/>
    <s v="Excellent"/>
    <n v="0"/>
    <n v="1.1599999999999999"/>
    <s v="Strong"/>
    <s v="Mixed"/>
    <n v="0.03"/>
    <n v="2.0499999999999998"/>
    <n v="0.36"/>
    <x v="1"/>
    <n v="0.24"/>
    <n v="6"/>
    <n v="0.95"/>
    <n v="0"/>
    <s v="Mid-level PM"/>
    <s v="Optimizing"/>
    <s v="Low"/>
    <s v="Good"/>
    <s v="N/A"/>
    <s v="Fixed-Price"/>
    <s v="Low"/>
    <s v="Stable"/>
    <s v="First-time"/>
    <s v="Formal"/>
    <s v="Advanced"/>
    <s v="Partially Colocated"/>
    <s v="Excellent"/>
    <n v="11"/>
    <n v="2"/>
    <n v="1"/>
    <x v="1"/>
  </r>
  <r>
    <s v="PROJ_1209"/>
    <x v="2"/>
    <n v="12"/>
    <n v="779312.27"/>
    <n v="16"/>
    <n v="6.44"/>
    <x v="5"/>
    <s v="Agile"/>
    <s v="Junior"/>
    <n v="0"/>
    <n v="3"/>
    <n v="1.72"/>
    <x v="0"/>
    <s v="Moderate"/>
    <n v="0.46"/>
    <n v="0.63"/>
    <n v="2"/>
    <n v="4.74"/>
    <s v="High"/>
    <s v="New"/>
    <n v="4"/>
    <s v="Low"/>
    <n v="0.01"/>
    <n v="0.77"/>
    <s v="Moderate"/>
    <s v="Government"/>
    <n v="0.24"/>
    <n v="8.36"/>
    <n v="0.63"/>
    <x v="1"/>
    <n v="0.22"/>
    <n v="7"/>
    <n v="0.62"/>
    <n v="0.53"/>
    <s v="Mid-level PM"/>
    <s v="Ad-hoc"/>
    <s v="Medium"/>
    <s v="Limited"/>
    <s v="Modern/Stable"/>
    <s v="Fixed-Price"/>
    <s v="Medium"/>
    <s v="Extreme"/>
    <s v="First-time"/>
    <s v="None"/>
    <s v="None"/>
    <s v="Partially Colocated"/>
    <s v="Basic"/>
    <n v="8"/>
    <n v="6"/>
    <n v="1"/>
    <x v="3"/>
  </r>
  <r>
    <s v="PROJ_1210"/>
    <x v="1"/>
    <n v="7"/>
    <n v="607887.18999999994"/>
    <n v="5"/>
    <n v="2.73"/>
    <x v="14"/>
    <s v="Agile"/>
    <s v="Mixed"/>
    <n v="1"/>
    <n v="1"/>
    <n v="1.35"/>
    <x v="0"/>
    <s v="Moderate"/>
    <n v="0.25"/>
    <n v="0.66"/>
    <n v="0"/>
    <n v="3.04"/>
    <s v="High"/>
    <s v="Familiar"/>
    <n v="1"/>
    <s v="High"/>
    <n v="0.27"/>
    <n v="1.06"/>
    <s v="Moderate"/>
    <s v="External"/>
    <n v="0.32"/>
    <n v="1.01"/>
    <n v="0.75"/>
    <x v="3"/>
    <n v="0.38"/>
    <n v="6"/>
    <n v="0.84"/>
    <n v="0"/>
    <s v="Mid-level PM"/>
    <s v="Defined"/>
    <s v="High"/>
    <s v="Moderate"/>
    <s v="N/A"/>
    <s v="Fixed-Price"/>
    <s v="Low"/>
    <s v="High"/>
    <s v="Regular"/>
    <s v="None"/>
    <s v="Formal"/>
    <s v="Fully Remote"/>
    <s v="Good"/>
    <n v="8"/>
    <n v="1"/>
    <n v="1"/>
    <x v="1"/>
  </r>
  <r>
    <s v="PROJ_1211"/>
    <x v="3"/>
    <n v="27"/>
    <n v="2325011.23"/>
    <n v="27"/>
    <n v="8.8699999999999992"/>
    <x v="10"/>
    <s v="Scrum"/>
    <s v="Mixed"/>
    <n v="0"/>
    <n v="4"/>
    <n v="1.54"/>
    <x v="3"/>
    <s v="Moderate"/>
    <n v="0.5"/>
    <n v="0.48"/>
    <n v="3"/>
    <n v="4.3899999999999997"/>
    <s v="Critical"/>
    <s v="Expert"/>
    <n v="1"/>
    <s v="High"/>
    <n v="0"/>
    <n v="0.99"/>
    <s v="Moderate"/>
    <s v="External"/>
    <n v="0.26"/>
    <n v="1.95"/>
    <n v="0.32"/>
    <x v="1"/>
    <n v="0.31"/>
    <n v="1"/>
    <n v="0.57999999999999996"/>
    <n v="0"/>
    <s v="Mid-level PM"/>
    <s v="Defined"/>
    <s v="High"/>
    <s v="Moderate"/>
    <s v="N/A"/>
    <s v="Fixed-Price"/>
    <s v="Medium"/>
    <s v="High"/>
    <s v="Strategic"/>
    <s v="Basic"/>
    <s v="None"/>
    <s v="Partially Colocated"/>
    <s v="Excellent"/>
    <n v="8"/>
    <n v="4"/>
    <n v="1"/>
    <x v="0"/>
  </r>
  <r>
    <s v="PROJ_1212"/>
    <x v="2"/>
    <n v="6"/>
    <n v="632094.62"/>
    <n v="17"/>
    <n v="6.55"/>
    <x v="14"/>
    <s v="Kanban"/>
    <s v="Senior"/>
    <n v="2"/>
    <n v="2"/>
    <n v="4.7"/>
    <x v="3"/>
    <s v="Volatile"/>
    <n v="0.41"/>
    <n v="0.7"/>
    <n v="0"/>
    <n v="2.0499999999999998"/>
    <s v="Critical"/>
    <s v="Familiar"/>
    <n v="1"/>
    <s v="High"/>
    <n v="0"/>
    <n v="0.74"/>
    <s v="Moderate"/>
    <s v="External"/>
    <n v="0.88"/>
    <n v="4.3099999999999996"/>
    <n v="0.82"/>
    <x v="0"/>
    <n v="1.86"/>
    <n v="7"/>
    <n v="0.7"/>
    <n v="0.9"/>
    <s v="Senior PM"/>
    <s v="Optimizing"/>
    <s v="High"/>
    <s v="Excellent"/>
    <s v="Mixed"/>
    <s v="Time &amp; Materials"/>
    <s v="Medium"/>
    <s v="Extreme"/>
    <s v="Occasional"/>
    <s v="Advanced"/>
    <s v="Advanced"/>
    <s v="Fully Remote"/>
    <s v="Poor"/>
    <n v="4"/>
    <n v="5"/>
    <n v="1"/>
    <x v="2"/>
  </r>
  <r>
    <s v="PROJ_1213"/>
    <x v="0"/>
    <n v="25"/>
    <n v="1357869.1"/>
    <n v="24"/>
    <n v="6.82"/>
    <x v="6"/>
    <s v="Waterfall"/>
    <s v="Junior"/>
    <n v="2"/>
    <n v="2"/>
    <n v="2.27"/>
    <x v="0"/>
    <s v="Stable"/>
    <n v="0.28999999999999998"/>
    <n v="0.56999999999999995"/>
    <n v="2"/>
    <n v="7.09"/>
    <s v="Low"/>
    <s v="New"/>
    <n v="1"/>
    <s v="Excellent"/>
    <n v="0"/>
    <n v="1.05"/>
    <s v="Strong"/>
    <s v="External"/>
    <n v="0.8"/>
    <n v="3.49"/>
    <n v="0.56999999999999995"/>
    <x v="2"/>
    <n v="0.46"/>
    <n v="6"/>
    <n v="0.9"/>
    <n v="0"/>
    <s v="Junior PM"/>
    <s v="Defined"/>
    <s v="Low"/>
    <s v="Excellent"/>
    <s v="N/A"/>
    <s v="Fixed-Price"/>
    <s v="Medium"/>
    <s v="Moderate"/>
    <s v="First-time"/>
    <s v="Basic"/>
    <s v="Basic"/>
    <s v="Fully Remote"/>
    <s v="Good"/>
    <n v="4"/>
    <n v="8"/>
    <n v="1"/>
    <x v="2"/>
  </r>
  <r>
    <s v="PROJ_1214"/>
    <x v="4"/>
    <n v="16"/>
    <n v="773095.4"/>
    <n v="13"/>
    <n v="4.9400000000000004"/>
    <x v="12"/>
    <s v="Waterfall"/>
    <s v="Mixed"/>
    <n v="1"/>
    <n v="2"/>
    <n v="1.2"/>
    <x v="0"/>
    <s v="Stable"/>
    <n v="0.17"/>
    <n v="0.8"/>
    <n v="0"/>
    <n v="8.6"/>
    <s v="High"/>
    <s v="New"/>
    <n v="3"/>
    <s v="Excellent"/>
    <n v="0"/>
    <n v="0.72"/>
    <s v="Moderate"/>
    <s v="External"/>
    <n v="0.81"/>
    <n v="3.76"/>
    <n v="0.51"/>
    <x v="1"/>
    <n v="0.86"/>
    <n v="2"/>
    <n v="0.53"/>
    <n v="0"/>
    <s v="Mid-level PM"/>
    <s v="Optimizing"/>
    <s v="Strict"/>
    <s v="Excellent"/>
    <s v="N/A"/>
    <s v="Time &amp; Materials"/>
    <s v="Medium"/>
    <s v="Stable"/>
    <s v="Occasional"/>
    <s v="Advanced"/>
    <s v="None"/>
    <s v="Hybrid"/>
    <s v="Good"/>
    <n v="6"/>
    <n v="4"/>
    <n v="1"/>
    <x v="1"/>
  </r>
  <r>
    <s v="PROJ_1215"/>
    <x v="0"/>
    <n v="43"/>
    <n v="2592789.0299999998"/>
    <n v="35"/>
    <n v="7.85"/>
    <x v="19"/>
    <s v="Waterfall"/>
    <s v="Mixed"/>
    <n v="1"/>
    <n v="4"/>
    <n v="0.75"/>
    <x v="1"/>
    <s v="Moderate"/>
    <n v="0.45"/>
    <n v="0.84"/>
    <n v="2"/>
    <n v="1.1399999999999999"/>
    <s v="Low"/>
    <s v="Familiar"/>
    <n v="5"/>
    <s v="Low"/>
    <n v="0"/>
    <n v="1.01"/>
    <s v="Strong"/>
    <s v="Internal"/>
    <n v="0.85"/>
    <n v="9.86"/>
    <n v="0.32"/>
    <x v="2"/>
    <n v="3.94"/>
    <n v="3"/>
    <n v="0.5"/>
    <n v="0"/>
    <s v="Senior PM"/>
    <s v="Defined"/>
    <s v="Low"/>
    <s v="Limited"/>
    <s v="N/A"/>
    <s v="Hybrid"/>
    <s v="High"/>
    <s v="Moderate"/>
    <s v="Regular"/>
    <s v="Basic"/>
    <s v="Advanced"/>
    <s v="Fully Remote"/>
    <s v="Good"/>
    <n v="8"/>
    <n v="7"/>
    <n v="1"/>
    <x v="3"/>
  </r>
  <r>
    <s v="PROJ_1216"/>
    <x v="1"/>
    <n v="8"/>
    <n v="543789.71"/>
    <n v="8"/>
    <n v="4.07"/>
    <x v="8"/>
    <s v="Scrum"/>
    <s v="Mixed"/>
    <n v="0"/>
    <n v="3"/>
    <n v="1.8"/>
    <x v="3"/>
    <s v="Volatile"/>
    <n v="0.36"/>
    <n v="0.98"/>
    <n v="0"/>
    <n v="1.84"/>
    <s v="High"/>
    <s v="New"/>
    <n v="4"/>
    <s v="Low"/>
    <n v="0.21"/>
    <n v="1.19"/>
    <s v="Strong"/>
    <s v="External"/>
    <n v="0.88"/>
    <n v="5.89"/>
    <n v="0.85"/>
    <x v="1"/>
    <n v="1.51"/>
    <n v="3"/>
    <n v="0.81"/>
    <n v="0"/>
    <s v="Mid-level PM"/>
    <s v="Defined"/>
    <s v="Medium"/>
    <s v="Moderate"/>
    <s v="N/A"/>
    <s v="Time &amp; Materials"/>
    <s v="Low"/>
    <s v="Moderate"/>
    <s v="First-time"/>
    <s v="Basic"/>
    <s v="Formal"/>
    <s v="Hybrid"/>
    <s v="Good"/>
    <n v="12"/>
    <n v="1"/>
    <n v="1"/>
    <x v="0"/>
  </r>
  <r>
    <s v="PROJ_1217"/>
    <x v="2"/>
    <n v="5"/>
    <n v="622657.04"/>
    <n v="13"/>
    <n v="4.97"/>
    <x v="12"/>
    <s v="Kanban"/>
    <s v="Senior"/>
    <n v="4"/>
    <n v="4"/>
    <n v="3.77"/>
    <x v="2"/>
    <s v="Moderate"/>
    <n v="0.55000000000000004"/>
    <n v="0.81"/>
    <n v="1"/>
    <n v="2.8"/>
    <s v="High"/>
    <s v="Familiar"/>
    <n v="2"/>
    <s v="Low"/>
    <n v="0"/>
    <n v="0.64"/>
    <s v="Moderate"/>
    <s v="External"/>
    <n v="0.48"/>
    <n v="9.16"/>
    <n v="0.55000000000000004"/>
    <x v="0"/>
    <n v="0.22"/>
    <n v="3"/>
    <n v="0.79"/>
    <n v="0.5"/>
    <s v="Senior PM"/>
    <s v="Optimizing"/>
    <s v="Medium"/>
    <s v="Moderate"/>
    <s v="Modern/Stable"/>
    <s v="Fixed-Price"/>
    <s v="Low"/>
    <s v="Moderate"/>
    <s v="Occasional"/>
    <s v="Advanced"/>
    <s v="Formal"/>
    <s v="Fully Colocated"/>
    <s v="Good"/>
    <n v="4"/>
    <n v="3"/>
    <n v="1"/>
    <x v="2"/>
  </r>
  <r>
    <s v="PROJ_1218"/>
    <x v="3"/>
    <n v="15"/>
    <n v="1129984.07"/>
    <n v="20"/>
    <n v="9.5"/>
    <x v="13"/>
    <s v="Agile"/>
    <s v="Senior"/>
    <n v="1"/>
    <n v="4"/>
    <n v="0.36"/>
    <x v="3"/>
    <s v="Moderate"/>
    <n v="0.27"/>
    <n v="0.79"/>
    <n v="1"/>
    <n v="3.96"/>
    <s v="High"/>
    <s v="New"/>
    <n v="4"/>
    <s v="Medium"/>
    <n v="0.16"/>
    <n v="1.08"/>
    <s v="Moderate"/>
    <s v="Mixed"/>
    <n v="0.23"/>
    <n v="7.78"/>
    <n v="0.62"/>
    <x v="0"/>
    <n v="0.74"/>
    <n v="6"/>
    <n v="0.84"/>
    <n v="0"/>
    <s v="Senior PM"/>
    <s v="Ad-hoc"/>
    <s v="Strict"/>
    <s v="Limited"/>
    <s v="N/A"/>
    <s v="Time &amp; Materials"/>
    <s v="High"/>
    <s v="High"/>
    <s v="First-time"/>
    <s v="None"/>
    <s v="None"/>
    <s v="Fully Remote"/>
    <s v="Excellent"/>
    <n v="8"/>
    <n v="4"/>
    <n v="1"/>
    <x v="3"/>
  </r>
  <r>
    <s v="PROJ_1219"/>
    <x v="5"/>
    <n v="9"/>
    <n v="436609.29"/>
    <n v="9"/>
    <n v="3.29"/>
    <x v="2"/>
    <s v="Hybrid"/>
    <s v="Senior"/>
    <n v="1"/>
    <n v="2"/>
    <n v="2.2000000000000002"/>
    <x v="0"/>
    <s v="Stable"/>
    <n v="0.22"/>
    <n v="0.66"/>
    <n v="3"/>
    <n v="1.64"/>
    <s v="High"/>
    <s v="New"/>
    <n v="5"/>
    <s v="Medium"/>
    <n v="0"/>
    <n v="1.21"/>
    <s v="Strong"/>
    <s v="Government"/>
    <n v="0.86"/>
    <n v="8.34"/>
    <n v="0.93"/>
    <x v="0"/>
    <n v="2.38"/>
    <n v="6"/>
    <n v="0.71"/>
    <n v="0"/>
    <s v="Senior PM"/>
    <s v="Managed"/>
    <s v="Medium"/>
    <s v="Limited"/>
    <s v="N/A"/>
    <s v="Time &amp; Materials"/>
    <s v="High"/>
    <s v="Moderate"/>
    <s v="Occasional"/>
    <s v="Basic"/>
    <s v="Formal"/>
    <s v="Fully Remote"/>
    <s v="Poor"/>
    <n v="2"/>
    <n v="2"/>
    <n v="1"/>
    <x v="0"/>
  </r>
  <r>
    <s v="PROJ_1220"/>
    <x v="5"/>
    <n v="14"/>
    <n v="677251.91"/>
    <n v="14"/>
    <n v="3.73"/>
    <x v="1"/>
    <s v="Waterfall"/>
    <s v="Mixed"/>
    <n v="1"/>
    <n v="3"/>
    <n v="0.16"/>
    <x v="3"/>
    <s v="Moderate"/>
    <n v="0.6"/>
    <n v="0.61"/>
    <n v="4"/>
    <n v="0.34"/>
    <s v="High"/>
    <s v="Expert"/>
    <n v="2"/>
    <s v="Medium"/>
    <n v="0"/>
    <n v="0.72"/>
    <s v="Weak"/>
    <s v="Government"/>
    <n v="0.62"/>
    <n v="4.71"/>
    <n v="0.53"/>
    <x v="3"/>
    <n v="0.28999999999999998"/>
    <n v="4"/>
    <n v="0.64"/>
    <n v="0"/>
    <s v="Mid-level PM"/>
    <s v="Defined"/>
    <s v="Medium"/>
    <s v="Poor"/>
    <s v="N/A"/>
    <s v="Hybrid"/>
    <s v="High"/>
    <s v="Stable"/>
    <s v="Strategic"/>
    <s v="None"/>
    <s v="Formal"/>
    <s v="Partially Colocated"/>
    <s v="Poor"/>
    <n v="12"/>
    <n v="5"/>
    <n v="1.1000000000000001"/>
    <x v="2"/>
  </r>
  <r>
    <s v="PROJ_1221"/>
    <x v="2"/>
    <n v="3"/>
    <n v="393066.23"/>
    <n v="9"/>
    <n v="4.0199999999999996"/>
    <x v="16"/>
    <s v="Agile"/>
    <s v="Mixed"/>
    <n v="0"/>
    <n v="2"/>
    <n v="0.43"/>
    <x v="0"/>
    <s v="Stable"/>
    <n v="0.44"/>
    <n v="0.18"/>
    <n v="1"/>
    <n v="2.89"/>
    <s v="Low"/>
    <s v="Familiar"/>
    <n v="1"/>
    <s v="High"/>
    <n v="0.1"/>
    <n v="1.18"/>
    <s v="Strong"/>
    <s v="External"/>
    <n v="0.21"/>
    <n v="1.52"/>
    <n v="0.67"/>
    <x v="1"/>
    <n v="0.69"/>
    <n v="7"/>
    <n v="0.79"/>
    <n v="0.41"/>
    <s v="Junior PM"/>
    <s v="Defined"/>
    <s v="High"/>
    <s v="Excellent"/>
    <s v="Modern/Stable"/>
    <s v="Time &amp; Materials"/>
    <s v="Low"/>
    <s v="High"/>
    <s v="First-time"/>
    <s v="Formal"/>
    <s v="Basic"/>
    <s v="Hybrid"/>
    <s v="Excellent"/>
    <n v="9"/>
    <n v="1"/>
    <n v="1"/>
    <x v="2"/>
  </r>
  <r>
    <s v="PROJ_1222"/>
    <x v="2"/>
    <n v="6"/>
    <n v="324642.56"/>
    <n v="9"/>
    <n v="4.42"/>
    <x v="14"/>
    <s v="Agile"/>
    <s v="Senior"/>
    <n v="3"/>
    <n v="1"/>
    <n v="0.21"/>
    <x v="4"/>
    <s v="Moderate"/>
    <n v="0.14000000000000001"/>
    <n v="0.6"/>
    <n v="0"/>
    <n v="0.8"/>
    <s v="High"/>
    <s v="Expert"/>
    <n v="4"/>
    <s v="Medium"/>
    <n v="0.19"/>
    <n v="0.62"/>
    <s v="Strong"/>
    <s v="Internal"/>
    <n v="0.9"/>
    <n v="7.34"/>
    <n v="0.44"/>
    <x v="3"/>
    <n v="0.97"/>
    <n v="0"/>
    <n v="0.4"/>
    <n v="0.74"/>
    <s v="Mid-level PM"/>
    <s v="Ad-hoc"/>
    <s v="Medium"/>
    <s v="Limited"/>
    <s v="Modern/Stable"/>
    <s v="Cost-Plus"/>
    <s v="Medium"/>
    <s v="Stable"/>
    <s v="First-time"/>
    <s v="Basic"/>
    <s v="Basic"/>
    <s v="Partially Colocated"/>
    <s v="Basic"/>
    <n v="6"/>
    <n v="2"/>
    <n v="1"/>
    <x v="2"/>
  </r>
  <r>
    <s v="PROJ_1223"/>
    <x v="0"/>
    <n v="24"/>
    <n v="2005554.07"/>
    <n v="22"/>
    <n v="5.19"/>
    <x v="11"/>
    <s v="Hybrid"/>
    <s v="Senior"/>
    <n v="2"/>
    <n v="2"/>
    <n v="6.07"/>
    <x v="0"/>
    <s v="Moderate"/>
    <n v="0.12"/>
    <n v="0.64"/>
    <n v="1"/>
    <n v="5.44"/>
    <s v="Medium"/>
    <s v="Familiar"/>
    <n v="2"/>
    <s v="Poor"/>
    <n v="0"/>
    <n v="1"/>
    <s v="Strong"/>
    <s v="Mixed"/>
    <n v="0.85"/>
    <n v="8.39"/>
    <n v="0.57999999999999996"/>
    <x v="2"/>
    <n v="1.53"/>
    <n v="7"/>
    <n v="0.83"/>
    <n v="0"/>
    <s v="Senior PM"/>
    <s v="Defined"/>
    <s v="Low"/>
    <s v="Poor"/>
    <s v="N/A"/>
    <s v="Hybrid"/>
    <s v="Medium"/>
    <s v="Stable"/>
    <s v="Regular"/>
    <s v="Basic"/>
    <s v="Formal"/>
    <s v="Fully Remote"/>
    <s v="Excellent"/>
    <n v="2"/>
    <n v="3"/>
    <n v="1"/>
    <x v="2"/>
  </r>
  <r>
    <s v="PROJ_1224"/>
    <x v="2"/>
    <n v="13"/>
    <n v="1093222.04"/>
    <n v="18"/>
    <n v="6.33"/>
    <x v="1"/>
    <s v="Scrum"/>
    <s v="Mixed"/>
    <n v="3"/>
    <n v="5"/>
    <n v="5.73"/>
    <x v="1"/>
    <s v="Stable"/>
    <n v="0.37"/>
    <n v="0.84"/>
    <n v="1"/>
    <n v="1.41"/>
    <s v="Critical"/>
    <s v="New"/>
    <n v="2"/>
    <s v="Excellent"/>
    <n v="0"/>
    <n v="0.73"/>
    <s v="Moderate"/>
    <s v="Mixed"/>
    <n v="0.4"/>
    <n v="2.0099999999999998"/>
    <n v="0.42"/>
    <x v="2"/>
    <n v="2.52"/>
    <n v="0"/>
    <n v="0.83"/>
    <n v="0.15"/>
    <s v="Senior PM"/>
    <s v="Optimizing"/>
    <s v="High"/>
    <s v="Good"/>
    <s v="Modern/Stable"/>
    <s v="Hybrid"/>
    <s v="Medium"/>
    <s v="High"/>
    <s v="Regular"/>
    <s v="Formal"/>
    <s v="Formal"/>
    <s v="Fully Colocated"/>
    <s v="Basic"/>
    <n v="2"/>
    <n v="2"/>
    <n v="1"/>
    <x v="2"/>
  </r>
  <r>
    <s v="PROJ_1225"/>
    <x v="2"/>
    <n v="7"/>
    <n v="841078"/>
    <n v="8"/>
    <n v="3.16"/>
    <x v="4"/>
    <s v="Agile"/>
    <s v="Mixed"/>
    <n v="1"/>
    <n v="1"/>
    <n v="0.8"/>
    <x v="4"/>
    <s v="Moderate"/>
    <n v="0.4"/>
    <n v="0.95"/>
    <n v="0"/>
    <n v="2.1"/>
    <s v="High"/>
    <s v="Familiar"/>
    <n v="3"/>
    <s v="Medium"/>
    <n v="0"/>
    <n v="0.97"/>
    <s v="Moderate"/>
    <s v="External"/>
    <n v="0.75"/>
    <n v="2.42"/>
    <n v="0.32"/>
    <x v="2"/>
    <n v="0.44"/>
    <n v="1"/>
    <n v="0.73"/>
    <n v="0.45"/>
    <s v="Senior PM"/>
    <s v="Managed"/>
    <s v="Strict"/>
    <s v="Moderate"/>
    <s v="Mixed"/>
    <s v="Fixed-Price"/>
    <s v="High"/>
    <s v="Moderate"/>
    <s v="Regular"/>
    <s v="Formal"/>
    <s v="Advanced"/>
    <s v="Hybrid"/>
    <s v="Good"/>
    <n v="3"/>
    <n v="2"/>
    <n v="1"/>
    <x v="2"/>
  </r>
  <r>
    <s v="PROJ_1226"/>
    <x v="2"/>
    <n v="10"/>
    <n v="792778.44"/>
    <n v="13"/>
    <n v="4.8600000000000003"/>
    <x v="8"/>
    <s v="Kanban"/>
    <s v="Junior"/>
    <n v="1"/>
    <n v="1"/>
    <n v="0.41"/>
    <x v="4"/>
    <s v="Volatile"/>
    <n v="0.26"/>
    <n v="0.77"/>
    <n v="0"/>
    <n v="3.44"/>
    <s v="High"/>
    <s v="Familiar"/>
    <n v="4"/>
    <s v="Medium"/>
    <n v="0"/>
    <n v="1.1200000000000001"/>
    <s v="Moderate"/>
    <s v="Internal"/>
    <n v="0.84"/>
    <n v="9.2799999999999994"/>
    <n v="0.92"/>
    <x v="1"/>
    <n v="0.64"/>
    <n v="3"/>
    <n v="0.81"/>
    <n v="0.88"/>
    <s v="Mid-level PM"/>
    <s v="Managed"/>
    <s v="Medium"/>
    <s v="Moderate"/>
    <s v="Mixed"/>
    <s v="Hybrid"/>
    <s v="Low"/>
    <s v="Stable"/>
    <s v="Occasional"/>
    <s v="Formal"/>
    <s v="Formal"/>
    <s v="Fully Remote"/>
    <s v="Poor"/>
    <n v="8"/>
    <n v="1"/>
    <n v="1"/>
    <x v="0"/>
  </r>
  <r>
    <s v="PROJ_1227"/>
    <x v="3"/>
    <n v="26"/>
    <n v="2365923.59"/>
    <n v="28"/>
    <n v="10"/>
    <x v="3"/>
    <s v="Agile"/>
    <s v="Senior"/>
    <n v="5"/>
    <n v="6"/>
    <n v="2.75"/>
    <x v="3"/>
    <s v="Moderate"/>
    <n v="0.05"/>
    <n v="0.64"/>
    <n v="2"/>
    <n v="3.39"/>
    <s v="Medium"/>
    <s v="Familiar"/>
    <n v="4"/>
    <s v="Low"/>
    <n v="0"/>
    <n v="1.1599999999999999"/>
    <s v="Moderate"/>
    <s v="External"/>
    <n v="0.38"/>
    <n v="3.93"/>
    <n v="0.32"/>
    <x v="0"/>
    <n v="0.28000000000000003"/>
    <n v="1"/>
    <n v="0.91"/>
    <n v="0"/>
    <s v="Senior PM"/>
    <s v="Defined"/>
    <s v="Medium"/>
    <s v="Poor"/>
    <s v="N/A"/>
    <s v="Time &amp; Materials"/>
    <s v="Medium"/>
    <s v="High"/>
    <s v="Strategic"/>
    <s v="Basic"/>
    <s v="Basic"/>
    <s v="Hybrid"/>
    <s v="Good"/>
    <n v="10"/>
    <n v="4"/>
    <n v="1"/>
    <x v="2"/>
  </r>
  <r>
    <s v="PROJ_1228"/>
    <x v="1"/>
    <n v="13"/>
    <n v="1093202.8600000001"/>
    <n v="19"/>
    <n v="8.26"/>
    <x v="13"/>
    <s v="Kanban"/>
    <s v="Mixed"/>
    <n v="2"/>
    <n v="3"/>
    <n v="0.77"/>
    <x v="3"/>
    <s v="Stable"/>
    <n v="0.32"/>
    <n v="0.83"/>
    <n v="1"/>
    <n v="7.22"/>
    <s v="Medium"/>
    <s v="Familiar"/>
    <n v="3"/>
    <s v="Medium"/>
    <n v="0.08"/>
    <n v="0.75"/>
    <s v="Strong"/>
    <s v="External"/>
    <n v="0.62"/>
    <n v="7.62"/>
    <n v="0.56000000000000005"/>
    <x v="2"/>
    <n v="0.65"/>
    <n v="4"/>
    <n v="0.84"/>
    <n v="0"/>
    <s v="Mid-level PM"/>
    <s v="Optimizing"/>
    <s v="High"/>
    <s v="Limited"/>
    <s v="N/A"/>
    <s v="Fixed-Price"/>
    <s v="Low"/>
    <s v="High"/>
    <s v="Occasional"/>
    <s v="Advanced"/>
    <s v="Formal"/>
    <s v="Hybrid"/>
    <s v="Basic"/>
    <n v="9"/>
    <n v="1"/>
    <n v="1"/>
    <x v="1"/>
  </r>
  <r>
    <s v="PROJ_1229"/>
    <x v="1"/>
    <n v="4"/>
    <n v="384495.29"/>
    <n v="7"/>
    <n v="2.87"/>
    <x v="9"/>
    <s v="Scrum"/>
    <s v="Mixed"/>
    <n v="2"/>
    <n v="3"/>
    <n v="0.71"/>
    <x v="4"/>
    <s v="Moderate"/>
    <n v="0.23"/>
    <n v="0.53"/>
    <n v="2"/>
    <n v="0.21"/>
    <s v="Low"/>
    <s v="Familiar"/>
    <n v="1"/>
    <s v="Medium"/>
    <n v="0.02"/>
    <n v="1.25"/>
    <s v="Strong"/>
    <s v="External"/>
    <n v="0.51"/>
    <n v="1.35"/>
    <n v="0.95"/>
    <x v="3"/>
    <n v="0.32"/>
    <n v="0"/>
    <n v="0.79"/>
    <n v="0"/>
    <s v="Senior PM"/>
    <s v="Defined"/>
    <s v="Medium"/>
    <s v="Limited"/>
    <s v="N/A"/>
    <s v="Fixed-Price"/>
    <s v="Low"/>
    <s v="Stable"/>
    <s v="Occasional"/>
    <s v="None"/>
    <s v="Basic"/>
    <s v="Partially Colocated"/>
    <s v="Good"/>
    <n v="9"/>
    <n v="2"/>
    <n v="1"/>
    <x v="1"/>
  </r>
  <r>
    <s v="PROJ_1230"/>
    <x v="5"/>
    <n v="7"/>
    <n v="568988.57999999996"/>
    <n v="14"/>
    <n v="6.08"/>
    <x v="16"/>
    <s v="Scrum"/>
    <s v="Senior"/>
    <n v="2"/>
    <n v="5"/>
    <n v="0.67"/>
    <x v="2"/>
    <s v="Volatile"/>
    <n v="0.22"/>
    <n v="0.74"/>
    <n v="1"/>
    <n v="1.63"/>
    <s v="High"/>
    <s v="New"/>
    <n v="1"/>
    <s v="High"/>
    <n v="0.08"/>
    <n v="1.04"/>
    <s v="Moderate"/>
    <s v="Government"/>
    <n v="0.74"/>
    <n v="8.17"/>
    <n v="0.8"/>
    <x v="3"/>
    <n v="1.37"/>
    <n v="7"/>
    <n v="0.82"/>
    <n v="0"/>
    <s v="Mid-level PM"/>
    <s v="Managed"/>
    <s v="Low"/>
    <s v="Moderate"/>
    <s v="N/A"/>
    <s v="Time &amp; Materials"/>
    <s v="Low"/>
    <s v="Extreme"/>
    <s v="First-time"/>
    <s v="Advanced"/>
    <s v="Basic"/>
    <s v="Hybrid"/>
    <s v="Basic"/>
    <n v="2"/>
    <n v="3"/>
    <n v="1"/>
    <x v="0"/>
  </r>
  <r>
    <s v="PROJ_1231"/>
    <x v="5"/>
    <n v="15"/>
    <n v="1028163.45"/>
    <n v="17"/>
    <n v="6.58"/>
    <x v="1"/>
    <s v="Agile"/>
    <s v="Junior"/>
    <n v="0"/>
    <n v="4"/>
    <n v="1.76"/>
    <x v="3"/>
    <s v="Moderate"/>
    <n v="0.39"/>
    <n v="0.86"/>
    <n v="3"/>
    <n v="5.51"/>
    <s v="High"/>
    <s v="Expert"/>
    <n v="4"/>
    <s v="Low"/>
    <n v="0"/>
    <n v="0.6"/>
    <s v="Moderate"/>
    <s v="Government"/>
    <n v="0.81"/>
    <n v="6.5"/>
    <n v="0.4"/>
    <x v="1"/>
    <n v="0.42"/>
    <n v="0"/>
    <n v="0.56000000000000005"/>
    <n v="0"/>
    <s v="Junior PM"/>
    <s v="Managed"/>
    <s v="Strict"/>
    <s v="Limited"/>
    <s v="N/A"/>
    <s v="Cost-Plus"/>
    <s v="Medium"/>
    <s v="Moderate"/>
    <s v="Occasional"/>
    <s v="Basic"/>
    <s v="Basic"/>
    <s v="Partially Colocated"/>
    <s v="Poor"/>
    <n v="10"/>
    <n v="1"/>
    <n v="1.1000000000000001"/>
    <x v="3"/>
  </r>
  <r>
    <s v="PROJ_1232"/>
    <x v="4"/>
    <n v="14"/>
    <n v="1148103.44"/>
    <n v="16"/>
    <n v="5.83"/>
    <x v="8"/>
    <s v="Kanban"/>
    <s v="Senior"/>
    <n v="3"/>
    <n v="2"/>
    <n v="0.56000000000000005"/>
    <x v="1"/>
    <s v="Moderate"/>
    <n v="0.23"/>
    <n v="0.89"/>
    <n v="4"/>
    <n v="1.83"/>
    <s v="Critical"/>
    <s v="Expert"/>
    <n v="3"/>
    <s v="Medium"/>
    <n v="0"/>
    <n v="0.65"/>
    <s v="Strong"/>
    <s v="External"/>
    <n v="0.89"/>
    <n v="3.81"/>
    <n v="0.31"/>
    <x v="1"/>
    <n v="0.4"/>
    <n v="5"/>
    <n v="0.65"/>
    <n v="0"/>
    <s v="Mid-level PM"/>
    <s v="Managed"/>
    <s v="High"/>
    <s v="Moderate"/>
    <s v="N/A"/>
    <s v="Hybrid"/>
    <s v="Low"/>
    <s v="Moderate"/>
    <s v="Regular"/>
    <s v="Formal"/>
    <s v="Formal"/>
    <s v="Fully Remote"/>
    <s v="Poor"/>
    <n v="10"/>
    <n v="5"/>
    <n v="1"/>
    <x v="0"/>
  </r>
  <r>
    <s v="PROJ_1233"/>
    <x v="0"/>
    <n v="17"/>
    <n v="920480.4"/>
    <n v="17"/>
    <n v="5.56"/>
    <x v="6"/>
    <s v="Waterfall"/>
    <s v="Senior"/>
    <n v="2"/>
    <n v="4"/>
    <n v="1.49"/>
    <x v="3"/>
    <s v="Moderate"/>
    <n v="0.24"/>
    <n v="0.37"/>
    <n v="4"/>
    <n v="3.17"/>
    <s v="Medium"/>
    <s v="Familiar"/>
    <n v="2"/>
    <s v="Low"/>
    <n v="0"/>
    <n v="1.1599999999999999"/>
    <s v="Strong"/>
    <s v="Internal"/>
    <n v="0.74"/>
    <n v="7.12"/>
    <n v="0.34"/>
    <x v="1"/>
    <n v="1.94"/>
    <n v="7"/>
    <n v="0.49"/>
    <n v="0"/>
    <s v="Senior PM"/>
    <s v="Managed"/>
    <s v="High"/>
    <s v="Poor"/>
    <s v="N/A"/>
    <s v="Hybrid"/>
    <s v="Low"/>
    <s v="Stable"/>
    <s v="First-time"/>
    <s v="Advanced"/>
    <s v="Advanced"/>
    <s v="Hybrid"/>
    <s v="Excellent"/>
    <n v="12"/>
    <n v="2"/>
    <n v="1"/>
    <x v="2"/>
  </r>
  <r>
    <s v="PROJ_1234"/>
    <x v="5"/>
    <n v="4"/>
    <n v="657019.57999999996"/>
    <n v="6"/>
    <n v="2.59"/>
    <x v="14"/>
    <s v="Scrum"/>
    <s v="Mixed"/>
    <n v="3"/>
    <n v="2"/>
    <n v="0.77"/>
    <x v="1"/>
    <s v="Stable"/>
    <n v="0.69"/>
    <n v="0.68"/>
    <n v="2"/>
    <n v="2.81"/>
    <s v="High"/>
    <s v="Familiar"/>
    <n v="5"/>
    <s v="Excellent"/>
    <n v="7.0000000000000007E-2"/>
    <n v="1.27"/>
    <s v="Moderate"/>
    <s v="Internal"/>
    <n v="0.92"/>
    <n v="9.8800000000000008"/>
    <n v="0.37"/>
    <x v="2"/>
    <n v="1.58"/>
    <n v="0"/>
    <n v="0.85"/>
    <n v="0"/>
    <s v="Mid-level PM"/>
    <s v="Defined"/>
    <s v="High"/>
    <s v="Excellent"/>
    <s v="N/A"/>
    <s v="Cost-Plus"/>
    <s v="Low"/>
    <s v="Moderate"/>
    <s v="Strategic"/>
    <s v="None"/>
    <s v="Basic"/>
    <s v="Fully Remote"/>
    <s v="Good"/>
    <n v="6"/>
    <n v="2"/>
    <n v="1"/>
    <x v="2"/>
  </r>
  <r>
    <s v="PROJ_1235"/>
    <x v="5"/>
    <n v="12"/>
    <n v="1150822.95"/>
    <n v="17"/>
    <n v="6.72"/>
    <x v="13"/>
    <s v="Kanban"/>
    <s v="Junior"/>
    <n v="1"/>
    <n v="4"/>
    <n v="2"/>
    <x v="2"/>
    <s v="Moderate"/>
    <n v="0.66"/>
    <n v="0.85"/>
    <n v="0"/>
    <n v="1.91"/>
    <s v="Medium"/>
    <s v="Familiar"/>
    <n v="1"/>
    <s v="Excellent"/>
    <n v="0"/>
    <n v="1.01"/>
    <s v="Weak"/>
    <s v="Mixed"/>
    <n v="0.91"/>
    <n v="7.96"/>
    <n v="0.67"/>
    <x v="3"/>
    <n v="3.06"/>
    <n v="5"/>
    <n v="0.71"/>
    <n v="0"/>
    <s v="Mid-level PM"/>
    <s v="Optimizing"/>
    <s v="Strict"/>
    <s v="Good"/>
    <s v="N/A"/>
    <s v="Fixed-Price"/>
    <s v="High"/>
    <s v="Moderate"/>
    <s v="Regular"/>
    <s v="Formal"/>
    <s v="Basic"/>
    <s v="Fully Colocated"/>
    <s v="Good"/>
    <n v="12"/>
    <n v="6"/>
    <n v="1.1000000000000001"/>
    <x v="0"/>
  </r>
  <r>
    <s v="PROJ_1236"/>
    <x v="0"/>
    <n v="38"/>
    <n v="2144266.14"/>
    <n v="29"/>
    <n v="6.51"/>
    <x v="11"/>
    <s v="Waterfall"/>
    <s v="Senior"/>
    <n v="6"/>
    <n v="3"/>
    <n v="3.13"/>
    <x v="0"/>
    <s v="Stable"/>
    <n v="0.1"/>
    <n v="0.85"/>
    <n v="1"/>
    <n v="3.44"/>
    <s v="High"/>
    <s v="New"/>
    <n v="2"/>
    <s v="Poor"/>
    <n v="0"/>
    <n v="0.64"/>
    <s v="Strong"/>
    <s v="Government"/>
    <n v="0.84"/>
    <n v="4.57"/>
    <n v="0.98"/>
    <x v="2"/>
    <n v="0.71"/>
    <n v="0"/>
    <n v="0.66"/>
    <n v="0"/>
    <s v="Mid-level PM"/>
    <s v="Ad-hoc"/>
    <s v="Medium"/>
    <s v="Limited"/>
    <s v="N/A"/>
    <s v="Time &amp; Materials"/>
    <s v="High"/>
    <s v="Moderate"/>
    <s v="Regular"/>
    <s v="None"/>
    <s v="None"/>
    <s v="Partially Colocated"/>
    <s v="Basic"/>
    <n v="8"/>
    <n v="7"/>
    <n v="1"/>
    <x v="0"/>
  </r>
  <r>
    <s v="PROJ_1237"/>
    <x v="0"/>
    <n v="18"/>
    <n v="1549471.98"/>
    <n v="18"/>
    <n v="5.68"/>
    <x v="0"/>
    <s v="Hybrid"/>
    <s v="Expert"/>
    <n v="6"/>
    <n v="1"/>
    <n v="2.16"/>
    <x v="2"/>
    <s v="Stable"/>
    <n v="0.26"/>
    <n v="0.62"/>
    <n v="2"/>
    <n v="4.28"/>
    <s v="Medium"/>
    <s v="Familiar"/>
    <n v="5"/>
    <s v="Medium"/>
    <n v="0"/>
    <n v="1.1200000000000001"/>
    <s v="Strong"/>
    <s v="External"/>
    <n v="0.61"/>
    <n v="6.84"/>
    <n v="0.56000000000000005"/>
    <x v="3"/>
    <n v="0.27"/>
    <n v="7"/>
    <n v="0.69"/>
    <n v="0"/>
    <s v="Senior PM"/>
    <s v="Defined"/>
    <s v="Medium"/>
    <s v="Limited"/>
    <s v="N/A"/>
    <s v="Time &amp; Materials"/>
    <s v="Medium"/>
    <s v="Stable"/>
    <s v="Occasional"/>
    <s v="Basic"/>
    <s v="Formal"/>
    <s v="Partially Colocated"/>
    <s v="Poor"/>
    <n v="8"/>
    <n v="8"/>
    <n v="1"/>
    <x v="1"/>
  </r>
  <r>
    <s v="PROJ_1238"/>
    <x v="3"/>
    <n v="17"/>
    <n v="1167410.3899999999"/>
    <n v="23"/>
    <n v="10"/>
    <x v="1"/>
    <s v="Scrum"/>
    <s v="Expert"/>
    <n v="3"/>
    <n v="5"/>
    <n v="0.8"/>
    <x v="1"/>
    <s v="Stable"/>
    <n v="0.21"/>
    <n v="0.65"/>
    <n v="0"/>
    <n v="1.24"/>
    <s v="Low"/>
    <s v="New"/>
    <n v="5"/>
    <s v="Poor"/>
    <n v="0.08"/>
    <n v="1.2"/>
    <s v="Strong"/>
    <s v="External"/>
    <n v="0.25"/>
    <n v="8.92"/>
    <n v="0.35"/>
    <x v="3"/>
    <n v="2.04"/>
    <n v="5"/>
    <n v="0.77"/>
    <n v="0"/>
    <s v="Certified PM"/>
    <s v="Managed"/>
    <s v="Medium"/>
    <s v="Moderate"/>
    <s v="N/A"/>
    <s v="Time &amp; Materials"/>
    <s v="High"/>
    <s v="High"/>
    <s v="First-time"/>
    <s v="Formal"/>
    <s v="Basic"/>
    <s v="Fully Remote"/>
    <s v="Basic"/>
    <n v="3"/>
    <n v="3"/>
    <n v="1"/>
    <x v="3"/>
  </r>
  <r>
    <s v="PROJ_1239"/>
    <x v="0"/>
    <n v="23"/>
    <n v="1201091.05"/>
    <n v="18"/>
    <n v="5.25"/>
    <x v="12"/>
    <s v="Waterfall"/>
    <s v="Mixed"/>
    <n v="0"/>
    <n v="4"/>
    <n v="2.83"/>
    <x v="2"/>
    <s v="Moderate"/>
    <n v="0.64"/>
    <n v="0.61"/>
    <n v="1"/>
    <n v="4.6900000000000004"/>
    <s v="Medium"/>
    <s v="New"/>
    <n v="1"/>
    <s v="Medium"/>
    <n v="0"/>
    <n v="1.17"/>
    <s v="Strong"/>
    <s v="External"/>
    <n v="0.97"/>
    <n v="4"/>
    <n v="0.66"/>
    <x v="0"/>
    <n v="0.23"/>
    <n v="4"/>
    <n v="0.89"/>
    <n v="0"/>
    <s v="Senior PM"/>
    <s v="Defined"/>
    <s v="Medium"/>
    <s v="Limited"/>
    <s v="N/A"/>
    <s v="Time &amp; Materials"/>
    <s v="High"/>
    <s v="High"/>
    <s v="Occasional"/>
    <s v="None"/>
    <s v="Formal"/>
    <s v="Hybrid"/>
    <s v="Basic"/>
    <n v="11"/>
    <n v="4"/>
    <n v="1"/>
    <x v="0"/>
  </r>
  <r>
    <s v="PROJ_1240"/>
    <x v="0"/>
    <n v="38"/>
    <n v="2234058.7000000002"/>
    <n v="32"/>
    <n v="9.27"/>
    <x v="7"/>
    <s v="Waterfall"/>
    <s v="Mixed"/>
    <n v="1"/>
    <n v="3"/>
    <n v="1.96"/>
    <x v="3"/>
    <s v="Volatile"/>
    <n v="0.42"/>
    <n v="0.7"/>
    <n v="2"/>
    <n v="1.74"/>
    <s v="Critical"/>
    <s v="Familiar"/>
    <n v="4"/>
    <s v="Poor"/>
    <n v="0"/>
    <n v="0.82"/>
    <s v="Weak"/>
    <s v="External"/>
    <n v="0.31"/>
    <n v="2.72"/>
    <n v="0.33"/>
    <x v="0"/>
    <n v="1.1100000000000001"/>
    <n v="6"/>
    <n v="0.9"/>
    <n v="0"/>
    <s v="Senior PM"/>
    <s v="Defined"/>
    <s v="Medium"/>
    <s v="Limited"/>
    <s v="N/A"/>
    <s v="Time &amp; Materials"/>
    <s v="Medium"/>
    <s v="High"/>
    <s v="Occasional"/>
    <s v="Basic"/>
    <s v="Formal"/>
    <s v="Fully Colocated"/>
    <s v="Good"/>
    <n v="6"/>
    <n v="4"/>
    <n v="1"/>
    <x v="3"/>
  </r>
  <r>
    <s v="PROJ_1241"/>
    <x v="2"/>
    <n v="6"/>
    <n v="701480.24"/>
    <n v="14"/>
    <n v="5.79"/>
    <x v="16"/>
    <s v="Scrum"/>
    <s v="Mixed"/>
    <n v="1"/>
    <n v="4"/>
    <n v="0.33"/>
    <x v="3"/>
    <s v="Moderate"/>
    <n v="0.7"/>
    <n v="0.78"/>
    <n v="1"/>
    <n v="1.78"/>
    <s v="Critical"/>
    <s v="New"/>
    <n v="1"/>
    <s v="Medium"/>
    <n v="0.03"/>
    <n v="0.92"/>
    <s v="Strong"/>
    <s v="Internal"/>
    <n v="0.67"/>
    <n v="7.7"/>
    <n v="0.37"/>
    <x v="0"/>
    <n v="2.2799999999999998"/>
    <n v="6"/>
    <n v="0.78"/>
    <n v="0.7"/>
    <s v="Mid-level PM"/>
    <s v="Managed"/>
    <s v="Strict"/>
    <s v="Moderate"/>
    <s v="Modern/Stable"/>
    <s v="Fixed-Price"/>
    <s v="High"/>
    <s v="Moderate"/>
    <s v="Occasional"/>
    <s v="Formal"/>
    <s v="Basic"/>
    <s v="Hybrid"/>
    <s v="Poor"/>
    <n v="5"/>
    <n v="5"/>
    <n v="1"/>
    <x v="0"/>
  </r>
  <r>
    <s v="PROJ_1242"/>
    <x v="2"/>
    <n v="13"/>
    <n v="667401.68000000005"/>
    <n v="17"/>
    <n v="7.94"/>
    <x v="5"/>
    <s v="Agile"/>
    <s v="Mixed"/>
    <n v="0"/>
    <n v="2"/>
    <n v="1.61"/>
    <x v="3"/>
    <s v="Moderate"/>
    <n v="0.4"/>
    <n v="0.84"/>
    <n v="2"/>
    <n v="2.94"/>
    <s v="Medium"/>
    <s v="Familiar"/>
    <n v="4"/>
    <s v="Excellent"/>
    <n v="0.14000000000000001"/>
    <n v="1.19"/>
    <s v="Strong"/>
    <s v="Mixed"/>
    <n v="0.89"/>
    <n v="7.84"/>
    <n v="0.6"/>
    <x v="1"/>
    <n v="1.51"/>
    <n v="5"/>
    <n v="0.52"/>
    <n v="0.19"/>
    <s v="Junior PM"/>
    <s v="Optimizing"/>
    <s v="High"/>
    <s v="Good"/>
    <s v="Mixed"/>
    <s v="Time &amp; Materials"/>
    <s v="Medium"/>
    <s v="Extreme"/>
    <s v="First-time"/>
    <s v="Formal"/>
    <s v="Formal"/>
    <s v="Partially Colocated"/>
    <s v="Excellent"/>
    <n v="4"/>
    <n v="2"/>
    <n v="1"/>
    <x v="2"/>
  </r>
  <r>
    <s v="PROJ_1243"/>
    <x v="2"/>
    <n v="4"/>
    <n v="614844.16000000003"/>
    <n v="5"/>
    <n v="2.68"/>
    <x v="14"/>
    <s v="Scrum"/>
    <s v="Mixed"/>
    <n v="3"/>
    <n v="1"/>
    <n v="1.52"/>
    <x v="1"/>
    <s v="Moderate"/>
    <n v="0.24"/>
    <n v="0.37"/>
    <n v="2"/>
    <n v="2.58"/>
    <s v="High"/>
    <s v="New"/>
    <n v="2"/>
    <s v="Excellent"/>
    <n v="0.25"/>
    <n v="0.92"/>
    <s v="Moderate"/>
    <s v="Mixed"/>
    <n v="0.82"/>
    <n v="2.31"/>
    <n v="0.63"/>
    <x v="3"/>
    <n v="0.82"/>
    <n v="3"/>
    <n v="0.82"/>
    <n v="0.73"/>
    <s v="Junior PM"/>
    <s v="Managed"/>
    <s v="Medium"/>
    <s v="Excellent"/>
    <s v="Modern/Stable"/>
    <s v="Hybrid"/>
    <s v="High"/>
    <s v="Stable"/>
    <s v="Regular"/>
    <s v="Formal"/>
    <s v="Advanced"/>
    <s v="Fully Remote"/>
    <s v="Basic"/>
    <n v="4"/>
    <n v="1"/>
    <n v="1"/>
    <x v="2"/>
  </r>
  <r>
    <s v="PROJ_1244"/>
    <x v="2"/>
    <n v="2"/>
    <n v="343060.43"/>
    <n v="9"/>
    <n v="4.21"/>
    <x v="16"/>
    <s v="Scrum"/>
    <s v="Junior"/>
    <n v="2"/>
    <n v="2"/>
    <n v="0.64"/>
    <x v="4"/>
    <s v="Moderate"/>
    <n v="0.51"/>
    <n v="0.9"/>
    <n v="4"/>
    <n v="3.57"/>
    <s v="High"/>
    <s v="Familiar"/>
    <n v="4"/>
    <s v="Excellent"/>
    <n v="0.14000000000000001"/>
    <n v="0.93"/>
    <s v="Moderate"/>
    <s v="Internal"/>
    <n v="0.38"/>
    <n v="6.09"/>
    <n v="0.59"/>
    <x v="1"/>
    <n v="0.51"/>
    <n v="1"/>
    <n v="0.87"/>
    <n v="0.97"/>
    <s v="Senior PM"/>
    <s v="Defined"/>
    <s v="Medium"/>
    <s v="Excellent"/>
    <s v="Legacy/Unstable"/>
    <s v="Cost-Plus"/>
    <s v="Low"/>
    <s v="Stable"/>
    <s v="First-time"/>
    <s v="Formal"/>
    <s v="Basic"/>
    <s v="Partially Colocated"/>
    <s v="Good"/>
    <n v="4"/>
    <n v="1"/>
    <n v="1"/>
    <x v="2"/>
  </r>
  <r>
    <s v="PROJ_1245"/>
    <x v="2"/>
    <n v="15"/>
    <n v="1451897.71"/>
    <n v="23"/>
    <n v="10"/>
    <x v="17"/>
    <s v="Scrum"/>
    <s v="Expert"/>
    <n v="2"/>
    <n v="4"/>
    <n v="2.65"/>
    <x v="1"/>
    <s v="Moderate"/>
    <n v="0.22"/>
    <n v="0.5"/>
    <n v="3"/>
    <n v="2.64"/>
    <s v="Medium"/>
    <s v="New"/>
    <n v="3"/>
    <s v="Low"/>
    <n v="0.08"/>
    <n v="1.1299999999999999"/>
    <s v="Moderate"/>
    <s v="External"/>
    <n v="0.31"/>
    <n v="7.2"/>
    <n v="0.4"/>
    <x v="2"/>
    <n v="0.21"/>
    <n v="3"/>
    <n v="0.73"/>
    <n v="0.84"/>
    <s v="Senior PM"/>
    <s v="Managed"/>
    <s v="High"/>
    <s v="Moderate"/>
    <s v="Legacy/Unstable"/>
    <s v="Fixed-Price"/>
    <s v="Medium"/>
    <s v="High"/>
    <s v="Strategic"/>
    <s v="Formal"/>
    <s v="Formal"/>
    <s v="Partially Colocated"/>
    <s v="Basic"/>
    <n v="11"/>
    <n v="5"/>
    <n v="1.1000000000000001"/>
    <x v="3"/>
  </r>
  <r>
    <s v="PROJ_1246"/>
    <x v="2"/>
    <n v="18"/>
    <n v="1454560.9"/>
    <n v="21"/>
    <n v="9.85"/>
    <x v="13"/>
    <s v="Agile"/>
    <s v="Junior"/>
    <n v="0"/>
    <n v="5"/>
    <n v="1.9"/>
    <x v="4"/>
    <s v="Stable"/>
    <n v="0.04"/>
    <n v="0.55000000000000004"/>
    <n v="1"/>
    <n v="2.4700000000000002"/>
    <s v="Critical"/>
    <s v="Expert"/>
    <n v="1"/>
    <s v="Poor"/>
    <n v="0.15"/>
    <n v="0.99"/>
    <s v="Moderate"/>
    <s v="Mixed"/>
    <n v="0.79"/>
    <n v="4.4000000000000004"/>
    <n v="0.61"/>
    <x v="2"/>
    <n v="1.75"/>
    <n v="1"/>
    <n v="0.71"/>
    <n v="0.52"/>
    <s v="Junior PM"/>
    <s v="Managed"/>
    <s v="Strict"/>
    <s v="Limited"/>
    <s v="Legacy/Unstable"/>
    <s v="Fixed-Price"/>
    <s v="Low"/>
    <s v="Extreme"/>
    <s v="Regular"/>
    <s v="Basic"/>
    <s v="Formal"/>
    <s v="Fully Remote"/>
    <s v="Basic"/>
    <n v="5"/>
    <n v="6"/>
    <n v="1"/>
    <x v="3"/>
  </r>
  <r>
    <s v="PROJ_1247"/>
    <x v="0"/>
    <n v="18"/>
    <n v="1300718.97"/>
    <n v="16"/>
    <n v="4.0599999999999996"/>
    <x v="13"/>
    <s v="Hybrid"/>
    <s v="Senior"/>
    <n v="0"/>
    <n v="2"/>
    <n v="2.57"/>
    <x v="0"/>
    <s v="Moderate"/>
    <n v="0.16"/>
    <n v="0.6"/>
    <n v="3"/>
    <n v="3.97"/>
    <s v="High"/>
    <s v="Expert"/>
    <n v="5"/>
    <s v="Excellent"/>
    <n v="0"/>
    <n v="0.79"/>
    <s v="Moderate"/>
    <s v="Internal"/>
    <n v="0.8"/>
    <n v="4.68"/>
    <n v="0.31"/>
    <x v="1"/>
    <n v="0.97"/>
    <n v="6"/>
    <n v="0.72"/>
    <n v="0"/>
    <s v="Senior PM"/>
    <s v="Managed"/>
    <s v="Low"/>
    <s v="Excellent"/>
    <s v="N/A"/>
    <s v="Cost-Plus"/>
    <s v="High"/>
    <s v="Stable"/>
    <s v="Occasional"/>
    <s v="Advanced"/>
    <s v="Formal"/>
    <s v="Hybrid"/>
    <s v="Good"/>
    <n v="8"/>
    <n v="3"/>
    <n v="1"/>
    <x v="1"/>
  </r>
  <r>
    <s v="PROJ_1248"/>
    <x v="1"/>
    <n v="5"/>
    <n v="400347.45"/>
    <n v="7"/>
    <n v="3.52"/>
    <x v="9"/>
    <s v="Scrum"/>
    <s v="Mixed"/>
    <n v="0"/>
    <n v="3"/>
    <n v="3.57"/>
    <x v="1"/>
    <s v="Volatile"/>
    <n v="0.23"/>
    <n v="0.74"/>
    <n v="1"/>
    <n v="8.07"/>
    <s v="High"/>
    <s v="New"/>
    <n v="2"/>
    <s v="Medium"/>
    <n v="0.2"/>
    <n v="0.8"/>
    <s v="Strong"/>
    <s v="External"/>
    <n v="0.09"/>
    <n v="3.09"/>
    <n v="0.33"/>
    <x v="1"/>
    <n v="1.04"/>
    <n v="2"/>
    <n v="0.71"/>
    <n v="0"/>
    <s v="Senior PM"/>
    <s v="Optimizing"/>
    <s v="High"/>
    <s v="Good"/>
    <s v="N/A"/>
    <s v="Fixed-Price"/>
    <s v="High"/>
    <s v="Extreme"/>
    <s v="Occasional"/>
    <s v="Advanced"/>
    <s v="Formal"/>
    <s v="Hybrid"/>
    <s v="Basic"/>
    <n v="1"/>
    <n v="1"/>
    <n v="1"/>
    <x v="2"/>
  </r>
  <r>
    <s v="PROJ_1249"/>
    <x v="2"/>
    <n v="15"/>
    <n v="1331200.32"/>
    <n v="14"/>
    <n v="5.98"/>
    <x v="12"/>
    <s v="Scrum"/>
    <s v="Junior"/>
    <n v="1"/>
    <n v="2"/>
    <n v="0.33"/>
    <x v="2"/>
    <s v="Volatile"/>
    <n v="0.22"/>
    <n v="0.72"/>
    <n v="2"/>
    <n v="0.62"/>
    <s v="Medium"/>
    <s v="Expert"/>
    <n v="3"/>
    <s v="Medium"/>
    <n v="0.06"/>
    <n v="0.81"/>
    <s v="Strong"/>
    <s v="External"/>
    <n v="0.09"/>
    <n v="5.54"/>
    <n v="0.86"/>
    <x v="1"/>
    <n v="0.4"/>
    <n v="3"/>
    <n v="0.95"/>
    <n v="0.19"/>
    <s v="Junior PM"/>
    <s v="Defined"/>
    <s v="High"/>
    <s v="Moderate"/>
    <s v="Mixed"/>
    <s v="Time &amp; Materials"/>
    <s v="Low"/>
    <s v="High"/>
    <s v="Strategic"/>
    <s v="Basic"/>
    <s v="Basic"/>
    <s v="Fully Colocated"/>
    <s v="Basic"/>
    <n v="3"/>
    <n v="3"/>
    <n v="1"/>
    <x v="1"/>
  </r>
  <r>
    <s v="PROJ_1250"/>
    <x v="5"/>
    <n v="5"/>
    <n v="456333.55"/>
    <n v="4"/>
    <n v="2.65"/>
    <x v="9"/>
    <s v="Scrum"/>
    <s v="Mixed"/>
    <n v="1"/>
    <n v="0"/>
    <n v="0.76"/>
    <x v="4"/>
    <s v="Moderate"/>
    <n v="0.15"/>
    <n v="0.8"/>
    <n v="3"/>
    <n v="4.87"/>
    <s v="Low"/>
    <s v="New"/>
    <n v="4"/>
    <s v="Medium"/>
    <n v="0.4"/>
    <n v="0.98"/>
    <s v="Weak"/>
    <s v="External"/>
    <n v="0.02"/>
    <n v="7.87"/>
    <n v="0.9"/>
    <x v="2"/>
    <n v="0.49"/>
    <n v="2"/>
    <n v="0.73"/>
    <n v="0"/>
    <s v="Mid-level PM"/>
    <s v="Defined"/>
    <s v="Low"/>
    <s v="Limited"/>
    <s v="N/A"/>
    <s v="Cost-Plus"/>
    <s v="Low"/>
    <s v="Moderate"/>
    <s v="First-time"/>
    <s v="None"/>
    <s v="Basic"/>
    <s v="Partially Colocated"/>
    <s v="Good"/>
    <n v="9"/>
    <n v="1"/>
    <n v="1"/>
    <x v="3"/>
  </r>
  <r>
    <s v="PROJ_1251"/>
    <x v="4"/>
    <n v="4"/>
    <n v="380886.34"/>
    <n v="11"/>
    <n v="4.84"/>
    <x v="9"/>
    <s v="Agile"/>
    <s v="Mixed"/>
    <n v="2"/>
    <n v="1"/>
    <n v="1.98"/>
    <x v="3"/>
    <s v="Volatile"/>
    <n v="0.56000000000000005"/>
    <n v="0.55000000000000004"/>
    <n v="3"/>
    <n v="3.18"/>
    <s v="Medium"/>
    <s v="Familiar"/>
    <n v="2"/>
    <s v="Poor"/>
    <n v="0.09"/>
    <n v="0.81"/>
    <s v="Moderate"/>
    <s v="External"/>
    <n v="0.05"/>
    <n v="2.5099999999999998"/>
    <n v="0.71"/>
    <x v="3"/>
    <n v="2.68"/>
    <n v="0"/>
    <n v="0.57999999999999996"/>
    <n v="0"/>
    <s v="Mid-level PM"/>
    <s v="Defined"/>
    <s v="High"/>
    <s v="Limited"/>
    <s v="N/A"/>
    <s v="Fixed-Price"/>
    <s v="Low"/>
    <s v="High"/>
    <s v="First-time"/>
    <s v="None"/>
    <s v="Advanced"/>
    <s v="Fully Remote"/>
    <s v="Basic"/>
    <n v="1"/>
    <n v="3"/>
    <n v="1"/>
    <x v="0"/>
  </r>
  <r>
    <s v="PROJ_1252"/>
    <x v="0"/>
    <n v="35"/>
    <n v="2360835.0099999998"/>
    <n v="25"/>
    <n v="5.84"/>
    <x v="3"/>
    <s v="Waterfall"/>
    <s v="Senior"/>
    <n v="5"/>
    <n v="4"/>
    <n v="0.67"/>
    <x v="0"/>
    <s v="Moderate"/>
    <n v="0.15"/>
    <n v="0.48"/>
    <n v="1"/>
    <n v="6.41"/>
    <s v="Critical"/>
    <s v="New"/>
    <n v="5"/>
    <s v="Poor"/>
    <n v="0"/>
    <n v="1.1399999999999999"/>
    <s v="Moderate"/>
    <s v="Mixed"/>
    <n v="0.85"/>
    <n v="1.9"/>
    <n v="0.73"/>
    <x v="0"/>
    <n v="0.78"/>
    <n v="7"/>
    <n v="0.68"/>
    <n v="0"/>
    <s v="Senior PM"/>
    <s v="Ad-hoc"/>
    <s v="Medium"/>
    <s v="Limited"/>
    <s v="N/A"/>
    <s v="Time &amp; Materials"/>
    <s v="Medium"/>
    <s v="High"/>
    <s v="Regular"/>
    <s v="Basic"/>
    <s v="Advanced"/>
    <s v="Fully Colocated"/>
    <s v="Good"/>
    <n v="8"/>
    <n v="3"/>
    <n v="1"/>
    <x v="0"/>
  </r>
  <r>
    <s v="PROJ_1253"/>
    <x v="0"/>
    <n v="32"/>
    <n v="1853481.67"/>
    <n v="23"/>
    <n v="5.43"/>
    <x v="0"/>
    <s v="Waterfall"/>
    <s v="Junior"/>
    <n v="0"/>
    <n v="1"/>
    <n v="0.3"/>
    <x v="1"/>
    <s v="Volatile"/>
    <n v="0.13"/>
    <n v="0.72"/>
    <n v="1"/>
    <n v="4.55"/>
    <s v="Medium"/>
    <s v="Expert"/>
    <n v="1"/>
    <s v="Poor"/>
    <n v="0"/>
    <n v="1.23"/>
    <s v="Moderate"/>
    <s v="External"/>
    <n v="0.6"/>
    <n v="1.51"/>
    <n v="0.68"/>
    <x v="1"/>
    <n v="2.54"/>
    <n v="2"/>
    <n v="0.52"/>
    <n v="0"/>
    <s v="Senior PM"/>
    <s v="Defined"/>
    <s v="Medium"/>
    <s v="Limited"/>
    <s v="N/A"/>
    <s v="Time &amp; Materials"/>
    <s v="Low"/>
    <s v="Stable"/>
    <s v="Strategic"/>
    <s v="Basic"/>
    <s v="Formal"/>
    <s v="Fully Colocated"/>
    <s v="Basic"/>
    <n v="11"/>
    <n v="9"/>
    <n v="1"/>
    <x v="2"/>
  </r>
  <r>
    <s v="PROJ_1254"/>
    <x v="3"/>
    <n v="15"/>
    <n v="1262816.96"/>
    <n v="18"/>
    <n v="8.26"/>
    <x v="4"/>
    <s v="Agile"/>
    <s v="Mixed"/>
    <n v="0"/>
    <n v="5"/>
    <n v="4.9400000000000004"/>
    <x v="0"/>
    <s v="Moderate"/>
    <n v="0.66"/>
    <n v="0.32"/>
    <n v="0"/>
    <n v="3.72"/>
    <s v="Medium"/>
    <s v="New"/>
    <n v="2"/>
    <s v="Low"/>
    <n v="0.13"/>
    <n v="0.63"/>
    <s v="Moderate"/>
    <s v="External"/>
    <n v="0.57999999999999996"/>
    <n v="7.14"/>
    <n v="0.81"/>
    <x v="2"/>
    <n v="1.91"/>
    <n v="4"/>
    <n v="0.78"/>
    <n v="0"/>
    <s v="Senior PM"/>
    <s v="Defined"/>
    <s v="Medium"/>
    <s v="Poor"/>
    <s v="N/A"/>
    <s v="Time &amp; Materials"/>
    <s v="Low"/>
    <s v="High"/>
    <s v="First-time"/>
    <s v="Formal"/>
    <s v="None"/>
    <s v="Fully Remote"/>
    <s v="Basic"/>
    <n v="6"/>
    <n v="2"/>
    <n v="1"/>
    <x v="3"/>
  </r>
  <r>
    <s v="PROJ_1255"/>
    <x v="2"/>
    <n v="6"/>
    <n v="639921.53"/>
    <n v="11"/>
    <n v="4.17"/>
    <x v="14"/>
    <s v="Scrum"/>
    <s v="Senior"/>
    <n v="3"/>
    <n v="2"/>
    <n v="1.06"/>
    <x v="0"/>
    <s v="Moderate"/>
    <n v="0.02"/>
    <n v="0.83"/>
    <n v="3"/>
    <n v="1.23"/>
    <s v="High"/>
    <s v="Expert"/>
    <n v="1"/>
    <s v="Poor"/>
    <n v="0"/>
    <n v="0.62"/>
    <s v="Strong"/>
    <s v="External"/>
    <n v="0.1"/>
    <n v="5.31"/>
    <n v="0.66"/>
    <x v="1"/>
    <n v="0.22"/>
    <n v="2"/>
    <n v="0.6"/>
    <n v="0.49"/>
    <s v="Certified PM"/>
    <s v="Managed"/>
    <s v="High"/>
    <s v="Excellent"/>
    <s v="Modern/Stable"/>
    <s v="Fixed-Price"/>
    <s v="Low"/>
    <s v="Moderate"/>
    <s v="Occasional"/>
    <s v="Formal"/>
    <s v="Formal"/>
    <s v="Fully Colocated"/>
    <s v="Good"/>
    <n v="10"/>
    <n v="1"/>
    <n v="1.1000000000000001"/>
    <x v="1"/>
  </r>
  <r>
    <s v="PROJ_1256"/>
    <x v="2"/>
    <n v="9"/>
    <n v="615158.64"/>
    <n v="9"/>
    <n v="5.21"/>
    <x v="8"/>
    <s v="Agile"/>
    <s v="Senior"/>
    <n v="1"/>
    <n v="4"/>
    <n v="3.42"/>
    <x v="2"/>
    <s v="Volatile"/>
    <n v="0.23"/>
    <n v="0.73"/>
    <n v="1"/>
    <n v="1.85"/>
    <s v="Low"/>
    <s v="Expert"/>
    <n v="3"/>
    <s v="Medium"/>
    <n v="0.31"/>
    <n v="0.82"/>
    <s v="Moderate"/>
    <s v="Internal"/>
    <n v="0.12"/>
    <n v="1.4"/>
    <n v="0.86"/>
    <x v="3"/>
    <n v="0.02"/>
    <n v="0"/>
    <n v="0.44"/>
    <n v="0.95"/>
    <s v="Senior PM"/>
    <s v="Optimizing"/>
    <s v="High"/>
    <s v="Limited"/>
    <s v="Modern/Stable"/>
    <s v="Time &amp; Materials"/>
    <s v="Low"/>
    <s v="High"/>
    <s v="Occasional"/>
    <s v="Advanced"/>
    <s v="Formal"/>
    <s v="Hybrid"/>
    <s v="Good"/>
    <n v="2"/>
    <n v="3"/>
    <n v="1"/>
    <x v="1"/>
  </r>
  <r>
    <s v="PROJ_1257"/>
    <x v="2"/>
    <n v="18"/>
    <n v="1399966.67"/>
    <n v="28"/>
    <n v="10"/>
    <x v="17"/>
    <s v="Kanban"/>
    <s v="Junior"/>
    <n v="3"/>
    <n v="6"/>
    <n v="0.66"/>
    <x v="3"/>
    <s v="Moderate"/>
    <n v="0.54"/>
    <n v="0.22"/>
    <n v="3"/>
    <n v="1.53"/>
    <s v="Medium"/>
    <s v="Familiar"/>
    <n v="2"/>
    <s v="Medium"/>
    <n v="0"/>
    <n v="0.91"/>
    <s v="Moderate"/>
    <s v="External"/>
    <n v="0.53"/>
    <n v="8.67"/>
    <n v="0.99"/>
    <x v="0"/>
    <n v="0.84"/>
    <n v="0"/>
    <n v="0.93"/>
    <n v="0.21"/>
    <s v="Junior PM"/>
    <s v="Defined"/>
    <s v="Medium"/>
    <s v="Moderate"/>
    <s v="Mixed"/>
    <s v="Time &amp; Materials"/>
    <s v="Medium"/>
    <s v="High"/>
    <s v="Strategic"/>
    <s v="Basic"/>
    <s v="Basic"/>
    <s v="Partially Colocated"/>
    <s v="Good"/>
    <n v="4"/>
    <n v="5"/>
    <n v="1"/>
    <x v="3"/>
  </r>
  <r>
    <s v="PROJ_1258"/>
    <x v="3"/>
    <n v="19"/>
    <n v="1205128.21"/>
    <n v="24"/>
    <n v="10"/>
    <x v="6"/>
    <s v="Agile"/>
    <s v="Mixed"/>
    <n v="2"/>
    <n v="7"/>
    <n v="1.77"/>
    <x v="0"/>
    <s v="Stable"/>
    <n v="0.22"/>
    <n v="0.93"/>
    <n v="2"/>
    <n v="4"/>
    <s v="High"/>
    <s v="New"/>
    <n v="4"/>
    <s v="High"/>
    <n v="0.04"/>
    <n v="1.28"/>
    <s v="Moderate"/>
    <s v="Internal"/>
    <n v="0.78"/>
    <n v="2.0699999999999998"/>
    <n v="0.85"/>
    <x v="3"/>
    <n v="0.79"/>
    <n v="7"/>
    <n v="0.56999999999999995"/>
    <n v="0"/>
    <s v="Junior PM"/>
    <s v="Defined"/>
    <s v="High"/>
    <s v="Poor"/>
    <s v="N/A"/>
    <s v="Hybrid"/>
    <s v="Low"/>
    <s v="High"/>
    <s v="First-time"/>
    <s v="Basic"/>
    <s v="Basic"/>
    <s v="Hybrid"/>
    <s v="Basic"/>
    <n v="6"/>
    <n v="7"/>
    <n v="1"/>
    <x v="3"/>
  </r>
  <r>
    <s v="PROJ_1259"/>
    <x v="1"/>
    <n v="11"/>
    <n v="439565.62"/>
    <n v="14"/>
    <n v="5.15"/>
    <x v="1"/>
    <s v="Hybrid"/>
    <s v="Mixed"/>
    <n v="2"/>
    <n v="1"/>
    <n v="0.5"/>
    <x v="4"/>
    <s v="Stable"/>
    <n v="0.23"/>
    <n v="0.77"/>
    <n v="0"/>
    <n v="2.02"/>
    <s v="High"/>
    <s v="Familiar"/>
    <n v="4"/>
    <s v="High"/>
    <n v="0"/>
    <n v="0.98"/>
    <s v="Weak"/>
    <s v="External"/>
    <n v="0.17"/>
    <n v="8.66"/>
    <n v="0.97"/>
    <x v="1"/>
    <n v="1.1599999999999999"/>
    <n v="5"/>
    <n v="0.86"/>
    <n v="0"/>
    <s v="Mid-level PM"/>
    <s v="Managed"/>
    <s v="Strict"/>
    <s v="Excellent"/>
    <s v="N/A"/>
    <s v="Fixed-Price"/>
    <s v="Low"/>
    <s v="Stable"/>
    <s v="First-time"/>
    <s v="Formal"/>
    <s v="Formal"/>
    <s v="Partially Colocated"/>
    <s v="Basic"/>
    <n v="11"/>
    <n v="5"/>
    <n v="1"/>
    <x v="1"/>
  </r>
  <r>
    <s v="PROJ_1260"/>
    <x v="2"/>
    <n v="4"/>
    <n v="514192.37"/>
    <n v="7"/>
    <n v="4.18"/>
    <x v="9"/>
    <s v="Agile"/>
    <s v="Mixed"/>
    <n v="1"/>
    <n v="2"/>
    <n v="0.11"/>
    <x v="0"/>
    <s v="Stable"/>
    <n v="0.53"/>
    <n v="0.87"/>
    <n v="2"/>
    <n v="5.32"/>
    <s v="High"/>
    <s v="Familiar"/>
    <n v="3"/>
    <s v="Medium"/>
    <n v="0.33"/>
    <n v="1.03"/>
    <s v="Moderate"/>
    <s v="Government"/>
    <n v="0.8"/>
    <n v="9.1199999999999992"/>
    <n v="0.39"/>
    <x v="0"/>
    <n v="4.04"/>
    <n v="6"/>
    <n v="0.56000000000000005"/>
    <n v="0.64"/>
    <s v="Mid-level PM"/>
    <s v="Optimizing"/>
    <s v="Strict"/>
    <s v="Excellent"/>
    <s v="Mixed"/>
    <s v="Hybrid"/>
    <s v="Medium"/>
    <s v="Moderate"/>
    <s v="Occasional"/>
    <s v="Advanced"/>
    <s v="Formal"/>
    <s v="Partially Colocated"/>
    <s v="Good"/>
    <n v="10"/>
    <n v="1"/>
    <n v="1.1000000000000001"/>
    <x v="2"/>
  </r>
  <r>
    <s v="PROJ_1261"/>
    <x v="3"/>
    <n v="25"/>
    <n v="1972498.59"/>
    <n v="26"/>
    <n v="9.5299999999999994"/>
    <x v="0"/>
    <s v="Agile"/>
    <s v="Junior"/>
    <n v="1"/>
    <n v="4"/>
    <n v="1"/>
    <x v="2"/>
    <s v="Moderate"/>
    <n v="0.22"/>
    <n v="0.91"/>
    <n v="3"/>
    <n v="11.02"/>
    <s v="Critical"/>
    <s v="New"/>
    <n v="2"/>
    <s v="Excellent"/>
    <n v="0"/>
    <n v="0.73"/>
    <s v="Moderate"/>
    <s v="Internal"/>
    <n v="0.06"/>
    <n v="7.57"/>
    <n v="0.77"/>
    <x v="3"/>
    <n v="0.78"/>
    <n v="6"/>
    <n v="0.84"/>
    <n v="0"/>
    <s v="Senior PM"/>
    <s v="Managed"/>
    <s v="Medium"/>
    <s v="Good"/>
    <s v="N/A"/>
    <s v="Fixed-Price"/>
    <s v="High"/>
    <s v="High"/>
    <s v="Regular"/>
    <s v="Formal"/>
    <s v="None"/>
    <s v="Hybrid"/>
    <s v="Good"/>
    <n v="8"/>
    <n v="4"/>
    <n v="1"/>
    <x v="3"/>
  </r>
  <r>
    <s v="PROJ_1262"/>
    <x v="4"/>
    <n v="5"/>
    <n v="569502.34"/>
    <n v="10"/>
    <n v="4.2"/>
    <x v="1"/>
    <s v="Agile"/>
    <s v="Mixed"/>
    <n v="0"/>
    <n v="4"/>
    <n v="1.69"/>
    <x v="1"/>
    <s v="Moderate"/>
    <n v="0.39"/>
    <n v="0.75"/>
    <n v="1"/>
    <n v="8.7200000000000006"/>
    <s v="Low"/>
    <s v="New"/>
    <n v="1"/>
    <s v="Excellent"/>
    <n v="0.05"/>
    <n v="0.62"/>
    <s v="Strong"/>
    <s v="External"/>
    <n v="0.39"/>
    <n v="4.45"/>
    <n v="0.63"/>
    <x v="0"/>
    <n v="0.71"/>
    <n v="0"/>
    <n v="0.73"/>
    <n v="0"/>
    <s v="Senior PM"/>
    <s v="Defined"/>
    <s v="Strict"/>
    <s v="Excellent"/>
    <s v="N/A"/>
    <s v="Hybrid"/>
    <s v="High"/>
    <s v="Moderate"/>
    <s v="First-time"/>
    <s v="Basic"/>
    <s v="Formal"/>
    <s v="Partially Colocated"/>
    <s v="Good"/>
    <n v="10"/>
    <n v="3"/>
    <n v="1"/>
    <x v="2"/>
  </r>
  <r>
    <s v="PROJ_1263"/>
    <x v="4"/>
    <n v="3"/>
    <n v="367526.8"/>
    <n v="8"/>
    <n v="2.4500000000000002"/>
    <x v="8"/>
    <s v="Kanban"/>
    <s v="Mixed"/>
    <n v="0"/>
    <n v="1"/>
    <n v="1.74"/>
    <x v="1"/>
    <s v="Volatile"/>
    <n v="0.15"/>
    <n v="0.74"/>
    <n v="2"/>
    <n v="2.92"/>
    <s v="Medium"/>
    <s v="New"/>
    <n v="5"/>
    <s v="Medium"/>
    <n v="0"/>
    <n v="0.92"/>
    <s v="Moderate"/>
    <s v="Internal"/>
    <n v="0.01"/>
    <n v="7.24"/>
    <n v="0.48"/>
    <x v="0"/>
    <n v="0.88"/>
    <n v="1"/>
    <n v="0.84"/>
    <n v="0"/>
    <s v="Junior PM"/>
    <s v="Defined"/>
    <s v="High"/>
    <s v="Limited"/>
    <s v="N/A"/>
    <s v="Time &amp; Materials"/>
    <s v="High"/>
    <s v="Moderate"/>
    <s v="Occasional"/>
    <s v="Basic"/>
    <s v="Basic"/>
    <s v="Fully Remote"/>
    <s v="Basic"/>
    <n v="12"/>
    <n v="2"/>
    <n v="1"/>
    <x v="3"/>
  </r>
  <r>
    <s v="PROJ_1264"/>
    <x v="2"/>
    <n v="4"/>
    <n v="559426.4"/>
    <n v="13"/>
    <n v="4.5"/>
    <x v="16"/>
    <s v="Kanban"/>
    <s v="Mixed"/>
    <n v="0"/>
    <n v="4"/>
    <n v="1.59"/>
    <x v="2"/>
    <s v="Stable"/>
    <n v="0.42"/>
    <n v="0.48"/>
    <n v="0"/>
    <n v="0.63"/>
    <s v="Low"/>
    <s v="Familiar"/>
    <n v="5"/>
    <s v="Poor"/>
    <n v="0"/>
    <n v="1.29"/>
    <s v="Weak"/>
    <s v="External"/>
    <n v="0.74"/>
    <n v="5.94"/>
    <n v="0.56000000000000005"/>
    <x v="0"/>
    <n v="0.33"/>
    <n v="3"/>
    <n v="0.75"/>
    <n v="0.99"/>
    <s v="Certified PM"/>
    <s v="Managed"/>
    <s v="Low"/>
    <s v="Moderate"/>
    <s v="Modern/Stable"/>
    <s v="Fixed-Price"/>
    <s v="Medium"/>
    <s v="Moderate"/>
    <s v="First-time"/>
    <s v="Formal"/>
    <s v="Formal"/>
    <s v="Fully Remote"/>
    <s v="Poor"/>
    <n v="1"/>
    <n v="5"/>
    <n v="1"/>
    <x v="3"/>
  </r>
  <r>
    <s v="PROJ_1265"/>
    <x v="4"/>
    <n v="10"/>
    <n v="709823.99"/>
    <n v="16"/>
    <n v="6.41"/>
    <x v="14"/>
    <s v="Scrum"/>
    <s v="Senior"/>
    <n v="4"/>
    <n v="3"/>
    <n v="0.39"/>
    <x v="2"/>
    <s v="Moderate"/>
    <n v="0.35"/>
    <n v="0.71"/>
    <n v="2"/>
    <n v="2.2000000000000002"/>
    <s v="Medium"/>
    <s v="Expert"/>
    <n v="1"/>
    <s v="Medium"/>
    <n v="0"/>
    <n v="0.63"/>
    <s v="Strong"/>
    <s v="External"/>
    <n v="0.49"/>
    <n v="4.1500000000000004"/>
    <n v="0.93"/>
    <x v="1"/>
    <n v="0.38"/>
    <n v="3"/>
    <n v="0.74"/>
    <n v="0"/>
    <s v="Mid-level PM"/>
    <s v="Defined"/>
    <s v="High"/>
    <s v="Moderate"/>
    <s v="N/A"/>
    <s v="Time &amp; Materials"/>
    <s v="Low"/>
    <s v="Moderate"/>
    <s v="Occasional"/>
    <s v="Basic"/>
    <s v="None"/>
    <s v="Fully Remote"/>
    <s v="Good"/>
    <n v="12"/>
    <n v="5"/>
    <n v="1"/>
    <x v="2"/>
  </r>
  <r>
    <s v="PROJ_1266"/>
    <x v="2"/>
    <n v="3"/>
    <n v="393987.19"/>
    <n v="10"/>
    <n v="3.84"/>
    <x v="14"/>
    <s v="Kanban"/>
    <s v="Expert"/>
    <n v="2"/>
    <n v="2"/>
    <n v="2.4500000000000002"/>
    <x v="4"/>
    <s v="Stable"/>
    <n v="0.1"/>
    <n v="0.74"/>
    <n v="1"/>
    <n v="6.48"/>
    <s v="Critical"/>
    <s v="Familiar"/>
    <n v="1"/>
    <s v="Excellent"/>
    <n v="0"/>
    <n v="1.2"/>
    <s v="Strong"/>
    <s v="Government"/>
    <n v="0.82"/>
    <n v="2.54"/>
    <n v="0.75"/>
    <x v="2"/>
    <n v="1.59"/>
    <n v="2"/>
    <n v="0.96"/>
    <n v="0.21"/>
    <s v="Certified PM"/>
    <s v="Managed"/>
    <s v="Strict"/>
    <s v="Good"/>
    <s v="Legacy/Unstable"/>
    <s v="Fixed-Price"/>
    <s v="Low"/>
    <s v="Stable"/>
    <s v="First-time"/>
    <s v="None"/>
    <s v="Formal"/>
    <s v="Fully Remote"/>
    <s v="Poor"/>
    <n v="11"/>
    <n v="3"/>
    <n v="1.1000000000000001"/>
    <x v="2"/>
  </r>
  <r>
    <s v="PROJ_1267"/>
    <x v="2"/>
    <n v="6"/>
    <n v="822575.82"/>
    <n v="11"/>
    <n v="4.8600000000000003"/>
    <x v="8"/>
    <s v="Kanban"/>
    <s v="Senior"/>
    <n v="2"/>
    <n v="2"/>
    <n v="2.86"/>
    <x v="0"/>
    <s v="Stable"/>
    <n v="0.04"/>
    <n v="0.75"/>
    <n v="2"/>
    <n v="1.25"/>
    <s v="Low"/>
    <s v="Familiar"/>
    <n v="3"/>
    <s v="Medium"/>
    <n v="0.09"/>
    <n v="1.1100000000000001"/>
    <s v="Strong"/>
    <s v="Internal"/>
    <n v="0.03"/>
    <n v="4.4400000000000004"/>
    <n v="0.69"/>
    <x v="1"/>
    <n v="0.94"/>
    <n v="6"/>
    <n v="0.9"/>
    <n v="0.31"/>
    <s v="Senior PM"/>
    <s v="Defined"/>
    <s v="High"/>
    <s v="Limited"/>
    <s v="Modern/Stable"/>
    <s v="Fixed-Price"/>
    <s v="Low"/>
    <s v="Moderate"/>
    <s v="Regular"/>
    <s v="None"/>
    <s v="Basic"/>
    <s v="Fully Remote"/>
    <s v="Excellent"/>
    <n v="9"/>
    <n v="4"/>
    <n v="1"/>
    <x v="1"/>
  </r>
  <r>
    <s v="PROJ_1268"/>
    <x v="2"/>
    <n v="8"/>
    <n v="671533.66"/>
    <n v="13"/>
    <n v="5.19"/>
    <x v="8"/>
    <s v="Scrum"/>
    <s v="Junior"/>
    <n v="0"/>
    <n v="4"/>
    <n v="0.88"/>
    <x v="3"/>
    <s v="Volatile"/>
    <n v="0.59"/>
    <n v="0.75"/>
    <n v="1"/>
    <n v="10.39"/>
    <s v="High"/>
    <s v="New"/>
    <n v="5"/>
    <s v="Poor"/>
    <n v="0"/>
    <n v="0.75"/>
    <s v="Weak"/>
    <s v="Government"/>
    <n v="0.28999999999999998"/>
    <n v="2.52"/>
    <n v="0.47"/>
    <x v="3"/>
    <n v="0.88"/>
    <n v="4"/>
    <n v="0.91"/>
    <n v="7.0000000000000007E-2"/>
    <s v="Junior PM"/>
    <s v="Defined"/>
    <s v="Medium"/>
    <s v="Limited"/>
    <s v="Mixed"/>
    <s v="Hybrid"/>
    <s v="Low"/>
    <s v="High"/>
    <s v="First-time"/>
    <s v="Basic"/>
    <s v="Basic"/>
    <s v="Hybrid"/>
    <s v="Poor"/>
    <n v="11"/>
    <n v="5"/>
    <n v="1.1000000000000001"/>
    <x v="0"/>
  </r>
  <r>
    <s v="PROJ_1269"/>
    <x v="2"/>
    <n v="10"/>
    <n v="912346.08"/>
    <n v="10"/>
    <n v="5.07"/>
    <x v="2"/>
    <s v="Agile"/>
    <s v="Expert"/>
    <n v="5"/>
    <n v="3"/>
    <n v="2.82"/>
    <x v="1"/>
    <s v="Moderate"/>
    <n v="0.26"/>
    <n v="0.71"/>
    <n v="2"/>
    <n v="4.45"/>
    <s v="Critical"/>
    <s v="Expert"/>
    <n v="2"/>
    <s v="Poor"/>
    <n v="0.21"/>
    <n v="0.9"/>
    <s v="Moderate"/>
    <s v="External"/>
    <n v="0.17"/>
    <n v="8.4499999999999993"/>
    <n v="0.96"/>
    <x v="0"/>
    <n v="1.81"/>
    <n v="0"/>
    <n v="0.87"/>
    <n v="0.06"/>
    <s v="Senior PM"/>
    <s v="Ad-hoc"/>
    <s v="Strict"/>
    <s v="Good"/>
    <s v="Mixed"/>
    <s v="Hybrid"/>
    <s v="High"/>
    <s v="High"/>
    <s v="Strategic"/>
    <s v="None"/>
    <s v="Basic"/>
    <s v="Fully Remote"/>
    <s v="Good"/>
    <n v="8"/>
    <n v="4"/>
    <n v="1"/>
    <x v="2"/>
  </r>
  <r>
    <s v="PROJ_1270"/>
    <x v="0"/>
    <n v="42"/>
    <n v="2444029.7400000002"/>
    <n v="31"/>
    <n v="6.51"/>
    <x v="19"/>
    <s v="Waterfall"/>
    <s v="Mixed"/>
    <n v="0"/>
    <n v="3"/>
    <n v="2.9"/>
    <x v="3"/>
    <s v="Moderate"/>
    <n v="0.36"/>
    <n v="0.84"/>
    <n v="4"/>
    <n v="4.0999999999999996"/>
    <s v="Critical"/>
    <s v="New"/>
    <n v="2"/>
    <s v="Poor"/>
    <n v="0"/>
    <n v="0.61"/>
    <s v="Weak"/>
    <s v="External"/>
    <n v="0.91"/>
    <n v="2.76"/>
    <n v="0.46"/>
    <x v="3"/>
    <n v="0.74"/>
    <n v="1"/>
    <n v="0.88"/>
    <n v="0"/>
    <s v="Mid-level PM"/>
    <s v="Defined"/>
    <s v="Low"/>
    <s v="Limited"/>
    <s v="N/A"/>
    <s v="Cost-Plus"/>
    <s v="Medium"/>
    <s v="Moderate"/>
    <s v="Strategic"/>
    <s v="Formal"/>
    <s v="Advanced"/>
    <s v="Fully Colocated"/>
    <s v="Basic"/>
    <n v="12"/>
    <n v="10"/>
    <n v="1"/>
    <x v="2"/>
  </r>
  <r>
    <s v="PROJ_1271"/>
    <x v="2"/>
    <n v="10"/>
    <n v="940316.82"/>
    <n v="11"/>
    <n v="5.61"/>
    <x v="1"/>
    <s v="Agile"/>
    <s v="Junior"/>
    <n v="2"/>
    <n v="1"/>
    <n v="1.34"/>
    <x v="2"/>
    <s v="Moderate"/>
    <n v="0.32"/>
    <n v="0.62"/>
    <n v="4"/>
    <n v="6.67"/>
    <s v="Medium"/>
    <s v="Familiar"/>
    <n v="1"/>
    <s v="High"/>
    <n v="0.22"/>
    <n v="1.1200000000000001"/>
    <s v="Moderate"/>
    <s v="Government"/>
    <n v="0.82"/>
    <n v="3.49"/>
    <n v="0.96"/>
    <x v="2"/>
    <n v="2.82"/>
    <n v="6"/>
    <n v="0.75"/>
    <n v="0.09"/>
    <s v="Junior PM"/>
    <s v="Managed"/>
    <s v="High"/>
    <s v="Moderate"/>
    <s v="Legacy/Unstable"/>
    <s v="Time &amp; Materials"/>
    <s v="Low"/>
    <s v="Moderate"/>
    <s v="Occasional"/>
    <s v="Formal"/>
    <s v="Formal"/>
    <s v="Fully Remote"/>
    <s v="Excellent"/>
    <n v="12"/>
    <n v="1"/>
    <n v="1.1000000000000001"/>
    <x v="3"/>
  </r>
  <r>
    <s v="PROJ_1272"/>
    <x v="0"/>
    <n v="27"/>
    <n v="1348674.3"/>
    <n v="21"/>
    <n v="4.74"/>
    <x v="1"/>
    <s v="Waterfall"/>
    <s v="Mixed"/>
    <n v="1"/>
    <n v="2"/>
    <n v="0.37"/>
    <x v="1"/>
    <s v="Stable"/>
    <n v="0.33"/>
    <n v="0.5"/>
    <n v="2"/>
    <n v="3.24"/>
    <s v="Low"/>
    <s v="Familiar"/>
    <n v="2"/>
    <s v="Low"/>
    <n v="0"/>
    <n v="1.1499999999999999"/>
    <s v="Strong"/>
    <s v="Internal"/>
    <n v="0"/>
    <n v="3.82"/>
    <n v="0.95"/>
    <x v="1"/>
    <n v="1.36"/>
    <n v="7"/>
    <n v="0.26"/>
    <n v="0"/>
    <s v="Mid-level PM"/>
    <s v="Managed"/>
    <s v="High"/>
    <s v="Moderate"/>
    <s v="N/A"/>
    <s v="Time &amp; Materials"/>
    <s v="Medium"/>
    <s v="Moderate"/>
    <s v="Regular"/>
    <s v="Advanced"/>
    <s v="Formal"/>
    <s v="Fully Remote"/>
    <s v="Excellent"/>
    <n v="5"/>
    <n v="2"/>
    <n v="1"/>
    <x v="2"/>
  </r>
  <r>
    <s v="PROJ_1273"/>
    <x v="3"/>
    <n v="23"/>
    <n v="1817928.58"/>
    <n v="24"/>
    <n v="10"/>
    <x v="17"/>
    <s v="Agile"/>
    <s v="Mixed"/>
    <n v="2"/>
    <n v="6"/>
    <n v="1.56"/>
    <x v="1"/>
    <s v="Volatile"/>
    <n v="0.23"/>
    <n v="0.68"/>
    <n v="0"/>
    <n v="1.45"/>
    <s v="High"/>
    <s v="New"/>
    <n v="3"/>
    <s v="Poor"/>
    <n v="0.04"/>
    <n v="1.1200000000000001"/>
    <s v="Moderate"/>
    <s v="Government"/>
    <n v="0.56999999999999995"/>
    <n v="5.08"/>
    <n v="0.81"/>
    <x v="2"/>
    <n v="0.77"/>
    <n v="3"/>
    <n v="0.78"/>
    <n v="0"/>
    <s v="Mid-level PM"/>
    <s v="Managed"/>
    <s v="Low"/>
    <s v="Good"/>
    <s v="N/A"/>
    <s v="Fixed-Price"/>
    <s v="High"/>
    <s v="High"/>
    <s v="Occasional"/>
    <s v="Formal"/>
    <s v="Basic"/>
    <s v="Fully Remote"/>
    <s v="Basic"/>
    <n v="1"/>
    <n v="9"/>
    <n v="1"/>
    <x v="3"/>
  </r>
  <r>
    <s v="PROJ_1274"/>
    <x v="2"/>
    <n v="13"/>
    <n v="1136862.43"/>
    <n v="16"/>
    <n v="6.33"/>
    <x v="8"/>
    <s v="Kanban"/>
    <s v="Senior"/>
    <n v="1"/>
    <n v="3"/>
    <n v="2.95"/>
    <x v="3"/>
    <s v="Volatile"/>
    <n v="0.15"/>
    <n v="0.73"/>
    <n v="2"/>
    <n v="7.51"/>
    <s v="Low"/>
    <s v="New"/>
    <n v="2"/>
    <s v="Low"/>
    <n v="0"/>
    <n v="1.03"/>
    <s v="Strong"/>
    <s v="Mixed"/>
    <n v="0.79"/>
    <n v="1.07"/>
    <n v="0.46"/>
    <x v="2"/>
    <n v="0.9"/>
    <n v="6"/>
    <n v="0.69"/>
    <n v="0.21"/>
    <s v="Junior PM"/>
    <s v="Defined"/>
    <s v="Medium"/>
    <s v="Excellent"/>
    <s v="Modern/Stable"/>
    <s v="Time &amp; Materials"/>
    <s v="Low"/>
    <s v="High"/>
    <s v="Regular"/>
    <s v="Basic"/>
    <s v="Formal"/>
    <s v="Partially Colocated"/>
    <s v="Poor"/>
    <n v="12"/>
    <n v="2"/>
    <n v="1.1000000000000001"/>
    <x v="2"/>
  </r>
  <r>
    <s v="PROJ_1275"/>
    <x v="2"/>
    <n v="14"/>
    <n v="1151368.01"/>
    <n v="20"/>
    <n v="8.2100000000000009"/>
    <x v="13"/>
    <s v="Kanban"/>
    <s v="Senior"/>
    <n v="4"/>
    <n v="3"/>
    <n v="1.68"/>
    <x v="0"/>
    <s v="Moderate"/>
    <n v="0.16"/>
    <n v="0.81"/>
    <n v="0"/>
    <n v="2.48"/>
    <s v="Medium"/>
    <s v="Expert"/>
    <n v="5"/>
    <s v="Medium"/>
    <n v="0.03"/>
    <n v="0.8"/>
    <s v="Moderate"/>
    <s v="External"/>
    <n v="0.67"/>
    <n v="1"/>
    <n v="0.49"/>
    <x v="1"/>
    <n v="0.63"/>
    <n v="5"/>
    <n v="0.96"/>
    <n v="0.7"/>
    <s v="Mid-level PM"/>
    <s v="Managed"/>
    <s v="Medium"/>
    <s v="Good"/>
    <s v="Modern/Stable"/>
    <s v="Fixed-Price"/>
    <s v="High"/>
    <s v="High"/>
    <s v="Regular"/>
    <s v="Basic"/>
    <s v="Formal"/>
    <s v="Fully Remote"/>
    <s v="Good"/>
    <n v="5"/>
    <n v="7"/>
    <n v="1"/>
    <x v="2"/>
  </r>
  <r>
    <s v="PROJ_1276"/>
    <x v="0"/>
    <n v="18"/>
    <n v="1185698.29"/>
    <n v="18"/>
    <n v="5.09"/>
    <x v="6"/>
    <s v="Waterfall"/>
    <s v="Mixed"/>
    <n v="1"/>
    <n v="2"/>
    <n v="0.72"/>
    <x v="1"/>
    <s v="Stable"/>
    <n v="0.25"/>
    <n v="0.4"/>
    <n v="1"/>
    <n v="1.56"/>
    <s v="Critical"/>
    <s v="New"/>
    <n v="1"/>
    <s v="Excellent"/>
    <n v="0"/>
    <n v="1"/>
    <s v="Weak"/>
    <s v="Internal"/>
    <n v="0.01"/>
    <n v="4.05"/>
    <n v="0.75"/>
    <x v="1"/>
    <n v="0.3"/>
    <n v="6"/>
    <n v="0.82"/>
    <n v="0"/>
    <s v="Junior PM"/>
    <s v="Managed"/>
    <s v="Low"/>
    <s v="Moderate"/>
    <s v="N/A"/>
    <s v="Time &amp; Materials"/>
    <s v="Low"/>
    <s v="Stable"/>
    <s v="Occasional"/>
    <s v="Basic"/>
    <s v="Basic"/>
    <s v="Hybrid"/>
    <s v="Good"/>
    <n v="10"/>
    <n v="1"/>
    <n v="1"/>
    <x v="2"/>
  </r>
  <r>
    <s v="PROJ_1277"/>
    <x v="3"/>
    <n v="13"/>
    <n v="889839.07"/>
    <n v="16"/>
    <n v="6.09"/>
    <x v="2"/>
    <s v="Scrum"/>
    <s v="Mixed"/>
    <n v="2"/>
    <n v="2"/>
    <n v="0.82"/>
    <x v="4"/>
    <s v="Stable"/>
    <n v="0.67"/>
    <n v="0.86"/>
    <n v="0"/>
    <n v="3.28"/>
    <s v="Medium"/>
    <s v="New"/>
    <n v="5"/>
    <s v="Medium"/>
    <n v="0"/>
    <n v="1.27"/>
    <s v="Moderate"/>
    <s v="External"/>
    <n v="0.37"/>
    <n v="6.28"/>
    <n v="0.67"/>
    <x v="3"/>
    <n v="0.51"/>
    <n v="0"/>
    <n v="0.57999999999999996"/>
    <n v="0"/>
    <s v="Senior PM"/>
    <s v="Defined"/>
    <s v="Medium"/>
    <s v="Poor"/>
    <s v="N/A"/>
    <s v="Time &amp; Materials"/>
    <s v="High"/>
    <s v="Stable"/>
    <s v="Occasional"/>
    <s v="Formal"/>
    <s v="Basic"/>
    <s v="Partially Colocated"/>
    <s v="Basic"/>
    <n v="3"/>
    <n v="1"/>
    <n v="1"/>
    <x v="0"/>
  </r>
  <r>
    <s v="PROJ_1278"/>
    <x v="5"/>
    <n v="17"/>
    <n v="921403.61"/>
    <n v="18"/>
    <n v="6.94"/>
    <x v="12"/>
    <s v="Hybrid"/>
    <s v="Senior"/>
    <n v="4"/>
    <n v="3"/>
    <n v="0.56000000000000005"/>
    <x v="4"/>
    <s v="Stable"/>
    <n v="0.08"/>
    <n v="0.66"/>
    <n v="4"/>
    <n v="4.04"/>
    <s v="High"/>
    <s v="Expert"/>
    <n v="1"/>
    <s v="Excellent"/>
    <n v="0"/>
    <n v="1.26"/>
    <s v="Moderate"/>
    <s v="Internal"/>
    <n v="7.0000000000000007E-2"/>
    <n v="3.15"/>
    <n v="0.37"/>
    <x v="1"/>
    <n v="0.98"/>
    <n v="5"/>
    <n v="0.95"/>
    <n v="0"/>
    <s v="Mid-level PM"/>
    <s v="Ad-hoc"/>
    <s v="High"/>
    <s v="Good"/>
    <s v="N/A"/>
    <s v="Hybrid"/>
    <s v="High"/>
    <s v="Moderate"/>
    <s v="Regular"/>
    <s v="Basic"/>
    <s v="Formal"/>
    <s v="Fully Remote"/>
    <s v="Basic"/>
    <n v="1"/>
    <n v="1"/>
    <n v="1"/>
    <x v="2"/>
  </r>
  <r>
    <s v="PROJ_1279"/>
    <x v="2"/>
    <n v="16"/>
    <n v="1032049.78"/>
    <n v="21"/>
    <n v="10"/>
    <x v="12"/>
    <s v="Scrum"/>
    <s v="Junior"/>
    <n v="3"/>
    <n v="4"/>
    <n v="0.61"/>
    <x v="2"/>
    <s v="Moderate"/>
    <n v="0.61"/>
    <n v="0.87"/>
    <n v="0"/>
    <n v="2.73"/>
    <s v="High"/>
    <s v="New"/>
    <n v="2"/>
    <s v="Poor"/>
    <n v="0.16"/>
    <n v="1.1200000000000001"/>
    <s v="Weak"/>
    <s v="Internal"/>
    <n v="0.46"/>
    <n v="2.97"/>
    <n v="0.77"/>
    <x v="1"/>
    <n v="1.88"/>
    <n v="7"/>
    <n v="0.99"/>
    <n v="0.81"/>
    <s v="Junior PM"/>
    <s v="Optimizing"/>
    <s v="Strict"/>
    <s v="Limited"/>
    <s v="Mixed"/>
    <s v="Time &amp; Materials"/>
    <s v="High"/>
    <s v="Extreme"/>
    <s v="First-time"/>
    <s v="Formal"/>
    <s v="Basic"/>
    <s v="Fully Remote"/>
    <s v="Basic"/>
    <n v="12"/>
    <n v="5"/>
    <n v="1.1000000000000001"/>
    <x v="3"/>
  </r>
  <r>
    <s v="PROJ_1280"/>
    <x v="2"/>
    <n v="9"/>
    <n v="784332.74"/>
    <n v="19"/>
    <n v="6.95"/>
    <x v="2"/>
    <s v="Kanban"/>
    <s v="Senior"/>
    <n v="3"/>
    <n v="3"/>
    <n v="1.36"/>
    <x v="2"/>
    <s v="Volatile"/>
    <n v="0.27"/>
    <n v="0.92"/>
    <n v="1"/>
    <n v="1.83"/>
    <s v="Medium"/>
    <s v="Familiar"/>
    <n v="1"/>
    <s v="Excellent"/>
    <n v="0"/>
    <n v="0.81"/>
    <s v="Weak"/>
    <s v="Mixed"/>
    <n v="0.92"/>
    <n v="5.15"/>
    <n v="0.88"/>
    <x v="0"/>
    <n v="3.81"/>
    <n v="5"/>
    <n v="0.78"/>
    <n v="0.71"/>
    <s v="Junior PM"/>
    <s v="Managed"/>
    <s v="Medium"/>
    <s v="Excellent"/>
    <s v="Modern/Stable"/>
    <s v="Cost-Plus"/>
    <s v="Low"/>
    <s v="High"/>
    <s v="First-time"/>
    <s v="None"/>
    <s v="Formal"/>
    <s v="Hybrid"/>
    <s v="Poor"/>
    <n v="4"/>
    <n v="4"/>
    <n v="1"/>
    <x v="2"/>
  </r>
  <r>
    <s v="PROJ_1281"/>
    <x v="3"/>
    <n v="13"/>
    <n v="1258476.26"/>
    <n v="16"/>
    <n v="7.59"/>
    <x v="4"/>
    <s v="Agile"/>
    <s v="Mixed"/>
    <n v="0"/>
    <n v="4"/>
    <n v="0.73"/>
    <x v="2"/>
    <s v="Moderate"/>
    <n v="0.28999999999999998"/>
    <n v="0.6"/>
    <n v="3"/>
    <n v="2.14"/>
    <s v="Low"/>
    <s v="New"/>
    <n v="3"/>
    <s v="Medium"/>
    <n v="0.16"/>
    <n v="1.29"/>
    <s v="Strong"/>
    <s v="External"/>
    <n v="0.55000000000000004"/>
    <n v="4.87"/>
    <n v="0.47"/>
    <x v="1"/>
    <n v="5"/>
    <n v="7"/>
    <n v="0.77"/>
    <n v="0"/>
    <s v="Junior PM"/>
    <s v="Defined"/>
    <s v="Low"/>
    <s v="Excellent"/>
    <s v="N/A"/>
    <s v="Fixed-Price"/>
    <s v="Medium"/>
    <s v="High"/>
    <s v="First-time"/>
    <s v="None"/>
    <s v="Basic"/>
    <s v="Fully Colocated"/>
    <s v="Basic"/>
    <n v="7"/>
    <n v="3"/>
    <n v="1"/>
    <x v="0"/>
  </r>
  <r>
    <s v="PROJ_1282"/>
    <x v="1"/>
    <n v="8"/>
    <n v="561416.94999999995"/>
    <n v="7"/>
    <n v="4.45"/>
    <x v="14"/>
    <s v="Agile"/>
    <s v="Senior"/>
    <n v="1"/>
    <n v="3"/>
    <n v="0.25"/>
    <x v="0"/>
    <s v="Volatile"/>
    <n v="0.28999999999999998"/>
    <n v="0.87"/>
    <n v="2"/>
    <n v="3.85"/>
    <s v="Critical"/>
    <s v="Familiar"/>
    <n v="4"/>
    <s v="Medium"/>
    <n v="0.37"/>
    <n v="0.65"/>
    <s v="Weak"/>
    <s v="Internal"/>
    <n v="0.78"/>
    <n v="2.2400000000000002"/>
    <n v="0.7"/>
    <x v="2"/>
    <n v="2.76"/>
    <n v="5"/>
    <n v="0.88"/>
    <n v="0"/>
    <s v="Mid-level PM"/>
    <s v="Ad-hoc"/>
    <s v="Low"/>
    <s v="Limited"/>
    <s v="N/A"/>
    <s v="Cost-Plus"/>
    <s v="High"/>
    <s v="Stable"/>
    <s v="Occasional"/>
    <s v="None"/>
    <s v="Formal"/>
    <s v="Hybrid"/>
    <s v="Basic"/>
    <n v="2"/>
    <n v="2"/>
    <n v="1"/>
    <x v="0"/>
  </r>
  <r>
    <s v="PROJ_1283"/>
    <x v="2"/>
    <n v="7"/>
    <n v="486285.27"/>
    <n v="11"/>
    <n v="4.17"/>
    <x v="2"/>
    <s v="Agile"/>
    <s v="Mixed"/>
    <n v="1"/>
    <n v="1"/>
    <n v="2.4500000000000002"/>
    <x v="3"/>
    <s v="Volatile"/>
    <n v="0.49"/>
    <n v="0.83"/>
    <n v="1"/>
    <n v="0.7"/>
    <s v="Medium"/>
    <s v="Familiar"/>
    <n v="2"/>
    <s v="Poor"/>
    <n v="0"/>
    <n v="0.75"/>
    <s v="Weak"/>
    <s v="Mixed"/>
    <n v="0.65"/>
    <n v="4.34"/>
    <n v="0.34"/>
    <x v="1"/>
    <n v="0.45"/>
    <n v="4"/>
    <n v="0.91"/>
    <n v="0.93"/>
    <s v="Certified PM"/>
    <s v="Managed"/>
    <s v="High"/>
    <s v="Moderate"/>
    <s v="Modern/Stable"/>
    <s v="Hybrid"/>
    <s v="Low"/>
    <s v="Moderate"/>
    <s v="Occasional"/>
    <s v="Basic"/>
    <s v="Basic"/>
    <s v="Hybrid"/>
    <s v="Good"/>
    <n v="6"/>
    <n v="3"/>
    <n v="1"/>
    <x v="2"/>
  </r>
  <r>
    <s v="PROJ_1284"/>
    <x v="1"/>
    <n v="6"/>
    <n v="508221.17"/>
    <n v="8"/>
    <n v="3.02"/>
    <x v="8"/>
    <s v="Kanban"/>
    <s v="Senior"/>
    <n v="2"/>
    <n v="0"/>
    <n v="1.89"/>
    <x v="0"/>
    <s v="Moderate"/>
    <n v="0.36"/>
    <n v="0.56999999999999995"/>
    <n v="1"/>
    <n v="8.4600000000000009"/>
    <s v="Medium"/>
    <s v="Expert"/>
    <n v="3"/>
    <s v="Excellent"/>
    <n v="0"/>
    <n v="1.1100000000000001"/>
    <s v="Weak"/>
    <s v="Internal"/>
    <n v="0.18"/>
    <n v="6.82"/>
    <n v="0.94"/>
    <x v="0"/>
    <n v="0.53"/>
    <n v="1"/>
    <n v="0.56000000000000005"/>
    <n v="0"/>
    <s v="Junior PM"/>
    <s v="Defined"/>
    <s v="Medium"/>
    <s v="Moderate"/>
    <s v="N/A"/>
    <s v="Hybrid"/>
    <s v="Low"/>
    <s v="High"/>
    <s v="Strategic"/>
    <s v="Basic"/>
    <s v="Formal"/>
    <s v="Fully Colocated"/>
    <s v="Poor"/>
    <n v="11"/>
    <n v="3"/>
    <n v="1"/>
    <x v="2"/>
  </r>
  <r>
    <s v="PROJ_1285"/>
    <x v="0"/>
    <n v="16"/>
    <n v="892555.23"/>
    <n v="14"/>
    <n v="3.92"/>
    <x v="4"/>
    <s v="Waterfall"/>
    <s v="Junior"/>
    <n v="0"/>
    <n v="1"/>
    <n v="3.03"/>
    <x v="2"/>
    <s v="Moderate"/>
    <n v="0.42"/>
    <n v="0.73"/>
    <n v="0"/>
    <n v="1.94"/>
    <s v="Critical"/>
    <s v="Familiar"/>
    <n v="1"/>
    <s v="Medium"/>
    <n v="0"/>
    <n v="1.17"/>
    <s v="Strong"/>
    <s v="Government"/>
    <n v="0.51"/>
    <n v="6.15"/>
    <n v="0.39"/>
    <x v="2"/>
    <n v="1.42"/>
    <n v="4"/>
    <n v="0.91"/>
    <n v="0"/>
    <s v="Mid-level PM"/>
    <s v="Managed"/>
    <s v="Medium"/>
    <s v="Moderate"/>
    <s v="N/A"/>
    <s v="Cost-Plus"/>
    <s v="Low"/>
    <s v="Stable"/>
    <s v="Occasional"/>
    <s v="Basic"/>
    <s v="Formal"/>
    <s v="Hybrid"/>
    <s v="Good"/>
    <n v="5"/>
    <n v="6"/>
    <n v="1"/>
    <x v="2"/>
  </r>
  <r>
    <s v="PROJ_1286"/>
    <x v="0"/>
    <n v="24"/>
    <n v="1647877.16"/>
    <n v="20"/>
    <n v="5.79"/>
    <x v="5"/>
    <s v="Waterfall"/>
    <s v="Senior"/>
    <n v="2"/>
    <n v="1"/>
    <n v="1.79"/>
    <x v="2"/>
    <s v="Moderate"/>
    <n v="0.04"/>
    <n v="0.66"/>
    <n v="1"/>
    <n v="9.15"/>
    <s v="Medium"/>
    <s v="Familiar"/>
    <n v="4"/>
    <s v="Excellent"/>
    <n v="0"/>
    <n v="1.1200000000000001"/>
    <s v="Weak"/>
    <s v="External"/>
    <n v="0.08"/>
    <n v="7.41"/>
    <n v="0.75"/>
    <x v="2"/>
    <n v="1"/>
    <n v="4"/>
    <n v="0.65"/>
    <n v="0"/>
    <s v="Mid-level PM"/>
    <s v="Defined"/>
    <s v="Low"/>
    <s v="Moderate"/>
    <s v="N/A"/>
    <s v="Time &amp; Materials"/>
    <s v="High"/>
    <s v="Stable"/>
    <s v="Regular"/>
    <s v="None"/>
    <s v="None"/>
    <s v="Fully Remote"/>
    <s v="Good"/>
    <n v="7"/>
    <n v="3"/>
    <n v="1"/>
    <x v="0"/>
  </r>
  <r>
    <s v="PROJ_1287"/>
    <x v="1"/>
    <n v="2"/>
    <n v="524592.56999999995"/>
    <n v="5"/>
    <n v="2.5099999999999998"/>
    <x v="9"/>
    <s v="Scrum"/>
    <s v="Senior"/>
    <n v="1"/>
    <n v="1"/>
    <n v="0.5"/>
    <x v="0"/>
    <s v="Stable"/>
    <n v="0.25"/>
    <n v="0.69"/>
    <n v="1"/>
    <n v="4.93"/>
    <s v="Medium"/>
    <s v="Familiar"/>
    <n v="1"/>
    <s v="Medium"/>
    <n v="0.2"/>
    <n v="0.88"/>
    <s v="Moderate"/>
    <s v="Internal"/>
    <n v="0"/>
    <n v="6.19"/>
    <n v="0.77"/>
    <x v="3"/>
    <n v="0.22"/>
    <n v="0"/>
    <n v="0.92"/>
    <n v="0"/>
    <s v="Certified PM"/>
    <s v="Optimizing"/>
    <s v="Low"/>
    <s v="Limited"/>
    <s v="N/A"/>
    <s v="Time &amp; Materials"/>
    <s v="High"/>
    <s v="Moderate"/>
    <s v="First-time"/>
    <s v="Formal"/>
    <s v="Advanced"/>
    <s v="Fully Remote"/>
    <s v="Basic"/>
    <n v="10"/>
    <n v="1"/>
    <n v="1"/>
    <x v="1"/>
  </r>
  <r>
    <s v="PROJ_1288"/>
    <x v="0"/>
    <n v="13"/>
    <n v="916465.64"/>
    <n v="17"/>
    <n v="5.83"/>
    <x v="6"/>
    <s v="Hybrid"/>
    <s v="Senior"/>
    <n v="2"/>
    <n v="3"/>
    <n v="0.22"/>
    <x v="0"/>
    <s v="Moderate"/>
    <n v="0.14000000000000001"/>
    <n v="0.62"/>
    <n v="0"/>
    <n v="1.88"/>
    <s v="Critical"/>
    <s v="Familiar"/>
    <n v="5"/>
    <s v="High"/>
    <n v="0"/>
    <n v="0.94"/>
    <s v="Weak"/>
    <s v="External"/>
    <n v="0.82"/>
    <n v="6.58"/>
    <n v="0.33"/>
    <x v="3"/>
    <n v="3.68"/>
    <n v="2"/>
    <n v="0.77"/>
    <n v="0"/>
    <s v="Mid-level PM"/>
    <s v="Defined"/>
    <s v="Low"/>
    <s v="Good"/>
    <s v="N/A"/>
    <s v="Fixed-Price"/>
    <s v="Low"/>
    <s v="Stable"/>
    <s v="First-time"/>
    <s v="None"/>
    <s v="None"/>
    <s v="Fully Colocated"/>
    <s v="Basic"/>
    <n v="11"/>
    <n v="3"/>
    <n v="1"/>
    <x v="0"/>
  </r>
  <r>
    <s v="PROJ_1289"/>
    <x v="2"/>
    <n v="17"/>
    <n v="1786992.35"/>
    <n v="21"/>
    <n v="8.7899999999999991"/>
    <x v="7"/>
    <s v="Agile"/>
    <s v="Mixed"/>
    <n v="0"/>
    <n v="4"/>
    <n v="3.76"/>
    <x v="4"/>
    <s v="Moderate"/>
    <n v="0.53"/>
    <n v="0.61"/>
    <n v="0"/>
    <n v="0.94"/>
    <s v="Critical"/>
    <s v="Familiar"/>
    <n v="5"/>
    <s v="High"/>
    <n v="0.04"/>
    <n v="0.68"/>
    <s v="Moderate"/>
    <s v="External"/>
    <n v="0.7"/>
    <n v="8.7200000000000006"/>
    <n v="0.77"/>
    <x v="0"/>
    <n v="1.62"/>
    <n v="7"/>
    <n v="0.84"/>
    <n v="0.28999999999999998"/>
    <s v="Senior PM"/>
    <s v="Managed"/>
    <s v="Strict"/>
    <s v="Excellent"/>
    <s v="Legacy/Unstable"/>
    <s v="Fixed-Price"/>
    <s v="High"/>
    <s v="Moderate"/>
    <s v="Strategic"/>
    <s v="Formal"/>
    <s v="None"/>
    <s v="Hybrid"/>
    <s v="Basic"/>
    <n v="10"/>
    <n v="5"/>
    <n v="1.1000000000000001"/>
    <x v="3"/>
  </r>
  <r>
    <s v="PROJ_1290"/>
    <x v="3"/>
    <n v="24"/>
    <n v="2035979.48"/>
    <n v="29"/>
    <n v="10"/>
    <x v="3"/>
    <s v="Agile"/>
    <s v="Mixed"/>
    <n v="1"/>
    <n v="4"/>
    <n v="0.44"/>
    <x v="4"/>
    <s v="Stable"/>
    <n v="0.17"/>
    <n v="0.44"/>
    <n v="2"/>
    <n v="1.28"/>
    <s v="Low"/>
    <s v="Expert"/>
    <n v="4"/>
    <s v="Medium"/>
    <n v="0"/>
    <n v="0.81"/>
    <s v="Weak"/>
    <s v="External"/>
    <n v="0.23"/>
    <n v="4.7699999999999996"/>
    <n v="0.62"/>
    <x v="0"/>
    <n v="0.19"/>
    <n v="1"/>
    <n v="0.82"/>
    <n v="0"/>
    <s v="Junior PM"/>
    <s v="Managed"/>
    <s v="Medium"/>
    <s v="Poor"/>
    <s v="N/A"/>
    <s v="Fixed-Price"/>
    <s v="High"/>
    <s v="High"/>
    <s v="Occasional"/>
    <s v="Formal"/>
    <s v="None"/>
    <s v="Fully Colocated"/>
    <s v="Basic"/>
    <n v="2"/>
    <n v="12"/>
    <n v="1"/>
    <x v="0"/>
  </r>
  <r>
    <s v="PROJ_1291"/>
    <x v="2"/>
    <n v="11"/>
    <n v="843580.28"/>
    <n v="22"/>
    <n v="8.17"/>
    <x v="8"/>
    <s v="Kanban"/>
    <s v="Senior"/>
    <n v="1"/>
    <n v="3"/>
    <n v="2.92"/>
    <x v="2"/>
    <s v="Volatile"/>
    <n v="0.4"/>
    <n v="0.67"/>
    <n v="2"/>
    <n v="0.95"/>
    <s v="Medium"/>
    <s v="Familiar"/>
    <n v="5"/>
    <s v="High"/>
    <n v="0"/>
    <n v="0.68"/>
    <s v="Strong"/>
    <s v="Internal"/>
    <n v="0.39"/>
    <n v="1.28"/>
    <n v="0.49"/>
    <x v="2"/>
    <n v="0.64"/>
    <n v="2"/>
    <n v="0.76"/>
    <n v="0.46"/>
    <s v="Mid-level PM"/>
    <s v="Optimizing"/>
    <s v="High"/>
    <s v="Excellent"/>
    <s v="Mixed"/>
    <s v="Fixed-Price"/>
    <s v="Low"/>
    <s v="Moderate"/>
    <s v="Occasional"/>
    <s v="Advanced"/>
    <s v="Advanced"/>
    <s v="Partially Colocated"/>
    <s v="Good"/>
    <n v="12"/>
    <n v="1"/>
    <n v="1.1000000000000001"/>
    <x v="1"/>
  </r>
  <r>
    <s v="PROJ_1292"/>
    <x v="2"/>
    <n v="9"/>
    <n v="688543.88"/>
    <n v="16"/>
    <n v="6.64"/>
    <x v="12"/>
    <s v="Scrum"/>
    <s v="Mixed"/>
    <n v="0"/>
    <n v="2"/>
    <n v="3.82"/>
    <x v="1"/>
    <s v="Moderate"/>
    <n v="0.42"/>
    <n v="0.4"/>
    <n v="2"/>
    <n v="0.78"/>
    <s v="Medium"/>
    <s v="Expert"/>
    <n v="3"/>
    <s v="High"/>
    <n v="0.04"/>
    <n v="0.97"/>
    <s v="Moderate"/>
    <s v="Internal"/>
    <n v="0.22"/>
    <n v="8.5"/>
    <n v="0.52"/>
    <x v="2"/>
    <n v="2.4300000000000002"/>
    <n v="5"/>
    <n v="0.68"/>
    <n v="0.75"/>
    <s v="Mid-level PM"/>
    <s v="Managed"/>
    <s v="Medium"/>
    <s v="Excellent"/>
    <s v="Modern/Stable"/>
    <s v="Time &amp; Materials"/>
    <s v="Low"/>
    <s v="High"/>
    <s v="Occasional"/>
    <s v="Formal"/>
    <s v="Basic"/>
    <s v="Hybrid"/>
    <s v="Good"/>
    <n v="5"/>
    <n v="5"/>
    <n v="1"/>
    <x v="2"/>
  </r>
  <r>
    <s v="PROJ_1293"/>
    <x v="2"/>
    <n v="15"/>
    <n v="1350724.71"/>
    <n v="20"/>
    <n v="7.07"/>
    <x v="12"/>
    <s v="Agile"/>
    <s v="Senior"/>
    <n v="4"/>
    <n v="4"/>
    <n v="2"/>
    <x v="1"/>
    <s v="Stable"/>
    <n v="0.39"/>
    <n v="0.93"/>
    <n v="2"/>
    <n v="2.15"/>
    <s v="Medium"/>
    <s v="Familiar"/>
    <n v="4"/>
    <s v="High"/>
    <n v="0"/>
    <n v="1.1299999999999999"/>
    <s v="Weak"/>
    <s v="Internal"/>
    <n v="0.66"/>
    <n v="3.45"/>
    <n v="0.44"/>
    <x v="2"/>
    <n v="1.7"/>
    <n v="1"/>
    <n v="0.79"/>
    <n v="0.21"/>
    <s v="Senior PM"/>
    <s v="Defined"/>
    <s v="High"/>
    <s v="Excellent"/>
    <s v="Modern/Stable"/>
    <s v="Hybrid"/>
    <s v="Low"/>
    <s v="High"/>
    <s v="Strategic"/>
    <s v="Formal"/>
    <s v="Advanced"/>
    <s v="Partially Colocated"/>
    <s v="Basic"/>
    <n v="11"/>
    <n v="7"/>
    <n v="1.1000000000000001"/>
    <x v="2"/>
  </r>
  <r>
    <s v="PROJ_1294"/>
    <x v="2"/>
    <n v="11"/>
    <n v="936047.39"/>
    <n v="23"/>
    <n v="10"/>
    <x v="2"/>
    <s v="Agile"/>
    <s v="Mixed"/>
    <n v="0"/>
    <n v="6"/>
    <n v="0.69"/>
    <x v="1"/>
    <s v="Moderate"/>
    <n v="0.2"/>
    <n v="0.6"/>
    <n v="2"/>
    <n v="1.58"/>
    <s v="Critical"/>
    <s v="Expert"/>
    <n v="5"/>
    <s v="Low"/>
    <n v="0.08"/>
    <n v="1.17"/>
    <s v="Strong"/>
    <s v="External"/>
    <n v="0.44"/>
    <n v="7.45"/>
    <n v="1"/>
    <x v="1"/>
    <n v="1.17"/>
    <n v="0"/>
    <n v="0.87"/>
    <n v="0.44"/>
    <s v="Mid-level PM"/>
    <s v="Managed"/>
    <s v="Strict"/>
    <s v="Limited"/>
    <s v="Modern/Stable"/>
    <s v="Cost-Plus"/>
    <s v="Low"/>
    <s v="Extreme"/>
    <s v="Occasional"/>
    <s v="Basic"/>
    <s v="Formal"/>
    <s v="Fully Remote"/>
    <s v="Excellent"/>
    <n v="8"/>
    <n v="5"/>
    <n v="1"/>
    <x v="0"/>
  </r>
  <r>
    <s v="PROJ_1295"/>
    <x v="2"/>
    <n v="10"/>
    <n v="545103.53"/>
    <n v="14"/>
    <n v="4.9000000000000004"/>
    <x v="14"/>
    <s v="Kanban"/>
    <s v="Senior"/>
    <n v="5"/>
    <n v="4"/>
    <n v="2.17"/>
    <x v="3"/>
    <s v="Moderate"/>
    <n v="0.16"/>
    <n v="0.87"/>
    <n v="1"/>
    <n v="1.49"/>
    <s v="Critical"/>
    <s v="New"/>
    <n v="3"/>
    <s v="Low"/>
    <n v="0"/>
    <n v="0.98"/>
    <s v="Moderate"/>
    <s v="External"/>
    <n v="0.57999999999999996"/>
    <n v="8"/>
    <n v="0.92"/>
    <x v="3"/>
    <n v="0.88"/>
    <n v="6"/>
    <n v="0.71"/>
    <n v="0.8"/>
    <s v="Senior PM"/>
    <s v="Defined"/>
    <s v="Medium"/>
    <s v="Excellent"/>
    <s v="Legacy/Unstable"/>
    <s v="Fixed-Price"/>
    <s v="Medium"/>
    <s v="Extreme"/>
    <s v="Occasional"/>
    <s v="Formal"/>
    <s v="Advanced"/>
    <s v="Fully Colocated"/>
    <s v="Basic"/>
    <n v="6"/>
    <n v="1"/>
    <n v="1"/>
    <x v="2"/>
  </r>
  <r>
    <s v="PROJ_1296"/>
    <x v="5"/>
    <n v="26"/>
    <n v="1278929.5"/>
    <n v="22"/>
    <n v="6.37"/>
    <x v="5"/>
    <s v="Waterfall"/>
    <s v="Mixed"/>
    <n v="0"/>
    <n v="3"/>
    <n v="1.4"/>
    <x v="4"/>
    <s v="Moderate"/>
    <n v="0.18"/>
    <n v="0.84"/>
    <n v="1"/>
    <n v="2.52"/>
    <s v="Critical"/>
    <s v="Familiar"/>
    <n v="3"/>
    <s v="High"/>
    <n v="0"/>
    <n v="0.77"/>
    <s v="Moderate"/>
    <s v="Internal"/>
    <n v="0.65"/>
    <n v="2.68"/>
    <n v="0.84"/>
    <x v="2"/>
    <n v="1.83"/>
    <n v="0"/>
    <n v="0.37"/>
    <n v="0"/>
    <s v="Certified PM"/>
    <s v="Ad-hoc"/>
    <s v="High"/>
    <s v="Limited"/>
    <s v="N/A"/>
    <s v="Fixed-Price"/>
    <s v="Medium"/>
    <s v="High"/>
    <s v="Strategic"/>
    <s v="None"/>
    <s v="None"/>
    <s v="Fully Remote"/>
    <s v="Good"/>
    <n v="3"/>
    <n v="8"/>
    <n v="1"/>
    <x v="0"/>
  </r>
  <r>
    <s v="PROJ_1297"/>
    <x v="3"/>
    <n v="24"/>
    <n v="2238992.41"/>
    <n v="27"/>
    <n v="8.6999999999999993"/>
    <x v="10"/>
    <s v="Scrum"/>
    <s v="Senior"/>
    <n v="5"/>
    <n v="6"/>
    <n v="0.43"/>
    <x v="4"/>
    <s v="Stable"/>
    <n v="0.14000000000000001"/>
    <n v="0.66"/>
    <n v="1"/>
    <n v="3.91"/>
    <s v="Medium"/>
    <s v="Expert"/>
    <n v="4"/>
    <s v="Poor"/>
    <n v="0"/>
    <n v="0.78"/>
    <s v="Weak"/>
    <s v="External"/>
    <n v="0.46"/>
    <n v="4.9800000000000004"/>
    <n v="0.9"/>
    <x v="1"/>
    <n v="0.43"/>
    <n v="4"/>
    <n v="0.73"/>
    <n v="0"/>
    <s v="Junior PM"/>
    <s v="Managed"/>
    <s v="High"/>
    <s v="Moderate"/>
    <s v="N/A"/>
    <s v="Time &amp; Materials"/>
    <s v="High"/>
    <s v="High"/>
    <s v="Regular"/>
    <s v="Formal"/>
    <s v="Formal"/>
    <s v="Partially Colocated"/>
    <s v="Basic"/>
    <n v="3"/>
    <n v="6"/>
    <n v="1"/>
    <x v="2"/>
  </r>
  <r>
    <s v="PROJ_1298"/>
    <x v="2"/>
    <n v="14"/>
    <n v="1018062.96"/>
    <n v="23"/>
    <n v="10"/>
    <x v="1"/>
    <s v="Kanban"/>
    <s v="Mixed"/>
    <n v="1"/>
    <n v="4"/>
    <n v="1.21"/>
    <x v="3"/>
    <s v="Moderate"/>
    <n v="0.28000000000000003"/>
    <n v="0.84"/>
    <n v="2"/>
    <n v="4.68"/>
    <s v="Medium"/>
    <s v="Familiar"/>
    <n v="2"/>
    <s v="Excellent"/>
    <n v="0.08"/>
    <n v="0.92"/>
    <s v="Strong"/>
    <s v="External"/>
    <n v="0.31"/>
    <n v="1.74"/>
    <n v="0.77"/>
    <x v="0"/>
    <n v="3.65"/>
    <n v="4"/>
    <n v="0.81"/>
    <n v="0.54"/>
    <s v="Junior PM"/>
    <s v="Optimizing"/>
    <s v="Strict"/>
    <s v="Moderate"/>
    <s v="Mixed"/>
    <s v="Fixed-Price"/>
    <s v="Low"/>
    <s v="Extreme"/>
    <s v="First-time"/>
    <s v="Formal"/>
    <s v="Basic"/>
    <s v="Partially Colocated"/>
    <s v="Excellent"/>
    <n v="6"/>
    <n v="7"/>
    <n v="1"/>
    <x v="1"/>
  </r>
  <r>
    <s v="PROJ_1299"/>
    <x v="3"/>
    <n v="23"/>
    <n v="2011712.98"/>
    <n v="28"/>
    <n v="10"/>
    <x v="10"/>
    <s v="Agile"/>
    <s v="Senior"/>
    <n v="1"/>
    <n v="4"/>
    <n v="0.24"/>
    <x v="1"/>
    <s v="Moderate"/>
    <n v="0.53"/>
    <n v="0.75"/>
    <n v="3"/>
    <n v="2.1800000000000002"/>
    <s v="Critical"/>
    <s v="Familiar"/>
    <n v="3"/>
    <s v="Medium"/>
    <n v="0"/>
    <n v="0.61"/>
    <s v="Weak"/>
    <s v="External"/>
    <n v="0.59"/>
    <n v="9.74"/>
    <n v="0.32"/>
    <x v="3"/>
    <n v="0.21"/>
    <n v="6"/>
    <n v="0.74"/>
    <n v="0"/>
    <s v="Senior PM"/>
    <s v="Managed"/>
    <s v="High"/>
    <s v="Limited"/>
    <s v="N/A"/>
    <s v="Cost-Plus"/>
    <s v="High"/>
    <s v="Extreme"/>
    <s v="Regular"/>
    <s v="Basic"/>
    <s v="Advanced"/>
    <s v="Fully Colocated"/>
    <s v="Good"/>
    <n v="2"/>
    <n v="11"/>
    <n v="1"/>
    <x v="3"/>
  </r>
  <r>
    <s v="PROJ_1300"/>
    <x v="3"/>
    <n v="13"/>
    <n v="1316985.01"/>
    <n v="15"/>
    <n v="6.32"/>
    <x v="13"/>
    <s v="Agile"/>
    <s v="Junior"/>
    <n v="1"/>
    <n v="2"/>
    <n v="0.36"/>
    <x v="4"/>
    <s v="Moderate"/>
    <n v="0.26"/>
    <n v="0.3"/>
    <n v="1"/>
    <n v="2.84"/>
    <s v="Medium"/>
    <s v="Expert"/>
    <n v="2"/>
    <s v="High"/>
    <n v="0.05"/>
    <n v="0.99"/>
    <s v="Moderate"/>
    <s v="Mixed"/>
    <n v="0.43"/>
    <n v="7.37"/>
    <n v="0.86"/>
    <x v="0"/>
    <n v="1.67"/>
    <n v="1"/>
    <n v="0.85"/>
    <n v="0"/>
    <s v="Mid-level PM"/>
    <s v="Defined"/>
    <s v="Low"/>
    <s v="Limited"/>
    <s v="N/A"/>
    <s v="Time &amp; Materials"/>
    <s v="Medium"/>
    <s v="Stable"/>
    <s v="Regular"/>
    <s v="Advanced"/>
    <s v="Basic"/>
    <s v="Hybrid"/>
    <s v="Basic"/>
    <n v="6"/>
    <n v="4"/>
    <n v="1"/>
    <x v="1"/>
  </r>
  <r>
    <s v="PROJ_1301"/>
    <x v="2"/>
    <n v="9"/>
    <n v="985669.79"/>
    <n v="10"/>
    <n v="4.01"/>
    <x v="8"/>
    <s v="Agile"/>
    <s v="Junior"/>
    <n v="2"/>
    <n v="4"/>
    <n v="1.75"/>
    <x v="2"/>
    <s v="Volatile"/>
    <n v="0.45"/>
    <n v="0.74"/>
    <n v="2"/>
    <n v="6.38"/>
    <s v="Low"/>
    <s v="New"/>
    <n v="1"/>
    <s v="Low"/>
    <n v="0"/>
    <n v="0.71"/>
    <s v="Moderate"/>
    <s v="External"/>
    <n v="1"/>
    <n v="8.4"/>
    <n v="0.8"/>
    <x v="3"/>
    <n v="0.34"/>
    <n v="6"/>
    <n v="0.78"/>
    <n v="0.71"/>
    <s v="Senior PM"/>
    <s v="Defined"/>
    <s v="High"/>
    <s v="Moderate"/>
    <s v="Modern/Stable"/>
    <s v="Time &amp; Materials"/>
    <s v="Low"/>
    <s v="Stable"/>
    <s v="Regular"/>
    <s v="Basic"/>
    <s v="None"/>
    <s v="Hybrid"/>
    <s v="Basic"/>
    <n v="9"/>
    <n v="2"/>
    <n v="1"/>
    <x v="3"/>
  </r>
  <r>
    <s v="PROJ_1302"/>
    <x v="2"/>
    <n v="9"/>
    <n v="777673.67"/>
    <n v="19"/>
    <n v="7.94"/>
    <x v="1"/>
    <s v="Scrum"/>
    <s v="Mixed"/>
    <n v="0"/>
    <n v="2"/>
    <n v="2.39"/>
    <x v="0"/>
    <s v="Moderate"/>
    <n v="0.31"/>
    <n v="0.55000000000000004"/>
    <n v="2"/>
    <n v="4.6100000000000003"/>
    <s v="Critical"/>
    <s v="Familiar"/>
    <n v="5"/>
    <s v="Medium"/>
    <n v="0.04"/>
    <n v="0.66"/>
    <s v="Strong"/>
    <s v="External"/>
    <n v="0.31"/>
    <n v="5.15"/>
    <n v="0.76"/>
    <x v="0"/>
    <n v="0.45"/>
    <n v="6"/>
    <n v="0.9"/>
    <n v="0.52"/>
    <s v="Senior PM"/>
    <s v="Managed"/>
    <s v="Medium"/>
    <s v="Limited"/>
    <s v="Legacy/Unstable"/>
    <s v="Fixed-Price"/>
    <s v="Low"/>
    <s v="Moderate"/>
    <s v="Occasional"/>
    <s v="Advanced"/>
    <s v="Formal"/>
    <s v="Fully Colocated"/>
    <s v="Good"/>
    <n v="12"/>
    <n v="2"/>
    <n v="1.1000000000000001"/>
    <x v="2"/>
  </r>
  <r>
    <s v="PROJ_1303"/>
    <x v="2"/>
    <n v="6"/>
    <n v="707991.38"/>
    <n v="16"/>
    <n v="6.21"/>
    <x v="5"/>
    <s v="Kanban"/>
    <s v="Senior"/>
    <n v="7"/>
    <n v="3"/>
    <n v="2.2200000000000002"/>
    <x v="4"/>
    <s v="Moderate"/>
    <n v="0.14000000000000001"/>
    <n v="0.95"/>
    <n v="1"/>
    <n v="0.95"/>
    <s v="Low"/>
    <s v="New"/>
    <n v="2"/>
    <s v="Low"/>
    <n v="0"/>
    <n v="0.65"/>
    <s v="Strong"/>
    <s v="External"/>
    <n v="0.77"/>
    <n v="2.31"/>
    <n v="0.92"/>
    <x v="0"/>
    <n v="0.68"/>
    <n v="2"/>
    <n v="0.9"/>
    <n v="0.86"/>
    <s v="Junior PM"/>
    <s v="Optimizing"/>
    <s v="Medium"/>
    <s v="Limited"/>
    <s v="Legacy/Unstable"/>
    <s v="Time &amp; Materials"/>
    <s v="Medium"/>
    <s v="High"/>
    <s v="First-time"/>
    <s v="Formal"/>
    <s v="Formal"/>
    <s v="Partially Colocated"/>
    <s v="Excellent"/>
    <n v="10"/>
    <n v="3"/>
    <n v="1.1000000000000001"/>
    <x v="0"/>
  </r>
  <r>
    <s v="PROJ_1304"/>
    <x v="1"/>
    <n v="6"/>
    <n v="401567.33"/>
    <n v="5"/>
    <n v="1.68"/>
    <x v="15"/>
    <s v="Kanban"/>
    <s v="Senior"/>
    <n v="2"/>
    <n v="2"/>
    <n v="0.6"/>
    <x v="2"/>
    <s v="Moderate"/>
    <n v="0.28999999999999998"/>
    <n v="0.85"/>
    <n v="1"/>
    <n v="8.6999999999999993"/>
    <s v="Medium"/>
    <s v="Familiar"/>
    <n v="3"/>
    <s v="Medium"/>
    <n v="0"/>
    <n v="1.1100000000000001"/>
    <s v="Strong"/>
    <s v="External"/>
    <n v="0.23"/>
    <n v="1.96"/>
    <n v="0.3"/>
    <x v="0"/>
    <n v="1.84"/>
    <n v="6"/>
    <n v="0.86"/>
    <n v="0"/>
    <s v="Senior PM"/>
    <s v="Managed"/>
    <s v="Low"/>
    <s v="Moderate"/>
    <s v="N/A"/>
    <s v="Fixed-Price"/>
    <s v="Low"/>
    <s v="Stable"/>
    <s v="First-time"/>
    <s v="Basic"/>
    <s v="Formal"/>
    <s v="Hybrid"/>
    <s v="Basic"/>
    <n v="3"/>
    <n v="1"/>
    <n v="1"/>
    <x v="2"/>
  </r>
  <r>
    <s v="PROJ_1305"/>
    <x v="2"/>
    <n v="5"/>
    <n v="836550.15"/>
    <n v="9"/>
    <n v="3.74"/>
    <x v="4"/>
    <s v="Scrum"/>
    <s v="Senior"/>
    <n v="2"/>
    <n v="1"/>
    <n v="1.18"/>
    <x v="0"/>
    <s v="Moderate"/>
    <n v="0.17"/>
    <n v="0.88"/>
    <n v="0"/>
    <n v="3.58"/>
    <s v="Critical"/>
    <s v="Expert"/>
    <n v="5"/>
    <s v="Low"/>
    <n v="0.04"/>
    <n v="0.85"/>
    <s v="Moderate"/>
    <s v="Internal"/>
    <n v="0.89"/>
    <n v="4.83"/>
    <n v="0.32"/>
    <x v="2"/>
    <n v="7.0000000000000007E-2"/>
    <n v="4"/>
    <n v="0.62"/>
    <n v="0.86"/>
    <s v="Certified PM"/>
    <s v="Managed"/>
    <s v="Strict"/>
    <s v="Poor"/>
    <s v="Mixed"/>
    <s v="Hybrid"/>
    <s v="Medium"/>
    <s v="Stable"/>
    <s v="Regular"/>
    <s v="Advanced"/>
    <s v="Formal"/>
    <s v="Fully Remote"/>
    <s v="Excellent"/>
    <n v="11"/>
    <n v="2"/>
    <n v="1.1000000000000001"/>
    <x v="2"/>
  </r>
  <r>
    <s v="PROJ_1306"/>
    <x v="0"/>
    <n v="30"/>
    <n v="1460109.56"/>
    <n v="23"/>
    <n v="6.52"/>
    <x v="13"/>
    <s v="Waterfall"/>
    <s v="Senior"/>
    <n v="5"/>
    <n v="5"/>
    <n v="3.53"/>
    <x v="1"/>
    <s v="Moderate"/>
    <n v="0.21"/>
    <n v="0.68"/>
    <n v="1"/>
    <n v="2.33"/>
    <s v="High"/>
    <s v="Familiar"/>
    <n v="5"/>
    <s v="High"/>
    <n v="0"/>
    <n v="0.78"/>
    <s v="Moderate"/>
    <s v="Internal"/>
    <n v="0.42"/>
    <n v="8.61"/>
    <n v="0.78"/>
    <x v="2"/>
    <n v="0.16"/>
    <n v="4"/>
    <n v="0.68"/>
    <n v="0"/>
    <s v="Junior PM"/>
    <s v="Optimizing"/>
    <s v="Medium"/>
    <s v="Moderate"/>
    <s v="N/A"/>
    <s v="Hybrid"/>
    <s v="Medium"/>
    <s v="Moderate"/>
    <s v="Occasional"/>
    <s v="Advanced"/>
    <s v="Advanced"/>
    <s v="Fully Remote"/>
    <s v="Good"/>
    <n v="8"/>
    <n v="10"/>
    <n v="1"/>
    <x v="2"/>
  </r>
  <r>
    <s v="PROJ_1307"/>
    <x v="3"/>
    <n v="22"/>
    <n v="2453206.33"/>
    <n v="26"/>
    <n v="10"/>
    <x v="10"/>
    <s v="Scrum"/>
    <s v="Senior"/>
    <n v="5"/>
    <n v="4"/>
    <n v="0.74"/>
    <x v="3"/>
    <s v="Stable"/>
    <n v="0.12"/>
    <n v="0.9"/>
    <n v="1"/>
    <n v="2.06"/>
    <s v="Critical"/>
    <s v="New"/>
    <n v="3"/>
    <s v="High"/>
    <n v="0"/>
    <n v="1.05"/>
    <s v="Moderate"/>
    <s v="Internal"/>
    <n v="0.26"/>
    <n v="6.31"/>
    <n v="0.79"/>
    <x v="2"/>
    <n v="0.49"/>
    <n v="4"/>
    <n v="0.77"/>
    <n v="0"/>
    <s v="Senior PM"/>
    <s v="Defined"/>
    <s v="High"/>
    <s v="Good"/>
    <s v="N/A"/>
    <s v="Fixed-Price"/>
    <s v="Medium"/>
    <s v="High"/>
    <s v="Regular"/>
    <s v="Basic"/>
    <s v="Basic"/>
    <s v="Partially Colocated"/>
    <s v="Good"/>
    <n v="10"/>
    <n v="8"/>
    <n v="1"/>
    <x v="2"/>
  </r>
  <r>
    <s v="PROJ_1308"/>
    <x v="3"/>
    <n v="27"/>
    <n v="2908088.07"/>
    <n v="28"/>
    <n v="10"/>
    <x v="20"/>
    <s v="Scrum"/>
    <s v="Mixed"/>
    <n v="1"/>
    <n v="6"/>
    <n v="3.5"/>
    <x v="2"/>
    <s v="Moderate"/>
    <n v="0.36"/>
    <n v="0.68"/>
    <n v="4"/>
    <n v="4.42"/>
    <s v="Low"/>
    <s v="New"/>
    <n v="1"/>
    <s v="Low"/>
    <n v="0"/>
    <n v="0.92"/>
    <s v="Moderate"/>
    <s v="Mixed"/>
    <n v="0.83"/>
    <n v="3.82"/>
    <n v="0.72"/>
    <x v="1"/>
    <n v="1.32"/>
    <n v="1"/>
    <n v="0.88"/>
    <n v="0"/>
    <s v="Junior PM"/>
    <s v="Ad-hoc"/>
    <s v="Medium"/>
    <s v="Poor"/>
    <s v="N/A"/>
    <s v="Cost-Plus"/>
    <s v="High"/>
    <s v="High"/>
    <s v="Strategic"/>
    <s v="None"/>
    <s v="Basic"/>
    <s v="Hybrid"/>
    <s v="Poor"/>
    <n v="4"/>
    <n v="11"/>
    <n v="1"/>
    <x v="3"/>
  </r>
  <r>
    <s v="PROJ_1309"/>
    <x v="2"/>
    <n v="13"/>
    <n v="1198278.1100000001"/>
    <n v="19"/>
    <n v="6.8"/>
    <x v="13"/>
    <s v="Kanban"/>
    <s v="Senior"/>
    <n v="5"/>
    <n v="2"/>
    <n v="1.42"/>
    <x v="1"/>
    <s v="Moderate"/>
    <n v="0.2"/>
    <n v="0.76"/>
    <n v="2"/>
    <n v="3.58"/>
    <s v="Medium"/>
    <s v="Expert"/>
    <n v="2"/>
    <s v="Low"/>
    <n v="0"/>
    <n v="1.2"/>
    <s v="Weak"/>
    <s v="External"/>
    <n v="0.19"/>
    <n v="6.21"/>
    <n v="0.88"/>
    <x v="3"/>
    <n v="0.13"/>
    <n v="2"/>
    <n v="0.82"/>
    <n v="0.75"/>
    <s v="Mid-level PM"/>
    <s v="Managed"/>
    <s v="High"/>
    <s v="Moderate"/>
    <s v="Modern/Stable"/>
    <s v="Time &amp; Materials"/>
    <s v="Low"/>
    <s v="Moderate"/>
    <s v="Regular"/>
    <s v="Basic"/>
    <s v="Basic"/>
    <s v="Fully Remote"/>
    <s v="Basic"/>
    <n v="6"/>
    <n v="1"/>
    <n v="1"/>
    <x v="2"/>
  </r>
  <r>
    <s v="PROJ_1310"/>
    <x v="2"/>
    <n v="13"/>
    <n v="1093674.78"/>
    <n v="17"/>
    <n v="6.27"/>
    <x v="12"/>
    <s v="Agile"/>
    <s v="Mixed"/>
    <n v="2"/>
    <n v="2"/>
    <n v="3.64"/>
    <x v="0"/>
    <s v="Moderate"/>
    <n v="0.17"/>
    <n v="0.6"/>
    <n v="1"/>
    <n v="5.79"/>
    <s v="Low"/>
    <s v="New"/>
    <n v="1"/>
    <s v="Poor"/>
    <n v="0"/>
    <n v="1.1599999999999999"/>
    <s v="Moderate"/>
    <s v="Government"/>
    <n v="0.9"/>
    <n v="2.71"/>
    <n v="0.35"/>
    <x v="0"/>
    <n v="0.81"/>
    <n v="5"/>
    <n v="0.5"/>
    <n v="0.68"/>
    <s v="Mid-level PM"/>
    <s v="Defined"/>
    <s v="Medium"/>
    <s v="Moderate"/>
    <s v="Mixed"/>
    <s v="Fixed-Price"/>
    <s v="Low"/>
    <s v="Moderate"/>
    <s v="Strategic"/>
    <s v="None"/>
    <s v="Advanced"/>
    <s v="Fully Remote"/>
    <s v="Good"/>
    <n v="10"/>
    <n v="1"/>
    <n v="1.1000000000000001"/>
    <x v="0"/>
  </r>
  <r>
    <s v="PROJ_1311"/>
    <x v="0"/>
    <n v="16"/>
    <n v="1091350.58"/>
    <n v="12"/>
    <n v="3.22"/>
    <x v="1"/>
    <s v="Waterfall"/>
    <s v="Mixed"/>
    <n v="1"/>
    <n v="2"/>
    <n v="1.42"/>
    <x v="3"/>
    <s v="Volatile"/>
    <n v="0.15"/>
    <n v="0.7"/>
    <n v="1"/>
    <n v="4.9800000000000004"/>
    <s v="Medium"/>
    <s v="Expert"/>
    <n v="2"/>
    <s v="Medium"/>
    <n v="0"/>
    <n v="1.1399999999999999"/>
    <s v="Moderate"/>
    <s v="Internal"/>
    <n v="0.94"/>
    <n v="3.76"/>
    <n v="0.41"/>
    <x v="0"/>
    <n v="0.7"/>
    <n v="4"/>
    <n v="0.69"/>
    <n v="0"/>
    <s v="Mid-level PM"/>
    <s v="Ad-hoc"/>
    <s v="Medium"/>
    <s v="Limited"/>
    <s v="N/A"/>
    <s v="Time &amp; Materials"/>
    <s v="Medium"/>
    <s v="Stable"/>
    <s v="First-time"/>
    <s v="None"/>
    <s v="Basic"/>
    <s v="Partially Colocated"/>
    <s v="Poor"/>
    <n v="5"/>
    <n v="3"/>
    <n v="1"/>
    <x v="0"/>
  </r>
  <r>
    <s v="PROJ_1312"/>
    <x v="2"/>
    <n v="12"/>
    <n v="747496.14"/>
    <n v="17"/>
    <n v="7.08"/>
    <x v="5"/>
    <s v="Agile"/>
    <s v="Senior"/>
    <n v="3"/>
    <n v="4"/>
    <n v="0.26"/>
    <x v="1"/>
    <s v="Moderate"/>
    <n v="0.06"/>
    <n v="0.62"/>
    <n v="1"/>
    <n v="2.83"/>
    <s v="Critical"/>
    <s v="Expert"/>
    <n v="3"/>
    <s v="High"/>
    <n v="0.04"/>
    <n v="1.22"/>
    <s v="Strong"/>
    <s v="Internal"/>
    <n v="0.7"/>
    <n v="4.45"/>
    <n v="0.43"/>
    <x v="1"/>
    <n v="2.39"/>
    <n v="4"/>
    <n v="0.55000000000000004"/>
    <n v="0.53"/>
    <s v="Mid-level PM"/>
    <s v="Managed"/>
    <s v="High"/>
    <s v="Good"/>
    <s v="Legacy/Unstable"/>
    <s v="Cost-Plus"/>
    <s v="Low"/>
    <s v="Extreme"/>
    <s v="Occasional"/>
    <s v="None"/>
    <s v="None"/>
    <s v="Fully Colocated"/>
    <s v="Good"/>
    <n v="7"/>
    <n v="4"/>
    <n v="1"/>
    <x v="3"/>
  </r>
  <r>
    <s v="PROJ_1313"/>
    <x v="0"/>
    <n v="31"/>
    <n v="2391891.77"/>
    <n v="26"/>
    <n v="5.16"/>
    <x v="7"/>
    <s v="Hybrid"/>
    <s v="Junior"/>
    <n v="0"/>
    <n v="3"/>
    <n v="0.47"/>
    <x v="3"/>
    <s v="Volatile"/>
    <n v="0.49"/>
    <n v="0.37"/>
    <n v="2"/>
    <n v="3.45"/>
    <s v="Low"/>
    <s v="Familiar"/>
    <n v="4"/>
    <s v="Poor"/>
    <n v="0"/>
    <n v="0.79"/>
    <s v="Weak"/>
    <s v="Mixed"/>
    <n v="0.19"/>
    <n v="8"/>
    <n v="0.9"/>
    <x v="2"/>
    <n v="0.56999999999999995"/>
    <n v="1"/>
    <n v="0.73"/>
    <n v="0"/>
    <s v="Junior PM"/>
    <s v="Defined"/>
    <s v="Medium"/>
    <s v="Moderate"/>
    <s v="N/A"/>
    <s v="Hybrid"/>
    <s v="Low"/>
    <s v="Moderate"/>
    <s v="Strategic"/>
    <s v="Basic"/>
    <s v="Basic"/>
    <s v="Fully Colocated"/>
    <s v="Poor"/>
    <n v="10"/>
    <n v="10"/>
    <n v="1"/>
    <x v="0"/>
  </r>
  <r>
    <s v="PROJ_1314"/>
    <x v="4"/>
    <n v="11"/>
    <n v="509238.66"/>
    <n v="8"/>
    <n v="2.73"/>
    <x v="12"/>
    <s v="Hybrid"/>
    <s v="Expert"/>
    <n v="4"/>
    <n v="1"/>
    <n v="0.78"/>
    <x v="4"/>
    <s v="Stable"/>
    <n v="0.13"/>
    <n v="0.48"/>
    <n v="3"/>
    <n v="5.66"/>
    <s v="Medium"/>
    <s v="Expert"/>
    <n v="3"/>
    <s v="Poor"/>
    <n v="0"/>
    <n v="1.22"/>
    <s v="Strong"/>
    <s v="Mixed"/>
    <n v="0.61"/>
    <n v="2.78"/>
    <n v="0.77"/>
    <x v="3"/>
    <n v="2.35"/>
    <n v="0"/>
    <n v="0.81"/>
    <n v="0"/>
    <s v="Senior PM"/>
    <s v="Managed"/>
    <s v="Low"/>
    <s v="Poor"/>
    <s v="N/A"/>
    <s v="Hybrid"/>
    <s v="Low"/>
    <s v="High"/>
    <s v="Occasional"/>
    <s v="Formal"/>
    <s v="Basic"/>
    <s v="Partially Colocated"/>
    <s v="Poor"/>
    <n v="1"/>
    <n v="3"/>
    <n v="1"/>
    <x v="1"/>
  </r>
  <r>
    <s v="PROJ_1315"/>
    <x v="1"/>
    <n v="25"/>
    <n v="1354910.67"/>
    <n v="23"/>
    <n v="7.58"/>
    <x v="4"/>
    <s v="Waterfall"/>
    <s v="Mixed"/>
    <n v="1"/>
    <n v="2"/>
    <n v="0.89"/>
    <x v="3"/>
    <s v="Moderate"/>
    <n v="0.42"/>
    <n v="0.42"/>
    <n v="1"/>
    <n v="3.97"/>
    <s v="Critical"/>
    <s v="New"/>
    <n v="5"/>
    <s v="High"/>
    <n v="0"/>
    <n v="0.61"/>
    <s v="Strong"/>
    <s v="Internal"/>
    <n v="0.2"/>
    <n v="8.57"/>
    <n v="0.77"/>
    <x v="2"/>
    <n v="1.3"/>
    <n v="6"/>
    <n v="0.49"/>
    <n v="0"/>
    <s v="Mid-level PM"/>
    <s v="Defined"/>
    <s v="Low"/>
    <s v="Limited"/>
    <s v="N/A"/>
    <s v="Cost-Plus"/>
    <s v="Medium"/>
    <s v="Extreme"/>
    <s v="Regular"/>
    <s v="Basic"/>
    <s v="Basic"/>
    <s v="Partially Colocated"/>
    <s v="Basic"/>
    <n v="6"/>
    <n v="1"/>
    <n v="1"/>
    <x v="0"/>
  </r>
  <r>
    <s v="PROJ_1316"/>
    <x v="5"/>
    <n v="4"/>
    <n v="290464.52"/>
    <n v="5"/>
    <n v="2.17"/>
    <x v="21"/>
    <s v="Hybrid"/>
    <s v="Junior"/>
    <n v="0"/>
    <n v="1"/>
    <n v="1.62"/>
    <x v="4"/>
    <s v="Stable"/>
    <n v="0.35"/>
    <n v="0.93"/>
    <n v="2"/>
    <n v="3.59"/>
    <s v="Low"/>
    <s v="Familiar"/>
    <n v="1"/>
    <s v="Low"/>
    <n v="0.08"/>
    <n v="0.83"/>
    <s v="Strong"/>
    <s v="External"/>
    <n v="0.11"/>
    <n v="5.26"/>
    <n v="0.68"/>
    <x v="3"/>
    <n v="0.57999999999999996"/>
    <n v="2"/>
    <n v="0.65"/>
    <n v="0"/>
    <s v="Senior PM"/>
    <s v="Defined"/>
    <s v="Low"/>
    <s v="Poor"/>
    <s v="N/A"/>
    <s v="Time &amp; Materials"/>
    <s v="Low"/>
    <s v="Moderate"/>
    <s v="Occasional"/>
    <s v="Basic"/>
    <s v="None"/>
    <s v="Partially Colocated"/>
    <s v="Poor"/>
    <n v="4"/>
    <n v="1"/>
    <n v="1"/>
    <x v="2"/>
  </r>
  <r>
    <s v="PROJ_1317"/>
    <x v="0"/>
    <n v="23"/>
    <n v="2021804.93"/>
    <n v="20"/>
    <n v="4.6900000000000004"/>
    <x v="17"/>
    <s v="Hybrid"/>
    <s v="Mixed"/>
    <n v="3"/>
    <n v="4"/>
    <n v="0.68"/>
    <x v="3"/>
    <s v="Moderate"/>
    <n v="0.2"/>
    <n v="0.96"/>
    <n v="1"/>
    <n v="4.0999999999999996"/>
    <s v="High"/>
    <s v="Expert"/>
    <n v="5"/>
    <s v="Medium"/>
    <n v="0"/>
    <n v="1.04"/>
    <s v="Moderate"/>
    <s v="External"/>
    <n v="0.8"/>
    <n v="5.55"/>
    <n v="0.56000000000000005"/>
    <x v="1"/>
    <n v="2"/>
    <n v="5"/>
    <n v="0.65"/>
    <n v="0"/>
    <s v="Senior PM"/>
    <s v="Ad-hoc"/>
    <s v="Medium"/>
    <s v="Poor"/>
    <s v="N/A"/>
    <s v="Fixed-Price"/>
    <s v="Medium"/>
    <s v="Moderate"/>
    <s v="Regular"/>
    <s v="None"/>
    <s v="Basic"/>
    <s v="Fully Colocated"/>
    <s v="Excellent"/>
    <n v="11"/>
    <n v="4"/>
    <n v="1"/>
    <x v="2"/>
  </r>
  <r>
    <s v="PROJ_1318"/>
    <x v="5"/>
    <n v="8"/>
    <n v="846484.15"/>
    <n v="14"/>
    <n v="5.54"/>
    <x v="1"/>
    <s v="Kanban"/>
    <s v="Mixed"/>
    <n v="1"/>
    <n v="2"/>
    <n v="2.94"/>
    <x v="4"/>
    <s v="Moderate"/>
    <n v="0.14000000000000001"/>
    <n v="0.7"/>
    <n v="2"/>
    <n v="3.08"/>
    <s v="Medium"/>
    <s v="Familiar"/>
    <n v="3"/>
    <s v="Poor"/>
    <n v="0"/>
    <n v="1.27"/>
    <s v="Moderate"/>
    <s v="External"/>
    <n v="0.38"/>
    <n v="4.25"/>
    <n v="0.56000000000000005"/>
    <x v="3"/>
    <n v="1.33"/>
    <n v="2"/>
    <n v="0.93"/>
    <n v="0"/>
    <s v="Senior PM"/>
    <s v="Ad-hoc"/>
    <s v="High"/>
    <s v="Excellent"/>
    <s v="N/A"/>
    <s v="Fixed-Price"/>
    <s v="Medium"/>
    <s v="Moderate"/>
    <s v="Regular"/>
    <s v="None"/>
    <s v="None"/>
    <s v="Partially Colocated"/>
    <s v="Basic"/>
    <n v="5"/>
    <n v="4"/>
    <n v="1"/>
    <x v="2"/>
  </r>
  <r>
    <s v="PROJ_1319"/>
    <x v="2"/>
    <n v="8"/>
    <n v="710671.01"/>
    <n v="15"/>
    <n v="6.69"/>
    <x v="8"/>
    <s v="Scrum"/>
    <s v="Expert"/>
    <n v="4"/>
    <n v="2"/>
    <n v="0.56999999999999995"/>
    <x v="4"/>
    <s v="Moderate"/>
    <n v="0.1"/>
    <n v="0.41"/>
    <n v="1"/>
    <n v="4.1900000000000004"/>
    <s v="Critical"/>
    <s v="Expert"/>
    <n v="2"/>
    <s v="Medium"/>
    <n v="0.1"/>
    <n v="0.79"/>
    <s v="Strong"/>
    <s v="Internal"/>
    <n v="0.02"/>
    <n v="4.42"/>
    <n v="0.37"/>
    <x v="3"/>
    <n v="0.43"/>
    <n v="7"/>
    <n v="0.7"/>
    <n v="0.18"/>
    <s v="Certified PM"/>
    <s v="Defined"/>
    <s v="Medium"/>
    <s v="Poor"/>
    <s v="Modern/Stable"/>
    <s v="Fixed-Price"/>
    <s v="Low"/>
    <s v="Stable"/>
    <s v="First-time"/>
    <s v="Basic"/>
    <s v="None"/>
    <s v="Hybrid"/>
    <s v="Excellent"/>
    <n v="4"/>
    <n v="3"/>
    <n v="1"/>
    <x v="1"/>
  </r>
  <r>
    <s v="PROJ_1320"/>
    <x v="2"/>
    <n v="16"/>
    <n v="1161661.18"/>
    <n v="18"/>
    <n v="7.76"/>
    <x v="6"/>
    <s v="Scrum"/>
    <s v="Senior"/>
    <n v="8"/>
    <n v="4"/>
    <n v="7.71"/>
    <x v="2"/>
    <s v="Moderate"/>
    <n v="0.12"/>
    <n v="0.66"/>
    <n v="0"/>
    <n v="3.57"/>
    <s v="Low"/>
    <s v="Familiar"/>
    <n v="3"/>
    <s v="Low"/>
    <n v="7.0000000000000007E-2"/>
    <n v="0.83"/>
    <s v="Weak"/>
    <s v="External"/>
    <n v="0.54"/>
    <n v="5.69"/>
    <n v="0.8"/>
    <x v="3"/>
    <n v="0.99"/>
    <n v="4"/>
    <n v="0.94"/>
    <n v="0.42"/>
    <s v="Senior PM"/>
    <s v="Optimizing"/>
    <s v="Strict"/>
    <s v="Good"/>
    <s v="Mixed"/>
    <s v="Fixed-Price"/>
    <s v="Medium"/>
    <s v="High"/>
    <s v="Strategic"/>
    <s v="Formal"/>
    <s v="Formal"/>
    <s v="Hybrid"/>
    <s v="Basic"/>
    <n v="1"/>
    <n v="6"/>
    <n v="1"/>
    <x v="2"/>
  </r>
  <r>
    <s v="PROJ_1321"/>
    <x v="4"/>
    <n v="6"/>
    <n v="335158.18"/>
    <n v="6"/>
    <n v="2.94"/>
    <x v="14"/>
    <s v="Agile"/>
    <s v="Junior"/>
    <n v="1"/>
    <n v="0"/>
    <n v="1.22"/>
    <x v="3"/>
    <s v="Volatile"/>
    <n v="0.53"/>
    <n v="0.56000000000000005"/>
    <n v="1"/>
    <n v="4.0999999999999996"/>
    <s v="Low"/>
    <s v="Expert"/>
    <n v="3"/>
    <s v="Low"/>
    <n v="0.18"/>
    <n v="0.79"/>
    <s v="Moderate"/>
    <s v="Internal"/>
    <n v="0.53"/>
    <n v="5.68"/>
    <n v="0.85"/>
    <x v="3"/>
    <n v="0.28999999999999998"/>
    <n v="2"/>
    <n v="0.94"/>
    <n v="0"/>
    <s v="Junior PM"/>
    <s v="Optimizing"/>
    <s v="Strict"/>
    <s v="Moderate"/>
    <s v="N/A"/>
    <s v="Time &amp; Materials"/>
    <s v="Low"/>
    <s v="High"/>
    <s v="First-time"/>
    <s v="Formal"/>
    <s v="Formal"/>
    <s v="Hybrid"/>
    <s v="Good"/>
    <n v="6"/>
    <n v="2"/>
    <n v="1"/>
    <x v="2"/>
  </r>
  <r>
    <s v="PROJ_1322"/>
    <x v="2"/>
    <n v="5"/>
    <n v="453918.05"/>
    <n v="9"/>
    <n v="4.13"/>
    <x v="16"/>
    <s v="Kanban"/>
    <s v="Senior"/>
    <n v="0"/>
    <n v="3"/>
    <n v="0.49"/>
    <x v="0"/>
    <s v="Moderate"/>
    <n v="0.11"/>
    <n v="0.81"/>
    <n v="1"/>
    <n v="5.3"/>
    <s v="Medium"/>
    <s v="Expert"/>
    <n v="4"/>
    <s v="Poor"/>
    <n v="0.13"/>
    <n v="0.97"/>
    <s v="Weak"/>
    <s v="External"/>
    <n v="0.8"/>
    <n v="4.82"/>
    <n v="0.66"/>
    <x v="3"/>
    <n v="0.32"/>
    <n v="1"/>
    <n v="0.87"/>
    <n v="0.25"/>
    <s v="Senior PM"/>
    <s v="Managed"/>
    <s v="Strict"/>
    <s v="Moderate"/>
    <s v="Mixed"/>
    <s v="Time &amp; Materials"/>
    <s v="Low"/>
    <s v="Moderate"/>
    <s v="First-time"/>
    <s v="Basic"/>
    <s v="Formal"/>
    <s v="Partially Colocated"/>
    <s v="Good"/>
    <n v="4"/>
    <n v="2"/>
    <n v="1"/>
    <x v="2"/>
  </r>
  <r>
    <s v="PROJ_1323"/>
    <x v="2"/>
    <n v="10"/>
    <n v="736046.1"/>
    <n v="17"/>
    <n v="6.66"/>
    <x v="12"/>
    <s v="Scrum"/>
    <s v="Senior"/>
    <n v="2"/>
    <n v="5"/>
    <n v="2.2799999999999998"/>
    <x v="3"/>
    <s v="Moderate"/>
    <n v="0.35"/>
    <n v="0.78"/>
    <n v="2"/>
    <n v="3.45"/>
    <s v="Critical"/>
    <s v="Expert"/>
    <n v="5"/>
    <s v="Poor"/>
    <n v="0"/>
    <n v="0.79"/>
    <s v="Moderate"/>
    <s v="External"/>
    <n v="0.17"/>
    <n v="2.08"/>
    <n v="0.79"/>
    <x v="2"/>
    <n v="1.36"/>
    <n v="5"/>
    <n v="0.82"/>
    <n v="0.82"/>
    <s v="Junior PM"/>
    <s v="Optimizing"/>
    <s v="Strict"/>
    <s v="Moderate"/>
    <s v="Legacy/Unstable"/>
    <s v="Fixed-Price"/>
    <s v="Low"/>
    <s v="Moderate"/>
    <s v="Occasional"/>
    <s v="Formal"/>
    <s v="Formal"/>
    <s v="Fully Colocated"/>
    <s v="Good"/>
    <n v="1"/>
    <n v="3"/>
    <n v="1"/>
    <x v="0"/>
  </r>
  <r>
    <s v="PROJ_1324"/>
    <x v="0"/>
    <n v="45"/>
    <n v="2845766.5"/>
    <n v="35"/>
    <n v="8.27"/>
    <x v="22"/>
    <s v="Waterfall"/>
    <s v="Expert"/>
    <n v="3"/>
    <n v="3"/>
    <n v="2.99"/>
    <x v="0"/>
    <s v="Moderate"/>
    <n v="0.28999999999999998"/>
    <n v="0.48"/>
    <n v="0"/>
    <n v="3.18"/>
    <s v="Critical"/>
    <s v="Expert"/>
    <n v="2"/>
    <s v="Poor"/>
    <n v="0"/>
    <n v="0.64"/>
    <s v="Moderate"/>
    <s v="External"/>
    <n v="0.94"/>
    <n v="8.6999999999999993"/>
    <n v="0.49"/>
    <x v="0"/>
    <n v="1.92"/>
    <n v="1"/>
    <n v="0.71"/>
    <n v="0"/>
    <s v="Mid-level PM"/>
    <s v="Managed"/>
    <s v="Strict"/>
    <s v="Poor"/>
    <s v="N/A"/>
    <s v="Fixed-Price"/>
    <s v="Medium"/>
    <s v="High"/>
    <s v="Regular"/>
    <s v="Formal"/>
    <s v="Formal"/>
    <s v="Hybrid"/>
    <s v="Good"/>
    <n v="8"/>
    <n v="9"/>
    <n v="1"/>
    <x v="0"/>
  </r>
  <r>
    <s v="PROJ_1325"/>
    <x v="2"/>
    <n v="13"/>
    <n v="1179781.95"/>
    <n v="17"/>
    <n v="6.57"/>
    <x v="8"/>
    <s v="Scrum"/>
    <s v="Mixed"/>
    <n v="0"/>
    <n v="4"/>
    <n v="6.01"/>
    <x v="3"/>
    <s v="Moderate"/>
    <n v="0.38"/>
    <n v="0.87"/>
    <n v="1"/>
    <n v="7.85"/>
    <s v="Medium"/>
    <s v="New"/>
    <n v="2"/>
    <s v="Poor"/>
    <n v="0"/>
    <n v="1.29"/>
    <s v="Strong"/>
    <s v="Government"/>
    <n v="0.42"/>
    <n v="4.59"/>
    <n v="0.67"/>
    <x v="1"/>
    <n v="0.59"/>
    <n v="5"/>
    <n v="0.47"/>
    <n v="0"/>
    <s v="Junior PM"/>
    <s v="Managed"/>
    <s v="High"/>
    <s v="Moderate"/>
    <s v="Modern/Stable"/>
    <s v="Fixed-Price"/>
    <s v="Low"/>
    <s v="Moderate"/>
    <s v="Regular"/>
    <s v="Formal"/>
    <s v="Basic"/>
    <s v="Hybrid"/>
    <s v="Basic"/>
    <n v="8"/>
    <n v="3"/>
    <n v="1"/>
    <x v="2"/>
  </r>
  <r>
    <s v="PROJ_1326"/>
    <x v="1"/>
    <n v="8"/>
    <n v="526101.67000000004"/>
    <n v="11"/>
    <n v="5.57"/>
    <x v="2"/>
    <s v="Scrum"/>
    <s v="Expert"/>
    <n v="3"/>
    <n v="3"/>
    <n v="0.49"/>
    <x v="1"/>
    <s v="Volatile"/>
    <n v="0.27"/>
    <n v="0.76"/>
    <n v="0"/>
    <n v="2.62"/>
    <s v="Low"/>
    <s v="Expert"/>
    <n v="1"/>
    <s v="Low"/>
    <n v="0.21"/>
    <n v="0.89"/>
    <s v="Weak"/>
    <s v="External"/>
    <n v="0.48"/>
    <n v="7.99"/>
    <n v="0.51"/>
    <x v="0"/>
    <n v="2.56"/>
    <n v="2"/>
    <n v="0.95"/>
    <n v="0"/>
    <s v="Certified PM"/>
    <s v="Managed"/>
    <s v="Medium"/>
    <s v="Limited"/>
    <s v="N/A"/>
    <s v="Hybrid"/>
    <s v="Low"/>
    <s v="Stable"/>
    <s v="Occasional"/>
    <s v="Basic"/>
    <s v="Basic"/>
    <s v="Hybrid"/>
    <s v="Good"/>
    <n v="12"/>
    <n v="1"/>
    <n v="1"/>
    <x v="1"/>
  </r>
  <r>
    <s v="PROJ_1327"/>
    <x v="5"/>
    <n v="13"/>
    <n v="1317485.3600000001"/>
    <n v="15"/>
    <n v="6.59"/>
    <x v="6"/>
    <s v="Agile"/>
    <s v="Expert"/>
    <n v="2"/>
    <n v="4"/>
    <n v="0.87"/>
    <x v="0"/>
    <s v="Stable"/>
    <n v="0.18"/>
    <n v="0.98"/>
    <n v="3"/>
    <n v="6.56"/>
    <s v="High"/>
    <s v="Familiar"/>
    <n v="3"/>
    <s v="High"/>
    <n v="0.09"/>
    <n v="1.21"/>
    <s v="Strong"/>
    <s v="External"/>
    <n v="0.04"/>
    <n v="6.69"/>
    <n v="0.82"/>
    <x v="1"/>
    <n v="1.57"/>
    <n v="6"/>
    <n v="0.86"/>
    <n v="0"/>
    <s v="Senior PM"/>
    <s v="Optimizing"/>
    <s v="Strict"/>
    <s v="Good"/>
    <s v="N/A"/>
    <s v="Cost-Plus"/>
    <s v="High"/>
    <s v="High"/>
    <s v="Strategic"/>
    <s v="Formal"/>
    <s v="Advanced"/>
    <s v="Hybrid"/>
    <s v="Poor"/>
    <n v="12"/>
    <n v="4"/>
    <n v="1.1000000000000001"/>
    <x v="1"/>
  </r>
  <r>
    <s v="PROJ_1328"/>
    <x v="2"/>
    <n v="13"/>
    <n v="1285137.8799999999"/>
    <n v="18"/>
    <n v="5.87"/>
    <x v="6"/>
    <s v="Agile"/>
    <s v="Mixed"/>
    <n v="2"/>
    <n v="1"/>
    <n v="0.91"/>
    <x v="2"/>
    <s v="Moderate"/>
    <n v="0.72"/>
    <n v="0.97"/>
    <n v="1"/>
    <n v="2.63"/>
    <s v="High"/>
    <s v="Expert"/>
    <n v="5"/>
    <s v="Poor"/>
    <n v="0"/>
    <n v="0.68"/>
    <s v="Strong"/>
    <s v="Internal"/>
    <n v="0.45"/>
    <n v="8.31"/>
    <n v="0.4"/>
    <x v="3"/>
    <n v="3.14"/>
    <n v="3"/>
    <n v="0.5"/>
    <n v="0.04"/>
    <s v="Senior PM"/>
    <s v="Optimizing"/>
    <s v="High"/>
    <s v="Poor"/>
    <s v="Modern/Stable"/>
    <s v="Time &amp; Materials"/>
    <s v="Low"/>
    <s v="Moderate"/>
    <s v="Strategic"/>
    <s v="Basic"/>
    <s v="Formal"/>
    <s v="Fully Colocated"/>
    <s v="Excellent"/>
    <n v="1"/>
    <n v="1"/>
    <n v="1"/>
    <x v="2"/>
  </r>
  <r>
    <s v="PROJ_1329"/>
    <x v="2"/>
    <n v="11"/>
    <n v="1025796.47"/>
    <n v="13"/>
    <n v="5.6"/>
    <x v="8"/>
    <s v="Scrum"/>
    <s v="Junior"/>
    <n v="2"/>
    <n v="4"/>
    <n v="0.38"/>
    <x v="1"/>
    <s v="Moderate"/>
    <n v="0.34"/>
    <n v="0.68"/>
    <n v="0"/>
    <n v="4.99"/>
    <s v="Critical"/>
    <s v="Familiar"/>
    <n v="1"/>
    <s v="Excellent"/>
    <n v="7.0000000000000007E-2"/>
    <n v="0.76"/>
    <s v="Strong"/>
    <s v="External"/>
    <n v="0.85"/>
    <n v="7.99"/>
    <n v="0.7"/>
    <x v="1"/>
    <n v="1.49"/>
    <n v="3"/>
    <n v="0.87"/>
    <n v="0.76"/>
    <s v="Junior PM"/>
    <s v="Optimizing"/>
    <s v="Strict"/>
    <s v="Excellent"/>
    <s v="Modern/Stable"/>
    <s v="Cost-Plus"/>
    <s v="Low"/>
    <s v="Stable"/>
    <s v="Regular"/>
    <s v="Basic"/>
    <s v="Advanced"/>
    <s v="Hybrid"/>
    <s v="Basic"/>
    <n v="3"/>
    <n v="1"/>
    <n v="1"/>
    <x v="1"/>
  </r>
  <r>
    <s v="PROJ_1330"/>
    <x v="5"/>
    <n v="10"/>
    <n v="940575.95"/>
    <n v="15"/>
    <n v="6.61"/>
    <x v="1"/>
    <s v="Scrum"/>
    <s v="Mixed"/>
    <n v="1"/>
    <n v="4"/>
    <n v="2.17"/>
    <x v="2"/>
    <s v="Stable"/>
    <n v="0.16"/>
    <n v="0.82"/>
    <n v="1"/>
    <n v="5.53"/>
    <s v="Low"/>
    <s v="Familiar"/>
    <n v="3"/>
    <s v="Excellent"/>
    <n v="0.09"/>
    <n v="0.65"/>
    <s v="Moderate"/>
    <s v="Internal"/>
    <n v="0.18"/>
    <n v="1.87"/>
    <n v="0.52"/>
    <x v="2"/>
    <n v="3.78"/>
    <n v="0"/>
    <n v="0.91"/>
    <n v="0"/>
    <s v="Junior PM"/>
    <s v="Managed"/>
    <s v="High"/>
    <s v="Excellent"/>
    <s v="N/A"/>
    <s v="Time &amp; Materials"/>
    <s v="Low"/>
    <s v="High"/>
    <s v="Occasional"/>
    <s v="Formal"/>
    <s v="Formal"/>
    <s v="Fully Remote"/>
    <s v="Basic"/>
    <n v="12"/>
    <n v="1"/>
    <n v="1.1000000000000001"/>
    <x v="1"/>
  </r>
  <r>
    <s v="PROJ_1331"/>
    <x v="3"/>
    <n v="26"/>
    <n v="2257863.0499999998"/>
    <n v="29"/>
    <n v="10"/>
    <x v="3"/>
    <s v="Agile"/>
    <s v="Senior"/>
    <n v="6"/>
    <n v="5"/>
    <n v="1.5"/>
    <x v="4"/>
    <s v="Moderate"/>
    <n v="0.34"/>
    <n v="0.4"/>
    <n v="1"/>
    <n v="3.32"/>
    <s v="Critical"/>
    <s v="Familiar"/>
    <n v="3"/>
    <s v="Low"/>
    <n v="0"/>
    <n v="1.02"/>
    <s v="Moderate"/>
    <s v="Internal"/>
    <n v="0.43"/>
    <n v="9.14"/>
    <n v="0.49"/>
    <x v="3"/>
    <n v="1.89"/>
    <n v="7"/>
    <n v="0.9"/>
    <n v="0"/>
    <s v="Mid-level PM"/>
    <s v="Ad-hoc"/>
    <s v="Low"/>
    <s v="Poor"/>
    <s v="N/A"/>
    <s v="Cost-Plus"/>
    <s v="Medium"/>
    <s v="Extreme"/>
    <s v="Regular"/>
    <s v="Basic"/>
    <s v="None"/>
    <s v="Partially Colocated"/>
    <s v="Good"/>
    <n v="2"/>
    <n v="2"/>
    <n v="1"/>
    <x v="3"/>
  </r>
  <r>
    <s v="PROJ_1332"/>
    <x v="2"/>
    <n v="14"/>
    <n v="1069059.8"/>
    <n v="16"/>
    <n v="8.24"/>
    <x v="1"/>
    <s v="Agile"/>
    <s v="Mixed"/>
    <n v="0"/>
    <n v="5"/>
    <n v="2.42"/>
    <x v="1"/>
    <s v="Moderate"/>
    <n v="0.43"/>
    <n v="0.67"/>
    <n v="1"/>
    <n v="2.06"/>
    <s v="High"/>
    <s v="New"/>
    <n v="1"/>
    <s v="Low"/>
    <n v="0.22"/>
    <n v="0.7"/>
    <s v="Strong"/>
    <s v="External"/>
    <n v="0.13"/>
    <n v="4.24"/>
    <n v="0.74"/>
    <x v="1"/>
    <n v="2.31"/>
    <n v="2"/>
    <n v="0.88"/>
    <n v="0.46"/>
    <s v="Mid-level PM"/>
    <s v="Optimizing"/>
    <s v="Medium"/>
    <s v="Limited"/>
    <s v="Modern/Stable"/>
    <s v="Cost-Plus"/>
    <s v="High"/>
    <s v="Moderate"/>
    <s v="Regular"/>
    <s v="Advanced"/>
    <s v="None"/>
    <s v="Partially Colocated"/>
    <s v="Basic"/>
    <n v="3"/>
    <n v="4"/>
    <n v="1"/>
    <x v="0"/>
  </r>
  <r>
    <s v="PROJ_1333"/>
    <x v="4"/>
    <n v="14"/>
    <n v="956947.56"/>
    <n v="17"/>
    <n v="5.26"/>
    <x v="8"/>
    <s v="Hybrid"/>
    <s v="Senior"/>
    <n v="4"/>
    <n v="3"/>
    <n v="0.86"/>
    <x v="0"/>
    <s v="Stable"/>
    <n v="0.01"/>
    <n v="0.82"/>
    <n v="2"/>
    <n v="2.23"/>
    <s v="Medium"/>
    <s v="Expert"/>
    <n v="4"/>
    <s v="High"/>
    <n v="0"/>
    <n v="0.88"/>
    <s v="Weak"/>
    <s v="External"/>
    <n v="0.14000000000000001"/>
    <n v="9.65"/>
    <n v="0.73"/>
    <x v="3"/>
    <n v="2.08"/>
    <n v="0"/>
    <n v="0.85"/>
    <n v="0"/>
    <s v="Senior PM"/>
    <s v="Defined"/>
    <s v="Medium"/>
    <s v="Good"/>
    <s v="N/A"/>
    <s v="Time &amp; Materials"/>
    <s v="Low"/>
    <s v="Moderate"/>
    <s v="Strategic"/>
    <s v="Basic"/>
    <s v="Basic"/>
    <s v="Fully Colocated"/>
    <s v="Excellent"/>
    <n v="4"/>
    <n v="1"/>
    <n v="1"/>
    <x v="1"/>
  </r>
  <r>
    <s v="PROJ_1334"/>
    <x v="0"/>
    <n v="21"/>
    <n v="1353233.12"/>
    <n v="17"/>
    <n v="3.41"/>
    <x v="12"/>
    <s v="Waterfall"/>
    <s v="Junior"/>
    <n v="0"/>
    <n v="1"/>
    <n v="1.38"/>
    <x v="0"/>
    <s v="Stable"/>
    <n v="0.17"/>
    <n v="0.49"/>
    <n v="0"/>
    <n v="3.31"/>
    <s v="Medium"/>
    <s v="Expert"/>
    <n v="1"/>
    <s v="High"/>
    <n v="0"/>
    <n v="0.66"/>
    <s v="Weak"/>
    <s v="Internal"/>
    <n v="0.43"/>
    <n v="7.26"/>
    <n v="0.57999999999999996"/>
    <x v="0"/>
    <n v="1.1399999999999999"/>
    <n v="6"/>
    <n v="0.81"/>
    <n v="0"/>
    <s v="Junior PM"/>
    <s v="Defined"/>
    <s v="Medium"/>
    <s v="Moderate"/>
    <s v="N/A"/>
    <s v="Fixed-Price"/>
    <s v="Medium"/>
    <s v="Stable"/>
    <s v="Occasional"/>
    <s v="Basic"/>
    <s v="Basic"/>
    <s v="Partially Colocated"/>
    <s v="Poor"/>
    <n v="4"/>
    <n v="4"/>
    <n v="1"/>
    <x v="2"/>
  </r>
  <r>
    <s v="PROJ_1335"/>
    <x v="4"/>
    <n v="5"/>
    <n v="513012.13"/>
    <n v="8"/>
    <n v="3.05"/>
    <x v="9"/>
    <s v="Agile"/>
    <s v="Mixed"/>
    <n v="0"/>
    <n v="3"/>
    <n v="0.47"/>
    <x v="1"/>
    <s v="Moderate"/>
    <n v="0.25"/>
    <n v="0.76"/>
    <n v="5"/>
    <n v="4.79"/>
    <s v="Critical"/>
    <s v="Familiar"/>
    <n v="4"/>
    <s v="Medium"/>
    <n v="0"/>
    <n v="1.01"/>
    <s v="Moderate"/>
    <s v="External"/>
    <n v="0.22"/>
    <n v="8.91"/>
    <n v="0.74"/>
    <x v="3"/>
    <n v="0.35"/>
    <n v="1"/>
    <n v="0.89"/>
    <n v="0"/>
    <s v="Mid-level PM"/>
    <s v="Optimizing"/>
    <s v="Medium"/>
    <s v="Limited"/>
    <s v="N/A"/>
    <s v="Fixed-Price"/>
    <s v="Low"/>
    <s v="Moderate"/>
    <s v="First-time"/>
    <s v="Advanced"/>
    <s v="None"/>
    <s v="Fully Remote"/>
    <s v="Basic"/>
    <n v="11"/>
    <n v="3"/>
    <n v="1"/>
    <x v="2"/>
  </r>
  <r>
    <s v="PROJ_1336"/>
    <x v="5"/>
    <n v="6"/>
    <n v="794413.54"/>
    <n v="6"/>
    <n v="2.71"/>
    <x v="8"/>
    <s v="Agile"/>
    <s v="Senior"/>
    <n v="2"/>
    <n v="1"/>
    <n v="2.63"/>
    <x v="2"/>
    <s v="Moderate"/>
    <n v="0.31"/>
    <n v="0.82"/>
    <n v="4"/>
    <n v="2.95"/>
    <s v="Low"/>
    <s v="Familiar"/>
    <n v="3"/>
    <s v="High"/>
    <n v="0.11"/>
    <n v="0.9"/>
    <s v="Strong"/>
    <s v="Government"/>
    <n v="0.9"/>
    <n v="2.64"/>
    <n v="0.51"/>
    <x v="2"/>
    <n v="0.37"/>
    <n v="2"/>
    <n v="0.98"/>
    <n v="0"/>
    <s v="Senior PM"/>
    <s v="Defined"/>
    <s v="High"/>
    <s v="Good"/>
    <s v="N/A"/>
    <s v="Time &amp; Materials"/>
    <s v="Low"/>
    <s v="High"/>
    <s v="Regular"/>
    <s v="Formal"/>
    <s v="Basic"/>
    <s v="Hybrid"/>
    <s v="Good"/>
    <n v="5"/>
    <n v="2"/>
    <n v="1"/>
    <x v="2"/>
  </r>
  <r>
    <s v="PROJ_1337"/>
    <x v="0"/>
    <n v="23"/>
    <n v="1956725.55"/>
    <n v="18"/>
    <n v="3.38"/>
    <x v="17"/>
    <s v="Hybrid"/>
    <s v="Junior"/>
    <n v="0"/>
    <n v="2"/>
    <n v="0.12"/>
    <x v="1"/>
    <s v="Stable"/>
    <n v="0.14000000000000001"/>
    <n v="0.73"/>
    <n v="2"/>
    <n v="5"/>
    <s v="Medium"/>
    <s v="Familiar"/>
    <n v="4"/>
    <s v="Excellent"/>
    <n v="0"/>
    <n v="1.03"/>
    <s v="Moderate"/>
    <s v="External"/>
    <n v="0.01"/>
    <n v="1.89"/>
    <n v="0.32"/>
    <x v="3"/>
    <n v="1.81"/>
    <n v="6"/>
    <n v="0.89"/>
    <n v="0"/>
    <s v="Senior PM"/>
    <s v="Managed"/>
    <s v="Medium"/>
    <s v="Moderate"/>
    <s v="N/A"/>
    <s v="Fixed-Price"/>
    <s v="Medium"/>
    <s v="Stable"/>
    <s v="Strategic"/>
    <s v="Basic"/>
    <s v="Formal"/>
    <s v="Fully Colocated"/>
    <s v="Basic"/>
    <n v="4"/>
    <n v="1"/>
    <n v="1"/>
    <x v="1"/>
  </r>
  <r>
    <s v="PROJ_1338"/>
    <x v="2"/>
    <n v="2"/>
    <n v="428326.32"/>
    <n v="7"/>
    <n v="3.86"/>
    <x v="16"/>
    <s v="Agile"/>
    <s v="Expert"/>
    <n v="5"/>
    <n v="2"/>
    <n v="1.3"/>
    <x v="0"/>
    <s v="Moderate"/>
    <n v="0.28999999999999998"/>
    <n v="0.91"/>
    <n v="1"/>
    <n v="4.4400000000000004"/>
    <s v="Critical"/>
    <s v="Familiar"/>
    <n v="5"/>
    <s v="Medium"/>
    <n v="0.27"/>
    <n v="1.24"/>
    <s v="Moderate"/>
    <s v="Internal"/>
    <n v="0.78"/>
    <n v="1.18"/>
    <n v="0.44"/>
    <x v="2"/>
    <n v="2.82"/>
    <n v="6"/>
    <n v="0.84"/>
    <n v="0.08"/>
    <s v="Senior PM"/>
    <s v="Managed"/>
    <s v="High"/>
    <s v="Moderate"/>
    <s v="Modern/Stable"/>
    <s v="Fixed-Price"/>
    <s v="Medium"/>
    <s v="High"/>
    <s v="First-time"/>
    <s v="Formal"/>
    <s v="Formal"/>
    <s v="Hybrid"/>
    <s v="Excellent"/>
    <n v="12"/>
    <n v="1"/>
    <n v="1.1000000000000001"/>
    <x v="2"/>
  </r>
  <r>
    <s v="PROJ_1339"/>
    <x v="0"/>
    <n v="16"/>
    <n v="898936.03"/>
    <n v="17"/>
    <n v="4.7300000000000004"/>
    <x v="2"/>
    <s v="Waterfall"/>
    <s v="Mixed"/>
    <n v="1"/>
    <n v="2"/>
    <n v="2.4"/>
    <x v="0"/>
    <s v="Moderate"/>
    <n v="0.46"/>
    <n v="0.8"/>
    <n v="1"/>
    <n v="2.5299999999999998"/>
    <s v="Low"/>
    <s v="Expert"/>
    <n v="1"/>
    <s v="Low"/>
    <n v="0"/>
    <n v="0.95"/>
    <s v="Moderate"/>
    <s v="External"/>
    <n v="0"/>
    <n v="3.31"/>
    <n v="0.42"/>
    <x v="1"/>
    <n v="2.99"/>
    <n v="2"/>
    <n v="0.65"/>
    <n v="0"/>
    <s v="Mid-level PM"/>
    <s v="Defined"/>
    <s v="Medium"/>
    <s v="Moderate"/>
    <s v="N/A"/>
    <s v="Time &amp; Materials"/>
    <s v="Low"/>
    <s v="Moderate"/>
    <s v="First-time"/>
    <s v="Basic"/>
    <s v="None"/>
    <s v="Fully Remote"/>
    <s v="Basic"/>
    <n v="12"/>
    <n v="4"/>
    <n v="1"/>
    <x v="0"/>
  </r>
  <r>
    <s v="PROJ_1340"/>
    <x v="1"/>
    <n v="14"/>
    <n v="708864.41"/>
    <n v="17"/>
    <n v="6.89"/>
    <x v="2"/>
    <s v="Hybrid"/>
    <s v="Mixed"/>
    <n v="3"/>
    <n v="4"/>
    <n v="1.52"/>
    <x v="3"/>
    <s v="Moderate"/>
    <n v="0.28999999999999998"/>
    <n v="0.73"/>
    <n v="4"/>
    <n v="9.9"/>
    <s v="Medium"/>
    <s v="Familiar"/>
    <n v="4"/>
    <s v="High"/>
    <n v="0.01"/>
    <n v="0.68"/>
    <s v="Strong"/>
    <s v="Internal"/>
    <n v="0.68"/>
    <n v="7.11"/>
    <n v="0.87"/>
    <x v="0"/>
    <n v="2.11"/>
    <n v="5"/>
    <n v="0.93"/>
    <n v="0"/>
    <s v="Junior PM"/>
    <s v="Defined"/>
    <s v="High"/>
    <s v="Limited"/>
    <s v="N/A"/>
    <s v="Hybrid"/>
    <s v="High"/>
    <s v="Moderate"/>
    <s v="Occasional"/>
    <s v="None"/>
    <s v="Formal"/>
    <s v="Fully Colocated"/>
    <s v="Basic"/>
    <n v="8"/>
    <n v="5"/>
    <n v="1"/>
    <x v="2"/>
  </r>
  <r>
    <s v="PROJ_1341"/>
    <x v="0"/>
    <n v="34"/>
    <n v="2087314.47"/>
    <n v="28"/>
    <n v="7.27"/>
    <x v="10"/>
    <s v="Waterfall"/>
    <s v="Mixed"/>
    <n v="2"/>
    <n v="5"/>
    <n v="0.92"/>
    <x v="3"/>
    <s v="Stable"/>
    <n v="0.18"/>
    <n v="0.68"/>
    <n v="0"/>
    <n v="4.8099999999999996"/>
    <s v="Medium"/>
    <s v="Familiar"/>
    <n v="4"/>
    <s v="Low"/>
    <n v="0"/>
    <n v="1.1100000000000001"/>
    <s v="Strong"/>
    <s v="Internal"/>
    <n v="0.74"/>
    <n v="8.68"/>
    <n v="0.85"/>
    <x v="1"/>
    <n v="0.17"/>
    <n v="3"/>
    <n v="0.86"/>
    <n v="0"/>
    <s v="Junior PM"/>
    <s v="Managed"/>
    <s v="Strict"/>
    <s v="Moderate"/>
    <s v="N/A"/>
    <s v="Time &amp; Materials"/>
    <s v="High"/>
    <s v="Moderate"/>
    <s v="Occasional"/>
    <s v="Formal"/>
    <s v="Advanced"/>
    <s v="Hybrid"/>
    <s v="Excellent"/>
    <n v="6"/>
    <n v="3"/>
    <n v="1"/>
    <x v="2"/>
  </r>
  <r>
    <s v="PROJ_1342"/>
    <x v="2"/>
    <n v="8"/>
    <n v="695973.37"/>
    <n v="9"/>
    <n v="3.29"/>
    <x v="1"/>
    <s v="Scrum"/>
    <s v="Mixed"/>
    <n v="2"/>
    <n v="1"/>
    <n v="2.38"/>
    <x v="4"/>
    <s v="Moderate"/>
    <n v="0.24"/>
    <n v="0.61"/>
    <n v="0"/>
    <n v="0.47"/>
    <s v="Medium"/>
    <s v="Familiar"/>
    <n v="4"/>
    <s v="Medium"/>
    <n v="0"/>
    <n v="1.06"/>
    <s v="Strong"/>
    <s v="Mixed"/>
    <n v="0.72"/>
    <n v="6.46"/>
    <n v="0.42"/>
    <x v="1"/>
    <n v="1.83"/>
    <n v="5"/>
    <n v="0.42"/>
    <n v="0.03"/>
    <s v="Mid-level PM"/>
    <s v="Ad-hoc"/>
    <s v="High"/>
    <s v="Limited"/>
    <s v="Legacy/Unstable"/>
    <s v="Time &amp; Materials"/>
    <s v="Medium"/>
    <s v="Moderate"/>
    <s v="Regular"/>
    <s v="None"/>
    <s v="None"/>
    <s v="Fully Colocated"/>
    <s v="Good"/>
    <n v="4"/>
    <n v="2"/>
    <n v="1"/>
    <x v="0"/>
  </r>
  <r>
    <s v="PROJ_1343"/>
    <x v="2"/>
    <n v="13"/>
    <n v="1089582.68"/>
    <n v="20"/>
    <n v="8.33"/>
    <x v="12"/>
    <s v="Agile"/>
    <s v="Expert"/>
    <n v="4"/>
    <n v="5"/>
    <n v="3"/>
    <x v="4"/>
    <s v="Moderate"/>
    <n v="0.14000000000000001"/>
    <n v="0.57999999999999996"/>
    <n v="3"/>
    <n v="3.58"/>
    <s v="Medium"/>
    <s v="Familiar"/>
    <n v="3"/>
    <s v="Excellent"/>
    <n v="0.04"/>
    <n v="0.92"/>
    <s v="Moderate"/>
    <s v="Mixed"/>
    <n v="0.22"/>
    <n v="5.58"/>
    <n v="0.84"/>
    <x v="2"/>
    <n v="1.61"/>
    <n v="1"/>
    <n v="0.87"/>
    <n v="0.04"/>
    <s v="Certified PM"/>
    <s v="Optimizing"/>
    <s v="Strict"/>
    <s v="Moderate"/>
    <s v="Mixed"/>
    <s v="Time &amp; Materials"/>
    <s v="Low"/>
    <s v="Moderate"/>
    <s v="Regular"/>
    <s v="Advanced"/>
    <s v="Formal"/>
    <s v="Fully Colocated"/>
    <s v="Good"/>
    <n v="12"/>
    <n v="2"/>
    <n v="1.1000000000000001"/>
    <x v="1"/>
  </r>
  <r>
    <s v="PROJ_1344"/>
    <x v="0"/>
    <n v="28"/>
    <n v="1821301.38"/>
    <n v="19"/>
    <n v="4.43"/>
    <x v="6"/>
    <s v="Waterfall"/>
    <s v="Mixed"/>
    <n v="0"/>
    <n v="3"/>
    <n v="2.5"/>
    <x v="0"/>
    <s v="Moderate"/>
    <n v="0.37"/>
    <n v="0.97"/>
    <n v="5"/>
    <n v="2.38"/>
    <s v="Critical"/>
    <s v="Familiar"/>
    <n v="3"/>
    <s v="High"/>
    <n v="0"/>
    <n v="0.84"/>
    <s v="Moderate"/>
    <s v="Internal"/>
    <n v="0.77"/>
    <n v="4.75"/>
    <n v="0.87"/>
    <x v="0"/>
    <n v="4.21"/>
    <n v="4"/>
    <n v="0.61"/>
    <n v="0"/>
    <s v="Mid-level PM"/>
    <s v="Managed"/>
    <s v="Low"/>
    <s v="Moderate"/>
    <s v="N/A"/>
    <s v="Time &amp; Materials"/>
    <s v="Medium"/>
    <s v="Stable"/>
    <s v="Regular"/>
    <s v="Basic"/>
    <s v="Formal"/>
    <s v="Partially Colocated"/>
    <s v="Excellent"/>
    <n v="6"/>
    <n v="3"/>
    <n v="1"/>
    <x v="2"/>
  </r>
  <r>
    <s v="PROJ_1345"/>
    <x v="4"/>
    <n v="9"/>
    <n v="724912.13"/>
    <n v="14"/>
    <n v="5.17"/>
    <x v="8"/>
    <s v="Kanban"/>
    <s v="Mixed"/>
    <n v="0"/>
    <n v="4"/>
    <n v="0.34"/>
    <x v="1"/>
    <s v="Moderate"/>
    <n v="0.19"/>
    <n v="0.57999999999999996"/>
    <n v="1"/>
    <n v="5.4"/>
    <s v="Low"/>
    <s v="Familiar"/>
    <n v="5"/>
    <s v="Poor"/>
    <n v="0"/>
    <n v="0.85"/>
    <s v="Weak"/>
    <s v="Mixed"/>
    <n v="0.21"/>
    <n v="4.5999999999999996"/>
    <n v="0.39"/>
    <x v="3"/>
    <n v="2.02"/>
    <n v="1"/>
    <n v="0.89"/>
    <n v="0"/>
    <s v="Junior PM"/>
    <s v="Optimizing"/>
    <s v="Strict"/>
    <s v="Moderate"/>
    <s v="N/A"/>
    <s v="Fixed-Price"/>
    <s v="Low"/>
    <s v="High"/>
    <s v="Strategic"/>
    <s v="Advanced"/>
    <s v="Basic"/>
    <s v="Hybrid"/>
    <s v="Basic"/>
    <n v="12"/>
    <n v="5"/>
    <n v="1"/>
    <x v="2"/>
  </r>
  <r>
    <s v="PROJ_1346"/>
    <x v="4"/>
    <n v="7"/>
    <n v="620242.11"/>
    <n v="6"/>
    <n v="3.2"/>
    <x v="1"/>
    <s v="Scrum"/>
    <s v="Mixed"/>
    <n v="0"/>
    <n v="3"/>
    <n v="4.4000000000000004"/>
    <x v="2"/>
    <s v="Moderate"/>
    <n v="0.28000000000000003"/>
    <n v="0.85"/>
    <n v="1"/>
    <n v="1.1000000000000001"/>
    <s v="High"/>
    <s v="New"/>
    <n v="4"/>
    <s v="High"/>
    <n v="0.25"/>
    <n v="1.04"/>
    <s v="Moderate"/>
    <s v="External"/>
    <n v="0.21"/>
    <n v="9.6199999999999992"/>
    <n v="0.44"/>
    <x v="0"/>
    <n v="1.47"/>
    <n v="1"/>
    <n v="0.87"/>
    <n v="0"/>
    <s v="Junior PM"/>
    <s v="Ad-hoc"/>
    <s v="Strict"/>
    <s v="Limited"/>
    <s v="N/A"/>
    <s v="Time &amp; Materials"/>
    <s v="Medium"/>
    <s v="Moderate"/>
    <s v="Strategic"/>
    <s v="None"/>
    <s v="Basic"/>
    <s v="Hybrid"/>
    <s v="Good"/>
    <n v="4"/>
    <n v="2"/>
    <n v="1"/>
    <x v="0"/>
  </r>
  <r>
    <s v="PROJ_1347"/>
    <x v="0"/>
    <n v="35"/>
    <n v="2146206.87"/>
    <n v="28"/>
    <n v="7.13"/>
    <x v="7"/>
    <s v="Waterfall"/>
    <s v="Mixed"/>
    <n v="2"/>
    <n v="3"/>
    <n v="2.91"/>
    <x v="1"/>
    <s v="Moderate"/>
    <n v="0.32"/>
    <n v="0.72"/>
    <n v="1"/>
    <n v="1.75"/>
    <s v="Critical"/>
    <s v="Familiar"/>
    <n v="1"/>
    <s v="Excellent"/>
    <n v="0"/>
    <n v="1.18"/>
    <s v="Moderate"/>
    <s v="External"/>
    <n v="0.46"/>
    <n v="8.81"/>
    <n v="0.86"/>
    <x v="3"/>
    <n v="0.87"/>
    <n v="1"/>
    <n v="0.37"/>
    <n v="0"/>
    <s v="Junior PM"/>
    <s v="Defined"/>
    <s v="Low"/>
    <s v="Excellent"/>
    <s v="N/A"/>
    <s v="Time &amp; Materials"/>
    <s v="Medium"/>
    <s v="Moderate"/>
    <s v="Occasional"/>
    <s v="None"/>
    <s v="Basic"/>
    <s v="Partially Colocated"/>
    <s v="Good"/>
    <n v="4"/>
    <n v="5"/>
    <n v="1"/>
    <x v="3"/>
  </r>
  <r>
    <s v="PROJ_1348"/>
    <x v="1"/>
    <n v="4"/>
    <n v="388978.4"/>
    <n v="6"/>
    <n v="2.59"/>
    <x v="2"/>
    <s v="Kanban"/>
    <s v="Expert"/>
    <n v="2"/>
    <n v="0"/>
    <n v="0.44"/>
    <x v="2"/>
    <s v="Moderate"/>
    <n v="0.03"/>
    <n v="0.53"/>
    <n v="1"/>
    <n v="3.36"/>
    <s v="High"/>
    <s v="Expert"/>
    <n v="2"/>
    <s v="High"/>
    <n v="7.0000000000000007E-2"/>
    <n v="1.08"/>
    <s v="Strong"/>
    <s v="Mixed"/>
    <n v="0.54"/>
    <n v="8.4"/>
    <n v="0.47"/>
    <x v="1"/>
    <n v="1.28"/>
    <n v="3"/>
    <n v="0.95"/>
    <n v="0"/>
    <s v="Certified PM"/>
    <s v="Managed"/>
    <s v="Low"/>
    <s v="Moderate"/>
    <s v="N/A"/>
    <s v="Time &amp; Materials"/>
    <s v="Low"/>
    <s v="Stable"/>
    <s v="Regular"/>
    <s v="Formal"/>
    <s v="Formal"/>
    <s v="Hybrid"/>
    <s v="Basic"/>
    <n v="9"/>
    <n v="1"/>
    <n v="1"/>
    <x v="1"/>
  </r>
  <r>
    <s v="PROJ_1349"/>
    <x v="0"/>
    <n v="21"/>
    <n v="1896875.87"/>
    <n v="17"/>
    <n v="4.72"/>
    <x v="7"/>
    <s v="Hybrid"/>
    <s v="Expert"/>
    <n v="4"/>
    <n v="2"/>
    <n v="1.71"/>
    <x v="2"/>
    <s v="Stable"/>
    <n v="7.0000000000000007E-2"/>
    <n v="0.62"/>
    <n v="3"/>
    <n v="8.3699999999999992"/>
    <s v="High"/>
    <s v="New"/>
    <n v="2"/>
    <s v="Excellent"/>
    <n v="0"/>
    <n v="0.8"/>
    <s v="Moderate"/>
    <s v="External"/>
    <n v="0.31"/>
    <n v="8.8800000000000008"/>
    <n v="0.33"/>
    <x v="3"/>
    <n v="1.44"/>
    <n v="3"/>
    <n v="0.64"/>
    <n v="0"/>
    <s v="Senior PM"/>
    <s v="Managed"/>
    <s v="Medium"/>
    <s v="Excellent"/>
    <s v="N/A"/>
    <s v="Time &amp; Materials"/>
    <s v="Medium"/>
    <s v="Stable"/>
    <s v="Strategic"/>
    <s v="Formal"/>
    <s v="None"/>
    <s v="Fully Colocated"/>
    <s v="Good"/>
    <n v="9"/>
    <n v="1"/>
    <n v="1"/>
    <x v="1"/>
  </r>
  <r>
    <s v="PROJ_1350"/>
    <x v="0"/>
    <n v="16"/>
    <n v="1490068.7"/>
    <n v="14"/>
    <n v="3.54"/>
    <x v="17"/>
    <s v="Hybrid"/>
    <s v="Junior"/>
    <n v="0"/>
    <n v="0"/>
    <n v="0.92"/>
    <x v="0"/>
    <s v="Moderate"/>
    <n v="0.43"/>
    <n v="0.63"/>
    <n v="1"/>
    <n v="3.23"/>
    <s v="High"/>
    <s v="Familiar"/>
    <n v="5"/>
    <s v="High"/>
    <n v="0"/>
    <n v="1.25"/>
    <s v="Strong"/>
    <s v="External"/>
    <n v="0.85"/>
    <n v="3.52"/>
    <n v="0.39"/>
    <x v="2"/>
    <n v="0.35"/>
    <n v="5"/>
    <n v="0.93"/>
    <n v="0"/>
    <s v="Junior PM"/>
    <s v="Defined"/>
    <s v="High"/>
    <s v="Moderate"/>
    <s v="N/A"/>
    <s v="Cost-Plus"/>
    <s v="Low"/>
    <s v="Stable"/>
    <s v="Regular"/>
    <s v="Basic"/>
    <s v="Basic"/>
    <s v="Fully Colocated"/>
    <s v="Basic"/>
    <n v="4"/>
    <n v="6"/>
    <n v="1"/>
    <x v="2"/>
  </r>
  <r>
    <s v="PROJ_1351"/>
    <x v="2"/>
    <n v="7"/>
    <n v="870478.85"/>
    <n v="13"/>
    <n v="6.6"/>
    <x v="5"/>
    <s v="Agile"/>
    <s v="Mixed"/>
    <n v="1"/>
    <n v="2"/>
    <n v="5.9"/>
    <x v="3"/>
    <s v="Moderate"/>
    <n v="0.47"/>
    <n v="0.52"/>
    <n v="1"/>
    <n v="6.06"/>
    <s v="Low"/>
    <s v="Expert"/>
    <n v="2"/>
    <s v="Excellent"/>
    <n v="0.21"/>
    <n v="0.61"/>
    <s v="Weak"/>
    <s v="Internal"/>
    <n v="0.35"/>
    <n v="3.67"/>
    <n v="0.96"/>
    <x v="1"/>
    <n v="0.91"/>
    <n v="3"/>
    <n v="0.78"/>
    <n v="0.05"/>
    <s v="Junior PM"/>
    <s v="Ad-hoc"/>
    <s v="Strict"/>
    <s v="Good"/>
    <s v="Mixed"/>
    <s v="Cost-Plus"/>
    <s v="Medium"/>
    <s v="Moderate"/>
    <s v="Occasional"/>
    <s v="None"/>
    <s v="None"/>
    <s v="Hybrid"/>
    <s v="Excellent"/>
    <n v="4"/>
    <n v="5"/>
    <n v="1"/>
    <x v="2"/>
  </r>
  <r>
    <s v="PROJ_1352"/>
    <x v="3"/>
    <n v="17"/>
    <n v="1938687.5"/>
    <n v="22"/>
    <n v="9.06"/>
    <x v="10"/>
    <s v="Scrum"/>
    <s v="Mixed"/>
    <n v="0"/>
    <n v="5"/>
    <n v="0.17"/>
    <x v="1"/>
    <s v="Volatile"/>
    <n v="0.2"/>
    <n v="0.95"/>
    <n v="1"/>
    <n v="2.27"/>
    <s v="Medium"/>
    <s v="New"/>
    <n v="4"/>
    <s v="Excellent"/>
    <n v="0.03"/>
    <n v="0.98"/>
    <s v="Strong"/>
    <s v="Internal"/>
    <n v="0.48"/>
    <n v="8.98"/>
    <n v="0.6"/>
    <x v="3"/>
    <n v="1.9"/>
    <n v="2"/>
    <n v="0.59"/>
    <n v="0"/>
    <s v="Mid-level PM"/>
    <s v="Optimizing"/>
    <s v="Medium"/>
    <s v="Good"/>
    <s v="N/A"/>
    <s v="Hybrid"/>
    <s v="Low"/>
    <s v="Extreme"/>
    <s v="Occasional"/>
    <s v="Advanced"/>
    <s v="Advanced"/>
    <s v="Hybrid"/>
    <s v="Good"/>
    <n v="5"/>
    <n v="1"/>
    <n v="1"/>
    <x v="2"/>
  </r>
  <r>
    <s v="PROJ_1353"/>
    <x v="2"/>
    <n v="12"/>
    <n v="782035.46"/>
    <n v="14"/>
    <n v="7.45"/>
    <x v="2"/>
    <s v="Agile"/>
    <s v="Senior"/>
    <n v="6"/>
    <n v="2"/>
    <n v="0.55000000000000004"/>
    <x v="2"/>
    <s v="Volatile"/>
    <n v="0.04"/>
    <n v="0.66"/>
    <n v="0"/>
    <n v="2.66"/>
    <s v="Medium"/>
    <s v="Familiar"/>
    <n v="5"/>
    <s v="Poor"/>
    <n v="0.25"/>
    <n v="1.1299999999999999"/>
    <s v="Strong"/>
    <s v="External"/>
    <n v="0.56000000000000005"/>
    <n v="4.3099999999999996"/>
    <n v="0.9"/>
    <x v="2"/>
    <n v="0.41"/>
    <n v="5"/>
    <n v="0.85"/>
    <n v="0.41"/>
    <s v="Certified PM"/>
    <s v="Managed"/>
    <s v="High"/>
    <s v="Moderate"/>
    <s v="Legacy/Unstable"/>
    <s v="Fixed-Price"/>
    <s v="Low"/>
    <s v="High"/>
    <s v="Occasional"/>
    <s v="Formal"/>
    <s v="Formal"/>
    <s v="Fully Colocated"/>
    <s v="Good"/>
    <n v="6"/>
    <n v="5"/>
    <n v="1"/>
    <x v="2"/>
  </r>
  <r>
    <s v="PROJ_1354"/>
    <x v="3"/>
    <n v="19"/>
    <n v="1410956.82"/>
    <n v="22"/>
    <n v="10"/>
    <x v="12"/>
    <s v="Agile"/>
    <s v="Mixed"/>
    <n v="4"/>
    <n v="5"/>
    <n v="1.49"/>
    <x v="2"/>
    <s v="Moderate"/>
    <n v="0.46"/>
    <n v="0.77"/>
    <n v="2"/>
    <n v="5.99"/>
    <s v="Critical"/>
    <s v="New"/>
    <n v="4"/>
    <s v="Low"/>
    <n v="0.12"/>
    <n v="0.72"/>
    <s v="Moderate"/>
    <s v="External"/>
    <n v="0.67"/>
    <n v="1.74"/>
    <n v="0.77"/>
    <x v="2"/>
    <n v="0.71"/>
    <n v="4"/>
    <n v="0.8"/>
    <n v="0"/>
    <s v="Junior PM"/>
    <s v="Ad-hoc"/>
    <s v="Strict"/>
    <s v="Excellent"/>
    <s v="N/A"/>
    <s v="Time &amp; Materials"/>
    <s v="Medium"/>
    <s v="High"/>
    <s v="Occasional"/>
    <s v="Advanced"/>
    <s v="None"/>
    <s v="Partially Colocated"/>
    <s v="Basic"/>
    <n v="12"/>
    <n v="3"/>
    <n v="1"/>
    <x v="3"/>
  </r>
  <r>
    <s v="PROJ_1355"/>
    <x v="3"/>
    <n v="25"/>
    <n v="2200553.66"/>
    <n v="28"/>
    <n v="9.0299999999999994"/>
    <x v="17"/>
    <s v="Agile"/>
    <s v="Mixed"/>
    <n v="0"/>
    <n v="6"/>
    <n v="0.98"/>
    <x v="0"/>
    <s v="Moderate"/>
    <n v="0.39"/>
    <n v="0.67"/>
    <n v="0"/>
    <n v="2.44"/>
    <s v="Critical"/>
    <s v="Expert"/>
    <n v="4"/>
    <s v="High"/>
    <n v="0"/>
    <n v="0.99"/>
    <s v="Moderate"/>
    <s v="External"/>
    <n v="0.34"/>
    <n v="5.25"/>
    <n v="0.77"/>
    <x v="2"/>
    <n v="0.22"/>
    <n v="4"/>
    <n v="0.63"/>
    <n v="0"/>
    <s v="Junior PM"/>
    <s v="Defined"/>
    <s v="High"/>
    <s v="Good"/>
    <s v="N/A"/>
    <s v="Time &amp; Materials"/>
    <s v="Medium"/>
    <s v="High"/>
    <s v="Regular"/>
    <s v="Basic"/>
    <s v="Basic"/>
    <s v="Partially Colocated"/>
    <s v="Basic"/>
    <n v="2"/>
    <n v="9"/>
    <n v="1"/>
    <x v="0"/>
  </r>
  <r>
    <s v="PROJ_1356"/>
    <x v="1"/>
    <n v="16"/>
    <n v="926504.44"/>
    <n v="17"/>
    <n v="5.75"/>
    <x v="8"/>
    <s v="Hybrid"/>
    <s v="Junior"/>
    <n v="0"/>
    <n v="4"/>
    <n v="3.33"/>
    <x v="4"/>
    <s v="Moderate"/>
    <n v="0.28000000000000003"/>
    <n v="0.28999999999999998"/>
    <n v="3"/>
    <n v="1.0900000000000001"/>
    <s v="High"/>
    <s v="Familiar"/>
    <n v="4"/>
    <s v="Low"/>
    <n v="0"/>
    <n v="1.1000000000000001"/>
    <s v="Weak"/>
    <s v="External"/>
    <n v="0.95"/>
    <n v="3.63"/>
    <n v="0.4"/>
    <x v="1"/>
    <n v="1.53"/>
    <n v="3"/>
    <n v="0.77"/>
    <n v="0"/>
    <s v="Mid-level PM"/>
    <s v="Managed"/>
    <s v="Low"/>
    <s v="Limited"/>
    <s v="N/A"/>
    <s v="Fixed-Price"/>
    <s v="Medium"/>
    <s v="Moderate"/>
    <s v="Strategic"/>
    <s v="Formal"/>
    <s v="Advanced"/>
    <s v="Fully Remote"/>
    <s v="Excellent"/>
    <n v="11"/>
    <n v="5"/>
    <n v="1"/>
    <x v="0"/>
  </r>
  <r>
    <s v="PROJ_1357"/>
    <x v="2"/>
    <n v="4"/>
    <n v="530776.02"/>
    <n v="10"/>
    <n v="4.57"/>
    <x v="16"/>
    <s v="Agile"/>
    <s v="Junior"/>
    <n v="1"/>
    <n v="4"/>
    <n v="1.99"/>
    <x v="1"/>
    <s v="Moderate"/>
    <n v="0.23"/>
    <n v="0.91"/>
    <n v="2"/>
    <n v="2.81"/>
    <s v="Medium"/>
    <s v="Familiar"/>
    <n v="1"/>
    <s v="High"/>
    <n v="0.12"/>
    <n v="0.71"/>
    <s v="Moderate"/>
    <s v="Internal"/>
    <n v="0.27"/>
    <n v="1.17"/>
    <n v="0.99"/>
    <x v="0"/>
    <n v="0.86"/>
    <n v="7"/>
    <n v="0.63"/>
    <n v="1"/>
    <s v="Junior PM"/>
    <s v="Managed"/>
    <s v="High"/>
    <s v="Moderate"/>
    <s v="Modern/Stable"/>
    <s v="Time &amp; Materials"/>
    <s v="Low"/>
    <s v="High"/>
    <s v="Occasional"/>
    <s v="Basic"/>
    <s v="Basic"/>
    <s v="Partially Colocated"/>
    <s v="Basic"/>
    <n v="8"/>
    <n v="1"/>
    <n v="1"/>
    <x v="2"/>
  </r>
  <r>
    <s v="PROJ_1358"/>
    <x v="3"/>
    <n v="12"/>
    <n v="1204108.7"/>
    <n v="20"/>
    <n v="9.5299999999999994"/>
    <x v="1"/>
    <s v="Scrum"/>
    <s v="Senior"/>
    <n v="4"/>
    <n v="4"/>
    <n v="1.1599999999999999"/>
    <x v="4"/>
    <s v="Moderate"/>
    <n v="0.3"/>
    <n v="0.44"/>
    <n v="1"/>
    <n v="0.23"/>
    <s v="Critical"/>
    <s v="New"/>
    <n v="5"/>
    <s v="Medium"/>
    <n v="0.16"/>
    <n v="1.21"/>
    <s v="Strong"/>
    <s v="Internal"/>
    <n v="0.59"/>
    <n v="3.76"/>
    <n v="0.61"/>
    <x v="3"/>
    <n v="1.1000000000000001"/>
    <n v="2"/>
    <n v="0.36"/>
    <n v="0"/>
    <s v="Mid-level PM"/>
    <s v="Managed"/>
    <s v="Medium"/>
    <s v="Good"/>
    <s v="N/A"/>
    <s v="Fixed-Price"/>
    <s v="Medium"/>
    <s v="High"/>
    <s v="First-time"/>
    <s v="Advanced"/>
    <s v="Formal"/>
    <s v="Fully Colocated"/>
    <s v="Basic"/>
    <n v="7"/>
    <n v="2"/>
    <n v="1"/>
    <x v="0"/>
  </r>
  <r>
    <s v="PROJ_1359"/>
    <x v="2"/>
    <n v="5"/>
    <n v="553539.11"/>
    <n v="6"/>
    <n v="3.4"/>
    <x v="8"/>
    <s v="Agile"/>
    <s v="Junior"/>
    <n v="0"/>
    <n v="2"/>
    <n v="0.95"/>
    <x v="2"/>
    <s v="Moderate"/>
    <n v="0.21"/>
    <n v="0.75"/>
    <n v="3"/>
    <n v="3.96"/>
    <s v="Critical"/>
    <s v="Familiar"/>
    <n v="4"/>
    <s v="Low"/>
    <n v="0.28999999999999998"/>
    <n v="1.0900000000000001"/>
    <s v="Moderate"/>
    <s v="Internal"/>
    <n v="0.33"/>
    <n v="7.3"/>
    <n v="0.45"/>
    <x v="0"/>
    <n v="0.63"/>
    <n v="3"/>
    <n v="0.67"/>
    <n v="0.75"/>
    <s v="Senior PM"/>
    <s v="Managed"/>
    <s v="Medium"/>
    <s v="Moderate"/>
    <s v="Mixed"/>
    <s v="Cost-Plus"/>
    <s v="Medium"/>
    <s v="Moderate"/>
    <s v="First-time"/>
    <s v="Basic"/>
    <s v="Basic"/>
    <s v="Fully Remote"/>
    <s v="Good"/>
    <n v="11"/>
    <n v="2"/>
    <n v="1.1000000000000001"/>
    <x v="3"/>
  </r>
  <r>
    <s v="PROJ_1360"/>
    <x v="3"/>
    <n v="29"/>
    <n v="2811983.87"/>
    <n v="31"/>
    <n v="10"/>
    <x v="11"/>
    <s v="Agile"/>
    <s v="Mixed"/>
    <n v="1"/>
    <n v="4"/>
    <n v="0.89"/>
    <x v="4"/>
    <s v="Moderate"/>
    <n v="0.2"/>
    <n v="0.83"/>
    <n v="1"/>
    <n v="0.94"/>
    <s v="Low"/>
    <s v="Familiar"/>
    <n v="2"/>
    <s v="Medium"/>
    <n v="0"/>
    <n v="0.7"/>
    <s v="Strong"/>
    <s v="Internal"/>
    <n v="0.06"/>
    <n v="2.2200000000000002"/>
    <n v="0.95"/>
    <x v="3"/>
    <n v="1.78"/>
    <n v="2"/>
    <n v="0.67"/>
    <n v="0"/>
    <s v="Junior PM"/>
    <s v="Defined"/>
    <s v="Strict"/>
    <s v="Limited"/>
    <s v="N/A"/>
    <s v="Cost-Plus"/>
    <s v="Low"/>
    <s v="High"/>
    <s v="Strategic"/>
    <s v="Formal"/>
    <s v="Basic"/>
    <s v="Hybrid"/>
    <s v="Basic"/>
    <n v="11"/>
    <n v="2"/>
    <n v="1"/>
    <x v="2"/>
  </r>
  <r>
    <s v="PROJ_1361"/>
    <x v="0"/>
    <n v="28"/>
    <n v="1784716.14"/>
    <n v="24"/>
    <n v="6.14"/>
    <x v="4"/>
    <s v="Hybrid"/>
    <s v="Mixed"/>
    <n v="2"/>
    <n v="3"/>
    <n v="0.77"/>
    <x v="0"/>
    <s v="Stable"/>
    <n v="0.43"/>
    <n v="0.88"/>
    <n v="1"/>
    <n v="5.94"/>
    <s v="Medium"/>
    <s v="Expert"/>
    <n v="2"/>
    <s v="Excellent"/>
    <n v="0"/>
    <n v="1.24"/>
    <s v="Strong"/>
    <s v="External"/>
    <n v="0.57999999999999996"/>
    <n v="2.5099999999999998"/>
    <n v="0.53"/>
    <x v="3"/>
    <n v="1.1299999999999999"/>
    <n v="0"/>
    <n v="0.73"/>
    <n v="0"/>
    <s v="Senior PM"/>
    <s v="Defined"/>
    <s v="Low"/>
    <s v="Good"/>
    <s v="N/A"/>
    <s v="Hybrid"/>
    <s v="Low"/>
    <s v="Stable"/>
    <s v="Occasional"/>
    <s v="None"/>
    <s v="None"/>
    <s v="Hybrid"/>
    <s v="Good"/>
    <n v="2"/>
    <n v="9"/>
    <n v="1"/>
    <x v="1"/>
  </r>
  <r>
    <s v="PROJ_1362"/>
    <x v="1"/>
    <n v="9"/>
    <n v="569987.65"/>
    <n v="11"/>
    <n v="4.3600000000000003"/>
    <x v="12"/>
    <s v="Waterfall"/>
    <s v="Mixed"/>
    <n v="1"/>
    <n v="2"/>
    <n v="1.97"/>
    <x v="0"/>
    <s v="Moderate"/>
    <n v="0.57999999999999996"/>
    <n v="0.92"/>
    <n v="2"/>
    <n v="2.58"/>
    <s v="Low"/>
    <s v="New"/>
    <n v="1"/>
    <s v="Poor"/>
    <n v="0"/>
    <n v="1.26"/>
    <s v="Moderate"/>
    <s v="External"/>
    <n v="0.17"/>
    <n v="9.42"/>
    <n v="0.63"/>
    <x v="3"/>
    <n v="1.66"/>
    <n v="1"/>
    <n v="0.89"/>
    <n v="0"/>
    <s v="Mid-level PM"/>
    <s v="Defined"/>
    <s v="Medium"/>
    <s v="Moderate"/>
    <s v="N/A"/>
    <s v="Time &amp; Materials"/>
    <s v="Medium"/>
    <s v="Stable"/>
    <s v="Occasional"/>
    <s v="Basic"/>
    <s v="Basic"/>
    <s v="Partially Colocated"/>
    <s v="Good"/>
    <n v="4"/>
    <n v="4"/>
    <n v="1"/>
    <x v="2"/>
  </r>
  <r>
    <s v="PROJ_1363"/>
    <x v="2"/>
    <n v="11"/>
    <n v="782029.08"/>
    <n v="20"/>
    <n v="7.32"/>
    <x v="16"/>
    <s v="Kanban"/>
    <s v="Senior"/>
    <n v="1"/>
    <n v="3"/>
    <n v="1.24"/>
    <x v="0"/>
    <s v="Volatile"/>
    <n v="0.44"/>
    <n v="0.79"/>
    <n v="1"/>
    <n v="2.4"/>
    <s v="High"/>
    <s v="Expert"/>
    <n v="2"/>
    <s v="Excellent"/>
    <n v="0"/>
    <n v="0.71"/>
    <s v="Strong"/>
    <s v="External"/>
    <n v="0.38"/>
    <n v="2.69"/>
    <n v="0.4"/>
    <x v="0"/>
    <n v="2.63"/>
    <n v="2"/>
    <n v="0.78"/>
    <n v="0.27"/>
    <s v="Mid-level PM"/>
    <s v="Managed"/>
    <s v="Strict"/>
    <s v="Poor"/>
    <s v="Modern/Stable"/>
    <s v="Time &amp; Materials"/>
    <s v="High"/>
    <s v="High"/>
    <s v="First-time"/>
    <s v="Basic"/>
    <s v="Basic"/>
    <s v="Fully Colocated"/>
    <s v="Basic"/>
    <n v="3"/>
    <n v="7"/>
    <n v="1"/>
    <x v="2"/>
  </r>
  <r>
    <s v="PROJ_1364"/>
    <x v="2"/>
    <n v="7"/>
    <n v="526832.53"/>
    <n v="16"/>
    <n v="6.23"/>
    <x v="1"/>
    <s v="Kanban"/>
    <s v="Mixed"/>
    <n v="0"/>
    <n v="2"/>
    <n v="1.1599999999999999"/>
    <x v="3"/>
    <s v="Volatile"/>
    <n v="0.21"/>
    <n v="0.87"/>
    <n v="3"/>
    <n v="7.98"/>
    <s v="Critical"/>
    <s v="Expert"/>
    <n v="3"/>
    <s v="Excellent"/>
    <n v="0"/>
    <n v="1.24"/>
    <s v="Weak"/>
    <s v="Internal"/>
    <n v="0.76"/>
    <n v="2.87"/>
    <n v="0.65"/>
    <x v="1"/>
    <n v="0.25"/>
    <n v="0"/>
    <n v="0.63"/>
    <n v="0.26"/>
    <s v="Mid-level PM"/>
    <s v="Defined"/>
    <s v="Medium"/>
    <s v="Good"/>
    <s v="Mixed"/>
    <s v="Time &amp; Materials"/>
    <s v="Medium"/>
    <s v="High"/>
    <s v="First-time"/>
    <s v="Formal"/>
    <s v="None"/>
    <s v="Partially Colocated"/>
    <s v="Good"/>
    <n v="8"/>
    <n v="7"/>
    <n v="1"/>
    <x v="2"/>
  </r>
  <r>
    <s v="PROJ_1365"/>
    <x v="4"/>
    <n v="6"/>
    <n v="618096.63"/>
    <n v="8"/>
    <n v="3.96"/>
    <x v="14"/>
    <s v="Agile"/>
    <s v="Senior"/>
    <n v="6"/>
    <n v="0"/>
    <n v="1.03"/>
    <x v="0"/>
    <s v="Moderate"/>
    <n v="0.19"/>
    <n v="0.49"/>
    <n v="2"/>
    <n v="5.59"/>
    <s v="Critical"/>
    <s v="Familiar"/>
    <n v="5"/>
    <s v="Low"/>
    <n v="0.19"/>
    <n v="0.85"/>
    <s v="Moderate"/>
    <s v="Internal"/>
    <n v="0.36"/>
    <n v="5.66"/>
    <n v="0.44"/>
    <x v="2"/>
    <n v="0.96"/>
    <n v="6"/>
    <n v="0.64"/>
    <n v="0"/>
    <s v="Senior PM"/>
    <s v="Ad-hoc"/>
    <s v="Medium"/>
    <s v="Poor"/>
    <s v="N/A"/>
    <s v="Time &amp; Materials"/>
    <s v="High"/>
    <s v="Stable"/>
    <s v="Regular"/>
    <s v="None"/>
    <s v="None"/>
    <s v="Fully Colocated"/>
    <s v="Good"/>
    <n v="1"/>
    <n v="3"/>
    <n v="1"/>
    <x v="3"/>
  </r>
  <r>
    <s v="PROJ_1366"/>
    <x v="5"/>
    <n v="11"/>
    <n v="816750.43"/>
    <n v="20"/>
    <n v="8.64"/>
    <x v="16"/>
    <s v="Scrum"/>
    <s v="Senior"/>
    <n v="1"/>
    <n v="3"/>
    <n v="1.44"/>
    <x v="2"/>
    <s v="Stable"/>
    <n v="0.14000000000000001"/>
    <n v="0.92"/>
    <n v="2"/>
    <n v="5.7"/>
    <s v="Medium"/>
    <s v="Familiar"/>
    <n v="5"/>
    <s v="High"/>
    <n v="7.0000000000000007E-2"/>
    <n v="1.29"/>
    <s v="Strong"/>
    <s v="Internal"/>
    <n v="0.24"/>
    <n v="7.77"/>
    <n v="0.39"/>
    <x v="3"/>
    <n v="3.99"/>
    <n v="6"/>
    <n v="0.94"/>
    <n v="0"/>
    <s v="Senior PM"/>
    <s v="Optimizing"/>
    <s v="Medium"/>
    <s v="Moderate"/>
    <s v="N/A"/>
    <s v="Time &amp; Materials"/>
    <s v="Low"/>
    <s v="Extreme"/>
    <s v="First-time"/>
    <s v="Advanced"/>
    <s v="Basic"/>
    <s v="Fully Colocated"/>
    <s v="Good"/>
    <n v="3"/>
    <n v="5"/>
    <n v="1"/>
    <x v="2"/>
  </r>
  <r>
    <s v="PROJ_1367"/>
    <x v="5"/>
    <n v="22"/>
    <n v="772811.99"/>
    <n v="21"/>
    <n v="6.14"/>
    <x v="8"/>
    <s v="Waterfall"/>
    <s v="Mixed"/>
    <n v="0"/>
    <n v="5"/>
    <n v="1.51"/>
    <x v="1"/>
    <s v="Stable"/>
    <n v="0.13"/>
    <n v="0.71"/>
    <n v="2"/>
    <n v="3.96"/>
    <s v="Critical"/>
    <s v="New"/>
    <n v="5"/>
    <s v="Medium"/>
    <n v="0"/>
    <n v="0.89"/>
    <s v="Strong"/>
    <s v="Internal"/>
    <n v="0.85"/>
    <n v="8.15"/>
    <n v="0.5"/>
    <x v="1"/>
    <n v="2.44"/>
    <n v="4"/>
    <n v="0.89"/>
    <n v="0"/>
    <s v="Mid-level PM"/>
    <s v="Defined"/>
    <s v="Medium"/>
    <s v="Limited"/>
    <s v="N/A"/>
    <s v="Hybrid"/>
    <s v="High"/>
    <s v="Extreme"/>
    <s v="Regular"/>
    <s v="None"/>
    <s v="Basic"/>
    <s v="Fully Colocated"/>
    <s v="Basic"/>
    <n v="5"/>
    <n v="4"/>
    <n v="1"/>
    <x v="0"/>
  </r>
  <r>
    <s v="PROJ_1368"/>
    <x v="5"/>
    <n v="17"/>
    <n v="803216.17"/>
    <n v="22"/>
    <n v="7.55"/>
    <x v="12"/>
    <s v="Waterfall"/>
    <s v="Mixed"/>
    <n v="0"/>
    <n v="3"/>
    <n v="1.82"/>
    <x v="0"/>
    <s v="Moderate"/>
    <n v="0.36"/>
    <n v="0.65"/>
    <n v="0"/>
    <n v="3.01"/>
    <s v="High"/>
    <s v="Familiar"/>
    <n v="3"/>
    <s v="High"/>
    <n v="0"/>
    <n v="0.86"/>
    <s v="Moderate"/>
    <s v="Internal"/>
    <n v="0.63"/>
    <n v="5.66"/>
    <n v="0.56999999999999995"/>
    <x v="0"/>
    <n v="1.82"/>
    <n v="1"/>
    <n v="0.82"/>
    <n v="0"/>
    <s v="Junior PM"/>
    <s v="Defined"/>
    <s v="Medium"/>
    <s v="Excellent"/>
    <s v="N/A"/>
    <s v="Cost-Plus"/>
    <s v="Medium"/>
    <s v="High"/>
    <s v="First-time"/>
    <s v="Basic"/>
    <s v="Basic"/>
    <s v="Hybrid"/>
    <s v="Basic"/>
    <n v="2"/>
    <n v="8"/>
    <n v="1"/>
    <x v="2"/>
  </r>
  <r>
    <s v="PROJ_1369"/>
    <x v="2"/>
    <n v="15"/>
    <n v="1028501.51"/>
    <n v="17"/>
    <n v="7.32"/>
    <x v="6"/>
    <s v="Agile"/>
    <s v="Mixed"/>
    <n v="1"/>
    <n v="5"/>
    <n v="0.64"/>
    <x v="3"/>
    <s v="Volatile"/>
    <n v="0.3"/>
    <n v="0.42"/>
    <n v="1"/>
    <n v="3.28"/>
    <s v="Medium"/>
    <s v="New"/>
    <n v="1"/>
    <s v="Low"/>
    <n v="7.0000000000000007E-2"/>
    <n v="0.86"/>
    <s v="Strong"/>
    <s v="External"/>
    <n v="0.67"/>
    <n v="9.9"/>
    <n v="0.33"/>
    <x v="0"/>
    <n v="1.01"/>
    <n v="5"/>
    <n v="0.48"/>
    <n v="0.12"/>
    <s v="Mid-level PM"/>
    <s v="Defined"/>
    <s v="High"/>
    <s v="Good"/>
    <s v="Mixed"/>
    <s v="Fixed-Price"/>
    <s v="Medium"/>
    <s v="High"/>
    <s v="Occasional"/>
    <s v="Advanced"/>
    <s v="Basic"/>
    <s v="Hybrid"/>
    <s v="Poor"/>
    <n v="8"/>
    <n v="3"/>
    <n v="1"/>
    <x v="0"/>
  </r>
  <r>
    <s v="PROJ_1370"/>
    <x v="0"/>
    <n v="36"/>
    <n v="2117963.35"/>
    <n v="33"/>
    <n v="8.4700000000000006"/>
    <x v="18"/>
    <s v="Waterfall"/>
    <s v="Mixed"/>
    <n v="0"/>
    <n v="4"/>
    <n v="1.1200000000000001"/>
    <x v="2"/>
    <s v="Moderate"/>
    <n v="0.36"/>
    <n v="0.51"/>
    <n v="0"/>
    <n v="1.49"/>
    <s v="Medium"/>
    <s v="Expert"/>
    <n v="1"/>
    <s v="Low"/>
    <n v="0"/>
    <n v="1.1100000000000001"/>
    <s v="Moderate"/>
    <s v="Mixed"/>
    <n v="0.26"/>
    <n v="5.28"/>
    <n v="0.45"/>
    <x v="1"/>
    <n v="1.31"/>
    <n v="6"/>
    <n v="0.76"/>
    <n v="0"/>
    <s v="Mid-level PM"/>
    <s v="Defined"/>
    <s v="Strict"/>
    <s v="Moderate"/>
    <s v="N/A"/>
    <s v="Fixed-Price"/>
    <s v="Medium"/>
    <s v="Extreme"/>
    <s v="Occasional"/>
    <s v="Basic"/>
    <s v="None"/>
    <s v="Partially Colocated"/>
    <s v="Basic"/>
    <n v="11"/>
    <n v="15"/>
    <n v="1"/>
    <x v="3"/>
  </r>
  <r>
    <s v="PROJ_1371"/>
    <x v="3"/>
    <n v="13"/>
    <n v="1199360.69"/>
    <n v="18"/>
    <n v="7.38"/>
    <x v="6"/>
    <s v="Scrum"/>
    <s v="Mixed"/>
    <n v="0"/>
    <n v="4"/>
    <n v="2"/>
    <x v="0"/>
    <s v="Volatile"/>
    <n v="0.28999999999999998"/>
    <n v="0.63"/>
    <n v="0"/>
    <n v="3.62"/>
    <s v="High"/>
    <s v="Familiar"/>
    <n v="2"/>
    <s v="Medium"/>
    <n v="0.02"/>
    <n v="1.04"/>
    <s v="Moderate"/>
    <s v="External"/>
    <n v="0.47"/>
    <n v="4.93"/>
    <n v="0.86"/>
    <x v="1"/>
    <n v="0.69"/>
    <n v="6"/>
    <n v="0.93"/>
    <n v="0"/>
    <s v="Junior PM"/>
    <s v="Defined"/>
    <s v="Low"/>
    <s v="Moderate"/>
    <s v="N/A"/>
    <s v="Time &amp; Materials"/>
    <s v="Medium"/>
    <s v="High"/>
    <s v="Occasional"/>
    <s v="Basic"/>
    <s v="Basic"/>
    <s v="Fully Colocated"/>
    <s v="Good"/>
    <n v="4"/>
    <n v="1"/>
    <n v="1"/>
    <x v="2"/>
  </r>
  <r>
    <s v="PROJ_1372"/>
    <x v="2"/>
    <n v="2"/>
    <n v="374566.9"/>
    <n v="9"/>
    <n v="3.02"/>
    <x v="1"/>
    <s v="Kanban"/>
    <s v="Mixed"/>
    <n v="0"/>
    <n v="0"/>
    <n v="1.55"/>
    <x v="4"/>
    <s v="Moderate"/>
    <n v="0.12"/>
    <n v="0.9"/>
    <n v="4"/>
    <n v="1.97"/>
    <s v="Low"/>
    <s v="Familiar"/>
    <n v="1"/>
    <s v="High"/>
    <n v="0"/>
    <n v="1.05"/>
    <s v="Moderate"/>
    <s v="External"/>
    <n v="0.31"/>
    <n v="8.76"/>
    <n v="0.69"/>
    <x v="0"/>
    <n v="3"/>
    <n v="1"/>
    <n v="0.95"/>
    <n v="0.28000000000000003"/>
    <s v="Junior PM"/>
    <s v="Ad-hoc"/>
    <s v="Strict"/>
    <s v="Good"/>
    <s v="Modern/Stable"/>
    <s v="Fixed-Price"/>
    <s v="High"/>
    <s v="Moderate"/>
    <s v="Occasional"/>
    <s v="Basic"/>
    <s v="None"/>
    <s v="Partially Colocated"/>
    <s v="Basic"/>
    <n v="5"/>
    <n v="1"/>
    <n v="1"/>
    <x v="0"/>
  </r>
  <r>
    <s v="PROJ_1373"/>
    <x v="2"/>
    <n v="10"/>
    <n v="1007670.9"/>
    <n v="17"/>
    <n v="8.1300000000000008"/>
    <x v="4"/>
    <s v="Agile"/>
    <s v="Senior"/>
    <n v="3"/>
    <n v="6"/>
    <n v="2.48"/>
    <x v="2"/>
    <s v="Moderate"/>
    <n v="0.28999999999999998"/>
    <n v="0.82"/>
    <n v="4"/>
    <n v="2.11"/>
    <s v="Medium"/>
    <s v="Expert"/>
    <n v="3"/>
    <s v="Poor"/>
    <n v="0.16"/>
    <n v="0.92"/>
    <s v="Moderate"/>
    <s v="External"/>
    <n v="0.8"/>
    <n v="7.4"/>
    <n v="0.7"/>
    <x v="3"/>
    <n v="1.1499999999999999"/>
    <n v="3"/>
    <n v="0.71"/>
    <n v="0.47"/>
    <s v="Senior PM"/>
    <s v="Optimizing"/>
    <s v="High"/>
    <s v="Good"/>
    <s v="Legacy/Unstable"/>
    <s v="Hybrid"/>
    <s v="High"/>
    <s v="Moderate"/>
    <s v="Regular"/>
    <s v="Advanced"/>
    <s v="Advanced"/>
    <s v="Hybrid"/>
    <s v="Poor"/>
    <n v="6"/>
    <n v="7"/>
    <n v="1"/>
    <x v="2"/>
  </r>
  <r>
    <s v="PROJ_1374"/>
    <x v="2"/>
    <n v="8"/>
    <n v="686521.83"/>
    <n v="14"/>
    <n v="7.78"/>
    <x v="16"/>
    <s v="Scrum"/>
    <s v="Mixed"/>
    <n v="1"/>
    <n v="5"/>
    <n v="1.56"/>
    <x v="4"/>
    <s v="Moderate"/>
    <n v="0.44"/>
    <n v="0.79"/>
    <n v="2"/>
    <n v="2.95"/>
    <s v="High"/>
    <s v="Familiar"/>
    <n v="4"/>
    <s v="Medium"/>
    <n v="0.28000000000000003"/>
    <n v="0.62"/>
    <s v="Moderate"/>
    <s v="External"/>
    <n v="0.7"/>
    <n v="9.94"/>
    <n v="0.8"/>
    <x v="2"/>
    <n v="2.06"/>
    <n v="0"/>
    <n v="0.52"/>
    <n v="0.46"/>
    <s v="Certified PM"/>
    <s v="Optimizing"/>
    <s v="High"/>
    <s v="Moderate"/>
    <s v="Modern/Stable"/>
    <s v="Fixed-Price"/>
    <s v="Low"/>
    <s v="High"/>
    <s v="First-time"/>
    <s v="None"/>
    <s v="None"/>
    <s v="Hybrid"/>
    <s v="Excellent"/>
    <n v="8"/>
    <n v="3"/>
    <n v="1"/>
    <x v="2"/>
  </r>
  <r>
    <s v="PROJ_1375"/>
    <x v="0"/>
    <n v="20"/>
    <n v="1220073.24"/>
    <n v="18"/>
    <n v="4.41"/>
    <x v="13"/>
    <s v="Waterfall"/>
    <s v="Expert"/>
    <n v="3"/>
    <n v="4"/>
    <n v="2.44"/>
    <x v="3"/>
    <s v="Volatile"/>
    <n v="0.37"/>
    <n v="0.97"/>
    <n v="1"/>
    <n v="3.23"/>
    <s v="Low"/>
    <s v="Expert"/>
    <n v="2"/>
    <s v="Excellent"/>
    <n v="0"/>
    <n v="1.1599999999999999"/>
    <s v="Weak"/>
    <s v="External"/>
    <n v="0.49"/>
    <n v="4.03"/>
    <n v="0.32"/>
    <x v="0"/>
    <n v="3.11"/>
    <n v="4"/>
    <n v="0.85"/>
    <n v="0"/>
    <s v="Senior PM"/>
    <s v="Managed"/>
    <s v="Strict"/>
    <s v="Moderate"/>
    <s v="N/A"/>
    <s v="Hybrid"/>
    <s v="Medium"/>
    <s v="Stable"/>
    <s v="Regular"/>
    <s v="Basic"/>
    <s v="Formal"/>
    <s v="Hybrid"/>
    <s v="Basic"/>
    <n v="4"/>
    <n v="7"/>
    <n v="1"/>
    <x v="1"/>
  </r>
  <r>
    <s v="PROJ_1376"/>
    <x v="2"/>
    <n v="10"/>
    <n v="597758.38"/>
    <n v="10"/>
    <n v="5.61"/>
    <x v="16"/>
    <s v="Scrum"/>
    <s v="Junior"/>
    <n v="2"/>
    <n v="2"/>
    <n v="0.27"/>
    <x v="1"/>
    <s v="Moderate"/>
    <n v="0.28999999999999998"/>
    <n v="0.85"/>
    <n v="3"/>
    <n v="4.04"/>
    <s v="High"/>
    <s v="Familiar"/>
    <n v="1"/>
    <s v="Low"/>
    <n v="0.28999999999999998"/>
    <n v="0.7"/>
    <s v="Weak"/>
    <s v="External"/>
    <n v="0.45"/>
    <n v="3.09"/>
    <n v="0.95"/>
    <x v="1"/>
    <n v="0.8"/>
    <n v="3"/>
    <n v="0.72"/>
    <n v="0.27"/>
    <s v="Junior PM"/>
    <s v="Optimizing"/>
    <s v="High"/>
    <s v="Limited"/>
    <s v="Modern/Stable"/>
    <s v="Time &amp; Materials"/>
    <s v="High"/>
    <s v="Moderate"/>
    <s v="Occasional"/>
    <s v="Advanced"/>
    <s v="Advanced"/>
    <s v="Fully Remote"/>
    <s v="Good"/>
    <n v="10"/>
    <n v="2"/>
    <n v="1.1000000000000001"/>
    <x v="2"/>
  </r>
  <r>
    <s v="PROJ_1377"/>
    <x v="5"/>
    <n v="11"/>
    <n v="389055.9"/>
    <n v="12"/>
    <n v="4.3499999999999996"/>
    <x v="8"/>
    <s v="Waterfall"/>
    <s v="Junior"/>
    <n v="2"/>
    <n v="4"/>
    <n v="0.4"/>
    <x v="1"/>
    <s v="Stable"/>
    <n v="0.53"/>
    <n v="0.81"/>
    <n v="3"/>
    <n v="2.08"/>
    <s v="Critical"/>
    <s v="New"/>
    <n v="2"/>
    <s v="Medium"/>
    <n v="0"/>
    <n v="0.7"/>
    <s v="Moderate"/>
    <s v="External"/>
    <n v="0.11"/>
    <n v="2.56"/>
    <n v="0.47"/>
    <x v="1"/>
    <n v="0.95"/>
    <n v="5"/>
    <n v="0.86"/>
    <n v="0"/>
    <s v="Mid-level PM"/>
    <s v="Defined"/>
    <s v="Medium"/>
    <s v="Moderate"/>
    <s v="N/A"/>
    <s v="Fixed-Price"/>
    <s v="High"/>
    <s v="High"/>
    <s v="First-time"/>
    <s v="Advanced"/>
    <s v="Basic"/>
    <s v="Hybrid"/>
    <s v="Basic"/>
    <n v="10"/>
    <n v="2"/>
    <n v="1.1000000000000001"/>
    <x v="0"/>
  </r>
  <r>
    <s v="PROJ_1378"/>
    <x v="1"/>
    <n v="14"/>
    <n v="867112.35"/>
    <n v="24"/>
    <n v="9.36"/>
    <x v="1"/>
    <s v="Kanban"/>
    <s v="Mixed"/>
    <n v="1"/>
    <n v="4"/>
    <n v="1.4"/>
    <x v="4"/>
    <s v="Volatile"/>
    <n v="0.5"/>
    <n v="0.82"/>
    <n v="2"/>
    <n v="4.8499999999999996"/>
    <s v="Low"/>
    <s v="Familiar"/>
    <n v="5"/>
    <s v="Poor"/>
    <n v="0"/>
    <n v="0.85"/>
    <s v="Weak"/>
    <s v="Mixed"/>
    <n v="0.75"/>
    <n v="6.68"/>
    <n v="0.81"/>
    <x v="1"/>
    <n v="0.35"/>
    <n v="6"/>
    <n v="0.99"/>
    <n v="0"/>
    <s v="Mid-level PM"/>
    <s v="Defined"/>
    <s v="Low"/>
    <s v="Moderate"/>
    <s v="N/A"/>
    <s v="Time &amp; Materials"/>
    <s v="Medium"/>
    <s v="Extreme"/>
    <s v="First-time"/>
    <s v="None"/>
    <s v="Basic"/>
    <s v="Partially Colocated"/>
    <s v="Basic"/>
    <n v="1"/>
    <n v="3"/>
    <n v="1"/>
    <x v="3"/>
  </r>
  <r>
    <s v="PROJ_1379"/>
    <x v="5"/>
    <n v="9"/>
    <n v="813885.06"/>
    <n v="15"/>
    <n v="5.33"/>
    <x v="16"/>
    <s v="Kanban"/>
    <s v="Senior"/>
    <n v="1"/>
    <n v="2"/>
    <n v="1.18"/>
    <x v="1"/>
    <s v="Stable"/>
    <n v="0.05"/>
    <n v="0.74"/>
    <n v="0"/>
    <n v="3.1"/>
    <s v="Low"/>
    <s v="Expert"/>
    <n v="3"/>
    <s v="Low"/>
    <n v="0"/>
    <n v="1.03"/>
    <s v="Strong"/>
    <s v="Mixed"/>
    <n v="0.44"/>
    <n v="8.68"/>
    <n v="0.48"/>
    <x v="3"/>
    <n v="1.29"/>
    <n v="1"/>
    <n v="0.68"/>
    <n v="0"/>
    <s v="Mid-level PM"/>
    <s v="Defined"/>
    <s v="Medium"/>
    <s v="Moderate"/>
    <s v="N/A"/>
    <s v="Time &amp; Materials"/>
    <s v="Low"/>
    <s v="Extreme"/>
    <s v="Occasional"/>
    <s v="Basic"/>
    <s v="None"/>
    <s v="Hybrid"/>
    <s v="Basic"/>
    <n v="10"/>
    <n v="5"/>
    <n v="1.1000000000000001"/>
    <x v="2"/>
  </r>
  <r>
    <s v="PROJ_1380"/>
    <x v="2"/>
    <n v="10"/>
    <n v="518354.69"/>
    <n v="14"/>
    <n v="5.37"/>
    <x v="9"/>
    <s v="Kanban"/>
    <s v="Senior"/>
    <n v="4"/>
    <n v="2"/>
    <n v="0.54"/>
    <x v="4"/>
    <s v="Stable"/>
    <n v="0.12"/>
    <n v="0.73"/>
    <n v="3"/>
    <n v="2.23"/>
    <s v="Critical"/>
    <s v="Expert"/>
    <n v="1"/>
    <s v="Low"/>
    <n v="0"/>
    <n v="0.62"/>
    <s v="Moderate"/>
    <s v="Mixed"/>
    <n v="0.52"/>
    <n v="2.91"/>
    <n v="0.52"/>
    <x v="2"/>
    <n v="0.95"/>
    <n v="0"/>
    <n v="0.63"/>
    <n v="0.26"/>
    <s v="Mid-level PM"/>
    <s v="Managed"/>
    <s v="Medium"/>
    <s v="Limited"/>
    <s v="Modern/Stable"/>
    <s v="Hybrid"/>
    <s v="Low"/>
    <s v="High"/>
    <s v="First-time"/>
    <s v="None"/>
    <s v="Formal"/>
    <s v="Partially Colocated"/>
    <s v="Good"/>
    <n v="5"/>
    <n v="3"/>
    <n v="1"/>
    <x v="2"/>
  </r>
  <r>
    <s v="PROJ_1381"/>
    <x v="2"/>
    <n v="13"/>
    <n v="1080639.58"/>
    <n v="21"/>
    <n v="8.43"/>
    <x v="12"/>
    <s v="Agile"/>
    <s v="Expert"/>
    <n v="1"/>
    <n v="6"/>
    <n v="1.8"/>
    <x v="3"/>
    <s v="Stable"/>
    <n v="0.14000000000000001"/>
    <n v="0.89"/>
    <n v="2"/>
    <n v="2.66"/>
    <s v="High"/>
    <s v="Familiar"/>
    <n v="1"/>
    <s v="Medium"/>
    <n v="0"/>
    <n v="0.75"/>
    <s v="Strong"/>
    <s v="External"/>
    <n v="0.28999999999999998"/>
    <n v="3.35"/>
    <n v="0.87"/>
    <x v="3"/>
    <n v="3.4"/>
    <n v="0"/>
    <n v="0.95"/>
    <n v="0.8"/>
    <s v="Certified PM"/>
    <s v="Defined"/>
    <s v="High"/>
    <s v="Moderate"/>
    <s v="Modern/Stable"/>
    <s v="Time &amp; Materials"/>
    <s v="Medium"/>
    <s v="Moderate"/>
    <s v="Occasional"/>
    <s v="None"/>
    <s v="Basic"/>
    <s v="Partially Colocated"/>
    <s v="Good"/>
    <n v="9"/>
    <n v="9"/>
    <n v="1"/>
    <x v="1"/>
  </r>
  <r>
    <s v="PROJ_1382"/>
    <x v="3"/>
    <n v="19"/>
    <n v="1407790.43"/>
    <n v="19"/>
    <n v="8.44"/>
    <x v="4"/>
    <s v="Scrum"/>
    <s v="Senior"/>
    <n v="3"/>
    <n v="3"/>
    <n v="2.16"/>
    <x v="0"/>
    <s v="Stable"/>
    <n v="0.21"/>
    <n v="0.65"/>
    <n v="1"/>
    <n v="3.23"/>
    <s v="Low"/>
    <s v="Familiar"/>
    <n v="3"/>
    <s v="Medium"/>
    <n v="0.1"/>
    <n v="1.1599999999999999"/>
    <s v="Moderate"/>
    <s v="Mixed"/>
    <n v="0.98"/>
    <n v="9.58"/>
    <n v="0.44"/>
    <x v="1"/>
    <n v="1.05"/>
    <n v="6"/>
    <n v="0.54"/>
    <n v="0"/>
    <s v="Senior PM"/>
    <s v="Defined"/>
    <s v="Medium"/>
    <s v="Limited"/>
    <s v="N/A"/>
    <s v="Hybrid"/>
    <s v="Low"/>
    <s v="High"/>
    <s v="Occasional"/>
    <s v="Basic"/>
    <s v="Formal"/>
    <s v="Fully Remote"/>
    <s v="Basic"/>
    <n v="9"/>
    <n v="3"/>
    <n v="1"/>
    <x v="0"/>
  </r>
  <r>
    <s v="PROJ_1383"/>
    <x v="2"/>
    <n v="20"/>
    <n v="1341214.67"/>
    <n v="24"/>
    <n v="10"/>
    <x v="12"/>
    <s v="Scrum"/>
    <s v="Mixed"/>
    <n v="1"/>
    <n v="6"/>
    <n v="1.89"/>
    <x v="3"/>
    <s v="Moderate"/>
    <n v="0.38"/>
    <n v="0.59"/>
    <n v="2"/>
    <n v="0.64"/>
    <s v="Medium"/>
    <s v="Familiar"/>
    <n v="1"/>
    <s v="Poor"/>
    <n v="0.04"/>
    <n v="1.01"/>
    <s v="Moderate"/>
    <s v="External"/>
    <n v="0.28999999999999998"/>
    <n v="4.91"/>
    <n v="0.36"/>
    <x v="2"/>
    <n v="1.94"/>
    <n v="5"/>
    <n v="0.84"/>
    <n v="0.18"/>
    <s v="Senior PM"/>
    <s v="Defined"/>
    <s v="Low"/>
    <s v="Limited"/>
    <s v="Modern/Stable"/>
    <s v="Fixed-Price"/>
    <s v="Low"/>
    <s v="High"/>
    <s v="Regular"/>
    <s v="Advanced"/>
    <s v="Advanced"/>
    <s v="Partially Colocated"/>
    <s v="Poor"/>
    <n v="11"/>
    <n v="10"/>
    <n v="1.1000000000000001"/>
    <x v="2"/>
  </r>
  <r>
    <s v="PROJ_1384"/>
    <x v="4"/>
    <n v="18"/>
    <n v="843035.48"/>
    <n v="18"/>
    <n v="4.96"/>
    <x v="1"/>
    <s v="Waterfall"/>
    <s v="Senior"/>
    <n v="6"/>
    <n v="4"/>
    <n v="2.2000000000000002"/>
    <x v="4"/>
    <s v="Moderate"/>
    <n v="0.09"/>
    <n v="0.74"/>
    <n v="1"/>
    <n v="5.29"/>
    <s v="Medium"/>
    <s v="Expert"/>
    <n v="5"/>
    <s v="Excellent"/>
    <n v="0"/>
    <n v="1.24"/>
    <s v="Strong"/>
    <s v="Government"/>
    <n v="0.26"/>
    <n v="6.28"/>
    <n v="0.38"/>
    <x v="3"/>
    <n v="2.04"/>
    <n v="6"/>
    <n v="0.93"/>
    <n v="0"/>
    <s v="Certified PM"/>
    <s v="Managed"/>
    <s v="High"/>
    <s v="Excellent"/>
    <s v="N/A"/>
    <s v="Time &amp; Materials"/>
    <s v="Low"/>
    <s v="High"/>
    <s v="Regular"/>
    <s v="Advanced"/>
    <s v="Basic"/>
    <s v="Fully Colocated"/>
    <s v="Good"/>
    <n v="11"/>
    <n v="1"/>
    <n v="1"/>
    <x v="1"/>
  </r>
  <r>
    <s v="PROJ_1385"/>
    <x v="5"/>
    <n v="8"/>
    <n v="652733.53"/>
    <n v="11"/>
    <n v="6.2"/>
    <x v="1"/>
    <s v="Scrum"/>
    <s v="Mixed"/>
    <n v="0"/>
    <n v="4"/>
    <n v="1.99"/>
    <x v="2"/>
    <s v="Moderate"/>
    <n v="0.13"/>
    <n v="0.48"/>
    <n v="4"/>
    <n v="3.35"/>
    <s v="Critical"/>
    <s v="New"/>
    <n v="1"/>
    <s v="High"/>
    <n v="0.28999999999999998"/>
    <n v="0.61"/>
    <s v="Strong"/>
    <s v="External"/>
    <n v="0.83"/>
    <n v="2.97"/>
    <n v="0.53"/>
    <x v="2"/>
    <n v="2.39"/>
    <n v="4"/>
    <n v="0.86"/>
    <n v="0"/>
    <s v="Junior PM"/>
    <s v="Managed"/>
    <s v="Medium"/>
    <s v="Good"/>
    <s v="N/A"/>
    <s v="Fixed-Price"/>
    <s v="Low"/>
    <s v="Moderate"/>
    <s v="Occasional"/>
    <s v="Basic"/>
    <s v="None"/>
    <s v="Hybrid"/>
    <s v="Good"/>
    <n v="12"/>
    <n v="3"/>
    <n v="1.1000000000000001"/>
    <x v="3"/>
  </r>
  <r>
    <s v="PROJ_1386"/>
    <x v="0"/>
    <n v="14"/>
    <n v="963881.64"/>
    <n v="17"/>
    <n v="4.66"/>
    <x v="1"/>
    <s v="Hybrid"/>
    <s v="Senior"/>
    <n v="1"/>
    <n v="2"/>
    <n v="2.11"/>
    <x v="0"/>
    <s v="Moderate"/>
    <n v="0.11"/>
    <n v="0.76"/>
    <n v="3"/>
    <n v="2.09"/>
    <s v="Medium"/>
    <s v="Familiar"/>
    <n v="3"/>
    <s v="Medium"/>
    <n v="0"/>
    <n v="1.1599999999999999"/>
    <s v="Moderate"/>
    <s v="External"/>
    <n v="0.43"/>
    <n v="5.99"/>
    <n v="0.95"/>
    <x v="3"/>
    <n v="1.57"/>
    <n v="6"/>
    <n v="0.86"/>
    <n v="0"/>
    <s v="Mid-level PM"/>
    <s v="Defined"/>
    <s v="Medium"/>
    <s v="Poor"/>
    <s v="N/A"/>
    <s v="Fixed-Price"/>
    <s v="Medium"/>
    <s v="Stable"/>
    <s v="Occasional"/>
    <s v="None"/>
    <s v="Basic"/>
    <s v="Fully Remote"/>
    <s v="Basic"/>
    <n v="8"/>
    <n v="4"/>
    <n v="1"/>
    <x v="0"/>
  </r>
  <r>
    <s v="PROJ_1387"/>
    <x v="5"/>
    <n v="7"/>
    <n v="288414.37"/>
    <n v="6"/>
    <n v="1.88"/>
    <x v="14"/>
    <s v="Scrum"/>
    <s v="Junior"/>
    <n v="1"/>
    <n v="0"/>
    <n v="0.74"/>
    <x v="2"/>
    <s v="Moderate"/>
    <n v="0.54"/>
    <n v="0.68"/>
    <n v="2"/>
    <n v="3.21"/>
    <s v="Critical"/>
    <s v="New"/>
    <n v="2"/>
    <s v="Excellent"/>
    <n v="0"/>
    <n v="1.21"/>
    <s v="Moderate"/>
    <s v="External"/>
    <n v="0.53"/>
    <n v="4.32"/>
    <n v="0.71"/>
    <x v="2"/>
    <n v="0.22"/>
    <n v="5"/>
    <n v="0.9"/>
    <n v="0"/>
    <s v="Senior PM"/>
    <s v="Ad-hoc"/>
    <s v="High"/>
    <s v="Excellent"/>
    <s v="N/A"/>
    <s v="Time &amp; Materials"/>
    <s v="High"/>
    <s v="Stable"/>
    <s v="First-time"/>
    <s v="Basic"/>
    <s v="Formal"/>
    <s v="Hybrid"/>
    <s v="Basic"/>
    <n v="10"/>
    <n v="1"/>
    <n v="1.1000000000000001"/>
    <x v="0"/>
  </r>
  <r>
    <s v="PROJ_1388"/>
    <x v="2"/>
    <n v="13"/>
    <n v="1074720.8600000001"/>
    <n v="18"/>
    <n v="7.02"/>
    <x v="1"/>
    <s v="Scrum"/>
    <s v="Mixed"/>
    <n v="1"/>
    <n v="2"/>
    <n v="1.1299999999999999"/>
    <x v="3"/>
    <s v="Moderate"/>
    <n v="0.22"/>
    <n v="0.73"/>
    <n v="0"/>
    <n v="5.68"/>
    <s v="Medium"/>
    <s v="Familiar"/>
    <n v="1"/>
    <s v="Excellent"/>
    <n v="0"/>
    <n v="0.62"/>
    <s v="Moderate"/>
    <s v="Mixed"/>
    <n v="0.47"/>
    <n v="7.36"/>
    <n v="0.81"/>
    <x v="2"/>
    <n v="1.35"/>
    <n v="1"/>
    <n v="0.56999999999999995"/>
    <n v="0.17"/>
    <s v="Mid-level PM"/>
    <s v="Defined"/>
    <s v="High"/>
    <s v="Good"/>
    <s v="Legacy/Unstable"/>
    <s v="Time &amp; Materials"/>
    <s v="Low"/>
    <s v="Moderate"/>
    <s v="Occasional"/>
    <s v="Basic"/>
    <s v="Basic"/>
    <s v="Fully Colocated"/>
    <s v="Good"/>
    <n v="5"/>
    <n v="8"/>
    <n v="1"/>
    <x v="2"/>
  </r>
  <r>
    <s v="PROJ_1389"/>
    <x v="0"/>
    <n v="29"/>
    <n v="1586622.88"/>
    <n v="21"/>
    <n v="5.98"/>
    <x v="13"/>
    <s v="Waterfall"/>
    <s v="Senior"/>
    <n v="2"/>
    <n v="4"/>
    <n v="0.39"/>
    <x v="1"/>
    <s v="Stable"/>
    <n v="0.26"/>
    <n v="0.77"/>
    <n v="0"/>
    <n v="2.8"/>
    <s v="Low"/>
    <s v="Expert"/>
    <n v="1"/>
    <s v="Low"/>
    <n v="0"/>
    <n v="1.08"/>
    <s v="Weak"/>
    <s v="Internal"/>
    <n v="0.94"/>
    <n v="8.0299999999999994"/>
    <n v="0.56999999999999995"/>
    <x v="0"/>
    <n v="0.59"/>
    <n v="0"/>
    <n v="0.72"/>
    <n v="0"/>
    <s v="Senior PM"/>
    <s v="Optimizing"/>
    <s v="Medium"/>
    <s v="Limited"/>
    <s v="N/A"/>
    <s v="Cost-Plus"/>
    <s v="Medium"/>
    <s v="Moderate"/>
    <s v="Occasional"/>
    <s v="Formal"/>
    <s v="Advanced"/>
    <s v="Hybrid"/>
    <s v="Good"/>
    <n v="5"/>
    <n v="8"/>
    <n v="1"/>
    <x v="2"/>
  </r>
  <r>
    <s v="PROJ_1390"/>
    <x v="2"/>
    <n v="14"/>
    <n v="1155291.3799999999"/>
    <n v="20"/>
    <n v="8.25"/>
    <x v="8"/>
    <s v="Scrum"/>
    <s v="Mixed"/>
    <n v="1"/>
    <n v="6"/>
    <n v="0.59"/>
    <x v="1"/>
    <s v="Stable"/>
    <n v="0.36"/>
    <n v="0.85"/>
    <n v="1"/>
    <n v="2.1800000000000002"/>
    <s v="Low"/>
    <s v="Expert"/>
    <n v="3"/>
    <s v="Excellent"/>
    <n v="0.03"/>
    <n v="0.8"/>
    <s v="Moderate"/>
    <s v="Internal"/>
    <n v="0.5"/>
    <n v="2.9"/>
    <n v="0.54"/>
    <x v="2"/>
    <n v="2.11"/>
    <n v="7"/>
    <n v="0.47"/>
    <n v="0.69"/>
    <s v="Junior PM"/>
    <s v="Optimizing"/>
    <s v="High"/>
    <s v="Limited"/>
    <s v="Modern/Stable"/>
    <s v="Hybrid"/>
    <s v="Medium"/>
    <s v="High"/>
    <s v="Occasional"/>
    <s v="Advanced"/>
    <s v="Formal"/>
    <s v="Fully Remote"/>
    <s v="Good"/>
    <n v="1"/>
    <n v="3"/>
    <n v="1"/>
    <x v="2"/>
  </r>
  <r>
    <s v="PROJ_1391"/>
    <x v="0"/>
    <n v="19"/>
    <n v="1227683.3500000001"/>
    <n v="20"/>
    <n v="4.53"/>
    <x v="13"/>
    <s v="Waterfall"/>
    <s v="Junior"/>
    <n v="0"/>
    <n v="3"/>
    <n v="0.18"/>
    <x v="2"/>
    <s v="Volatile"/>
    <n v="0.37"/>
    <n v="0.72"/>
    <n v="2"/>
    <n v="4.37"/>
    <s v="Low"/>
    <s v="Familiar"/>
    <n v="5"/>
    <s v="Poor"/>
    <n v="0"/>
    <n v="1.03"/>
    <s v="Strong"/>
    <s v="Mixed"/>
    <n v="0.83"/>
    <n v="4.26"/>
    <n v="0.33"/>
    <x v="0"/>
    <n v="0.59"/>
    <n v="5"/>
    <n v="0.86"/>
    <n v="0"/>
    <s v="Mid-level PM"/>
    <s v="Defined"/>
    <s v="Medium"/>
    <s v="Good"/>
    <s v="N/A"/>
    <s v="Hybrid"/>
    <s v="Low"/>
    <s v="Moderate"/>
    <s v="Regular"/>
    <s v="Basic"/>
    <s v="Basic"/>
    <s v="Partially Colocated"/>
    <s v="Poor"/>
    <n v="4"/>
    <n v="1"/>
    <n v="1"/>
    <x v="0"/>
  </r>
  <r>
    <s v="PROJ_1392"/>
    <x v="0"/>
    <n v="30"/>
    <n v="1953001.1"/>
    <n v="25"/>
    <n v="6.46"/>
    <x v="17"/>
    <s v="Hybrid"/>
    <s v="Senior"/>
    <n v="4"/>
    <n v="2"/>
    <n v="0.33"/>
    <x v="1"/>
    <s v="Moderate"/>
    <n v="0.21"/>
    <n v="0.7"/>
    <n v="2"/>
    <n v="1.08"/>
    <s v="Low"/>
    <s v="Familiar"/>
    <n v="1"/>
    <s v="Excellent"/>
    <n v="0"/>
    <n v="1.1100000000000001"/>
    <s v="Moderate"/>
    <s v="External"/>
    <n v="0.31"/>
    <n v="5.83"/>
    <n v="0.75"/>
    <x v="0"/>
    <n v="0.93"/>
    <n v="3"/>
    <n v="0.6"/>
    <n v="0"/>
    <s v="Senior PM"/>
    <s v="Defined"/>
    <s v="Medium"/>
    <s v="Moderate"/>
    <s v="N/A"/>
    <s v="Time &amp; Materials"/>
    <s v="High"/>
    <s v="High"/>
    <s v="Strategic"/>
    <s v="None"/>
    <s v="Formal"/>
    <s v="Hybrid"/>
    <s v="Good"/>
    <n v="3"/>
    <n v="3"/>
    <n v="1"/>
    <x v="2"/>
  </r>
  <r>
    <s v="PROJ_1393"/>
    <x v="4"/>
    <n v="12"/>
    <n v="1195431.33"/>
    <n v="13"/>
    <n v="4.84"/>
    <x v="4"/>
    <s v="Kanban"/>
    <s v="Mixed"/>
    <n v="0"/>
    <n v="3"/>
    <n v="4.99"/>
    <x v="2"/>
    <s v="Stable"/>
    <n v="0.06"/>
    <n v="0.78"/>
    <n v="1"/>
    <n v="2.85"/>
    <s v="Critical"/>
    <s v="Expert"/>
    <n v="5"/>
    <s v="Excellent"/>
    <n v="0"/>
    <n v="0.99"/>
    <s v="Moderate"/>
    <s v="Mixed"/>
    <n v="0.44"/>
    <n v="9.0399999999999991"/>
    <n v="0.77"/>
    <x v="3"/>
    <n v="1.75"/>
    <n v="1"/>
    <n v="0.97"/>
    <n v="0"/>
    <s v="Senior PM"/>
    <s v="Ad-hoc"/>
    <s v="High"/>
    <s v="Poor"/>
    <s v="N/A"/>
    <s v="Hybrid"/>
    <s v="Medium"/>
    <s v="Moderate"/>
    <s v="Strategic"/>
    <s v="Basic"/>
    <s v="None"/>
    <s v="Fully Colocated"/>
    <s v="Basic"/>
    <n v="4"/>
    <n v="5"/>
    <n v="1"/>
    <x v="2"/>
  </r>
  <r>
    <s v="PROJ_1394"/>
    <x v="1"/>
    <n v="13"/>
    <n v="1020472.4"/>
    <n v="18"/>
    <n v="8.89"/>
    <x v="4"/>
    <s v="Scrum"/>
    <s v="Senior"/>
    <n v="3"/>
    <n v="4"/>
    <n v="2.25"/>
    <x v="2"/>
    <s v="Volatile"/>
    <n v="0.08"/>
    <n v="0.59"/>
    <n v="1"/>
    <n v="3.69"/>
    <s v="High"/>
    <s v="Familiar"/>
    <n v="3"/>
    <s v="High"/>
    <n v="0.19"/>
    <n v="0.85"/>
    <s v="Strong"/>
    <s v="External"/>
    <n v="0.8"/>
    <n v="8.2899999999999991"/>
    <n v="0.67"/>
    <x v="2"/>
    <n v="2.1800000000000002"/>
    <n v="6"/>
    <n v="0.85"/>
    <n v="0"/>
    <s v="Senior PM"/>
    <s v="Defined"/>
    <s v="Medium"/>
    <s v="Limited"/>
    <s v="N/A"/>
    <s v="Fixed-Price"/>
    <s v="Low"/>
    <s v="Extreme"/>
    <s v="Occasional"/>
    <s v="Basic"/>
    <s v="Basic"/>
    <s v="Hybrid"/>
    <s v="Excellent"/>
    <n v="4"/>
    <n v="1"/>
    <n v="1"/>
    <x v="0"/>
  </r>
  <r>
    <s v="PROJ_1395"/>
    <x v="3"/>
    <n v="23"/>
    <n v="1584056.98"/>
    <n v="25"/>
    <n v="10"/>
    <x v="6"/>
    <s v="Agile"/>
    <s v="Mixed"/>
    <n v="1"/>
    <n v="5"/>
    <n v="2.0699999999999998"/>
    <x v="4"/>
    <s v="Volatile"/>
    <n v="0.41"/>
    <n v="0.75"/>
    <n v="0"/>
    <n v="1.59"/>
    <s v="Critical"/>
    <s v="Familiar"/>
    <n v="2"/>
    <s v="Excellent"/>
    <n v="0"/>
    <n v="0.63"/>
    <s v="Moderate"/>
    <s v="External"/>
    <n v="0.21"/>
    <n v="3.95"/>
    <n v="0.87"/>
    <x v="1"/>
    <n v="0.8"/>
    <n v="7"/>
    <n v="0.77"/>
    <n v="0"/>
    <s v="Senior PM"/>
    <s v="Managed"/>
    <s v="Low"/>
    <s v="Moderate"/>
    <s v="N/A"/>
    <s v="Fixed-Price"/>
    <s v="Medium"/>
    <s v="Extreme"/>
    <s v="Occasional"/>
    <s v="None"/>
    <s v="Basic"/>
    <s v="Fully Colocated"/>
    <s v="Basic"/>
    <n v="6"/>
    <n v="6"/>
    <n v="1"/>
    <x v="3"/>
  </r>
  <r>
    <s v="PROJ_1396"/>
    <x v="1"/>
    <n v="2"/>
    <n v="234362.21"/>
    <n v="6"/>
    <n v="1.66"/>
    <x v="14"/>
    <s v="Kanban"/>
    <s v="Mixed"/>
    <n v="3"/>
    <n v="2"/>
    <n v="1.92"/>
    <x v="0"/>
    <s v="Moderate"/>
    <n v="0.1"/>
    <n v="0.72"/>
    <n v="1"/>
    <n v="1.1100000000000001"/>
    <s v="Medium"/>
    <s v="Expert"/>
    <n v="5"/>
    <s v="Excellent"/>
    <n v="0"/>
    <n v="1.28"/>
    <s v="Weak"/>
    <s v="Internal"/>
    <n v="0.69"/>
    <n v="8.99"/>
    <n v="0.57999999999999996"/>
    <x v="0"/>
    <n v="1.05"/>
    <n v="6"/>
    <n v="0.81"/>
    <n v="0"/>
    <s v="Junior PM"/>
    <s v="Defined"/>
    <s v="Low"/>
    <s v="Excellent"/>
    <s v="N/A"/>
    <s v="Cost-Plus"/>
    <s v="Low"/>
    <s v="Stable"/>
    <s v="First-time"/>
    <s v="Basic"/>
    <s v="Basic"/>
    <s v="Hybrid"/>
    <s v="Good"/>
    <n v="2"/>
    <n v="2"/>
    <n v="1"/>
    <x v="1"/>
  </r>
  <r>
    <s v="PROJ_1397"/>
    <x v="2"/>
    <n v="12"/>
    <n v="562160.72"/>
    <n v="19"/>
    <n v="7.62"/>
    <x v="12"/>
    <s v="Kanban"/>
    <s v="Expert"/>
    <n v="8"/>
    <n v="2"/>
    <n v="1.58"/>
    <x v="2"/>
    <s v="Moderate"/>
    <n v="0.32"/>
    <n v="0.71"/>
    <n v="1"/>
    <n v="2.0299999999999998"/>
    <s v="High"/>
    <s v="New"/>
    <n v="2"/>
    <s v="Low"/>
    <n v="0"/>
    <n v="1.03"/>
    <s v="Weak"/>
    <s v="Internal"/>
    <n v="0.52"/>
    <n v="6.63"/>
    <n v="0.61"/>
    <x v="2"/>
    <n v="0.28999999999999998"/>
    <n v="0"/>
    <n v="0.75"/>
    <n v="0.48"/>
    <s v="Certified PM"/>
    <s v="Optimizing"/>
    <s v="High"/>
    <s v="Limited"/>
    <s v="Modern/Stable"/>
    <s v="Time &amp; Materials"/>
    <s v="High"/>
    <s v="Moderate"/>
    <s v="First-time"/>
    <s v="Formal"/>
    <s v="Formal"/>
    <s v="Partially Colocated"/>
    <s v="Good"/>
    <n v="9"/>
    <n v="1"/>
    <n v="1"/>
    <x v="2"/>
  </r>
  <r>
    <s v="PROJ_1398"/>
    <x v="3"/>
    <n v="21"/>
    <n v="1788756.51"/>
    <n v="25"/>
    <n v="10"/>
    <x v="7"/>
    <s v="Scrum"/>
    <s v="Mixed"/>
    <n v="0"/>
    <n v="4"/>
    <n v="0.18"/>
    <x v="0"/>
    <s v="Moderate"/>
    <n v="0.53"/>
    <n v="0.9"/>
    <n v="0"/>
    <n v="3.54"/>
    <s v="Critical"/>
    <s v="Familiar"/>
    <n v="2"/>
    <s v="High"/>
    <n v="0"/>
    <n v="0.72"/>
    <s v="Moderate"/>
    <s v="External"/>
    <n v="0.56999999999999995"/>
    <n v="8.16"/>
    <n v="0.73"/>
    <x v="3"/>
    <n v="1.0900000000000001"/>
    <n v="4"/>
    <n v="0.46"/>
    <n v="0"/>
    <s v="Senior PM"/>
    <s v="Optimizing"/>
    <s v="High"/>
    <s v="Limited"/>
    <s v="N/A"/>
    <s v="Fixed-Price"/>
    <s v="Medium"/>
    <s v="Extreme"/>
    <s v="Regular"/>
    <s v="Advanced"/>
    <s v="Formal"/>
    <s v="Fully Remote"/>
    <s v="Basic"/>
    <n v="12"/>
    <n v="1"/>
    <n v="1"/>
    <x v="0"/>
  </r>
  <r>
    <s v="PROJ_1399"/>
    <x v="3"/>
    <n v="13"/>
    <n v="1427435.65"/>
    <n v="19"/>
    <n v="8.91"/>
    <x v="13"/>
    <s v="Agile"/>
    <s v="Senior"/>
    <n v="4"/>
    <n v="4"/>
    <n v="0.37"/>
    <x v="2"/>
    <s v="Moderate"/>
    <n v="0.45"/>
    <n v="0.93"/>
    <n v="1"/>
    <n v="1.86"/>
    <s v="High"/>
    <s v="New"/>
    <n v="1"/>
    <s v="High"/>
    <n v="0.15"/>
    <n v="1.25"/>
    <s v="Weak"/>
    <s v="Internal"/>
    <n v="0.12"/>
    <n v="1.89"/>
    <n v="0.48"/>
    <x v="0"/>
    <n v="0.78"/>
    <n v="4"/>
    <n v="0.75"/>
    <n v="0"/>
    <s v="Senior PM"/>
    <s v="Managed"/>
    <s v="High"/>
    <s v="Moderate"/>
    <s v="N/A"/>
    <s v="Time &amp; Materials"/>
    <s v="Low"/>
    <s v="Moderate"/>
    <s v="First-time"/>
    <s v="Basic"/>
    <s v="None"/>
    <s v="Fully Remote"/>
    <s v="Good"/>
    <n v="2"/>
    <n v="6"/>
    <n v="1"/>
    <x v="3"/>
  </r>
  <r>
    <s v="PROJ_1400"/>
    <x v="3"/>
    <n v="18"/>
    <n v="1597936.28"/>
    <n v="22"/>
    <n v="8.18"/>
    <x v="4"/>
    <s v="Agile"/>
    <s v="Mixed"/>
    <n v="1"/>
    <n v="4"/>
    <n v="1.32"/>
    <x v="3"/>
    <s v="Stable"/>
    <n v="0.44"/>
    <n v="0.59"/>
    <n v="0"/>
    <n v="6.85"/>
    <s v="High"/>
    <s v="Familiar"/>
    <n v="4"/>
    <s v="Low"/>
    <n v="0"/>
    <n v="0.61"/>
    <s v="Moderate"/>
    <s v="Mixed"/>
    <n v="0.5"/>
    <n v="2.9"/>
    <n v="0.55000000000000004"/>
    <x v="0"/>
    <n v="2.57"/>
    <n v="2"/>
    <n v="0.61"/>
    <n v="0"/>
    <s v="Junior PM"/>
    <s v="Ad-hoc"/>
    <s v="Medium"/>
    <s v="Good"/>
    <s v="N/A"/>
    <s v="Fixed-Price"/>
    <s v="Medium"/>
    <s v="Moderate"/>
    <s v="Regular"/>
    <s v="None"/>
    <s v="Basic"/>
    <s v="Fully Colocated"/>
    <s v="Poor"/>
    <n v="2"/>
    <n v="2"/>
    <n v="1"/>
    <x v="3"/>
  </r>
  <r>
    <s v="PROJ_1401"/>
    <x v="0"/>
    <n v="45"/>
    <n v="2206303.19"/>
    <n v="35"/>
    <n v="10"/>
    <x v="11"/>
    <s v="Waterfall"/>
    <s v="Junior"/>
    <n v="0"/>
    <n v="6"/>
    <n v="0.92"/>
    <x v="1"/>
    <s v="Stable"/>
    <n v="0.47"/>
    <n v="0.87"/>
    <n v="0"/>
    <n v="4.0999999999999996"/>
    <s v="Medium"/>
    <s v="Familiar"/>
    <n v="1"/>
    <s v="Excellent"/>
    <n v="0"/>
    <n v="1.29"/>
    <s v="Strong"/>
    <s v="External"/>
    <n v="0.49"/>
    <n v="2.7"/>
    <n v="0.63"/>
    <x v="0"/>
    <n v="1.88"/>
    <n v="1"/>
    <n v="0.89"/>
    <n v="0"/>
    <s v="Mid-level PM"/>
    <s v="Defined"/>
    <s v="Medium"/>
    <s v="Limited"/>
    <s v="N/A"/>
    <s v="Time &amp; Materials"/>
    <s v="High"/>
    <s v="Extreme"/>
    <s v="Occasional"/>
    <s v="None"/>
    <s v="Formal"/>
    <s v="Fully Colocated"/>
    <s v="Basic"/>
    <n v="11"/>
    <n v="5"/>
    <n v="1"/>
    <x v="0"/>
  </r>
  <r>
    <s v="PROJ_1402"/>
    <x v="0"/>
    <n v="30"/>
    <n v="2116198.27"/>
    <n v="22"/>
    <n v="4.6399999999999997"/>
    <x v="11"/>
    <s v="Waterfall"/>
    <s v="Senior"/>
    <n v="1"/>
    <n v="3"/>
    <n v="3.34"/>
    <x v="0"/>
    <s v="Volatile"/>
    <n v="0.27"/>
    <n v="0.73"/>
    <n v="4"/>
    <n v="1.77"/>
    <s v="Medium"/>
    <s v="Familiar"/>
    <n v="1"/>
    <s v="Low"/>
    <n v="0"/>
    <n v="0.63"/>
    <s v="Strong"/>
    <s v="Government"/>
    <n v="0.05"/>
    <n v="5.94"/>
    <n v="0.95"/>
    <x v="2"/>
    <n v="1.61"/>
    <n v="6"/>
    <n v="0.76"/>
    <n v="0"/>
    <s v="Senior PM"/>
    <s v="Optimizing"/>
    <s v="Low"/>
    <s v="Limited"/>
    <s v="N/A"/>
    <s v="Time &amp; Materials"/>
    <s v="Medium"/>
    <s v="Moderate"/>
    <s v="Regular"/>
    <s v="None"/>
    <s v="Basic"/>
    <s v="Fully Remote"/>
    <s v="Excellent"/>
    <n v="7"/>
    <n v="6"/>
    <n v="1"/>
    <x v="0"/>
  </r>
  <r>
    <s v="PROJ_1403"/>
    <x v="2"/>
    <n v="23"/>
    <n v="1635192.14"/>
    <n v="24"/>
    <n v="10"/>
    <x v="3"/>
    <s v="Scrum"/>
    <s v="Mixed"/>
    <n v="0"/>
    <n v="6"/>
    <n v="2.27"/>
    <x v="2"/>
    <s v="Stable"/>
    <n v="0.6"/>
    <n v="0.84"/>
    <n v="0"/>
    <n v="10.73"/>
    <s v="Critical"/>
    <s v="New"/>
    <n v="1"/>
    <s v="High"/>
    <n v="0.04"/>
    <n v="0.6"/>
    <s v="Moderate"/>
    <s v="Government"/>
    <n v="0"/>
    <n v="6.78"/>
    <n v="0.64"/>
    <x v="1"/>
    <n v="1.68"/>
    <n v="6"/>
    <n v="0.8"/>
    <n v="0.56999999999999995"/>
    <s v="Senior PM"/>
    <s v="Optimizing"/>
    <s v="Strict"/>
    <s v="Excellent"/>
    <s v="Legacy/Unstable"/>
    <s v="Cost-Plus"/>
    <s v="High"/>
    <s v="High"/>
    <s v="Strategic"/>
    <s v="Basic"/>
    <s v="Formal"/>
    <s v="Fully Colocated"/>
    <s v="Good"/>
    <n v="11"/>
    <n v="4"/>
    <n v="1.1000000000000001"/>
    <x v="3"/>
  </r>
  <r>
    <s v="PROJ_1404"/>
    <x v="1"/>
    <n v="23"/>
    <n v="914290.32"/>
    <n v="21"/>
    <n v="6.59"/>
    <x v="6"/>
    <s v="Waterfall"/>
    <s v="Senior"/>
    <n v="2"/>
    <n v="3"/>
    <n v="1.03"/>
    <x v="2"/>
    <s v="Volatile"/>
    <n v="0.21"/>
    <n v="0.65"/>
    <n v="2"/>
    <n v="2.08"/>
    <s v="High"/>
    <s v="Expert"/>
    <n v="4"/>
    <s v="High"/>
    <n v="0"/>
    <n v="1.24"/>
    <s v="Strong"/>
    <s v="Government"/>
    <n v="0.8"/>
    <n v="1.27"/>
    <n v="0.38"/>
    <x v="0"/>
    <n v="0.13"/>
    <n v="6"/>
    <n v="0.75"/>
    <n v="0"/>
    <s v="Junior PM"/>
    <s v="Managed"/>
    <s v="High"/>
    <s v="Good"/>
    <s v="N/A"/>
    <s v="Time &amp; Materials"/>
    <s v="High"/>
    <s v="High"/>
    <s v="Occasional"/>
    <s v="Formal"/>
    <s v="Formal"/>
    <s v="Partially Colocated"/>
    <s v="Poor"/>
    <n v="4"/>
    <n v="9"/>
    <n v="1"/>
    <x v="3"/>
  </r>
  <r>
    <s v="PROJ_1405"/>
    <x v="1"/>
    <n v="10"/>
    <n v="714891.85"/>
    <n v="8"/>
    <n v="3.76"/>
    <x v="2"/>
    <s v="Scrum"/>
    <s v="Mixed"/>
    <n v="1"/>
    <n v="0"/>
    <n v="0.4"/>
    <x v="1"/>
    <s v="Stable"/>
    <n v="0.68"/>
    <n v="0.73"/>
    <n v="1"/>
    <n v="3.16"/>
    <s v="Critical"/>
    <s v="Expert"/>
    <n v="4"/>
    <s v="Medium"/>
    <n v="0.15"/>
    <n v="0.87"/>
    <s v="Moderate"/>
    <s v="Internal"/>
    <n v="0.81"/>
    <n v="5.51"/>
    <n v="0.42"/>
    <x v="0"/>
    <n v="0.8"/>
    <n v="2"/>
    <n v="0.76"/>
    <n v="0"/>
    <s v="Mid-level PM"/>
    <s v="Managed"/>
    <s v="Low"/>
    <s v="Moderate"/>
    <s v="N/A"/>
    <s v="Time &amp; Materials"/>
    <s v="Medium"/>
    <s v="High"/>
    <s v="Regular"/>
    <s v="Formal"/>
    <s v="Formal"/>
    <s v="Fully Colocated"/>
    <s v="Excellent"/>
    <n v="4"/>
    <n v="3"/>
    <n v="1"/>
    <x v="2"/>
  </r>
  <r>
    <s v="PROJ_1406"/>
    <x v="2"/>
    <n v="11"/>
    <n v="714537.93"/>
    <n v="9"/>
    <n v="4.12"/>
    <x v="16"/>
    <s v="Scrum"/>
    <s v="Junior"/>
    <n v="1"/>
    <n v="1"/>
    <n v="0.43"/>
    <x v="3"/>
    <s v="Stable"/>
    <n v="0.16"/>
    <n v="0.71"/>
    <n v="1"/>
    <n v="1.04"/>
    <s v="Critical"/>
    <s v="New"/>
    <n v="5"/>
    <s v="Poor"/>
    <n v="0.13"/>
    <n v="0.78"/>
    <s v="Weak"/>
    <s v="Mixed"/>
    <n v="0.97"/>
    <n v="6.93"/>
    <n v="0.43"/>
    <x v="2"/>
    <n v="1.74"/>
    <n v="5"/>
    <n v="0.78"/>
    <n v="0.4"/>
    <s v="Mid-level PM"/>
    <s v="Managed"/>
    <s v="Strict"/>
    <s v="Limited"/>
    <s v="Modern/Stable"/>
    <s v="Cost-Plus"/>
    <s v="High"/>
    <s v="High"/>
    <s v="Regular"/>
    <s v="Basic"/>
    <s v="Formal"/>
    <s v="Fully Colocated"/>
    <s v="Basic"/>
    <n v="9"/>
    <n v="1"/>
    <n v="1"/>
    <x v="0"/>
  </r>
  <r>
    <s v="PROJ_1407"/>
    <x v="0"/>
    <n v="26"/>
    <n v="2084797.29"/>
    <n v="21"/>
    <n v="5.0999999999999996"/>
    <x v="3"/>
    <s v="Hybrid"/>
    <s v="Senior"/>
    <n v="2"/>
    <n v="4"/>
    <n v="3.48"/>
    <x v="3"/>
    <s v="Stable"/>
    <n v="0.13"/>
    <n v="0.62"/>
    <n v="2"/>
    <n v="0.83"/>
    <s v="Critical"/>
    <s v="New"/>
    <n v="1"/>
    <s v="Poor"/>
    <n v="0"/>
    <n v="1.28"/>
    <s v="Strong"/>
    <s v="Internal"/>
    <n v="0.39"/>
    <n v="8.8800000000000008"/>
    <n v="0.88"/>
    <x v="1"/>
    <n v="0.63"/>
    <n v="2"/>
    <n v="0.76"/>
    <n v="0"/>
    <s v="Junior PM"/>
    <s v="Managed"/>
    <s v="Strict"/>
    <s v="Limited"/>
    <s v="N/A"/>
    <s v="Time &amp; Materials"/>
    <s v="High"/>
    <s v="Stable"/>
    <s v="Regular"/>
    <s v="Advanced"/>
    <s v="Advanced"/>
    <s v="Partially Colocated"/>
    <s v="Good"/>
    <n v="10"/>
    <n v="9"/>
    <n v="1"/>
    <x v="2"/>
  </r>
  <r>
    <s v="PROJ_1408"/>
    <x v="3"/>
    <n v="10"/>
    <n v="999009.7"/>
    <n v="15"/>
    <n v="6.03"/>
    <x v="2"/>
    <s v="Scrum"/>
    <s v="Senior"/>
    <n v="0"/>
    <n v="5"/>
    <n v="0.61"/>
    <x v="0"/>
    <s v="Moderate"/>
    <n v="0.14000000000000001"/>
    <n v="0.95"/>
    <n v="2"/>
    <n v="3.16"/>
    <s v="High"/>
    <s v="New"/>
    <n v="3"/>
    <s v="Medium"/>
    <n v="0"/>
    <n v="0.6"/>
    <s v="Moderate"/>
    <s v="External"/>
    <n v="0.25"/>
    <n v="3.74"/>
    <n v="0.33"/>
    <x v="2"/>
    <n v="0.66"/>
    <n v="0"/>
    <n v="0.43"/>
    <n v="0"/>
    <s v="Senior PM"/>
    <s v="Defined"/>
    <s v="Strict"/>
    <s v="Limited"/>
    <s v="N/A"/>
    <s v="Fixed-Price"/>
    <s v="Low"/>
    <s v="Moderate"/>
    <s v="Occasional"/>
    <s v="Basic"/>
    <s v="None"/>
    <s v="Fully Remote"/>
    <s v="Poor"/>
    <n v="9"/>
    <n v="3"/>
    <n v="1"/>
    <x v="0"/>
  </r>
  <r>
    <s v="PROJ_1409"/>
    <x v="4"/>
    <n v="6"/>
    <n v="326365.61"/>
    <n v="8"/>
    <n v="2.69"/>
    <x v="15"/>
    <s v="Kanban"/>
    <s v="Senior"/>
    <n v="2"/>
    <n v="2"/>
    <n v="1.6"/>
    <x v="2"/>
    <s v="Moderate"/>
    <n v="0.09"/>
    <n v="0.95"/>
    <n v="4"/>
    <n v="4.43"/>
    <s v="Low"/>
    <s v="Familiar"/>
    <n v="4"/>
    <s v="Excellent"/>
    <n v="0"/>
    <n v="0.82"/>
    <s v="Moderate"/>
    <s v="Mixed"/>
    <n v="0.71"/>
    <n v="6.61"/>
    <n v="0.62"/>
    <x v="0"/>
    <n v="1.38"/>
    <n v="5"/>
    <n v="0.69"/>
    <n v="0"/>
    <s v="Senior PM"/>
    <s v="Defined"/>
    <s v="Medium"/>
    <s v="Excellent"/>
    <s v="N/A"/>
    <s v="Time &amp; Materials"/>
    <s v="Low"/>
    <s v="Moderate"/>
    <s v="Occasional"/>
    <s v="Basic"/>
    <s v="None"/>
    <s v="Partially Colocated"/>
    <s v="Excellent"/>
    <n v="2"/>
    <n v="2"/>
    <n v="1"/>
    <x v="1"/>
  </r>
  <r>
    <s v="PROJ_1410"/>
    <x v="3"/>
    <n v="14"/>
    <n v="1481371.61"/>
    <n v="19"/>
    <n v="6.4"/>
    <x v="4"/>
    <s v="Scrum"/>
    <s v="Mixed"/>
    <n v="1"/>
    <n v="2"/>
    <n v="1.72"/>
    <x v="1"/>
    <s v="Moderate"/>
    <n v="0.14000000000000001"/>
    <n v="0.94"/>
    <n v="2"/>
    <n v="3.36"/>
    <s v="Low"/>
    <s v="New"/>
    <n v="3"/>
    <s v="Medium"/>
    <n v="0"/>
    <n v="1.29"/>
    <s v="Strong"/>
    <s v="External"/>
    <n v="0.71"/>
    <n v="1.23"/>
    <n v="0.49"/>
    <x v="0"/>
    <n v="0.19"/>
    <n v="1"/>
    <n v="0.59"/>
    <n v="0"/>
    <s v="Mid-level PM"/>
    <s v="Managed"/>
    <s v="Low"/>
    <s v="Limited"/>
    <s v="N/A"/>
    <s v="Fixed-Price"/>
    <s v="Low"/>
    <s v="Stable"/>
    <s v="Occasional"/>
    <s v="Formal"/>
    <s v="Formal"/>
    <s v="Fully Colocated"/>
    <s v="Good"/>
    <n v="7"/>
    <n v="3"/>
    <n v="1"/>
    <x v="0"/>
  </r>
  <r>
    <s v="PROJ_1411"/>
    <x v="4"/>
    <n v="7"/>
    <n v="435925.74"/>
    <n v="7"/>
    <n v="3.95"/>
    <x v="1"/>
    <s v="Agile"/>
    <s v="Mixed"/>
    <n v="1"/>
    <n v="0"/>
    <n v="1.79"/>
    <x v="1"/>
    <s v="Volatile"/>
    <n v="0.38"/>
    <n v="0.71"/>
    <n v="2"/>
    <n v="0.94"/>
    <s v="Medium"/>
    <s v="Expert"/>
    <n v="4"/>
    <s v="Excellent"/>
    <n v="0.28999999999999998"/>
    <n v="1.28"/>
    <s v="Weak"/>
    <s v="External"/>
    <n v="0.37"/>
    <n v="5.58"/>
    <n v="0.3"/>
    <x v="2"/>
    <n v="2.23"/>
    <n v="2"/>
    <n v="0.95"/>
    <n v="0"/>
    <s v="Junior PM"/>
    <s v="Managed"/>
    <s v="Medium"/>
    <s v="Good"/>
    <s v="N/A"/>
    <s v="Fixed-Price"/>
    <s v="Medium"/>
    <s v="Moderate"/>
    <s v="First-time"/>
    <s v="Advanced"/>
    <s v="Formal"/>
    <s v="Hybrid"/>
    <s v="Good"/>
    <n v="11"/>
    <n v="1"/>
    <n v="1"/>
    <x v="2"/>
  </r>
  <r>
    <s v="PROJ_1412"/>
    <x v="2"/>
    <n v="8"/>
    <n v="549949.03"/>
    <n v="10"/>
    <n v="4.22"/>
    <x v="2"/>
    <s v="Kanban"/>
    <s v="Senior"/>
    <n v="3"/>
    <n v="1"/>
    <n v="2.1"/>
    <x v="2"/>
    <s v="Stable"/>
    <n v="0.26"/>
    <n v="0.93"/>
    <n v="2"/>
    <n v="6.75"/>
    <s v="Critical"/>
    <s v="Expert"/>
    <n v="4"/>
    <s v="Medium"/>
    <n v="0.05"/>
    <n v="1.08"/>
    <s v="Moderate"/>
    <s v="Internal"/>
    <n v="0.56999999999999995"/>
    <n v="6.39"/>
    <n v="0.99"/>
    <x v="2"/>
    <n v="2.3199999999999998"/>
    <n v="4"/>
    <n v="0.66"/>
    <n v="1"/>
    <s v="Senior PM"/>
    <s v="Managed"/>
    <s v="Strict"/>
    <s v="Poor"/>
    <s v="Modern/Stable"/>
    <s v="Hybrid"/>
    <s v="Medium"/>
    <s v="Moderate"/>
    <s v="Occasional"/>
    <s v="Formal"/>
    <s v="Formal"/>
    <s v="Fully Remote"/>
    <s v="Good"/>
    <n v="7"/>
    <n v="1"/>
    <n v="1"/>
    <x v="2"/>
  </r>
  <r>
    <s v="PROJ_1413"/>
    <x v="2"/>
    <n v="11"/>
    <n v="688331.31"/>
    <n v="11"/>
    <n v="3.88"/>
    <x v="5"/>
    <s v="Scrum"/>
    <s v="Mixed"/>
    <n v="1"/>
    <n v="0"/>
    <n v="2.54"/>
    <x v="2"/>
    <s v="Moderate"/>
    <n v="0.38"/>
    <n v="0.66"/>
    <n v="1"/>
    <n v="5.28"/>
    <s v="Critical"/>
    <s v="Familiar"/>
    <n v="5"/>
    <s v="Poor"/>
    <n v="0"/>
    <n v="1.02"/>
    <s v="Weak"/>
    <s v="Internal"/>
    <n v="0.01"/>
    <n v="9.0299999999999994"/>
    <n v="0.94"/>
    <x v="1"/>
    <n v="1.53"/>
    <n v="5"/>
    <n v="0.96"/>
    <n v="0.68"/>
    <s v="Senior PM"/>
    <s v="Optimizing"/>
    <s v="Strict"/>
    <s v="Poor"/>
    <s v="Legacy/Unstable"/>
    <s v="Hybrid"/>
    <s v="Low"/>
    <s v="Moderate"/>
    <s v="Occasional"/>
    <s v="Advanced"/>
    <s v="Formal"/>
    <s v="Hybrid"/>
    <s v="Good"/>
    <n v="5"/>
    <n v="4"/>
    <n v="1"/>
    <x v="3"/>
  </r>
  <r>
    <s v="PROJ_1414"/>
    <x v="4"/>
    <n v="18"/>
    <n v="986150.92"/>
    <n v="15"/>
    <n v="5.2"/>
    <x v="1"/>
    <s v="Hybrid"/>
    <s v="Senior"/>
    <n v="4"/>
    <n v="4"/>
    <n v="0.69"/>
    <x v="2"/>
    <s v="Stable"/>
    <n v="7.0000000000000007E-2"/>
    <n v="0.97"/>
    <n v="1"/>
    <n v="3.19"/>
    <s v="High"/>
    <s v="Expert"/>
    <n v="4"/>
    <s v="Low"/>
    <n v="0"/>
    <n v="0.61"/>
    <s v="Strong"/>
    <s v="Internal"/>
    <n v="0.64"/>
    <n v="6.01"/>
    <n v="0.67"/>
    <x v="3"/>
    <n v="1.9"/>
    <n v="7"/>
    <n v="0.74"/>
    <n v="0"/>
    <s v="Certified PM"/>
    <s v="Managed"/>
    <s v="Medium"/>
    <s v="Good"/>
    <s v="N/A"/>
    <s v="Time &amp; Materials"/>
    <s v="Medium"/>
    <s v="Stable"/>
    <s v="Regular"/>
    <s v="Formal"/>
    <s v="Formal"/>
    <s v="Hybrid"/>
    <s v="Basic"/>
    <n v="2"/>
    <n v="4"/>
    <n v="1"/>
    <x v="1"/>
  </r>
  <r>
    <s v="PROJ_1415"/>
    <x v="2"/>
    <n v="16"/>
    <n v="1315371.54"/>
    <n v="24"/>
    <n v="10"/>
    <x v="5"/>
    <s v="Agile"/>
    <s v="Junior"/>
    <n v="1"/>
    <n v="6"/>
    <n v="2.42"/>
    <x v="0"/>
    <s v="Moderate"/>
    <n v="0.14000000000000001"/>
    <n v="0.57999999999999996"/>
    <n v="3"/>
    <n v="3.73"/>
    <s v="Critical"/>
    <s v="New"/>
    <n v="2"/>
    <s v="Medium"/>
    <n v="0.04"/>
    <n v="0.69"/>
    <s v="Moderate"/>
    <s v="External"/>
    <n v="0.66"/>
    <n v="4.4400000000000004"/>
    <n v="0.61"/>
    <x v="0"/>
    <n v="1.52"/>
    <n v="4"/>
    <n v="0.85"/>
    <n v="0.33"/>
    <s v="Mid-level PM"/>
    <s v="Optimizing"/>
    <s v="Strict"/>
    <s v="Moderate"/>
    <s v="Modern/Stable"/>
    <s v="Fixed-Price"/>
    <s v="High"/>
    <s v="Extreme"/>
    <s v="Regular"/>
    <s v="Basic"/>
    <s v="Formal"/>
    <s v="Fully Colocated"/>
    <s v="Poor"/>
    <n v="9"/>
    <n v="5"/>
    <n v="1"/>
    <x v="0"/>
  </r>
  <r>
    <s v="PROJ_1416"/>
    <x v="3"/>
    <n v="17"/>
    <n v="1352058.19"/>
    <n v="15"/>
    <n v="4.88"/>
    <x v="13"/>
    <s v="Scrum"/>
    <s v="Senior"/>
    <n v="2"/>
    <n v="4"/>
    <n v="0.72"/>
    <x v="3"/>
    <s v="Volatile"/>
    <n v="0.23"/>
    <n v="0.47"/>
    <n v="1"/>
    <n v="2.2799999999999998"/>
    <s v="Medium"/>
    <s v="New"/>
    <n v="3"/>
    <s v="Low"/>
    <n v="0"/>
    <n v="1"/>
    <s v="Moderate"/>
    <s v="Internal"/>
    <n v="0.05"/>
    <n v="6.85"/>
    <n v="0.63"/>
    <x v="1"/>
    <n v="0.39"/>
    <n v="6"/>
    <n v="0.9"/>
    <n v="0"/>
    <s v="Mid-level PM"/>
    <s v="Managed"/>
    <s v="Strict"/>
    <s v="Poor"/>
    <s v="N/A"/>
    <s v="Time &amp; Materials"/>
    <s v="Low"/>
    <s v="Stable"/>
    <s v="Strategic"/>
    <s v="Basic"/>
    <s v="Formal"/>
    <s v="Partially Colocated"/>
    <s v="Good"/>
    <n v="5"/>
    <n v="5"/>
    <n v="1"/>
    <x v="0"/>
  </r>
  <r>
    <s v="PROJ_1417"/>
    <x v="3"/>
    <n v="18"/>
    <n v="1923035.55"/>
    <n v="23"/>
    <n v="9"/>
    <x v="7"/>
    <s v="Agile"/>
    <s v="Senior"/>
    <n v="3"/>
    <n v="6"/>
    <n v="0.91"/>
    <x v="1"/>
    <s v="Stable"/>
    <n v="0.1"/>
    <n v="0.71"/>
    <n v="2"/>
    <n v="3.15"/>
    <s v="Low"/>
    <s v="New"/>
    <n v="4"/>
    <s v="Poor"/>
    <n v="0"/>
    <n v="0.74"/>
    <s v="Moderate"/>
    <s v="Internal"/>
    <n v="0.28000000000000003"/>
    <n v="2.13"/>
    <n v="0.36"/>
    <x v="3"/>
    <n v="0.82"/>
    <n v="6"/>
    <n v="0.77"/>
    <n v="0"/>
    <s v="Mid-level PM"/>
    <s v="Managed"/>
    <s v="Medium"/>
    <s v="Moderate"/>
    <s v="N/A"/>
    <s v="Time &amp; Materials"/>
    <s v="Low"/>
    <s v="Moderate"/>
    <s v="Strategic"/>
    <s v="Formal"/>
    <s v="Formal"/>
    <s v="Fully Colocated"/>
    <s v="Good"/>
    <n v="3"/>
    <n v="8"/>
    <n v="1"/>
    <x v="0"/>
  </r>
  <r>
    <s v="PROJ_1418"/>
    <x v="3"/>
    <n v="23"/>
    <n v="1848453.41"/>
    <n v="26"/>
    <n v="9.0500000000000007"/>
    <x v="3"/>
    <s v="Agile"/>
    <s v="Junior"/>
    <n v="2"/>
    <n v="4"/>
    <n v="1.88"/>
    <x v="4"/>
    <s v="Moderate"/>
    <n v="0.19"/>
    <n v="0.88"/>
    <n v="0"/>
    <n v="3.98"/>
    <s v="Medium"/>
    <s v="New"/>
    <n v="5"/>
    <s v="Poor"/>
    <n v="0"/>
    <n v="0.75"/>
    <s v="Moderate"/>
    <s v="External"/>
    <n v="0.99"/>
    <n v="5.08"/>
    <n v="0.48"/>
    <x v="0"/>
    <n v="0.56999999999999995"/>
    <n v="6"/>
    <n v="0.52"/>
    <n v="0"/>
    <s v="Mid-level PM"/>
    <s v="Managed"/>
    <s v="High"/>
    <s v="Limited"/>
    <s v="N/A"/>
    <s v="Fixed-Price"/>
    <s v="High"/>
    <s v="Moderate"/>
    <s v="Occasional"/>
    <s v="Formal"/>
    <s v="Formal"/>
    <s v="Partially Colocated"/>
    <s v="Poor"/>
    <n v="3"/>
    <n v="8"/>
    <n v="1"/>
    <x v="3"/>
  </r>
  <r>
    <s v="PROJ_1419"/>
    <x v="0"/>
    <n v="17"/>
    <n v="1083667.21"/>
    <n v="18"/>
    <n v="4.96"/>
    <x v="8"/>
    <s v="Waterfall"/>
    <s v="Mixed"/>
    <n v="0"/>
    <n v="4"/>
    <n v="1.66"/>
    <x v="0"/>
    <s v="Moderate"/>
    <n v="0.44"/>
    <n v="0.76"/>
    <n v="4"/>
    <n v="7.21"/>
    <s v="Medium"/>
    <s v="Expert"/>
    <n v="2"/>
    <s v="High"/>
    <n v="0"/>
    <n v="1.24"/>
    <s v="Strong"/>
    <s v="Mixed"/>
    <n v="0.39"/>
    <n v="3.81"/>
    <n v="0.51"/>
    <x v="1"/>
    <n v="0.88"/>
    <n v="3"/>
    <n v="0.51"/>
    <n v="0"/>
    <s v="Mid-level PM"/>
    <s v="Managed"/>
    <s v="Low"/>
    <s v="Limited"/>
    <s v="N/A"/>
    <s v="Time &amp; Materials"/>
    <s v="Low"/>
    <s v="High"/>
    <s v="Occasional"/>
    <s v="Advanced"/>
    <s v="Formal"/>
    <s v="Hybrid"/>
    <s v="Good"/>
    <n v="3"/>
    <n v="4"/>
    <n v="1"/>
    <x v="1"/>
  </r>
  <r>
    <s v="PROJ_1420"/>
    <x v="3"/>
    <n v="16"/>
    <n v="1167878.28"/>
    <n v="20"/>
    <n v="7.92"/>
    <x v="4"/>
    <s v="Scrum"/>
    <s v="Mixed"/>
    <n v="1"/>
    <n v="4"/>
    <n v="3.64"/>
    <x v="3"/>
    <s v="Moderate"/>
    <n v="0.2"/>
    <n v="0.62"/>
    <n v="1"/>
    <n v="0.9"/>
    <s v="High"/>
    <s v="Expert"/>
    <n v="4"/>
    <s v="High"/>
    <n v="0"/>
    <n v="1.24"/>
    <s v="Weak"/>
    <s v="Mixed"/>
    <n v="0.04"/>
    <n v="7.52"/>
    <n v="0.79"/>
    <x v="0"/>
    <n v="1.65"/>
    <n v="2"/>
    <n v="0.88"/>
    <n v="0"/>
    <s v="Senior PM"/>
    <s v="Ad-hoc"/>
    <s v="High"/>
    <s v="Good"/>
    <s v="N/A"/>
    <s v="Cost-Plus"/>
    <s v="High"/>
    <s v="High"/>
    <s v="Occasional"/>
    <s v="Basic"/>
    <s v="Basic"/>
    <s v="Fully Remote"/>
    <s v="Good"/>
    <n v="7"/>
    <n v="2"/>
    <n v="1"/>
    <x v="0"/>
  </r>
  <r>
    <s v="PROJ_1421"/>
    <x v="5"/>
    <n v="8"/>
    <n v="290375.39"/>
    <n v="7"/>
    <n v="3.93"/>
    <x v="15"/>
    <s v="Hybrid"/>
    <s v="Senior"/>
    <n v="7"/>
    <n v="3"/>
    <n v="0.38"/>
    <x v="1"/>
    <s v="Moderate"/>
    <n v="0.04"/>
    <n v="0.84"/>
    <n v="0"/>
    <n v="5.27"/>
    <s v="Low"/>
    <s v="Expert"/>
    <n v="5"/>
    <s v="Excellent"/>
    <n v="0.28999999999999998"/>
    <n v="0.92"/>
    <s v="Moderate"/>
    <s v="Mixed"/>
    <n v="0.2"/>
    <n v="8.64"/>
    <n v="0.79"/>
    <x v="0"/>
    <n v="1.04"/>
    <n v="4"/>
    <n v="0.59"/>
    <n v="0"/>
    <s v="Senior PM"/>
    <s v="Defined"/>
    <s v="Medium"/>
    <s v="Poor"/>
    <s v="N/A"/>
    <s v="Hybrid"/>
    <s v="Low"/>
    <s v="Moderate"/>
    <s v="First-time"/>
    <s v="None"/>
    <s v="Formal"/>
    <s v="Fully Remote"/>
    <s v="Basic"/>
    <n v="5"/>
    <n v="1"/>
    <n v="1"/>
    <x v="0"/>
  </r>
  <r>
    <s v="PROJ_1422"/>
    <x v="5"/>
    <n v="16"/>
    <n v="1392536.38"/>
    <n v="18"/>
    <n v="7.91"/>
    <x v="12"/>
    <s v="Agile"/>
    <s v="Expert"/>
    <n v="2"/>
    <n v="2"/>
    <n v="1.67"/>
    <x v="4"/>
    <s v="Volatile"/>
    <n v="0.08"/>
    <n v="0.86"/>
    <n v="3"/>
    <n v="3.06"/>
    <s v="Low"/>
    <s v="Expert"/>
    <n v="5"/>
    <s v="Excellent"/>
    <n v="0.09"/>
    <n v="0.97"/>
    <s v="Strong"/>
    <s v="Internal"/>
    <n v="0.17"/>
    <n v="9.82"/>
    <n v="0.83"/>
    <x v="0"/>
    <n v="0.94"/>
    <n v="5"/>
    <n v="0.71"/>
    <n v="0"/>
    <s v="Senior PM"/>
    <s v="Optimizing"/>
    <s v="Low"/>
    <s v="Limited"/>
    <s v="N/A"/>
    <s v="Cost-Plus"/>
    <s v="Low"/>
    <s v="High"/>
    <s v="Strategic"/>
    <s v="Advanced"/>
    <s v="Formal"/>
    <s v="Hybrid"/>
    <s v="Good"/>
    <n v="8"/>
    <n v="4"/>
    <n v="1"/>
    <x v="1"/>
  </r>
  <r>
    <s v="PROJ_1423"/>
    <x v="5"/>
    <n v="3"/>
    <n v="361301.66"/>
    <n v="11"/>
    <n v="4.62"/>
    <x v="9"/>
    <s v="Kanban"/>
    <s v="Senior"/>
    <n v="3"/>
    <n v="2"/>
    <n v="3.01"/>
    <x v="1"/>
    <s v="Stable"/>
    <n v="0.38"/>
    <n v="0.49"/>
    <n v="3"/>
    <n v="5.13"/>
    <s v="Medium"/>
    <s v="Familiar"/>
    <n v="1"/>
    <s v="High"/>
    <n v="0.05"/>
    <n v="1.29"/>
    <s v="Moderate"/>
    <s v="External"/>
    <n v="0.28000000000000003"/>
    <n v="5.59"/>
    <n v="0.49"/>
    <x v="2"/>
    <n v="1.8"/>
    <n v="5"/>
    <n v="0.79"/>
    <n v="0"/>
    <s v="Mid-level PM"/>
    <s v="Defined"/>
    <s v="High"/>
    <s v="Excellent"/>
    <s v="N/A"/>
    <s v="Fixed-Price"/>
    <s v="Low"/>
    <s v="Stable"/>
    <s v="First-time"/>
    <s v="None"/>
    <s v="Basic"/>
    <s v="Fully Colocated"/>
    <s v="Basic"/>
    <n v="6"/>
    <n v="2"/>
    <n v="1"/>
    <x v="2"/>
  </r>
  <r>
    <s v="PROJ_1424"/>
    <x v="3"/>
    <n v="25"/>
    <n v="2330434.94"/>
    <n v="28"/>
    <n v="10"/>
    <x v="11"/>
    <s v="Agile"/>
    <s v="Mixed"/>
    <n v="0"/>
    <n v="7"/>
    <n v="1.44"/>
    <x v="4"/>
    <s v="Stable"/>
    <n v="0.35"/>
    <n v="0.92"/>
    <n v="1"/>
    <n v="9.3000000000000007"/>
    <s v="Low"/>
    <s v="New"/>
    <n v="2"/>
    <s v="High"/>
    <n v="0"/>
    <n v="1.1000000000000001"/>
    <s v="Strong"/>
    <s v="Government"/>
    <n v="0.18"/>
    <n v="6.03"/>
    <n v="0.67"/>
    <x v="3"/>
    <n v="2.63"/>
    <n v="7"/>
    <n v="0.69"/>
    <n v="0"/>
    <s v="Mid-level PM"/>
    <s v="Defined"/>
    <s v="High"/>
    <s v="Good"/>
    <s v="N/A"/>
    <s v="Fixed-Price"/>
    <s v="Medium"/>
    <s v="Extreme"/>
    <s v="Strategic"/>
    <s v="Formal"/>
    <s v="Basic"/>
    <s v="Fully Colocated"/>
    <s v="Good"/>
    <n v="10"/>
    <n v="13"/>
    <n v="1"/>
    <x v="2"/>
  </r>
  <r>
    <s v="PROJ_1425"/>
    <x v="5"/>
    <n v="8"/>
    <n v="500862.09"/>
    <n v="17"/>
    <n v="6.85"/>
    <x v="8"/>
    <s v="Kanban"/>
    <s v="Mixed"/>
    <n v="1"/>
    <n v="3"/>
    <n v="2.4"/>
    <x v="3"/>
    <s v="Moderate"/>
    <n v="0.42"/>
    <n v="0.94"/>
    <n v="2"/>
    <n v="3.15"/>
    <s v="Critical"/>
    <s v="New"/>
    <n v="5"/>
    <s v="Low"/>
    <n v="0.01"/>
    <n v="0.86"/>
    <s v="Strong"/>
    <s v="Internal"/>
    <n v="0.6"/>
    <n v="3.26"/>
    <n v="0.37"/>
    <x v="1"/>
    <n v="0.27"/>
    <n v="7"/>
    <n v="0.75"/>
    <n v="0"/>
    <s v="Junior PM"/>
    <s v="Defined"/>
    <s v="High"/>
    <s v="Poor"/>
    <s v="N/A"/>
    <s v="Cost-Plus"/>
    <s v="Low"/>
    <s v="Moderate"/>
    <s v="First-time"/>
    <s v="Basic"/>
    <s v="Formal"/>
    <s v="Fully Colocated"/>
    <s v="Basic"/>
    <n v="12"/>
    <n v="5"/>
    <n v="1.1000000000000001"/>
    <x v="0"/>
  </r>
  <r>
    <s v="PROJ_1426"/>
    <x v="5"/>
    <n v="13"/>
    <n v="1397049.93"/>
    <n v="15"/>
    <n v="6.35"/>
    <x v="6"/>
    <s v="Scrum"/>
    <s v="Senior"/>
    <n v="4"/>
    <n v="2"/>
    <n v="1.34"/>
    <x v="1"/>
    <s v="Stable"/>
    <n v="0.59"/>
    <n v="0.89"/>
    <n v="0"/>
    <n v="2.29"/>
    <s v="Medium"/>
    <s v="New"/>
    <n v="1"/>
    <s v="Medium"/>
    <n v="0.06"/>
    <n v="0.74"/>
    <s v="Moderate"/>
    <s v="External"/>
    <n v="0.57999999999999996"/>
    <n v="6.39"/>
    <n v="0.93"/>
    <x v="3"/>
    <n v="2.71"/>
    <n v="0"/>
    <n v="0.77"/>
    <n v="0"/>
    <s v="Senior PM"/>
    <s v="Ad-hoc"/>
    <s v="Medium"/>
    <s v="Poor"/>
    <s v="N/A"/>
    <s v="Hybrid"/>
    <s v="High"/>
    <s v="Moderate"/>
    <s v="Strategic"/>
    <s v="Basic"/>
    <s v="Formal"/>
    <s v="Fully Colocated"/>
    <s v="Excellent"/>
    <n v="7"/>
    <n v="2"/>
    <n v="1"/>
    <x v="0"/>
  </r>
  <r>
    <s v="PROJ_1427"/>
    <x v="5"/>
    <n v="6"/>
    <n v="623810.76"/>
    <n v="10"/>
    <n v="4.0999999999999996"/>
    <x v="2"/>
    <s v="Agile"/>
    <s v="Mixed"/>
    <n v="2"/>
    <n v="4"/>
    <n v="1.29"/>
    <x v="3"/>
    <s v="Volatile"/>
    <n v="0.35"/>
    <n v="0.76"/>
    <n v="1"/>
    <n v="0.82"/>
    <s v="Critical"/>
    <s v="New"/>
    <n v="2"/>
    <s v="Excellent"/>
    <n v="0.02"/>
    <n v="0.88"/>
    <s v="Strong"/>
    <s v="External"/>
    <n v="0.73"/>
    <n v="5.67"/>
    <n v="0.8"/>
    <x v="2"/>
    <n v="1.07"/>
    <n v="7"/>
    <n v="0.71"/>
    <n v="0"/>
    <s v="Junior PM"/>
    <s v="Ad-hoc"/>
    <s v="High"/>
    <s v="Good"/>
    <s v="N/A"/>
    <s v="Fixed-Price"/>
    <s v="Medium"/>
    <s v="Moderate"/>
    <s v="Regular"/>
    <s v="Formal"/>
    <s v="None"/>
    <s v="Hybrid"/>
    <s v="Basic"/>
    <n v="3"/>
    <n v="3"/>
    <n v="1"/>
    <x v="0"/>
  </r>
  <r>
    <s v="PROJ_1428"/>
    <x v="5"/>
    <n v="15"/>
    <n v="1058211.26"/>
    <n v="20"/>
    <n v="7.97"/>
    <x v="1"/>
    <s v="Kanban"/>
    <s v="Junior"/>
    <n v="0"/>
    <n v="3"/>
    <n v="2.38"/>
    <x v="1"/>
    <s v="Stable"/>
    <n v="0.59"/>
    <n v="0.91"/>
    <n v="1"/>
    <n v="1.98"/>
    <s v="Low"/>
    <s v="Familiar"/>
    <n v="5"/>
    <s v="High"/>
    <n v="0"/>
    <n v="0.68"/>
    <s v="Moderate"/>
    <s v="Mixed"/>
    <n v="0.05"/>
    <n v="3.03"/>
    <n v="0.57999999999999996"/>
    <x v="0"/>
    <n v="0.48"/>
    <n v="6"/>
    <n v="0.95"/>
    <n v="0"/>
    <s v="Mid-level PM"/>
    <s v="Managed"/>
    <s v="High"/>
    <s v="Good"/>
    <s v="N/A"/>
    <s v="Time &amp; Materials"/>
    <s v="Medium"/>
    <s v="High"/>
    <s v="Occasional"/>
    <s v="None"/>
    <s v="Formal"/>
    <s v="Partially Colocated"/>
    <s v="Poor"/>
    <n v="6"/>
    <n v="6"/>
    <n v="1"/>
    <x v="3"/>
  </r>
  <r>
    <s v="PROJ_1429"/>
    <x v="2"/>
    <n v="12"/>
    <n v="810477.41"/>
    <n v="17"/>
    <n v="7.74"/>
    <x v="12"/>
    <s v="Kanban"/>
    <s v="Expert"/>
    <n v="3"/>
    <n v="2"/>
    <n v="0.38"/>
    <x v="0"/>
    <s v="Moderate"/>
    <n v="0.16"/>
    <n v="0.9"/>
    <n v="1"/>
    <n v="2.19"/>
    <s v="Low"/>
    <s v="Familiar"/>
    <n v="2"/>
    <s v="High"/>
    <n v="0.12"/>
    <n v="1.28"/>
    <s v="Weak"/>
    <s v="Internal"/>
    <n v="0.51"/>
    <n v="3.36"/>
    <n v="0.62"/>
    <x v="3"/>
    <n v="2"/>
    <n v="5"/>
    <n v="0.61"/>
    <n v="0.87"/>
    <s v="Certified PM"/>
    <s v="Optimizing"/>
    <s v="Low"/>
    <s v="Limited"/>
    <s v="Modern/Stable"/>
    <s v="Fixed-Price"/>
    <s v="Medium"/>
    <s v="Moderate"/>
    <s v="Occasional"/>
    <s v="Advanced"/>
    <s v="Advanced"/>
    <s v="Fully Remote"/>
    <s v="Basic"/>
    <n v="5"/>
    <n v="3"/>
    <n v="1"/>
    <x v="1"/>
  </r>
  <r>
    <s v="PROJ_1430"/>
    <x v="2"/>
    <n v="3"/>
    <n v="468772.75"/>
    <n v="7"/>
    <n v="3.12"/>
    <x v="9"/>
    <s v="Scrum"/>
    <s v="Senior"/>
    <n v="2"/>
    <n v="2"/>
    <n v="1.58"/>
    <x v="2"/>
    <s v="Volatile"/>
    <n v="0.06"/>
    <n v="0.81"/>
    <n v="3"/>
    <n v="7.04"/>
    <s v="High"/>
    <s v="Expert"/>
    <n v="5"/>
    <s v="Poor"/>
    <n v="0.1"/>
    <n v="0.89"/>
    <s v="Weak"/>
    <s v="Internal"/>
    <n v="0.9"/>
    <n v="3.41"/>
    <n v="0.39"/>
    <x v="2"/>
    <n v="0.25"/>
    <n v="5"/>
    <n v="0.65"/>
    <n v="0.38"/>
    <s v="Senior PM"/>
    <s v="Optimizing"/>
    <s v="High"/>
    <s v="Limited"/>
    <s v="Modern/Stable"/>
    <s v="Time &amp; Materials"/>
    <s v="Low"/>
    <s v="Moderate"/>
    <s v="Regular"/>
    <s v="None"/>
    <s v="Advanced"/>
    <s v="Fully Remote"/>
    <s v="Basic"/>
    <n v="7"/>
    <n v="2"/>
    <n v="1"/>
    <x v="2"/>
  </r>
  <r>
    <s v="PROJ_1431"/>
    <x v="5"/>
    <n v="2"/>
    <n v="315006.76"/>
    <n v="3"/>
    <n v="2.14"/>
    <x v="16"/>
    <s v="Scrum"/>
    <s v="Mixed"/>
    <n v="0"/>
    <n v="2"/>
    <n v="2.27"/>
    <x v="2"/>
    <s v="Stable"/>
    <n v="0.28000000000000003"/>
    <n v="0.85"/>
    <n v="2"/>
    <n v="4.3899999999999997"/>
    <s v="Low"/>
    <s v="New"/>
    <n v="1"/>
    <s v="Medium"/>
    <n v="0.44"/>
    <n v="1.19"/>
    <s v="Strong"/>
    <s v="External"/>
    <n v="0.56000000000000005"/>
    <n v="5.97"/>
    <n v="0.77"/>
    <x v="3"/>
    <n v="0.33"/>
    <n v="0"/>
    <n v="0.88"/>
    <n v="0"/>
    <s v="Mid-level PM"/>
    <s v="Ad-hoc"/>
    <s v="Medium"/>
    <s v="Moderate"/>
    <s v="N/A"/>
    <s v="Hybrid"/>
    <s v="High"/>
    <s v="Moderate"/>
    <s v="Occasional"/>
    <s v="None"/>
    <s v="None"/>
    <s v="Hybrid"/>
    <s v="Good"/>
    <n v="7"/>
    <n v="1"/>
    <n v="1"/>
    <x v="0"/>
  </r>
  <r>
    <s v="PROJ_1432"/>
    <x v="2"/>
    <n v="18"/>
    <n v="1323148.28"/>
    <n v="27"/>
    <n v="9.91"/>
    <x v="12"/>
    <s v="Kanban"/>
    <s v="Mixed"/>
    <n v="1"/>
    <n v="6"/>
    <n v="1.63"/>
    <x v="3"/>
    <s v="Stable"/>
    <n v="0.55000000000000004"/>
    <n v="0.56000000000000005"/>
    <n v="1"/>
    <n v="0.89"/>
    <s v="Critical"/>
    <s v="Expert"/>
    <n v="2"/>
    <s v="Medium"/>
    <n v="0"/>
    <n v="1.26"/>
    <s v="Weak"/>
    <s v="Mixed"/>
    <n v="0.83"/>
    <n v="3.95"/>
    <n v="0.71"/>
    <x v="0"/>
    <n v="0.24"/>
    <n v="4"/>
    <n v="0.51"/>
    <n v="0.78"/>
    <s v="Mid-level PM"/>
    <s v="Defined"/>
    <s v="High"/>
    <s v="Moderate"/>
    <s v="Mixed"/>
    <s v="Time &amp; Materials"/>
    <s v="Low"/>
    <s v="High"/>
    <s v="Occasional"/>
    <s v="Basic"/>
    <s v="Formal"/>
    <s v="Fully Remote"/>
    <s v="Basic"/>
    <n v="4"/>
    <n v="11"/>
    <n v="1"/>
    <x v="3"/>
  </r>
  <r>
    <s v="PROJ_1433"/>
    <x v="0"/>
    <n v="40"/>
    <n v="2492240.04"/>
    <n v="24"/>
    <n v="4.95"/>
    <x v="18"/>
    <s v="Waterfall"/>
    <s v="Junior"/>
    <n v="3"/>
    <n v="1"/>
    <n v="1.97"/>
    <x v="3"/>
    <s v="Moderate"/>
    <n v="0.37"/>
    <n v="0.47"/>
    <n v="0"/>
    <n v="6.09"/>
    <s v="Medium"/>
    <s v="Expert"/>
    <n v="3"/>
    <s v="Medium"/>
    <n v="0"/>
    <n v="1"/>
    <s v="Strong"/>
    <s v="External"/>
    <n v="0.77"/>
    <n v="7.71"/>
    <n v="0.88"/>
    <x v="1"/>
    <n v="0.37"/>
    <n v="7"/>
    <n v="0.56999999999999995"/>
    <n v="0"/>
    <s v="Junior PM"/>
    <s v="Defined"/>
    <s v="Medium"/>
    <s v="Good"/>
    <s v="N/A"/>
    <s v="Fixed-Price"/>
    <s v="High"/>
    <s v="Moderate"/>
    <s v="Strategic"/>
    <s v="Basic"/>
    <s v="None"/>
    <s v="Hybrid"/>
    <s v="Basic"/>
    <n v="9"/>
    <n v="10"/>
    <n v="1"/>
    <x v="2"/>
  </r>
  <r>
    <s v="PROJ_1434"/>
    <x v="2"/>
    <n v="8"/>
    <n v="508166.74"/>
    <n v="16"/>
    <n v="6.84"/>
    <x v="8"/>
    <s v="Kanban"/>
    <s v="Mixed"/>
    <n v="0"/>
    <n v="4"/>
    <n v="1.4"/>
    <x v="3"/>
    <s v="Moderate"/>
    <n v="0.64"/>
    <n v="0.89"/>
    <n v="0"/>
    <n v="4.58"/>
    <s v="Critical"/>
    <s v="Familiar"/>
    <n v="1"/>
    <s v="Medium"/>
    <n v="0.06"/>
    <n v="0.95"/>
    <s v="Moderate"/>
    <s v="External"/>
    <n v="0.08"/>
    <n v="7.98"/>
    <n v="0.63"/>
    <x v="2"/>
    <n v="2.91"/>
    <n v="7"/>
    <n v="0.87"/>
    <n v="0.25"/>
    <s v="Senior PM"/>
    <s v="Ad-hoc"/>
    <s v="Medium"/>
    <s v="Poor"/>
    <s v="Mixed"/>
    <s v="Time &amp; Materials"/>
    <s v="Low"/>
    <s v="Moderate"/>
    <s v="First-time"/>
    <s v="None"/>
    <s v="None"/>
    <s v="Fully Colocated"/>
    <s v="Poor"/>
    <n v="8"/>
    <n v="2"/>
    <n v="1"/>
    <x v="0"/>
  </r>
  <r>
    <s v="PROJ_1435"/>
    <x v="1"/>
    <n v="11"/>
    <n v="648746.93999999994"/>
    <n v="11"/>
    <n v="5.0999999999999996"/>
    <x v="2"/>
    <s v="Scrum"/>
    <s v="Mixed"/>
    <n v="0"/>
    <n v="4"/>
    <n v="2.3199999999999998"/>
    <x v="3"/>
    <s v="Volatile"/>
    <n v="0.26"/>
    <n v="0.81"/>
    <n v="0"/>
    <n v="2.58"/>
    <s v="Low"/>
    <s v="New"/>
    <n v="5"/>
    <s v="Low"/>
    <n v="0.14000000000000001"/>
    <n v="0.9"/>
    <s v="Strong"/>
    <s v="External"/>
    <n v="0.54"/>
    <n v="1.52"/>
    <n v="0.61"/>
    <x v="1"/>
    <n v="1.53"/>
    <n v="5"/>
    <n v="0.77"/>
    <n v="0"/>
    <s v="Mid-level PM"/>
    <s v="Defined"/>
    <s v="Low"/>
    <s v="Limited"/>
    <s v="N/A"/>
    <s v="Fixed-Price"/>
    <s v="High"/>
    <s v="High"/>
    <s v="Regular"/>
    <s v="Formal"/>
    <s v="Formal"/>
    <s v="Hybrid"/>
    <s v="Poor"/>
    <n v="5"/>
    <n v="1"/>
    <n v="1"/>
    <x v="2"/>
  </r>
  <r>
    <s v="PROJ_1436"/>
    <x v="1"/>
    <n v="9"/>
    <n v="719622.07"/>
    <n v="13"/>
    <n v="5.73"/>
    <x v="8"/>
    <s v="Agile"/>
    <s v="Senior"/>
    <n v="0"/>
    <n v="3"/>
    <n v="2.67"/>
    <x v="1"/>
    <s v="Volatile"/>
    <n v="0.1"/>
    <n v="0.53"/>
    <n v="1"/>
    <n v="4.1900000000000004"/>
    <s v="Critical"/>
    <s v="Familiar"/>
    <n v="3"/>
    <s v="Poor"/>
    <n v="0.09"/>
    <n v="1.1299999999999999"/>
    <s v="Strong"/>
    <s v="Internal"/>
    <n v="0.48"/>
    <n v="2.09"/>
    <n v="0.73"/>
    <x v="0"/>
    <n v="3.21"/>
    <n v="4"/>
    <n v="0.91"/>
    <n v="0"/>
    <s v="Mid-level PM"/>
    <s v="Defined"/>
    <s v="Low"/>
    <s v="Moderate"/>
    <s v="N/A"/>
    <s v="Time &amp; Materials"/>
    <s v="Medium"/>
    <s v="Moderate"/>
    <s v="Occasional"/>
    <s v="None"/>
    <s v="Basic"/>
    <s v="Partially Colocated"/>
    <s v="Good"/>
    <n v="4"/>
    <n v="2"/>
    <n v="1"/>
    <x v="0"/>
  </r>
  <r>
    <s v="PROJ_1437"/>
    <x v="4"/>
    <n v="19"/>
    <n v="1115010.97"/>
    <n v="20"/>
    <n v="6.57"/>
    <x v="8"/>
    <s v="Hybrid"/>
    <s v="Expert"/>
    <n v="0"/>
    <n v="2"/>
    <n v="2.15"/>
    <x v="3"/>
    <s v="Moderate"/>
    <n v="0.22"/>
    <n v="0.66"/>
    <n v="3"/>
    <n v="4.8499999999999996"/>
    <s v="Critical"/>
    <s v="Familiar"/>
    <n v="2"/>
    <s v="Excellent"/>
    <n v="0"/>
    <n v="1.07"/>
    <s v="Strong"/>
    <s v="External"/>
    <n v="0.69"/>
    <n v="8.07"/>
    <n v="0.71"/>
    <x v="1"/>
    <n v="1.84"/>
    <n v="2"/>
    <n v="0.57999999999999996"/>
    <n v="0"/>
    <s v="Senior PM"/>
    <s v="Optimizing"/>
    <s v="Strict"/>
    <s v="Excellent"/>
    <s v="N/A"/>
    <s v="Fixed-Price"/>
    <s v="Medium"/>
    <s v="Moderate"/>
    <s v="Regular"/>
    <s v="None"/>
    <s v="Basic"/>
    <s v="Hybrid"/>
    <s v="Poor"/>
    <n v="10"/>
    <n v="3"/>
    <n v="1"/>
    <x v="1"/>
  </r>
  <r>
    <s v="PROJ_1438"/>
    <x v="0"/>
    <n v="42"/>
    <n v="2339388.92"/>
    <n v="34"/>
    <n v="8.98"/>
    <x v="11"/>
    <s v="Waterfall"/>
    <s v="Junior"/>
    <n v="0"/>
    <n v="6"/>
    <n v="0.76"/>
    <x v="0"/>
    <s v="Moderate"/>
    <n v="0.51"/>
    <n v="0.41"/>
    <n v="1"/>
    <n v="2.5499999999999998"/>
    <s v="Medium"/>
    <s v="New"/>
    <n v="4"/>
    <s v="High"/>
    <n v="0"/>
    <n v="1.21"/>
    <s v="Moderate"/>
    <s v="External"/>
    <n v="0.27"/>
    <n v="3.15"/>
    <n v="0.88"/>
    <x v="0"/>
    <n v="0.51"/>
    <n v="0"/>
    <n v="0.69"/>
    <n v="0"/>
    <s v="Mid-level PM"/>
    <s v="Optimizing"/>
    <s v="Low"/>
    <s v="Good"/>
    <s v="N/A"/>
    <s v="Fixed-Price"/>
    <s v="High"/>
    <s v="High"/>
    <s v="Regular"/>
    <s v="Formal"/>
    <s v="None"/>
    <s v="Hybrid"/>
    <s v="Excellent"/>
    <n v="7"/>
    <n v="12"/>
    <n v="1"/>
    <x v="3"/>
  </r>
  <r>
    <s v="PROJ_1439"/>
    <x v="3"/>
    <n v="22"/>
    <n v="2033928.98"/>
    <n v="27"/>
    <n v="10"/>
    <x v="3"/>
    <s v="Scrum"/>
    <s v="Senior"/>
    <n v="3"/>
    <n v="6"/>
    <n v="1.97"/>
    <x v="2"/>
    <s v="Moderate"/>
    <n v="0.23"/>
    <n v="0.68"/>
    <n v="2"/>
    <n v="9.32"/>
    <s v="Medium"/>
    <s v="Familiar"/>
    <n v="2"/>
    <s v="Low"/>
    <n v="0"/>
    <n v="0.61"/>
    <s v="Moderate"/>
    <s v="Internal"/>
    <n v="0.7"/>
    <n v="9.35"/>
    <n v="0.44"/>
    <x v="1"/>
    <n v="0.36"/>
    <n v="7"/>
    <n v="0.77"/>
    <n v="0"/>
    <s v="Mid-level PM"/>
    <s v="Ad-hoc"/>
    <s v="Medium"/>
    <s v="Moderate"/>
    <s v="N/A"/>
    <s v="Time &amp; Materials"/>
    <s v="Medium"/>
    <s v="Extreme"/>
    <s v="Strategic"/>
    <s v="None"/>
    <s v="Advanced"/>
    <s v="Partially Colocated"/>
    <s v="Basic"/>
    <n v="3"/>
    <n v="10"/>
    <n v="1"/>
    <x v="0"/>
  </r>
  <r>
    <s v="PROJ_1440"/>
    <x v="2"/>
    <n v="12"/>
    <n v="779890.99"/>
    <n v="13"/>
    <n v="6.33"/>
    <x v="16"/>
    <s v="Scrum"/>
    <s v="Expert"/>
    <n v="0"/>
    <n v="5"/>
    <n v="2.59"/>
    <x v="1"/>
    <s v="Moderate"/>
    <n v="0.13"/>
    <n v="0.41"/>
    <n v="1"/>
    <n v="3.37"/>
    <s v="Low"/>
    <s v="Familiar"/>
    <n v="4"/>
    <s v="Excellent"/>
    <n v="0.18"/>
    <n v="0.88"/>
    <s v="Moderate"/>
    <s v="Internal"/>
    <n v="0.14000000000000001"/>
    <n v="8.58"/>
    <n v="0.37"/>
    <x v="1"/>
    <n v="0.78"/>
    <n v="6"/>
    <n v="0.6"/>
    <n v="0.2"/>
    <s v="Certified PM"/>
    <s v="Managed"/>
    <s v="Medium"/>
    <s v="Moderate"/>
    <s v="Modern/Stable"/>
    <s v="Hybrid"/>
    <s v="Medium"/>
    <s v="Moderate"/>
    <s v="Regular"/>
    <s v="None"/>
    <s v="Advanced"/>
    <s v="Hybrid"/>
    <s v="Basic"/>
    <n v="2"/>
    <n v="3"/>
    <n v="1"/>
    <x v="1"/>
  </r>
  <r>
    <s v="PROJ_1441"/>
    <x v="4"/>
    <n v="14"/>
    <n v="566556.9"/>
    <n v="17"/>
    <n v="5.68"/>
    <x v="9"/>
    <s v="Waterfall"/>
    <s v="Expert"/>
    <n v="3"/>
    <n v="3"/>
    <n v="1.88"/>
    <x v="1"/>
    <s v="Moderate"/>
    <n v="0.2"/>
    <n v="0.92"/>
    <n v="3"/>
    <n v="1.32"/>
    <s v="Low"/>
    <s v="Expert"/>
    <n v="1"/>
    <s v="Medium"/>
    <n v="0"/>
    <n v="0.98"/>
    <s v="Moderate"/>
    <s v="Internal"/>
    <n v="0.15"/>
    <n v="8"/>
    <n v="0.64"/>
    <x v="0"/>
    <n v="0.56000000000000005"/>
    <n v="1"/>
    <n v="0.64"/>
    <n v="0"/>
    <s v="Certified PM"/>
    <s v="Optimizing"/>
    <s v="Low"/>
    <s v="Poor"/>
    <s v="N/A"/>
    <s v="Hybrid"/>
    <s v="Low"/>
    <s v="High"/>
    <s v="First-time"/>
    <s v="Formal"/>
    <s v="Formal"/>
    <s v="Fully Colocated"/>
    <s v="Excellent"/>
    <n v="6"/>
    <n v="2"/>
    <n v="1"/>
    <x v="1"/>
  </r>
  <r>
    <s v="PROJ_1442"/>
    <x v="1"/>
    <n v="13"/>
    <n v="840331.56"/>
    <n v="11"/>
    <n v="3.08"/>
    <x v="12"/>
    <s v="Waterfall"/>
    <s v="Mixed"/>
    <n v="0"/>
    <n v="3"/>
    <n v="1.19"/>
    <x v="2"/>
    <s v="Moderate"/>
    <n v="0.49"/>
    <n v="0.54"/>
    <n v="4"/>
    <n v="3.22"/>
    <s v="Low"/>
    <s v="New"/>
    <n v="3"/>
    <s v="Low"/>
    <n v="0"/>
    <n v="1.26"/>
    <s v="Moderate"/>
    <s v="Mixed"/>
    <n v="0.1"/>
    <n v="4.8099999999999996"/>
    <n v="0.3"/>
    <x v="1"/>
    <n v="1.39"/>
    <n v="3"/>
    <n v="0.88"/>
    <n v="0"/>
    <s v="Mid-level PM"/>
    <s v="Defined"/>
    <s v="Medium"/>
    <s v="Limited"/>
    <s v="N/A"/>
    <s v="Hybrid"/>
    <s v="Low"/>
    <s v="Stable"/>
    <s v="Regular"/>
    <s v="None"/>
    <s v="Basic"/>
    <s v="Partially Colocated"/>
    <s v="Basic"/>
    <n v="3"/>
    <n v="1"/>
    <n v="1"/>
    <x v="0"/>
  </r>
  <r>
    <s v="PROJ_1443"/>
    <x v="4"/>
    <n v="6"/>
    <n v="509836.5"/>
    <n v="10"/>
    <n v="4.88"/>
    <x v="8"/>
    <s v="Scrum"/>
    <s v="Senior"/>
    <n v="2"/>
    <n v="2"/>
    <n v="4.55"/>
    <x v="4"/>
    <s v="Stable"/>
    <n v="0.11"/>
    <n v="0.79"/>
    <n v="0"/>
    <n v="1.62"/>
    <s v="Low"/>
    <s v="Expert"/>
    <n v="3"/>
    <s v="Excellent"/>
    <n v="0.18"/>
    <n v="1.07"/>
    <s v="Moderate"/>
    <s v="Internal"/>
    <n v="0.23"/>
    <n v="9.6300000000000008"/>
    <n v="0.38"/>
    <x v="0"/>
    <n v="0.01"/>
    <n v="2"/>
    <n v="0.91"/>
    <n v="0"/>
    <s v="Senior PM"/>
    <s v="Defined"/>
    <s v="Medium"/>
    <s v="Limited"/>
    <s v="N/A"/>
    <s v="Hybrid"/>
    <s v="Low"/>
    <s v="Stable"/>
    <s v="First-time"/>
    <s v="Basic"/>
    <s v="None"/>
    <s v="Fully Remote"/>
    <s v="Good"/>
    <n v="12"/>
    <n v="3"/>
    <n v="1"/>
    <x v="1"/>
  </r>
  <r>
    <s v="PROJ_1444"/>
    <x v="0"/>
    <n v="30"/>
    <n v="1828689.16"/>
    <n v="26"/>
    <n v="6.06"/>
    <x v="6"/>
    <s v="Waterfall"/>
    <s v="Expert"/>
    <n v="4"/>
    <n v="3"/>
    <n v="4.12"/>
    <x v="4"/>
    <s v="Moderate"/>
    <n v="0.52"/>
    <n v="0.69"/>
    <n v="2"/>
    <n v="6.82"/>
    <s v="Low"/>
    <s v="Expert"/>
    <n v="3"/>
    <s v="Excellent"/>
    <n v="0"/>
    <n v="0.96"/>
    <s v="Strong"/>
    <s v="Mixed"/>
    <n v="0.56999999999999995"/>
    <n v="2.48"/>
    <n v="1"/>
    <x v="0"/>
    <n v="0.94"/>
    <n v="7"/>
    <n v="0.74"/>
    <n v="0"/>
    <s v="Certified PM"/>
    <s v="Defined"/>
    <s v="Medium"/>
    <s v="Excellent"/>
    <s v="N/A"/>
    <s v="Fixed-Price"/>
    <s v="Medium"/>
    <s v="Stable"/>
    <s v="Occasional"/>
    <s v="Formal"/>
    <s v="Formal"/>
    <s v="Fully Remote"/>
    <s v="Excellent"/>
    <n v="7"/>
    <n v="1"/>
    <n v="1"/>
    <x v="1"/>
  </r>
  <r>
    <s v="PROJ_1445"/>
    <x v="3"/>
    <n v="15"/>
    <n v="1328509.68"/>
    <n v="22"/>
    <n v="8.3000000000000007"/>
    <x v="4"/>
    <s v="Agile"/>
    <s v="Mixed"/>
    <n v="0"/>
    <n v="6"/>
    <n v="0.78"/>
    <x v="4"/>
    <s v="Moderate"/>
    <n v="0.28000000000000003"/>
    <n v="0.93"/>
    <n v="1"/>
    <n v="1.7"/>
    <s v="High"/>
    <s v="New"/>
    <n v="3"/>
    <s v="High"/>
    <n v="0"/>
    <n v="0.65"/>
    <s v="Moderate"/>
    <s v="External"/>
    <n v="0.09"/>
    <n v="7.43"/>
    <n v="0.31"/>
    <x v="2"/>
    <n v="0.57999999999999996"/>
    <n v="7"/>
    <n v="0.56000000000000005"/>
    <n v="0"/>
    <s v="Senior PM"/>
    <s v="Ad-hoc"/>
    <s v="Medium"/>
    <s v="Limited"/>
    <s v="N/A"/>
    <s v="Fixed-Price"/>
    <s v="Medium"/>
    <s v="Moderate"/>
    <s v="First-time"/>
    <s v="Formal"/>
    <s v="Basic"/>
    <s v="Partially Colocated"/>
    <s v="Good"/>
    <n v="5"/>
    <n v="6"/>
    <n v="1"/>
    <x v="3"/>
  </r>
  <r>
    <s v="PROJ_1446"/>
    <x v="4"/>
    <n v="10"/>
    <n v="849782.05"/>
    <n v="10"/>
    <n v="3.39"/>
    <x v="1"/>
    <s v="Agile"/>
    <s v="Senior"/>
    <n v="2"/>
    <n v="1"/>
    <n v="2.87"/>
    <x v="4"/>
    <s v="Stable"/>
    <n v="0.35"/>
    <n v="0.55000000000000004"/>
    <n v="2"/>
    <n v="0.84"/>
    <s v="Low"/>
    <s v="Familiar"/>
    <n v="3"/>
    <s v="Poor"/>
    <n v="0"/>
    <n v="1.04"/>
    <s v="Weak"/>
    <s v="Mixed"/>
    <n v="0.08"/>
    <n v="4.68"/>
    <n v="0.42"/>
    <x v="1"/>
    <n v="2.69"/>
    <n v="3"/>
    <n v="0.85"/>
    <n v="0"/>
    <s v="Senior PM"/>
    <s v="Managed"/>
    <s v="High"/>
    <s v="Moderate"/>
    <s v="N/A"/>
    <s v="Cost-Plus"/>
    <s v="Low"/>
    <s v="High"/>
    <s v="Regular"/>
    <s v="Advanced"/>
    <s v="Advanced"/>
    <s v="Hybrid"/>
    <s v="Basic"/>
    <n v="10"/>
    <n v="4"/>
    <n v="1"/>
    <x v="1"/>
  </r>
  <r>
    <s v="PROJ_1447"/>
    <x v="0"/>
    <n v="29"/>
    <n v="1963788.33"/>
    <n v="21"/>
    <n v="4.8099999999999996"/>
    <x v="13"/>
    <s v="Waterfall"/>
    <s v="Mixed"/>
    <n v="0"/>
    <n v="1"/>
    <n v="3.11"/>
    <x v="4"/>
    <s v="Moderate"/>
    <n v="0.4"/>
    <n v="0.28999999999999998"/>
    <n v="1"/>
    <n v="2.61"/>
    <s v="Low"/>
    <s v="Familiar"/>
    <n v="2"/>
    <s v="Medium"/>
    <n v="0"/>
    <n v="0.73"/>
    <s v="Weak"/>
    <s v="Mixed"/>
    <n v="0.2"/>
    <n v="4.78"/>
    <n v="0.56000000000000005"/>
    <x v="2"/>
    <n v="1.51"/>
    <n v="0"/>
    <n v="0.49"/>
    <n v="0"/>
    <s v="Mid-level PM"/>
    <s v="Ad-hoc"/>
    <s v="Medium"/>
    <s v="Limited"/>
    <s v="N/A"/>
    <s v="Time &amp; Materials"/>
    <s v="High"/>
    <s v="Stable"/>
    <s v="Regular"/>
    <s v="None"/>
    <s v="Basic"/>
    <s v="Partially Colocated"/>
    <s v="Basic"/>
    <n v="7"/>
    <n v="9"/>
    <n v="1"/>
    <x v="3"/>
  </r>
  <r>
    <s v="PROJ_1448"/>
    <x v="0"/>
    <n v="17"/>
    <n v="1141642.0900000001"/>
    <n v="13"/>
    <n v="4.17"/>
    <x v="5"/>
    <s v="Hybrid"/>
    <s v="Senior"/>
    <n v="5"/>
    <n v="4"/>
    <n v="2.64"/>
    <x v="3"/>
    <s v="Volatile"/>
    <n v="0.16"/>
    <n v="0.97"/>
    <n v="2"/>
    <n v="2.94"/>
    <s v="Low"/>
    <s v="Expert"/>
    <n v="3"/>
    <s v="Medium"/>
    <n v="0"/>
    <n v="0.9"/>
    <s v="Moderate"/>
    <s v="Government"/>
    <n v="0.72"/>
    <n v="8.8800000000000008"/>
    <n v="0.68"/>
    <x v="1"/>
    <n v="0.57999999999999996"/>
    <n v="0"/>
    <n v="0.46"/>
    <n v="0"/>
    <s v="Senior PM"/>
    <s v="Managed"/>
    <s v="Low"/>
    <s v="Limited"/>
    <s v="N/A"/>
    <s v="Cost-Plus"/>
    <s v="Medium"/>
    <s v="Stable"/>
    <s v="First-time"/>
    <s v="Formal"/>
    <s v="Formal"/>
    <s v="Fully Remote"/>
    <s v="Poor"/>
    <n v="2"/>
    <n v="5"/>
    <n v="1"/>
    <x v="0"/>
  </r>
  <r>
    <s v="PROJ_1449"/>
    <x v="2"/>
    <n v="12"/>
    <n v="1359708.11"/>
    <n v="20"/>
    <n v="6.97"/>
    <x v="12"/>
    <s v="Kanban"/>
    <s v="Mixed"/>
    <n v="1"/>
    <n v="5"/>
    <n v="3.62"/>
    <x v="2"/>
    <s v="Moderate"/>
    <n v="0.36"/>
    <n v="0.54"/>
    <n v="2"/>
    <n v="5.74"/>
    <s v="Medium"/>
    <s v="Familiar"/>
    <n v="5"/>
    <s v="High"/>
    <n v="0"/>
    <n v="0.71"/>
    <s v="Moderate"/>
    <s v="External"/>
    <n v="0.73"/>
    <n v="4.76"/>
    <n v="0.69"/>
    <x v="2"/>
    <n v="0.37"/>
    <n v="7"/>
    <n v="0.74"/>
    <n v="0.91"/>
    <s v="Mid-level PM"/>
    <s v="Defined"/>
    <s v="Strict"/>
    <s v="Good"/>
    <s v="Mixed"/>
    <s v="Time &amp; Materials"/>
    <s v="High"/>
    <s v="High"/>
    <s v="Strategic"/>
    <s v="Formal"/>
    <s v="Basic"/>
    <s v="Fully Remote"/>
    <s v="Poor"/>
    <n v="10"/>
    <n v="6"/>
    <n v="1.1000000000000001"/>
    <x v="3"/>
  </r>
  <r>
    <s v="PROJ_1450"/>
    <x v="2"/>
    <n v="3"/>
    <n v="340601.97"/>
    <n v="8"/>
    <n v="3.28"/>
    <x v="8"/>
    <s v="Agile"/>
    <s v="Expert"/>
    <n v="1"/>
    <n v="3"/>
    <n v="3.63"/>
    <x v="0"/>
    <s v="Moderate"/>
    <n v="0.51"/>
    <n v="0.69"/>
    <n v="1"/>
    <n v="2.52"/>
    <s v="Medium"/>
    <s v="Expert"/>
    <n v="4"/>
    <s v="High"/>
    <n v="0.02"/>
    <n v="0.83"/>
    <s v="Moderate"/>
    <s v="Mixed"/>
    <n v="0.8"/>
    <n v="5.59"/>
    <n v="0.73"/>
    <x v="1"/>
    <n v="1.62"/>
    <n v="7"/>
    <n v="0.66"/>
    <n v="0.91"/>
    <s v="Senior PM"/>
    <s v="Optimizing"/>
    <s v="Strict"/>
    <s v="Excellent"/>
    <s v="Mixed"/>
    <s v="Time &amp; Materials"/>
    <s v="High"/>
    <s v="Moderate"/>
    <s v="Occasional"/>
    <s v="Formal"/>
    <s v="Basic"/>
    <s v="Fully Remote"/>
    <s v="Excellent"/>
    <n v="7"/>
    <n v="3"/>
    <n v="1"/>
    <x v="1"/>
  </r>
  <r>
    <s v="PROJ_1451"/>
    <x v="2"/>
    <n v="13"/>
    <n v="858576.76"/>
    <n v="18"/>
    <n v="7.51"/>
    <x v="4"/>
    <s v="Scrum"/>
    <s v="Junior"/>
    <n v="0"/>
    <n v="4"/>
    <n v="2.0099999999999998"/>
    <x v="1"/>
    <s v="Volatile"/>
    <n v="0.61"/>
    <n v="0.83"/>
    <n v="2"/>
    <n v="2.56"/>
    <s v="Medium"/>
    <s v="Expert"/>
    <n v="2"/>
    <s v="High"/>
    <n v="0.04"/>
    <n v="1.06"/>
    <s v="Moderate"/>
    <s v="Internal"/>
    <n v="0.28000000000000003"/>
    <n v="8.2799999999999994"/>
    <n v="0.96"/>
    <x v="0"/>
    <n v="2.74"/>
    <n v="5"/>
    <n v="0.67"/>
    <n v="0.05"/>
    <s v="Mid-level PM"/>
    <s v="Managed"/>
    <s v="High"/>
    <s v="Excellent"/>
    <s v="Mixed"/>
    <s v="Fixed-Price"/>
    <s v="Medium"/>
    <s v="Moderate"/>
    <s v="First-time"/>
    <s v="Advanced"/>
    <s v="Formal"/>
    <s v="Fully Colocated"/>
    <s v="Good"/>
    <n v="1"/>
    <n v="4"/>
    <n v="1"/>
    <x v="0"/>
  </r>
  <r>
    <s v="PROJ_1452"/>
    <x v="4"/>
    <n v="11"/>
    <n v="702464.2"/>
    <n v="15"/>
    <n v="6.59"/>
    <x v="2"/>
    <s v="Scrum"/>
    <s v="Senior"/>
    <n v="0"/>
    <n v="3"/>
    <n v="0.73"/>
    <x v="2"/>
    <s v="Stable"/>
    <n v="0.12"/>
    <n v="0.78"/>
    <n v="2"/>
    <n v="1.31"/>
    <s v="Medium"/>
    <s v="Expert"/>
    <n v="5"/>
    <s v="Low"/>
    <n v="0.09"/>
    <n v="0.84"/>
    <s v="Moderate"/>
    <s v="External"/>
    <n v="0.02"/>
    <n v="9.26"/>
    <n v="0.56000000000000005"/>
    <x v="1"/>
    <n v="2.5099999999999998"/>
    <n v="2"/>
    <n v="0.38"/>
    <n v="0"/>
    <s v="Mid-level PM"/>
    <s v="Managed"/>
    <s v="Strict"/>
    <s v="Limited"/>
    <s v="N/A"/>
    <s v="Fixed-Price"/>
    <s v="Medium"/>
    <s v="High"/>
    <s v="Occasional"/>
    <s v="Basic"/>
    <s v="Formal"/>
    <s v="Fully Colocated"/>
    <s v="Poor"/>
    <n v="9"/>
    <n v="5"/>
    <n v="1"/>
    <x v="0"/>
  </r>
  <r>
    <s v="PROJ_1453"/>
    <x v="4"/>
    <n v="12"/>
    <n v="702250.2"/>
    <n v="18"/>
    <n v="7.82"/>
    <x v="1"/>
    <s v="Agile"/>
    <s v="Mixed"/>
    <n v="1"/>
    <n v="4"/>
    <n v="0.14000000000000001"/>
    <x v="2"/>
    <s v="Volatile"/>
    <n v="0.28000000000000003"/>
    <n v="0.59"/>
    <n v="1"/>
    <n v="4.49"/>
    <s v="Critical"/>
    <s v="Familiar"/>
    <n v="3"/>
    <s v="Poor"/>
    <n v="0.08"/>
    <n v="1.1599999999999999"/>
    <s v="Strong"/>
    <s v="Internal"/>
    <n v="0.17"/>
    <n v="5.31"/>
    <n v="0.92"/>
    <x v="1"/>
    <n v="0.85"/>
    <n v="5"/>
    <n v="0.95"/>
    <n v="0"/>
    <s v="Senior PM"/>
    <s v="Managed"/>
    <s v="Medium"/>
    <s v="Poor"/>
    <s v="N/A"/>
    <s v="Time &amp; Materials"/>
    <s v="Low"/>
    <s v="High"/>
    <s v="First-time"/>
    <s v="Formal"/>
    <s v="Formal"/>
    <s v="Fully Remote"/>
    <s v="Good"/>
    <n v="1"/>
    <n v="7"/>
    <n v="1"/>
    <x v="0"/>
  </r>
  <r>
    <s v="PROJ_1454"/>
    <x v="2"/>
    <n v="7"/>
    <n v="861188.71"/>
    <n v="17"/>
    <n v="6.48"/>
    <x v="8"/>
    <s v="Kanban"/>
    <s v="Mixed"/>
    <n v="1"/>
    <n v="3"/>
    <n v="1.22"/>
    <x v="3"/>
    <s v="Stable"/>
    <n v="0.22"/>
    <n v="0.88"/>
    <n v="1"/>
    <n v="3.26"/>
    <s v="Low"/>
    <s v="New"/>
    <n v="5"/>
    <s v="Excellent"/>
    <n v="0"/>
    <n v="1.2"/>
    <s v="Weak"/>
    <s v="Internal"/>
    <n v="0.6"/>
    <n v="5.56"/>
    <n v="0.59"/>
    <x v="2"/>
    <n v="0.16"/>
    <n v="3"/>
    <n v="0.65"/>
    <n v="0.61"/>
    <s v="Mid-level PM"/>
    <s v="Managed"/>
    <s v="Strict"/>
    <s v="Excellent"/>
    <s v="Modern/Stable"/>
    <s v="Time &amp; Materials"/>
    <s v="Low"/>
    <s v="Moderate"/>
    <s v="Occasional"/>
    <s v="Basic"/>
    <s v="Basic"/>
    <s v="Partially Colocated"/>
    <s v="Good"/>
    <n v="4"/>
    <n v="1"/>
    <n v="1"/>
    <x v="1"/>
  </r>
  <r>
    <s v="PROJ_1455"/>
    <x v="2"/>
    <n v="4"/>
    <n v="469991.14"/>
    <n v="8"/>
    <n v="3.53"/>
    <x v="16"/>
    <s v="Scrum"/>
    <s v="Mixed"/>
    <n v="0"/>
    <n v="0"/>
    <n v="4.37"/>
    <x v="1"/>
    <s v="Moderate"/>
    <n v="0.25"/>
    <n v="0.52"/>
    <n v="1"/>
    <n v="1.54"/>
    <s v="Critical"/>
    <s v="Familiar"/>
    <n v="3"/>
    <s v="Excellent"/>
    <n v="0.09"/>
    <n v="0.91"/>
    <s v="Moderate"/>
    <s v="External"/>
    <n v="0.81"/>
    <n v="8.67"/>
    <n v="0.89"/>
    <x v="1"/>
    <n v="2.4700000000000002"/>
    <n v="6"/>
    <n v="0.9"/>
    <n v="0.56999999999999995"/>
    <s v="Certified PM"/>
    <s v="Optimizing"/>
    <s v="Strict"/>
    <s v="Excellent"/>
    <s v="Mixed"/>
    <s v="Hybrid"/>
    <s v="Low"/>
    <s v="Stable"/>
    <s v="Occasional"/>
    <s v="Advanced"/>
    <s v="Formal"/>
    <s v="Partially Colocated"/>
    <s v="Excellent"/>
    <n v="3"/>
    <n v="1"/>
    <n v="1"/>
    <x v="1"/>
  </r>
  <r>
    <s v="PROJ_1456"/>
    <x v="0"/>
    <n v="48"/>
    <n v="2709270.57"/>
    <n v="36"/>
    <n v="9.4600000000000009"/>
    <x v="10"/>
    <s v="Waterfall"/>
    <s v="Senior"/>
    <n v="4"/>
    <n v="3"/>
    <n v="0.44"/>
    <x v="3"/>
    <s v="Stable"/>
    <n v="0.4"/>
    <n v="0.72"/>
    <n v="2"/>
    <n v="5.19"/>
    <s v="Medium"/>
    <s v="Expert"/>
    <n v="2"/>
    <s v="High"/>
    <n v="0"/>
    <n v="1.23"/>
    <s v="Strong"/>
    <s v="Internal"/>
    <n v="0.27"/>
    <n v="9.56"/>
    <n v="0.56999999999999995"/>
    <x v="2"/>
    <n v="1.83"/>
    <n v="3"/>
    <n v="0.91"/>
    <n v="0"/>
    <s v="Certified PM"/>
    <s v="Ad-hoc"/>
    <s v="Low"/>
    <s v="Good"/>
    <s v="N/A"/>
    <s v="Cost-Plus"/>
    <s v="High"/>
    <s v="High"/>
    <s v="Regular"/>
    <s v="Basic"/>
    <s v="None"/>
    <s v="Partially Colocated"/>
    <s v="Basic"/>
    <n v="12"/>
    <n v="15"/>
    <n v="1"/>
    <x v="2"/>
  </r>
  <r>
    <s v="PROJ_1457"/>
    <x v="2"/>
    <n v="13"/>
    <n v="1080692.3799999999"/>
    <n v="26"/>
    <n v="10"/>
    <x v="6"/>
    <s v="Kanban"/>
    <s v="Junior"/>
    <n v="1"/>
    <n v="5"/>
    <n v="0.77"/>
    <x v="4"/>
    <s v="Volatile"/>
    <n v="0.57999999999999996"/>
    <n v="0.67"/>
    <n v="1"/>
    <n v="3.29"/>
    <s v="Medium"/>
    <s v="Familiar"/>
    <n v="4"/>
    <s v="Excellent"/>
    <n v="0"/>
    <n v="1"/>
    <s v="Moderate"/>
    <s v="Government"/>
    <n v="0.51"/>
    <n v="3.11"/>
    <n v="0.3"/>
    <x v="1"/>
    <n v="1.1100000000000001"/>
    <n v="7"/>
    <n v="0.75"/>
    <n v="0.28999999999999998"/>
    <s v="Senior PM"/>
    <s v="Managed"/>
    <s v="High"/>
    <s v="Excellent"/>
    <s v="Legacy/Unstable"/>
    <s v="Cost-Plus"/>
    <s v="High"/>
    <s v="Extreme"/>
    <s v="Occasional"/>
    <s v="Formal"/>
    <s v="Basic"/>
    <s v="Fully Colocated"/>
    <s v="Basic"/>
    <n v="2"/>
    <n v="12"/>
    <n v="1"/>
    <x v="3"/>
  </r>
  <r>
    <s v="PROJ_1458"/>
    <x v="1"/>
    <n v="3"/>
    <n v="459012.28"/>
    <n v="12"/>
    <n v="4.0599999999999996"/>
    <x v="8"/>
    <s v="Kanban"/>
    <s v="Junior"/>
    <n v="1"/>
    <n v="1"/>
    <n v="0.56999999999999995"/>
    <x v="4"/>
    <s v="Stable"/>
    <n v="0.5"/>
    <n v="0.41"/>
    <n v="1"/>
    <n v="6.6"/>
    <s v="Critical"/>
    <s v="New"/>
    <n v="3"/>
    <s v="Low"/>
    <n v="0"/>
    <n v="1.02"/>
    <s v="Moderate"/>
    <s v="Internal"/>
    <n v="0.66"/>
    <n v="5.66"/>
    <n v="0.43"/>
    <x v="0"/>
    <n v="2.97"/>
    <n v="1"/>
    <n v="0.56000000000000005"/>
    <n v="0"/>
    <s v="Senior PM"/>
    <s v="Defined"/>
    <s v="Low"/>
    <s v="Moderate"/>
    <s v="N/A"/>
    <s v="Cost-Plus"/>
    <s v="Low"/>
    <s v="Stable"/>
    <s v="First-time"/>
    <s v="Formal"/>
    <s v="Basic"/>
    <s v="Fully Colocated"/>
    <s v="Poor"/>
    <n v="9"/>
    <n v="4"/>
    <n v="1"/>
    <x v="0"/>
  </r>
  <r>
    <s v="PROJ_1459"/>
    <x v="5"/>
    <n v="9"/>
    <n v="424072.89"/>
    <n v="13"/>
    <n v="5.75"/>
    <x v="16"/>
    <s v="Kanban"/>
    <s v="Senior"/>
    <n v="1"/>
    <n v="3"/>
    <n v="6.49"/>
    <x v="0"/>
    <s v="Volatile"/>
    <n v="0.18"/>
    <n v="0.23"/>
    <n v="2"/>
    <n v="4.25"/>
    <s v="Medium"/>
    <s v="Familiar"/>
    <n v="5"/>
    <s v="Excellent"/>
    <n v="0.1"/>
    <n v="1.04"/>
    <s v="Moderate"/>
    <s v="External"/>
    <n v="0.87"/>
    <n v="3.82"/>
    <n v="0.66"/>
    <x v="2"/>
    <n v="0.66"/>
    <n v="6"/>
    <n v="0.56000000000000005"/>
    <n v="0"/>
    <s v="Senior PM"/>
    <s v="Optimizing"/>
    <s v="High"/>
    <s v="Limited"/>
    <s v="N/A"/>
    <s v="Fixed-Price"/>
    <s v="Low"/>
    <s v="High"/>
    <s v="First-time"/>
    <s v="Advanced"/>
    <s v="Formal"/>
    <s v="Partially Colocated"/>
    <s v="Good"/>
    <n v="9"/>
    <n v="5"/>
    <n v="1"/>
    <x v="2"/>
  </r>
  <r>
    <s v="PROJ_1460"/>
    <x v="4"/>
    <n v="6"/>
    <n v="717815.91"/>
    <n v="11"/>
    <n v="4.08"/>
    <x v="12"/>
    <s v="Agile"/>
    <s v="Junior"/>
    <n v="0"/>
    <n v="1"/>
    <n v="2.79"/>
    <x v="4"/>
    <s v="Moderate"/>
    <n v="0.39"/>
    <n v="0.84"/>
    <n v="1"/>
    <n v="2.4700000000000002"/>
    <s v="High"/>
    <s v="New"/>
    <n v="3"/>
    <s v="High"/>
    <n v="0"/>
    <n v="0.97"/>
    <s v="Moderate"/>
    <s v="External"/>
    <n v="0.41"/>
    <n v="1.89"/>
    <n v="0.78"/>
    <x v="2"/>
    <n v="0.42"/>
    <n v="4"/>
    <n v="0.62"/>
    <n v="0"/>
    <s v="Senior PM"/>
    <s v="Defined"/>
    <s v="High"/>
    <s v="Good"/>
    <s v="N/A"/>
    <s v="Hybrid"/>
    <s v="Low"/>
    <s v="Moderate"/>
    <s v="Occasional"/>
    <s v="Basic"/>
    <s v="None"/>
    <s v="Partially Colocated"/>
    <s v="Basic"/>
    <n v="4"/>
    <n v="4"/>
    <n v="1"/>
    <x v="2"/>
  </r>
  <r>
    <s v="PROJ_1461"/>
    <x v="4"/>
    <n v="13"/>
    <n v="1250142.32"/>
    <n v="18"/>
    <n v="6.91"/>
    <x v="12"/>
    <s v="Scrum"/>
    <s v="Mixed"/>
    <n v="1"/>
    <n v="4"/>
    <n v="0.44"/>
    <x v="0"/>
    <s v="Moderate"/>
    <n v="0.24"/>
    <n v="0.56999999999999995"/>
    <n v="1"/>
    <n v="1.65"/>
    <s v="High"/>
    <s v="Familiar"/>
    <n v="1"/>
    <s v="Medium"/>
    <n v="0"/>
    <n v="1.1299999999999999"/>
    <s v="Strong"/>
    <s v="Internal"/>
    <n v="0.56999999999999995"/>
    <n v="8.43"/>
    <n v="0.3"/>
    <x v="2"/>
    <n v="0.12"/>
    <n v="0"/>
    <n v="0.79"/>
    <n v="0"/>
    <s v="Senior PM"/>
    <s v="Managed"/>
    <s v="Medium"/>
    <s v="Moderate"/>
    <s v="N/A"/>
    <s v="Fixed-Price"/>
    <s v="Medium"/>
    <s v="High"/>
    <s v="Strategic"/>
    <s v="Formal"/>
    <s v="Formal"/>
    <s v="Hybrid"/>
    <s v="Basic"/>
    <n v="11"/>
    <n v="8"/>
    <n v="1"/>
    <x v="1"/>
  </r>
  <r>
    <s v="PROJ_1462"/>
    <x v="2"/>
    <n v="12"/>
    <n v="1016231.31"/>
    <n v="14"/>
    <n v="3.84"/>
    <x v="1"/>
    <s v="Kanban"/>
    <s v="Mixed"/>
    <n v="1"/>
    <n v="1"/>
    <n v="2.2200000000000002"/>
    <x v="0"/>
    <s v="Moderate"/>
    <n v="0.16"/>
    <n v="0.5"/>
    <n v="0"/>
    <n v="3.06"/>
    <s v="Medium"/>
    <s v="New"/>
    <n v="2"/>
    <s v="Low"/>
    <n v="0"/>
    <n v="0.72"/>
    <s v="Strong"/>
    <s v="Internal"/>
    <n v="0.09"/>
    <n v="4.62"/>
    <n v="0.47"/>
    <x v="1"/>
    <n v="5.08"/>
    <n v="0"/>
    <n v="0.69"/>
    <n v="0.04"/>
    <s v="Mid-level PM"/>
    <s v="Optimizing"/>
    <s v="Strict"/>
    <s v="Moderate"/>
    <s v="Legacy/Unstable"/>
    <s v="Time &amp; Materials"/>
    <s v="Low"/>
    <s v="High"/>
    <s v="Strategic"/>
    <s v="Advanced"/>
    <s v="Formal"/>
    <s v="Fully Remote"/>
    <s v="Good"/>
    <n v="6"/>
    <n v="3"/>
    <n v="1"/>
    <x v="2"/>
  </r>
  <r>
    <s v="PROJ_1463"/>
    <x v="4"/>
    <n v="7"/>
    <n v="638728.15"/>
    <n v="16"/>
    <n v="5.53"/>
    <x v="14"/>
    <s v="Kanban"/>
    <s v="Senior"/>
    <n v="7"/>
    <n v="2"/>
    <n v="1.17"/>
    <x v="0"/>
    <s v="Moderate"/>
    <n v="0.33"/>
    <n v="0.92"/>
    <n v="0"/>
    <n v="6.18"/>
    <s v="Critical"/>
    <s v="Familiar"/>
    <n v="2"/>
    <s v="Medium"/>
    <n v="0"/>
    <n v="0.77"/>
    <s v="Moderate"/>
    <s v="Internal"/>
    <n v="0.26"/>
    <n v="3.47"/>
    <n v="0.56999999999999995"/>
    <x v="0"/>
    <n v="1.35"/>
    <n v="2"/>
    <n v="0.82"/>
    <n v="0"/>
    <s v="Mid-level PM"/>
    <s v="Managed"/>
    <s v="High"/>
    <s v="Good"/>
    <s v="N/A"/>
    <s v="Hybrid"/>
    <s v="Medium"/>
    <s v="Moderate"/>
    <s v="Occasional"/>
    <s v="Formal"/>
    <s v="Formal"/>
    <s v="Fully Remote"/>
    <s v="Basic"/>
    <n v="8"/>
    <n v="3"/>
    <n v="1"/>
    <x v="2"/>
  </r>
  <r>
    <s v="PROJ_1464"/>
    <x v="0"/>
    <n v="28"/>
    <n v="1761747.61"/>
    <n v="24"/>
    <n v="7.89"/>
    <x v="17"/>
    <s v="Hybrid"/>
    <s v="Junior"/>
    <n v="0"/>
    <n v="4"/>
    <n v="2.02"/>
    <x v="4"/>
    <s v="Stable"/>
    <n v="0.26"/>
    <n v="0.88"/>
    <n v="3"/>
    <n v="3.63"/>
    <s v="High"/>
    <s v="New"/>
    <n v="5"/>
    <s v="Poor"/>
    <n v="0"/>
    <n v="0.66"/>
    <s v="Strong"/>
    <s v="Internal"/>
    <n v="0.22"/>
    <n v="5.44"/>
    <n v="0.97"/>
    <x v="3"/>
    <n v="1.1499999999999999"/>
    <n v="0"/>
    <n v="0.83"/>
    <n v="0"/>
    <s v="Junior PM"/>
    <s v="Ad-hoc"/>
    <s v="Medium"/>
    <s v="Poor"/>
    <s v="N/A"/>
    <s v="Time &amp; Materials"/>
    <s v="Medium"/>
    <s v="High"/>
    <s v="Occasional"/>
    <s v="Advanced"/>
    <s v="None"/>
    <s v="Fully Remote"/>
    <s v="Poor"/>
    <n v="7"/>
    <n v="1"/>
    <n v="1"/>
    <x v="3"/>
  </r>
  <r>
    <s v="PROJ_1465"/>
    <x v="2"/>
    <n v="4"/>
    <n v="598589.24"/>
    <n v="9"/>
    <n v="4.4400000000000004"/>
    <x v="12"/>
    <s v="Agile"/>
    <s v="Senior"/>
    <n v="0"/>
    <n v="3"/>
    <n v="0.28000000000000003"/>
    <x v="3"/>
    <s v="Stable"/>
    <n v="0.12"/>
    <n v="0.55000000000000004"/>
    <n v="1"/>
    <n v="4.04"/>
    <s v="Low"/>
    <s v="New"/>
    <n v="2"/>
    <s v="Excellent"/>
    <n v="0.19"/>
    <n v="0.78"/>
    <s v="Moderate"/>
    <s v="Mixed"/>
    <n v="0.47"/>
    <n v="6.25"/>
    <n v="0.59"/>
    <x v="0"/>
    <n v="1.28"/>
    <n v="3"/>
    <n v="0.82"/>
    <n v="0.43"/>
    <s v="Senior PM"/>
    <s v="Optimizing"/>
    <s v="Strict"/>
    <s v="Moderate"/>
    <s v="Mixed"/>
    <s v="Hybrid"/>
    <s v="Medium"/>
    <s v="Moderate"/>
    <s v="First-time"/>
    <s v="Advanced"/>
    <s v="Advanced"/>
    <s v="Fully Remote"/>
    <s v="Poor"/>
    <n v="7"/>
    <n v="2"/>
    <n v="1"/>
    <x v="1"/>
  </r>
  <r>
    <s v="PROJ_1466"/>
    <x v="1"/>
    <n v="8"/>
    <n v="791921.26"/>
    <n v="13"/>
    <n v="5.51"/>
    <x v="4"/>
    <s v="Scrum"/>
    <s v="Expert"/>
    <n v="3"/>
    <n v="4"/>
    <n v="0.43"/>
    <x v="2"/>
    <s v="Volatile"/>
    <n v="0.36"/>
    <n v="0.47"/>
    <n v="1"/>
    <n v="4.9400000000000004"/>
    <s v="Critical"/>
    <s v="Expert"/>
    <n v="1"/>
    <s v="Poor"/>
    <n v="0.06"/>
    <n v="0.9"/>
    <s v="Strong"/>
    <s v="External"/>
    <n v="0.31"/>
    <n v="9.3800000000000008"/>
    <n v="0.99"/>
    <x v="0"/>
    <n v="0.73"/>
    <n v="7"/>
    <n v="0.75"/>
    <n v="0"/>
    <s v="Mid-level PM"/>
    <s v="Optimizing"/>
    <s v="Low"/>
    <s v="Moderate"/>
    <s v="N/A"/>
    <s v="Hybrid"/>
    <s v="High"/>
    <s v="Stable"/>
    <s v="Regular"/>
    <s v="Advanced"/>
    <s v="Advanced"/>
    <s v="Partially Colocated"/>
    <s v="Basic"/>
    <n v="7"/>
    <n v="3"/>
    <n v="1"/>
    <x v="2"/>
  </r>
  <r>
    <s v="PROJ_1467"/>
    <x v="4"/>
    <n v="13"/>
    <n v="509897.27"/>
    <n v="12"/>
    <n v="4"/>
    <x v="1"/>
    <s v="Waterfall"/>
    <s v="Mixed"/>
    <n v="0"/>
    <n v="2"/>
    <n v="3.39"/>
    <x v="0"/>
    <s v="Moderate"/>
    <n v="0.36"/>
    <n v="0.96"/>
    <n v="3"/>
    <n v="1.21"/>
    <s v="Medium"/>
    <s v="Expert"/>
    <n v="3"/>
    <s v="High"/>
    <n v="0"/>
    <n v="1.21"/>
    <s v="Moderate"/>
    <s v="External"/>
    <n v="0.22"/>
    <n v="8.32"/>
    <n v="0.83"/>
    <x v="3"/>
    <n v="1.04"/>
    <n v="7"/>
    <n v="0.96"/>
    <n v="0"/>
    <s v="Senior PM"/>
    <s v="Managed"/>
    <s v="High"/>
    <s v="Moderate"/>
    <s v="N/A"/>
    <s v="Time &amp; Materials"/>
    <s v="Low"/>
    <s v="Moderate"/>
    <s v="Occasional"/>
    <s v="None"/>
    <s v="Formal"/>
    <s v="Fully Remote"/>
    <s v="Excellent"/>
    <n v="2"/>
    <n v="2"/>
    <n v="1"/>
    <x v="2"/>
  </r>
  <r>
    <s v="PROJ_1468"/>
    <x v="5"/>
    <n v="9"/>
    <n v="758614.24"/>
    <n v="16"/>
    <n v="6.34"/>
    <x v="1"/>
    <s v="Kanban"/>
    <s v="Senior"/>
    <n v="0"/>
    <n v="3"/>
    <n v="4.6100000000000003"/>
    <x v="3"/>
    <s v="Moderate"/>
    <n v="0.52"/>
    <n v="0.69"/>
    <n v="2"/>
    <n v="4.1500000000000004"/>
    <s v="Low"/>
    <s v="Expert"/>
    <n v="5"/>
    <s v="Medium"/>
    <n v="0"/>
    <n v="0.71"/>
    <s v="Strong"/>
    <s v="Internal"/>
    <n v="0.44"/>
    <n v="2.21"/>
    <n v="0.7"/>
    <x v="1"/>
    <n v="0.4"/>
    <n v="6"/>
    <n v="0.56000000000000005"/>
    <n v="0"/>
    <s v="Mid-level PM"/>
    <s v="Managed"/>
    <s v="High"/>
    <s v="Limited"/>
    <s v="N/A"/>
    <s v="Cost-Plus"/>
    <s v="High"/>
    <s v="Moderate"/>
    <s v="Regular"/>
    <s v="Basic"/>
    <s v="Formal"/>
    <s v="Partially Colocated"/>
    <s v="Good"/>
    <n v="8"/>
    <n v="5"/>
    <n v="1"/>
    <x v="2"/>
  </r>
  <r>
    <s v="PROJ_1469"/>
    <x v="5"/>
    <n v="11"/>
    <n v="722410.23"/>
    <n v="14"/>
    <n v="5.65"/>
    <x v="14"/>
    <s v="Hybrid"/>
    <s v="Expert"/>
    <n v="2"/>
    <n v="4"/>
    <n v="1.24"/>
    <x v="2"/>
    <s v="Moderate"/>
    <n v="0.06"/>
    <n v="0.74"/>
    <n v="1"/>
    <n v="1.99"/>
    <s v="High"/>
    <s v="Expert"/>
    <n v="3"/>
    <s v="Poor"/>
    <n v="0.01"/>
    <n v="0.88"/>
    <s v="Moderate"/>
    <s v="External"/>
    <n v="0.15"/>
    <n v="3.82"/>
    <n v="0.83"/>
    <x v="3"/>
    <n v="1.48"/>
    <n v="5"/>
    <n v="0.71"/>
    <n v="0"/>
    <s v="Certified PM"/>
    <s v="Optimizing"/>
    <s v="Low"/>
    <s v="Good"/>
    <s v="N/A"/>
    <s v="Cost-Plus"/>
    <s v="Medium"/>
    <s v="High"/>
    <s v="Occasional"/>
    <s v="Basic"/>
    <s v="Basic"/>
    <s v="Partially Colocated"/>
    <s v="Basic"/>
    <n v="8"/>
    <n v="2"/>
    <n v="1"/>
    <x v="1"/>
  </r>
  <r>
    <s v="PROJ_1470"/>
    <x v="4"/>
    <n v="3"/>
    <n v="406059.35"/>
    <n v="5"/>
    <n v="3.41"/>
    <x v="15"/>
    <s v="Scrum"/>
    <s v="Expert"/>
    <n v="1"/>
    <n v="2"/>
    <n v="1.2"/>
    <x v="4"/>
    <s v="Moderate"/>
    <n v="0.2"/>
    <n v="0.59"/>
    <n v="1"/>
    <n v="4.87"/>
    <s v="Medium"/>
    <s v="Expert"/>
    <n v="2"/>
    <s v="High"/>
    <n v="0.41"/>
    <n v="1"/>
    <s v="Weak"/>
    <s v="External"/>
    <n v="0.16"/>
    <n v="8.7100000000000009"/>
    <n v="0.76"/>
    <x v="1"/>
    <n v="0.99"/>
    <n v="5"/>
    <n v="0.67"/>
    <n v="0"/>
    <s v="Certified PM"/>
    <s v="Optimizing"/>
    <s v="High"/>
    <s v="Moderate"/>
    <s v="N/A"/>
    <s v="Hybrid"/>
    <s v="Low"/>
    <s v="Moderate"/>
    <s v="Regular"/>
    <s v="Advanced"/>
    <s v="Advanced"/>
    <s v="Fully Remote"/>
    <s v="Basic"/>
    <n v="9"/>
    <n v="1"/>
    <n v="1"/>
    <x v="1"/>
  </r>
  <r>
    <s v="PROJ_1471"/>
    <x v="2"/>
    <n v="14"/>
    <n v="1322697.33"/>
    <n v="19"/>
    <n v="7.26"/>
    <x v="1"/>
    <s v="Scrum"/>
    <s v="Senior"/>
    <n v="4"/>
    <n v="5"/>
    <n v="0.48"/>
    <x v="2"/>
    <s v="Moderate"/>
    <n v="0"/>
    <n v="0.98"/>
    <n v="2"/>
    <n v="7.79"/>
    <s v="High"/>
    <s v="Familiar"/>
    <n v="3"/>
    <s v="Medium"/>
    <n v="0"/>
    <n v="1.23"/>
    <s v="Moderate"/>
    <s v="Internal"/>
    <n v="0.34"/>
    <n v="7.96"/>
    <n v="0.83"/>
    <x v="0"/>
    <n v="1.9"/>
    <n v="1"/>
    <n v="0.75"/>
    <n v="0.54"/>
    <s v="Mid-level PM"/>
    <s v="Managed"/>
    <s v="High"/>
    <s v="Good"/>
    <s v="Mixed"/>
    <s v="Hybrid"/>
    <s v="High"/>
    <s v="High"/>
    <s v="Strategic"/>
    <s v="Formal"/>
    <s v="Advanced"/>
    <s v="Fully Colocated"/>
    <s v="Good"/>
    <n v="12"/>
    <n v="3"/>
    <n v="1.1000000000000001"/>
    <x v="2"/>
  </r>
  <r>
    <s v="PROJ_1472"/>
    <x v="2"/>
    <n v="20"/>
    <n v="1658247.06"/>
    <n v="27"/>
    <n v="10"/>
    <x v="17"/>
    <s v="Scrum"/>
    <s v="Senior"/>
    <n v="1"/>
    <n v="5"/>
    <n v="4.75"/>
    <x v="1"/>
    <s v="Stable"/>
    <n v="0.12"/>
    <n v="0.9"/>
    <n v="2"/>
    <n v="0.88"/>
    <s v="High"/>
    <s v="Expert"/>
    <n v="2"/>
    <s v="High"/>
    <n v="0"/>
    <n v="0.69"/>
    <s v="Moderate"/>
    <s v="External"/>
    <n v="0.23"/>
    <n v="4.17"/>
    <n v="0.88"/>
    <x v="0"/>
    <n v="1.58"/>
    <n v="5"/>
    <n v="0.95"/>
    <n v="0.12"/>
    <s v="Certified PM"/>
    <s v="Optimizing"/>
    <s v="High"/>
    <s v="Excellent"/>
    <s v="Legacy/Unstable"/>
    <s v="Cost-Plus"/>
    <s v="Low"/>
    <s v="Extreme"/>
    <s v="Strategic"/>
    <s v="Advanced"/>
    <s v="Advanced"/>
    <s v="Fully Colocated"/>
    <s v="Good"/>
    <n v="6"/>
    <n v="5"/>
    <n v="1"/>
    <x v="1"/>
  </r>
  <r>
    <s v="PROJ_1473"/>
    <x v="0"/>
    <n v="39"/>
    <n v="2114609.4700000002"/>
    <n v="34"/>
    <n v="9.06"/>
    <x v="7"/>
    <s v="Waterfall"/>
    <s v="Mixed"/>
    <n v="1"/>
    <n v="4"/>
    <n v="0.97"/>
    <x v="2"/>
    <s v="Stable"/>
    <n v="0.56999999999999995"/>
    <n v="0.72"/>
    <n v="1"/>
    <n v="1.91"/>
    <s v="Critical"/>
    <s v="Expert"/>
    <n v="4"/>
    <s v="Low"/>
    <n v="0"/>
    <n v="1.19"/>
    <s v="Moderate"/>
    <s v="Mixed"/>
    <n v="0.21"/>
    <n v="2.77"/>
    <n v="0.33"/>
    <x v="0"/>
    <n v="0.04"/>
    <n v="7"/>
    <n v="0.92"/>
    <n v="0"/>
    <s v="Mid-level PM"/>
    <s v="Optimizing"/>
    <s v="Low"/>
    <s v="Poor"/>
    <s v="N/A"/>
    <s v="Hybrid"/>
    <s v="Medium"/>
    <s v="High"/>
    <s v="Occasional"/>
    <s v="Advanced"/>
    <s v="Advanced"/>
    <s v="Fully Remote"/>
    <s v="Basic"/>
    <n v="9"/>
    <n v="7"/>
    <n v="1"/>
    <x v="0"/>
  </r>
  <r>
    <s v="PROJ_1474"/>
    <x v="2"/>
    <n v="9"/>
    <n v="1087480.75"/>
    <n v="12"/>
    <n v="4.42"/>
    <x v="6"/>
    <s v="Agile"/>
    <s v="Senior"/>
    <n v="4"/>
    <n v="1"/>
    <n v="1.96"/>
    <x v="1"/>
    <s v="Moderate"/>
    <n v="0.37"/>
    <n v="0.54"/>
    <n v="0"/>
    <n v="8.9"/>
    <s v="Low"/>
    <s v="Familiar"/>
    <n v="4"/>
    <s v="Poor"/>
    <n v="0"/>
    <n v="1.27"/>
    <s v="Weak"/>
    <s v="External"/>
    <n v="0.71"/>
    <n v="2.72"/>
    <n v="0.32"/>
    <x v="2"/>
    <n v="2.5499999999999998"/>
    <n v="5"/>
    <n v="0.51"/>
    <n v="0"/>
    <s v="Mid-level PM"/>
    <s v="Managed"/>
    <s v="Medium"/>
    <s v="Limited"/>
    <s v="Mixed"/>
    <s v="Fixed-Price"/>
    <s v="Low"/>
    <s v="Stable"/>
    <s v="Strategic"/>
    <s v="Formal"/>
    <s v="Formal"/>
    <s v="Fully Remote"/>
    <s v="Good"/>
    <n v="5"/>
    <n v="3"/>
    <n v="1"/>
    <x v="0"/>
  </r>
  <r>
    <s v="PROJ_1475"/>
    <x v="2"/>
    <n v="11"/>
    <n v="748625.88"/>
    <n v="17"/>
    <n v="7.17"/>
    <x v="5"/>
    <s v="Scrum"/>
    <s v="Mixed"/>
    <n v="1"/>
    <n v="3"/>
    <n v="1.94"/>
    <x v="2"/>
    <s v="Volatile"/>
    <n v="0.38"/>
    <n v="0.77"/>
    <n v="1"/>
    <n v="3.94"/>
    <s v="Medium"/>
    <s v="Expert"/>
    <n v="3"/>
    <s v="High"/>
    <n v="0.05"/>
    <n v="0.7"/>
    <s v="Weak"/>
    <s v="Internal"/>
    <n v="0.56000000000000005"/>
    <n v="8.1300000000000008"/>
    <n v="0.5"/>
    <x v="2"/>
    <n v="0.71"/>
    <n v="6"/>
    <n v="0.92"/>
    <n v="0.61"/>
    <s v="Junior PM"/>
    <s v="Optimizing"/>
    <s v="Strict"/>
    <s v="Good"/>
    <s v="Legacy/Unstable"/>
    <s v="Time &amp; Materials"/>
    <s v="High"/>
    <s v="Moderate"/>
    <s v="Occasional"/>
    <s v="Formal"/>
    <s v="Formal"/>
    <s v="Fully Colocated"/>
    <s v="Excellent"/>
    <n v="6"/>
    <n v="2"/>
    <n v="1"/>
    <x v="3"/>
  </r>
  <r>
    <s v="PROJ_1476"/>
    <x v="0"/>
    <n v="22"/>
    <n v="1446150.07"/>
    <n v="22"/>
    <n v="6.06"/>
    <x v="4"/>
    <s v="Hybrid"/>
    <s v="Mixed"/>
    <n v="2"/>
    <n v="3"/>
    <n v="2.5499999999999998"/>
    <x v="3"/>
    <s v="Stable"/>
    <n v="0.48"/>
    <n v="0.93"/>
    <n v="1"/>
    <n v="11.23"/>
    <s v="Low"/>
    <s v="New"/>
    <n v="2"/>
    <s v="Medium"/>
    <n v="0"/>
    <n v="0.69"/>
    <s v="Weak"/>
    <s v="Mixed"/>
    <n v="0.99"/>
    <n v="6.19"/>
    <n v="0.94"/>
    <x v="2"/>
    <n v="0.33"/>
    <n v="0"/>
    <n v="0.77"/>
    <n v="0"/>
    <s v="Mid-level PM"/>
    <s v="Ad-hoc"/>
    <s v="Low"/>
    <s v="Limited"/>
    <s v="N/A"/>
    <s v="Time &amp; Materials"/>
    <s v="High"/>
    <s v="High"/>
    <s v="Occasional"/>
    <s v="Basic"/>
    <s v="Basic"/>
    <s v="Fully Remote"/>
    <s v="Basic"/>
    <n v="8"/>
    <n v="8"/>
    <n v="1"/>
    <x v="0"/>
  </r>
  <r>
    <s v="PROJ_1477"/>
    <x v="5"/>
    <n v="16"/>
    <n v="1286318.68"/>
    <n v="21"/>
    <n v="8.48"/>
    <x v="12"/>
    <s v="Agile"/>
    <s v="Senior"/>
    <n v="0"/>
    <n v="4"/>
    <n v="0.4"/>
    <x v="3"/>
    <s v="Stable"/>
    <n v="7.0000000000000007E-2"/>
    <n v="0.44"/>
    <n v="0"/>
    <n v="1.1100000000000001"/>
    <s v="Critical"/>
    <s v="Familiar"/>
    <n v="1"/>
    <s v="Excellent"/>
    <n v="0.01"/>
    <n v="0.85"/>
    <s v="Weak"/>
    <s v="Internal"/>
    <n v="0.54"/>
    <n v="6.81"/>
    <n v="0.78"/>
    <x v="0"/>
    <n v="2.09"/>
    <n v="0"/>
    <n v="0.33"/>
    <n v="0"/>
    <s v="Senior PM"/>
    <s v="Defined"/>
    <s v="High"/>
    <s v="Good"/>
    <s v="N/A"/>
    <s v="Cost-Plus"/>
    <s v="Medium"/>
    <s v="Extreme"/>
    <s v="Regular"/>
    <s v="Basic"/>
    <s v="Basic"/>
    <s v="Partially Colocated"/>
    <s v="Basic"/>
    <n v="11"/>
    <n v="7"/>
    <n v="1.1000000000000001"/>
    <x v="0"/>
  </r>
  <r>
    <s v="PROJ_1478"/>
    <x v="2"/>
    <n v="10"/>
    <n v="920897.82"/>
    <n v="15"/>
    <n v="6.19"/>
    <x v="4"/>
    <s v="Kanban"/>
    <s v="Junior"/>
    <n v="0"/>
    <n v="5"/>
    <n v="2.73"/>
    <x v="3"/>
    <s v="Stable"/>
    <n v="0.33"/>
    <n v="0.81"/>
    <n v="0"/>
    <n v="4.01"/>
    <s v="Low"/>
    <s v="Familiar"/>
    <n v="5"/>
    <s v="Poor"/>
    <n v="0.03"/>
    <n v="1.28"/>
    <s v="Weak"/>
    <s v="Internal"/>
    <n v="0.65"/>
    <n v="4.97"/>
    <n v="0.9"/>
    <x v="1"/>
    <n v="0.64"/>
    <n v="6"/>
    <n v="0.78"/>
    <n v="0.14000000000000001"/>
    <s v="Senior PM"/>
    <s v="Managed"/>
    <s v="Strict"/>
    <s v="Limited"/>
    <s v="Legacy/Unstable"/>
    <s v="Time &amp; Materials"/>
    <s v="Low"/>
    <s v="Moderate"/>
    <s v="Occasional"/>
    <s v="Formal"/>
    <s v="Formal"/>
    <s v="Hybrid"/>
    <s v="Basic"/>
    <n v="2"/>
    <n v="4"/>
    <n v="1"/>
    <x v="3"/>
  </r>
  <r>
    <s v="PROJ_1479"/>
    <x v="2"/>
    <n v="9"/>
    <n v="731717.95"/>
    <n v="14"/>
    <n v="6.51"/>
    <x v="1"/>
    <s v="Scrum"/>
    <s v="Junior"/>
    <n v="1"/>
    <n v="5"/>
    <n v="1.95"/>
    <x v="2"/>
    <s v="Moderate"/>
    <n v="0.33"/>
    <n v="0.6"/>
    <n v="2"/>
    <n v="7.73"/>
    <s v="Critical"/>
    <s v="Familiar"/>
    <n v="3"/>
    <s v="Excellent"/>
    <n v="0.14000000000000001"/>
    <n v="0.8"/>
    <s v="Moderate"/>
    <s v="External"/>
    <n v="0.09"/>
    <n v="2.92"/>
    <n v="0.82"/>
    <x v="1"/>
    <n v="0.51"/>
    <n v="1"/>
    <n v="0.89"/>
    <n v="0.42"/>
    <s v="Junior PM"/>
    <s v="Managed"/>
    <s v="High"/>
    <s v="Excellent"/>
    <s v="Mixed"/>
    <s v="Fixed-Price"/>
    <s v="Medium"/>
    <s v="Stable"/>
    <s v="First-time"/>
    <s v="None"/>
    <s v="Formal"/>
    <s v="Hybrid"/>
    <s v="Good"/>
    <n v="6"/>
    <n v="3"/>
    <n v="1"/>
    <x v="2"/>
  </r>
  <r>
    <s v="PROJ_1480"/>
    <x v="3"/>
    <n v="10"/>
    <n v="1092484.31"/>
    <n v="13"/>
    <n v="5.43"/>
    <x v="8"/>
    <s v="Agile"/>
    <s v="Senior"/>
    <n v="2"/>
    <n v="3"/>
    <n v="0.81"/>
    <x v="4"/>
    <s v="Stable"/>
    <n v="0.36"/>
    <n v="0.68"/>
    <n v="2"/>
    <n v="2.48"/>
    <s v="Medium"/>
    <s v="Familiar"/>
    <n v="4"/>
    <s v="Excellent"/>
    <n v="0.04"/>
    <n v="0.81"/>
    <s v="Strong"/>
    <s v="External"/>
    <n v="0.6"/>
    <n v="1.74"/>
    <n v="0.83"/>
    <x v="3"/>
    <n v="0.23"/>
    <n v="2"/>
    <n v="0.57999999999999996"/>
    <n v="0"/>
    <s v="Junior PM"/>
    <s v="Defined"/>
    <s v="Medium"/>
    <s v="Excellent"/>
    <s v="N/A"/>
    <s v="Fixed-Price"/>
    <s v="Low"/>
    <s v="Stable"/>
    <s v="Occasional"/>
    <s v="Advanced"/>
    <s v="Advanced"/>
    <s v="Partially Colocated"/>
    <s v="Excellent"/>
    <n v="3"/>
    <n v="3"/>
    <n v="1"/>
    <x v="1"/>
  </r>
  <r>
    <s v="PROJ_1481"/>
    <x v="3"/>
    <n v="17"/>
    <n v="1243456.3799999999"/>
    <n v="19"/>
    <n v="8.5399999999999991"/>
    <x v="12"/>
    <s v="Agile"/>
    <s v="Senior"/>
    <n v="2"/>
    <n v="5"/>
    <n v="1.1299999999999999"/>
    <x v="4"/>
    <s v="Stable"/>
    <n v="0.14000000000000001"/>
    <n v="0.66"/>
    <n v="0"/>
    <n v="3.14"/>
    <s v="Medium"/>
    <s v="Expert"/>
    <n v="5"/>
    <s v="High"/>
    <n v="0.11"/>
    <n v="1.07"/>
    <s v="Strong"/>
    <s v="External"/>
    <n v="0.22"/>
    <n v="1.26"/>
    <n v="0.46"/>
    <x v="1"/>
    <n v="1.1000000000000001"/>
    <n v="5"/>
    <n v="0.34"/>
    <n v="0"/>
    <s v="Mid-level PM"/>
    <s v="Defined"/>
    <s v="Medium"/>
    <s v="Good"/>
    <s v="N/A"/>
    <s v="Fixed-Price"/>
    <s v="Low"/>
    <s v="Moderate"/>
    <s v="First-time"/>
    <s v="Formal"/>
    <s v="Basic"/>
    <s v="Fully Colocated"/>
    <s v="Good"/>
    <n v="1"/>
    <n v="2"/>
    <n v="1"/>
    <x v="2"/>
  </r>
  <r>
    <s v="PROJ_1482"/>
    <x v="0"/>
    <n v="23"/>
    <n v="1454428.29"/>
    <n v="22"/>
    <n v="5.72"/>
    <x v="12"/>
    <s v="Waterfall"/>
    <s v="Mixed"/>
    <n v="2"/>
    <n v="3"/>
    <n v="1.6"/>
    <x v="0"/>
    <s v="Stable"/>
    <n v="0.21"/>
    <n v="0.65"/>
    <n v="3"/>
    <n v="5.51"/>
    <s v="Medium"/>
    <s v="Expert"/>
    <n v="2"/>
    <s v="Low"/>
    <n v="0"/>
    <n v="0.81"/>
    <s v="Moderate"/>
    <s v="Internal"/>
    <n v="0.73"/>
    <n v="5.58"/>
    <n v="0.4"/>
    <x v="0"/>
    <n v="2.97"/>
    <n v="0"/>
    <n v="0.9"/>
    <n v="0"/>
    <s v="Senior PM"/>
    <s v="Managed"/>
    <s v="Low"/>
    <s v="Limited"/>
    <s v="N/A"/>
    <s v="Hybrid"/>
    <s v="Medium"/>
    <s v="Stable"/>
    <s v="First-time"/>
    <s v="Formal"/>
    <s v="Formal"/>
    <s v="Fully Remote"/>
    <s v="Basic"/>
    <n v="8"/>
    <n v="5"/>
    <n v="1"/>
    <x v="2"/>
  </r>
  <r>
    <s v="PROJ_1483"/>
    <x v="2"/>
    <n v="16"/>
    <n v="1411705.5"/>
    <n v="19"/>
    <n v="7.64"/>
    <x v="5"/>
    <s v="Agile"/>
    <s v="Senior"/>
    <n v="2"/>
    <n v="2"/>
    <n v="1.39"/>
    <x v="2"/>
    <s v="Stable"/>
    <n v="0.26"/>
    <n v="0.77"/>
    <n v="1"/>
    <n v="0.97"/>
    <s v="Critical"/>
    <s v="Familiar"/>
    <n v="2"/>
    <s v="High"/>
    <n v="0.01"/>
    <n v="1.24"/>
    <s v="Weak"/>
    <s v="External"/>
    <n v="0.89"/>
    <n v="3.27"/>
    <n v="0.76"/>
    <x v="3"/>
    <n v="4.3899999999999997"/>
    <n v="5"/>
    <n v="0.53"/>
    <n v="0.38"/>
    <s v="Mid-level PM"/>
    <s v="Managed"/>
    <s v="Strict"/>
    <s v="Excellent"/>
    <s v="Mixed"/>
    <s v="Fixed-Price"/>
    <s v="Low"/>
    <s v="Moderate"/>
    <s v="Strategic"/>
    <s v="Formal"/>
    <s v="Basic"/>
    <s v="Partially Colocated"/>
    <s v="Excellent"/>
    <n v="11"/>
    <n v="7"/>
    <n v="1.1000000000000001"/>
    <x v="0"/>
  </r>
  <r>
    <s v="PROJ_1484"/>
    <x v="2"/>
    <n v="9"/>
    <n v="749511.66"/>
    <n v="6"/>
    <n v="2.63"/>
    <x v="8"/>
    <s v="Scrum"/>
    <s v="Junior"/>
    <n v="0"/>
    <n v="0"/>
    <n v="1.19"/>
    <x v="2"/>
    <s v="Stable"/>
    <n v="0.57999999999999996"/>
    <n v="0.97"/>
    <n v="1"/>
    <n v="3.75"/>
    <s v="Critical"/>
    <s v="Expert"/>
    <n v="5"/>
    <s v="Low"/>
    <n v="0.09"/>
    <n v="0.97"/>
    <s v="Moderate"/>
    <s v="Internal"/>
    <n v="0.42"/>
    <n v="3.61"/>
    <n v="0.97"/>
    <x v="0"/>
    <n v="1.76"/>
    <n v="5"/>
    <n v="0.82"/>
    <n v="0.35"/>
    <s v="Senior PM"/>
    <s v="Optimizing"/>
    <s v="Medium"/>
    <s v="Excellent"/>
    <s v="Modern/Stable"/>
    <s v="Cost-Plus"/>
    <s v="Low"/>
    <s v="Stable"/>
    <s v="Strategic"/>
    <s v="Formal"/>
    <s v="Formal"/>
    <s v="Partially Colocated"/>
    <s v="Good"/>
    <n v="4"/>
    <n v="2"/>
    <n v="1"/>
    <x v="1"/>
  </r>
  <r>
    <s v="PROJ_1485"/>
    <x v="3"/>
    <n v="28"/>
    <n v="2591623.69"/>
    <n v="26"/>
    <n v="8.06"/>
    <x v="22"/>
    <s v="Scrum"/>
    <s v="Junior"/>
    <n v="2"/>
    <n v="4"/>
    <n v="1.0900000000000001"/>
    <x v="4"/>
    <s v="Moderate"/>
    <n v="0.23"/>
    <n v="0.68"/>
    <n v="2"/>
    <n v="2.09"/>
    <s v="Critical"/>
    <s v="Familiar"/>
    <n v="5"/>
    <s v="Medium"/>
    <n v="0"/>
    <n v="0.73"/>
    <s v="Strong"/>
    <s v="External"/>
    <n v="0.74"/>
    <n v="6.52"/>
    <n v="0.74"/>
    <x v="2"/>
    <n v="4.24"/>
    <n v="0"/>
    <n v="0.86"/>
    <n v="0"/>
    <s v="Junior PM"/>
    <s v="Managed"/>
    <s v="Strict"/>
    <s v="Limited"/>
    <s v="N/A"/>
    <s v="Fixed-Price"/>
    <s v="Medium"/>
    <s v="High"/>
    <s v="Strategic"/>
    <s v="Basic"/>
    <s v="Basic"/>
    <s v="Hybrid"/>
    <s v="Good"/>
    <n v="7"/>
    <n v="10"/>
    <n v="1"/>
    <x v="0"/>
  </r>
  <r>
    <s v="PROJ_1486"/>
    <x v="3"/>
    <n v="15"/>
    <n v="1405193.11"/>
    <n v="17"/>
    <n v="7.67"/>
    <x v="12"/>
    <s v="Scrum"/>
    <s v="Expert"/>
    <n v="3"/>
    <n v="4"/>
    <n v="1.1200000000000001"/>
    <x v="0"/>
    <s v="Volatile"/>
    <n v="0.18"/>
    <n v="0.79"/>
    <n v="1"/>
    <n v="4.3099999999999996"/>
    <s v="High"/>
    <s v="New"/>
    <n v="1"/>
    <s v="High"/>
    <n v="0.11"/>
    <n v="1.25"/>
    <s v="Strong"/>
    <s v="External"/>
    <n v="0.69"/>
    <n v="1.24"/>
    <n v="0.42"/>
    <x v="0"/>
    <n v="1.22"/>
    <n v="5"/>
    <n v="0.6"/>
    <n v="0"/>
    <s v="Senior PM"/>
    <s v="Defined"/>
    <s v="Medium"/>
    <s v="Excellent"/>
    <s v="N/A"/>
    <s v="Fixed-Price"/>
    <s v="Low"/>
    <s v="High"/>
    <s v="Regular"/>
    <s v="Basic"/>
    <s v="Formal"/>
    <s v="Fully Colocated"/>
    <s v="Good"/>
    <n v="12"/>
    <n v="5"/>
    <n v="1"/>
    <x v="2"/>
  </r>
  <r>
    <s v="PROJ_1487"/>
    <x v="3"/>
    <n v="20"/>
    <n v="1743155.01"/>
    <n v="25"/>
    <n v="10"/>
    <x v="0"/>
    <s v="Scrum"/>
    <s v="Senior"/>
    <n v="1"/>
    <n v="7"/>
    <n v="0.85"/>
    <x v="2"/>
    <s v="Volatile"/>
    <n v="0.06"/>
    <n v="0.52"/>
    <n v="1"/>
    <n v="3.51"/>
    <s v="Low"/>
    <s v="New"/>
    <n v="5"/>
    <s v="Low"/>
    <n v="0"/>
    <n v="0.92"/>
    <s v="Moderate"/>
    <s v="External"/>
    <n v="0.65"/>
    <n v="4.59"/>
    <n v="0.66"/>
    <x v="0"/>
    <n v="0.45"/>
    <n v="6"/>
    <n v="0.15"/>
    <n v="0"/>
    <s v="Senior PM"/>
    <s v="Defined"/>
    <s v="Low"/>
    <s v="Moderate"/>
    <s v="N/A"/>
    <s v="Fixed-Price"/>
    <s v="Low"/>
    <s v="High"/>
    <s v="Occasional"/>
    <s v="Basic"/>
    <s v="Basic"/>
    <s v="Hybrid"/>
    <s v="Basic"/>
    <n v="11"/>
    <n v="4"/>
    <n v="1"/>
    <x v="3"/>
  </r>
  <r>
    <s v="PROJ_1488"/>
    <x v="2"/>
    <n v="11"/>
    <n v="802299.62"/>
    <n v="15"/>
    <n v="5.54"/>
    <x v="2"/>
    <s v="Agile"/>
    <s v="Senior"/>
    <n v="3"/>
    <n v="3"/>
    <n v="1.1499999999999999"/>
    <x v="0"/>
    <s v="Stable"/>
    <n v="0.16"/>
    <n v="0.62"/>
    <n v="1"/>
    <n v="5.57"/>
    <s v="Critical"/>
    <s v="Expert"/>
    <n v="1"/>
    <s v="Excellent"/>
    <n v="0"/>
    <n v="1.07"/>
    <s v="Weak"/>
    <s v="Mixed"/>
    <n v="0.32"/>
    <n v="5.17"/>
    <n v="0.75"/>
    <x v="1"/>
    <n v="0.85"/>
    <n v="3"/>
    <n v="0.78"/>
    <n v="0.74"/>
    <s v="Junior PM"/>
    <s v="Managed"/>
    <s v="Medium"/>
    <s v="Moderate"/>
    <s v="Modern/Stable"/>
    <s v="Fixed-Price"/>
    <s v="Low"/>
    <s v="Stable"/>
    <s v="Regular"/>
    <s v="Advanced"/>
    <s v="Basic"/>
    <s v="Fully Remote"/>
    <s v="Excellent"/>
    <n v="2"/>
    <n v="5"/>
    <n v="1"/>
    <x v="1"/>
  </r>
  <r>
    <s v="PROJ_1489"/>
    <x v="0"/>
    <n v="24"/>
    <n v="1405577.84"/>
    <n v="20"/>
    <n v="6.04"/>
    <x v="13"/>
    <s v="Waterfall"/>
    <s v="Junior"/>
    <n v="1"/>
    <n v="4"/>
    <n v="5.5"/>
    <x v="3"/>
    <s v="Stable"/>
    <n v="0.44"/>
    <n v="0.82"/>
    <n v="0"/>
    <n v="2.65"/>
    <s v="Low"/>
    <s v="Familiar"/>
    <n v="1"/>
    <s v="Poor"/>
    <n v="0"/>
    <n v="1.1100000000000001"/>
    <s v="Moderate"/>
    <s v="Internal"/>
    <n v="0.47"/>
    <n v="5.65"/>
    <n v="0.41"/>
    <x v="1"/>
    <n v="3.12"/>
    <n v="2"/>
    <n v="0.86"/>
    <n v="0"/>
    <s v="Mid-level PM"/>
    <s v="Ad-hoc"/>
    <s v="Medium"/>
    <s v="Poor"/>
    <s v="N/A"/>
    <s v="Time &amp; Materials"/>
    <s v="High"/>
    <s v="Extreme"/>
    <s v="Occasional"/>
    <s v="None"/>
    <s v="None"/>
    <s v="Hybrid"/>
    <s v="Poor"/>
    <n v="5"/>
    <n v="4"/>
    <n v="1"/>
    <x v="3"/>
  </r>
  <r>
    <s v="PROJ_1490"/>
    <x v="0"/>
    <n v="16"/>
    <n v="840138.04"/>
    <n v="12"/>
    <n v="3.82"/>
    <x v="5"/>
    <s v="Waterfall"/>
    <s v="Senior"/>
    <n v="4"/>
    <n v="2"/>
    <n v="1.17"/>
    <x v="1"/>
    <s v="Moderate"/>
    <n v="0.09"/>
    <n v="0.55000000000000004"/>
    <n v="0"/>
    <n v="4.22"/>
    <s v="Low"/>
    <s v="New"/>
    <n v="5"/>
    <s v="Excellent"/>
    <n v="0"/>
    <n v="1.26"/>
    <s v="Moderate"/>
    <s v="External"/>
    <n v="0.3"/>
    <n v="9.48"/>
    <n v="0.7"/>
    <x v="1"/>
    <n v="0.71"/>
    <n v="5"/>
    <n v="0.46"/>
    <n v="0"/>
    <s v="Senior PM"/>
    <s v="Defined"/>
    <s v="High"/>
    <s v="Good"/>
    <s v="N/A"/>
    <s v="Time &amp; Materials"/>
    <s v="High"/>
    <s v="Stable"/>
    <s v="Occasional"/>
    <s v="Basic"/>
    <s v="None"/>
    <s v="Hybrid"/>
    <s v="Basic"/>
    <n v="1"/>
    <n v="3"/>
    <n v="1"/>
    <x v="0"/>
  </r>
  <r>
    <s v="PROJ_1491"/>
    <x v="1"/>
    <n v="16"/>
    <n v="1202793.95"/>
    <n v="16"/>
    <n v="6.54"/>
    <x v="4"/>
    <s v="Agile"/>
    <s v="Mixed"/>
    <n v="1"/>
    <n v="4"/>
    <n v="1.47"/>
    <x v="3"/>
    <s v="Volatile"/>
    <n v="0.35"/>
    <n v="0.68"/>
    <n v="4"/>
    <n v="2.9"/>
    <s v="High"/>
    <s v="Familiar"/>
    <n v="1"/>
    <s v="Poor"/>
    <n v="0.02"/>
    <n v="1.06"/>
    <s v="Moderate"/>
    <s v="Internal"/>
    <n v="0.26"/>
    <n v="8.33"/>
    <n v="0.43"/>
    <x v="0"/>
    <n v="0.2"/>
    <n v="2"/>
    <n v="0.79"/>
    <n v="0"/>
    <s v="Junior PM"/>
    <s v="Ad-hoc"/>
    <s v="Low"/>
    <s v="Moderate"/>
    <s v="N/A"/>
    <s v="Time &amp; Materials"/>
    <s v="High"/>
    <s v="Moderate"/>
    <s v="Strategic"/>
    <s v="None"/>
    <s v="None"/>
    <s v="Partially Colocated"/>
    <s v="Poor"/>
    <n v="7"/>
    <n v="7"/>
    <n v="1"/>
    <x v="3"/>
  </r>
  <r>
    <s v="PROJ_1492"/>
    <x v="2"/>
    <n v="4"/>
    <n v="477544.91"/>
    <n v="7"/>
    <n v="3.83"/>
    <x v="8"/>
    <s v="Agile"/>
    <s v="Senior"/>
    <n v="3"/>
    <n v="2"/>
    <n v="1.42"/>
    <x v="1"/>
    <s v="Moderate"/>
    <n v="0.39"/>
    <n v="0.72"/>
    <n v="0"/>
    <n v="2.27"/>
    <s v="Critical"/>
    <s v="Familiar"/>
    <n v="1"/>
    <s v="Poor"/>
    <n v="0.27"/>
    <n v="1.26"/>
    <s v="Strong"/>
    <s v="Mixed"/>
    <n v="0.97"/>
    <n v="2.85"/>
    <n v="0.53"/>
    <x v="3"/>
    <n v="3.82"/>
    <n v="7"/>
    <n v="0.53"/>
    <n v="0.42"/>
    <s v="Junior PM"/>
    <s v="Defined"/>
    <s v="High"/>
    <s v="Good"/>
    <s v="Mixed"/>
    <s v="Cost-Plus"/>
    <s v="Low"/>
    <s v="High"/>
    <s v="Regular"/>
    <s v="None"/>
    <s v="Formal"/>
    <s v="Partially Colocated"/>
    <s v="Basic"/>
    <n v="11"/>
    <n v="1"/>
    <n v="1.1000000000000001"/>
    <x v="3"/>
  </r>
  <r>
    <s v="PROJ_1493"/>
    <x v="2"/>
    <n v="9"/>
    <n v="684369.32"/>
    <n v="12"/>
    <n v="5.45"/>
    <x v="5"/>
    <s v="Kanban"/>
    <s v="Expert"/>
    <n v="3"/>
    <n v="3"/>
    <n v="0.84"/>
    <x v="2"/>
    <s v="Stable"/>
    <n v="0.26"/>
    <n v="0.78"/>
    <n v="1"/>
    <n v="1.98"/>
    <s v="Low"/>
    <s v="New"/>
    <n v="5"/>
    <s v="Medium"/>
    <n v="0.12"/>
    <n v="1.1399999999999999"/>
    <s v="Moderate"/>
    <s v="Internal"/>
    <n v="0.19"/>
    <n v="2.78"/>
    <n v="0.99"/>
    <x v="3"/>
    <n v="0.26"/>
    <n v="1"/>
    <n v="0.93"/>
    <n v="0.59"/>
    <s v="Certified PM"/>
    <s v="Optimizing"/>
    <s v="High"/>
    <s v="Poor"/>
    <s v="Mixed"/>
    <s v="Time &amp; Materials"/>
    <s v="Medium"/>
    <s v="Moderate"/>
    <s v="First-time"/>
    <s v="Advanced"/>
    <s v="Formal"/>
    <s v="Partially Colocated"/>
    <s v="Good"/>
    <n v="1"/>
    <n v="3"/>
    <n v="1"/>
    <x v="1"/>
  </r>
  <r>
    <s v="PROJ_1494"/>
    <x v="3"/>
    <n v="12"/>
    <n v="1007272.71"/>
    <n v="20"/>
    <n v="7.8"/>
    <x v="12"/>
    <s v="Scrum"/>
    <s v="Expert"/>
    <n v="6"/>
    <n v="5"/>
    <n v="2.33"/>
    <x v="4"/>
    <s v="Moderate"/>
    <n v="0.23"/>
    <n v="0.84"/>
    <n v="0"/>
    <n v="0.77"/>
    <s v="Critical"/>
    <s v="New"/>
    <n v="3"/>
    <s v="High"/>
    <n v="0"/>
    <n v="0.81"/>
    <s v="Moderate"/>
    <s v="Internal"/>
    <n v="0.76"/>
    <n v="8.8000000000000007"/>
    <n v="0.73"/>
    <x v="1"/>
    <n v="0.87"/>
    <n v="7"/>
    <n v="0.84"/>
    <n v="0"/>
    <s v="Mid-level PM"/>
    <s v="Managed"/>
    <s v="Low"/>
    <s v="Moderate"/>
    <s v="N/A"/>
    <s v="Fixed-Price"/>
    <s v="Low"/>
    <s v="High"/>
    <s v="First-time"/>
    <s v="Formal"/>
    <s v="Formal"/>
    <s v="Fully Remote"/>
    <s v="Basic"/>
    <n v="1"/>
    <n v="7"/>
    <n v="1"/>
    <x v="0"/>
  </r>
  <r>
    <s v="PROJ_1495"/>
    <x v="3"/>
    <n v="16"/>
    <n v="1542079.15"/>
    <n v="25"/>
    <n v="10"/>
    <x v="13"/>
    <s v="Scrum"/>
    <s v="Senior"/>
    <n v="2"/>
    <n v="6"/>
    <n v="0.18"/>
    <x v="2"/>
    <s v="Stable"/>
    <n v="0.38"/>
    <n v="0.7"/>
    <n v="0"/>
    <n v="1.96"/>
    <s v="Critical"/>
    <s v="Familiar"/>
    <n v="3"/>
    <s v="Poor"/>
    <n v="0"/>
    <n v="1.1100000000000001"/>
    <s v="Moderate"/>
    <s v="External"/>
    <n v="0.86"/>
    <n v="8.31"/>
    <n v="0.99"/>
    <x v="0"/>
    <n v="1.1100000000000001"/>
    <n v="2"/>
    <n v="0.66"/>
    <n v="0"/>
    <s v="Mid-level PM"/>
    <s v="Ad-hoc"/>
    <s v="Low"/>
    <s v="Excellent"/>
    <s v="N/A"/>
    <s v="Time &amp; Materials"/>
    <s v="High"/>
    <s v="High"/>
    <s v="First-time"/>
    <s v="None"/>
    <s v="None"/>
    <s v="Hybrid"/>
    <s v="Basic"/>
    <n v="6"/>
    <n v="10"/>
    <n v="1"/>
    <x v="3"/>
  </r>
  <r>
    <s v="PROJ_1496"/>
    <x v="5"/>
    <n v="2"/>
    <n v="399333.33"/>
    <n v="7"/>
    <n v="4.6900000000000004"/>
    <x v="1"/>
    <s v="Agile"/>
    <s v="Mixed"/>
    <n v="0"/>
    <n v="4"/>
    <n v="1.82"/>
    <x v="4"/>
    <s v="Moderate"/>
    <n v="0.35"/>
    <n v="0.95"/>
    <n v="1"/>
    <n v="2.12"/>
    <s v="Medium"/>
    <s v="Familiar"/>
    <n v="2"/>
    <s v="Low"/>
    <n v="0.4"/>
    <n v="0.73"/>
    <s v="Moderate"/>
    <s v="External"/>
    <n v="0.48"/>
    <n v="9.5399999999999991"/>
    <n v="0.71"/>
    <x v="3"/>
    <n v="2.6"/>
    <n v="4"/>
    <n v="0.94"/>
    <n v="0"/>
    <s v="Mid-level PM"/>
    <s v="Defined"/>
    <s v="Low"/>
    <s v="Poor"/>
    <s v="N/A"/>
    <s v="Time &amp; Materials"/>
    <s v="Low"/>
    <s v="High"/>
    <s v="First-time"/>
    <s v="Formal"/>
    <s v="Basic"/>
    <s v="Fully Remote"/>
    <s v="Basic"/>
    <n v="6"/>
    <n v="2"/>
    <n v="1"/>
    <x v="0"/>
  </r>
  <r>
    <s v="PROJ_1497"/>
    <x v="2"/>
    <n v="2"/>
    <n v="235170.73"/>
    <n v="4"/>
    <n v="3.13"/>
    <x v="8"/>
    <s v="Agile"/>
    <s v="Mixed"/>
    <n v="1"/>
    <n v="0"/>
    <n v="0.47"/>
    <x v="0"/>
    <s v="Moderate"/>
    <n v="0.49"/>
    <n v="0.63"/>
    <n v="1"/>
    <n v="1.07"/>
    <s v="High"/>
    <s v="Familiar"/>
    <n v="1"/>
    <s v="Poor"/>
    <n v="0.49"/>
    <n v="0.86"/>
    <s v="Strong"/>
    <s v="Internal"/>
    <n v="0.97"/>
    <n v="2.41"/>
    <n v="0.78"/>
    <x v="3"/>
    <n v="0.79"/>
    <n v="3"/>
    <n v="0.78"/>
    <n v="0.32"/>
    <s v="Junior PM"/>
    <s v="Optimizing"/>
    <s v="Medium"/>
    <s v="Poor"/>
    <s v="Modern/Stable"/>
    <s v="Hybrid"/>
    <s v="Medium"/>
    <s v="Stable"/>
    <s v="First-time"/>
    <s v="Advanced"/>
    <s v="Advanced"/>
    <s v="Fully Colocated"/>
    <s v="Good"/>
    <n v="2"/>
    <n v="1"/>
    <n v="1"/>
    <x v="2"/>
  </r>
  <r>
    <s v="PROJ_1498"/>
    <x v="1"/>
    <n v="11"/>
    <n v="409251.11"/>
    <n v="13"/>
    <n v="4.43"/>
    <x v="1"/>
    <s v="Waterfall"/>
    <s v="Senior"/>
    <n v="2"/>
    <n v="2"/>
    <n v="0.75"/>
    <x v="2"/>
    <s v="Stable"/>
    <n v="0.4"/>
    <n v="0.63"/>
    <n v="1"/>
    <n v="4.92"/>
    <s v="Critical"/>
    <s v="Familiar"/>
    <n v="5"/>
    <s v="High"/>
    <n v="0"/>
    <n v="0.66"/>
    <s v="Strong"/>
    <s v="External"/>
    <n v="0.03"/>
    <n v="8.93"/>
    <n v="0.32"/>
    <x v="2"/>
    <n v="1.3"/>
    <n v="6"/>
    <n v="0.82"/>
    <n v="0"/>
    <s v="Senior PM"/>
    <s v="Defined"/>
    <s v="High"/>
    <s v="Limited"/>
    <s v="N/A"/>
    <s v="Fixed-Price"/>
    <s v="Low"/>
    <s v="Moderate"/>
    <s v="First-time"/>
    <s v="Basic"/>
    <s v="Basic"/>
    <s v="Fully Remote"/>
    <s v="Good"/>
    <n v="7"/>
    <n v="4"/>
    <n v="1"/>
    <x v="0"/>
  </r>
  <r>
    <s v="PROJ_1499"/>
    <x v="3"/>
    <n v="17"/>
    <n v="1202934.17"/>
    <n v="21"/>
    <n v="10"/>
    <x v="17"/>
    <s v="Scrum"/>
    <s v="Junior"/>
    <n v="0"/>
    <n v="4"/>
    <n v="0.98"/>
    <x v="4"/>
    <s v="Moderate"/>
    <n v="0.22"/>
    <n v="0.43"/>
    <n v="1"/>
    <n v="1.71"/>
    <s v="Medium"/>
    <s v="New"/>
    <n v="2"/>
    <s v="Excellent"/>
    <n v="0.16"/>
    <n v="0.62"/>
    <s v="Weak"/>
    <s v="Internal"/>
    <n v="0.37"/>
    <n v="5.0199999999999996"/>
    <n v="0.94"/>
    <x v="0"/>
    <n v="0.78"/>
    <n v="3"/>
    <n v="0.7"/>
    <n v="0"/>
    <s v="Junior PM"/>
    <s v="Defined"/>
    <s v="Medium"/>
    <s v="Excellent"/>
    <s v="N/A"/>
    <s v="Time &amp; Materials"/>
    <s v="High"/>
    <s v="Extreme"/>
    <s v="First-time"/>
    <s v="Formal"/>
    <s v="Basic"/>
    <s v="Partially Colocated"/>
    <s v="Good"/>
    <n v="3"/>
    <n v="2"/>
    <n v="1"/>
    <x v="3"/>
  </r>
  <r>
    <s v="PROJ_1500"/>
    <x v="1"/>
    <n v="10"/>
    <n v="398566.9"/>
    <n v="6"/>
    <n v="2.66"/>
    <x v="9"/>
    <s v="Waterfall"/>
    <s v="Senior"/>
    <n v="3"/>
    <n v="3"/>
    <n v="1.03"/>
    <x v="2"/>
    <s v="Moderate"/>
    <n v="0.28000000000000003"/>
    <n v="0.91"/>
    <n v="0"/>
    <n v="1.58"/>
    <s v="Critical"/>
    <s v="New"/>
    <n v="3"/>
    <s v="High"/>
    <n v="0.1"/>
    <n v="0.97"/>
    <s v="Weak"/>
    <s v="Government"/>
    <n v="0.51"/>
    <n v="2.37"/>
    <n v="0.6"/>
    <x v="2"/>
    <n v="0.84"/>
    <n v="4"/>
    <n v="0.85"/>
    <n v="0"/>
    <s v="Senior PM"/>
    <s v="Managed"/>
    <s v="Medium"/>
    <s v="Excellent"/>
    <s v="N/A"/>
    <s v="Time &amp; Materials"/>
    <s v="Low"/>
    <s v="Stable"/>
    <s v="Regular"/>
    <s v="Formal"/>
    <s v="Basic"/>
    <s v="Fully Colocated"/>
    <s v="Good"/>
    <n v="10"/>
    <n v="2"/>
    <n v="1"/>
    <x v="1"/>
  </r>
  <r>
    <s v="PROJ_1501"/>
    <x v="4"/>
    <n v="7"/>
    <n v="476195.27"/>
    <n v="8"/>
    <n v="4.01"/>
    <x v="14"/>
    <s v="Agile"/>
    <s v="Mixed"/>
    <n v="0"/>
    <n v="2"/>
    <n v="2.0299999999999998"/>
    <x v="4"/>
    <s v="Stable"/>
    <n v="0.31"/>
    <n v="0.82"/>
    <n v="2"/>
    <n v="6.99"/>
    <s v="Critical"/>
    <s v="Familiar"/>
    <n v="1"/>
    <s v="Poor"/>
    <n v="0.2"/>
    <n v="0.74"/>
    <s v="Weak"/>
    <s v="Internal"/>
    <n v="0.39"/>
    <n v="4.37"/>
    <n v="0.39"/>
    <x v="1"/>
    <n v="0.76"/>
    <n v="2"/>
    <n v="0.79"/>
    <n v="0"/>
    <s v="Senior PM"/>
    <s v="Defined"/>
    <s v="Low"/>
    <s v="Moderate"/>
    <s v="N/A"/>
    <s v="Time &amp; Materials"/>
    <s v="Medium"/>
    <s v="High"/>
    <s v="First-time"/>
    <s v="Advanced"/>
    <s v="Formal"/>
    <s v="Fully Remote"/>
    <s v="Basic"/>
    <n v="1"/>
    <n v="2"/>
    <n v="1"/>
    <x v="0"/>
  </r>
  <r>
    <s v="PROJ_1502"/>
    <x v="1"/>
    <n v="15"/>
    <n v="929563.83"/>
    <n v="19"/>
    <n v="6.35"/>
    <x v="5"/>
    <s v="Hybrid"/>
    <s v="Mixed"/>
    <n v="4"/>
    <n v="5"/>
    <n v="1.79"/>
    <x v="0"/>
    <s v="Moderate"/>
    <n v="0.41"/>
    <n v="0.91"/>
    <n v="1"/>
    <n v="6.44"/>
    <s v="Critical"/>
    <s v="Familiar"/>
    <n v="2"/>
    <s v="Excellent"/>
    <n v="0"/>
    <n v="1.1599999999999999"/>
    <s v="Strong"/>
    <s v="External"/>
    <n v="0.06"/>
    <n v="5.45"/>
    <n v="0.36"/>
    <x v="3"/>
    <n v="2.36"/>
    <n v="6"/>
    <n v="0.92"/>
    <n v="0"/>
    <s v="Mid-level PM"/>
    <s v="Defined"/>
    <s v="Medium"/>
    <s v="Good"/>
    <s v="N/A"/>
    <s v="Fixed-Price"/>
    <s v="High"/>
    <s v="High"/>
    <s v="Occasional"/>
    <s v="None"/>
    <s v="Advanced"/>
    <s v="Hybrid"/>
    <s v="Good"/>
    <n v="2"/>
    <n v="8"/>
    <n v="1"/>
    <x v="2"/>
  </r>
  <r>
    <s v="PROJ_1503"/>
    <x v="2"/>
    <n v="9"/>
    <n v="991056.81"/>
    <n v="16"/>
    <n v="6.55"/>
    <x v="5"/>
    <s v="Kanban"/>
    <s v="Senior"/>
    <n v="4"/>
    <n v="4"/>
    <n v="2.4700000000000002"/>
    <x v="3"/>
    <s v="Stable"/>
    <n v="0.11"/>
    <n v="0.84"/>
    <n v="1"/>
    <n v="3.43"/>
    <s v="Low"/>
    <s v="Expert"/>
    <n v="3"/>
    <s v="Excellent"/>
    <n v="0.02"/>
    <n v="0.77"/>
    <s v="Moderate"/>
    <s v="Government"/>
    <n v="0.88"/>
    <n v="3.86"/>
    <n v="0.33"/>
    <x v="3"/>
    <n v="0.64"/>
    <n v="0"/>
    <n v="0.75"/>
    <n v="0.63"/>
    <s v="Mid-level PM"/>
    <s v="Defined"/>
    <s v="High"/>
    <s v="Moderate"/>
    <s v="Modern/Stable"/>
    <s v="Fixed-Price"/>
    <s v="Medium"/>
    <s v="Moderate"/>
    <s v="Occasional"/>
    <s v="Basic"/>
    <s v="None"/>
    <s v="Fully Remote"/>
    <s v="Poor"/>
    <n v="12"/>
    <n v="3"/>
    <n v="1.1000000000000001"/>
    <x v="1"/>
  </r>
  <r>
    <s v="PROJ_1504"/>
    <x v="5"/>
    <n v="7"/>
    <n v="528829.47"/>
    <n v="9"/>
    <n v="2.9"/>
    <x v="14"/>
    <s v="Scrum"/>
    <s v="Senior"/>
    <n v="5"/>
    <n v="1"/>
    <n v="1.01"/>
    <x v="4"/>
    <s v="Moderate"/>
    <n v="0.31"/>
    <n v="0.6"/>
    <n v="2"/>
    <n v="5.16"/>
    <s v="High"/>
    <s v="New"/>
    <n v="1"/>
    <s v="Low"/>
    <n v="0"/>
    <n v="0.78"/>
    <s v="Moderate"/>
    <s v="External"/>
    <n v="0.83"/>
    <n v="4.3"/>
    <n v="0.47"/>
    <x v="0"/>
    <n v="0.52"/>
    <n v="2"/>
    <n v="0.77"/>
    <n v="0"/>
    <s v="Senior PM"/>
    <s v="Managed"/>
    <s v="Low"/>
    <s v="Poor"/>
    <s v="N/A"/>
    <s v="Time &amp; Materials"/>
    <s v="High"/>
    <s v="High"/>
    <s v="Strategic"/>
    <s v="Advanced"/>
    <s v="Basic"/>
    <s v="Hybrid"/>
    <s v="Good"/>
    <n v="5"/>
    <n v="1"/>
    <n v="1"/>
    <x v="0"/>
  </r>
  <r>
    <s v="PROJ_1505"/>
    <x v="0"/>
    <n v="25"/>
    <n v="1956890.53"/>
    <n v="24"/>
    <n v="7.44"/>
    <x v="10"/>
    <s v="Hybrid"/>
    <s v="Senior"/>
    <n v="2"/>
    <n v="2"/>
    <n v="1.73"/>
    <x v="1"/>
    <s v="Stable"/>
    <n v="0.28999999999999998"/>
    <n v="0.54"/>
    <n v="1"/>
    <n v="4.51"/>
    <s v="Low"/>
    <s v="Familiar"/>
    <n v="5"/>
    <s v="Poor"/>
    <n v="0"/>
    <n v="0.88"/>
    <s v="Strong"/>
    <s v="Internal"/>
    <n v="0.05"/>
    <n v="3.87"/>
    <n v="0.54"/>
    <x v="0"/>
    <n v="1.68"/>
    <n v="2"/>
    <n v="0.57999999999999996"/>
    <n v="0"/>
    <s v="Mid-level PM"/>
    <s v="Defined"/>
    <s v="Low"/>
    <s v="Poor"/>
    <s v="N/A"/>
    <s v="Hybrid"/>
    <s v="Medium"/>
    <s v="Extreme"/>
    <s v="Occasional"/>
    <s v="Formal"/>
    <s v="Basic"/>
    <s v="Partially Colocated"/>
    <s v="Good"/>
    <n v="12"/>
    <n v="2"/>
    <n v="1"/>
    <x v="0"/>
  </r>
  <r>
    <s v="PROJ_1506"/>
    <x v="2"/>
    <n v="17"/>
    <n v="1353427.92"/>
    <n v="21"/>
    <n v="8.52"/>
    <x v="17"/>
    <s v="Scrum"/>
    <s v="Mixed"/>
    <n v="1"/>
    <n v="3"/>
    <n v="0.18"/>
    <x v="3"/>
    <s v="Volatile"/>
    <n v="0.42"/>
    <n v="0.88"/>
    <n v="2"/>
    <n v="3.26"/>
    <s v="High"/>
    <s v="New"/>
    <n v="4"/>
    <s v="High"/>
    <n v="0.01"/>
    <n v="1.05"/>
    <s v="Strong"/>
    <s v="Internal"/>
    <n v="0.85"/>
    <n v="3.32"/>
    <n v="0.32"/>
    <x v="1"/>
    <n v="0.42"/>
    <n v="7"/>
    <n v="0.98"/>
    <n v="0.17"/>
    <s v="Mid-level PM"/>
    <s v="Defined"/>
    <s v="Strict"/>
    <s v="Excellent"/>
    <s v="Legacy/Unstable"/>
    <s v="Time &amp; Materials"/>
    <s v="Medium"/>
    <s v="High"/>
    <s v="Strategic"/>
    <s v="Formal"/>
    <s v="None"/>
    <s v="Partially Colocated"/>
    <s v="Good"/>
    <n v="12"/>
    <n v="9"/>
    <n v="1.1000000000000001"/>
    <x v="3"/>
  </r>
  <r>
    <s v="PROJ_1507"/>
    <x v="2"/>
    <n v="5"/>
    <n v="224058.03"/>
    <n v="5"/>
    <n v="2.67"/>
    <x v="15"/>
    <s v="Kanban"/>
    <s v="Mixed"/>
    <n v="2"/>
    <n v="3"/>
    <n v="2.4500000000000002"/>
    <x v="4"/>
    <s v="Moderate"/>
    <n v="0.4"/>
    <n v="0.77"/>
    <n v="1"/>
    <n v="0.19"/>
    <s v="Low"/>
    <s v="Familiar"/>
    <n v="2"/>
    <s v="Poor"/>
    <n v="0.25"/>
    <n v="0.78"/>
    <s v="Weak"/>
    <s v="External"/>
    <n v="0.99"/>
    <n v="7.89"/>
    <n v="0.99"/>
    <x v="1"/>
    <n v="1.44"/>
    <n v="2"/>
    <n v="0.87"/>
    <n v="0.26"/>
    <s v="Certified PM"/>
    <s v="Defined"/>
    <s v="Strict"/>
    <s v="Moderate"/>
    <s v="Mixed"/>
    <s v="Hybrid"/>
    <s v="Low"/>
    <s v="Stable"/>
    <s v="First-time"/>
    <s v="None"/>
    <s v="Basic"/>
    <s v="Partially Colocated"/>
    <s v="Basic"/>
    <n v="1"/>
    <n v="1"/>
    <n v="1"/>
    <x v="0"/>
  </r>
  <r>
    <s v="PROJ_1508"/>
    <x v="0"/>
    <n v="31"/>
    <n v="1740913.93"/>
    <n v="25"/>
    <n v="7.09"/>
    <x v="0"/>
    <s v="Waterfall"/>
    <s v="Mixed"/>
    <n v="1"/>
    <n v="4"/>
    <n v="1.01"/>
    <x v="3"/>
    <s v="Volatile"/>
    <n v="0.39"/>
    <n v="0.5"/>
    <n v="3"/>
    <n v="1.23"/>
    <s v="Low"/>
    <s v="Familiar"/>
    <n v="4"/>
    <s v="High"/>
    <n v="0"/>
    <n v="0.71"/>
    <s v="Weak"/>
    <s v="External"/>
    <n v="0.08"/>
    <n v="6.99"/>
    <n v="0.89"/>
    <x v="2"/>
    <n v="0.18"/>
    <n v="7"/>
    <n v="0.72"/>
    <n v="0"/>
    <s v="Mid-level PM"/>
    <s v="Ad-hoc"/>
    <s v="Low"/>
    <s v="Moderate"/>
    <s v="N/A"/>
    <s v="Fixed-Price"/>
    <s v="Low"/>
    <s v="Extreme"/>
    <s v="Regular"/>
    <s v="None"/>
    <s v="None"/>
    <s v="Fully Remote"/>
    <s v="Basic"/>
    <n v="11"/>
    <n v="2"/>
    <n v="1"/>
    <x v="3"/>
  </r>
  <r>
    <s v="PROJ_1509"/>
    <x v="1"/>
    <n v="4"/>
    <n v="289125.24"/>
    <n v="8"/>
    <n v="2.11"/>
    <x v="21"/>
    <s v="Waterfall"/>
    <s v="Mixed"/>
    <n v="4"/>
    <n v="3"/>
    <n v="2.12"/>
    <x v="1"/>
    <s v="Stable"/>
    <n v="0.31"/>
    <n v="0.89"/>
    <n v="2"/>
    <n v="1.22"/>
    <s v="Medium"/>
    <s v="Familiar"/>
    <n v="4"/>
    <s v="High"/>
    <n v="0"/>
    <n v="0.75"/>
    <s v="Moderate"/>
    <s v="Mixed"/>
    <n v="0.49"/>
    <n v="9.2899999999999991"/>
    <n v="0.93"/>
    <x v="2"/>
    <n v="0.4"/>
    <n v="2"/>
    <n v="0.34"/>
    <n v="0"/>
    <s v="Junior PM"/>
    <s v="Defined"/>
    <s v="Low"/>
    <s v="Excellent"/>
    <s v="N/A"/>
    <s v="Cost-Plus"/>
    <s v="High"/>
    <s v="Moderate"/>
    <s v="First-time"/>
    <s v="Basic"/>
    <s v="Basic"/>
    <s v="Partially Colocated"/>
    <s v="Poor"/>
    <n v="4"/>
    <n v="3"/>
    <n v="1"/>
    <x v="0"/>
  </r>
  <r>
    <s v="PROJ_1510"/>
    <x v="2"/>
    <n v="8"/>
    <n v="1134184.3"/>
    <n v="11"/>
    <n v="4.4400000000000004"/>
    <x v="5"/>
    <s v="Agile"/>
    <s v="Junior"/>
    <n v="2"/>
    <n v="3"/>
    <n v="2.71"/>
    <x v="4"/>
    <s v="Stable"/>
    <n v="0.28999999999999998"/>
    <n v="0.74"/>
    <n v="1"/>
    <n v="6.58"/>
    <s v="Critical"/>
    <s v="New"/>
    <n v="3"/>
    <s v="Medium"/>
    <n v="0.01"/>
    <n v="1.08"/>
    <s v="Strong"/>
    <s v="External"/>
    <n v="0.9"/>
    <n v="8.1"/>
    <n v="0.79"/>
    <x v="1"/>
    <n v="0.51"/>
    <n v="6"/>
    <n v="0.77"/>
    <n v="0.95"/>
    <s v="Mid-level PM"/>
    <s v="Optimizing"/>
    <s v="Medium"/>
    <s v="Excellent"/>
    <s v="Modern/Stable"/>
    <s v="Fixed-Price"/>
    <s v="Low"/>
    <s v="Extreme"/>
    <s v="Strategic"/>
    <s v="Advanced"/>
    <s v="Basic"/>
    <s v="Fully Remote"/>
    <s v="Poor"/>
    <n v="4"/>
    <n v="2"/>
    <n v="1"/>
    <x v="1"/>
  </r>
  <r>
    <s v="PROJ_1511"/>
    <x v="2"/>
    <n v="9"/>
    <n v="599611.92000000004"/>
    <n v="14"/>
    <n v="7.51"/>
    <x v="9"/>
    <s v="Scrum"/>
    <s v="Senior"/>
    <n v="3"/>
    <n v="5"/>
    <n v="0.5"/>
    <x v="1"/>
    <s v="Moderate"/>
    <n v="0.14000000000000001"/>
    <n v="0.72"/>
    <n v="1"/>
    <n v="4.5"/>
    <s v="Medium"/>
    <s v="Familiar"/>
    <n v="5"/>
    <s v="Low"/>
    <n v="0.25"/>
    <n v="0.81"/>
    <s v="Strong"/>
    <s v="Internal"/>
    <n v="0.61"/>
    <n v="8.69"/>
    <n v="0.44"/>
    <x v="0"/>
    <n v="0.46"/>
    <n v="0"/>
    <n v="0.89"/>
    <n v="0.35"/>
    <s v="Senior PM"/>
    <s v="Defined"/>
    <s v="High"/>
    <s v="Limited"/>
    <s v="Mixed"/>
    <s v="Time &amp; Materials"/>
    <s v="High"/>
    <s v="Moderate"/>
    <s v="First-time"/>
    <s v="Basic"/>
    <s v="Basic"/>
    <s v="Fully Colocated"/>
    <s v="Good"/>
    <n v="12"/>
    <n v="6"/>
    <n v="1.1000000000000001"/>
    <x v="0"/>
  </r>
  <r>
    <s v="PROJ_1512"/>
    <x v="4"/>
    <n v="8"/>
    <n v="974047.67"/>
    <n v="11"/>
    <n v="5.26"/>
    <x v="12"/>
    <s v="Scrum"/>
    <s v="Senior"/>
    <n v="5"/>
    <n v="4"/>
    <n v="1"/>
    <x v="3"/>
    <s v="Moderate"/>
    <n v="0.39"/>
    <n v="0.65"/>
    <n v="3"/>
    <n v="1.52"/>
    <s v="Low"/>
    <s v="Expert"/>
    <n v="5"/>
    <s v="Poor"/>
    <n v="0.16"/>
    <n v="0.72"/>
    <s v="Moderate"/>
    <s v="External"/>
    <n v="0.73"/>
    <n v="9.41"/>
    <n v="0.37"/>
    <x v="3"/>
    <n v="1.67"/>
    <n v="7"/>
    <n v="0.66"/>
    <n v="0"/>
    <s v="Mid-level PM"/>
    <s v="Defined"/>
    <s v="Medium"/>
    <s v="Limited"/>
    <s v="N/A"/>
    <s v="Time &amp; Materials"/>
    <s v="High"/>
    <s v="Stable"/>
    <s v="Regular"/>
    <s v="Formal"/>
    <s v="None"/>
    <s v="Partially Colocated"/>
    <s v="Excellent"/>
    <n v="8"/>
    <n v="4"/>
    <n v="1"/>
    <x v="0"/>
  </r>
  <r>
    <s v="PROJ_1513"/>
    <x v="5"/>
    <n v="10"/>
    <n v="756800.17"/>
    <n v="13"/>
    <n v="5.56"/>
    <x v="1"/>
    <s v="Kanban"/>
    <s v="Senior"/>
    <n v="1"/>
    <n v="4"/>
    <n v="1.79"/>
    <x v="2"/>
    <s v="Moderate"/>
    <n v="0.05"/>
    <n v="0.69"/>
    <n v="1"/>
    <n v="0.99"/>
    <s v="High"/>
    <s v="Expert"/>
    <n v="2"/>
    <s v="Poor"/>
    <n v="0.06"/>
    <n v="1.21"/>
    <s v="Moderate"/>
    <s v="External"/>
    <n v="0.21"/>
    <n v="9.08"/>
    <n v="0.62"/>
    <x v="2"/>
    <n v="1.7"/>
    <n v="7"/>
    <n v="0.6"/>
    <n v="0"/>
    <s v="Senior PM"/>
    <s v="Defined"/>
    <s v="Low"/>
    <s v="Limited"/>
    <s v="N/A"/>
    <s v="Time &amp; Materials"/>
    <s v="Medium"/>
    <s v="Moderate"/>
    <s v="Regular"/>
    <s v="Formal"/>
    <s v="Formal"/>
    <s v="Fully Colocated"/>
    <s v="Good"/>
    <n v="12"/>
    <n v="5"/>
    <n v="1.1000000000000001"/>
    <x v="2"/>
  </r>
  <r>
    <s v="PROJ_1514"/>
    <x v="5"/>
    <n v="3"/>
    <n v="574016.78"/>
    <n v="8"/>
    <n v="3.73"/>
    <x v="8"/>
    <s v="Agile"/>
    <s v="Mixed"/>
    <n v="1"/>
    <n v="1"/>
    <n v="0.63"/>
    <x v="3"/>
    <s v="Moderate"/>
    <n v="0.33"/>
    <n v="0.95"/>
    <n v="1"/>
    <n v="1.99"/>
    <s v="Critical"/>
    <s v="Expert"/>
    <n v="2"/>
    <s v="Medium"/>
    <n v="0.14000000000000001"/>
    <n v="1.1499999999999999"/>
    <s v="Strong"/>
    <s v="Internal"/>
    <n v="0.05"/>
    <n v="7.49"/>
    <n v="0.98"/>
    <x v="0"/>
    <n v="0.84"/>
    <n v="4"/>
    <n v="0.66"/>
    <n v="0"/>
    <s v="Junior PM"/>
    <s v="Ad-hoc"/>
    <s v="Medium"/>
    <s v="Moderate"/>
    <s v="N/A"/>
    <s v="Fixed-Price"/>
    <s v="Medium"/>
    <s v="Moderate"/>
    <s v="Occasional"/>
    <s v="None"/>
    <s v="Advanced"/>
    <s v="Partially Colocated"/>
    <s v="Basic"/>
    <n v="1"/>
    <n v="3"/>
    <n v="1"/>
    <x v="2"/>
  </r>
  <r>
    <s v="PROJ_1515"/>
    <x v="0"/>
    <n v="26"/>
    <n v="1511501.26"/>
    <n v="20"/>
    <n v="4.1100000000000003"/>
    <x v="6"/>
    <s v="Waterfall"/>
    <s v="Mixed"/>
    <n v="1"/>
    <n v="1"/>
    <n v="0.65"/>
    <x v="2"/>
    <s v="Moderate"/>
    <n v="0.33"/>
    <n v="0.94"/>
    <n v="2"/>
    <n v="3.14"/>
    <s v="Critical"/>
    <s v="Expert"/>
    <n v="4"/>
    <s v="Excellent"/>
    <n v="0"/>
    <n v="0.8"/>
    <s v="Weak"/>
    <s v="Internal"/>
    <n v="0.02"/>
    <n v="5.13"/>
    <n v="0.78"/>
    <x v="3"/>
    <n v="0.89"/>
    <n v="7"/>
    <n v="0.87"/>
    <n v="0"/>
    <s v="Senior PM"/>
    <s v="Defined"/>
    <s v="Low"/>
    <s v="Excellent"/>
    <s v="N/A"/>
    <s v="Hybrid"/>
    <s v="Medium"/>
    <s v="Moderate"/>
    <s v="Regular"/>
    <s v="Advanced"/>
    <s v="Basic"/>
    <s v="Fully Remote"/>
    <s v="Good"/>
    <n v="11"/>
    <n v="8"/>
    <n v="1"/>
    <x v="1"/>
  </r>
  <r>
    <s v="PROJ_1516"/>
    <x v="4"/>
    <n v="11"/>
    <n v="963015.19"/>
    <n v="18"/>
    <n v="6.89"/>
    <x v="8"/>
    <s v="Scrum"/>
    <s v="Junior"/>
    <n v="0"/>
    <n v="3"/>
    <n v="1.43"/>
    <x v="2"/>
    <s v="Moderate"/>
    <n v="0.4"/>
    <n v="0.64"/>
    <n v="1"/>
    <n v="3.3"/>
    <s v="Medium"/>
    <s v="New"/>
    <n v="3"/>
    <s v="Poor"/>
    <n v="0"/>
    <n v="0.78"/>
    <s v="Strong"/>
    <s v="Internal"/>
    <n v="0.09"/>
    <n v="6.74"/>
    <n v="0.69"/>
    <x v="1"/>
    <n v="1.62"/>
    <n v="2"/>
    <n v="0.7"/>
    <n v="0"/>
    <s v="Junior PM"/>
    <s v="Managed"/>
    <s v="High"/>
    <s v="Limited"/>
    <s v="N/A"/>
    <s v="Time &amp; Materials"/>
    <s v="Low"/>
    <s v="Moderate"/>
    <s v="Strategic"/>
    <s v="Basic"/>
    <s v="Formal"/>
    <s v="Fully Colocated"/>
    <s v="Basic"/>
    <n v="9"/>
    <n v="1"/>
    <n v="1"/>
    <x v="0"/>
  </r>
  <r>
    <s v="PROJ_1517"/>
    <x v="3"/>
    <n v="13"/>
    <n v="1481159.47"/>
    <n v="20"/>
    <n v="7.25"/>
    <x v="12"/>
    <s v="Agile"/>
    <s v="Senior"/>
    <n v="4"/>
    <n v="3"/>
    <n v="1.7"/>
    <x v="2"/>
    <s v="Moderate"/>
    <n v="0.21"/>
    <n v="0.56000000000000005"/>
    <n v="1"/>
    <n v="5.27"/>
    <s v="Low"/>
    <s v="Familiar"/>
    <n v="2"/>
    <s v="Excellent"/>
    <n v="0"/>
    <n v="0.9"/>
    <s v="Moderate"/>
    <s v="Internal"/>
    <n v="0.36"/>
    <n v="3.26"/>
    <n v="0.61"/>
    <x v="2"/>
    <n v="0.41"/>
    <n v="3"/>
    <n v="0.91"/>
    <n v="0"/>
    <s v="Senior PM"/>
    <s v="Ad-hoc"/>
    <s v="Strict"/>
    <s v="Moderate"/>
    <s v="N/A"/>
    <s v="Time &amp; Materials"/>
    <s v="High"/>
    <s v="Stable"/>
    <s v="Occasional"/>
    <s v="None"/>
    <s v="None"/>
    <s v="Fully Remote"/>
    <s v="Poor"/>
    <n v="10"/>
    <n v="6"/>
    <n v="1"/>
    <x v="0"/>
  </r>
  <r>
    <s v="PROJ_1518"/>
    <x v="2"/>
    <n v="10"/>
    <n v="1006372.35"/>
    <n v="15"/>
    <n v="6.48"/>
    <x v="6"/>
    <s v="Scrum"/>
    <s v="Senior"/>
    <n v="0"/>
    <n v="4"/>
    <n v="0.45"/>
    <x v="0"/>
    <s v="Moderate"/>
    <n v="0.1"/>
    <n v="0.62"/>
    <n v="0"/>
    <n v="4.3899999999999997"/>
    <s v="High"/>
    <s v="Expert"/>
    <n v="1"/>
    <s v="Poor"/>
    <n v="7.0000000000000007E-2"/>
    <n v="1.29"/>
    <s v="Moderate"/>
    <s v="External"/>
    <n v="0.31"/>
    <n v="4.33"/>
    <n v="0.62"/>
    <x v="2"/>
    <n v="0.25"/>
    <n v="3"/>
    <n v="0.48"/>
    <n v="0.59"/>
    <s v="Senior PM"/>
    <s v="Managed"/>
    <s v="High"/>
    <s v="Limited"/>
    <s v="Mixed"/>
    <s v="Hybrid"/>
    <s v="High"/>
    <s v="Moderate"/>
    <s v="Occasional"/>
    <s v="Basic"/>
    <s v="Formal"/>
    <s v="Hybrid"/>
    <s v="Good"/>
    <n v="7"/>
    <n v="3"/>
    <n v="1"/>
    <x v="2"/>
  </r>
  <r>
    <s v="PROJ_1519"/>
    <x v="5"/>
    <n v="12"/>
    <n v="519352.12"/>
    <n v="14"/>
    <n v="4.8"/>
    <x v="16"/>
    <s v="Hybrid"/>
    <s v="Junior"/>
    <n v="0"/>
    <n v="2"/>
    <n v="3.05"/>
    <x v="0"/>
    <s v="Stable"/>
    <n v="0.28000000000000003"/>
    <n v="0.77"/>
    <n v="1"/>
    <n v="3.37"/>
    <s v="Medium"/>
    <s v="Expert"/>
    <n v="5"/>
    <s v="Excellent"/>
    <n v="0"/>
    <n v="0.81"/>
    <s v="Strong"/>
    <s v="External"/>
    <n v="0.74"/>
    <n v="4.41"/>
    <n v="0.7"/>
    <x v="3"/>
    <n v="0.99"/>
    <n v="2"/>
    <n v="0.83"/>
    <n v="0"/>
    <s v="Junior PM"/>
    <s v="Defined"/>
    <s v="Medium"/>
    <s v="Excellent"/>
    <s v="N/A"/>
    <s v="Fixed-Price"/>
    <s v="Low"/>
    <s v="High"/>
    <s v="Occasional"/>
    <s v="Formal"/>
    <s v="Basic"/>
    <s v="Fully Remote"/>
    <s v="Poor"/>
    <n v="11"/>
    <n v="2"/>
    <n v="1.1000000000000001"/>
    <x v="1"/>
  </r>
  <r>
    <s v="PROJ_1520"/>
    <x v="3"/>
    <n v="16"/>
    <n v="1318524.3899999999"/>
    <n v="24"/>
    <n v="10"/>
    <x v="1"/>
    <s v="Agile"/>
    <s v="Mixed"/>
    <n v="1"/>
    <n v="5"/>
    <n v="1.54"/>
    <x v="4"/>
    <s v="Moderate"/>
    <n v="0.22"/>
    <n v="0.85"/>
    <n v="1"/>
    <n v="2.16"/>
    <s v="Low"/>
    <s v="New"/>
    <n v="4"/>
    <s v="Low"/>
    <n v="0.04"/>
    <n v="1.04"/>
    <s v="Moderate"/>
    <s v="External"/>
    <n v="0.14000000000000001"/>
    <n v="8.18"/>
    <n v="0.38"/>
    <x v="1"/>
    <n v="0.42"/>
    <n v="2"/>
    <n v="0.71"/>
    <n v="0"/>
    <s v="Junior PM"/>
    <s v="Defined"/>
    <s v="Medium"/>
    <s v="Moderate"/>
    <s v="N/A"/>
    <s v="Fixed-Price"/>
    <s v="Medium"/>
    <s v="High"/>
    <s v="First-time"/>
    <s v="None"/>
    <s v="Formal"/>
    <s v="Partially Colocated"/>
    <s v="Good"/>
    <n v="9"/>
    <n v="10"/>
    <n v="1"/>
    <x v="3"/>
  </r>
  <r>
    <s v="PROJ_1521"/>
    <x v="2"/>
    <n v="9"/>
    <n v="922922.37"/>
    <n v="15"/>
    <n v="6.54"/>
    <x v="12"/>
    <s v="Agile"/>
    <s v="Mixed"/>
    <n v="1"/>
    <n v="5"/>
    <n v="0.71"/>
    <x v="4"/>
    <s v="Moderate"/>
    <n v="0.32"/>
    <n v="0.5"/>
    <n v="3"/>
    <n v="3.46"/>
    <s v="Low"/>
    <s v="New"/>
    <n v="5"/>
    <s v="Poor"/>
    <n v="0.08"/>
    <n v="0.74"/>
    <s v="Moderate"/>
    <s v="Internal"/>
    <n v="1"/>
    <n v="2.61"/>
    <n v="0.47"/>
    <x v="1"/>
    <n v="3.61"/>
    <n v="6"/>
    <n v="0.89"/>
    <n v="0.95"/>
    <s v="Junior PM"/>
    <s v="Managed"/>
    <s v="Strict"/>
    <s v="Moderate"/>
    <s v="Mixed"/>
    <s v="Hybrid"/>
    <s v="Medium"/>
    <s v="Moderate"/>
    <s v="Occasional"/>
    <s v="Formal"/>
    <s v="Basic"/>
    <s v="Fully Colocated"/>
    <s v="Poor"/>
    <n v="4"/>
    <n v="1"/>
    <n v="1"/>
    <x v="3"/>
  </r>
  <r>
    <s v="PROJ_1522"/>
    <x v="0"/>
    <n v="33"/>
    <n v="2053952.36"/>
    <n v="27"/>
    <n v="5.81"/>
    <x v="3"/>
    <s v="Waterfall"/>
    <s v="Senior"/>
    <n v="4"/>
    <n v="1"/>
    <n v="3.14"/>
    <x v="3"/>
    <s v="Moderate"/>
    <n v="0.13"/>
    <n v="0.76"/>
    <n v="3"/>
    <n v="5.17"/>
    <s v="Critical"/>
    <s v="Familiar"/>
    <n v="2"/>
    <s v="High"/>
    <n v="0"/>
    <n v="0.81"/>
    <s v="Strong"/>
    <s v="Internal"/>
    <n v="0.71"/>
    <n v="6.71"/>
    <n v="0.35"/>
    <x v="0"/>
    <n v="0.9"/>
    <n v="3"/>
    <n v="0.76"/>
    <n v="0"/>
    <s v="Mid-level PM"/>
    <s v="Defined"/>
    <s v="Medium"/>
    <s v="Good"/>
    <s v="N/A"/>
    <s v="Cost-Plus"/>
    <s v="High"/>
    <s v="High"/>
    <s v="Regular"/>
    <s v="Basic"/>
    <s v="Formal"/>
    <s v="Partially Colocated"/>
    <s v="Good"/>
    <n v="1"/>
    <n v="8"/>
    <n v="1"/>
    <x v="2"/>
  </r>
  <r>
    <s v="PROJ_1523"/>
    <x v="1"/>
    <n v="5"/>
    <n v="809804"/>
    <n v="12"/>
    <n v="4.88"/>
    <x v="16"/>
    <s v="Kanban"/>
    <s v="Senior"/>
    <n v="4"/>
    <n v="2"/>
    <n v="0.52"/>
    <x v="0"/>
    <s v="Moderate"/>
    <n v="0.03"/>
    <n v="0.89"/>
    <n v="4"/>
    <n v="0.94"/>
    <s v="High"/>
    <s v="Familiar"/>
    <n v="4"/>
    <s v="Low"/>
    <n v="0.02"/>
    <n v="0.72"/>
    <s v="Moderate"/>
    <s v="Internal"/>
    <n v="0.27"/>
    <n v="7"/>
    <n v="0.41"/>
    <x v="3"/>
    <n v="0.08"/>
    <n v="7"/>
    <n v="0.71"/>
    <n v="0"/>
    <s v="Mid-level PM"/>
    <s v="Defined"/>
    <s v="Medium"/>
    <s v="Excellent"/>
    <s v="N/A"/>
    <s v="Cost-Plus"/>
    <s v="Low"/>
    <s v="High"/>
    <s v="Regular"/>
    <s v="Basic"/>
    <s v="Basic"/>
    <s v="Fully Colocated"/>
    <s v="Basic"/>
    <n v="8"/>
    <n v="2"/>
    <n v="1"/>
    <x v="1"/>
  </r>
  <r>
    <s v="PROJ_1524"/>
    <x v="1"/>
    <n v="10"/>
    <n v="491162.31"/>
    <n v="11"/>
    <n v="5.25"/>
    <x v="14"/>
    <s v="Scrum"/>
    <s v="Senior"/>
    <n v="4"/>
    <n v="2"/>
    <n v="0.96"/>
    <x v="1"/>
    <s v="Stable"/>
    <n v="0.01"/>
    <n v="0.64"/>
    <n v="2"/>
    <n v="2.5099999999999998"/>
    <s v="High"/>
    <s v="Expert"/>
    <n v="3"/>
    <s v="Medium"/>
    <n v="0.16"/>
    <n v="1.1200000000000001"/>
    <s v="Weak"/>
    <s v="Mixed"/>
    <n v="0.9"/>
    <n v="1.24"/>
    <n v="0.93"/>
    <x v="1"/>
    <n v="0.27"/>
    <n v="3"/>
    <n v="0.74"/>
    <n v="0"/>
    <s v="Senior PM"/>
    <s v="Ad-hoc"/>
    <s v="Low"/>
    <s v="Poor"/>
    <s v="N/A"/>
    <s v="Time &amp; Materials"/>
    <s v="High"/>
    <s v="Moderate"/>
    <s v="Occasional"/>
    <s v="None"/>
    <s v="None"/>
    <s v="Fully Remote"/>
    <s v="Poor"/>
    <n v="5"/>
    <n v="2"/>
    <n v="1"/>
    <x v="3"/>
  </r>
  <r>
    <s v="PROJ_1525"/>
    <x v="3"/>
    <n v="13"/>
    <n v="1530536.83"/>
    <n v="18"/>
    <n v="7.24"/>
    <x v="13"/>
    <s v="Agile"/>
    <s v="Senior"/>
    <n v="7"/>
    <n v="3"/>
    <n v="1.82"/>
    <x v="3"/>
    <s v="Volatile"/>
    <n v="0.13"/>
    <n v="0.56999999999999995"/>
    <n v="0"/>
    <n v="2.36"/>
    <s v="Low"/>
    <s v="Familiar"/>
    <n v="1"/>
    <s v="High"/>
    <n v="0.01"/>
    <n v="0.93"/>
    <s v="Weak"/>
    <s v="Internal"/>
    <n v="0.74"/>
    <n v="1.21"/>
    <n v="0.79"/>
    <x v="2"/>
    <n v="0.96"/>
    <n v="1"/>
    <n v="0.6"/>
    <n v="0"/>
    <s v="Mid-level PM"/>
    <s v="Managed"/>
    <s v="Medium"/>
    <s v="Poor"/>
    <s v="N/A"/>
    <s v="Time &amp; Materials"/>
    <s v="Low"/>
    <s v="High"/>
    <s v="Regular"/>
    <s v="Formal"/>
    <s v="Formal"/>
    <s v="Fully Remote"/>
    <s v="Basic"/>
    <n v="6"/>
    <n v="4"/>
    <n v="1"/>
    <x v="0"/>
  </r>
  <r>
    <s v="PROJ_1526"/>
    <x v="2"/>
    <n v="12"/>
    <n v="1296572.25"/>
    <n v="18"/>
    <n v="7.36"/>
    <x v="17"/>
    <s v="Agile"/>
    <s v="Senior"/>
    <n v="3"/>
    <n v="4"/>
    <n v="2.0099999999999998"/>
    <x v="2"/>
    <s v="Stable"/>
    <n v="0.08"/>
    <n v="0.74"/>
    <n v="2"/>
    <n v="1.89"/>
    <s v="High"/>
    <s v="Expert"/>
    <n v="2"/>
    <s v="Excellent"/>
    <n v="0.02"/>
    <n v="0.74"/>
    <s v="Moderate"/>
    <s v="Government"/>
    <n v="0.23"/>
    <n v="9.1999999999999993"/>
    <n v="0.4"/>
    <x v="3"/>
    <n v="1.93"/>
    <n v="1"/>
    <n v="0.8"/>
    <n v="0.87"/>
    <s v="Senior PM"/>
    <s v="Managed"/>
    <s v="Medium"/>
    <s v="Excellent"/>
    <s v="Mixed"/>
    <s v="Fixed-Price"/>
    <s v="High"/>
    <s v="Moderate"/>
    <s v="Regular"/>
    <s v="Formal"/>
    <s v="Formal"/>
    <s v="Fully Colocated"/>
    <s v="Poor"/>
    <n v="8"/>
    <n v="8"/>
    <n v="1"/>
    <x v="2"/>
  </r>
  <r>
    <s v="PROJ_1527"/>
    <x v="0"/>
    <n v="24"/>
    <n v="1256350.56"/>
    <n v="19"/>
    <n v="4.9400000000000004"/>
    <x v="12"/>
    <s v="Waterfall"/>
    <s v="Mixed"/>
    <n v="2"/>
    <n v="1"/>
    <n v="1.88"/>
    <x v="2"/>
    <s v="Moderate"/>
    <n v="0.3"/>
    <n v="0.73"/>
    <n v="1"/>
    <n v="0.87"/>
    <s v="Low"/>
    <s v="Familiar"/>
    <n v="3"/>
    <s v="Excellent"/>
    <n v="0"/>
    <n v="1.28"/>
    <s v="Strong"/>
    <s v="External"/>
    <n v="0.56000000000000005"/>
    <n v="9.2899999999999991"/>
    <n v="0.69"/>
    <x v="0"/>
    <n v="0.94"/>
    <n v="5"/>
    <n v="0.76"/>
    <n v="0"/>
    <s v="Mid-level PM"/>
    <s v="Defined"/>
    <s v="Medium"/>
    <s v="Moderate"/>
    <s v="N/A"/>
    <s v="Time &amp; Materials"/>
    <s v="Medium"/>
    <s v="Stable"/>
    <s v="First-time"/>
    <s v="Basic"/>
    <s v="None"/>
    <s v="Partially Colocated"/>
    <s v="Basic"/>
    <n v="1"/>
    <n v="3"/>
    <n v="1"/>
    <x v="2"/>
  </r>
  <r>
    <s v="PROJ_1528"/>
    <x v="2"/>
    <n v="11"/>
    <n v="853054.07"/>
    <n v="11"/>
    <n v="4.67"/>
    <x v="2"/>
    <s v="Scrum"/>
    <s v="Senior"/>
    <n v="1"/>
    <n v="1"/>
    <n v="2.13"/>
    <x v="1"/>
    <s v="Volatile"/>
    <n v="0.22"/>
    <n v="0.65"/>
    <n v="1"/>
    <n v="1.02"/>
    <s v="High"/>
    <s v="Familiar"/>
    <n v="4"/>
    <s v="Medium"/>
    <n v="0.06"/>
    <n v="0.92"/>
    <s v="Moderate"/>
    <s v="Internal"/>
    <n v="0.57999999999999996"/>
    <n v="7.41"/>
    <n v="0.56999999999999995"/>
    <x v="1"/>
    <n v="2.98"/>
    <n v="3"/>
    <n v="0.68"/>
    <n v="0.91"/>
    <s v="Junior PM"/>
    <s v="Managed"/>
    <s v="Medium"/>
    <s v="Limited"/>
    <s v="Modern/Stable"/>
    <s v="Fixed-Price"/>
    <s v="Medium"/>
    <s v="Stable"/>
    <s v="Strategic"/>
    <s v="Formal"/>
    <s v="Formal"/>
    <s v="Partially Colocated"/>
    <s v="Good"/>
    <n v="5"/>
    <n v="2"/>
    <n v="1"/>
    <x v="2"/>
  </r>
  <r>
    <s v="PROJ_1529"/>
    <x v="4"/>
    <n v="6"/>
    <n v="628543.43999999994"/>
    <n v="8"/>
    <n v="3.65"/>
    <x v="1"/>
    <s v="Kanban"/>
    <s v="Junior"/>
    <n v="1"/>
    <n v="0"/>
    <n v="0.39"/>
    <x v="4"/>
    <s v="Stable"/>
    <n v="0.48"/>
    <n v="0.66"/>
    <n v="3"/>
    <n v="8.2200000000000006"/>
    <s v="Low"/>
    <s v="New"/>
    <n v="4"/>
    <s v="Medium"/>
    <n v="0.12"/>
    <n v="0.7"/>
    <s v="Strong"/>
    <s v="Mixed"/>
    <n v="0.14000000000000001"/>
    <n v="3.03"/>
    <n v="0.6"/>
    <x v="3"/>
    <n v="1.93"/>
    <n v="6"/>
    <n v="0.67"/>
    <n v="0"/>
    <s v="Junior PM"/>
    <s v="Ad-hoc"/>
    <s v="High"/>
    <s v="Limited"/>
    <s v="N/A"/>
    <s v="Hybrid"/>
    <s v="Medium"/>
    <s v="Moderate"/>
    <s v="Occasional"/>
    <s v="None"/>
    <s v="None"/>
    <s v="Partially Colocated"/>
    <s v="Basic"/>
    <n v="1"/>
    <n v="1"/>
    <n v="1"/>
    <x v="0"/>
  </r>
  <r>
    <s v="PROJ_1530"/>
    <x v="1"/>
    <n v="7"/>
    <n v="615813.05000000005"/>
    <n v="12"/>
    <n v="4.95"/>
    <x v="1"/>
    <s v="Agile"/>
    <s v="Junior"/>
    <n v="1"/>
    <n v="1"/>
    <n v="0.54"/>
    <x v="3"/>
    <s v="Moderate"/>
    <n v="0.15"/>
    <n v="0.93"/>
    <n v="3"/>
    <n v="0.74"/>
    <s v="Low"/>
    <s v="New"/>
    <n v="4"/>
    <s v="Low"/>
    <n v="0.03"/>
    <n v="0.94"/>
    <s v="Moderate"/>
    <s v="Mixed"/>
    <n v="0.43"/>
    <n v="2.35"/>
    <n v="0.84"/>
    <x v="1"/>
    <n v="0.22"/>
    <n v="1"/>
    <n v="0.89"/>
    <n v="0"/>
    <s v="Junior PM"/>
    <s v="Managed"/>
    <s v="Low"/>
    <s v="Moderate"/>
    <s v="N/A"/>
    <s v="Hybrid"/>
    <s v="Low"/>
    <s v="Stable"/>
    <s v="Occasional"/>
    <s v="Basic"/>
    <s v="Basic"/>
    <s v="Hybrid"/>
    <s v="Excellent"/>
    <n v="5"/>
    <n v="5"/>
    <n v="1"/>
    <x v="1"/>
  </r>
  <r>
    <s v="PROJ_1531"/>
    <x v="5"/>
    <n v="14"/>
    <n v="889238.48"/>
    <n v="14"/>
    <n v="5.83"/>
    <x v="5"/>
    <s v="Agile"/>
    <s v="Mixed"/>
    <n v="0"/>
    <n v="2"/>
    <n v="0.17"/>
    <x v="1"/>
    <s v="Volatile"/>
    <n v="0.03"/>
    <n v="0.76"/>
    <n v="0"/>
    <n v="2.0099999999999998"/>
    <s v="Low"/>
    <s v="Expert"/>
    <n v="4"/>
    <s v="Low"/>
    <n v="0.04"/>
    <n v="0.66"/>
    <s v="Moderate"/>
    <s v="Internal"/>
    <n v="0.51"/>
    <n v="3.25"/>
    <n v="0.42"/>
    <x v="2"/>
    <n v="1.63"/>
    <n v="4"/>
    <n v="0.63"/>
    <n v="0"/>
    <s v="Junior PM"/>
    <s v="Ad-hoc"/>
    <s v="Low"/>
    <s v="Excellent"/>
    <s v="N/A"/>
    <s v="Time &amp; Materials"/>
    <s v="Medium"/>
    <s v="High"/>
    <s v="Occasional"/>
    <s v="Basic"/>
    <s v="Basic"/>
    <s v="Hybrid"/>
    <s v="Excellent"/>
    <n v="11"/>
    <n v="4"/>
    <n v="1.1000000000000001"/>
    <x v="2"/>
  </r>
  <r>
    <s v="PROJ_1532"/>
    <x v="2"/>
    <n v="12"/>
    <n v="941661.78"/>
    <n v="17"/>
    <n v="6.65"/>
    <x v="6"/>
    <s v="Agile"/>
    <s v="Expert"/>
    <n v="1"/>
    <n v="2"/>
    <n v="1.76"/>
    <x v="3"/>
    <s v="Moderate"/>
    <n v="0.06"/>
    <n v="0.68"/>
    <n v="2"/>
    <n v="2.5099999999999998"/>
    <s v="High"/>
    <s v="Expert"/>
    <n v="5"/>
    <s v="Low"/>
    <n v="0"/>
    <n v="1.08"/>
    <s v="Moderate"/>
    <s v="External"/>
    <n v="0.49"/>
    <n v="1.75"/>
    <n v="0.99"/>
    <x v="3"/>
    <n v="1.0900000000000001"/>
    <n v="7"/>
    <n v="0.9"/>
    <n v="0.52"/>
    <s v="Certified PM"/>
    <s v="Managed"/>
    <s v="High"/>
    <s v="Good"/>
    <s v="Mixed"/>
    <s v="Cost-Plus"/>
    <s v="Low"/>
    <s v="High"/>
    <s v="Strategic"/>
    <s v="Formal"/>
    <s v="Basic"/>
    <s v="Fully Remote"/>
    <s v="Excellent"/>
    <n v="8"/>
    <n v="5"/>
    <n v="1"/>
    <x v="1"/>
  </r>
  <r>
    <s v="PROJ_1533"/>
    <x v="3"/>
    <n v="13"/>
    <n v="1178223"/>
    <n v="24"/>
    <n v="10"/>
    <x v="4"/>
    <s v="Agile"/>
    <s v="Mixed"/>
    <n v="1"/>
    <n v="7"/>
    <n v="1.58"/>
    <x v="1"/>
    <s v="Stable"/>
    <n v="0.33"/>
    <n v="0.74"/>
    <n v="1"/>
    <n v="1.66"/>
    <s v="Low"/>
    <s v="New"/>
    <n v="3"/>
    <s v="Low"/>
    <n v="0.04"/>
    <n v="0.96"/>
    <s v="Strong"/>
    <s v="Mixed"/>
    <n v="0.52"/>
    <n v="1.43"/>
    <n v="0.45"/>
    <x v="2"/>
    <n v="0.76"/>
    <n v="3"/>
    <n v="0.57999999999999996"/>
    <n v="0"/>
    <s v="Mid-level PM"/>
    <s v="Ad-hoc"/>
    <s v="Medium"/>
    <s v="Poor"/>
    <s v="N/A"/>
    <s v="Fixed-Price"/>
    <s v="High"/>
    <s v="Extreme"/>
    <s v="First-time"/>
    <s v="None"/>
    <s v="None"/>
    <s v="Hybrid"/>
    <s v="Poor"/>
    <n v="6"/>
    <n v="3"/>
    <n v="1"/>
    <x v="3"/>
  </r>
  <r>
    <s v="PROJ_1534"/>
    <x v="3"/>
    <n v="19"/>
    <n v="1689379.43"/>
    <n v="24"/>
    <n v="9.6199999999999992"/>
    <x v="6"/>
    <s v="Agile"/>
    <s v="Senior"/>
    <n v="5"/>
    <n v="6"/>
    <n v="1.59"/>
    <x v="2"/>
    <s v="Stable"/>
    <n v="0.08"/>
    <n v="0.54"/>
    <n v="0"/>
    <n v="6.01"/>
    <s v="Low"/>
    <s v="New"/>
    <n v="2"/>
    <s v="Excellent"/>
    <n v="0"/>
    <n v="0.72"/>
    <s v="Strong"/>
    <s v="External"/>
    <n v="0.44"/>
    <n v="3.15"/>
    <n v="0.96"/>
    <x v="1"/>
    <n v="2.02"/>
    <n v="3"/>
    <n v="0.81"/>
    <n v="0"/>
    <s v="Junior PM"/>
    <s v="Defined"/>
    <s v="Medium"/>
    <s v="Good"/>
    <s v="N/A"/>
    <s v="Hybrid"/>
    <s v="Low"/>
    <s v="High"/>
    <s v="Occasional"/>
    <s v="Formal"/>
    <s v="Basic"/>
    <s v="Hybrid"/>
    <s v="Good"/>
    <n v="11"/>
    <n v="4"/>
    <n v="1"/>
    <x v="1"/>
  </r>
  <r>
    <s v="PROJ_1535"/>
    <x v="0"/>
    <n v="20"/>
    <n v="1130294.77"/>
    <n v="15"/>
    <n v="3.59"/>
    <x v="12"/>
    <s v="Waterfall"/>
    <s v="Senior"/>
    <n v="2"/>
    <n v="2"/>
    <n v="1.24"/>
    <x v="2"/>
    <s v="Stable"/>
    <n v="0.03"/>
    <n v="0.38"/>
    <n v="4"/>
    <n v="1.65"/>
    <s v="Critical"/>
    <s v="Familiar"/>
    <n v="2"/>
    <s v="Poor"/>
    <n v="0"/>
    <n v="0.72"/>
    <s v="Moderate"/>
    <s v="External"/>
    <n v="0.87"/>
    <n v="7.93"/>
    <n v="0.33"/>
    <x v="3"/>
    <n v="1.55"/>
    <n v="5"/>
    <n v="0.93"/>
    <n v="0"/>
    <s v="Senior PM"/>
    <s v="Defined"/>
    <s v="Low"/>
    <s v="Limited"/>
    <s v="N/A"/>
    <s v="Time &amp; Materials"/>
    <s v="Low"/>
    <s v="Stable"/>
    <s v="Regular"/>
    <s v="None"/>
    <s v="Basic"/>
    <s v="Hybrid"/>
    <s v="Poor"/>
    <n v="6"/>
    <n v="4"/>
    <n v="1"/>
    <x v="0"/>
  </r>
  <r>
    <s v="PROJ_1536"/>
    <x v="0"/>
    <n v="29"/>
    <n v="1779959.88"/>
    <n v="26"/>
    <n v="6.58"/>
    <x v="3"/>
    <s v="Waterfall"/>
    <s v="Mixed"/>
    <n v="1"/>
    <n v="3"/>
    <n v="1.17"/>
    <x v="4"/>
    <s v="Moderate"/>
    <n v="0.47"/>
    <n v="0.66"/>
    <n v="2"/>
    <n v="3.43"/>
    <s v="Medium"/>
    <s v="Familiar"/>
    <n v="5"/>
    <s v="Poor"/>
    <n v="0"/>
    <n v="1.0900000000000001"/>
    <s v="Strong"/>
    <s v="Internal"/>
    <n v="0.46"/>
    <n v="5.63"/>
    <n v="0.56999999999999995"/>
    <x v="2"/>
    <n v="0.54"/>
    <n v="7"/>
    <n v="0.85"/>
    <n v="0"/>
    <s v="Senior PM"/>
    <s v="Ad-hoc"/>
    <s v="Low"/>
    <s v="Limited"/>
    <s v="N/A"/>
    <s v="Fixed-Price"/>
    <s v="High"/>
    <s v="Moderate"/>
    <s v="Occasional"/>
    <s v="Basic"/>
    <s v="Basic"/>
    <s v="Fully Colocated"/>
    <s v="Poor"/>
    <n v="5"/>
    <n v="10"/>
    <n v="1"/>
    <x v="0"/>
  </r>
  <r>
    <s v="PROJ_1537"/>
    <x v="2"/>
    <n v="11"/>
    <n v="838290.76"/>
    <n v="16"/>
    <n v="8.14"/>
    <x v="2"/>
    <s v="Scrum"/>
    <s v="Mixed"/>
    <n v="1"/>
    <n v="3"/>
    <n v="0.82"/>
    <x v="3"/>
    <s v="Moderate"/>
    <n v="0.32"/>
    <n v="0.62"/>
    <n v="1"/>
    <n v="1.45"/>
    <s v="Low"/>
    <s v="Familiar"/>
    <n v="3"/>
    <s v="Excellent"/>
    <n v="0.21"/>
    <n v="0.79"/>
    <s v="Moderate"/>
    <s v="External"/>
    <n v="0.56000000000000005"/>
    <n v="7.19"/>
    <n v="0.91"/>
    <x v="0"/>
    <n v="0.56000000000000005"/>
    <n v="1"/>
    <n v="0.71"/>
    <n v="0.78"/>
    <s v="Mid-level PM"/>
    <s v="Defined"/>
    <s v="Strict"/>
    <s v="Limited"/>
    <s v="Mixed"/>
    <s v="Fixed-Price"/>
    <s v="Medium"/>
    <s v="Moderate"/>
    <s v="First-time"/>
    <s v="Basic"/>
    <s v="None"/>
    <s v="Partially Colocated"/>
    <s v="Basic"/>
    <n v="2"/>
    <n v="4"/>
    <n v="1"/>
    <x v="0"/>
  </r>
  <r>
    <s v="PROJ_1538"/>
    <x v="5"/>
    <n v="9"/>
    <n v="445169.8"/>
    <n v="10"/>
    <n v="4.4800000000000004"/>
    <x v="2"/>
    <s v="Scrum"/>
    <s v="Mixed"/>
    <n v="0"/>
    <n v="1"/>
    <n v="1.79"/>
    <x v="3"/>
    <s v="Stable"/>
    <n v="0.5"/>
    <n v="0.93"/>
    <n v="8"/>
    <n v="1.82"/>
    <s v="Low"/>
    <s v="Familiar"/>
    <n v="2"/>
    <s v="Excellent"/>
    <n v="0.11"/>
    <n v="0.75"/>
    <s v="Strong"/>
    <s v="Internal"/>
    <n v="0.98"/>
    <n v="7.81"/>
    <n v="0.34"/>
    <x v="1"/>
    <n v="0.49"/>
    <n v="7"/>
    <n v="0.96"/>
    <n v="0"/>
    <s v="Junior PM"/>
    <s v="Optimizing"/>
    <s v="Low"/>
    <s v="Moderate"/>
    <s v="N/A"/>
    <s v="Fixed-Price"/>
    <s v="Medium"/>
    <s v="Moderate"/>
    <s v="Occasional"/>
    <s v="Formal"/>
    <s v="Formal"/>
    <s v="Fully Colocated"/>
    <s v="Good"/>
    <n v="7"/>
    <n v="2"/>
    <n v="1"/>
    <x v="1"/>
  </r>
  <r>
    <s v="PROJ_1539"/>
    <x v="1"/>
    <n v="10"/>
    <n v="817780.68"/>
    <n v="9"/>
    <n v="3"/>
    <x v="1"/>
    <s v="Kanban"/>
    <s v="Senior"/>
    <n v="5"/>
    <n v="3"/>
    <n v="2.89"/>
    <x v="0"/>
    <s v="Volatile"/>
    <n v="0.35"/>
    <n v="0.69"/>
    <n v="2"/>
    <n v="0.98"/>
    <s v="Critical"/>
    <s v="Familiar"/>
    <n v="3"/>
    <s v="Poor"/>
    <n v="0"/>
    <n v="0.65"/>
    <s v="Strong"/>
    <s v="External"/>
    <n v="0.59"/>
    <n v="4.43"/>
    <n v="0.85"/>
    <x v="2"/>
    <n v="2.31"/>
    <n v="3"/>
    <n v="0.83"/>
    <n v="0"/>
    <s v="Senior PM"/>
    <s v="Defined"/>
    <s v="Low"/>
    <s v="Limited"/>
    <s v="N/A"/>
    <s v="Cost-Plus"/>
    <s v="Low"/>
    <s v="Stable"/>
    <s v="Regular"/>
    <s v="Advanced"/>
    <s v="Formal"/>
    <s v="Partially Colocated"/>
    <s v="Good"/>
    <n v="5"/>
    <n v="1"/>
    <n v="1"/>
    <x v="1"/>
  </r>
  <r>
    <s v="PROJ_1540"/>
    <x v="0"/>
    <n v="29"/>
    <n v="1884499.48"/>
    <n v="24"/>
    <n v="5.0199999999999996"/>
    <x v="10"/>
    <s v="Waterfall"/>
    <s v="Senior"/>
    <n v="6"/>
    <n v="1"/>
    <n v="3.16"/>
    <x v="3"/>
    <s v="Stable"/>
    <n v="0.16"/>
    <n v="0.79"/>
    <n v="1"/>
    <n v="6.6"/>
    <s v="Low"/>
    <s v="Expert"/>
    <n v="2"/>
    <s v="Poor"/>
    <n v="0"/>
    <n v="1.18"/>
    <s v="Moderate"/>
    <s v="Mixed"/>
    <n v="0.16"/>
    <n v="6.13"/>
    <n v="0.62"/>
    <x v="2"/>
    <n v="1.05"/>
    <n v="0"/>
    <n v="0.55000000000000004"/>
    <n v="0"/>
    <s v="Mid-level PM"/>
    <s v="Optimizing"/>
    <s v="Low"/>
    <s v="Good"/>
    <s v="N/A"/>
    <s v="Fixed-Price"/>
    <s v="Medium"/>
    <s v="Stable"/>
    <s v="Regular"/>
    <s v="Advanced"/>
    <s v="Formal"/>
    <s v="Hybrid"/>
    <s v="Good"/>
    <n v="10"/>
    <n v="1"/>
    <n v="1"/>
    <x v="1"/>
  </r>
  <r>
    <s v="PROJ_1541"/>
    <x v="3"/>
    <n v="18"/>
    <n v="1645011.32"/>
    <n v="23"/>
    <n v="10"/>
    <x v="17"/>
    <s v="Scrum"/>
    <s v="Senior"/>
    <n v="6"/>
    <n v="6"/>
    <n v="1.73"/>
    <x v="0"/>
    <s v="Stable"/>
    <n v="0.1"/>
    <n v="0.89"/>
    <n v="3"/>
    <n v="1.4"/>
    <s v="High"/>
    <s v="Familiar"/>
    <n v="5"/>
    <s v="Medium"/>
    <n v="0.08"/>
    <n v="0.76"/>
    <s v="Moderate"/>
    <s v="Internal"/>
    <n v="0.78"/>
    <n v="5.94"/>
    <n v="0.53"/>
    <x v="3"/>
    <n v="2.35"/>
    <n v="2"/>
    <n v="0.89"/>
    <n v="0"/>
    <s v="Senior PM"/>
    <s v="Ad-hoc"/>
    <s v="Low"/>
    <s v="Moderate"/>
    <s v="N/A"/>
    <s v="Time &amp; Materials"/>
    <s v="High"/>
    <s v="Extreme"/>
    <s v="Occasional"/>
    <s v="Basic"/>
    <s v="Basic"/>
    <s v="Partially Colocated"/>
    <s v="Good"/>
    <n v="6"/>
    <n v="2"/>
    <n v="1"/>
    <x v="0"/>
  </r>
  <r>
    <s v="PROJ_1542"/>
    <x v="5"/>
    <n v="18"/>
    <n v="1474633.34"/>
    <n v="22"/>
    <n v="7.78"/>
    <x v="12"/>
    <s v="Kanban"/>
    <s v="Mixed"/>
    <n v="1"/>
    <n v="5"/>
    <n v="2.99"/>
    <x v="2"/>
    <s v="Stable"/>
    <n v="0.08"/>
    <n v="0.8"/>
    <n v="1"/>
    <n v="2.54"/>
    <s v="High"/>
    <s v="Familiar"/>
    <n v="4"/>
    <s v="Excellent"/>
    <n v="0"/>
    <n v="1.05"/>
    <s v="Strong"/>
    <s v="Internal"/>
    <n v="0.03"/>
    <n v="7.33"/>
    <n v="0.89"/>
    <x v="2"/>
    <n v="1.68"/>
    <n v="0"/>
    <n v="0.9"/>
    <n v="0"/>
    <s v="Mid-level PM"/>
    <s v="Optimizing"/>
    <s v="High"/>
    <s v="Good"/>
    <s v="N/A"/>
    <s v="Time &amp; Materials"/>
    <s v="High"/>
    <s v="High"/>
    <s v="Strategic"/>
    <s v="Advanced"/>
    <s v="Advanced"/>
    <s v="Fully Colocated"/>
    <s v="Good"/>
    <n v="8"/>
    <n v="10"/>
    <n v="1"/>
    <x v="1"/>
  </r>
  <r>
    <s v="PROJ_1543"/>
    <x v="3"/>
    <n v="21"/>
    <n v="1883108.2"/>
    <n v="22"/>
    <n v="8.11"/>
    <x v="3"/>
    <s v="Scrum"/>
    <s v="Mixed"/>
    <n v="1"/>
    <n v="5"/>
    <n v="1.69"/>
    <x v="2"/>
    <s v="Moderate"/>
    <n v="0.44"/>
    <n v="0.65"/>
    <n v="2"/>
    <n v="6.76"/>
    <s v="High"/>
    <s v="New"/>
    <n v="3"/>
    <s v="High"/>
    <n v="0"/>
    <n v="1.03"/>
    <s v="Strong"/>
    <s v="Mixed"/>
    <n v="0.13"/>
    <n v="5.8"/>
    <n v="0.45"/>
    <x v="0"/>
    <n v="0.8"/>
    <n v="4"/>
    <n v="0.9"/>
    <n v="0"/>
    <s v="Mid-level PM"/>
    <s v="Managed"/>
    <s v="High"/>
    <s v="Moderate"/>
    <s v="N/A"/>
    <s v="Cost-Plus"/>
    <s v="High"/>
    <s v="Moderate"/>
    <s v="Regular"/>
    <s v="Formal"/>
    <s v="Formal"/>
    <s v="Partially Colocated"/>
    <s v="Good"/>
    <n v="4"/>
    <n v="4"/>
    <n v="1"/>
    <x v="0"/>
  </r>
  <r>
    <s v="PROJ_1544"/>
    <x v="2"/>
    <n v="11"/>
    <n v="1353029.59"/>
    <n v="21"/>
    <n v="6.3"/>
    <x v="5"/>
    <s v="Kanban"/>
    <s v="Mixed"/>
    <n v="0"/>
    <n v="4"/>
    <n v="2.19"/>
    <x v="3"/>
    <s v="Volatile"/>
    <n v="0.41"/>
    <n v="0.9"/>
    <n v="3"/>
    <n v="3.33"/>
    <s v="Medium"/>
    <s v="Expert"/>
    <n v="3"/>
    <s v="Poor"/>
    <n v="0"/>
    <n v="0.79"/>
    <s v="Weak"/>
    <s v="Mixed"/>
    <n v="0.57999999999999996"/>
    <n v="7.85"/>
    <n v="0.35"/>
    <x v="2"/>
    <n v="0.19"/>
    <n v="1"/>
    <n v="0.44"/>
    <n v="0.17"/>
    <s v="Mid-level PM"/>
    <s v="Optimizing"/>
    <s v="High"/>
    <s v="Good"/>
    <s v="Modern/Stable"/>
    <s v="Fixed-Price"/>
    <s v="High"/>
    <s v="High"/>
    <s v="Strategic"/>
    <s v="None"/>
    <s v="Advanced"/>
    <s v="Fully Remote"/>
    <s v="Poor"/>
    <n v="1"/>
    <n v="2"/>
    <n v="1"/>
    <x v="2"/>
  </r>
  <r>
    <s v="PROJ_1545"/>
    <x v="0"/>
    <n v="36"/>
    <n v="1978626.93"/>
    <n v="26"/>
    <n v="5.54"/>
    <x v="3"/>
    <s v="Waterfall"/>
    <s v="Mixed"/>
    <n v="0"/>
    <n v="4"/>
    <n v="0.59"/>
    <x v="2"/>
    <s v="Volatile"/>
    <n v="0.47"/>
    <n v="0.78"/>
    <n v="3"/>
    <n v="4.93"/>
    <s v="Medium"/>
    <s v="New"/>
    <n v="1"/>
    <s v="Poor"/>
    <n v="0"/>
    <n v="1.07"/>
    <s v="Weak"/>
    <s v="External"/>
    <n v="0.53"/>
    <n v="8.25"/>
    <n v="0.88"/>
    <x v="0"/>
    <n v="0.62"/>
    <n v="5"/>
    <n v="0.41"/>
    <n v="0"/>
    <s v="Mid-level PM"/>
    <s v="Ad-hoc"/>
    <s v="High"/>
    <s v="Moderate"/>
    <s v="N/A"/>
    <s v="Fixed-Price"/>
    <s v="High"/>
    <s v="High"/>
    <s v="Regular"/>
    <s v="None"/>
    <s v="None"/>
    <s v="Fully Remote"/>
    <s v="Good"/>
    <n v="8"/>
    <n v="5"/>
    <n v="1"/>
    <x v="3"/>
  </r>
  <r>
    <s v="PROJ_1546"/>
    <x v="2"/>
    <n v="12"/>
    <n v="930294.82"/>
    <n v="15"/>
    <n v="6.09"/>
    <x v="8"/>
    <s v="Scrum"/>
    <s v="Senior"/>
    <n v="2"/>
    <n v="3"/>
    <n v="0.94"/>
    <x v="0"/>
    <s v="Stable"/>
    <n v="0.41"/>
    <n v="0.49"/>
    <n v="0"/>
    <n v="10.6"/>
    <s v="High"/>
    <s v="Expert"/>
    <n v="3"/>
    <s v="Low"/>
    <n v="0.01"/>
    <n v="0.87"/>
    <s v="Moderate"/>
    <s v="External"/>
    <n v="0.05"/>
    <n v="2.35"/>
    <n v="0.8"/>
    <x v="3"/>
    <n v="1.57"/>
    <n v="5"/>
    <n v="0.74"/>
    <n v="0.82"/>
    <s v="Certified PM"/>
    <s v="Defined"/>
    <s v="High"/>
    <s v="Poor"/>
    <s v="Mixed"/>
    <s v="Cost-Plus"/>
    <s v="Medium"/>
    <s v="Moderate"/>
    <s v="Occasional"/>
    <s v="Formal"/>
    <s v="None"/>
    <s v="Fully Remote"/>
    <s v="Basic"/>
    <n v="10"/>
    <n v="1"/>
    <n v="1.1000000000000001"/>
    <x v="2"/>
  </r>
  <r>
    <s v="PROJ_1547"/>
    <x v="1"/>
    <n v="6"/>
    <n v="606762.52"/>
    <n v="11"/>
    <n v="3.73"/>
    <x v="8"/>
    <s v="Kanban"/>
    <s v="Mixed"/>
    <n v="2"/>
    <n v="2"/>
    <n v="5.49"/>
    <x v="0"/>
    <s v="Stable"/>
    <n v="0.31"/>
    <n v="0.62"/>
    <n v="1"/>
    <n v="2.5"/>
    <s v="Medium"/>
    <s v="Familiar"/>
    <n v="3"/>
    <s v="Medium"/>
    <n v="0"/>
    <n v="0.92"/>
    <s v="Weak"/>
    <s v="Internal"/>
    <n v="0.65"/>
    <n v="9.06"/>
    <n v="0.66"/>
    <x v="2"/>
    <n v="0.32"/>
    <n v="0"/>
    <n v="0.65"/>
    <n v="0"/>
    <s v="Mid-level PM"/>
    <s v="Ad-hoc"/>
    <s v="Strict"/>
    <s v="Excellent"/>
    <s v="N/A"/>
    <s v="Hybrid"/>
    <s v="High"/>
    <s v="Extreme"/>
    <s v="First-time"/>
    <s v="None"/>
    <s v="Formal"/>
    <s v="Hybrid"/>
    <s v="Basic"/>
    <n v="7"/>
    <n v="4"/>
    <n v="1"/>
    <x v="0"/>
  </r>
  <r>
    <s v="PROJ_1548"/>
    <x v="1"/>
    <n v="5"/>
    <n v="290144.32"/>
    <n v="6"/>
    <n v="3.2"/>
    <x v="8"/>
    <s v="Kanban"/>
    <s v="Mixed"/>
    <n v="1"/>
    <n v="0"/>
    <n v="2.35"/>
    <x v="0"/>
    <s v="Stable"/>
    <n v="0.15"/>
    <n v="0.79"/>
    <n v="0"/>
    <n v="3.61"/>
    <s v="Critical"/>
    <s v="Expert"/>
    <n v="4"/>
    <s v="High"/>
    <n v="0.25"/>
    <n v="1.04"/>
    <s v="Strong"/>
    <s v="Mixed"/>
    <n v="0.23"/>
    <n v="9.93"/>
    <n v="0.68"/>
    <x v="1"/>
    <n v="2.12"/>
    <n v="3"/>
    <n v="0.81"/>
    <n v="0"/>
    <s v="Junior PM"/>
    <s v="Defined"/>
    <s v="Medium"/>
    <s v="Moderate"/>
    <s v="N/A"/>
    <s v="Fixed-Price"/>
    <s v="Low"/>
    <s v="High"/>
    <s v="First-time"/>
    <s v="Basic"/>
    <s v="None"/>
    <s v="Fully Remote"/>
    <s v="Poor"/>
    <n v="7"/>
    <n v="1"/>
    <n v="1"/>
    <x v="2"/>
  </r>
  <r>
    <s v="PROJ_1549"/>
    <x v="2"/>
    <n v="14"/>
    <n v="998230.34"/>
    <n v="15"/>
    <n v="6.41"/>
    <x v="6"/>
    <s v="Agile"/>
    <s v="Mixed"/>
    <n v="1"/>
    <n v="2"/>
    <n v="1.71"/>
    <x v="3"/>
    <s v="Stable"/>
    <n v="0.57999999999999996"/>
    <n v="0.72"/>
    <n v="1"/>
    <n v="2.95"/>
    <s v="Low"/>
    <s v="Expert"/>
    <n v="3"/>
    <s v="Low"/>
    <n v="0.06"/>
    <n v="1.29"/>
    <s v="Moderate"/>
    <s v="Internal"/>
    <n v="0.49"/>
    <n v="6.73"/>
    <n v="0.79"/>
    <x v="3"/>
    <n v="0.39"/>
    <n v="1"/>
    <n v="0.79"/>
    <n v="0.42"/>
    <s v="Junior PM"/>
    <s v="Managed"/>
    <s v="High"/>
    <s v="Good"/>
    <s v="Modern/Stable"/>
    <s v="Hybrid"/>
    <s v="Medium"/>
    <s v="Extreme"/>
    <s v="Regular"/>
    <s v="Advanced"/>
    <s v="Basic"/>
    <s v="Partially Colocated"/>
    <s v="Poor"/>
    <n v="1"/>
    <n v="3"/>
    <n v="1"/>
    <x v="2"/>
  </r>
  <r>
    <s v="PROJ_1550"/>
    <x v="3"/>
    <n v="14"/>
    <n v="1244375.8700000001"/>
    <n v="23"/>
    <n v="10"/>
    <x v="4"/>
    <s v="Agile"/>
    <s v="Junior"/>
    <n v="0"/>
    <n v="4"/>
    <n v="1.7"/>
    <x v="2"/>
    <s v="Moderate"/>
    <n v="0.39"/>
    <n v="0.84"/>
    <n v="2"/>
    <n v="1.64"/>
    <s v="Low"/>
    <s v="New"/>
    <n v="3"/>
    <s v="Medium"/>
    <n v="0.08"/>
    <n v="0.88"/>
    <s v="Strong"/>
    <s v="Mixed"/>
    <n v="0.54"/>
    <n v="8.7799999999999994"/>
    <n v="0.47"/>
    <x v="3"/>
    <n v="1.04"/>
    <n v="1"/>
    <n v="0.55000000000000004"/>
    <n v="0"/>
    <s v="Junior PM"/>
    <s v="Ad-hoc"/>
    <s v="Medium"/>
    <s v="Limited"/>
    <s v="N/A"/>
    <s v="Hybrid"/>
    <s v="High"/>
    <s v="Extreme"/>
    <s v="First-time"/>
    <s v="None"/>
    <s v="Basic"/>
    <s v="Fully Remote"/>
    <s v="Good"/>
    <n v="2"/>
    <n v="5"/>
    <n v="1"/>
    <x v="3"/>
  </r>
  <r>
    <s v="PROJ_1551"/>
    <x v="5"/>
    <n v="6"/>
    <n v="758424.66"/>
    <n v="13"/>
    <n v="4.41"/>
    <x v="8"/>
    <s v="Kanban"/>
    <s v="Senior"/>
    <n v="2"/>
    <n v="2"/>
    <n v="0.83"/>
    <x v="1"/>
    <s v="Moderate"/>
    <n v="0.05"/>
    <n v="0.8"/>
    <n v="1"/>
    <n v="2.69"/>
    <s v="Critical"/>
    <s v="Expert"/>
    <n v="5"/>
    <s v="Medium"/>
    <n v="0"/>
    <n v="1.18"/>
    <s v="Moderate"/>
    <s v="Mixed"/>
    <n v="0.88"/>
    <n v="5.94"/>
    <n v="0.78"/>
    <x v="3"/>
    <n v="0.79"/>
    <n v="0"/>
    <n v="0.96"/>
    <n v="0"/>
    <s v="Mid-level PM"/>
    <s v="Optimizing"/>
    <s v="Low"/>
    <s v="Limited"/>
    <s v="N/A"/>
    <s v="Time &amp; Materials"/>
    <s v="Low"/>
    <s v="Stable"/>
    <s v="Occasional"/>
    <s v="Basic"/>
    <s v="Basic"/>
    <s v="Partially Colocated"/>
    <s v="Poor"/>
    <n v="3"/>
    <n v="2"/>
    <n v="1"/>
    <x v="1"/>
  </r>
  <r>
    <s v="PROJ_1552"/>
    <x v="0"/>
    <n v="43"/>
    <n v="2405253.38"/>
    <n v="30"/>
    <n v="6.7"/>
    <x v="18"/>
    <s v="Waterfall"/>
    <s v="Senior"/>
    <n v="6"/>
    <n v="3"/>
    <n v="0.65"/>
    <x v="1"/>
    <s v="Moderate"/>
    <n v="0.06"/>
    <n v="0.62"/>
    <n v="1"/>
    <n v="1.34"/>
    <s v="High"/>
    <s v="New"/>
    <n v="2"/>
    <s v="Low"/>
    <n v="0"/>
    <n v="1.01"/>
    <s v="Moderate"/>
    <s v="Internal"/>
    <n v="0.77"/>
    <n v="3.72"/>
    <n v="0.56000000000000005"/>
    <x v="2"/>
    <n v="1.43"/>
    <n v="0"/>
    <n v="0.63"/>
    <n v="0"/>
    <s v="Junior PM"/>
    <s v="Managed"/>
    <s v="High"/>
    <s v="Excellent"/>
    <s v="N/A"/>
    <s v="Time &amp; Materials"/>
    <s v="High"/>
    <s v="High"/>
    <s v="Strategic"/>
    <s v="Basic"/>
    <s v="Formal"/>
    <s v="Hybrid"/>
    <s v="Good"/>
    <n v="12"/>
    <n v="4"/>
    <n v="1"/>
    <x v="0"/>
  </r>
  <r>
    <s v="PROJ_1553"/>
    <x v="2"/>
    <n v="17"/>
    <n v="1661131.97"/>
    <n v="21"/>
    <n v="9.32"/>
    <x v="17"/>
    <s v="Agile"/>
    <s v="Senior"/>
    <n v="4"/>
    <n v="5"/>
    <n v="0.97"/>
    <x v="1"/>
    <s v="Moderate"/>
    <n v="7.0000000000000007E-2"/>
    <n v="0.5"/>
    <n v="0"/>
    <n v="3.16"/>
    <s v="Low"/>
    <s v="Expert"/>
    <n v="2"/>
    <s v="Poor"/>
    <n v="0.1"/>
    <n v="1.21"/>
    <s v="Strong"/>
    <s v="Mixed"/>
    <n v="0.67"/>
    <n v="8.02"/>
    <n v="0.44"/>
    <x v="1"/>
    <n v="1"/>
    <n v="4"/>
    <n v="0.92"/>
    <n v="0.73"/>
    <s v="Senior PM"/>
    <s v="Defined"/>
    <s v="Strict"/>
    <s v="Moderate"/>
    <s v="Legacy/Unstable"/>
    <s v="Time &amp; Materials"/>
    <s v="Low"/>
    <s v="High"/>
    <s v="Strategic"/>
    <s v="Basic"/>
    <s v="Formal"/>
    <s v="Fully Colocated"/>
    <s v="Poor"/>
    <n v="9"/>
    <n v="3"/>
    <n v="1"/>
    <x v="3"/>
  </r>
  <r>
    <s v="PROJ_1554"/>
    <x v="1"/>
    <n v="13"/>
    <n v="542664.89"/>
    <n v="13"/>
    <n v="4.96"/>
    <x v="14"/>
    <s v="Hybrid"/>
    <s v="Expert"/>
    <n v="2"/>
    <n v="1"/>
    <n v="1.04"/>
    <x v="3"/>
    <s v="Moderate"/>
    <n v="0.17"/>
    <n v="0.76"/>
    <n v="1"/>
    <n v="2.31"/>
    <s v="High"/>
    <s v="Expert"/>
    <n v="3"/>
    <s v="Low"/>
    <n v="0"/>
    <n v="1.1499999999999999"/>
    <s v="Moderate"/>
    <s v="External"/>
    <n v="0.54"/>
    <n v="3.15"/>
    <n v="0.88"/>
    <x v="0"/>
    <n v="0.81"/>
    <n v="6"/>
    <n v="0.85"/>
    <n v="0"/>
    <s v="Certified PM"/>
    <s v="Managed"/>
    <s v="Low"/>
    <s v="Poor"/>
    <s v="N/A"/>
    <s v="Time &amp; Materials"/>
    <s v="Medium"/>
    <s v="Stable"/>
    <s v="Occasional"/>
    <s v="Formal"/>
    <s v="None"/>
    <s v="Fully Remote"/>
    <s v="Basic"/>
    <n v="11"/>
    <n v="2"/>
    <n v="1"/>
    <x v="1"/>
  </r>
  <r>
    <s v="PROJ_1555"/>
    <x v="3"/>
    <n v="16"/>
    <n v="1184974.53"/>
    <n v="20"/>
    <n v="8.2799999999999994"/>
    <x v="1"/>
    <s v="Scrum"/>
    <s v="Senior"/>
    <n v="3"/>
    <n v="3"/>
    <n v="1.77"/>
    <x v="0"/>
    <s v="Volatile"/>
    <n v="0.27"/>
    <n v="0.87"/>
    <n v="1"/>
    <n v="1.75"/>
    <s v="Medium"/>
    <s v="New"/>
    <n v="1"/>
    <s v="High"/>
    <n v="0.03"/>
    <n v="0.6"/>
    <s v="Moderate"/>
    <s v="External"/>
    <n v="0.74"/>
    <n v="3.07"/>
    <n v="0.79"/>
    <x v="3"/>
    <n v="0.32"/>
    <n v="7"/>
    <n v="0.52"/>
    <n v="0"/>
    <s v="Mid-level PM"/>
    <s v="Defined"/>
    <s v="Medium"/>
    <s v="Moderate"/>
    <s v="N/A"/>
    <s v="Fixed-Price"/>
    <s v="Medium"/>
    <s v="High"/>
    <s v="First-time"/>
    <s v="None"/>
    <s v="Basic"/>
    <s v="Partially Colocated"/>
    <s v="Poor"/>
    <n v="2"/>
    <n v="7"/>
    <n v="1"/>
    <x v="3"/>
  </r>
  <r>
    <s v="PROJ_1556"/>
    <x v="0"/>
    <n v="36"/>
    <n v="3014763.17"/>
    <n v="31"/>
    <n v="6.98"/>
    <x v="23"/>
    <s v="Hybrid"/>
    <s v="Expert"/>
    <n v="7"/>
    <n v="5"/>
    <n v="3.88"/>
    <x v="3"/>
    <s v="Stable"/>
    <n v="0.1"/>
    <n v="0.56999999999999995"/>
    <n v="2"/>
    <n v="3.48"/>
    <s v="Medium"/>
    <s v="Familiar"/>
    <n v="2"/>
    <s v="Low"/>
    <n v="0"/>
    <n v="1.29"/>
    <s v="Moderate"/>
    <s v="Government"/>
    <n v="0.21"/>
    <n v="4.5599999999999996"/>
    <n v="0.77"/>
    <x v="3"/>
    <n v="0.47"/>
    <n v="3"/>
    <n v="0.68"/>
    <n v="0"/>
    <s v="Senior PM"/>
    <s v="Managed"/>
    <s v="Low"/>
    <s v="Poor"/>
    <s v="N/A"/>
    <s v="Cost-Plus"/>
    <s v="Medium"/>
    <s v="Moderate"/>
    <s v="Strategic"/>
    <s v="Formal"/>
    <s v="Formal"/>
    <s v="Fully Remote"/>
    <s v="Basic"/>
    <n v="8"/>
    <n v="5"/>
    <n v="1"/>
    <x v="1"/>
  </r>
  <r>
    <s v="PROJ_1557"/>
    <x v="0"/>
    <n v="16"/>
    <n v="1077789.1100000001"/>
    <n v="13"/>
    <n v="3.67"/>
    <x v="6"/>
    <s v="Hybrid"/>
    <s v="Mixed"/>
    <n v="2"/>
    <n v="1"/>
    <n v="0.46"/>
    <x v="1"/>
    <s v="Moderate"/>
    <n v="0.48"/>
    <n v="0.66"/>
    <n v="2"/>
    <n v="1.38"/>
    <s v="Critical"/>
    <s v="New"/>
    <n v="4"/>
    <s v="Low"/>
    <n v="0"/>
    <n v="0.91"/>
    <s v="Weak"/>
    <s v="Internal"/>
    <n v="0.49"/>
    <n v="1.66"/>
    <n v="0.65"/>
    <x v="2"/>
    <n v="1.03"/>
    <n v="2"/>
    <n v="0.67"/>
    <n v="0"/>
    <s v="Mid-level PM"/>
    <s v="Defined"/>
    <s v="Medium"/>
    <s v="Poor"/>
    <s v="N/A"/>
    <s v="Time &amp; Materials"/>
    <s v="Medium"/>
    <s v="Stable"/>
    <s v="Regular"/>
    <s v="Basic"/>
    <s v="Basic"/>
    <s v="Partially Colocated"/>
    <s v="Poor"/>
    <n v="10"/>
    <n v="3"/>
    <n v="1"/>
    <x v="3"/>
  </r>
  <r>
    <s v="PROJ_1558"/>
    <x v="2"/>
    <n v="12"/>
    <n v="814365.48"/>
    <n v="17"/>
    <n v="6.03"/>
    <x v="12"/>
    <s v="Kanban"/>
    <s v="Mixed"/>
    <n v="1"/>
    <n v="2"/>
    <n v="5.89"/>
    <x v="2"/>
    <s v="Stable"/>
    <n v="0.64"/>
    <n v="0.77"/>
    <n v="3"/>
    <n v="4.54"/>
    <s v="Medium"/>
    <s v="Familiar"/>
    <n v="2"/>
    <s v="Poor"/>
    <n v="0"/>
    <n v="0.69"/>
    <s v="Strong"/>
    <s v="Government"/>
    <n v="0.57999999999999996"/>
    <n v="6.31"/>
    <n v="0.56999999999999995"/>
    <x v="0"/>
    <n v="1.38"/>
    <n v="0"/>
    <n v="0.56999999999999995"/>
    <n v="0.81"/>
    <s v="Mid-level PM"/>
    <s v="Optimizing"/>
    <s v="High"/>
    <s v="Poor"/>
    <s v="Modern/Stable"/>
    <s v="Hybrid"/>
    <s v="High"/>
    <s v="Moderate"/>
    <s v="Regular"/>
    <s v="None"/>
    <s v="None"/>
    <s v="Hybrid"/>
    <s v="Good"/>
    <n v="3"/>
    <n v="4"/>
    <n v="1"/>
    <x v="3"/>
  </r>
  <r>
    <s v="PROJ_1559"/>
    <x v="2"/>
    <n v="10"/>
    <n v="995171.89"/>
    <n v="20"/>
    <n v="8.5500000000000007"/>
    <x v="8"/>
    <s v="Agile"/>
    <s v="Senior"/>
    <n v="6"/>
    <n v="6"/>
    <n v="0.87"/>
    <x v="4"/>
    <s v="Moderate"/>
    <n v="0.28000000000000003"/>
    <n v="0.76"/>
    <n v="2"/>
    <n v="2.16"/>
    <s v="Critical"/>
    <s v="Expert"/>
    <n v="4"/>
    <s v="Poor"/>
    <n v="0.06"/>
    <n v="0.81"/>
    <s v="Moderate"/>
    <s v="External"/>
    <n v="0.85"/>
    <n v="4.6100000000000003"/>
    <n v="0.76"/>
    <x v="0"/>
    <n v="0.32"/>
    <n v="5"/>
    <n v="0.91"/>
    <n v="0.59"/>
    <s v="Senior PM"/>
    <s v="Managed"/>
    <s v="Strict"/>
    <s v="Poor"/>
    <s v="Legacy/Unstable"/>
    <s v="Time &amp; Materials"/>
    <s v="Medium"/>
    <s v="Moderate"/>
    <s v="Occasional"/>
    <s v="Formal"/>
    <s v="Formal"/>
    <s v="Fully Colocated"/>
    <s v="Excellent"/>
    <n v="4"/>
    <n v="7"/>
    <n v="1"/>
    <x v="3"/>
  </r>
  <r>
    <s v="PROJ_1560"/>
    <x v="5"/>
    <n v="5"/>
    <n v="532995.23"/>
    <n v="11"/>
    <n v="4.5"/>
    <x v="9"/>
    <s v="Agile"/>
    <s v="Senior"/>
    <n v="3"/>
    <n v="1"/>
    <n v="3.14"/>
    <x v="2"/>
    <s v="Stable"/>
    <n v="0.15"/>
    <n v="0.91"/>
    <n v="3"/>
    <n v="6.1"/>
    <s v="Critical"/>
    <s v="Familiar"/>
    <n v="3"/>
    <s v="Medium"/>
    <n v="0.02"/>
    <n v="1.01"/>
    <s v="Strong"/>
    <s v="Mixed"/>
    <n v="0.47"/>
    <n v="7.86"/>
    <n v="0.46"/>
    <x v="1"/>
    <n v="0.78"/>
    <n v="1"/>
    <n v="0.79"/>
    <n v="0"/>
    <s v="Senior PM"/>
    <s v="Managed"/>
    <s v="Strict"/>
    <s v="Moderate"/>
    <s v="N/A"/>
    <s v="Time &amp; Materials"/>
    <s v="Medium"/>
    <s v="High"/>
    <s v="Regular"/>
    <s v="Formal"/>
    <s v="Formal"/>
    <s v="Fully Remote"/>
    <s v="Excellent"/>
    <n v="1"/>
    <n v="2"/>
    <n v="1"/>
    <x v="2"/>
  </r>
  <r>
    <s v="PROJ_1561"/>
    <x v="0"/>
    <n v="27"/>
    <n v="1500069.53"/>
    <n v="19"/>
    <n v="4.8099999999999996"/>
    <x v="0"/>
    <s v="Waterfall"/>
    <s v="Expert"/>
    <n v="6"/>
    <n v="1"/>
    <n v="3.76"/>
    <x v="2"/>
    <s v="Moderate"/>
    <n v="0.06"/>
    <n v="0.57999999999999996"/>
    <n v="1"/>
    <n v="4.84"/>
    <s v="Low"/>
    <s v="Familiar"/>
    <n v="4"/>
    <s v="Low"/>
    <n v="0"/>
    <n v="1.3"/>
    <s v="Weak"/>
    <s v="Government"/>
    <n v="0.57999999999999996"/>
    <n v="7.16"/>
    <n v="0.43"/>
    <x v="0"/>
    <n v="1.04"/>
    <n v="2"/>
    <n v="0.68"/>
    <n v="0"/>
    <s v="Senior PM"/>
    <s v="Optimizing"/>
    <s v="Medium"/>
    <s v="Poor"/>
    <s v="N/A"/>
    <s v="Hybrid"/>
    <s v="High"/>
    <s v="Stable"/>
    <s v="Occasional"/>
    <s v="Formal"/>
    <s v="Formal"/>
    <s v="Hybrid"/>
    <s v="Good"/>
    <n v="3"/>
    <n v="7"/>
    <n v="1"/>
    <x v="0"/>
  </r>
  <r>
    <s v="PROJ_1562"/>
    <x v="2"/>
    <n v="16"/>
    <n v="1025799.1"/>
    <n v="20"/>
    <n v="7.61"/>
    <x v="8"/>
    <s v="Agile"/>
    <s v="Mixed"/>
    <n v="0"/>
    <n v="2"/>
    <n v="0.85"/>
    <x v="1"/>
    <s v="Stable"/>
    <n v="0.49"/>
    <n v="0.64"/>
    <n v="3"/>
    <n v="4.67"/>
    <s v="Critical"/>
    <s v="Familiar"/>
    <n v="3"/>
    <s v="Low"/>
    <n v="0"/>
    <n v="0.83"/>
    <s v="Moderate"/>
    <s v="Internal"/>
    <n v="0.08"/>
    <n v="7.39"/>
    <n v="0.82"/>
    <x v="1"/>
    <n v="0.05"/>
    <n v="4"/>
    <n v="0.93"/>
    <n v="0.12"/>
    <s v="Senior PM"/>
    <s v="Managed"/>
    <s v="High"/>
    <s v="Limited"/>
    <s v="Mixed"/>
    <s v="Time &amp; Materials"/>
    <s v="High"/>
    <s v="Moderate"/>
    <s v="Regular"/>
    <s v="Formal"/>
    <s v="Formal"/>
    <s v="Fully Colocated"/>
    <s v="Basic"/>
    <n v="9"/>
    <n v="4"/>
    <n v="1"/>
    <x v="0"/>
  </r>
  <r>
    <s v="PROJ_1563"/>
    <x v="3"/>
    <n v="22"/>
    <n v="2017695.5"/>
    <n v="26"/>
    <n v="10"/>
    <x v="17"/>
    <s v="Agile"/>
    <s v="Junior"/>
    <n v="4"/>
    <n v="7"/>
    <n v="0.61"/>
    <x v="2"/>
    <s v="Moderate"/>
    <n v="0.68"/>
    <n v="0.65"/>
    <n v="0"/>
    <n v="1.45"/>
    <s v="Low"/>
    <s v="Familiar"/>
    <n v="4"/>
    <s v="High"/>
    <n v="0"/>
    <n v="0.75"/>
    <s v="Strong"/>
    <s v="Internal"/>
    <n v="0.73"/>
    <n v="2.09"/>
    <n v="0.49"/>
    <x v="2"/>
    <n v="0.24"/>
    <n v="4"/>
    <n v="0.81"/>
    <n v="0"/>
    <s v="Mid-level PM"/>
    <s v="Defined"/>
    <s v="Strict"/>
    <s v="Moderate"/>
    <s v="N/A"/>
    <s v="Cost-Plus"/>
    <s v="Medium"/>
    <s v="Extreme"/>
    <s v="Occasional"/>
    <s v="Formal"/>
    <s v="Basic"/>
    <s v="Partially Colocated"/>
    <s v="Good"/>
    <n v="1"/>
    <n v="1"/>
    <n v="1"/>
    <x v="3"/>
  </r>
  <r>
    <s v="PROJ_1564"/>
    <x v="2"/>
    <n v="2"/>
    <n v="334512.99"/>
    <n v="7"/>
    <n v="3.52"/>
    <x v="1"/>
    <s v="Agile"/>
    <s v="Senior"/>
    <n v="5"/>
    <n v="1"/>
    <n v="1.59"/>
    <x v="4"/>
    <s v="Volatile"/>
    <n v="0.08"/>
    <n v="0.45"/>
    <n v="3"/>
    <n v="2.44"/>
    <s v="High"/>
    <s v="Expert"/>
    <n v="5"/>
    <s v="High"/>
    <n v="0.2"/>
    <n v="1.06"/>
    <s v="Strong"/>
    <s v="Internal"/>
    <n v="0.2"/>
    <n v="6.62"/>
    <n v="1"/>
    <x v="3"/>
    <n v="0.77"/>
    <n v="6"/>
    <n v="0.79"/>
    <n v="0.12"/>
    <s v="Senior PM"/>
    <s v="Managed"/>
    <s v="Low"/>
    <s v="Poor"/>
    <s v="Legacy/Unstable"/>
    <s v="Time &amp; Materials"/>
    <s v="Medium"/>
    <s v="Moderate"/>
    <s v="First-time"/>
    <s v="Formal"/>
    <s v="Basic"/>
    <s v="Partially Colocated"/>
    <s v="Good"/>
    <n v="5"/>
    <n v="1"/>
    <n v="1"/>
    <x v="2"/>
  </r>
  <r>
    <s v="PROJ_1565"/>
    <x v="0"/>
    <n v="44"/>
    <n v="2522456.11"/>
    <n v="32"/>
    <n v="6.73"/>
    <x v="11"/>
    <s v="Waterfall"/>
    <s v="Junior"/>
    <n v="2"/>
    <n v="4"/>
    <n v="0.27"/>
    <x v="2"/>
    <s v="Moderate"/>
    <n v="0.53"/>
    <n v="0.55000000000000004"/>
    <n v="0"/>
    <n v="6.48"/>
    <s v="Medium"/>
    <s v="Familiar"/>
    <n v="4"/>
    <s v="Low"/>
    <n v="0"/>
    <n v="0.89"/>
    <s v="Moderate"/>
    <s v="External"/>
    <n v="0.43"/>
    <n v="2.14"/>
    <n v="0.85"/>
    <x v="3"/>
    <n v="0.51"/>
    <n v="2"/>
    <n v="0.72"/>
    <n v="0"/>
    <s v="Junior PM"/>
    <s v="Defined"/>
    <s v="Medium"/>
    <s v="Moderate"/>
    <s v="N/A"/>
    <s v="Fixed-Price"/>
    <s v="Medium"/>
    <s v="Moderate"/>
    <s v="Regular"/>
    <s v="Basic"/>
    <s v="Basic"/>
    <s v="Partially Colocated"/>
    <s v="Basic"/>
    <n v="3"/>
    <n v="12"/>
    <n v="1"/>
    <x v="0"/>
  </r>
  <r>
    <s v="PROJ_1566"/>
    <x v="4"/>
    <n v="12"/>
    <n v="586552.12"/>
    <n v="10"/>
    <n v="3.28"/>
    <x v="8"/>
    <s v="Waterfall"/>
    <s v="Senior"/>
    <n v="6"/>
    <n v="1"/>
    <n v="2.75"/>
    <x v="0"/>
    <s v="Volatile"/>
    <n v="0.33"/>
    <n v="0.51"/>
    <n v="2"/>
    <n v="6.75"/>
    <s v="Medium"/>
    <s v="Familiar"/>
    <n v="3"/>
    <s v="Medium"/>
    <n v="0"/>
    <n v="0.88"/>
    <s v="Moderate"/>
    <s v="Internal"/>
    <n v="0.37"/>
    <n v="7.42"/>
    <n v="0.77"/>
    <x v="3"/>
    <n v="1.36"/>
    <n v="1"/>
    <n v="0.54"/>
    <n v="0"/>
    <s v="Mid-level PM"/>
    <s v="Managed"/>
    <s v="High"/>
    <s v="Poor"/>
    <s v="N/A"/>
    <s v="Time &amp; Materials"/>
    <s v="Low"/>
    <s v="Moderate"/>
    <s v="Regular"/>
    <s v="Formal"/>
    <s v="Advanced"/>
    <s v="Hybrid"/>
    <s v="Excellent"/>
    <n v="12"/>
    <n v="3"/>
    <n v="1"/>
    <x v="2"/>
  </r>
  <r>
    <s v="PROJ_1567"/>
    <x v="0"/>
    <n v="34"/>
    <n v="2510704.33"/>
    <n v="25"/>
    <n v="6.31"/>
    <x v="3"/>
    <s v="Hybrid"/>
    <s v="Mixed"/>
    <n v="1"/>
    <n v="5"/>
    <n v="0.59"/>
    <x v="2"/>
    <s v="Stable"/>
    <n v="0.14000000000000001"/>
    <n v="0.66"/>
    <n v="3"/>
    <n v="3.23"/>
    <s v="Critical"/>
    <s v="Familiar"/>
    <n v="2"/>
    <s v="High"/>
    <n v="0"/>
    <n v="0.6"/>
    <s v="Weak"/>
    <s v="Internal"/>
    <n v="0.49"/>
    <n v="3.23"/>
    <n v="0.6"/>
    <x v="0"/>
    <n v="3.77"/>
    <n v="5"/>
    <n v="0.87"/>
    <n v="0"/>
    <s v="Senior PM"/>
    <s v="Managed"/>
    <s v="Medium"/>
    <s v="Excellent"/>
    <s v="N/A"/>
    <s v="Time &amp; Materials"/>
    <s v="High"/>
    <s v="Moderate"/>
    <s v="Strategic"/>
    <s v="Basic"/>
    <s v="Advanced"/>
    <s v="Hybrid"/>
    <s v="Basic"/>
    <n v="5"/>
    <n v="6"/>
    <n v="1"/>
    <x v="1"/>
  </r>
  <r>
    <s v="PROJ_1568"/>
    <x v="2"/>
    <n v="12"/>
    <n v="1039892.93"/>
    <n v="20"/>
    <n v="8.44"/>
    <x v="5"/>
    <s v="Scrum"/>
    <s v="Mixed"/>
    <n v="3"/>
    <n v="6"/>
    <n v="1.82"/>
    <x v="0"/>
    <s v="Volatile"/>
    <n v="0.34"/>
    <n v="0.43"/>
    <n v="0"/>
    <n v="2.97"/>
    <s v="Critical"/>
    <s v="Familiar"/>
    <n v="5"/>
    <s v="Excellent"/>
    <n v="0.05"/>
    <n v="0.82"/>
    <s v="Moderate"/>
    <s v="Mixed"/>
    <n v="0.06"/>
    <n v="6.84"/>
    <n v="0.65"/>
    <x v="0"/>
    <n v="0.08"/>
    <n v="7"/>
    <n v="0.79"/>
    <n v="0.95"/>
    <s v="Certified PM"/>
    <s v="Optimizing"/>
    <s v="High"/>
    <s v="Poor"/>
    <s v="Modern/Stable"/>
    <s v="Fixed-Price"/>
    <s v="Low"/>
    <s v="Moderate"/>
    <s v="Occasional"/>
    <s v="Advanced"/>
    <s v="None"/>
    <s v="Partially Colocated"/>
    <s v="Basic"/>
    <n v="5"/>
    <n v="1"/>
    <n v="1"/>
    <x v="2"/>
  </r>
  <r>
    <s v="PROJ_1569"/>
    <x v="1"/>
    <n v="7"/>
    <n v="626091.18999999994"/>
    <n v="10"/>
    <n v="5.08"/>
    <x v="1"/>
    <s v="Agile"/>
    <s v="Mixed"/>
    <n v="3"/>
    <n v="1"/>
    <n v="1.51"/>
    <x v="3"/>
    <s v="Stable"/>
    <n v="0.27"/>
    <n v="0.81"/>
    <n v="1"/>
    <n v="1.84"/>
    <s v="Low"/>
    <s v="Familiar"/>
    <n v="4"/>
    <s v="Medium"/>
    <n v="0.21"/>
    <n v="1.1299999999999999"/>
    <s v="Moderate"/>
    <s v="Internal"/>
    <n v="0.45"/>
    <n v="6.79"/>
    <n v="0.49"/>
    <x v="0"/>
    <n v="0.95"/>
    <n v="5"/>
    <n v="0.72"/>
    <n v="0"/>
    <s v="Certified PM"/>
    <s v="Managed"/>
    <s v="Strict"/>
    <s v="Limited"/>
    <s v="N/A"/>
    <s v="Hybrid"/>
    <s v="High"/>
    <s v="Stable"/>
    <s v="Regular"/>
    <s v="None"/>
    <s v="None"/>
    <s v="Hybrid"/>
    <s v="Basic"/>
    <n v="1"/>
    <n v="2"/>
    <n v="1"/>
    <x v="2"/>
  </r>
  <r>
    <s v="PROJ_1570"/>
    <x v="1"/>
    <n v="14"/>
    <n v="655317.73"/>
    <n v="15"/>
    <n v="5.27"/>
    <x v="1"/>
    <s v="Waterfall"/>
    <s v="Mixed"/>
    <n v="2"/>
    <n v="2"/>
    <n v="1.69"/>
    <x v="4"/>
    <s v="Volatile"/>
    <n v="0.56999999999999995"/>
    <n v="0.69"/>
    <n v="2"/>
    <n v="1.63"/>
    <s v="Low"/>
    <s v="Expert"/>
    <n v="3"/>
    <s v="Poor"/>
    <n v="0"/>
    <n v="1.2"/>
    <s v="Weak"/>
    <s v="External"/>
    <n v="0.03"/>
    <n v="7.92"/>
    <n v="0.34"/>
    <x v="2"/>
    <n v="2.09"/>
    <n v="6"/>
    <n v="0.91"/>
    <n v="0"/>
    <s v="Mid-level PM"/>
    <s v="Optimizing"/>
    <s v="Medium"/>
    <s v="Moderate"/>
    <s v="N/A"/>
    <s v="Hybrid"/>
    <s v="Low"/>
    <s v="Stable"/>
    <s v="First-time"/>
    <s v="Advanced"/>
    <s v="Advanced"/>
    <s v="Fully Remote"/>
    <s v="Excellent"/>
    <n v="8"/>
    <n v="1"/>
    <n v="1"/>
    <x v="2"/>
  </r>
  <r>
    <s v="PROJ_1571"/>
    <x v="5"/>
    <n v="12"/>
    <n v="858794.95"/>
    <n v="15"/>
    <n v="5.7"/>
    <x v="12"/>
    <s v="Hybrid"/>
    <s v="Mixed"/>
    <n v="0"/>
    <n v="4"/>
    <n v="0.52"/>
    <x v="0"/>
    <s v="Stable"/>
    <n v="0.22"/>
    <n v="0.52"/>
    <n v="0"/>
    <n v="2.34"/>
    <s v="High"/>
    <s v="Familiar"/>
    <n v="1"/>
    <s v="Poor"/>
    <n v="0"/>
    <n v="0.82"/>
    <s v="Moderate"/>
    <s v="External"/>
    <n v="0.19"/>
    <n v="8.74"/>
    <n v="0.36"/>
    <x v="3"/>
    <n v="1.49"/>
    <n v="4"/>
    <n v="0.8"/>
    <n v="0"/>
    <s v="Junior PM"/>
    <s v="Ad-hoc"/>
    <s v="High"/>
    <s v="Moderate"/>
    <s v="N/A"/>
    <s v="Time &amp; Materials"/>
    <s v="Medium"/>
    <s v="Moderate"/>
    <s v="Occasional"/>
    <s v="None"/>
    <s v="Basic"/>
    <s v="Hybrid"/>
    <s v="Basic"/>
    <n v="4"/>
    <n v="3"/>
    <n v="1"/>
    <x v="0"/>
  </r>
  <r>
    <s v="PROJ_1572"/>
    <x v="2"/>
    <n v="8"/>
    <n v="648081.87"/>
    <n v="14"/>
    <n v="6.67"/>
    <x v="14"/>
    <s v="Kanban"/>
    <s v="Senior"/>
    <n v="3"/>
    <n v="3"/>
    <n v="2.69"/>
    <x v="1"/>
    <s v="Moderate"/>
    <n v="0.14000000000000001"/>
    <n v="0.79"/>
    <n v="4"/>
    <n v="1.53"/>
    <s v="High"/>
    <s v="Expert"/>
    <n v="1"/>
    <s v="Excellent"/>
    <n v="0.16"/>
    <n v="0.87"/>
    <s v="Strong"/>
    <s v="External"/>
    <n v="0.78"/>
    <n v="4.04"/>
    <n v="0.68"/>
    <x v="3"/>
    <n v="0.09"/>
    <n v="2"/>
    <n v="0.9"/>
    <n v="0.54"/>
    <s v="Senior PM"/>
    <s v="Managed"/>
    <s v="High"/>
    <s v="Moderate"/>
    <s v="Mixed"/>
    <s v="Fixed-Price"/>
    <s v="Low"/>
    <s v="High"/>
    <s v="Occasional"/>
    <s v="Formal"/>
    <s v="Advanced"/>
    <s v="Fully Remote"/>
    <s v="Basic"/>
    <n v="4"/>
    <n v="6"/>
    <n v="1"/>
    <x v="1"/>
  </r>
  <r>
    <s v="PROJ_1573"/>
    <x v="3"/>
    <n v="12"/>
    <n v="1206338.51"/>
    <n v="19"/>
    <n v="6.81"/>
    <x v="13"/>
    <s v="Agile"/>
    <s v="Mixed"/>
    <n v="1"/>
    <n v="3"/>
    <n v="1.01"/>
    <x v="2"/>
    <s v="Moderate"/>
    <n v="0.37"/>
    <n v="0.55000000000000004"/>
    <n v="1"/>
    <n v="3.57"/>
    <s v="Critical"/>
    <s v="New"/>
    <n v="4"/>
    <s v="Medium"/>
    <n v="0"/>
    <n v="1"/>
    <s v="Moderate"/>
    <s v="Internal"/>
    <n v="0.74"/>
    <n v="6.82"/>
    <n v="0.54"/>
    <x v="2"/>
    <n v="0.06"/>
    <n v="3"/>
    <n v="0.53"/>
    <n v="0"/>
    <s v="Mid-level PM"/>
    <s v="Defined"/>
    <s v="High"/>
    <s v="Limited"/>
    <s v="N/A"/>
    <s v="Cost-Plus"/>
    <s v="High"/>
    <s v="Moderate"/>
    <s v="Regular"/>
    <s v="Basic"/>
    <s v="Basic"/>
    <s v="Partially Colocated"/>
    <s v="Basic"/>
    <n v="2"/>
    <n v="3"/>
    <n v="1"/>
    <x v="3"/>
  </r>
  <r>
    <s v="PROJ_1574"/>
    <x v="2"/>
    <n v="11"/>
    <n v="643677.92000000004"/>
    <n v="12"/>
    <n v="6.15"/>
    <x v="12"/>
    <s v="Agile"/>
    <s v="Senior"/>
    <n v="3"/>
    <n v="5"/>
    <n v="1.25"/>
    <x v="2"/>
    <s v="Moderate"/>
    <n v="0.12"/>
    <n v="0.76"/>
    <n v="0"/>
    <n v="2.4900000000000002"/>
    <s v="Medium"/>
    <s v="Expert"/>
    <n v="5"/>
    <s v="High"/>
    <n v="0.22"/>
    <n v="0.86"/>
    <s v="Moderate"/>
    <s v="Internal"/>
    <n v="0.98"/>
    <n v="1.96"/>
    <n v="0.84"/>
    <x v="2"/>
    <n v="0.73"/>
    <n v="6"/>
    <n v="0.91"/>
    <n v="0.71"/>
    <s v="Mid-level PM"/>
    <s v="Optimizing"/>
    <s v="High"/>
    <s v="Limited"/>
    <s v="Modern/Stable"/>
    <s v="Hybrid"/>
    <s v="Low"/>
    <s v="High"/>
    <s v="Occasional"/>
    <s v="Formal"/>
    <s v="Basic"/>
    <s v="Partially Colocated"/>
    <s v="Poor"/>
    <n v="3"/>
    <n v="3"/>
    <n v="1"/>
    <x v="1"/>
  </r>
  <r>
    <s v="PROJ_1575"/>
    <x v="3"/>
    <n v="14"/>
    <n v="1469974.33"/>
    <n v="22"/>
    <n v="10"/>
    <x v="6"/>
    <s v="Agile"/>
    <s v="Senior"/>
    <n v="3"/>
    <n v="4"/>
    <n v="3.2"/>
    <x v="3"/>
    <s v="Moderate"/>
    <n v="0.38"/>
    <n v="0.77"/>
    <n v="3"/>
    <n v="2.9"/>
    <s v="Medium"/>
    <s v="New"/>
    <n v="5"/>
    <s v="Low"/>
    <n v="0.12"/>
    <n v="1.02"/>
    <s v="Weak"/>
    <s v="External"/>
    <n v="0.28999999999999998"/>
    <n v="5.47"/>
    <n v="0.66"/>
    <x v="1"/>
    <n v="0.28999999999999998"/>
    <n v="5"/>
    <n v="0.55000000000000004"/>
    <n v="0"/>
    <s v="Mid-level PM"/>
    <s v="Managed"/>
    <s v="Medium"/>
    <s v="Good"/>
    <s v="N/A"/>
    <s v="Time &amp; Materials"/>
    <s v="High"/>
    <s v="High"/>
    <s v="Occasional"/>
    <s v="None"/>
    <s v="Formal"/>
    <s v="Fully Colocated"/>
    <s v="Basic"/>
    <n v="3"/>
    <n v="7"/>
    <n v="1"/>
    <x v="3"/>
  </r>
  <r>
    <s v="PROJ_1576"/>
    <x v="0"/>
    <n v="19"/>
    <n v="840253.43999999994"/>
    <n v="15"/>
    <n v="4.67"/>
    <x v="1"/>
    <s v="Waterfall"/>
    <s v="Expert"/>
    <n v="5"/>
    <n v="2"/>
    <n v="1.03"/>
    <x v="4"/>
    <s v="Moderate"/>
    <n v="0.34"/>
    <n v="0.75"/>
    <n v="1"/>
    <n v="3.7"/>
    <s v="Medium"/>
    <s v="Familiar"/>
    <n v="1"/>
    <s v="Excellent"/>
    <n v="0"/>
    <n v="1.1100000000000001"/>
    <s v="Moderate"/>
    <s v="Mixed"/>
    <n v="0.45"/>
    <n v="7.57"/>
    <n v="0.73"/>
    <x v="3"/>
    <n v="0.74"/>
    <n v="7"/>
    <n v="0.85"/>
    <n v="0"/>
    <s v="Mid-level PM"/>
    <s v="Managed"/>
    <s v="Medium"/>
    <s v="Good"/>
    <s v="N/A"/>
    <s v="Cost-Plus"/>
    <s v="Medium"/>
    <s v="Stable"/>
    <s v="First-time"/>
    <s v="None"/>
    <s v="Basic"/>
    <s v="Partially Colocated"/>
    <s v="Basic"/>
    <n v="11"/>
    <n v="2"/>
    <n v="1"/>
    <x v="2"/>
  </r>
  <r>
    <s v="PROJ_1577"/>
    <x v="0"/>
    <n v="36"/>
    <n v="2221907.16"/>
    <n v="29"/>
    <n v="6.39"/>
    <x v="3"/>
    <s v="Waterfall"/>
    <s v="Senior"/>
    <n v="4"/>
    <n v="3"/>
    <n v="1.45"/>
    <x v="2"/>
    <s v="Volatile"/>
    <n v="0.09"/>
    <n v="0.69"/>
    <n v="0"/>
    <n v="2.2599999999999998"/>
    <s v="Low"/>
    <s v="Expert"/>
    <n v="2"/>
    <s v="Poor"/>
    <n v="0"/>
    <n v="0.82"/>
    <s v="Moderate"/>
    <s v="Internal"/>
    <n v="0.23"/>
    <n v="2.1800000000000002"/>
    <n v="0.35"/>
    <x v="0"/>
    <n v="0.2"/>
    <n v="3"/>
    <n v="0.87"/>
    <n v="0"/>
    <s v="Senior PM"/>
    <s v="Ad-hoc"/>
    <s v="High"/>
    <s v="Limited"/>
    <s v="N/A"/>
    <s v="Hybrid"/>
    <s v="Medium"/>
    <s v="Moderate"/>
    <s v="Regular"/>
    <s v="None"/>
    <s v="Basic"/>
    <s v="Hybrid"/>
    <s v="Good"/>
    <n v="9"/>
    <n v="5"/>
    <n v="1"/>
    <x v="0"/>
  </r>
  <r>
    <s v="PROJ_1578"/>
    <x v="2"/>
    <n v="6"/>
    <n v="736063.16"/>
    <n v="12"/>
    <n v="5.98"/>
    <x v="2"/>
    <s v="Scrum"/>
    <s v="Junior"/>
    <n v="1"/>
    <n v="3"/>
    <n v="0.87"/>
    <x v="3"/>
    <s v="Moderate"/>
    <n v="0.42"/>
    <n v="0.79"/>
    <n v="3"/>
    <n v="6.41"/>
    <s v="Medium"/>
    <s v="Familiar"/>
    <n v="1"/>
    <s v="Poor"/>
    <n v="0.2"/>
    <n v="1.0900000000000001"/>
    <s v="Weak"/>
    <s v="Internal"/>
    <n v="0.87"/>
    <n v="8.36"/>
    <n v="0.52"/>
    <x v="0"/>
    <n v="0.8"/>
    <n v="5"/>
    <n v="0.74"/>
    <n v="0.82"/>
    <s v="Certified PM"/>
    <s v="Optimizing"/>
    <s v="High"/>
    <s v="Limited"/>
    <s v="Mixed"/>
    <s v="Cost-Plus"/>
    <s v="Medium"/>
    <s v="Extreme"/>
    <s v="Occasional"/>
    <s v="Advanced"/>
    <s v="Formal"/>
    <s v="Fully Colocated"/>
    <s v="Good"/>
    <n v="9"/>
    <n v="3"/>
    <n v="1"/>
    <x v="2"/>
  </r>
  <r>
    <s v="PROJ_1579"/>
    <x v="5"/>
    <n v="4"/>
    <n v="473442.47"/>
    <n v="6"/>
    <n v="2.75"/>
    <x v="9"/>
    <s v="Waterfall"/>
    <s v="Senior"/>
    <n v="5"/>
    <n v="3"/>
    <n v="0.93"/>
    <x v="1"/>
    <s v="Stable"/>
    <n v="0.42"/>
    <n v="0.52"/>
    <n v="0"/>
    <n v="1.93"/>
    <s v="Low"/>
    <s v="Expert"/>
    <n v="3"/>
    <s v="Medium"/>
    <n v="0.13"/>
    <n v="1.27"/>
    <s v="Moderate"/>
    <s v="Internal"/>
    <n v="0.54"/>
    <n v="4.83"/>
    <n v="0.73"/>
    <x v="1"/>
    <n v="0.56000000000000005"/>
    <n v="6"/>
    <n v="0.72"/>
    <n v="0"/>
    <s v="Senior PM"/>
    <s v="Ad-hoc"/>
    <s v="High"/>
    <s v="Limited"/>
    <s v="N/A"/>
    <s v="Cost-Plus"/>
    <s v="Low"/>
    <s v="Stable"/>
    <s v="Occasional"/>
    <s v="None"/>
    <s v="Basic"/>
    <s v="Partially Colocated"/>
    <s v="Poor"/>
    <n v="12"/>
    <n v="2"/>
    <n v="1.1000000000000001"/>
    <x v="0"/>
  </r>
  <r>
    <s v="PROJ_1580"/>
    <x v="2"/>
    <n v="9"/>
    <n v="632850.93999999994"/>
    <n v="7"/>
    <n v="4.28"/>
    <x v="8"/>
    <s v="Scrum"/>
    <s v="Senior"/>
    <n v="2"/>
    <n v="2"/>
    <n v="1.6"/>
    <x v="4"/>
    <s v="Stable"/>
    <n v="0.28000000000000003"/>
    <n v="0.51"/>
    <n v="1"/>
    <n v="4.41"/>
    <s v="Low"/>
    <s v="Familiar"/>
    <n v="4"/>
    <s v="Low"/>
    <n v="0.35"/>
    <n v="0.78"/>
    <s v="Moderate"/>
    <s v="External"/>
    <n v="0.39"/>
    <n v="9.25"/>
    <n v="0.34"/>
    <x v="3"/>
    <n v="1.27"/>
    <n v="4"/>
    <n v="0.62"/>
    <n v="0.22"/>
    <s v="Mid-level PM"/>
    <s v="Optimizing"/>
    <s v="Strict"/>
    <s v="Limited"/>
    <s v="Mixed"/>
    <s v="Fixed-Price"/>
    <s v="Low"/>
    <s v="Stable"/>
    <s v="Occasional"/>
    <s v="Advanced"/>
    <s v="Formal"/>
    <s v="Fully Remote"/>
    <s v="Basic"/>
    <n v="6"/>
    <n v="2"/>
    <n v="1"/>
    <x v="2"/>
  </r>
  <r>
    <s v="PROJ_1581"/>
    <x v="2"/>
    <n v="11"/>
    <n v="1022476.03"/>
    <n v="17"/>
    <n v="8.5299999999999994"/>
    <x v="4"/>
    <s v="Agile"/>
    <s v="Junior"/>
    <n v="2"/>
    <n v="6"/>
    <n v="1.98"/>
    <x v="4"/>
    <s v="Volatile"/>
    <n v="0.12"/>
    <n v="0.94"/>
    <n v="1"/>
    <n v="3.16"/>
    <s v="Low"/>
    <s v="Expert"/>
    <n v="1"/>
    <s v="Low"/>
    <n v="0.2"/>
    <n v="1.2"/>
    <s v="Moderate"/>
    <s v="Internal"/>
    <n v="0.87"/>
    <n v="1.54"/>
    <n v="0.37"/>
    <x v="1"/>
    <n v="0.27"/>
    <n v="3"/>
    <n v="0.81"/>
    <n v="0.39"/>
    <s v="Junior PM"/>
    <s v="Ad-hoc"/>
    <s v="Strict"/>
    <s v="Excellent"/>
    <s v="Mixed"/>
    <s v="Hybrid"/>
    <s v="Medium"/>
    <s v="High"/>
    <s v="Occasional"/>
    <s v="None"/>
    <s v="None"/>
    <s v="Partially Colocated"/>
    <s v="Poor"/>
    <n v="1"/>
    <n v="2"/>
    <n v="1"/>
    <x v="3"/>
  </r>
  <r>
    <s v="PROJ_1582"/>
    <x v="5"/>
    <n v="11"/>
    <n v="990313.6"/>
    <n v="15"/>
    <n v="5.18"/>
    <x v="6"/>
    <s v="Kanban"/>
    <s v="Expert"/>
    <n v="4"/>
    <n v="3"/>
    <n v="1.1200000000000001"/>
    <x v="3"/>
    <s v="Volatile"/>
    <n v="0.27"/>
    <n v="0.71"/>
    <n v="2"/>
    <n v="3.63"/>
    <s v="High"/>
    <s v="Expert"/>
    <n v="2"/>
    <s v="Low"/>
    <n v="0"/>
    <n v="0.73"/>
    <s v="Moderate"/>
    <s v="Mixed"/>
    <n v="0.67"/>
    <n v="9.8699999999999992"/>
    <n v="0.7"/>
    <x v="0"/>
    <n v="4.6399999999999997"/>
    <n v="4"/>
    <n v="0.84"/>
    <n v="0"/>
    <s v="Mid-level PM"/>
    <s v="Optimizing"/>
    <s v="Medium"/>
    <s v="Moderate"/>
    <s v="N/A"/>
    <s v="Hybrid"/>
    <s v="Medium"/>
    <s v="Extreme"/>
    <s v="Regular"/>
    <s v="Advanced"/>
    <s v="Advanced"/>
    <s v="Fully Remote"/>
    <s v="Excellent"/>
    <n v="9"/>
    <n v="6"/>
    <n v="1"/>
    <x v="1"/>
  </r>
  <r>
    <s v="PROJ_1583"/>
    <x v="2"/>
    <n v="12"/>
    <n v="1346368.06"/>
    <n v="18"/>
    <n v="7.23"/>
    <x v="1"/>
    <s v="Scrum"/>
    <s v="Mixed"/>
    <n v="1"/>
    <n v="4"/>
    <n v="1.89"/>
    <x v="3"/>
    <s v="Moderate"/>
    <n v="0.6"/>
    <n v="0.9"/>
    <n v="0"/>
    <n v="1.27"/>
    <s v="High"/>
    <s v="New"/>
    <n v="4"/>
    <s v="Excellent"/>
    <n v="0"/>
    <n v="0.8"/>
    <s v="Moderate"/>
    <s v="External"/>
    <n v="0.75"/>
    <n v="7.94"/>
    <n v="0.59"/>
    <x v="0"/>
    <n v="1.08"/>
    <n v="5"/>
    <n v="0.84"/>
    <n v="0.41"/>
    <s v="Mid-level PM"/>
    <s v="Defined"/>
    <s v="Medium"/>
    <s v="Moderate"/>
    <s v="Modern/Stable"/>
    <s v="Time &amp; Materials"/>
    <s v="Low"/>
    <s v="High"/>
    <s v="Strategic"/>
    <s v="Formal"/>
    <s v="Basic"/>
    <s v="Hybrid"/>
    <s v="Good"/>
    <n v="9"/>
    <n v="2"/>
    <n v="1"/>
    <x v="2"/>
  </r>
  <r>
    <s v="PROJ_1584"/>
    <x v="3"/>
    <n v="20"/>
    <n v="1579930.34"/>
    <n v="19"/>
    <n v="7.71"/>
    <x v="5"/>
    <s v="Agile"/>
    <s v="Senior"/>
    <n v="1"/>
    <n v="3"/>
    <n v="1.1599999999999999"/>
    <x v="3"/>
    <s v="Moderate"/>
    <n v="0.11"/>
    <n v="0.61"/>
    <n v="0"/>
    <n v="0.68"/>
    <s v="Low"/>
    <s v="New"/>
    <n v="5"/>
    <s v="Low"/>
    <n v="0.01"/>
    <n v="0.86"/>
    <s v="Moderate"/>
    <s v="External"/>
    <n v="0.75"/>
    <n v="5.15"/>
    <n v="0.8"/>
    <x v="3"/>
    <n v="0.64"/>
    <n v="7"/>
    <n v="0.75"/>
    <n v="0"/>
    <s v="Senior PM"/>
    <s v="Managed"/>
    <s v="Medium"/>
    <s v="Poor"/>
    <s v="N/A"/>
    <s v="Fixed-Price"/>
    <s v="High"/>
    <s v="Stable"/>
    <s v="Regular"/>
    <s v="Formal"/>
    <s v="Formal"/>
    <s v="Fully Colocated"/>
    <s v="Excellent"/>
    <n v="2"/>
    <n v="6"/>
    <n v="1"/>
    <x v="0"/>
  </r>
  <r>
    <s v="PROJ_1585"/>
    <x v="2"/>
    <n v="13"/>
    <n v="981502.03"/>
    <n v="13"/>
    <n v="6.15"/>
    <x v="4"/>
    <s v="Scrum"/>
    <s v="Mixed"/>
    <n v="1"/>
    <n v="2"/>
    <n v="0.89"/>
    <x v="2"/>
    <s v="Moderate"/>
    <n v="0.46"/>
    <n v="0.73"/>
    <n v="4"/>
    <n v="5.97"/>
    <s v="Critical"/>
    <s v="Familiar"/>
    <n v="4"/>
    <s v="Low"/>
    <n v="0.15"/>
    <n v="0.65"/>
    <s v="Weak"/>
    <s v="External"/>
    <n v="0.34"/>
    <n v="7.96"/>
    <n v="0.56999999999999995"/>
    <x v="0"/>
    <n v="0.27"/>
    <n v="5"/>
    <n v="0.97"/>
    <n v="0.88"/>
    <s v="Senior PM"/>
    <s v="Managed"/>
    <s v="Strict"/>
    <s v="Poor"/>
    <s v="Modern/Stable"/>
    <s v="Fixed-Price"/>
    <s v="Low"/>
    <s v="High"/>
    <s v="Strategic"/>
    <s v="Basic"/>
    <s v="Formal"/>
    <s v="Fully Remote"/>
    <s v="Good"/>
    <n v="11"/>
    <n v="4"/>
    <n v="1.1000000000000001"/>
    <x v="0"/>
  </r>
  <r>
    <s v="PROJ_1586"/>
    <x v="2"/>
    <n v="9"/>
    <n v="1011282.63"/>
    <n v="14"/>
    <n v="6.24"/>
    <x v="8"/>
    <s v="Agile"/>
    <s v="Senior"/>
    <n v="3"/>
    <n v="4"/>
    <n v="0.48"/>
    <x v="4"/>
    <s v="Moderate"/>
    <n v="0.4"/>
    <n v="0.66"/>
    <n v="0"/>
    <n v="3.78"/>
    <s v="Low"/>
    <s v="Familiar"/>
    <n v="2"/>
    <s v="Excellent"/>
    <n v="0.1"/>
    <n v="0.68"/>
    <s v="Strong"/>
    <s v="Mixed"/>
    <n v="7.0000000000000007E-2"/>
    <n v="5.3"/>
    <n v="0.9"/>
    <x v="1"/>
    <n v="1.1399999999999999"/>
    <n v="4"/>
    <n v="0.85"/>
    <n v="0.73"/>
    <s v="Mid-level PM"/>
    <s v="Managed"/>
    <s v="High"/>
    <s v="Moderate"/>
    <s v="Mixed"/>
    <s v="Time &amp; Materials"/>
    <s v="Low"/>
    <s v="Stable"/>
    <s v="Strategic"/>
    <s v="Basic"/>
    <s v="Formal"/>
    <s v="Partially Colocated"/>
    <s v="Good"/>
    <n v="4"/>
    <n v="2"/>
    <n v="1"/>
    <x v="1"/>
  </r>
  <r>
    <s v="PROJ_1587"/>
    <x v="2"/>
    <n v="19"/>
    <n v="1371308.21"/>
    <n v="20"/>
    <n v="7.09"/>
    <x v="0"/>
    <s v="Agile"/>
    <s v="Junior"/>
    <n v="0"/>
    <n v="4"/>
    <n v="0.35"/>
    <x v="4"/>
    <s v="Volatile"/>
    <n v="0.23"/>
    <n v="0.96"/>
    <n v="1"/>
    <n v="4.58"/>
    <s v="High"/>
    <s v="Familiar"/>
    <n v="4"/>
    <s v="Poor"/>
    <n v="0"/>
    <n v="1.04"/>
    <s v="Strong"/>
    <s v="External"/>
    <n v="0.31"/>
    <n v="6.05"/>
    <n v="0.33"/>
    <x v="1"/>
    <n v="0.41"/>
    <n v="3"/>
    <n v="0.86"/>
    <n v="0.81"/>
    <s v="Junior PM"/>
    <s v="Defined"/>
    <s v="Medium"/>
    <s v="Moderate"/>
    <s v="Mixed"/>
    <s v="Fixed-Price"/>
    <s v="Low"/>
    <s v="High"/>
    <s v="Strategic"/>
    <s v="Formal"/>
    <s v="Formal"/>
    <s v="Hybrid"/>
    <s v="Basic"/>
    <n v="9"/>
    <n v="2"/>
    <n v="1"/>
    <x v="0"/>
  </r>
  <r>
    <s v="PROJ_1588"/>
    <x v="5"/>
    <n v="2"/>
    <n v="291120.38"/>
    <n v="5"/>
    <n v="3.28"/>
    <x v="9"/>
    <s v="Scrum"/>
    <s v="Senior"/>
    <n v="0"/>
    <n v="1"/>
    <n v="1.73"/>
    <x v="4"/>
    <s v="Volatile"/>
    <n v="0.11"/>
    <n v="0.85"/>
    <n v="2"/>
    <n v="3.91"/>
    <s v="High"/>
    <s v="Familiar"/>
    <n v="3"/>
    <s v="Excellent"/>
    <n v="0.39"/>
    <n v="0.97"/>
    <s v="Weak"/>
    <s v="Internal"/>
    <n v="0.81"/>
    <n v="5.59"/>
    <n v="0.37"/>
    <x v="1"/>
    <n v="0.52"/>
    <n v="1"/>
    <n v="0.56000000000000005"/>
    <n v="0"/>
    <s v="Mid-level PM"/>
    <s v="Managed"/>
    <s v="Medium"/>
    <s v="Moderate"/>
    <s v="N/A"/>
    <s v="Fixed-Price"/>
    <s v="Low"/>
    <s v="Moderate"/>
    <s v="First-time"/>
    <s v="Basic"/>
    <s v="Basic"/>
    <s v="Fully Colocated"/>
    <s v="Basic"/>
    <n v="2"/>
    <n v="1"/>
    <n v="1"/>
    <x v="0"/>
  </r>
  <r>
    <s v="PROJ_1589"/>
    <x v="1"/>
    <n v="11"/>
    <n v="711277.02"/>
    <n v="11"/>
    <n v="4.22"/>
    <x v="8"/>
    <s v="Waterfall"/>
    <s v="Senior"/>
    <n v="1"/>
    <n v="3"/>
    <n v="0.54"/>
    <x v="3"/>
    <s v="Moderate"/>
    <n v="0.28000000000000003"/>
    <n v="0.39"/>
    <n v="2"/>
    <n v="6.67"/>
    <s v="High"/>
    <s v="Expert"/>
    <n v="5"/>
    <s v="Excellent"/>
    <n v="0"/>
    <n v="0.76"/>
    <s v="Moderate"/>
    <s v="Government"/>
    <n v="0.71"/>
    <n v="2.3199999999999998"/>
    <n v="0.79"/>
    <x v="2"/>
    <n v="0.92"/>
    <n v="3"/>
    <n v="0.57999999999999996"/>
    <n v="0"/>
    <s v="Mid-level PM"/>
    <s v="Defined"/>
    <s v="Medium"/>
    <s v="Moderate"/>
    <s v="N/A"/>
    <s v="Hybrid"/>
    <s v="Low"/>
    <s v="Stable"/>
    <s v="Occasional"/>
    <s v="Basic"/>
    <s v="Formal"/>
    <s v="Hybrid"/>
    <s v="Excellent"/>
    <n v="11"/>
    <n v="3"/>
    <n v="1"/>
    <x v="1"/>
  </r>
  <r>
    <s v="PROJ_1590"/>
    <x v="0"/>
    <n v="33"/>
    <n v="2454802.5499999998"/>
    <n v="21"/>
    <n v="4.83"/>
    <x v="7"/>
    <s v="Hybrid"/>
    <s v="Junior"/>
    <n v="3"/>
    <n v="2"/>
    <n v="2.16"/>
    <x v="3"/>
    <s v="Moderate"/>
    <n v="0.52"/>
    <n v="0.79"/>
    <n v="4"/>
    <n v="2.2200000000000002"/>
    <s v="Medium"/>
    <s v="Familiar"/>
    <n v="5"/>
    <s v="High"/>
    <n v="0"/>
    <n v="0.86"/>
    <s v="Weak"/>
    <s v="External"/>
    <n v="0.99"/>
    <n v="8.35"/>
    <n v="0.74"/>
    <x v="3"/>
    <n v="0.92"/>
    <n v="3"/>
    <n v="0.61"/>
    <n v="0"/>
    <s v="Mid-level PM"/>
    <s v="Defined"/>
    <s v="Low"/>
    <s v="Poor"/>
    <s v="N/A"/>
    <s v="Fixed-Price"/>
    <s v="Medium"/>
    <s v="High"/>
    <s v="Strategic"/>
    <s v="Basic"/>
    <s v="Formal"/>
    <s v="Fully Remote"/>
    <s v="Excellent"/>
    <n v="3"/>
    <n v="2"/>
    <n v="1"/>
    <x v="0"/>
  </r>
  <r>
    <s v="PROJ_1591"/>
    <x v="0"/>
    <n v="20"/>
    <n v="1094304.1100000001"/>
    <n v="13"/>
    <n v="4.0199999999999996"/>
    <x v="4"/>
    <s v="Waterfall"/>
    <s v="Senior"/>
    <n v="4"/>
    <n v="3"/>
    <n v="1.05"/>
    <x v="0"/>
    <s v="Stable"/>
    <n v="0.21"/>
    <n v="0.7"/>
    <n v="4"/>
    <n v="5.94"/>
    <s v="Low"/>
    <s v="Expert"/>
    <n v="3"/>
    <s v="High"/>
    <n v="0"/>
    <n v="0.61"/>
    <s v="Weak"/>
    <s v="Internal"/>
    <n v="0.43"/>
    <n v="1.55"/>
    <n v="0.33"/>
    <x v="2"/>
    <n v="0.13"/>
    <n v="1"/>
    <n v="0.55000000000000004"/>
    <n v="0"/>
    <s v="Mid-level PM"/>
    <s v="Managed"/>
    <s v="Strict"/>
    <s v="Moderate"/>
    <s v="N/A"/>
    <s v="Time &amp; Materials"/>
    <s v="Medium"/>
    <s v="Stable"/>
    <s v="Occasional"/>
    <s v="Formal"/>
    <s v="Formal"/>
    <s v="Fully Remote"/>
    <s v="Excellent"/>
    <n v="10"/>
    <n v="1"/>
    <n v="1"/>
    <x v="2"/>
  </r>
  <r>
    <s v="PROJ_1592"/>
    <x v="2"/>
    <n v="8"/>
    <n v="641058.61"/>
    <n v="14"/>
    <n v="6.84"/>
    <x v="12"/>
    <s v="Agile"/>
    <s v="Mixed"/>
    <n v="1"/>
    <n v="2"/>
    <n v="2"/>
    <x v="4"/>
    <s v="Stable"/>
    <n v="0.38"/>
    <n v="0.81"/>
    <n v="5"/>
    <n v="4.78"/>
    <s v="High"/>
    <s v="Familiar"/>
    <n v="1"/>
    <s v="Excellent"/>
    <n v="0.18"/>
    <n v="0.93"/>
    <s v="Moderate"/>
    <s v="Mixed"/>
    <n v="0.7"/>
    <n v="9.73"/>
    <n v="0.57999999999999996"/>
    <x v="0"/>
    <n v="0.26"/>
    <n v="0"/>
    <n v="0.95"/>
    <n v="0.22"/>
    <s v="Mid-level PM"/>
    <s v="Managed"/>
    <s v="High"/>
    <s v="Excellent"/>
    <s v="Mixed"/>
    <s v="Time &amp; Materials"/>
    <s v="Medium"/>
    <s v="High"/>
    <s v="Occasional"/>
    <s v="None"/>
    <s v="Formal"/>
    <s v="Fully Colocated"/>
    <s v="Basic"/>
    <n v="1"/>
    <n v="4"/>
    <n v="1"/>
    <x v="1"/>
  </r>
  <r>
    <s v="PROJ_1593"/>
    <x v="5"/>
    <n v="4"/>
    <n v="475359.8"/>
    <n v="11"/>
    <n v="4.84"/>
    <x v="1"/>
    <s v="Agile"/>
    <s v="Mixed"/>
    <n v="0"/>
    <n v="2"/>
    <n v="0.4"/>
    <x v="2"/>
    <s v="Volatile"/>
    <n v="0.2"/>
    <n v="0.55000000000000004"/>
    <n v="2"/>
    <n v="5.16"/>
    <s v="Low"/>
    <s v="Familiar"/>
    <n v="4"/>
    <s v="Low"/>
    <n v="0.09"/>
    <n v="1.07"/>
    <s v="Strong"/>
    <s v="Internal"/>
    <n v="0.04"/>
    <n v="6.52"/>
    <n v="0.71"/>
    <x v="1"/>
    <n v="0.25"/>
    <n v="0"/>
    <n v="0.72"/>
    <n v="0"/>
    <s v="Mid-level PM"/>
    <s v="Defined"/>
    <s v="High"/>
    <s v="Good"/>
    <s v="N/A"/>
    <s v="Cost-Plus"/>
    <s v="Medium"/>
    <s v="High"/>
    <s v="First-time"/>
    <s v="None"/>
    <s v="Basic"/>
    <s v="Fully Remote"/>
    <s v="Excellent"/>
    <n v="1"/>
    <n v="3"/>
    <n v="1"/>
    <x v="0"/>
  </r>
  <r>
    <s v="PROJ_1594"/>
    <x v="0"/>
    <n v="38"/>
    <n v="2244476.65"/>
    <n v="33"/>
    <n v="8.89"/>
    <x v="10"/>
    <s v="Waterfall"/>
    <s v="Senior"/>
    <n v="2"/>
    <n v="5"/>
    <n v="1.26"/>
    <x v="2"/>
    <s v="Moderate"/>
    <n v="0.54"/>
    <n v="0.56000000000000005"/>
    <n v="2"/>
    <n v="1.38"/>
    <s v="Medium"/>
    <s v="New"/>
    <n v="1"/>
    <s v="Poor"/>
    <n v="0"/>
    <n v="0.97"/>
    <s v="Moderate"/>
    <s v="Mixed"/>
    <n v="0.31"/>
    <n v="2.82"/>
    <n v="0.84"/>
    <x v="0"/>
    <n v="2.16"/>
    <n v="4"/>
    <n v="0.61"/>
    <n v="0"/>
    <s v="Senior PM"/>
    <s v="Managed"/>
    <s v="Medium"/>
    <s v="Moderate"/>
    <s v="N/A"/>
    <s v="Hybrid"/>
    <s v="Medium"/>
    <s v="High"/>
    <s v="Occasional"/>
    <s v="Basic"/>
    <s v="Formal"/>
    <s v="Fully Remote"/>
    <s v="Excellent"/>
    <n v="3"/>
    <n v="10"/>
    <n v="1"/>
    <x v="3"/>
  </r>
  <r>
    <s v="PROJ_1595"/>
    <x v="5"/>
    <n v="11"/>
    <n v="715732.6"/>
    <n v="13"/>
    <n v="4.6399999999999997"/>
    <x v="1"/>
    <s v="Kanban"/>
    <s v="Expert"/>
    <n v="4"/>
    <n v="1"/>
    <n v="0.62"/>
    <x v="1"/>
    <s v="Moderate"/>
    <n v="0.11"/>
    <n v="0.6"/>
    <n v="2"/>
    <n v="10"/>
    <s v="High"/>
    <s v="Expert"/>
    <n v="3"/>
    <s v="High"/>
    <n v="0"/>
    <n v="0.84"/>
    <s v="Moderate"/>
    <s v="External"/>
    <n v="0.26"/>
    <n v="7.95"/>
    <n v="0.82"/>
    <x v="2"/>
    <n v="2.19"/>
    <n v="7"/>
    <n v="0.74"/>
    <n v="0"/>
    <s v="Certified PM"/>
    <s v="Managed"/>
    <s v="High"/>
    <s v="Excellent"/>
    <s v="N/A"/>
    <s v="Fixed-Price"/>
    <s v="Low"/>
    <s v="Moderate"/>
    <s v="Strategic"/>
    <s v="Basic"/>
    <s v="Formal"/>
    <s v="Hybrid"/>
    <s v="Excellent"/>
    <n v="4"/>
    <n v="5"/>
    <n v="1"/>
    <x v="1"/>
  </r>
  <r>
    <s v="PROJ_1596"/>
    <x v="5"/>
    <n v="5"/>
    <n v="516429.92"/>
    <n v="12"/>
    <n v="3.99"/>
    <x v="8"/>
    <s v="Kanban"/>
    <s v="Mixed"/>
    <n v="1"/>
    <n v="2"/>
    <n v="0.6"/>
    <x v="1"/>
    <s v="Stable"/>
    <n v="0.47"/>
    <n v="0.79"/>
    <n v="1"/>
    <n v="4.47"/>
    <s v="Critical"/>
    <s v="New"/>
    <n v="4"/>
    <s v="High"/>
    <n v="0"/>
    <n v="0.96"/>
    <s v="Moderate"/>
    <s v="Internal"/>
    <n v="0.27"/>
    <n v="7.15"/>
    <n v="0.33"/>
    <x v="1"/>
    <n v="0.39"/>
    <n v="7"/>
    <n v="0.68"/>
    <n v="0"/>
    <s v="Mid-level PM"/>
    <s v="Managed"/>
    <s v="Low"/>
    <s v="Excellent"/>
    <s v="N/A"/>
    <s v="Fixed-Price"/>
    <s v="High"/>
    <s v="Moderate"/>
    <s v="First-time"/>
    <s v="Basic"/>
    <s v="Formal"/>
    <s v="Hybrid"/>
    <s v="Good"/>
    <n v="1"/>
    <n v="1"/>
    <n v="1"/>
    <x v="0"/>
  </r>
  <r>
    <s v="PROJ_1597"/>
    <x v="2"/>
    <n v="12"/>
    <n v="795356.08"/>
    <n v="17"/>
    <n v="8.66"/>
    <x v="8"/>
    <s v="Agile"/>
    <s v="Mixed"/>
    <n v="0"/>
    <n v="3"/>
    <n v="1.08"/>
    <x v="3"/>
    <s v="Moderate"/>
    <n v="0.33"/>
    <n v="0.74"/>
    <n v="1"/>
    <n v="6.77"/>
    <s v="Medium"/>
    <s v="Familiar"/>
    <n v="4"/>
    <s v="Poor"/>
    <n v="0.21"/>
    <n v="0.79"/>
    <s v="Weak"/>
    <s v="External"/>
    <n v="0.67"/>
    <n v="1.41"/>
    <n v="0.7"/>
    <x v="0"/>
    <n v="0.48"/>
    <n v="3"/>
    <n v="0.83"/>
    <n v="0.11"/>
    <s v="Mid-level PM"/>
    <s v="Managed"/>
    <s v="Medium"/>
    <s v="Good"/>
    <s v="Mixed"/>
    <s v="Fixed-Price"/>
    <s v="High"/>
    <s v="Moderate"/>
    <s v="First-time"/>
    <s v="Formal"/>
    <s v="Formal"/>
    <s v="Hybrid"/>
    <s v="Poor"/>
    <n v="12"/>
    <n v="1"/>
    <n v="1.1000000000000001"/>
    <x v="0"/>
  </r>
  <r>
    <s v="PROJ_1598"/>
    <x v="1"/>
    <n v="19"/>
    <n v="766444.35"/>
    <n v="16"/>
    <n v="5.49"/>
    <x v="12"/>
    <s v="Waterfall"/>
    <s v="Mixed"/>
    <n v="1"/>
    <n v="3"/>
    <n v="1.93"/>
    <x v="4"/>
    <s v="Moderate"/>
    <n v="0.38"/>
    <n v="0.88"/>
    <n v="3"/>
    <n v="1.95"/>
    <s v="Critical"/>
    <s v="New"/>
    <n v="2"/>
    <s v="Poor"/>
    <n v="0"/>
    <n v="0.95"/>
    <s v="Moderate"/>
    <s v="External"/>
    <n v="0.55000000000000004"/>
    <n v="1.23"/>
    <n v="0.3"/>
    <x v="2"/>
    <n v="2.04"/>
    <n v="4"/>
    <n v="0.53"/>
    <n v="0"/>
    <s v="Senior PM"/>
    <s v="Ad-hoc"/>
    <s v="Medium"/>
    <s v="Limited"/>
    <s v="N/A"/>
    <s v="Fixed-Price"/>
    <s v="High"/>
    <s v="Moderate"/>
    <s v="Regular"/>
    <s v="Basic"/>
    <s v="Basic"/>
    <s v="Fully Remote"/>
    <s v="Good"/>
    <n v="2"/>
    <n v="5"/>
    <n v="1"/>
    <x v="3"/>
  </r>
  <r>
    <s v="PROJ_1599"/>
    <x v="3"/>
    <n v="23"/>
    <n v="2344013.7599999998"/>
    <n v="23"/>
    <n v="8.4499999999999993"/>
    <x v="20"/>
    <s v="Agile"/>
    <s v="Senior"/>
    <n v="3"/>
    <n v="6"/>
    <n v="1.7"/>
    <x v="4"/>
    <s v="Moderate"/>
    <n v="0.2"/>
    <n v="0.75"/>
    <n v="3"/>
    <n v="1.81"/>
    <s v="Medium"/>
    <s v="New"/>
    <n v="3"/>
    <s v="High"/>
    <n v="0"/>
    <n v="0.66"/>
    <s v="Moderate"/>
    <s v="Mixed"/>
    <n v="0.64"/>
    <n v="6.42"/>
    <n v="0.77"/>
    <x v="1"/>
    <n v="1.29"/>
    <n v="1"/>
    <n v="0.81"/>
    <n v="0"/>
    <s v="Mid-level PM"/>
    <s v="Defined"/>
    <s v="Low"/>
    <s v="Moderate"/>
    <s v="N/A"/>
    <s v="Time &amp; Materials"/>
    <s v="Medium"/>
    <s v="High"/>
    <s v="Strategic"/>
    <s v="Basic"/>
    <s v="Formal"/>
    <s v="Partially Colocated"/>
    <s v="Poor"/>
    <n v="9"/>
    <n v="4"/>
    <n v="1"/>
    <x v="2"/>
  </r>
  <r>
    <s v="PROJ_1600"/>
    <x v="2"/>
    <n v="12"/>
    <n v="731788.25"/>
    <n v="18"/>
    <n v="8.41"/>
    <x v="8"/>
    <s v="Scrum"/>
    <s v="Mixed"/>
    <n v="3"/>
    <n v="5"/>
    <n v="0.4"/>
    <x v="2"/>
    <s v="Stable"/>
    <n v="0.27"/>
    <n v="0.92"/>
    <n v="2"/>
    <n v="5.83"/>
    <s v="Low"/>
    <s v="New"/>
    <n v="3"/>
    <s v="Medium"/>
    <n v="0.14000000000000001"/>
    <n v="0.71"/>
    <s v="Weak"/>
    <s v="External"/>
    <n v="0.4"/>
    <n v="9.07"/>
    <n v="0.95"/>
    <x v="1"/>
    <n v="0.95"/>
    <n v="3"/>
    <n v="0.96"/>
    <n v="0.97"/>
    <s v="Mid-level PM"/>
    <s v="Defined"/>
    <s v="High"/>
    <s v="Limited"/>
    <s v="Mixed"/>
    <s v="Fixed-Price"/>
    <s v="Medium"/>
    <s v="High"/>
    <s v="First-time"/>
    <s v="Formal"/>
    <s v="Basic"/>
    <s v="Partially Colocated"/>
    <s v="Basic"/>
    <n v="3"/>
    <n v="1"/>
    <n v="1"/>
    <x v="0"/>
  </r>
  <r>
    <s v="PROJ_1601"/>
    <x v="0"/>
    <n v="34"/>
    <n v="2449236.96"/>
    <n v="26"/>
    <n v="6"/>
    <x v="7"/>
    <s v="Hybrid"/>
    <s v="Mixed"/>
    <n v="2"/>
    <n v="3"/>
    <n v="0.84"/>
    <x v="3"/>
    <s v="Moderate"/>
    <n v="0.45"/>
    <n v="0.92"/>
    <n v="1"/>
    <n v="1.87"/>
    <s v="Low"/>
    <s v="New"/>
    <n v="3"/>
    <s v="Excellent"/>
    <n v="0"/>
    <n v="1.29"/>
    <s v="Strong"/>
    <s v="External"/>
    <n v="0.59"/>
    <n v="2.83"/>
    <n v="0.74"/>
    <x v="2"/>
    <n v="3.03"/>
    <n v="6"/>
    <n v="0.84"/>
    <n v="0"/>
    <s v="Mid-level PM"/>
    <s v="Managed"/>
    <s v="Low"/>
    <s v="Good"/>
    <s v="N/A"/>
    <s v="Fixed-Price"/>
    <s v="High"/>
    <s v="Moderate"/>
    <s v="Strategic"/>
    <s v="Basic"/>
    <s v="Formal"/>
    <s v="Fully Remote"/>
    <s v="Basic"/>
    <n v="2"/>
    <n v="5"/>
    <n v="1"/>
    <x v="2"/>
  </r>
  <r>
    <s v="PROJ_1602"/>
    <x v="5"/>
    <n v="7"/>
    <n v="460223.07"/>
    <n v="8"/>
    <n v="5.25"/>
    <x v="9"/>
    <s v="Scrum"/>
    <s v="Expert"/>
    <n v="3"/>
    <n v="1"/>
    <n v="1.6"/>
    <x v="0"/>
    <s v="Volatile"/>
    <n v="0.4"/>
    <n v="0.85"/>
    <n v="1"/>
    <n v="2.92"/>
    <s v="Medium"/>
    <s v="Familiar"/>
    <n v="4"/>
    <s v="High"/>
    <n v="0.39"/>
    <n v="1.1100000000000001"/>
    <s v="Strong"/>
    <s v="Internal"/>
    <n v="0.04"/>
    <n v="9.69"/>
    <n v="0.54"/>
    <x v="2"/>
    <n v="2.59"/>
    <n v="5"/>
    <n v="0.86"/>
    <n v="0"/>
    <s v="Certified PM"/>
    <s v="Managed"/>
    <s v="Medium"/>
    <s v="Excellent"/>
    <s v="N/A"/>
    <s v="Hybrid"/>
    <s v="Low"/>
    <s v="Moderate"/>
    <s v="First-time"/>
    <s v="None"/>
    <s v="Advanced"/>
    <s v="Hybrid"/>
    <s v="Excellent"/>
    <n v="6"/>
    <n v="3"/>
    <n v="1"/>
    <x v="1"/>
  </r>
  <r>
    <s v="PROJ_1603"/>
    <x v="0"/>
    <n v="18"/>
    <n v="921951.92"/>
    <n v="17"/>
    <n v="5.54"/>
    <x v="5"/>
    <s v="Waterfall"/>
    <s v="Senior"/>
    <n v="2"/>
    <n v="2"/>
    <n v="0.97"/>
    <x v="2"/>
    <s v="Stable"/>
    <n v="0.28000000000000003"/>
    <n v="0.72"/>
    <n v="0"/>
    <n v="1.5"/>
    <s v="High"/>
    <s v="Expert"/>
    <n v="2"/>
    <s v="Poor"/>
    <n v="0"/>
    <n v="1.2"/>
    <s v="Moderate"/>
    <s v="Government"/>
    <n v="0.75"/>
    <n v="2.35"/>
    <n v="0.7"/>
    <x v="3"/>
    <n v="2.63"/>
    <n v="6"/>
    <n v="0.71"/>
    <n v="0"/>
    <s v="Junior PM"/>
    <s v="Managed"/>
    <s v="High"/>
    <s v="Good"/>
    <s v="N/A"/>
    <s v="Fixed-Price"/>
    <s v="Low"/>
    <s v="Stable"/>
    <s v="First-time"/>
    <s v="None"/>
    <s v="Formal"/>
    <s v="Fully Remote"/>
    <s v="Good"/>
    <n v="5"/>
    <n v="1"/>
    <n v="1"/>
    <x v="3"/>
  </r>
  <r>
    <s v="PROJ_1604"/>
    <x v="2"/>
    <n v="13"/>
    <n v="1413472.75"/>
    <n v="26"/>
    <n v="9.44"/>
    <x v="4"/>
    <s v="Kanban"/>
    <s v="Senior"/>
    <n v="4"/>
    <n v="4"/>
    <n v="1.41"/>
    <x v="3"/>
    <s v="Stable"/>
    <n v="0.42"/>
    <n v="0.68"/>
    <n v="1"/>
    <n v="4.6399999999999997"/>
    <s v="Critical"/>
    <s v="Expert"/>
    <n v="3"/>
    <s v="Medium"/>
    <n v="0"/>
    <n v="1.18"/>
    <s v="Strong"/>
    <s v="External"/>
    <n v="0.95"/>
    <n v="3.41"/>
    <n v="0.56999999999999995"/>
    <x v="3"/>
    <n v="0.42"/>
    <n v="7"/>
    <n v="0.84"/>
    <n v="0.56999999999999995"/>
    <s v="Senior PM"/>
    <s v="Defined"/>
    <s v="High"/>
    <s v="Poor"/>
    <s v="Legacy/Unstable"/>
    <s v="Fixed-Price"/>
    <s v="Low"/>
    <s v="Extreme"/>
    <s v="Regular"/>
    <s v="Basic"/>
    <s v="Formal"/>
    <s v="Fully Colocated"/>
    <s v="Basic"/>
    <n v="12"/>
    <n v="1"/>
    <n v="1.1000000000000001"/>
    <x v="0"/>
  </r>
  <r>
    <s v="PROJ_1605"/>
    <x v="3"/>
    <n v="22"/>
    <n v="2045649.87"/>
    <n v="23"/>
    <n v="9.36"/>
    <x v="7"/>
    <s v="Agile"/>
    <s v="Mixed"/>
    <n v="1"/>
    <n v="5"/>
    <n v="2.0299999999999998"/>
    <x v="1"/>
    <s v="Moderate"/>
    <n v="0.48"/>
    <n v="0.87"/>
    <n v="2"/>
    <n v="1.7"/>
    <s v="High"/>
    <s v="New"/>
    <n v="1"/>
    <s v="Low"/>
    <n v="0.02"/>
    <n v="0.8"/>
    <s v="Moderate"/>
    <s v="Mixed"/>
    <n v="0.01"/>
    <n v="9.0299999999999994"/>
    <n v="0.48"/>
    <x v="3"/>
    <n v="0.32"/>
    <n v="1"/>
    <n v="0.95"/>
    <n v="0"/>
    <s v="Mid-level PM"/>
    <s v="Optimizing"/>
    <s v="Low"/>
    <s v="Moderate"/>
    <s v="N/A"/>
    <s v="Fixed-Price"/>
    <s v="Medium"/>
    <s v="Moderate"/>
    <s v="Regular"/>
    <s v="Basic"/>
    <s v="Advanced"/>
    <s v="Fully Remote"/>
    <s v="Basic"/>
    <n v="10"/>
    <n v="7"/>
    <n v="1"/>
    <x v="3"/>
  </r>
  <r>
    <s v="PROJ_1606"/>
    <x v="4"/>
    <n v="7"/>
    <n v="463397.85"/>
    <n v="8"/>
    <n v="2.59"/>
    <x v="1"/>
    <s v="Scrum"/>
    <s v="Senior"/>
    <n v="1"/>
    <n v="3"/>
    <n v="0.32"/>
    <x v="1"/>
    <s v="Stable"/>
    <n v="0.33"/>
    <n v="0.96"/>
    <n v="4"/>
    <n v="4.45"/>
    <s v="Low"/>
    <s v="Expert"/>
    <n v="3"/>
    <s v="Excellent"/>
    <n v="0"/>
    <n v="1.1399999999999999"/>
    <s v="Moderate"/>
    <s v="Internal"/>
    <n v="0.47"/>
    <n v="3.69"/>
    <n v="0.52"/>
    <x v="1"/>
    <n v="0.2"/>
    <n v="0"/>
    <n v="0.9"/>
    <n v="0"/>
    <s v="Mid-level PM"/>
    <s v="Managed"/>
    <s v="High"/>
    <s v="Excellent"/>
    <s v="N/A"/>
    <s v="Fixed-Price"/>
    <s v="High"/>
    <s v="Moderate"/>
    <s v="Strategic"/>
    <s v="Formal"/>
    <s v="Basic"/>
    <s v="Partially Colocated"/>
    <s v="Excellent"/>
    <n v="1"/>
    <n v="1"/>
    <n v="1"/>
    <x v="1"/>
  </r>
  <r>
    <s v="PROJ_1607"/>
    <x v="5"/>
    <n v="6"/>
    <n v="470856.56"/>
    <n v="11"/>
    <n v="4.37"/>
    <x v="1"/>
    <s v="Kanban"/>
    <s v="Junior"/>
    <n v="0"/>
    <n v="2"/>
    <n v="1.63"/>
    <x v="0"/>
    <s v="Stable"/>
    <n v="0.28000000000000003"/>
    <n v="0.41"/>
    <n v="2"/>
    <n v="3.37"/>
    <s v="Medium"/>
    <s v="Familiar"/>
    <n v="3"/>
    <s v="Low"/>
    <n v="0"/>
    <n v="1.21"/>
    <s v="Strong"/>
    <s v="Mixed"/>
    <n v="0.28000000000000003"/>
    <n v="4.99"/>
    <n v="0.85"/>
    <x v="0"/>
    <n v="0.57999999999999996"/>
    <n v="5"/>
    <n v="0.9"/>
    <n v="0"/>
    <s v="Junior PM"/>
    <s v="Managed"/>
    <s v="Medium"/>
    <s v="Poor"/>
    <s v="N/A"/>
    <s v="Cost-Plus"/>
    <s v="High"/>
    <s v="High"/>
    <s v="First-time"/>
    <s v="Basic"/>
    <s v="None"/>
    <s v="Fully Colocated"/>
    <s v="Basic"/>
    <n v="12"/>
    <n v="1"/>
    <n v="1.1000000000000001"/>
    <x v="0"/>
  </r>
  <r>
    <s v="PROJ_1608"/>
    <x v="4"/>
    <n v="10"/>
    <n v="547489.18000000005"/>
    <n v="14"/>
    <n v="6.34"/>
    <x v="12"/>
    <s v="Hybrid"/>
    <s v="Junior"/>
    <n v="2"/>
    <n v="3"/>
    <n v="1.1000000000000001"/>
    <x v="0"/>
    <s v="Stable"/>
    <n v="0.41"/>
    <n v="0.97"/>
    <n v="0"/>
    <n v="3.5"/>
    <s v="Critical"/>
    <s v="New"/>
    <n v="5"/>
    <s v="High"/>
    <n v="0.12"/>
    <n v="0.82"/>
    <s v="Moderate"/>
    <s v="Government"/>
    <n v="0.23"/>
    <n v="6.81"/>
    <n v="0.9"/>
    <x v="2"/>
    <n v="1.3"/>
    <n v="0"/>
    <n v="0.83"/>
    <n v="0"/>
    <s v="Junior PM"/>
    <s v="Defined"/>
    <s v="High"/>
    <s v="Excellent"/>
    <s v="N/A"/>
    <s v="Fixed-Price"/>
    <s v="Medium"/>
    <s v="Moderate"/>
    <s v="First-time"/>
    <s v="Basic"/>
    <s v="Formal"/>
    <s v="Fully Remote"/>
    <s v="Basic"/>
    <n v="1"/>
    <n v="6"/>
    <n v="1"/>
    <x v="0"/>
  </r>
  <r>
    <s v="PROJ_1609"/>
    <x v="0"/>
    <n v="22"/>
    <n v="1084151.3799999999"/>
    <n v="17"/>
    <n v="5.17"/>
    <x v="1"/>
    <s v="Waterfall"/>
    <s v="Senior"/>
    <n v="2"/>
    <n v="4"/>
    <n v="2.02"/>
    <x v="3"/>
    <s v="Moderate"/>
    <n v="0.19"/>
    <n v="0.63"/>
    <n v="1"/>
    <n v="1.0900000000000001"/>
    <s v="High"/>
    <s v="New"/>
    <n v="1"/>
    <s v="Medium"/>
    <n v="0"/>
    <n v="1.05"/>
    <s v="Strong"/>
    <s v="External"/>
    <n v="0.08"/>
    <n v="3.33"/>
    <n v="0.77"/>
    <x v="0"/>
    <n v="0.8"/>
    <n v="6"/>
    <n v="0.82"/>
    <n v="0"/>
    <s v="Mid-level PM"/>
    <s v="Defined"/>
    <s v="Low"/>
    <s v="Good"/>
    <s v="N/A"/>
    <s v="Fixed-Price"/>
    <s v="Medium"/>
    <s v="Stable"/>
    <s v="Occasional"/>
    <s v="Formal"/>
    <s v="Basic"/>
    <s v="Fully Colocated"/>
    <s v="Poor"/>
    <n v="5"/>
    <n v="4"/>
    <n v="1"/>
    <x v="1"/>
  </r>
  <r>
    <s v="PROJ_1610"/>
    <x v="4"/>
    <n v="14"/>
    <n v="922161.26"/>
    <n v="15"/>
    <n v="4.2"/>
    <x v="5"/>
    <s v="Hybrid"/>
    <s v="Senior"/>
    <n v="2"/>
    <n v="1"/>
    <n v="1.56"/>
    <x v="3"/>
    <s v="Moderate"/>
    <n v="0.23"/>
    <n v="0.42"/>
    <n v="2"/>
    <n v="3.28"/>
    <s v="Low"/>
    <s v="Expert"/>
    <n v="1"/>
    <s v="Medium"/>
    <n v="0"/>
    <n v="1.03"/>
    <s v="Moderate"/>
    <s v="External"/>
    <n v="0.45"/>
    <n v="5.31"/>
    <n v="0.4"/>
    <x v="2"/>
    <n v="0.27"/>
    <n v="0"/>
    <n v="0.86"/>
    <n v="0"/>
    <s v="Mid-level PM"/>
    <s v="Managed"/>
    <s v="Medium"/>
    <s v="Good"/>
    <s v="N/A"/>
    <s v="Fixed-Price"/>
    <s v="Low"/>
    <s v="Moderate"/>
    <s v="Regular"/>
    <s v="None"/>
    <s v="Basic"/>
    <s v="Fully Remote"/>
    <s v="Basic"/>
    <n v="9"/>
    <n v="4"/>
    <n v="1"/>
    <x v="1"/>
  </r>
  <r>
    <s v="PROJ_1611"/>
    <x v="5"/>
    <n v="9"/>
    <n v="364118"/>
    <n v="7"/>
    <n v="3.52"/>
    <x v="2"/>
    <s v="Waterfall"/>
    <s v="Senior"/>
    <n v="5"/>
    <n v="2"/>
    <n v="0.4"/>
    <x v="3"/>
    <s v="Volatile"/>
    <n v="0.14000000000000001"/>
    <n v="0.87"/>
    <n v="0"/>
    <n v="4.6399999999999997"/>
    <s v="Low"/>
    <s v="Expert"/>
    <n v="1"/>
    <s v="Poor"/>
    <n v="0.2"/>
    <n v="1.23"/>
    <s v="Weak"/>
    <s v="Internal"/>
    <n v="0.9"/>
    <n v="2.06"/>
    <n v="1"/>
    <x v="3"/>
    <n v="1.58"/>
    <n v="4"/>
    <n v="0.88"/>
    <n v="0"/>
    <s v="Junior PM"/>
    <s v="Ad-hoc"/>
    <s v="Medium"/>
    <s v="Poor"/>
    <s v="N/A"/>
    <s v="Hybrid"/>
    <s v="Medium"/>
    <s v="Stable"/>
    <s v="Occasional"/>
    <s v="None"/>
    <s v="None"/>
    <s v="Fully Remote"/>
    <s v="Basic"/>
    <n v="1"/>
    <n v="1"/>
    <n v="1"/>
    <x v="0"/>
  </r>
  <r>
    <s v="PROJ_1612"/>
    <x v="4"/>
    <n v="2"/>
    <n v="576348.06000000006"/>
    <n v="6"/>
    <n v="3.06"/>
    <x v="8"/>
    <s v="Agile"/>
    <s v="Junior"/>
    <n v="2"/>
    <n v="1"/>
    <n v="0.69"/>
    <x v="0"/>
    <s v="Volatile"/>
    <n v="0.54"/>
    <n v="0.85"/>
    <n v="1"/>
    <n v="1.26"/>
    <s v="Low"/>
    <s v="Familiar"/>
    <n v="3"/>
    <s v="Poor"/>
    <n v="0.22"/>
    <n v="0.9"/>
    <s v="Strong"/>
    <s v="Government"/>
    <n v="0.87"/>
    <n v="8.7799999999999994"/>
    <n v="0.92"/>
    <x v="1"/>
    <n v="0.46"/>
    <n v="0"/>
    <n v="0.79"/>
    <n v="0"/>
    <s v="Mid-level PM"/>
    <s v="Defined"/>
    <s v="Low"/>
    <s v="Limited"/>
    <s v="N/A"/>
    <s v="Time &amp; Materials"/>
    <s v="Low"/>
    <s v="Stable"/>
    <s v="Strategic"/>
    <s v="None"/>
    <s v="Basic"/>
    <s v="Fully Remote"/>
    <s v="Basic"/>
    <n v="12"/>
    <n v="2"/>
    <n v="1"/>
    <x v="2"/>
  </r>
  <r>
    <s v="PROJ_1613"/>
    <x v="2"/>
    <n v="2"/>
    <n v="415931.41"/>
    <n v="6"/>
    <n v="3.2"/>
    <x v="1"/>
    <s v="Scrum"/>
    <s v="Mixed"/>
    <n v="1"/>
    <n v="2"/>
    <n v="1.31"/>
    <x v="2"/>
    <s v="Volatile"/>
    <n v="0.27"/>
    <n v="0.76"/>
    <n v="0"/>
    <n v="2.21"/>
    <s v="Medium"/>
    <s v="Expert"/>
    <n v="2"/>
    <s v="Medium"/>
    <n v="0.25"/>
    <n v="0.88"/>
    <s v="Moderate"/>
    <s v="Government"/>
    <n v="0.42"/>
    <n v="6.78"/>
    <n v="0.41"/>
    <x v="2"/>
    <n v="1.1399999999999999"/>
    <n v="5"/>
    <n v="0.93"/>
    <n v="0.56000000000000005"/>
    <s v="Senior PM"/>
    <s v="Managed"/>
    <s v="High"/>
    <s v="Poor"/>
    <s v="Mixed"/>
    <s v="Cost-Plus"/>
    <s v="Medium"/>
    <s v="Stable"/>
    <s v="Regular"/>
    <s v="Advanced"/>
    <s v="Formal"/>
    <s v="Partially Colocated"/>
    <s v="Poor"/>
    <n v="5"/>
    <n v="1"/>
    <n v="1"/>
    <x v="2"/>
  </r>
  <r>
    <s v="PROJ_1614"/>
    <x v="3"/>
    <n v="20"/>
    <n v="1736115.52"/>
    <n v="27"/>
    <n v="10"/>
    <x v="17"/>
    <s v="Agile"/>
    <s v="Senior"/>
    <n v="4"/>
    <n v="4"/>
    <n v="0.79"/>
    <x v="2"/>
    <s v="Moderate"/>
    <n v="0.05"/>
    <n v="0.68"/>
    <n v="1"/>
    <n v="2.39"/>
    <s v="Low"/>
    <s v="New"/>
    <n v="5"/>
    <s v="High"/>
    <n v="0"/>
    <n v="1.21"/>
    <s v="Moderate"/>
    <s v="External"/>
    <n v="0.04"/>
    <n v="6.04"/>
    <n v="0.88"/>
    <x v="3"/>
    <n v="2.13"/>
    <n v="7"/>
    <n v="0.96"/>
    <n v="0"/>
    <s v="Senior PM"/>
    <s v="Managed"/>
    <s v="Low"/>
    <s v="Excellent"/>
    <s v="N/A"/>
    <s v="Cost-Plus"/>
    <s v="High"/>
    <s v="High"/>
    <s v="Occasional"/>
    <s v="Formal"/>
    <s v="None"/>
    <s v="Partially Colocated"/>
    <s v="Good"/>
    <n v="7"/>
    <n v="4"/>
    <n v="1"/>
    <x v="0"/>
  </r>
  <r>
    <s v="PROJ_1615"/>
    <x v="5"/>
    <n v="11"/>
    <n v="472270.61"/>
    <n v="14"/>
    <n v="5.55"/>
    <x v="14"/>
    <s v="Hybrid"/>
    <s v="Senior"/>
    <n v="4"/>
    <n v="2"/>
    <n v="0.83"/>
    <x v="0"/>
    <s v="Moderate"/>
    <n v="0.19"/>
    <n v="0.72"/>
    <n v="1"/>
    <n v="6.05"/>
    <s v="Critical"/>
    <s v="New"/>
    <n v="2"/>
    <s v="Poor"/>
    <n v="0"/>
    <n v="1.1100000000000001"/>
    <s v="Moderate"/>
    <s v="Internal"/>
    <n v="0.24"/>
    <n v="6.49"/>
    <n v="0.99"/>
    <x v="0"/>
    <n v="0.44"/>
    <n v="3"/>
    <n v="0.51"/>
    <n v="0"/>
    <s v="Junior PM"/>
    <s v="Managed"/>
    <s v="Strict"/>
    <s v="Limited"/>
    <s v="N/A"/>
    <s v="Time &amp; Materials"/>
    <s v="Medium"/>
    <s v="Extreme"/>
    <s v="First-time"/>
    <s v="Basic"/>
    <s v="Formal"/>
    <s v="Fully Remote"/>
    <s v="Poor"/>
    <n v="10"/>
    <n v="1"/>
    <n v="1.1000000000000001"/>
    <x v="3"/>
  </r>
  <r>
    <s v="PROJ_1616"/>
    <x v="2"/>
    <n v="6"/>
    <n v="629787.06000000006"/>
    <n v="10"/>
    <n v="4.7"/>
    <x v="5"/>
    <s v="Agile"/>
    <s v="Senior"/>
    <n v="3"/>
    <n v="4"/>
    <n v="2.63"/>
    <x v="0"/>
    <s v="Moderate"/>
    <n v="0.02"/>
    <n v="0.83"/>
    <n v="2"/>
    <n v="1.72"/>
    <s v="Critical"/>
    <s v="Expert"/>
    <n v="2"/>
    <s v="High"/>
    <n v="0.15"/>
    <n v="0.85"/>
    <s v="Moderate"/>
    <s v="Mixed"/>
    <n v="0.91"/>
    <n v="7.99"/>
    <n v="0.41"/>
    <x v="0"/>
    <n v="1.04"/>
    <n v="4"/>
    <n v="0.9"/>
    <n v="0.25"/>
    <s v="Junior PM"/>
    <s v="Defined"/>
    <s v="High"/>
    <s v="Good"/>
    <s v="Mixed"/>
    <s v="Hybrid"/>
    <s v="Medium"/>
    <s v="Moderate"/>
    <s v="First-time"/>
    <s v="Basic"/>
    <s v="Basic"/>
    <s v="Fully Remote"/>
    <s v="Basic"/>
    <n v="5"/>
    <n v="3"/>
    <n v="1"/>
    <x v="0"/>
  </r>
  <r>
    <s v="PROJ_1617"/>
    <x v="1"/>
    <n v="21"/>
    <n v="805563.82"/>
    <n v="18"/>
    <n v="6.31"/>
    <x v="12"/>
    <s v="Waterfall"/>
    <s v="Senior"/>
    <n v="2"/>
    <n v="4"/>
    <n v="0.56000000000000005"/>
    <x v="4"/>
    <s v="Volatile"/>
    <n v="0.08"/>
    <n v="0.88"/>
    <n v="0"/>
    <n v="2.0699999999999998"/>
    <s v="Critical"/>
    <s v="New"/>
    <n v="5"/>
    <s v="High"/>
    <n v="0"/>
    <n v="1.1000000000000001"/>
    <s v="Weak"/>
    <s v="Internal"/>
    <n v="0.18"/>
    <n v="3.23"/>
    <n v="0.6"/>
    <x v="1"/>
    <n v="1.07"/>
    <n v="7"/>
    <n v="0.76"/>
    <n v="0"/>
    <s v="Senior PM"/>
    <s v="Ad-hoc"/>
    <s v="Medium"/>
    <s v="Good"/>
    <s v="N/A"/>
    <s v="Time &amp; Materials"/>
    <s v="High"/>
    <s v="Moderate"/>
    <s v="Regular"/>
    <s v="Basic"/>
    <s v="None"/>
    <s v="Partially Colocated"/>
    <s v="Basic"/>
    <n v="11"/>
    <n v="1"/>
    <n v="1"/>
    <x v="3"/>
  </r>
  <r>
    <s v="PROJ_1618"/>
    <x v="5"/>
    <n v="20"/>
    <n v="1464545.63"/>
    <n v="22"/>
    <n v="8.26"/>
    <x v="13"/>
    <s v="Scrum"/>
    <s v="Senior"/>
    <n v="3"/>
    <n v="5"/>
    <n v="3.65"/>
    <x v="1"/>
    <s v="Moderate"/>
    <n v="0.19"/>
    <n v="0.91"/>
    <n v="1"/>
    <n v="4.8899999999999997"/>
    <s v="High"/>
    <s v="Familiar"/>
    <n v="2"/>
    <s v="Excellent"/>
    <n v="0"/>
    <n v="1.1000000000000001"/>
    <s v="Strong"/>
    <s v="External"/>
    <n v="0.92"/>
    <n v="6.93"/>
    <n v="0.56999999999999995"/>
    <x v="0"/>
    <n v="0.8"/>
    <n v="5"/>
    <n v="0.41"/>
    <n v="0"/>
    <s v="Junior PM"/>
    <s v="Ad-hoc"/>
    <s v="Medium"/>
    <s v="Excellent"/>
    <s v="N/A"/>
    <s v="Fixed-Price"/>
    <s v="Medium"/>
    <s v="High"/>
    <s v="Strategic"/>
    <s v="None"/>
    <s v="None"/>
    <s v="Hybrid"/>
    <s v="Basic"/>
    <n v="5"/>
    <n v="6"/>
    <n v="1"/>
    <x v="3"/>
  </r>
  <r>
    <s v="PROJ_1619"/>
    <x v="0"/>
    <n v="29"/>
    <n v="1559699.28"/>
    <n v="25"/>
    <n v="6.31"/>
    <x v="0"/>
    <s v="Waterfall"/>
    <s v="Senior"/>
    <n v="1"/>
    <n v="4"/>
    <n v="0.43"/>
    <x v="1"/>
    <s v="Volatile"/>
    <n v="0.48"/>
    <n v="0.75"/>
    <n v="0"/>
    <n v="4.1399999999999997"/>
    <s v="Medium"/>
    <s v="Expert"/>
    <n v="3"/>
    <s v="Excellent"/>
    <n v="0"/>
    <n v="1.1100000000000001"/>
    <s v="Weak"/>
    <s v="Mixed"/>
    <n v="0.62"/>
    <n v="1.67"/>
    <n v="0.35"/>
    <x v="2"/>
    <n v="0.35"/>
    <n v="7"/>
    <n v="0.98"/>
    <n v="0"/>
    <s v="Senior PM"/>
    <s v="Ad-hoc"/>
    <s v="High"/>
    <s v="Excellent"/>
    <s v="N/A"/>
    <s v="Fixed-Price"/>
    <s v="Medium"/>
    <s v="High"/>
    <s v="First-time"/>
    <s v="None"/>
    <s v="None"/>
    <s v="Partially Colocated"/>
    <s v="Basic"/>
    <n v="9"/>
    <n v="2"/>
    <n v="1"/>
    <x v="0"/>
  </r>
  <r>
    <s v="PROJ_1620"/>
    <x v="3"/>
    <n v="27"/>
    <n v="2061639.96"/>
    <n v="29"/>
    <n v="10"/>
    <x v="17"/>
    <s v="Agile"/>
    <s v="Mixed"/>
    <n v="1"/>
    <n v="5"/>
    <n v="3.15"/>
    <x v="3"/>
    <s v="Moderate"/>
    <n v="0.34"/>
    <n v="0.96"/>
    <n v="1"/>
    <n v="2.4900000000000002"/>
    <s v="High"/>
    <s v="Familiar"/>
    <n v="5"/>
    <s v="Excellent"/>
    <n v="0"/>
    <n v="1.3"/>
    <s v="Strong"/>
    <s v="External"/>
    <n v="0.92"/>
    <n v="1.56"/>
    <n v="0.83"/>
    <x v="2"/>
    <n v="0.45"/>
    <n v="3"/>
    <n v="0.68"/>
    <n v="0"/>
    <s v="Junior PM"/>
    <s v="Managed"/>
    <s v="Low"/>
    <s v="Limited"/>
    <s v="N/A"/>
    <s v="Time &amp; Materials"/>
    <s v="Medium"/>
    <s v="Extreme"/>
    <s v="Occasional"/>
    <s v="Advanced"/>
    <s v="Basic"/>
    <s v="Fully Colocated"/>
    <s v="Good"/>
    <n v="11"/>
    <n v="3"/>
    <n v="1"/>
    <x v="2"/>
  </r>
  <r>
    <s v="PROJ_1621"/>
    <x v="3"/>
    <n v="28"/>
    <n v="2435442.4500000002"/>
    <n v="28"/>
    <n v="9.65"/>
    <x v="3"/>
    <s v="Agile"/>
    <s v="Senior"/>
    <n v="3"/>
    <n v="4"/>
    <n v="1.69"/>
    <x v="0"/>
    <s v="Moderate"/>
    <n v="0.39"/>
    <n v="0.75"/>
    <n v="0"/>
    <n v="2.5299999999999998"/>
    <s v="Low"/>
    <s v="New"/>
    <n v="3"/>
    <s v="Medium"/>
    <n v="0"/>
    <n v="1.01"/>
    <s v="Weak"/>
    <s v="External"/>
    <n v="0.42"/>
    <n v="2.75"/>
    <n v="0.87"/>
    <x v="2"/>
    <n v="0.35"/>
    <n v="4"/>
    <n v="0.68"/>
    <n v="0"/>
    <s v="Senior PM"/>
    <s v="Defined"/>
    <s v="Strict"/>
    <s v="Good"/>
    <s v="N/A"/>
    <s v="Fixed-Price"/>
    <s v="High"/>
    <s v="High"/>
    <s v="Regular"/>
    <s v="Basic"/>
    <s v="Basic"/>
    <s v="Hybrid"/>
    <s v="Good"/>
    <n v="12"/>
    <n v="2"/>
    <n v="1"/>
    <x v="3"/>
  </r>
  <r>
    <s v="PROJ_1622"/>
    <x v="1"/>
    <n v="6"/>
    <n v="314089.08"/>
    <n v="5"/>
    <n v="2.1"/>
    <x v="15"/>
    <s v="Hybrid"/>
    <s v="Mixed"/>
    <n v="0"/>
    <n v="3"/>
    <n v="0.99"/>
    <x v="0"/>
    <s v="Moderate"/>
    <n v="0.41"/>
    <n v="0.59"/>
    <n v="1"/>
    <n v="2.94"/>
    <s v="Medium"/>
    <s v="New"/>
    <n v="5"/>
    <s v="High"/>
    <n v="0.05"/>
    <n v="1.19"/>
    <s v="Weak"/>
    <s v="External"/>
    <n v="0.05"/>
    <n v="9.09"/>
    <n v="0.88"/>
    <x v="2"/>
    <n v="3.03"/>
    <n v="0"/>
    <n v="0.78"/>
    <n v="0"/>
    <s v="Junior PM"/>
    <s v="Defined"/>
    <s v="Medium"/>
    <s v="Good"/>
    <s v="N/A"/>
    <s v="Cost-Plus"/>
    <s v="Medium"/>
    <s v="Stable"/>
    <s v="Occasional"/>
    <s v="None"/>
    <s v="Advanced"/>
    <s v="Partially Colocated"/>
    <s v="Good"/>
    <n v="12"/>
    <n v="1"/>
    <n v="1"/>
    <x v="0"/>
  </r>
  <r>
    <s v="PROJ_1623"/>
    <x v="0"/>
    <n v="27"/>
    <n v="1638033.05"/>
    <n v="22"/>
    <n v="5.85"/>
    <x v="3"/>
    <s v="Hybrid"/>
    <s v="Mixed"/>
    <n v="1"/>
    <n v="2"/>
    <n v="1.87"/>
    <x v="1"/>
    <s v="Moderate"/>
    <n v="0.46"/>
    <n v="0.33"/>
    <n v="3"/>
    <n v="4.1100000000000003"/>
    <s v="Medium"/>
    <s v="New"/>
    <n v="5"/>
    <s v="Excellent"/>
    <n v="0"/>
    <n v="1.0900000000000001"/>
    <s v="Moderate"/>
    <s v="Internal"/>
    <n v="0.34"/>
    <n v="4.95"/>
    <n v="0.66"/>
    <x v="0"/>
    <n v="1.49"/>
    <n v="0"/>
    <n v="0.86"/>
    <n v="0"/>
    <s v="Certified PM"/>
    <s v="Optimizing"/>
    <s v="High"/>
    <s v="Excellent"/>
    <s v="N/A"/>
    <s v="Fixed-Price"/>
    <s v="High"/>
    <s v="Stable"/>
    <s v="Occasional"/>
    <s v="Basic"/>
    <s v="Advanced"/>
    <s v="Fully Remote"/>
    <s v="Good"/>
    <n v="10"/>
    <n v="10"/>
    <n v="1"/>
    <x v="1"/>
  </r>
  <r>
    <s v="PROJ_1624"/>
    <x v="1"/>
    <n v="5"/>
    <n v="871830.28"/>
    <n v="10"/>
    <n v="3.43"/>
    <x v="2"/>
    <s v="Agile"/>
    <s v="Senior"/>
    <n v="3"/>
    <n v="2"/>
    <n v="0.47"/>
    <x v="2"/>
    <s v="Moderate"/>
    <n v="0.33"/>
    <n v="0.67"/>
    <n v="1"/>
    <n v="1.21"/>
    <s v="Medium"/>
    <s v="New"/>
    <n v="3"/>
    <s v="High"/>
    <n v="0"/>
    <n v="0.99"/>
    <s v="Strong"/>
    <s v="External"/>
    <n v="0.92"/>
    <n v="6.73"/>
    <n v="0.66"/>
    <x v="3"/>
    <n v="1.24"/>
    <n v="4"/>
    <n v="0.8"/>
    <n v="0"/>
    <s v="Mid-level PM"/>
    <s v="Defined"/>
    <s v="High"/>
    <s v="Excellent"/>
    <s v="N/A"/>
    <s v="Fixed-Price"/>
    <s v="Low"/>
    <s v="High"/>
    <s v="Regular"/>
    <s v="None"/>
    <s v="Formal"/>
    <s v="Hybrid"/>
    <s v="Basic"/>
    <n v="3"/>
    <n v="4"/>
    <n v="1"/>
    <x v="2"/>
  </r>
  <r>
    <s v="PROJ_1625"/>
    <x v="2"/>
    <n v="8"/>
    <n v="753458.31"/>
    <n v="12"/>
    <n v="5.33"/>
    <x v="2"/>
    <s v="Kanban"/>
    <s v="Mixed"/>
    <n v="1"/>
    <n v="2"/>
    <n v="0.36"/>
    <x v="1"/>
    <s v="Volatile"/>
    <n v="0.47"/>
    <n v="0.84"/>
    <n v="1"/>
    <n v="2.66"/>
    <s v="High"/>
    <s v="Familiar"/>
    <n v="5"/>
    <s v="Excellent"/>
    <n v="0.1"/>
    <n v="0.91"/>
    <s v="Strong"/>
    <s v="External"/>
    <n v="0.59"/>
    <n v="3.77"/>
    <n v="0.43"/>
    <x v="1"/>
    <n v="0.3"/>
    <n v="0"/>
    <n v="0.7"/>
    <n v="0.79"/>
    <s v="Senior PM"/>
    <s v="Optimizing"/>
    <s v="High"/>
    <s v="Good"/>
    <s v="Modern/Stable"/>
    <s v="Fixed-Price"/>
    <s v="Medium"/>
    <s v="High"/>
    <s v="Occasional"/>
    <s v="Basic"/>
    <s v="Formal"/>
    <s v="Fully Colocated"/>
    <s v="Good"/>
    <n v="10"/>
    <n v="4"/>
    <n v="1.1000000000000001"/>
    <x v="2"/>
  </r>
  <r>
    <s v="PROJ_1626"/>
    <x v="1"/>
    <n v="11"/>
    <n v="904856.54"/>
    <n v="13"/>
    <n v="4.18"/>
    <x v="12"/>
    <s v="Hybrid"/>
    <s v="Mixed"/>
    <n v="0"/>
    <n v="2"/>
    <n v="0.8"/>
    <x v="3"/>
    <s v="Stable"/>
    <n v="0.48"/>
    <n v="0.56999999999999995"/>
    <n v="3"/>
    <n v="1.33"/>
    <s v="Critical"/>
    <s v="Familiar"/>
    <n v="5"/>
    <s v="Poor"/>
    <n v="0"/>
    <n v="0.67"/>
    <s v="Strong"/>
    <s v="Internal"/>
    <n v="0.65"/>
    <n v="6.48"/>
    <n v="0.94"/>
    <x v="0"/>
    <n v="2.5"/>
    <n v="4"/>
    <n v="0.26"/>
    <n v="0"/>
    <s v="Junior PM"/>
    <s v="Ad-hoc"/>
    <s v="High"/>
    <s v="Limited"/>
    <s v="N/A"/>
    <s v="Cost-Plus"/>
    <s v="High"/>
    <s v="High"/>
    <s v="Regular"/>
    <s v="None"/>
    <s v="None"/>
    <s v="Partially Colocated"/>
    <s v="Good"/>
    <n v="6"/>
    <n v="1"/>
    <n v="1"/>
    <x v="0"/>
  </r>
  <r>
    <s v="PROJ_1627"/>
    <x v="3"/>
    <n v="17"/>
    <n v="1772641.24"/>
    <n v="22"/>
    <n v="9.24"/>
    <x v="3"/>
    <s v="Agile"/>
    <s v="Mixed"/>
    <n v="0"/>
    <n v="4"/>
    <n v="0.34"/>
    <x v="4"/>
    <s v="Moderate"/>
    <n v="0.69"/>
    <n v="0.68"/>
    <n v="1"/>
    <n v="3.73"/>
    <s v="Low"/>
    <s v="Expert"/>
    <n v="5"/>
    <s v="Low"/>
    <n v="0.05"/>
    <n v="0.72"/>
    <s v="Moderate"/>
    <s v="External"/>
    <n v="0.14000000000000001"/>
    <n v="7.16"/>
    <n v="0.41"/>
    <x v="3"/>
    <n v="2.2999999999999998"/>
    <n v="5"/>
    <n v="0.82"/>
    <n v="0"/>
    <s v="Senior PM"/>
    <s v="Managed"/>
    <s v="Medium"/>
    <s v="Limited"/>
    <s v="N/A"/>
    <s v="Time &amp; Materials"/>
    <s v="Low"/>
    <s v="High"/>
    <s v="Occasional"/>
    <s v="Basic"/>
    <s v="Advanced"/>
    <s v="Fully Remote"/>
    <s v="Good"/>
    <n v="11"/>
    <n v="8"/>
    <n v="1"/>
    <x v="2"/>
  </r>
  <r>
    <s v="PROJ_1628"/>
    <x v="2"/>
    <n v="6"/>
    <n v="674242.72"/>
    <n v="12"/>
    <n v="5.6"/>
    <x v="16"/>
    <s v="Agile"/>
    <s v="Mixed"/>
    <n v="1"/>
    <n v="2"/>
    <n v="0.37"/>
    <x v="1"/>
    <s v="Moderate"/>
    <n v="0.39"/>
    <n v="0.77"/>
    <n v="3"/>
    <n v="12.04"/>
    <s v="Low"/>
    <s v="New"/>
    <n v="1"/>
    <s v="Excellent"/>
    <n v="0.14000000000000001"/>
    <n v="1.02"/>
    <s v="Moderate"/>
    <s v="External"/>
    <n v="0.56000000000000005"/>
    <n v="1.36"/>
    <n v="0.96"/>
    <x v="2"/>
    <n v="0.96"/>
    <n v="0"/>
    <n v="0.85"/>
    <n v="0.39"/>
    <s v="Junior PM"/>
    <s v="Optimizing"/>
    <s v="Low"/>
    <s v="Moderate"/>
    <s v="Mixed"/>
    <s v="Time &amp; Materials"/>
    <s v="Low"/>
    <s v="Extreme"/>
    <s v="Regular"/>
    <s v="Advanced"/>
    <s v="Advanced"/>
    <s v="Partially Colocated"/>
    <s v="Basic"/>
    <n v="12"/>
    <n v="4"/>
    <n v="1.1000000000000001"/>
    <x v="1"/>
  </r>
  <r>
    <s v="PROJ_1629"/>
    <x v="2"/>
    <n v="2"/>
    <n v="315368.34000000003"/>
    <n v="6"/>
    <n v="2.71"/>
    <x v="15"/>
    <s v="Agile"/>
    <s v="Junior"/>
    <n v="0"/>
    <n v="1"/>
    <n v="0.46"/>
    <x v="2"/>
    <s v="Moderate"/>
    <n v="0.38"/>
    <n v="0.83"/>
    <n v="6"/>
    <n v="7.64"/>
    <s v="Low"/>
    <s v="Familiar"/>
    <n v="1"/>
    <s v="High"/>
    <n v="0.11"/>
    <n v="0.85"/>
    <s v="Moderate"/>
    <s v="Mixed"/>
    <n v="0.98"/>
    <n v="5.4"/>
    <n v="0.39"/>
    <x v="3"/>
    <n v="4.8600000000000003"/>
    <n v="0"/>
    <n v="0.77"/>
    <n v="0.79"/>
    <s v="Mid-level PM"/>
    <s v="Managed"/>
    <s v="Medium"/>
    <s v="Poor"/>
    <s v="Mixed"/>
    <s v="Cost-Plus"/>
    <s v="High"/>
    <s v="Stable"/>
    <s v="Occasional"/>
    <s v="Formal"/>
    <s v="Formal"/>
    <s v="Hybrid"/>
    <s v="Basic"/>
    <n v="6"/>
    <n v="2"/>
    <n v="1"/>
    <x v="0"/>
  </r>
  <r>
    <s v="PROJ_1630"/>
    <x v="3"/>
    <n v="22"/>
    <n v="1739410.24"/>
    <n v="27"/>
    <n v="9.94"/>
    <x v="13"/>
    <s v="Scrum"/>
    <s v="Expert"/>
    <n v="1"/>
    <n v="6"/>
    <n v="0.28000000000000003"/>
    <x v="3"/>
    <s v="Volatile"/>
    <n v="0.12"/>
    <n v="0.82"/>
    <n v="2"/>
    <n v="3.77"/>
    <s v="Medium"/>
    <s v="Familiar"/>
    <n v="2"/>
    <s v="Low"/>
    <n v="0"/>
    <n v="1.29"/>
    <s v="Strong"/>
    <s v="External"/>
    <n v="0.06"/>
    <n v="7.55"/>
    <n v="0.82"/>
    <x v="3"/>
    <n v="0.36"/>
    <n v="1"/>
    <n v="0.84"/>
    <n v="0"/>
    <s v="Senior PM"/>
    <s v="Managed"/>
    <s v="High"/>
    <s v="Good"/>
    <s v="N/A"/>
    <s v="Fixed-Price"/>
    <s v="Medium"/>
    <s v="Moderate"/>
    <s v="Regular"/>
    <s v="Formal"/>
    <s v="None"/>
    <s v="Hybrid"/>
    <s v="Poor"/>
    <n v="12"/>
    <n v="7"/>
    <n v="1"/>
    <x v="2"/>
  </r>
  <r>
    <s v="PROJ_1631"/>
    <x v="2"/>
    <n v="14"/>
    <n v="848797.08"/>
    <n v="25"/>
    <n v="9.74"/>
    <x v="4"/>
    <s v="Kanban"/>
    <s v="Junior"/>
    <n v="1"/>
    <n v="4"/>
    <n v="0.12"/>
    <x v="1"/>
    <s v="Moderate"/>
    <n v="0.19"/>
    <n v="0.52"/>
    <n v="1"/>
    <n v="1.21"/>
    <s v="Critical"/>
    <s v="Familiar"/>
    <n v="5"/>
    <s v="High"/>
    <n v="0"/>
    <n v="1.3"/>
    <s v="Moderate"/>
    <s v="External"/>
    <n v="0.9"/>
    <n v="5.39"/>
    <n v="0.4"/>
    <x v="3"/>
    <n v="1.44"/>
    <n v="6"/>
    <n v="0.35"/>
    <n v="0.95"/>
    <s v="Junior PM"/>
    <s v="Managed"/>
    <s v="High"/>
    <s v="Good"/>
    <s v="Modern/Stable"/>
    <s v="Cost-Plus"/>
    <s v="Low"/>
    <s v="High"/>
    <s v="First-time"/>
    <s v="Basic"/>
    <s v="Basic"/>
    <s v="Hybrid"/>
    <s v="Poor"/>
    <n v="5"/>
    <n v="1"/>
    <n v="1"/>
    <x v="3"/>
  </r>
  <r>
    <s v="PROJ_1632"/>
    <x v="5"/>
    <n v="3"/>
    <n v="396587.02"/>
    <n v="7"/>
    <n v="2.88"/>
    <x v="1"/>
    <s v="Kanban"/>
    <s v="Senior"/>
    <n v="5"/>
    <n v="0"/>
    <n v="1.71"/>
    <x v="3"/>
    <s v="Stable"/>
    <n v="0.38"/>
    <n v="0.89"/>
    <n v="0"/>
    <n v="2.73"/>
    <s v="Low"/>
    <s v="Expert"/>
    <n v="1"/>
    <s v="Poor"/>
    <n v="0.03"/>
    <n v="1.23"/>
    <s v="Moderate"/>
    <s v="Internal"/>
    <n v="0.62"/>
    <n v="7.56"/>
    <n v="0.32"/>
    <x v="0"/>
    <n v="1.98"/>
    <n v="3"/>
    <n v="0.72"/>
    <n v="0"/>
    <s v="Senior PM"/>
    <s v="Defined"/>
    <s v="High"/>
    <s v="Poor"/>
    <s v="N/A"/>
    <s v="Time &amp; Materials"/>
    <s v="Medium"/>
    <s v="Stable"/>
    <s v="First-time"/>
    <s v="Formal"/>
    <s v="None"/>
    <s v="Fully Remote"/>
    <s v="Good"/>
    <n v="6"/>
    <n v="1"/>
    <n v="1"/>
    <x v="0"/>
  </r>
  <r>
    <s v="PROJ_1633"/>
    <x v="2"/>
    <n v="15"/>
    <n v="1184580.43"/>
    <n v="23"/>
    <n v="8.98"/>
    <x v="5"/>
    <s v="Kanban"/>
    <s v="Junior"/>
    <n v="4"/>
    <n v="3"/>
    <n v="1.27"/>
    <x v="3"/>
    <s v="Stable"/>
    <n v="0.48"/>
    <n v="0.79"/>
    <n v="0"/>
    <n v="4.67"/>
    <s v="Medium"/>
    <s v="Expert"/>
    <n v="4"/>
    <s v="Medium"/>
    <n v="0"/>
    <n v="0.92"/>
    <s v="Moderate"/>
    <s v="External"/>
    <n v="0.18"/>
    <n v="3.29"/>
    <n v="0.49"/>
    <x v="3"/>
    <n v="3.4"/>
    <n v="6"/>
    <n v="0.74"/>
    <n v="0.76"/>
    <s v="Mid-level PM"/>
    <s v="Defined"/>
    <s v="Medium"/>
    <s v="Good"/>
    <s v="Mixed"/>
    <s v="Fixed-Price"/>
    <s v="Medium"/>
    <s v="Moderate"/>
    <s v="Occasional"/>
    <s v="Formal"/>
    <s v="Formal"/>
    <s v="Hybrid"/>
    <s v="Poor"/>
    <n v="4"/>
    <n v="1"/>
    <n v="1"/>
    <x v="0"/>
  </r>
  <r>
    <s v="PROJ_1634"/>
    <x v="4"/>
    <n v="13"/>
    <n v="965016.08"/>
    <n v="18"/>
    <n v="8.83"/>
    <x v="5"/>
    <s v="Agile"/>
    <s v="Mixed"/>
    <n v="3"/>
    <n v="3"/>
    <n v="1.41"/>
    <x v="2"/>
    <s v="Stable"/>
    <n v="0.42"/>
    <n v="0.73"/>
    <n v="0"/>
    <n v="1.28"/>
    <s v="High"/>
    <s v="New"/>
    <n v="5"/>
    <s v="Excellent"/>
    <n v="0.18"/>
    <n v="1.23"/>
    <s v="Moderate"/>
    <s v="External"/>
    <n v="0.65"/>
    <n v="8.36"/>
    <n v="0.69"/>
    <x v="1"/>
    <n v="0.24"/>
    <n v="2"/>
    <n v="0.75"/>
    <n v="0"/>
    <s v="Senior PM"/>
    <s v="Defined"/>
    <s v="Strict"/>
    <s v="Good"/>
    <s v="N/A"/>
    <s v="Fixed-Price"/>
    <s v="Low"/>
    <s v="Extreme"/>
    <s v="Occasional"/>
    <s v="None"/>
    <s v="Basic"/>
    <s v="Hybrid"/>
    <s v="Basic"/>
    <n v="4"/>
    <n v="8"/>
    <n v="1"/>
    <x v="0"/>
  </r>
  <r>
    <s v="PROJ_1635"/>
    <x v="0"/>
    <n v="29"/>
    <n v="1544336.03"/>
    <n v="23"/>
    <n v="6.03"/>
    <x v="3"/>
    <s v="Waterfall"/>
    <s v="Mixed"/>
    <n v="1"/>
    <n v="4"/>
    <n v="1.5"/>
    <x v="1"/>
    <s v="Volatile"/>
    <n v="0.46"/>
    <n v="0.68"/>
    <n v="4"/>
    <n v="4.6900000000000004"/>
    <s v="Critical"/>
    <s v="Familiar"/>
    <n v="2"/>
    <s v="Medium"/>
    <n v="0"/>
    <n v="0.77"/>
    <s v="Moderate"/>
    <s v="Mixed"/>
    <n v="0.6"/>
    <n v="2.75"/>
    <n v="0.38"/>
    <x v="2"/>
    <n v="1"/>
    <n v="3"/>
    <n v="0.84"/>
    <n v="0"/>
    <s v="Certified PM"/>
    <s v="Ad-hoc"/>
    <s v="Medium"/>
    <s v="Moderate"/>
    <s v="N/A"/>
    <s v="Fixed-Price"/>
    <s v="Low"/>
    <s v="Extreme"/>
    <s v="Regular"/>
    <s v="Basic"/>
    <s v="None"/>
    <s v="Fully Colocated"/>
    <s v="Good"/>
    <n v="8"/>
    <n v="3"/>
    <n v="1"/>
    <x v="0"/>
  </r>
  <r>
    <s v="PROJ_1636"/>
    <x v="0"/>
    <n v="17"/>
    <n v="625711.56000000006"/>
    <n v="14"/>
    <n v="3.9"/>
    <x v="8"/>
    <s v="Waterfall"/>
    <s v="Junior"/>
    <n v="0"/>
    <n v="1"/>
    <n v="3.34"/>
    <x v="2"/>
    <s v="Moderate"/>
    <n v="0.61"/>
    <n v="0.68"/>
    <n v="1"/>
    <n v="7.36"/>
    <s v="Critical"/>
    <s v="Expert"/>
    <n v="4"/>
    <s v="High"/>
    <n v="0"/>
    <n v="1.1499999999999999"/>
    <s v="Moderate"/>
    <s v="Government"/>
    <n v="0.11"/>
    <n v="9.1999999999999993"/>
    <n v="0.78"/>
    <x v="2"/>
    <n v="6.79"/>
    <n v="4"/>
    <n v="0.8"/>
    <n v="0"/>
    <s v="Junior PM"/>
    <s v="Defined"/>
    <s v="Medium"/>
    <s v="Excellent"/>
    <s v="N/A"/>
    <s v="Time &amp; Materials"/>
    <s v="High"/>
    <s v="Stable"/>
    <s v="First-time"/>
    <s v="Advanced"/>
    <s v="Basic"/>
    <s v="Hybrid"/>
    <s v="Good"/>
    <n v="5"/>
    <n v="2"/>
    <n v="1"/>
    <x v="2"/>
  </r>
  <r>
    <s v="PROJ_1637"/>
    <x v="2"/>
    <n v="7"/>
    <n v="804939.16"/>
    <n v="14"/>
    <n v="7.44"/>
    <x v="5"/>
    <s v="Scrum"/>
    <s v="Expert"/>
    <n v="3"/>
    <n v="4"/>
    <n v="0.84"/>
    <x v="3"/>
    <s v="Moderate"/>
    <n v="0.06"/>
    <n v="0.41"/>
    <n v="3"/>
    <n v="4.45"/>
    <s v="Medium"/>
    <s v="Familiar"/>
    <n v="5"/>
    <s v="Poor"/>
    <n v="0.25"/>
    <n v="1.05"/>
    <s v="Strong"/>
    <s v="Internal"/>
    <n v="0.04"/>
    <n v="8.69"/>
    <n v="0.5"/>
    <x v="1"/>
    <n v="0.6"/>
    <n v="5"/>
    <n v="0.65"/>
    <n v="0.77"/>
    <s v="Certified PM"/>
    <s v="Managed"/>
    <s v="High"/>
    <s v="Poor"/>
    <s v="Legacy/Unstable"/>
    <s v="Time &amp; Materials"/>
    <s v="Low"/>
    <s v="High"/>
    <s v="First-time"/>
    <s v="Formal"/>
    <s v="Basic"/>
    <s v="Hybrid"/>
    <s v="Good"/>
    <n v="7"/>
    <n v="4"/>
    <n v="1"/>
    <x v="2"/>
  </r>
  <r>
    <s v="PROJ_1638"/>
    <x v="2"/>
    <n v="10"/>
    <n v="964942.35"/>
    <n v="24"/>
    <n v="10"/>
    <x v="8"/>
    <s v="Kanban"/>
    <s v="Senior"/>
    <n v="2"/>
    <n v="4"/>
    <n v="0.31"/>
    <x v="3"/>
    <s v="Volatile"/>
    <n v="0.01"/>
    <n v="0.71"/>
    <n v="1"/>
    <n v="1.72"/>
    <s v="Low"/>
    <s v="New"/>
    <n v="1"/>
    <s v="High"/>
    <n v="0.04"/>
    <n v="0.66"/>
    <s v="Weak"/>
    <s v="External"/>
    <n v="0.18"/>
    <n v="5.74"/>
    <n v="0.68"/>
    <x v="3"/>
    <n v="0.8"/>
    <n v="7"/>
    <n v="0.72"/>
    <n v="0.86"/>
    <s v="Senior PM"/>
    <s v="Managed"/>
    <s v="High"/>
    <s v="Excellent"/>
    <s v="Modern/Stable"/>
    <s v="Fixed-Price"/>
    <s v="High"/>
    <s v="High"/>
    <s v="Occasional"/>
    <s v="None"/>
    <s v="Advanced"/>
    <s v="Hybrid"/>
    <s v="Basic"/>
    <n v="5"/>
    <n v="8"/>
    <n v="1"/>
    <x v="2"/>
  </r>
  <r>
    <s v="PROJ_1639"/>
    <x v="0"/>
    <n v="29"/>
    <n v="1626722.32"/>
    <n v="26"/>
    <n v="6.97"/>
    <x v="13"/>
    <s v="Waterfall"/>
    <s v="Mixed"/>
    <n v="1"/>
    <n v="3"/>
    <n v="2.37"/>
    <x v="3"/>
    <s v="Moderate"/>
    <n v="0.27"/>
    <n v="0.85"/>
    <n v="2"/>
    <n v="4.93"/>
    <s v="Medium"/>
    <s v="Expert"/>
    <n v="4"/>
    <s v="Poor"/>
    <n v="0"/>
    <n v="0.62"/>
    <s v="Moderate"/>
    <s v="External"/>
    <n v="0.33"/>
    <n v="1.19"/>
    <n v="0.36"/>
    <x v="0"/>
    <n v="1.74"/>
    <n v="6"/>
    <n v="0.72"/>
    <n v="0"/>
    <s v="Senior PM"/>
    <s v="Defined"/>
    <s v="Low"/>
    <s v="Good"/>
    <s v="N/A"/>
    <s v="Fixed-Price"/>
    <s v="Medium"/>
    <s v="Moderate"/>
    <s v="Occasional"/>
    <s v="Formal"/>
    <s v="Basic"/>
    <s v="Fully Remote"/>
    <s v="Poor"/>
    <n v="3"/>
    <n v="1"/>
    <n v="1"/>
    <x v="2"/>
  </r>
  <r>
    <s v="PROJ_1640"/>
    <x v="1"/>
    <n v="2"/>
    <n v="399137.71"/>
    <n v="6"/>
    <n v="2.0299999999999998"/>
    <x v="14"/>
    <s v="Scrum"/>
    <s v="Senior"/>
    <n v="10"/>
    <n v="1"/>
    <n v="2.46"/>
    <x v="4"/>
    <s v="Moderate"/>
    <n v="0.12"/>
    <n v="0.21"/>
    <n v="2"/>
    <n v="2.34"/>
    <s v="Medium"/>
    <s v="Expert"/>
    <n v="3"/>
    <s v="Excellent"/>
    <n v="0"/>
    <n v="1.1499999999999999"/>
    <s v="Weak"/>
    <s v="Mixed"/>
    <n v="0.36"/>
    <n v="2.5099999999999998"/>
    <n v="0.84"/>
    <x v="1"/>
    <n v="1.05"/>
    <n v="4"/>
    <n v="0.83"/>
    <n v="0"/>
    <s v="Certified PM"/>
    <s v="Defined"/>
    <s v="High"/>
    <s v="Moderate"/>
    <s v="N/A"/>
    <s v="Hybrid"/>
    <s v="Low"/>
    <s v="Stable"/>
    <s v="First-time"/>
    <s v="Basic"/>
    <s v="Basic"/>
    <s v="Partially Colocated"/>
    <s v="Good"/>
    <n v="3"/>
    <n v="1"/>
    <n v="1"/>
    <x v="1"/>
  </r>
  <r>
    <s v="PROJ_1641"/>
    <x v="2"/>
    <n v="13"/>
    <n v="1072959.77"/>
    <n v="12"/>
    <n v="5.57"/>
    <x v="1"/>
    <s v="Scrum"/>
    <s v="Mixed"/>
    <n v="3"/>
    <n v="1"/>
    <n v="3.94"/>
    <x v="1"/>
    <s v="Moderate"/>
    <n v="0.16"/>
    <n v="0.74"/>
    <n v="2"/>
    <n v="4.49"/>
    <s v="Low"/>
    <s v="Familiar"/>
    <n v="3"/>
    <s v="Low"/>
    <n v="0.14000000000000001"/>
    <n v="1.1000000000000001"/>
    <s v="Strong"/>
    <s v="Mixed"/>
    <n v="0.79"/>
    <n v="6.2"/>
    <n v="0.64"/>
    <x v="3"/>
    <n v="0.38"/>
    <n v="2"/>
    <n v="0.78"/>
    <n v="0.96"/>
    <s v="Mid-level PM"/>
    <s v="Managed"/>
    <s v="Strict"/>
    <s v="Moderate"/>
    <s v="Modern/Stable"/>
    <s v="Fixed-Price"/>
    <s v="Medium"/>
    <s v="Moderate"/>
    <s v="Regular"/>
    <s v="Formal"/>
    <s v="Formal"/>
    <s v="Hybrid"/>
    <s v="Good"/>
    <n v="1"/>
    <n v="3"/>
    <n v="1"/>
    <x v="2"/>
  </r>
  <r>
    <s v="PROJ_1642"/>
    <x v="2"/>
    <n v="14"/>
    <n v="1147919.48"/>
    <n v="21"/>
    <n v="10"/>
    <x v="1"/>
    <s v="Scrum"/>
    <s v="Mixed"/>
    <n v="0"/>
    <n v="4"/>
    <n v="1.85"/>
    <x v="1"/>
    <s v="Moderate"/>
    <n v="0.57999999999999996"/>
    <n v="0.5"/>
    <n v="1"/>
    <n v="3.91"/>
    <s v="Low"/>
    <s v="Familiar"/>
    <n v="2"/>
    <s v="High"/>
    <n v="0.16"/>
    <n v="0.66"/>
    <s v="Weak"/>
    <s v="Internal"/>
    <n v="0.51"/>
    <n v="3.2"/>
    <n v="0.47"/>
    <x v="1"/>
    <n v="0.31"/>
    <n v="2"/>
    <n v="0.95"/>
    <n v="0.14000000000000001"/>
    <s v="Mid-level PM"/>
    <s v="Defined"/>
    <s v="Strict"/>
    <s v="Good"/>
    <s v="Mixed"/>
    <s v="Time &amp; Materials"/>
    <s v="High"/>
    <s v="Extreme"/>
    <s v="Regular"/>
    <s v="Formal"/>
    <s v="Formal"/>
    <s v="Fully Remote"/>
    <s v="Basic"/>
    <n v="9"/>
    <n v="5"/>
    <n v="1"/>
    <x v="3"/>
  </r>
  <r>
    <s v="PROJ_1643"/>
    <x v="2"/>
    <n v="12"/>
    <n v="1068903.8899999999"/>
    <n v="18"/>
    <n v="7.64"/>
    <x v="6"/>
    <s v="Scrum"/>
    <s v="Senior"/>
    <n v="1"/>
    <n v="3"/>
    <n v="0.98"/>
    <x v="1"/>
    <s v="Moderate"/>
    <n v="0.31"/>
    <n v="0.67"/>
    <n v="0"/>
    <n v="4.25"/>
    <s v="High"/>
    <s v="Familiar"/>
    <n v="2"/>
    <s v="Excellent"/>
    <n v="0.06"/>
    <n v="1.25"/>
    <s v="Strong"/>
    <s v="External"/>
    <n v="0.23"/>
    <n v="2.12"/>
    <n v="0.74"/>
    <x v="3"/>
    <n v="1.97"/>
    <n v="3"/>
    <n v="0.62"/>
    <n v="0.43"/>
    <s v="Certified PM"/>
    <s v="Optimizing"/>
    <s v="Strict"/>
    <s v="Excellent"/>
    <s v="Legacy/Unstable"/>
    <s v="Time &amp; Materials"/>
    <s v="Medium"/>
    <s v="High"/>
    <s v="Strategic"/>
    <s v="Advanced"/>
    <s v="Formal"/>
    <s v="Fully Colocated"/>
    <s v="Basic"/>
    <n v="2"/>
    <n v="3"/>
    <n v="1"/>
    <x v="2"/>
  </r>
  <r>
    <s v="PROJ_1644"/>
    <x v="0"/>
    <n v="19"/>
    <n v="1174550.93"/>
    <n v="22"/>
    <n v="7.34"/>
    <x v="8"/>
    <s v="Hybrid"/>
    <s v="Senior"/>
    <n v="6"/>
    <n v="4"/>
    <n v="2.23"/>
    <x v="3"/>
    <s v="Moderate"/>
    <n v="0.17"/>
    <n v="0.79"/>
    <n v="1"/>
    <n v="3.88"/>
    <s v="Critical"/>
    <s v="Expert"/>
    <n v="1"/>
    <s v="Excellent"/>
    <n v="0"/>
    <n v="0.78"/>
    <s v="Strong"/>
    <s v="Government"/>
    <n v="0.54"/>
    <n v="5.05"/>
    <n v="0.91"/>
    <x v="0"/>
    <n v="0.62"/>
    <n v="3"/>
    <n v="0.95"/>
    <n v="0"/>
    <s v="Certified PM"/>
    <s v="Managed"/>
    <s v="Medium"/>
    <s v="Excellent"/>
    <s v="N/A"/>
    <s v="Fixed-Price"/>
    <s v="Medium"/>
    <s v="Moderate"/>
    <s v="First-time"/>
    <s v="Basic"/>
    <s v="Formal"/>
    <s v="Fully Remote"/>
    <s v="Good"/>
    <n v="1"/>
    <n v="7"/>
    <n v="1"/>
    <x v="1"/>
  </r>
  <r>
    <s v="PROJ_1645"/>
    <x v="2"/>
    <n v="8"/>
    <n v="472002.45"/>
    <n v="10"/>
    <n v="6.09"/>
    <x v="12"/>
    <s v="Agile"/>
    <s v="Senior"/>
    <n v="1"/>
    <n v="2"/>
    <n v="2.16"/>
    <x v="1"/>
    <s v="Stable"/>
    <n v="0.22"/>
    <n v="0.85"/>
    <n v="1"/>
    <n v="2.19"/>
    <s v="High"/>
    <s v="Familiar"/>
    <n v="5"/>
    <s v="Poor"/>
    <n v="0.34"/>
    <n v="0.91"/>
    <s v="Moderate"/>
    <s v="Internal"/>
    <n v="0.56999999999999995"/>
    <n v="8.61"/>
    <n v="0.97"/>
    <x v="2"/>
    <n v="0.64"/>
    <n v="5"/>
    <n v="0.94"/>
    <n v="0.22"/>
    <s v="Senior PM"/>
    <s v="Managed"/>
    <s v="High"/>
    <s v="Moderate"/>
    <s v="Modern/Stable"/>
    <s v="Hybrid"/>
    <s v="Medium"/>
    <s v="High"/>
    <s v="First-time"/>
    <s v="Advanced"/>
    <s v="Basic"/>
    <s v="Partially Colocated"/>
    <s v="Basic"/>
    <n v="5"/>
    <n v="3"/>
    <n v="1"/>
    <x v="2"/>
  </r>
  <r>
    <s v="PROJ_1646"/>
    <x v="5"/>
    <n v="6"/>
    <n v="861393.47"/>
    <n v="15"/>
    <n v="5.21"/>
    <x v="4"/>
    <s v="Kanban"/>
    <s v="Junior"/>
    <n v="1"/>
    <n v="4"/>
    <n v="3.97"/>
    <x v="1"/>
    <s v="Stable"/>
    <n v="0.69"/>
    <n v="0.65"/>
    <n v="2"/>
    <n v="6.87"/>
    <s v="Medium"/>
    <s v="Familiar"/>
    <n v="3"/>
    <s v="Excellent"/>
    <n v="0"/>
    <n v="1.24"/>
    <s v="Moderate"/>
    <s v="External"/>
    <n v="0.42"/>
    <n v="7.23"/>
    <n v="0.62"/>
    <x v="2"/>
    <n v="0.94"/>
    <n v="5"/>
    <n v="0.95"/>
    <n v="0"/>
    <s v="Mid-level PM"/>
    <s v="Managed"/>
    <s v="Medium"/>
    <s v="Moderate"/>
    <s v="N/A"/>
    <s v="Fixed-Price"/>
    <s v="Medium"/>
    <s v="Moderate"/>
    <s v="Strategic"/>
    <s v="Basic"/>
    <s v="Formal"/>
    <s v="Hybrid"/>
    <s v="Basic"/>
    <n v="11"/>
    <n v="6"/>
    <n v="1.1000000000000001"/>
    <x v="2"/>
  </r>
  <r>
    <s v="PROJ_1647"/>
    <x v="2"/>
    <n v="13"/>
    <n v="1000589.63"/>
    <n v="15"/>
    <n v="5.75"/>
    <x v="2"/>
    <s v="Agile"/>
    <s v="Senior"/>
    <n v="1"/>
    <n v="3"/>
    <n v="0.23"/>
    <x v="4"/>
    <s v="Stable"/>
    <n v="0.22"/>
    <n v="0.61"/>
    <n v="3"/>
    <n v="4.9000000000000004"/>
    <s v="Low"/>
    <s v="Expert"/>
    <n v="4"/>
    <s v="High"/>
    <n v="0"/>
    <n v="0.64"/>
    <s v="Moderate"/>
    <s v="External"/>
    <n v="0.25"/>
    <n v="9.23"/>
    <n v="0.31"/>
    <x v="1"/>
    <n v="1.73"/>
    <n v="3"/>
    <n v="0.85"/>
    <n v="0.17"/>
    <s v="Mid-level PM"/>
    <s v="Defined"/>
    <s v="High"/>
    <s v="Excellent"/>
    <s v="Modern/Stable"/>
    <s v="Time &amp; Materials"/>
    <s v="High"/>
    <s v="Stable"/>
    <s v="Strategic"/>
    <s v="Basic"/>
    <s v="Basic"/>
    <s v="Fully Remote"/>
    <s v="Good"/>
    <n v="4"/>
    <n v="3"/>
    <n v="1"/>
    <x v="1"/>
  </r>
  <r>
    <s v="PROJ_1648"/>
    <x v="2"/>
    <n v="13"/>
    <n v="857027.44"/>
    <n v="21"/>
    <n v="8.7100000000000009"/>
    <x v="16"/>
    <s v="Kanban"/>
    <s v="Mixed"/>
    <n v="1"/>
    <n v="5"/>
    <n v="2.97"/>
    <x v="4"/>
    <s v="Volatile"/>
    <n v="0.53"/>
    <n v="0.55000000000000004"/>
    <n v="0"/>
    <n v="2.17"/>
    <s v="High"/>
    <s v="Expert"/>
    <n v="4"/>
    <s v="Poor"/>
    <n v="0.04"/>
    <n v="1.1399999999999999"/>
    <s v="Weak"/>
    <s v="Internal"/>
    <n v="0.33"/>
    <n v="7.79"/>
    <n v="0.91"/>
    <x v="2"/>
    <n v="3.05"/>
    <n v="4"/>
    <n v="0.77"/>
    <n v="0.46"/>
    <s v="Junior PM"/>
    <s v="Optimizing"/>
    <s v="High"/>
    <s v="Limited"/>
    <s v="Legacy/Unstable"/>
    <s v="Fixed-Price"/>
    <s v="Low"/>
    <s v="High"/>
    <s v="Occasional"/>
    <s v="Formal"/>
    <s v="Advanced"/>
    <s v="Hybrid"/>
    <s v="Good"/>
    <n v="7"/>
    <n v="7"/>
    <n v="1"/>
    <x v="0"/>
  </r>
  <r>
    <s v="PROJ_1649"/>
    <x v="2"/>
    <n v="16"/>
    <n v="1415766.58"/>
    <n v="23"/>
    <n v="8.5399999999999991"/>
    <x v="13"/>
    <s v="Scrum"/>
    <s v="Expert"/>
    <n v="5"/>
    <n v="3"/>
    <n v="3.43"/>
    <x v="2"/>
    <s v="Moderate"/>
    <n v="0.16"/>
    <n v="0.65"/>
    <n v="1"/>
    <n v="2.09"/>
    <s v="Critical"/>
    <s v="Expert"/>
    <n v="5"/>
    <s v="Excellent"/>
    <n v="0"/>
    <n v="0.77"/>
    <s v="Weak"/>
    <s v="External"/>
    <n v="0.69"/>
    <n v="1.47"/>
    <n v="0.45"/>
    <x v="3"/>
    <n v="0.44"/>
    <n v="0"/>
    <n v="0.81"/>
    <n v="0.4"/>
    <s v="Mid-level PM"/>
    <s v="Optimizing"/>
    <s v="High"/>
    <s v="Moderate"/>
    <s v="Mixed"/>
    <s v="Time &amp; Materials"/>
    <s v="Low"/>
    <s v="Moderate"/>
    <s v="Strategic"/>
    <s v="Formal"/>
    <s v="Advanced"/>
    <s v="Fully Remote"/>
    <s v="Basic"/>
    <n v="8"/>
    <n v="9"/>
    <n v="1"/>
    <x v="1"/>
  </r>
  <r>
    <s v="PROJ_1650"/>
    <x v="0"/>
    <n v="38"/>
    <n v="2261833.41"/>
    <n v="32"/>
    <n v="7.35"/>
    <x v="18"/>
    <s v="Waterfall"/>
    <s v="Junior"/>
    <n v="2"/>
    <n v="2"/>
    <n v="4.82"/>
    <x v="2"/>
    <s v="Volatile"/>
    <n v="0.7"/>
    <n v="0.38"/>
    <n v="1"/>
    <n v="3.84"/>
    <s v="High"/>
    <s v="Expert"/>
    <n v="5"/>
    <s v="Poor"/>
    <n v="0"/>
    <n v="1.24"/>
    <s v="Moderate"/>
    <s v="Government"/>
    <n v="0.45"/>
    <n v="8.7899999999999991"/>
    <n v="0.5"/>
    <x v="1"/>
    <n v="2.48"/>
    <n v="3"/>
    <n v="0.88"/>
    <n v="0"/>
    <s v="Mid-level PM"/>
    <s v="Managed"/>
    <s v="Medium"/>
    <s v="Excellent"/>
    <s v="N/A"/>
    <s v="Cost-Plus"/>
    <s v="Medium"/>
    <s v="High"/>
    <s v="Strategic"/>
    <s v="Advanced"/>
    <s v="Formal"/>
    <s v="Hybrid"/>
    <s v="Excellent"/>
    <n v="4"/>
    <n v="5"/>
    <n v="1"/>
    <x v="2"/>
  </r>
  <r>
    <s v="PROJ_1651"/>
    <x v="0"/>
    <n v="29"/>
    <n v="1944749.22"/>
    <n v="28"/>
    <n v="9.57"/>
    <x v="7"/>
    <s v="Hybrid"/>
    <s v="Mixed"/>
    <n v="1"/>
    <n v="5"/>
    <n v="4.6500000000000004"/>
    <x v="4"/>
    <s v="Moderate"/>
    <n v="0.31"/>
    <n v="0.73"/>
    <n v="1"/>
    <n v="3.04"/>
    <s v="Low"/>
    <s v="Expert"/>
    <n v="4"/>
    <s v="High"/>
    <n v="0"/>
    <n v="0.75"/>
    <s v="Strong"/>
    <s v="Government"/>
    <n v="0.96"/>
    <n v="4.46"/>
    <n v="0.83"/>
    <x v="2"/>
    <n v="2.69"/>
    <n v="4"/>
    <n v="0.67"/>
    <n v="0"/>
    <s v="Senior PM"/>
    <s v="Defined"/>
    <s v="High"/>
    <s v="Moderate"/>
    <s v="N/A"/>
    <s v="Time &amp; Materials"/>
    <s v="High"/>
    <s v="Extreme"/>
    <s v="First-time"/>
    <s v="Basic"/>
    <s v="Basic"/>
    <s v="Partially Colocated"/>
    <s v="Basic"/>
    <n v="8"/>
    <n v="13"/>
    <n v="1"/>
    <x v="0"/>
  </r>
  <r>
    <s v="PROJ_1652"/>
    <x v="2"/>
    <n v="19"/>
    <n v="1797099.31"/>
    <n v="27"/>
    <n v="9.18"/>
    <x v="13"/>
    <s v="Kanban"/>
    <s v="Expert"/>
    <n v="2"/>
    <n v="3"/>
    <n v="1.76"/>
    <x v="4"/>
    <s v="Stable"/>
    <n v="0.25"/>
    <n v="0.56000000000000005"/>
    <n v="1"/>
    <n v="2.76"/>
    <s v="Critical"/>
    <s v="Familiar"/>
    <n v="4"/>
    <s v="Low"/>
    <n v="0"/>
    <n v="0.79"/>
    <s v="Strong"/>
    <s v="External"/>
    <n v="0.56999999999999995"/>
    <n v="1.3"/>
    <n v="0.48"/>
    <x v="1"/>
    <n v="0.16"/>
    <n v="0"/>
    <n v="0.6"/>
    <n v="0.11"/>
    <s v="Senior PM"/>
    <s v="Optimizing"/>
    <s v="Low"/>
    <s v="Moderate"/>
    <s v="Legacy/Unstable"/>
    <s v="Hybrid"/>
    <s v="Low"/>
    <s v="High"/>
    <s v="Strategic"/>
    <s v="Basic"/>
    <s v="None"/>
    <s v="Hybrid"/>
    <s v="Poor"/>
    <n v="7"/>
    <n v="9"/>
    <n v="1"/>
    <x v="2"/>
  </r>
  <r>
    <s v="PROJ_1653"/>
    <x v="2"/>
    <n v="14"/>
    <n v="1107837.07"/>
    <n v="16"/>
    <n v="6.47"/>
    <x v="12"/>
    <s v="Kanban"/>
    <s v="Mixed"/>
    <n v="0"/>
    <n v="5"/>
    <n v="0.33"/>
    <x v="2"/>
    <s v="Stable"/>
    <n v="0.7"/>
    <n v="0.92"/>
    <n v="1"/>
    <n v="0.96"/>
    <s v="Medium"/>
    <s v="New"/>
    <n v="1"/>
    <s v="Poor"/>
    <n v="0.01"/>
    <n v="1.1100000000000001"/>
    <s v="Moderate"/>
    <s v="Internal"/>
    <n v="0.95"/>
    <n v="1.62"/>
    <n v="0.71"/>
    <x v="3"/>
    <n v="1.32"/>
    <n v="1"/>
    <n v="0.81"/>
    <n v="0.56000000000000005"/>
    <s v="Junior PM"/>
    <s v="Managed"/>
    <s v="High"/>
    <s v="Good"/>
    <s v="Mixed"/>
    <s v="Cost-Plus"/>
    <s v="Low"/>
    <s v="Moderate"/>
    <s v="Regular"/>
    <s v="Formal"/>
    <s v="Basic"/>
    <s v="Fully Remote"/>
    <s v="Good"/>
    <n v="3"/>
    <n v="2"/>
    <n v="1"/>
    <x v="3"/>
  </r>
  <r>
    <s v="PROJ_1654"/>
    <x v="2"/>
    <n v="11"/>
    <n v="750554.45"/>
    <n v="11"/>
    <n v="5.0199999999999996"/>
    <x v="16"/>
    <s v="Agile"/>
    <s v="Mixed"/>
    <n v="3"/>
    <n v="1"/>
    <n v="1.77"/>
    <x v="1"/>
    <s v="Stable"/>
    <n v="0.56999999999999995"/>
    <n v="0.81"/>
    <n v="1"/>
    <n v="6.61"/>
    <s v="Low"/>
    <s v="Familiar"/>
    <n v="2"/>
    <s v="Medium"/>
    <n v="0.12"/>
    <n v="0.93"/>
    <s v="Moderate"/>
    <s v="Government"/>
    <n v="0.19"/>
    <n v="8.84"/>
    <n v="0.5"/>
    <x v="0"/>
    <n v="2.16"/>
    <n v="4"/>
    <n v="0.67"/>
    <n v="0.25"/>
    <s v="Mid-level PM"/>
    <s v="Managed"/>
    <s v="Medium"/>
    <s v="Good"/>
    <s v="Modern/Stable"/>
    <s v="Fixed-Price"/>
    <s v="Low"/>
    <s v="Stable"/>
    <s v="Occasional"/>
    <s v="None"/>
    <s v="Basic"/>
    <s v="Hybrid"/>
    <s v="Basic"/>
    <n v="8"/>
    <n v="4"/>
    <n v="1"/>
    <x v="2"/>
  </r>
  <r>
    <s v="PROJ_1655"/>
    <x v="5"/>
    <n v="12"/>
    <n v="533170.15"/>
    <n v="13"/>
    <n v="4.46"/>
    <x v="12"/>
    <s v="Hybrid"/>
    <s v="Mixed"/>
    <n v="2"/>
    <n v="1"/>
    <n v="0.8"/>
    <x v="1"/>
    <s v="Moderate"/>
    <n v="0.62"/>
    <n v="0.57999999999999996"/>
    <n v="2"/>
    <n v="0.84"/>
    <s v="Critical"/>
    <s v="Familiar"/>
    <n v="3"/>
    <s v="Medium"/>
    <n v="0"/>
    <n v="1.07"/>
    <s v="Weak"/>
    <s v="Internal"/>
    <n v="0.73"/>
    <n v="5.35"/>
    <n v="0.67"/>
    <x v="3"/>
    <n v="0.49"/>
    <n v="7"/>
    <n v="0.46"/>
    <n v="0"/>
    <s v="Junior PM"/>
    <s v="Ad-hoc"/>
    <s v="Medium"/>
    <s v="Limited"/>
    <s v="N/A"/>
    <s v="Hybrid"/>
    <s v="Medium"/>
    <s v="Stable"/>
    <s v="Occasional"/>
    <s v="Formal"/>
    <s v="None"/>
    <s v="Fully Remote"/>
    <s v="Basic"/>
    <n v="2"/>
    <n v="3"/>
    <n v="1"/>
    <x v="3"/>
  </r>
  <r>
    <s v="PROJ_1656"/>
    <x v="1"/>
    <n v="5"/>
    <n v="331488.12"/>
    <n v="7"/>
    <n v="1.73"/>
    <x v="16"/>
    <s v="Hybrid"/>
    <s v="Senior"/>
    <n v="5"/>
    <n v="2"/>
    <n v="0.75"/>
    <x v="1"/>
    <s v="Moderate"/>
    <n v="0.09"/>
    <n v="0.76"/>
    <n v="4"/>
    <n v="6.77"/>
    <s v="Medium"/>
    <s v="Familiar"/>
    <n v="2"/>
    <s v="Medium"/>
    <n v="0"/>
    <n v="0.75"/>
    <s v="Strong"/>
    <s v="Government"/>
    <n v="0.6"/>
    <n v="8.3800000000000008"/>
    <n v="0.45"/>
    <x v="3"/>
    <n v="1.07"/>
    <n v="0"/>
    <n v="0.87"/>
    <n v="0"/>
    <s v="Senior PM"/>
    <s v="Managed"/>
    <s v="Medium"/>
    <s v="Moderate"/>
    <s v="N/A"/>
    <s v="Cost-Plus"/>
    <s v="Medium"/>
    <s v="Stable"/>
    <s v="Occasional"/>
    <s v="Basic"/>
    <s v="Basic"/>
    <s v="Partially Colocated"/>
    <s v="Basic"/>
    <n v="8"/>
    <n v="2"/>
    <n v="1"/>
    <x v="1"/>
  </r>
  <r>
    <s v="PROJ_1657"/>
    <x v="2"/>
    <n v="11"/>
    <n v="749696.84"/>
    <n v="15"/>
    <n v="7.43"/>
    <x v="2"/>
    <s v="Scrum"/>
    <s v="Expert"/>
    <n v="7"/>
    <n v="3"/>
    <n v="0.43"/>
    <x v="4"/>
    <s v="Stable"/>
    <n v="0.23"/>
    <n v="0.45"/>
    <n v="5"/>
    <n v="4.62"/>
    <s v="High"/>
    <s v="Familiar"/>
    <n v="5"/>
    <s v="Medium"/>
    <n v="0.19"/>
    <n v="1.1200000000000001"/>
    <s v="Moderate"/>
    <s v="External"/>
    <n v="0.12"/>
    <n v="4.25"/>
    <n v="0.99"/>
    <x v="3"/>
    <n v="1.1000000000000001"/>
    <n v="1"/>
    <n v="0.65"/>
    <n v="0.87"/>
    <s v="Certified PM"/>
    <s v="Managed"/>
    <s v="Strict"/>
    <s v="Moderate"/>
    <s v="Legacy/Unstable"/>
    <s v="Time &amp; Materials"/>
    <s v="Medium"/>
    <s v="High"/>
    <s v="Occasional"/>
    <s v="Advanced"/>
    <s v="None"/>
    <s v="Partially Colocated"/>
    <s v="Basic"/>
    <n v="11"/>
    <n v="4"/>
    <n v="1.1000000000000001"/>
    <x v="0"/>
  </r>
  <r>
    <s v="PROJ_1658"/>
    <x v="5"/>
    <n v="16"/>
    <n v="1157763.3799999999"/>
    <n v="23"/>
    <n v="7.99"/>
    <x v="8"/>
    <s v="Kanban"/>
    <s v="Mixed"/>
    <n v="1"/>
    <n v="3"/>
    <n v="0.08"/>
    <x v="2"/>
    <s v="Volatile"/>
    <n v="0.36"/>
    <n v="0.82"/>
    <n v="3"/>
    <n v="2.69"/>
    <s v="Medium"/>
    <s v="Familiar"/>
    <n v="4"/>
    <s v="High"/>
    <n v="0"/>
    <n v="0.88"/>
    <s v="Moderate"/>
    <s v="External"/>
    <n v="0.03"/>
    <n v="7.82"/>
    <n v="0.56999999999999995"/>
    <x v="2"/>
    <n v="1.22"/>
    <n v="7"/>
    <n v="0.77"/>
    <n v="0"/>
    <s v="Mid-level PM"/>
    <s v="Optimizing"/>
    <s v="Low"/>
    <s v="Moderate"/>
    <s v="N/A"/>
    <s v="Fixed-Price"/>
    <s v="Medium"/>
    <s v="Extreme"/>
    <s v="Occasional"/>
    <s v="None"/>
    <s v="Formal"/>
    <s v="Fully Remote"/>
    <s v="Excellent"/>
    <n v="11"/>
    <n v="6"/>
    <n v="1.1000000000000001"/>
    <x v="3"/>
  </r>
  <r>
    <s v="PROJ_1659"/>
    <x v="0"/>
    <n v="38"/>
    <n v="2875649.23"/>
    <n v="33"/>
    <n v="7.45"/>
    <x v="23"/>
    <s v="Hybrid"/>
    <s v="Junior"/>
    <n v="2"/>
    <n v="3"/>
    <n v="0.81"/>
    <x v="0"/>
    <s v="Moderate"/>
    <n v="0.1"/>
    <n v="0.95"/>
    <n v="0"/>
    <n v="2.98"/>
    <s v="High"/>
    <s v="New"/>
    <n v="1"/>
    <s v="Poor"/>
    <n v="0"/>
    <n v="1.1100000000000001"/>
    <s v="Strong"/>
    <s v="External"/>
    <n v="0.78"/>
    <n v="4.05"/>
    <n v="0.55000000000000004"/>
    <x v="0"/>
    <n v="1.47"/>
    <n v="4"/>
    <n v="0.78"/>
    <n v="0"/>
    <s v="Mid-level PM"/>
    <s v="Optimizing"/>
    <s v="Medium"/>
    <s v="Limited"/>
    <s v="N/A"/>
    <s v="Fixed-Price"/>
    <s v="Low"/>
    <s v="Moderate"/>
    <s v="Strategic"/>
    <s v="Basic"/>
    <s v="Advanced"/>
    <s v="Partially Colocated"/>
    <s v="Good"/>
    <n v="1"/>
    <n v="1"/>
    <n v="1"/>
    <x v="2"/>
  </r>
  <r>
    <s v="PROJ_1660"/>
    <x v="0"/>
    <n v="29"/>
    <n v="1455157"/>
    <n v="29"/>
    <n v="9.44"/>
    <x v="13"/>
    <s v="Waterfall"/>
    <s v="Senior"/>
    <n v="4"/>
    <n v="6"/>
    <n v="1.1000000000000001"/>
    <x v="4"/>
    <s v="Stable"/>
    <n v="0.23"/>
    <n v="0.51"/>
    <n v="4"/>
    <n v="3.31"/>
    <s v="Low"/>
    <s v="Expert"/>
    <n v="1"/>
    <s v="High"/>
    <n v="0"/>
    <n v="0.99"/>
    <s v="Strong"/>
    <s v="Government"/>
    <n v="0.64"/>
    <n v="4.22"/>
    <n v="0.54"/>
    <x v="0"/>
    <n v="2.21"/>
    <n v="6"/>
    <n v="0.52"/>
    <n v="0"/>
    <s v="Mid-level PM"/>
    <s v="Defined"/>
    <s v="Low"/>
    <s v="Limited"/>
    <s v="N/A"/>
    <s v="Cost-Plus"/>
    <s v="High"/>
    <s v="High"/>
    <s v="First-time"/>
    <s v="Basic"/>
    <s v="Basic"/>
    <s v="Hybrid"/>
    <s v="Good"/>
    <n v="3"/>
    <n v="3"/>
    <n v="1"/>
    <x v="2"/>
  </r>
  <r>
    <s v="PROJ_1661"/>
    <x v="1"/>
    <n v="6"/>
    <n v="846746.24"/>
    <n v="11"/>
    <n v="5.31"/>
    <x v="1"/>
    <s v="Scrum"/>
    <s v="Mixed"/>
    <n v="0"/>
    <n v="2"/>
    <n v="0.74"/>
    <x v="0"/>
    <s v="Volatile"/>
    <n v="0.24"/>
    <n v="0.73"/>
    <n v="2"/>
    <n v="7.16"/>
    <s v="High"/>
    <s v="Familiar"/>
    <n v="3"/>
    <s v="High"/>
    <n v="0.17"/>
    <n v="1.19"/>
    <s v="Moderate"/>
    <s v="Internal"/>
    <n v="0.56000000000000005"/>
    <n v="2.2400000000000002"/>
    <n v="0.43"/>
    <x v="3"/>
    <n v="1.2"/>
    <n v="2"/>
    <n v="0.51"/>
    <n v="0"/>
    <s v="Junior PM"/>
    <s v="Managed"/>
    <s v="High"/>
    <s v="Excellent"/>
    <s v="N/A"/>
    <s v="Fixed-Price"/>
    <s v="Low"/>
    <s v="High"/>
    <s v="Strategic"/>
    <s v="Formal"/>
    <s v="Basic"/>
    <s v="Partially Colocated"/>
    <s v="Good"/>
    <n v="3"/>
    <n v="2"/>
    <n v="1"/>
    <x v="2"/>
  </r>
  <r>
    <s v="PROJ_1662"/>
    <x v="2"/>
    <n v="13"/>
    <n v="990518.77"/>
    <n v="17"/>
    <n v="7.84"/>
    <x v="1"/>
    <s v="Scrum"/>
    <s v="Senior"/>
    <n v="4"/>
    <n v="3"/>
    <n v="1.58"/>
    <x v="0"/>
    <s v="Moderate"/>
    <n v="0.28999999999999998"/>
    <n v="0.72"/>
    <n v="0"/>
    <n v="7.81"/>
    <s v="High"/>
    <s v="Familiar"/>
    <n v="4"/>
    <s v="Excellent"/>
    <n v="0.13"/>
    <n v="0.96"/>
    <s v="Moderate"/>
    <s v="Internal"/>
    <n v="0.76"/>
    <n v="7.56"/>
    <n v="0.95"/>
    <x v="3"/>
    <n v="0.32"/>
    <n v="3"/>
    <n v="0.94"/>
    <n v="0.21"/>
    <s v="Senior PM"/>
    <s v="Defined"/>
    <s v="Medium"/>
    <s v="Moderate"/>
    <s v="Legacy/Unstable"/>
    <s v="Hybrid"/>
    <s v="Medium"/>
    <s v="Moderate"/>
    <s v="Occasional"/>
    <s v="Basic"/>
    <s v="Basic"/>
    <s v="Hybrid"/>
    <s v="Basic"/>
    <n v="11"/>
    <n v="1"/>
    <n v="1.1000000000000001"/>
    <x v="2"/>
  </r>
  <r>
    <s v="PROJ_1663"/>
    <x v="2"/>
    <n v="8"/>
    <n v="573908.54"/>
    <n v="17"/>
    <n v="7.22"/>
    <x v="14"/>
    <s v="Agile"/>
    <s v="Mixed"/>
    <n v="2"/>
    <n v="4"/>
    <n v="1.64"/>
    <x v="0"/>
    <s v="Moderate"/>
    <n v="0.56999999999999995"/>
    <n v="0.61"/>
    <n v="3"/>
    <n v="7.19"/>
    <s v="High"/>
    <s v="Familiar"/>
    <n v="3"/>
    <s v="Poor"/>
    <n v="0.06"/>
    <n v="0.64"/>
    <s v="Moderate"/>
    <s v="External"/>
    <n v="0.04"/>
    <n v="6.09"/>
    <n v="0.95"/>
    <x v="3"/>
    <n v="1.46"/>
    <n v="7"/>
    <n v="0.47"/>
    <n v="0.56000000000000005"/>
    <s v="Senior PM"/>
    <s v="Optimizing"/>
    <s v="Strict"/>
    <s v="Poor"/>
    <s v="Modern/Stable"/>
    <s v="Cost-Plus"/>
    <s v="Medium"/>
    <s v="Moderate"/>
    <s v="First-time"/>
    <s v="Advanced"/>
    <s v="Advanced"/>
    <s v="Partially Colocated"/>
    <s v="Basic"/>
    <n v="2"/>
    <n v="7"/>
    <n v="1"/>
    <x v="2"/>
  </r>
  <r>
    <s v="PROJ_1664"/>
    <x v="4"/>
    <n v="7"/>
    <n v="641801.94999999995"/>
    <n v="12"/>
    <n v="4.9800000000000004"/>
    <x v="5"/>
    <s v="Kanban"/>
    <s v="Senior"/>
    <n v="7"/>
    <n v="4"/>
    <n v="1.05"/>
    <x v="2"/>
    <s v="Moderate"/>
    <n v="0.37"/>
    <n v="0.49"/>
    <n v="1"/>
    <n v="2.41"/>
    <s v="High"/>
    <s v="Expert"/>
    <n v="3"/>
    <s v="High"/>
    <n v="0.04"/>
    <n v="0.82"/>
    <s v="Moderate"/>
    <s v="Government"/>
    <n v="0.19"/>
    <n v="2.29"/>
    <n v="1"/>
    <x v="0"/>
    <n v="1.82"/>
    <n v="1"/>
    <n v="0.85"/>
    <n v="0"/>
    <s v="Mid-level PM"/>
    <s v="Defined"/>
    <s v="Strict"/>
    <s v="Moderate"/>
    <s v="N/A"/>
    <s v="Time &amp; Materials"/>
    <s v="High"/>
    <s v="High"/>
    <s v="First-time"/>
    <s v="Formal"/>
    <s v="Advanced"/>
    <s v="Fully Remote"/>
    <s v="Excellent"/>
    <n v="2"/>
    <n v="2"/>
    <n v="1"/>
    <x v="2"/>
  </r>
  <r>
    <s v="PROJ_1665"/>
    <x v="2"/>
    <n v="13"/>
    <n v="1401740.97"/>
    <n v="20"/>
    <n v="9"/>
    <x v="0"/>
    <s v="Scrum"/>
    <s v="Junior"/>
    <n v="3"/>
    <n v="4"/>
    <n v="0.12"/>
    <x v="0"/>
    <s v="Stable"/>
    <n v="0.26"/>
    <n v="0.98"/>
    <n v="0"/>
    <n v="2.5299999999999998"/>
    <s v="Low"/>
    <s v="Familiar"/>
    <n v="3"/>
    <s v="Poor"/>
    <n v="0.11"/>
    <n v="1.2"/>
    <s v="Strong"/>
    <s v="External"/>
    <n v="0.88"/>
    <n v="2.66"/>
    <n v="0.4"/>
    <x v="0"/>
    <n v="0.97"/>
    <n v="6"/>
    <n v="0.83"/>
    <n v="0.51"/>
    <s v="Junior PM"/>
    <s v="Managed"/>
    <s v="Medium"/>
    <s v="Moderate"/>
    <s v="Legacy/Unstable"/>
    <s v="Hybrid"/>
    <s v="Medium"/>
    <s v="High"/>
    <s v="Regular"/>
    <s v="Basic"/>
    <s v="Advanced"/>
    <s v="Fully Remote"/>
    <s v="Excellent"/>
    <n v="6"/>
    <n v="2"/>
    <n v="1"/>
    <x v="0"/>
  </r>
  <r>
    <s v="PROJ_1666"/>
    <x v="2"/>
    <n v="11"/>
    <n v="620814.77"/>
    <n v="11"/>
    <n v="4.57"/>
    <x v="14"/>
    <s v="Scrum"/>
    <s v="Mixed"/>
    <n v="1"/>
    <n v="1"/>
    <n v="0.44"/>
    <x v="4"/>
    <s v="Moderate"/>
    <n v="0.5"/>
    <n v="0.78"/>
    <n v="2"/>
    <n v="1.65"/>
    <s v="Critical"/>
    <s v="Expert"/>
    <n v="1"/>
    <s v="Poor"/>
    <n v="0.04"/>
    <n v="1.1000000000000001"/>
    <s v="Strong"/>
    <s v="External"/>
    <n v="0.37"/>
    <n v="7.15"/>
    <n v="0.79"/>
    <x v="0"/>
    <n v="0.94"/>
    <n v="1"/>
    <n v="0.97"/>
    <n v="0.43"/>
    <s v="Junior PM"/>
    <s v="Optimizing"/>
    <s v="High"/>
    <s v="Limited"/>
    <s v="Modern/Stable"/>
    <s v="Fixed-Price"/>
    <s v="Medium"/>
    <s v="Extreme"/>
    <s v="First-time"/>
    <s v="Formal"/>
    <s v="Basic"/>
    <s v="Hybrid"/>
    <s v="Good"/>
    <n v="2"/>
    <n v="2"/>
    <n v="1"/>
    <x v="2"/>
  </r>
  <r>
    <s v="PROJ_1667"/>
    <x v="2"/>
    <n v="17"/>
    <n v="1185421.82"/>
    <n v="19"/>
    <n v="7.17"/>
    <x v="6"/>
    <s v="Scrum"/>
    <s v="Senior"/>
    <n v="2"/>
    <n v="4"/>
    <n v="2.35"/>
    <x v="1"/>
    <s v="Stable"/>
    <n v="0.15"/>
    <n v="0.83"/>
    <n v="0"/>
    <n v="1.75"/>
    <s v="High"/>
    <s v="Familiar"/>
    <n v="4"/>
    <s v="High"/>
    <n v="0"/>
    <n v="0.83"/>
    <s v="Strong"/>
    <s v="External"/>
    <n v="0.97"/>
    <n v="7.1"/>
    <n v="0.89"/>
    <x v="3"/>
    <n v="0.71"/>
    <n v="0"/>
    <n v="0.77"/>
    <n v="0.66"/>
    <s v="Certified PM"/>
    <s v="Managed"/>
    <s v="High"/>
    <s v="Excellent"/>
    <s v="Legacy/Unstable"/>
    <s v="Fixed-Price"/>
    <s v="Medium"/>
    <s v="Moderate"/>
    <s v="Regular"/>
    <s v="Advanced"/>
    <s v="Formal"/>
    <s v="Fully Remote"/>
    <s v="Good"/>
    <n v="4"/>
    <n v="2"/>
    <n v="1"/>
    <x v="2"/>
  </r>
  <r>
    <s v="PROJ_1668"/>
    <x v="3"/>
    <n v="16"/>
    <n v="1249971.55"/>
    <n v="21"/>
    <n v="10"/>
    <x v="12"/>
    <s v="Agile"/>
    <s v="Junior"/>
    <n v="0"/>
    <n v="4"/>
    <n v="0.59"/>
    <x v="1"/>
    <s v="Moderate"/>
    <n v="0.67"/>
    <n v="0.94"/>
    <n v="2"/>
    <n v="4"/>
    <s v="High"/>
    <s v="Familiar"/>
    <n v="5"/>
    <s v="Medium"/>
    <n v="0.16"/>
    <n v="0.82"/>
    <s v="Moderate"/>
    <s v="External"/>
    <n v="0.6"/>
    <n v="2.75"/>
    <n v="0.75"/>
    <x v="0"/>
    <n v="0.37"/>
    <n v="7"/>
    <n v="0.83"/>
    <n v="0"/>
    <s v="Junior PM"/>
    <s v="Managed"/>
    <s v="Low"/>
    <s v="Moderate"/>
    <s v="N/A"/>
    <s v="Cost-Plus"/>
    <s v="Low"/>
    <s v="High"/>
    <s v="First-time"/>
    <s v="Formal"/>
    <s v="Basic"/>
    <s v="Partially Colocated"/>
    <s v="Good"/>
    <n v="2"/>
    <n v="5"/>
    <n v="1"/>
    <x v="3"/>
  </r>
  <r>
    <s v="PROJ_1669"/>
    <x v="2"/>
    <n v="14"/>
    <n v="1104487.6499999999"/>
    <n v="18"/>
    <n v="6"/>
    <x v="4"/>
    <s v="Kanban"/>
    <s v="Senior"/>
    <n v="6"/>
    <n v="3"/>
    <n v="1.63"/>
    <x v="0"/>
    <s v="Stable"/>
    <n v="0.26"/>
    <n v="0.81"/>
    <n v="0"/>
    <n v="5.67"/>
    <s v="Medium"/>
    <s v="Expert"/>
    <n v="1"/>
    <s v="Poor"/>
    <n v="0"/>
    <n v="0.95"/>
    <s v="Strong"/>
    <s v="External"/>
    <n v="0.67"/>
    <n v="3.1"/>
    <n v="0.9"/>
    <x v="1"/>
    <n v="0.12"/>
    <n v="3"/>
    <n v="0.85"/>
    <n v="0.65"/>
    <s v="Mid-level PM"/>
    <s v="Defined"/>
    <s v="High"/>
    <s v="Limited"/>
    <s v="Modern/Stable"/>
    <s v="Fixed-Price"/>
    <s v="Low"/>
    <s v="Moderate"/>
    <s v="Strategic"/>
    <s v="Formal"/>
    <s v="Basic"/>
    <s v="Hybrid"/>
    <s v="Basic"/>
    <n v="11"/>
    <n v="2"/>
    <n v="1.1000000000000001"/>
    <x v="1"/>
  </r>
  <r>
    <s v="PROJ_1670"/>
    <x v="2"/>
    <n v="15"/>
    <n v="1430729.26"/>
    <n v="25"/>
    <n v="10"/>
    <x v="0"/>
    <s v="Agile"/>
    <s v="Mixed"/>
    <n v="1"/>
    <n v="5"/>
    <n v="3.93"/>
    <x v="3"/>
    <s v="Volatile"/>
    <n v="0.2"/>
    <n v="0.69"/>
    <n v="0"/>
    <n v="3.1"/>
    <s v="Low"/>
    <s v="Familiar"/>
    <n v="1"/>
    <s v="Medium"/>
    <n v="0"/>
    <n v="0.77"/>
    <s v="Strong"/>
    <s v="External"/>
    <n v="0.72"/>
    <n v="8.5299999999999994"/>
    <n v="0.56999999999999995"/>
    <x v="0"/>
    <n v="0.59"/>
    <n v="7"/>
    <n v="0.78"/>
    <n v="0.84"/>
    <s v="Mid-level PM"/>
    <s v="Managed"/>
    <s v="Strict"/>
    <s v="Good"/>
    <s v="Legacy/Unstable"/>
    <s v="Fixed-Price"/>
    <s v="Low"/>
    <s v="High"/>
    <s v="Strategic"/>
    <s v="Formal"/>
    <s v="Formal"/>
    <s v="Hybrid"/>
    <s v="Good"/>
    <n v="2"/>
    <n v="11"/>
    <n v="1"/>
    <x v="3"/>
  </r>
  <r>
    <s v="PROJ_1671"/>
    <x v="0"/>
    <n v="45"/>
    <n v="2553329.36"/>
    <n v="30"/>
    <n v="7.14"/>
    <x v="7"/>
    <s v="Waterfall"/>
    <s v="Expert"/>
    <n v="5"/>
    <n v="5"/>
    <n v="1.93"/>
    <x v="2"/>
    <s v="Volatile"/>
    <n v="0.28000000000000003"/>
    <n v="0.78"/>
    <n v="1"/>
    <n v="4.5"/>
    <s v="Low"/>
    <s v="New"/>
    <n v="3"/>
    <s v="Poor"/>
    <n v="0"/>
    <n v="1.27"/>
    <s v="Strong"/>
    <s v="Mixed"/>
    <n v="0.28999999999999998"/>
    <n v="7.37"/>
    <n v="0.53"/>
    <x v="1"/>
    <n v="1.56"/>
    <n v="4"/>
    <n v="0.77"/>
    <n v="0"/>
    <s v="Senior PM"/>
    <s v="Managed"/>
    <s v="Low"/>
    <s v="Poor"/>
    <s v="N/A"/>
    <s v="Cost-Plus"/>
    <s v="High"/>
    <s v="High"/>
    <s v="Regular"/>
    <s v="Formal"/>
    <s v="Basic"/>
    <s v="Partially Colocated"/>
    <s v="Poor"/>
    <n v="11"/>
    <n v="14"/>
    <n v="1"/>
    <x v="3"/>
  </r>
  <r>
    <s v="PROJ_1672"/>
    <x v="3"/>
    <n v="15"/>
    <n v="1822431.64"/>
    <n v="18"/>
    <n v="6.06"/>
    <x v="17"/>
    <s v="Agile"/>
    <s v="Mixed"/>
    <n v="0"/>
    <n v="3"/>
    <n v="1.8"/>
    <x v="2"/>
    <s v="Moderate"/>
    <n v="0.37"/>
    <n v="0.83"/>
    <n v="2"/>
    <n v="5.34"/>
    <s v="Critical"/>
    <s v="New"/>
    <n v="2"/>
    <s v="High"/>
    <n v="0"/>
    <n v="0.72"/>
    <s v="Strong"/>
    <s v="External"/>
    <n v="0.64"/>
    <n v="3.32"/>
    <n v="0.56999999999999995"/>
    <x v="1"/>
    <n v="1.69"/>
    <n v="4"/>
    <n v="0.76"/>
    <n v="0"/>
    <s v="Junior PM"/>
    <s v="Managed"/>
    <s v="Low"/>
    <s v="Good"/>
    <s v="N/A"/>
    <s v="Fixed-Price"/>
    <s v="Low"/>
    <s v="Moderate"/>
    <s v="Strategic"/>
    <s v="Advanced"/>
    <s v="Formal"/>
    <s v="Fully Remote"/>
    <s v="Poor"/>
    <n v="4"/>
    <n v="7"/>
    <n v="1"/>
    <x v="2"/>
  </r>
  <r>
    <s v="PROJ_1673"/>
    <x v="2"/>
    <n v="19"/>
    <n v="1574804.77"/>
    <n v="26"/>
    <n v="10"/>
    <x v="17"/>
    <s v="Scrum"/>
    <s v="Senior"/>
    <n v="2"/>
    <n v="7"/>
    <n v="2.11"/>
    <x v="2"/>
    <s v="Stable"/>
    <n v="0.16"/>
    <n v="0.71"/>
    <n v="3"/>
    <n v="3.8"/>
    <s v="Low"/>
    <s v="Expert"/>
    <n v="1"/>
    <s v="Medium"/>
    <n v="0"/>
    <n v="0.74"/>
    <s v="Moderate"/>
    <s v="External"/>
    <n v="0.78"/>
    <n v="5.3"/>
    <n v="0.44"/>
    <x v="1"/>
    <n v="0.31"/>
    <n v="7"/>
    <n v="0.86"/>
    <n v="0.24"/>
    <s v="Senior PM"/>
    <s v="Optimizing"/>
    <s v="Strict"/>
    <s v="Poor"/>
    <s v="Mixed"/>
    <s v="Fixed-Price"/>
    <s v="Low"/>
    <s v="High"/>
    <s v="Strategic"/>
    <s v="Advanced"/>
    <s v="Formal"/>
    <s v="Fully Colocated"/>
    <s v="Excellent"/>
    <n v="12"/>
    <n v="7"/>
    <n v="1.1000000000000001"/>
    <x v="1"/>
  </r>
  <r>
    <s v="PROJ_1674"/>
    <x v="5"/>
    <n v="22"/>
    <n v="904121.2"/>
    <n v="21"/>
    <n v="6.4"/>
    <x v="1"/>
    <s v="Waterfall"/>
    <s v="Mixed"/>
    <n v="2"/>
    <n v="3"/>
    <n v="0.91"/>
    <x v="1"/>
    <s v="Moderate"/>
    <n v="0.53"/>
    <n v="0.65"/>
    <n v="0"/>
    <n v="3.9"/>
    <s v="High"/>
    <s v="New"/>
    <n v="1"/>
    <s v="Excellent"/>
    <n v="0"/>
    <n v="0.71"/>
    <s v="Moderate"/>
    <s v="External"/>
    <n v="0.21"/>
    <n v="5.17"/>
    <n v="0.42"/>
    <x v="3"/>
    <n v="1.21"/>
    <n v="3"/>
    <n v="0.92"/>
    <n v="0"/>
    <s v="Mid-level PM"/>
    <s v="Managed"/>
    <s v="Medium"/>
    <s v="Excellent"/>
    <s v="N/A"/>
    <s v="Fixed-Price"/>
    <s v="Medium"/>
    <s v="Extreme"/>
    <s v="Regular"/>
    <s v="Formal"/>
    <s v="Advanced"/>
    <s v="Fully Remote"/>
    <s v="Good"/>
    <n v="2"/>
    <n v="1"/>
    <n v="1"/>
    <x v="2"/>
  </r>
  <r>
    <s v="PROJ_1675"/>
    <x v="2"/>
    <n v="3"/>
    <n v="354643.94"/>
    <n v="5"/>
    <n v="3.07"/>
    <x v="8"/>
    <s v="Scrum"/>
    <s v="Mixed"/>
    <n v="2"/>
    <n v="1"/>
    <n v="1.02"/>
    <x v="4"/>
    <s v="Stable"/>
    <n v="0.25"/>
    <n v="0.83"/>
    <n v="0"/>
    <n v="3.17"/>
    <s v="High"/>
    <s v="Familiar"/>
    <n v="1"/>
    <s v="Excellent"/>
    <n v="0.35"/>
    <n v="0.98"/>
    <s v="Moderate"/>
    <s v="Mixed"/>
    <n v="0.54"/>
    <n v="6.23"/>
    <n v="0.76"/>
    <x v="2"/>
    <n v="3.7"/>
    <n v="7"/>
    <n v="0.73"/>
    <n v="0.09"/>
    <s v="Senior PM"/>
    <s v="Defined"/>
    <s v="High"/>
    <s v="Moderate"/>
    <s v="Legacy/Unstable"/>
    <s v="Cost-Plus"/>
    <s v="Low"/>
    <s v="Moderate"/>
    <s v="Occasional"/>
    <s v="Basic"/>
    <s v="None"/>
    <s v="Fully Remote"/>
    <s v="Basic"/>
    <n v="8"/>
    <n v="1"/>
    <n v="1"/>
    <x v="2"/>
  </r>
  <r>
    <s v="PROJ_1676"/>
    <x v="3"/>
    <n v="17"/>
    <n v="1841786.12"/>
    <n v="17"/>
    <n v="6.71"/>
    <x v="17"/>
    <s v="Agile"/>
    <s v="Junior"/>
    <n v="0"/>
    <n v="3"/>
    <n v="0.62"/>
    <x v="4"/>
    <s v="Stable"/>
    <n v="0.27"/>
    <n v="0.56000000000000005"/>
    <n v="0"/>
    <n v="2.74"/>
    <s v="Medium"/>
    <s v="Expert"/>
    <n v="4"/>
    <s v="Low"/>
    <n v="0"/>
    <n v="1.04"/>
    <s v="Strong"/>
    <s v="Internal"/>
    <n v="0.69"/>
    <n v="5.37"/>
    <n v="0.39"/>
    <x v="2"/>
    <n v="1.3"/>
    <n v="1"/>
    <n v="0.74"/>
    <n v="0"/>
    <s v="Mid-level PM"/>
    <s v="Ad-hoc"/>
    <s v="High"/>
    <s v="Moderate"/>
    <s v="N/A"/>
    <s v="Time &amp; Materials"/>
    <s v="High"/>
    <s v="Moderate"/>
    <s v="Regular"/>
    <s v="Basic"/>
    <s v="Formal"/>
    <s v="Partially Colocated"/>
    <s v="Good"/>
    <n v="10"/>
    <n v="1"/>
    <n v="1"/>
    <x v="2"/>
  </r>
  <r>
    <s v="PROJ_1677"/>
    <x v="2"/>
    <n v="15"/>
    <n v="840488.78"/>
    <n v="19"/>
    <n v="10"/>
    <x v="4"/>
    <s v="Scrum"/>
    <s v="Mixed"/>
    <n v="0"/>
    <n v="6"/>
    <n v="0.93"/>
    <x v="1"/>
    <s v="Stable"/>
    <n v="0.59"/>
    <n v="0.56999999999999995"/>
    <n v="2"/>
    <n v="0.99"/>
    <s v="Critical"/>
    <s v="New"/>
    <n v="1"/>
    <s v="Low"/>
    <n v="0.24"/>
    <n v="1.17"/>
    <s v="Weak"/>
    <s v="Internal"/>
    <n v="0.54"/>
    <n v="3.32"/>
    <n v="0.59"/>
    <x v="0"/>
    <n v="0.52"/>
    <n v="1"/>
    <n v="0.97"/>
    <n v="0.91"/>
    <s v="Mid-level PM"/>
    <s v="Defined"/>
    <s v="High"/>
    <s v="Moderate"/>
    <s v="Mixed"/>
    <s v="Time &amp; Materials"/>
    <s v="Low"/>
    <s v="High"/>
    <s v="First-time"/>
    <s v="Basic"/>
    <s v="Formal"/>
    <s v="Fully Colocated"/>
    <s v="Good"/>
    <n v="1"/>
    <n v="4"/>
    <n v="1"/>
    <x v="3"/>
  </r>
  <r>
    <s v="PROJ_1678"/>
    <x v="0"/>
    <n v="31"/>
    <n v="2366612.21"/>
    <n v="22"/>
    <n v="4.2"/>
    <x v="20"/>
    <s v="Hybrid"/>
    <s v="Mixed"/>
    <n v="2"/>
    <n v="2"/>
    <n v="1.08"/>
    <x v="3"/>
    <s v="Moderate"/>
    <n v="0.23"/>
    <n v="0.98"/>
    <n v="1"/>
    <n v="2.34"/>
    <s v="Medium"/>
    <s v="Familiar"/>
    <n v="4"/>
    <s v="High"/>
    <n v="0"/>
    <n v="0.82"/>
    <s v="Moderate"/>
    <s v="Government"/>
    <n v="0.93"/>
    <n v="6.01"/>
    <n v="0.85"/>
    <x v="2"/>
    <n v="1.7"/>
    <n v="4"/>
    <n v="0.73"/>
    <n v="0"/>
    <s v="Junior PM"/>
    <s v="Ad-hoc"/>
    <s v="Low"/>
    <s v="Excellent"/>
    <s v="N/A"/>
    <s v="Time &amp; Materials"/>
    <s v="Medium"/>
    <s v="Moderate"/>
    <s v="Strategic"/>
    <s v="None"/>
    <s v="None"/>
    <s v="Fully Colocated"/>
    <s v="Good"/>
    <n v="3"/>
    <n v="3"/>
    <n v="1"/>
    <x v="2"/>
  </r>
  <r>
    <s v="PROJ_1679"/>
    <x v="2"/>
    <n v="8"/>
    <n v="869348.8"/>
    <n v="7"/>
    <n v="3.53"/>
    <x v="5"/>
    <s v="Scrum"/>
    <s v="Junior"/>
    <n v="1"/>
    <n v="3"/>
    <n v="0.93"/>
    <x v="2"/>
    <s v="Moderate"/>
    <n v="0.45"/>
    <n v="0.9"/>
    <n v="1"/>
    <n v="6.65"/>
    <s v="Critical"/>
    <s v="Familiar"/>
    <n v="4"/>
    <s v="Poor"/>
    <n v="0.21"/>
    <n v="0.65"/>
    <s v="Moderate"/>
    <s v="Internal"/>
    <n v="0.83"/>
    <n v="2.1800000000000002"/>
    <n v="0.4"/>
    <x v="2"/>
    <n v="1.5"/>
    <n v="2"/>
    <n v="0.87"/>
    <n v="0.56999999999999995"/>
    <s v="Senior PM"/>
    <s v="Defined"/>
    <s v="Strict"/>
    <s v="Moderate"/>
    <s v="Mixed"/>
    <s v="Hybrid"/>
    <s v="High"/>
    <s v="Moderate"/>
    <s v="Strategic"/>
    <s v="Formal"/>
    <s v="Basic"/>
    <s v="Fully Colocated"/>
    <s v="Basic"/>
    <n v="11"/>
    <n v="2"/>
    <n v="1.1000000000000001"/>
    <x v="0"/>
  </r>
  <r>
    <s v="PROJ_1680"/>
    <x v="0"/>
    <n v="21"/>
    <n v="1344313.78"/>
    <n v="20"/>
    <n v="5.22"/>
    <x v="17"/>
    <s v="Waterfall"/>
    <s v="Senior"/>
    <n v="3"/>
    <n v="3"/>
    <n v="3.03"/>
    <x v="4"/>
    <s v="Moderate"/>
    <n v="0.33"/>
    <n v="0.81"/>
    <n v="2"/>
    <n v="3.32"/>
    <s v="Medium"/>
    <s v="Expert"/>
    <n v="5"/>
    <s v="Excellent"/>
    <n v="0"/>
    <n v="0.65"/>
    <s v="Moderate"/>
    <s v="Internal"/>
    <n v="0.71"/>
    <n v="4.3"/>
    <n v="0.48"/>
    <x v="1"/>
    <n v="1.31"/>
    <n v="4"/>
    <n v="0.71"/>
    <n v="0"/>
    <s v="Mid-level PM"/>
    <s v="Ad-hoc"/>
    <s v="Medium"/>
    <s v="Limited"/>
    <s v="N/A"/>
    <s v="Time &amp; Materials"/>
    <s v="Medium"/>
    <s v="Stable"/>
    <s v="First-time"/>
    <s v="None"/>
    <s v="None"/>
    <s v="Partially Colocated"/>
    <s v="Good"/>
    <n v="5"/>
    <n v="2"/>
    <n v="1"/>
    <x v="0"/>
  </r>
  <r>
    <s v="PROJ_1681"/>
    <x v="2"/>
    <n v="14"/>
    <n v="953460.12"/>
    <n v="14"/>
    <n v="5.54"/>
    <x v="2"/>
    <s v="Scrum"/>
    <s v="Senior"/>
    <n v="3"/>
    <n v="4"/>
    <n v="1.78"/>
    <x v="0"/>
    <s v="Moderate"/>
    <n v="0.22"/>
    <n v="0.95"/>
    <n v="2"/>
    <n v="1.07"/>
    <s v="Medium"/>
    <s v="Familiar"/>
    <n v="3"/>
    <s v="Poor"/>
    <n v="0"/>
    <n v="1.05"/>
    <s v="Moderate"/>
    <s v="External"/>
    <n v="0.99"/>
    <n v="1.98"/>
    <n v="0.47"/>
    <x v="2"/>
    <n v="1.47"/>
    <n v="1"/>
    <n v="0.59"/>
    <n v="0.38"/>
    <s v="Mid-level PM"/>
    <s v="Defined"/>
    <s v="High"/>
    <s v="Moderate"/>
    <s v="Modern/Stable"/>
    <s v="Fixed-Price"/>
    <s v="High"/>
    <s v="High"/>
    <s v="Regular"/>
    <s v="Basic"/>
    <s v="Formal"/>
    <s v="Fully Remote"/>
    <s v="Basic"/>
    <n v="1"/>
    <n v="1"/>
    <n v="1"/>
    <x v="0"/>
  </r>
  <r>
    <s v="PROJ_1682"/>
    <x v="2"/>
    <n v="18"/>
    <n v="1331996.27"/>
    <n v="25"/>
    <n v="10"/>
    <x v="12"/>
    <s v="Agile"/>
    <s v="Mixed"/>
    <n v="1"/>
    <n v="4"/>
    <n v="2.89"/>
    <x v="0"/>
    <s v="Stable"/>
    <n v="0.3"/>
    <n v="0.77"/>
    <n v="2"/>
    <n v="3.1"/>
    <s v="Low"/>
    <s v="Familiar"/>
    <n v="4"/>
    <s v="Excellent"/>
    <n v="0"/>
    <n v="1.1499999999999999"/>
    <s v="Moderate"/>
    <s v="External"/>
    <n v="0.51"/>
    <n v="1.1000000000000001"/>
    <n v="0.91"/>
    <x v="3"/>
    <n v="0.53"/>
    <n v="2"/>
    <n v="0.64"/>
    <n v="0.78"/>
    <s v="Certified PM"/>
    <s v="Optimizing"/>
    <s v="High"/>
    <s v="Moderate"/>
    <s v="Modern/Stable"/>
    <s v="Fixed-Price"/>
    <s v="Low"/>
    <s v="Extreme"/>
    <s v="Occasional"/>
    <s v="Advanced"/>
    <s v="Advanced"/>
    <s v="Hybrid"/>
    <s v="Excellent"/>
    <n v="10"/>
    <n v="9"/>
    <n v="1.1000000000000001"/>
    <x v="1"/>
  </r>
  <r>
    <s v="PROJ_1683"/>
    <x v="2"/>
    <n v="11"/>
    <n v="976284.47"/>
    <n v="22"/>
    <n v="10"/>
    <x v="5"/>
    <s v="Agile"/>
    <s v="Mixed"/>
    <n v="3"/>
    <n v="4"/>
    <n v="0.45"/>
    <x v="4"/>
    <s v="Volatile"/>
    <n v="0.14000000000000001"/>
    <n v="0.79"/>
    <n v="2"/>
    <n v="3.93"/>
    <s v="Low"/>
    <s v="Familiar"/>
    <n v="5"/>
    <s v="High"/>
    <n v="0.12"/>
    <n v="0.87"/>
    <s v="Moderate"/>
    <s v="Mixed"/>
    <n v="0.85"/>
    <n v="8.76"/>
    <n v="0.53"/>
    <x v="2"/>
    <n v="3.64"/>
    <n v="6"/>
    <n v="0.9"/>
    <n v="0.69"/>
    <s v="Senior PM"/>
    <s v="Managed"/>
    <s v="Low"/>
    <s v="Moderate"/>
    <s v="Legacy/Unstable"/>
    <s v="Cost-Plus"/>
    <s v="Low"/>
    <s v="High"/>
    <s v="Occasional"/>
    <s v="Basic"/>
    <s v="Basic"/>
    <s v="Hybrid"/>
    <s v="Basic"/>
    <n v="10"/>
    <n v="1"/>
    <n v="1.1000000000000001"/>
    <x v="0"/>
  </r>
  <r>
    <s v="PROJ_1684"/>
    <x v="3"/>
    <n v="21"/>
    <n v="1803155.12"/>
    <n v="26"/>
    <n v="9.09"/>
    <x v="3"/>
    <s v="Scrum"/>
    <s v="Junior"/>
    <n v="1"/>
    <n v="3"/>
    <n v="2.29"/>
    <x v="3"/>
    <s v="Volatile"/>
    <n v="0.46"/>
    <n v="0.46"/>
    <n v="2"/>
    <n v="2.93"/>
    <s v="Low"/>
    <s v="New"/>
    <n v="2"/>
    <s v="Poor"/>
    <n v="0"/>
    <n v="1.1200000000000001"/>
    <s v="Strong"/>
    <s v="Internal"/>
    <n v="0.66"/>
    <n v="6.42"/>
    <n v="0.43"/>
    <x v="0"/>
    <n v="0.45"/>
    <n v="4"/>
    <n v="0.84"/>
    <n v="0"/>
    <s v="Junior PM"/>
    <s v="Defined"/>
    <s v="Medium"/>
    <s v="Poor"/>
    <s v="N/A"/>
    <s v="Time &amp; Materials"/>
    <s v="High"/>
    <s v="Moderate"/>
    <s v="Occasional"/>
    <s v="Basic"/>
    <s v="Basic"/>
    <s v="Partially Colocated"/>
    <s v="Excellent"/>
    <n v="10"/>
    <n v="8"/>
    <n v="1"/>
    <x v="3"/>
  </r>
  <r>
    <s v="PROJ_1685"/>
    <x v="2"/>
    <n v="14"/>
    <n v="1356101.72"/>
    <n v="22"/>
    <n v="8.17"/>
    <x v="6"/>
    <s v="Kanban"/>
    <s v="Senior"/>
    <n v="2"/>
    <n v="5"/>
    <n v="1.73"/>
    <x v="0"/>
    <s v="Moderate"/>
    <n v="0.39"/>
    <n v="0.76"/>
    <n v="3"/>
    <n v="1.72"/>
    <s v="Critical"/>
    <s v="Familiar"/>
    <n v="2"/>
    <s v="Excellent"/>
    <n v="0"/>
    <n v="1.03"/>
    <s v="Strong"/>
    <s v="Internal"/>
    <n v="0.88"/>
    <n v="9.2200000000000006"/>
    <n v="0.92"/>
    <x v="0"/>
    <n v="0.78"/>
    <n v="3"/>
    <n v="0.78"/>
    <n v="0.06"/>
    <s v="Senior PM"/>
    <s v="Optimizing"/>
    <s v="High"/>
    <s v="Good"/>
    <s v="Modern/Stable"/>
    <s v="Hybrid"/>
    <s v="Low"/>
    <s v="Moderate"/>
    <s v="Strategic"/>
    <s v="Formal"/>
    <s v="Formal"/>
    <s v="Fully Remote"/>
    <s v="Poor"/>
    <n v="3"/>
    <n v="4"/>
    <n v="1"/>
    <x v="2"/>
  </r>
  <r>
    <s v="PROJ_1686"/>
    <x v="4"/>
    <n v="2"/>
    <n v="428345.18"/>
    <n v="4"/>
    <n v="1.89"/>
    <x v="2"/>
    <s v="Scrum"/>
    <s v="Junior"/>
    <n v="1"/>
    <n v="1"/>
    <n v="2.4700000000000002"/>
    <x v="1"/>
    <s v="Volatile"/>
    <n v="0.53"/>
    <n v="0.8"/>
    <n v="0"/>
    <n v="3.91"/>
    <s v="Medium"/>
    <s v="New"/>
    <n v="2"/>
    <s v="Medium"/>
    <n v="0.15"/>
    <n v="0.75"/>
    <s v="Moderate"/>
    <s v="Internal"/>
    <n v="0.18"/>
    <n v="6.42"/>
    <n v="0.92"/>
    <x v="0"/>
    <n v="0.43"/>
    <n v="1"/>
    <n v="0.91"/>
    <n v="0"/>
    <s v="Certified PM"/>
    <s v="Defined"/>
    <s v="High"/>
    <s v="Good"/>
    <s v="N/A"/>
    <s v="Time &amp; Materials"/>
    <s v="Low"/>
    <s v="Stable"/>
    <s v="First-time"/>
    <s v="Formal"/>
    <s v="Basic"/>
    <s v="Hybrid"/>
    <s v="Excellent"/>
    <n v="8"/>
    <n v="1"/>
    <n v="1"/>
    <x v="2"/>
  </r>
  <r>
    <s v="PROJ_1687"/>
    <x v="3"/>
    <n v="14"/>
    <n v="1078781.8"/>
    <n v="20"/>
    <n v="8.9700000000000006"/>
    <x v="1"/>
    <s v="Scrum"/>
    <s v="Mixed"/>
    <n v="1"/>
    <n v="3"/>
    <n v="5.37"/>
    <x v="1"/>
    <s v="Moderate"/>
    <n v="0.66"/>
    <n v="0.81"/>
    <n v="1"/>
    <n v="3.2"/>
    <s v="High"/>
    <s v="New"/>
    <n v="2"/>
    <s v="Medium"/>
    <n v="0.11"/>
    <n v="0.8"/>
    <s v="Moderate"/>
    <s v="Mixed"/>
    <n v="0.43"/>
    <n v="7.32"/>
    <n v="0.77"/>
    <x v="1"/>
    <n v="0.82"/>
    <n v="5"/>
    <n v="0.49"/>
    <n v="0"/>
    <s v="Mid-level PM"/>
    <s v="Defined"/>
    <s v="Medium"/>
    <s v="Poor"/>
    <s v="N/A"/>
    <s v="Time &amp; Materials"/>
    <s v="Medium"/>
    <s v="Extreme"/>
    <s v="First-time"/>
    <s v="None"/>
    <s v="Basic"/>
    <s v="Hybrid"/>
    <s v="Poor"/>
    <n v="1"/>
    <n v="7"/>
    <n v="1"/>
    <x v="3"/>
  </r>
  <r>
    <s v="PROJ_1688"/>
    <x v="2"/>
    <n v="20"/>
    <n v="1745771.92"/>
    <n v="24"/>
    <n v="8.6999999999999993"/>
    <x v="3"/>
    <s v="Agile"/>
    <s v="Mixed"/>
    <n v="1"/>
    <n v="6"/>
    <n v="0.57999999999999996"/>
    <x v="3"/>
    <s v="Moderate"/>
    <n v="0.27"/>
    <n v="0.87"/>
    <n v="1"/>
    <n v="0.32"/>
    <s v="High"/>
    <s v="Expert"/>
    <n v="2"/>
    <s v="Low"/>
    <n v="0"/>
    <n v="1.21"/>
    <s v="Moderate"/>
    <s v="Internal"/>
    <n v="0.19"/>
    <n v="9.07"/>
    <n v="0.59"/>
    <x v="2"/>
    <n v="7.0000000000000007E-2"/>
    <n v="7"/>
    <n v="0.61"/>
    <n v="0.01"/>
    <s v="Senior PM"/>
    <s v="Optimizing"/>
    <s v="High"/>
    <s v="Limited"/>
    <s v="Legacy/Unstable"/>
    <s v="Hybrid"/>
    <s v="Low"/>
    <s v="High"/>
    <s v="Strategic"/>
    <s v="Formal"/>
    <s v="Advanced"/>
    <s v="Hybrid"/>
    <s v="Basic"/>
    <n v="10"/>
    <n v="7"/>
    <n v="1.1000000000000001"/>
    <x v="2"/>
  </r>
  <r>
    <s v="PROJ_1689"/>
    <x v="3"/>
    <n v="14"/>
    <n v="1380533.18"/>
    <n v="18"/>
    <n v="6.57"/>
    <x v="0"/>
    <s v="Agile"/>
    <s v="Junior"/>
    <n v="1"/>
    <n v="3"/>
    <n v="1.1399999999999999"/>
    <x v="3"/>
    <s v="Volatile"/>
    <n v="0.43"/>
    <n v="0.85"/>
    <n v="0"/>
    <n v="3.91"/>
    <s v="High"/>
    <s v="New"/>
    <n v="3"/>
    <s v="High"/>
    <n v="0"/>
    <n v="0.78"/>
    <s v="Strong"/>
    <s v="Mixed"/>
    <n v="0.47"/>
    <n v="4.42"/>
    <n v="0.87"/>
    <x v="0"/>
    <n v="2.14"/>
    <n v="2"/>
    <n v="0.91"/>
    <n v="0"/>
    <s v="Junior PM"/>
    <s v="Managed"/>
    <s v="Low"/>
    <s v="Moderate"/>
    <s v="N/A"/>
    <s v="Time &amp; Materials"/>
    <s v="Low"/>
    <s v="Stable"/>
    <s v="Regular"/>
    <s v="Formal"/>
    <s v="Formal"/>
    <s v="Hybrid"/>
    <s v="Basic"/>
    <n v="6"/>
    <n v="2"/>
    <n v="1"/>
    <x v="2"/>
  </r>
  <r>
    <s v="PROJ_1690"/>
    <x v="1"/>
    <n v="4"/>
    <n v="392537.25"/>
    <n v="6"/>
    <n v="2.16"/>
    <x v="14"/>
    <s v="Agile"/>
    <s v="Mixed"/>
    <n v="2"/>
    <n v="3"/>
    <n v="3.54"/>
    <x v="4"/>
    <s v="Moderate"/>
    <n v="0.54"/>
    <n v="0.93"/>
    <n v="1"/>
    <n v="5.86"/>
    <s v="High"/>
    <s v="Expert"/>
    <n v="4"/>
    <s v="Poor"/>
    <n v="0"/>
    <n v="1.2"/>
    <s v="Moderate"/>
    <s v="Mixed"/>
    <n v="0.52"/>
    <n v="4.49"/>
    <n v="0.46"/>
    <x v="0"/>
    <n v="0.91"/>
    <n v="0"/>
    <n v="0.7"/>
    <n v="0"/>
    <s v="Junior PM"/>
    <s v="Ad-hoc"/>
    <s v="Low"/>
    <s v="Limited"/>
    <s v="N/A"/>
    <s v="Hybrid"/>
    <s v="Low"/>
    <s v="Stable"/>
    <s v="Regular"/>
    <s v="Basic"/>
    <s v="None"/>
    <s v="Fully Colocated"/>
    <s v="Basic"/>
    <n v="2"/>
    <n v="2"/>
    <n v="1"/>
    <x v="0"/>
  </r>
  <r>
    <s v="PROJ_1691"/>
    <x v="4"/>
    <n v="6"/>
    <n v="562597.56999999995"/>
    <n v="7"/>
    <n v="3.51"/>
    <x v="14"/>
    <s v="Kanban"/>
    <s v="Mixed"/>
    <n v="0"/>
    <n v="3"/>
    <n v="5.94"/>
    <x v="0"/>
    <s v="Stable"/>
    <n v="0.4"/>
    <n v="0.26"/>
    <n v="2"/>
    <n v="1.23"/>
    <s v="High"/>
    <s v="Familiar"/>
    <n v="3"/>
    <s v="Poor"/>
    <n v="0.2"/>
    <n v="1.1599999999999999"/>
    <s v="Strong"/>
    <s v="Internal"/>
    <n v="0.69"/>
    <n v="8.0399999999999991"/>
    <n v="0.34"/>
    <x v="0"/>
    <n v="2.11"/>
    <n v="4"/>
    <n v="0.72"/>
    <n v="0"/>
    <s v="Junior PM"/>
    <s v="Optimizing"/>
    <s v="Strict"/>
    <s v="Limited"/>
    <s v="N/A"/>
    <s v="Time &amp; Materials"/>
    <s v="Medium"/>
    <s v="High"/>
    <s v="First-time"/>
    <s v="Basic"/>
    <s v="Formal"/>
    <s v="Fully Colocated"/>
    <s v="Poor"/>
    <n v="11"/>
    <n v="1"/>
    <n v="1"/>
    <x v="0"/>
  </r>
  <r>
    <s v="PROJ_1692"/>
    <x v="0"/>
    <n v="38"/>
    <n v="1834908.49"/>
    <n v="32"/>
    <n v="10"/>
    <x v="10"/>
    <s v="Waterfall"/>
    <s v="Mixed"/>
    <n v="0"/>
    <n v="6"/>
    <n v="0.78"/>
    <x v="3"/>
    <s v="Stable"/>
    <n v="0.35"/>
    <n v="0.79"/>
    <n v="1"/>
    <n v="2.7"/>
    <s v="Medium"/>
    <s v="Familiar"/>
    <n v="3"/>
    <s v="Low"/>
    <n v="0"/>
    <n v="0.71"/>
    <s v="Strong"/>
    <s v="Internal"/>
    <n v="0.38"/>
    <n v="5.21"/>
    <n v="0.32"/>
    <x v="1"/>
    <n v="5.34"/>
    <n v="6"/>
    <n v="0.74"/>
    <n v="0"/>
    <s v="Mid-level PM"/>
    <s v="Defined"/>
    <s v="Low"/>
    <s v="Excellent"/>
    <s v="N/A"/>
    <s v="Time &amp; Materials"/>
    <s v="Medium"/>
    <s v="Extreme"/>
    <s v="First-time"/>
    <s v="Formal"/>
    <s v="None"/>
    <s v="Hybrid"/>
    <s v="Good"/>
    <n v="6"/>
    <n v="9"/>
    <n v="1"/>
    <x v="3"/>
  </r>
  <r>
    <s v="PROJ_1693"/>
    <x v="3"/>
    <n v="21"/>
    <n v="1720622.76"/>
    <n v="25"/>
    <n v="10"/>
    <x v="3"/>
    <s v="Scrum"/>
    <s v="Mixed"/>
    <n v="0"/>
    <n v="5"/>
    <n v="1.88"/>
    <x v="3"/>
    <s v="Moderate"/>
    <n v="0.21"/>
    <n v="0.62"/>
    <n v="4"/>
    <n v="2.6"/>
    <s v="Low"/>
    <s v="New"/>
    <n v="2"/>
    <s v="High"/>
    <n v="0"/>
    <n v="0.98"/>
    <s v="Strong"/>
    <s v="Mixed"/>
    <n v="0.45"/>
    <n v="6.35"/>
    <n v="0.69"/>
    <x v="0"/>
    <n v="0.35"/>
    <n v="2"/>
    <n v="0.77"/>
    <n v="0"/>
    <s v="Junior PM"/>
    <s v="Managed"/>
    <s v="High"/>
    <s v="Poor"/>
    <s v="N/A"/>
    <s v="Time &amp; Materials"/>
    <s v="High"/>
    <s v="Extreme"/>
    <s v="Regular"/>
    <s v="Advanced"/>
    <s v="Basic"/>
    <s v="Partially Colocated"/>
    <s v="Good"/>
    <n v="11"/>
    <n v="5"/>
    <n v="1"/>
    <x v="0"/>
  </r>
  <r>
    <s v="PROJ_1694"/>
    <x v="2"/>
    <n v="15"/>
    <n v="1184781.2"/>
    <n v="14"/>
    <n v="5.38"/>
    <x v="12"/>
    <s v="Agile"/>
    <s v="Senior"/>
    <n v="7"/>
    <n v="1"/>
    <n v="2.31"/>
    <x v="1"/>
    <s v="Moderate"/>
    <n v="0.24"/>
    <n v="0.67"/>
    <n v="2"/>
    <n v="2.4"/>
    <s v="Low"/>
    <s v="Familiar"/>
    <n v="5"/>
    <s v="High"/>
    <n v="0"/>
    <n v="0.95"/>
    <s v="Strong"/>
    <s v="External"/>
    <n v="0.14000000000000001"/>
    <n v="6.8"/>
    <n v="0.93"/>
    <x v="0"/>
    <n v="1.21"/>
    <n v="3"/>
    <n v="0.67"/>
    <n v="0.86"/>
    <s v="Senior PM"/>
    <s v="Managed"/>
    <s v="High"/>
    <s v="Excellent"/>
    <s v="Mixed"/>
    <s v="Fixed-Price"/>
    <s v="Medium"/>
    <s v="Moderate"/>
    <s v="Strategic"/>
    <s v="Formal"/>
    <s v="Basic"/>
    <s v="Fully Colocated"/>
    <s v="Basic"/>
    <n v="7"/>
    <n v="1"/>
    <n v="1"/>
    <x v="1"/>
  </r>
  <r>
    <s v="PROJ_1695"/>
    <x v="2"/>
    <n v="9"/>
    <n v="929273.73"/>
    <n v="17"/>
    <n v="6.62"/>
    <x v="4"/>
    <s v="Scrum"/>
    <s v="Expert"/>
    <n v="5"/>
    <n v="2"/>
    <n v="1.99"/>
    <x v="3"/>
    <s v="Moderate"/>
    <n v="0.06"/>
    <n v="0.88"/>
    <n v="1"/>
    <n v="3.65"/>
    <s v="Low"/>
    <s v="Familiar"/>
    <n v="3"/>
    <s v="Poor"/>
    <n v="0"/>
    <n v="0.9"/>
    <s v="Strong"/>
    <s v="Internal"/>
    <n v="0.38"/>
    <n v="6.48"/>
    <n v="0.96"/>
    <x v="0"/>
    <n v="0.3"/>
    <n v="3"/>
    <n v="0.76"/>
    <n v="0.04"/>
    <s v="Senior PM"/>
    <s v="Optimizing"/>
    <s v="High"/>
    <s v="Moderate"/>
    <s v="Modern/Stable"/>
    <s v="Hybrid"/>
    <s v="Low"/>
    <s v="Moderate"/>
    <s v="Strategic"/>
    <s v="Basic"/>
    <s v="Formal"/>
    <s v="Partially Colocated"/>
    <s v="Basic"/>
    <n v="11"/>
    <n v="3"/>
    <n v="1.1000000000000001"/>
    <x v="1"/>
  </r>
  <r>
    <s v="PROJ_1696"/>
    <x v="0"/>
    <n v="28"/>
    <n v="1703270.74"/>
    <n v="21"/>
    <n v="4.63"/>
    <x v="7"/>
    <s v="Waterfall"/>
    <s v="Mixed"/>
    <n v="0"/>
    <n v="2"/>
    <n v="0.72"/>
    <x v="1"/>
    <s v="Stable"/>
    <n v="0.15"/>
    <n v="0.82"/>
    <n v="1"/>
    <n v="6.58"/>
    <s v="Critical"/>
    <s v="New"/>
    <n v="4"/>
    <s v="Excellent"/>
    <n v="0"/>
    <n v="0.74"/>
    <s v="Moderate"/>
    <s v="Government"/>
    <n v="0.37"/>
    <n v="4.01"/>
    <n v="0.6"/>
    <x v="3"/>
    <n v="1.26"/>
    <n v="7"/>
    <n v="0.54"/>
    <n v="0"/>
    <s v="Junior PM"/>
    <s v="Managed"/>
    <s v="Medium"/>
    <s v="Excellent"/>
    <s v="N/A"/>
    <s v="Time &amp; Materials"/>
    <s v="Medium"/>
    <s v="Stable"/>
    <s v="Occasional"/>
    <s v="None"/>
    <s v="Basic"/>
    <s v="Fully Colocated"/>
    <s v="Excellent"/>
    <n v="3"/>
    <n v="9"/>
    <n v="1"/>
    <x v="2"/>
  </r>
  <r>
    <s v="PROJ_1697"/>
    <x v="1"/>
    <n v="6"/>
    <n v="523736.18"/>
    <n v="9"/>
    <n v="4.2699999999999996"/>
    <x v="2"/>
    <s v="Kanban"/>
    <s v="Mixed"/>
    <n v="0"/>
    <n v="4"/>
    <n v="1.86"/>
    <x v="1"/>
    <s v="Stable"/>
    <n v="0.63"/>
    <n v="0.53"/>
    <n v="1"/>
    <n v="1.54"/>
    <s v="Medium"/>
    <s v="New"/>
    <n v="3"/>
    <s v="Medium"/>
    <n v="0.16"/>
    <n v="1.1599999999999999"/>
    <s v="Moderate"/>
    <s v="External"/>
    <n v="0.28999999999999998"/>
    <n v="6.16"/>
    <n v="0.45"/>
    <x v="0"/>
    <n v="4.07"/>
    <n v="0"/>
    <n v="0.96"/>
    <n v="0"/>
    <s v="Junior PM"/>
    <s v="Defined"/>
    <s v="Strict"/>
    <s v="Poor"/>
    <s v="N/A"/>
    <s v="Cost-Plus"/>
    <s v="Medium"/>
    <s v="Stable"/>
    <s v="Occasional"/>
    <s v="Advanced"/>
    <s v="Basic"/>
    <s v="Fully Remote"/>
    <s v="Poor"/>
    <n v="4"/>
    <n v="2"/>
    <n v="1"/>
    <x v="0"/>
  </r>
  <r>
    <s v="PROJ_1698"/>
    <x v="0"/>
    <n v="28"/>
    <n v="1609475.57"/>
    <n v="25"/>
    <n v="7.31"/>
    <x v="4"/>
    <s v="Waterfall"/>
    <s v="Mixed"/>
    <n v="0"/>
    <n v="2"/>
    <n v="1.1000000000000001"/>
    <x v="2"/>
    <s v="Stable"/>
    <n v="0.43"/>
    <n v="0.79"/>
    <n v="1"/>
    <n v="5.46"/>
    <s v="Low"/>
    <s v="New"/>
    <n v="2"/>
    <s v="Excellent"/>
    <n v="0"/>
    <n v="0.8"/>
    <s v="Moderate"/>
    <s v="Government"/>
    <n v="0.26"/>
    <n v="9.06"/>
    <n v="0.33"/>
    <x v="0"/>
    <n v="1.49"/>
    <n v="1"/>
    <n v="0.75"/>
    <n v="0"/>
    <s v="Mid-level PM"/>
    <s v="Ad-hoc"/>
    <s v="Medium"/>
    <s v="Poor"/>
    <s v="N/A"/>
    <s v="Fixed-Price"/>
    <s v="High"/>
    <s v="Extreme"/>
    <s v="First-time"/>
    <s v="None"/>
    <s v="Formal"/>
    <s v="Fully Remote"/>
    <s v="Good"/>
    <n v="11"/>
    <n v="8"/>
    <n v="1"/>
    <x v="3"/>
  </r>
  <r>
    <s v="PROJ_1699"/>
    <x v="0"/>
    <n v="24"/>
    <n v="1666754.09"/>
    <n v="18"/>
    <n v="4.41"/>
    <x v="3"/>
    <s v="Waterfall"/>
    <s v="Mixed"/>
    <n v="2"/>
    <n v="2"/>
    <n v="1.59"/>
    <x v="1"/>
    <s v="Moderate"/>
    <n v="0.56999999999999995"/>
    <n v="0.81"/>
    <n v="1"/>
    <n v="2.23"/>
    <s v="Medium"/>
    <s v="New"/>
    <n v="4"/>
    <s v="Medium"/>
    <n v="0"/>
    <n v="0.91"/>
    <s v="Strong"/>
    <s v="Internal"/>
    <n v="0.56000000000000005"/>
    <n v="6.23"/>
    <n v="0.94"/>
    <x v="3"/>
    <n v="0.18"/>
    <n v="6"/>
    <n v="0.8"/>
    <n v="0"/>
    <s v="Mid-level PM"/>
    <s v="Ad-hoc"/>
    <s v="Low"/>
    <s v="Excellent"/>
    <s v="N/A"/>
    <s v="Time &amp; Materials"/>
    <s v="Medium"/>
    <s v="Stable"/>
    <s v="Occasional"/>
    <s v="None"/>
    <s v="None"/>
    <s v="Hybrid"/>
    <s v="Good"/>
    <n v="7"/>
    <n v="5"/>
    <n v="1"/>
    <x v="0"/>
  </r>
  <r>
    <s v="PROJ_1700"/>
    <x v="4"/>
    <n v="8"/>
    <n v="684836.87"/>
    <n v="13"/>
    <n v="5"/>
    <x v="5"/>
    <s v="Scrum"/>
    <s v="Junior"/>
    <n v="1"/>
    <n v="2"/>
    <n v="1.27"/>
    <x v="3"/>
    <s v="Stable"/>
    <n v="0.43"/>
    <n v="0.52"/>
    <n v="0"/>
    <n v="6.08"/>
    <s v="Medium"/>
    <s v="Familiar"/>
    <n v="1"/>
    <s v="Medium"/>
    <n v="0"/>
    <n v="0.68"/>
    <s v="Strong"/>
    <s v="External"/>
    <n v="0.97"/>
    <n v="7.75"/>
    <n v="0.34"/>
    <x v="0"/>
    <n v="0.27"/>
    <n v="1"/>
    <n v="0.61"/>
    <n v="0"/>
    <s v="Mid-level PM"/>
    <s v="Managed"/>
    <s v="High"/>
    <s v="Moderate"/>
    <s v="N/A"/>
    <s v="Fixed-Price"/>
    <s v="Medium"/>
    <s v="High"/>
    <s v="Regular"/>
    <s v="Basic"/>
    <s v="Formal"/>
    <s v="Partially Colocated"/>
    <s v="Basic"/>
    <n v="9"/>
    <n v="2"/>
    <n v="1"/>
    <x v="2"/>
  </r>
  <r>
    <s v="PROJ_1701"/>
    <x v="5"/>
    <n v="7"/>
    <n v="531602.99"/>
    <n v="13"/>
    <n v="6.64"/>
    <x v="14"/>
    <s v="Agile"/>
    <s v="Senior"/>
    <n v="0"/>
    <n v="4"/>
    <n v="0.61"/>
    <x v="3"/>
    <s v="Stable"/>
    <n v="0.06"/>
    <n v="0.67"/>
    <n v="3"/>
    <n v="1.87"/>
    <s v="Medium"/>
    <s v="Expert"/>
    <n v="1"/>
    <s v="Low"/>
    <n v="0.22"/>
    <n v="1.08"/>
    <s v="Strong"/>
    <s v="Internal"/>
    <n v="0.18"/>
    <n v="8.7799999999999994"/>
    <n v="0.76"/>
    <x v="1"/>
    <n v="0.65"/>
    <n v="1"/>
    <n v="0.86"/>
    <n v="0"/>
    <s v="Senior PM"/>
    <s v="Defined"/>
    <s v="High"/>
    <s v="Limited"/>
    <s v="N/A"/>
    <s v="Fixed-Price"/>
    <s v="Medium"/>
    <s v="High"/>
    <s v="First-time"/>
    <s v="Formal"/>
    <s v="Formal"/>
    <s v="Fully Colocated"/>
    <s v="Excellent"/>
    <n v="8"/>
    <n v="4"/>
    <n v="1"/>
    <x v="1"/>
  </r>
  <r>
    <s v="PROJ_1702"/>
    <x v="3"/>
    <n v="19"/>
    <n v="1554575.31"/>
    <n v="25"/>
    <n v="9.1199999999999992"/>
    <x v="0"/>
    <s v="Agile"/>
    <s v="Senior"/>
    <n v="2"/>
    <n v="3"/>
    <n v="1.02"/>
    <x v="4"/>
    <s v="Volatile"/>
    <n v="0.48"/>
    <n v="0.74"/>
    <n v="1"/>
    <n v="5.93"/>
    <s v="Critical"/>
    <s v="New"/>
    <n v="2"/>
    <s v="Low"/>
    <n v="0"/>
    <n v="1.26"/>
    <s v="Strong"/>
    <s v="External"/>
    <n v="0.28000000000000003"/>
    <n v="8.89"/>
    <n v="0.5"/>
    <x v="3"/>
    <n v="3.07"/>
    <n v="1"/>
    <n v="0.74"/>
    <n v="0"/>
    <s v="Senior PM"/>
    <s v="Defined"/>
    <s v="Low"/>
    <s v="Excellent"/>
    <s v="N/A"/>
    <s v="Time &amp; Materials"/>
    <s v="Low"/>
    <s v="High"/>
    <s v="Occasional"/>
    <s v="None"/>
    <s v="Formal"/>
    <s v="Hybrid"/>
    <s v="Good"/>
    <n v="5"/>
    <n v="1"/>
    <n v="1"/>
    <x v="0"/>
  </r>
  <r>
    <s v="PROJ_1703"/>
    <x v="2"/>
    <n v="6"/>
    <n v="686066.76"/>
    <n v="8"/>
    <n v="3.82"/>
    <x v="8"/>
    <s v="Agile"/>
    <s v="Senior"/>
    <n v="2"/>
    <n v="2"/>
    <n v="1.91"/>
    <x v="2"/>
    <s v="Stable"/>
    <n v="0.14000000000000001"/>
    <n v="0.57999999999999996"/>
    <n v="2"/>
    <n v="3.3"/>
    <s v="High"/>
    <s v="Expert"/>
    <n v="4"/>
    <s v="Poor"/>
    <n v="0.16"/>
    <n v="0.92"/>
    <s v="Strong"/>
    <s v="External"/>
    <n v="0.41"/>
    <n v="8.19"/>
    <n v="0.46"/>
    <x v="0"/>
    <n v="1.52"/>
    <n v="2"/>
    <n v="0.85"/>
    <n v="0.85"/>
    <s v="Mid-level PM"/>
    <s v="Defined"/>
    <s v="Strict"/>
    <s v="Moderate"/>
    <s v="Mixed"/>
    <s v="Fixed-Price"/>
    <s v="Low"/>
    <s v="High"/>
    <s v="Occasional"/>
    <s v="Formal"/>
    <s v="Basic"/>
    <s v="Hybrid"/>
    <s v="Basic"/>
    <n v="9"/>
    <n v="2"/>
    <n v="1"/>
    <x v="2"/>
  </r>
  <r>
    <s v="PROJ_1704"/>
    <x v="3"/>
    <n v="21"/>
    <n v="1976655.97"/>
    <n v="25"/>
    <n v="9.1199999999999992"/>
    <x v="7"/>
    <s v="Agile"/>
    <s v="Senior"/>
    <n v="3"/>
    <n v="6"/>
    <n v="0.42"/>
    <x v="4"/>
    <s v="Moderate"/>
    <n v="0.25"/>
    <n v="0.8"/>
    <n v="2"/>
    <n v="3.43"/>
    <s v="High"/>
    <s v="New"/>
    <n v="3"/>
    <s v="Poor"/>
    <n v="0"/>
    <n v="0.64"/>
    <s v="Weak"/>
    <s v="External"/>
    <n v="0.46"/>
    <n v="5.71"/>
    <n v="0.36"/>
    <x v="2"/>
    <n v="1.38"/>
    <n v="6"/>
    <n v="0.96"/>
    <n v="0"/>
    <s v="Senior PM"/>
    <s v="Ad-hoc"/>
    <s v="Medium"/>
    <s v="Limited"/>
    <s v="N/A"/>
    <s v="Fixed-Price"/>
    <s v="High"/>
    <s v="High"/>
    <s v="Regular"/>
    <s v="None"/>
    <s v="None"/>
    <s v="Partially Colocated"/>
    <s v="Good"/>
    <n v="5"/>
    <n v="9"/>
    <n v="1"/>
    <x v="3"/>
  </r>
  <r>
    <s v="PROJ_1705"/>
    <x v="5"/>
    <n v="4"/>
    <n v="434865.69"/>
    <n v="6"/>
    <n v="2.4"/>
    <x v="9"/>
    <s v="Scrum"/>
    <s v="Junior"/>
    <n v="2"/>
    <n v="3"/>
    <n v="1.02"/>
    <x v="4"/>
    <s v="Moderate"/>
    <n v="0.51"/>
    <n v="0.82"/>
    <n v="4"/>
    <n v="1.7"/>
    <s v="Critical"/>
    <s v="Familiar"/>
    <n v="1"/>
    <s v="Poor"/>
    <n v="0"/>
    <n v="0.7"/>
    <s v="Moderate"/>
    <s v="Government"/>
    <n v="7.0000000000000007E-2"/>
    <n v="4.1100000000000003"/>
    <n v="0.81"/>
    <x v="3"/>
    <n v="1.28"/>
    <n v="7"/>
    <n v="0.62"/>
    <n v="0"/>
    <s v="Junior PM"/>
    <s v="Defined"/>
    <s v="Medium"/>
    <s v="Moderate"/>
    <s v="N/A"/>
    <s v="Cost-Plus"/>
    <s v="Low"/>
    <s v="Moderate"/>
    <s v="Occasional"/>
    <s v="Formal"/>
    <s v="Basic"/>
    <s v="Hybrid"/>
    <s v="Good"/>
    <n v="9"/>
    <n v="2"/>
    <n v="1"/>
    <x v="0"/>
  </r>
  <r>
    <s v="PROJ_1706"/>
    <x v="3"/>
    <n v="23"/>
    <n v="2308840.11"/>
    <n v="27"/>
    <n v="10"/>
    <x v="18"/>
    <s v="Scrum"/>
    <s v="Senior"/>
    <n v="2"/>
    <n v="4"/>
    <n v="1.1399999999999999"/>
    <x v="2"/>
    <s v="Moderate"/>
    <n v="0.3"/>
    <n v="0.36"/>
    <n v="2"/>
    <n v="3.58"/>
    <s v="Critical"/>
    <s v="New"/>
    <n v="3"/>
    <s v="Medium"/>
    <n v="0"/>
    <n v="0.68"/>
    <s v="Weak"/>
    <s v="Internal"/>
    <n v="0.03"/>
    <n v="2.5099999999999998"/>
    <n v="0.99"/>
    <x v="1"/>
    <n v="0.87"/>
    <n v="2"/>
    <n v="0.69"/>
    <n v="0"/>
    <s v="Senior PM"/>
    <s v="Ad-hoc"/>
    <s v="Medium"/>
    <s v="Moderate"/>
    <s v="N/A"/>
    <s v="Cost-Plus"/>
    <s v="Medium"/>
    <s v="Extreme"/>
    <s v="Regular"/>
    <s v="Basic"/>
    <s v="None"/>
    <s v="Hybrid"/>
    <s v="Good"/>
    <n v="11"/>
    <n v="7"/>
    <n v="1"/>
    <x v="3"/>
  </r>
  <r>
    <s v="PROJ_1707"/>
    <x v="0"/>
    <n v="41"/>
    <n v="2557626.7999999998"/>
    <n v="33"/>
    <n v="6.78"/>
    <x v="19"/>
    <s v="Waterfall"/>
    <s v="Senior"/>
    <n v="4"/>
    <n v="2"/>
    <n v="3.17"/>
    <x v="1"/>
    <s v="Moderate"/>
    <n v="0.2"/>
    <n v="0.82"/>
    <n v="2"/>
    <n v="1.1299999999999999"/>
    <s v="Critical"/>
    <s v="Familiar"/>
    <n v="1"/>
    <s v="Excellent"/>
    <n v="0"/>
    <n v="0.92"/>
    <s v="Weak"/>
    <s v="Government"/>
    <n v="0.05"/>
    <n v="5.29"/>
    <n v="0.41"/>
    <x v="1"/>
    <n v="1.76"/>
    <n v="5"/>
    <n v="0.9"/>
    <n v="0"/>
    <s v="Mid-level PM"/>
    <s v="Defined"/>
    <s v="Low"/>
    <s v="Excellent"/>
    <s v="N/A"/>
    <s v="Time &amp; Materials"/>
    <s v="High"/>
    <s v="Moderate"/>
    <s v="Strategic"/>
    <s v="Formal"/>
    <s v="Basic"/>
    <s v="Partially Colocated"/>
    <s v="Basic"/>
    <n v="5"/>
    <n v="11"/>
    <n v="1"/>
    <x v="2"/>
  </r>
  <r>
    <s v="PROJ_1708"/>
    <x v="0"/>
    <n v="29"/>
    <n v="1744530.92"/>
    <n v="26"/>
    <n v="6.14"/>
    <x v="7"/>
    <s v="Waterfall"/>
    <s v="Junior"/>
    <n v="3"/>
    <n v="2"/>
    <n v="3.47"/>
    <x v="2"/>
    <s v="Moderate"/>
    <n v="0.35"/>
    <n v="0.88"/>
    <n v="3"/>
    <n v="4.1100000000000003"/>
    <s v="Critical"/>
    <s v="Expert"/>
    <n v="1"/>
    <s v="Medium"/>
    <n v="0"/>
    <n v="1.19"/>
    <s v="Strong"/>
    <s v="Government"/>
    <n v="0.08"/>
    <n v="5.28"/>
    <n v="0.71"/>
    <x v="3"/>
    <n v="1.29"/>
    <n v="3"/>
    <n v="0.65"/>
    <n v="0"/>
    <s v="Mid-level PM"/>
    <s v="Managed"/>
    <s v="Medium"/>
    <s v="Excellent"/>
    <s v="N/A"/>
    <s v="Hybrid"/>
    <s v="High"/>
    <s v="Moderate"/>
    <s v="Regular"/>
    <s v="Formal"/>
    <s v="None"/>
    <s v="Fully Colocated"/>
    <s v="Basic"/>
    <n v="8"/>
    <n v="7"/>
    <n v="1"/>
    <x v="2"/>
  </r>
  <r>
    <s v="PROJ_1709"/>
    <x v="2"/>
    <n v="7"/>
    <n v="557344.93999999994"/>
    <n v="11"/>
    <n v="4.3600000000000003"/>
    <x v="12"/>
    <s v="Kanban"/>
    <s v="Senior"/>
    <n v="6"/>
    <n v="3"/>
    <n v="0.42"/>
    <x v="2"/>
    <s v="Stable"/>
    <n v="0.08"/>
    <n v="0.88"/>
    <n v="0"/>
    <n v="1.84"/>
    <s v="Low"/>
    <s v="New"/>
    <n v="5"/>
    <s v="Excellent"/>
    <n v="0"/>
    <n v="1.1200000000000001"/>
    <s v="Strong"/>
    <s v="External"/>
    <n v="0.87"/>
    <n v="7.57"/>
    <n v="0.34"/>
    <x v="0"/>
    <n v="2.52"/>
    <n v="7"/>
    <n v="0.86"/>
    <n v="0.12"/>
    <s v="Senior PM"/>
    <s v="Managed"/>
    <s v="Medium"/>
    <s v="Moderate"/>
    <s v="Modern/Stable"/>
    <s v="Cost-Plus"/>
    <s v="High"/>
    <s v="Stable"/>
    <s v="Regular"/>
    <s v="Formal"/>
    <s v="Advanced"/>
    <s v="Fully Remote"/>
    <s v="Basic"/>
    <n v="11"/>
    <n v="1"/>
    <n v="1.1000000000000001"/>
    <x v="2"/>
  </r>
  <r>
    <s v="PROJ_1710"/>
    <x v="3"/>
    <n v="28"/>
    <n v="2643734.11"/>
    <n v="29"/>
    <n v="10"/>
    <x v="19"/>
    <s v="Agile"/>
    <s v="Mixed"/>
    <n v="2"/>
    <n v="6"/>
    <n v="1.65"/>
    <x v="4"/>
    <s v="Moderate"/>
    <n v="0.22"/>
    <n v="0.41"/>
    <n v="3"/>
    <n v="3.79"/>
    <s v="Critical"/>
    <s v="Familiar"/>
    <n v="2"/>
    <s v="Medium"/>
    <n v="0"/>
    <n v="0.72"/>
    <s v="Weak"/>
    <s v="External"/>
    <n v="0.11"/>
    <n v="5.49"/>
    <n v="0.53"/>
    <x v="3"/>
    <n v="0.53"/>
    <n v="1"/>
    <n v="0.77"/>
    <n v="0"/>
    <s v="Senior PM"/>
    <s v="Defined"/>
    <s v="Medium"/>
    <s v="Moderate"/>
    <s v="N/A"/>
    <s v="Fixed-Price"/>
    <s v="Medium"/>
    <s v="High"/>
    <s v="Strategic"/>
    <s v="Formal"/>
    <s v="Basic"/>
    <s v="Fully Remote"/>
    <s v="Basic"/>
    <n v="12"/>
    <n v="13"/>
    <n v="1"/>
    <x v="0"/>
  </r>
  <r>
    <s v="PROJ_1711"/>
    <x v="0"/>
    <n v="29"/>
    <n v="1584617.24"/>
    <n v="23"/>
    <n v="5.72"/>
    <x v="4"/>
    <s v="Waterfall"/>
    <s v="Senior"/>
    <n v="3"/>
    <n v="4"/>
    <n v="1.48"/>
    <x v="1"/>
    <s v="Stable"/>
    <n v="0.33"/>
    <n v="0.69"/>
    <n v="3"/>
    <n v="1.28"/>
    <s v="Medium"/>
    <s v="Expert"/>
    <n v="3"/>
    <s v="High"/>
    <n v="0"/>
    <n v="1.24"/>
    <s v="Moderate"/>
    <s v="Internal"/>
    <n v="0.87"/>
    <n v="1.67"/>
    <n v="0.78"/>
    <x v="2"/>
    <n v="0.72"/>
    <n v="2"/>
    <n v="0.76"/>
    <n v="0"/>
    <s v="Certified PM"/>
    <s v="Managed"/>
    <s v="Low"/>
    <s v="Limited"/>
    <s v="N/A"/>
    <s v="Fixed-Price"/>
    <s v="High"/>
    <s v="Moderate"/>
    <s v="Occasional"/>
    <s v="Basic"/>
    <s v="Basic"/>
    <s v="Fully Colocated"/>
    <s v="Good"/>
    <n v="9"/>
    <n v="2"/>
    <n v="1"/>
    <x v="2"/>
  </r>
  <r>
    <s v="PROJ_1712"/>
    <x v="3"/>
    <n v="9"/>
    <n v="958500.3"/>
    <n v="17"/>
    <n v="8.74"/>
    <x v="6"/>
    <s v="Agile"/>
    <s v="Mixed"/>
    <n v="3"/>
    <n v="3"/>
    <n v="0.74"/>
    <x v="1"/>
    <s v="Stable"/>
    <n v="0.57999999999999996"/>
    <n v="0.97"/>
    <n v="3"/>
    <n v="2.0299999999999998"/>
    <s v="Low"/>
    <s v="New"/>
    <n v="1"/>
    <s v="Low"/>
    <n v="0.22"/>
    <n v="0.64"/>
    <s v="Moderate"/>
    <s v="Internal"/>
    <n v="0.12"/>
    <n v="4.05"/>
    <n v="0.89"/>
    <x v="2"/>
    <n v="2.09"/>
    <n v="4"/>
    <n v="0.75"/>
    <n v="0"/>
    <s v="Junior PM"/>
    <s v="Ad-hoc"/>
    <s v="Low"/>
    <s v="Excellent"/>
    <s v="N/A"/>
    <s v="Hybrid"/>
    <s v="Medium"/>
    <s v="High"/>
    <s v="First-time"/>
    <s v="None"/>
    <s v="Basic"/>
    <s v="Hybrid"/>
    <s v="Basic"/>
    <n v="6"/>
    <n v="4"/>
    <n v="1"/>
    <x v="3"/>
  </r>
  <r>
    <s v="PROJ_1713"/>
    <x v="5"/>
    <n v="14"/>
    <n v="984429.53"/>
    <n v="19"/>
    <n v="8.25"/>
    <x v="8"/>
    <s v="Kanban"/>
    <s v="Expert"/>
    <n v="5"/>
    <n v="4"/>
    <n v="0.94"/>
    <x v="4"/>
    <s v="Moderate"/>
    <n v="0.15"/>
    <n v="0.9"/>
    <n v="0"/>
    <n v="3.05"/>
    <s v="Low"/>
    <s v="New"/>
    <n v="3"/>
    <s v="Low"/>
    <n v="0.08"/>
    <n v="1.24"/>
    <s v="Moderate"/>
    <s v="Mixed"/>
    <n v="0.8"/>
    <n v="5.46"/>
    <n v="0.89"/>
    <x v="3"/>
    <n v="0.09"/>
    <n v="4"/>
    <n v="0.87"/>
    <n v="0"/>
    <s v="Junior PM"/>
    <s v="Optimizing"/>
    <s v="Low"/>
    <s v="Moderate"/>
    <s v="N/A"/>
    <s v="Time &amp; Materials"/>
    <s v="Medium"/>
    <s v="Extreme"/>
    <s v="Occasional"/>
    <s v="Advanced"/>
    <s v="Formal"/>
    <s v="Fully Remote"/>
    <s v="Poor"/>
    <n v="9"/>
    <n v="1"/>
    <n v="1"/>
    <x v="2"/>
  </r>
  <r>
    <s v="PROJ_1714"/>
    <x v="3"/>
    <n v="28"/>
    <n v="2201530.33"/>
    <n v="29"/>
    <n v="10"/>
    <x v="17"/>
    <s v="Agile"/>
    <s v="Mixed"/>
    <n v="2"/>
    <n v="5"/>
    <n v="0.35"/>
    <x v="3"/>
    <s v="Stable"/>
    <n v="0.2"/>
    <n v="0.7"/>
    <n v="1"/>
    <n v="3.12"/>
    <s v="Medium"/>
    <s v="Familiar"/>
    <n v="1"/>
    <s v="High"/>
    <n v="0"/>
    <n v="1.26"/>
    <s v="Strong"/>
    <s v="External"/>
    <n v="0.86"/>
    <n v="1.3"/>
    <n v="0.46"/>
    <x v="3"/>
    <n v="0.25"/>
    <n v="4"/>
    <n v="0.71"/>
    <n v="0"/>
    <s v="Junior PM"/>
    <s v="Optimizing"/>
    <s v="High"/>
    <s v="Limited"/>
    <s v="N/A"/>
    <s v="Time &amp; Materials"/>
    <s v="High"/>
    <s v="High"/>
    <s v="Regular"/>
    <s v="Formal"/>
    <s v="Basic"/>
    <s v="Partially Colocated"/>
    <s v="Basic"/>
    <n v="3"/>
    <n v="3"/>
    <n v="1"/>
    <x v="2"/>
  </r>
  <r>
    <s v="PROJ_1715"/>
    <x v="5"/>
    <n v="8"/>
    <n v="760825.1"/>
    <n v="9"/>
    <n v="3.45"/>
    <x v="16"/>
    <s v="Agile"/>
    <s v="Senior"/>
    <n v="4"/>
    <n v="0"/>
    <n v="0.5"/>
    <x v="1"/>
    <s v="Stable"/>
    <n v="0.19"/>
    <n v="0.74"/>
    <n v="0"/>
    <n v="1.79"/>
    <s v="Medium"/>
    <s v="Expert"/>
    <n v="1"/>
    <s v="Poor"/>
    <n v="0"/>
    <n v="0.9"/>
    <s v="Moderate"/>
    <s v="External"/>
    <n v="0.12"/>
    <n v="7.19"/>
    <n v="0.37"/>
    <x v="3"/>
    <n v="0.98"/>
    <n v="5"/>
    <n v="0.93"/>
    <n v="0"/>
    <s v="Senior PM"/>
    <s v="Defined"/>
    <s v="High"/>
    <s v="Moderate"/>
    <s v="N/A"/>
    <s v="Fixed-Price"/>
    <s v="Low"/>
    <s v="Moderate"/>
    <s v="Regular"/>
    <s v="Basic"/>
    <s v="Basic"/>
    <s v="Fully Remote"/>
    <s v="Poor"/>
    <n v="4"/>
    <n v="2"/>
    <n v="1"/>
    <x v="2"/>
  </r>
  <r>
    <s v="PROJ_1716"/>
    <x v="2"/>
    <n v="7"/>
    <n v="707628.29"/>
    <n v="15"/>
    <n v="6.55"/>
    <x v="12"/>
    <s v="Scrum"/>
    <s v="Senior"/>
    <n v="2"/>
    <n v="5"/>
    <n v="2.5"/>
    <x v="0"/>
    <s v="Volatile"/>
    <n v="0.28000000000000003"/>
    <n v="0.77"/>
    <n v="1"/>
    <n v="12.69"/>
    <s v="High"/>
    <s v="Familiar"/>
    <n v="2"/>
    <s v="Poor"/>
    <n v="0.08"/>
    <n v="0.61"/>
    <s v="Moderate"/>
    <s v="External"/>
    <n v="0.54"/>
    <n v="4.0599999999999996"/>
    <n v="0.71"/>
    <x v="2"/>
    <n v="0.69"/>
    <n v="4"/>
    <n v="0.72"/>
    <n v="0.75"/>
    <s v="Senior PM"/>
    <s v="Optimizing"/>
    <s v="Strict"/>
    <s v="Moderate"/>
    <s v="Mixed"/>
    <s v="Fixed-Price"/>
    <s v="High"/>
    <s v="High"/>
    <s v="First-time"/>
    <s v="Advanced"/>
    <s v="Formal"/>
    <s v="Hybrid"/>
    <s v="Good"/>
    <n v="3"/>
    <n v="6"/>
    <n v="1"/>
    <x v="2"/>
  </r>
  <r>
    <s v="PROJ_1717"/>
    <x v="2"/>
    <n v="11"/>
    <n v="1018919.88"/>
    <n v="13"/>
    <n v="5.59"/>
    <x v="8"/>
    <s v="Agile"/>
    <s v="Mixed"/>
    <n v="2"/>
    <n v="2"/>
    <n v="0.27"/>
    <x v="1"/>
    <s v="Stable"/>
    <n v="0.53"/>
    <n v="0.89"/>
    <n v="3"/>
    <n v="1.88"/>
    <s v="Critical"/>
    <s v="Familiar"/>
    <n v="2"/>
    <s v="Poor"/>
    <n v="7.0000000000000007E-2"/>
    <n v="1.17"/>
    <s v="Moderate"/>
    <s v="Government"/>
    <n v="0.69"/>
    <n v="6.75"/>
    <n v="0.32"/>
    <x v="3"/>
    <n v="0.26"/>
    <n v="7"/>
    <n v="0.64"/>
    <n v="0.69"/>
    <s v="Mid-level PM"/>
    <s v="Defined"/>
    <s v="High"/>
    <s v="Poor"/>
    <s v="Mixed"/>
    <s v="Time &amp; Materials"/>
    <s v="Low"/>
    <s v="Moderate"/>
    <s v="Regular"/>
    <s v="None"/>
    <s v="None"/>
    <s v="Fully Remote"/>
    <s v="Basic"/>
    <n v="1"/>
    <n v="1"/>
    <n v="1"/>
    <x v="3"/>
  </r>
  <r>
    <s v="PROJ_1718"/>
    <x v="2"/>
    <n v="8"/>
    <n v="651931.17000000004"/>
    <n v="10"/>
    <n v="3.24"/>
    <x v="2"/>
    <s v="Kanban"/>
    <s v="Junior"/>
    <n v="0"/>
    <n v="2"/>
    <n v="2.04"/>
    <x v="0"/>
    <s v="Moderate"/>
    <n v="0.22"/>
    <n v="0.78"/>
    <n v="2"/>
    <n v="2.5299999999999998"/>
    <s v="Critical"/>
    <s v="Familiar"/>
    <n v="1"/>
    <s v="Poor"/>
    <n v="0"/>
    <n v="0.96"/>
    <s v="Weak"/>
    <s v="Internal"/>
    <n v="0.05"/>
    <n v="7.66"/>
    <n v="0.64"/>
    <x v="0"/>
    <n v="1.0900000000000001"/>
    <n v="5"/>
    <n v="0.49"/>
    <n v="0.12"/>
    <s v="Junior PM"/>
    <s v="Managed"/>
    <s v="High"/>
    <s v="Poor"/>
    <s v="Modern/Stable"/>
    <s v="Time &amp; Materials"/>
    <s v="Low"/>
    <s v="Stable"/>
    <s v="Regular"/>
    <s v="Formal"/>
    <s v="Advanced"/>
    <s v="Hybrid"/>
    <s v="Basic"/>
    <n v="11"/>
    <n v="3"/>
    <n v="1.1000000000000001"/>
    <x v="2"/>
  </r>
  <r>
    <s v="PROJ_1719"/>
    <x v="2"/>
    <n v="8"/>
    <n v="408042.87"/>
    <n v="8"/>
    <n v="4.71"/>
    <x v="8"/>
    <s v="Scrum"/>
    <s v="Junior"/>
    <n v="0"/>
    <n v="2"/>
    <n v="1.77"/>
    <x v="1"/>
    <s v="Volatile"/>
    <n v="0.64"/>
    <n v="0.63"/>
    <n v="1"/>
    <n v="8.52"/>
    <s v="High"/>
    <s v="New"/>
    <n v="5"/>
    <s v="Poor"/>
    <n v="0.32"/>
    <n v="1.06"/>
    <s v="Moderate"/>
    <s v="Government"/>
    <n v="0.17"/>
    <n v="4.2300000000000004"/>
    <n v="0.64"/>
    <x v="3"/>
    <n v="2.25"/>
    <n v="7"/>
    <n v="0.86"/>
    <n v="0.96"/>
    <s v="Senior PM"/>
    <s v="Optimizing"/>
    <s v="Strict"/>
    <s v="Limited"/>
    <s v="Mixed"/>
    <s v="Hybrid"/>
    <s v="High"/>
    <s v="Stable"/>
    <s v="First-time"/>
    <s v="Formal"/>
    <s v="Advanced"/>
    <s v="Hybrid"/>
    <s v="Poor"/>
    <n v="2"/>
    <n v="3"/>
    <n v="1"/>
    <x v="3"/>
  </r>
  <r>
    <s v="PROJ_1720"/>
    <x v="2"/>
    <n v="7"/>
    <n v="763922.16"/>
    <n v="13"/>
    <n v="6.05"/>
    <x v="5"/>
    <s v="Scrum"/>
    <s v="Mixed"/>
    <n v="0"/>
    <n v="4"/>
    <n v="2.56"/>
    <x v="4"/>
    <s v="Moderate"/>
    <n v="0.43"/>
    <n v="0.62"/>
    <n v="1"/>
    <n v="2.21"/>
    <s v="Low"/>
    <s v="Familiar"/>
    <n v="1"/>
    <s v="Excellent"/>
    <n v="0.14000000000000001"/>
    <n v="1.24"/>
    <s v="Strong"/>
    <s v="External"/>
    <n v="0.27"/>
    <n v="8.52"/>
    <n v="0.43"/>
    <x v="1"/>
    <n v="0.83"/>
    <n v="4"/>
    <n v="0.61"/>
    <n v="0.56000000000000005"/>
    <s v="Junior PM"/>
    <s v="Optimizing"/>
    <s v="Strict"/>
    <s v="Good"/>
    <s v="Mixed"/>
    <s v="Time &amp; Materials"/>
    <s v="Low"/>
    <s v="Moderate"/>
    <s v="First-time"/>
    <s v="Formal"/>
    <s v="Basic"/>
    <s v="Fully Remote"/>
    <s v="Basic"/>
    <n v="1"/>
    <n v="2"/>
    <n v="1"/>
    <x v="2"/>
  </r>
  <r>
    <s v="PROJ_1721"/>
    <x v="4"/>
    <n v="8"/>
    <n v="448463.64"/>
    <n v="11"/>
    <n v="3.66"/>
    <x v="8"/>
    <s v="Kanban"/>
    <s v="Senior"/>
    <n v="4"/>
    <n v="3"/>
    <n v="0.94"/>
    <x v="0"/>
    <s v="Stable"/>
    <n v="0.05"/>
    <n v="0.62"/>
    <n v="0"/>
    <n v="0.65"/>
    <s v="Medium"/>
    <s v="Familiar"/>
    <n v="1"/>
    <s v="Excellent"/>
    <n v="0"/>
    <n v="1.03"/>
    <s v="Strong"/>
    <s v="External"/>
    <n v="0.62"/>
    <n v="7.15"/>
    <n v="0.77"/>
    <x v="1"/>
    <n v="0.72"/>
    <n v="3"/>
    <n v="0.55000000000000004"/>
    <n v="0"/>
    <s v="Senior PM"/>
    <s v="Managed"/>
    <s v="Strict"/>
    <s v="Good"/>
    <s v="N/A"/>
    <s v="Time &amp; Materials"/>
    <s v="High"/>
    <s v="Moderate"/>
    <s v="Occasional"/>
    <s v="Basic"/>
    <s v="Formal"/>
    <s v="Hybrid"/>
    <s v="Good"/>
    <n v="10"/>
    <n v="3"/>
    <n v="1"/>
    <x v="1"/>
  </r>
  <r>
    <s v="PROJ_1722"/>
    <x v="3"/>
    <n v="16"/>
    <n v="1602616.39"/>
    <n v="18"/>
    <n v="6.8"/>
    <x v="5"/>
    <s v="Scrum"/>
    <s v="Junior"/>
    <n v="1"/>
    <n v="4"/>
    <n v="1.51"/>
    <x v="0"/>
    <s v="Stable"/>
    <n v="0.67"/>
    <n v="0.67"/>
    <n v="0"/>
    <n v="1.83"/>
    <s v="Low"/>
    <s v="New"/>
    <n v="4"/>
    <s v="Excellent"/>
    <n v="0"/>
    <n v="1.03"/>
    <s v="Strong"/>
    <s v="External"/>
    <n v="0.55000000000000004"/>
    <n v="4.08"/>
    <n v="0.45"/>
    <x v="1"/>
    <n v="0.21"/>
    <n v="6"/>
    <n v="0.73"/>
    <n v="0"/>
    <s v="Senior PM"/>
    <s v="Ad-hoc"/>
    <s v="Strict"/>
    <s v="Poor"/>
    <s v="N/A"/>
    <s v="Fixed-Price"/>
    <s v="High"/>
    <s v="Moderate"/>
    <s v="Regular"/>
    <s v="None"/>
    <s v="None"/>
    <s v="Hybrid"/>
    <s v="Basic"/>
    <n v="10"/>
    <n v="6"/>
    <n v="1"/>
    <x v="3"/>
  </r>
  <r>
    <s v="PROJ_1723"/>
    <x v="3"/>
    <n v="21"/>
    <n v="1704670.93"/>
    <n v="27"/>
    <n v="10"/>
    <x v="13"/>
    <s v="Agile"/>
    <s v="Mixed"/>
    <n v="2"/>
    <n v="4"/>
    <n v="0.73"/>
    <x v="1"/>
    <s v="Stable"/>
    <n v="0.44"/>
    <n v="0.49"/>
    <n v="1"/>
    <n v="4.79"/>
    <s v="High"/>
    <s v="New"/>
    <n v="5"/>
    <s v="Medium"/>
    <n v="0"/>
    <n v="0.93"/>
    <s v="Strong"/>
    <s v="Government"/>
    <n v="0.05"/>
    <n v="2.38"/>
    <n v="0.74"/>
    <x v="2"/>
    <n v="0.5"/>
    <n v="2"/>
    <n v="0.48"/>
    <n v="0"/>
    <s v="Mid-level PM"/>
    <s v="Managed"/>
    <s v="Low"/>
    <s v="Excellent"/>
    <s v="N/A"/>
    <s v="Hybrid"/>
    <s v="Medium"/>
    <s v="Extreme"/>
    <s v="Occasional"/>
    <s v="Basic"/>
    <s v="Advanced"/>
    <s v="Fully Remote"/>
    <s v="Basic"/>
    <n v="1"/>
    <n v="4"/>
    <n v="1"/>
    <x v="0"/>
  </r>
  <r>
    <s v="PROJ_1724"/>
    <x v="4"/>
    <n v="4"/>
    <n v="680107.65"/>
    <n v="13"/>
    <n v="5.46"/>
    <x v="12"/>
    <s v="Kanban"/>
    <s v="Mixed"/>
    <n v="0"/>
    <n v="3"/>
    <n v="1.7"/>
    <x v="2"/>
    <s v="Stable"/>
    <n v="0.03"/>
    <n v="0.9"/>
    <n v="2"/>
    <n v="3.28"/>
    <s v="High"/>
    <s v="New"/>
    <n v="2"/>
    <s v="Medium"/>
    <n v="0.05"/>
    <n v="0.99"/>
    <s v="Strong"/>
    <s v="Internal"/>
    <n v="0.73"/>
    <n v="8.69"/>
    <n v="0.79"/>
    <x v="0"/>
    <n v="0.96"/>
    <n v="3"/>
    <n v="0.53"/>
    <n v="0"/>
    <s v="Mid-level PM"/>
    <s v="Defined"/>
    <s v="High"/>
    <s v="Good"/>
    <s v="N/A"/>
    <s v="Cost-Plus"/>
    <s v="Low"/>
    <s v="Moderate"/>
    <s v="Regular"/>
    <s v="None"/>
    <s v="Basic"/>
    <s v="Partially Colocated"/>
    <s v="Good"/>
    <n v="2"/>
    <n v="5"/>
    <n v="1"/>
    <x v="2"/>
  </r>
  <r>
    <s v="PROJ_1725"/>
    <x v="5"/>
    <n v="14"/>
    <n v="730048.68"/>
    <n v="12"/>
    <n v="3.01"/>
    <x v="1"/>
    <s v="Waterfall"/>
    <s v="Senior"/>
    <n v="5"/>
    <n v="1"/>
    <n v="2.44"/>
    <x v="0"/>
    <s v="Volatile"/>
    <n v="0.11"/>
    <n v="0.96"/>
    <n v="1"/>
    <n v="3.88"/>
    <s v="Low"/>
    <s v="Familiar"/>
    <n v="4"/>
    <s v="Low"/>
    <n v="0"/>
    <n v="0.75"/>
    <s v="Moderate"/>
    <s v="External"/>
    <n v="0.15"/>
    <n v="3.31"/>
    <n v="0.83"/>
    <x v="3"/>
    <n v="1.22"/>
    <n v="6"/>
    <n v="0.73"/>
    <n v="0"/>
    <s v="Mid-level PM"/>
    <s v="Managed"/>
    <s v="Medium"/>
    <s v="Limited"/>
    <s v="N/A"/>
    <s v="Fixed-Price"/>
    <s v="Medium"/>
    <s v="High"/>
    <s v="Regular"/>
    <s v="None"/>
    <s v="Formal"/>
    <s v="Fully Colocated"/>
    <s v="Excellent"/>
    <n v="9"/>
    <n v="4"/>
    <n v="1"/>
    <x v="2"/>
  </r>
  <r>
    <s v="PROJ_1726"/>
    <x v="4"/>
    <n v="2"/>
    <n v="243115.08"/>
    <n v="8"/>
    <n v="3"/>
    <x v="16"/>
    <s v="Kanban"/>
    <s v="Mixed"/>
    <n v="1"/>
    <n v="3"/>
    <n v="1.93"/>
    <x v="0"/>
    <s v="Volatile"/>
    <n v="0.47"/>
    <n v="0.85"/>
    <n v="3"/>
    <n v="2.52"/>
    <s v="Critical"/>
    <s v="Familiar"/>
    <n v="5"/>
    <s v="Poor"/>
    <n v="0"/>
    <n v="0.68"/>
    <s v="Moderate"/>
    <s v="Government"/>
    <n v="0.06"/>
    <n v="1.6"/>
    <n v="0.45"/>
    <x v="3"/>
    <n v="0.39"/>
    <n v="5"/>
    <n v="0.82"/>
    <n v="0"/>
    <s v="Mid-level PM"/>
    <s v="Optimizing"/>
    <s v="High"/>
    <s v="Poor"/>
    <s v="N/A"/>
    <s v="Time &amp; Materials"/>
    <s v="Medium"/>
    <s v="High"/>
    <s v="First-time"/>
    <s v="Advanced"/>
    <s v="Advanced"/>
    <s v="Fully Remote"/>
    <s v="Basic"/>
    <n v="5"/>
    <n v="1"/>
    <n v="1"/>
    <x v="2"/>
  </r>
  <r>
    <s v="PROJ_1727"/>
    <x v="2"/>
    <n v="10"/>
    <n v="613165.02"/>
    <n v="11"/>
    <n v="4.97"/>
    <x v="1"/>
    <s v="Scrum"/>
    <s v="Mixed"/>
    <n v="2"/>
    <n v="2"/>
    <n v="4.76"/>
    <x v="4"/>
    <s v="Volatile"/>
    <n v="0.71"/>
    <n v="0.59"/>
    <n v="0"/>
    <n v="0.59"/>
    <s v="High"/>
    <s v="Expert"/>
    <n v="1"/>
    <s v="High"/>
    <n v="0.11"/>
    <n v="0.8"/>
    <s v="Moderate"/>
    <s v="Internal"/>
    <n v="0.96"/>
    <n v="1.08"/>
    <n v="0.92"/>
    <x v="3"/>
    <n v="1.22"/>
    <n v="2"/>
    <n v="0.96"/>
    <n v="0.05"/>
    <s v="Senior PM"/>
    <s v="Defined"/>
    <s v="High"/>
    <s v="Moderate"/>
    <s v="Mixed"/>
    <s v="Cost-Plus"/>
    <s v="Low"/>
    <s v="High"/>
    <s v="Occasional"/>
    <s v="Basic"/>
    <s v="Formal"/>
    <s v="Partially Colocated"/>
    <s v="Basic"/>
    <n v="6"/>
    <n v="2"/>
    <n v="1"/>
    <x v="2"/>
  </r>
  <r>
    <s v="PROJ_1728"/>
    <x v="1"/>
    <n v="4"/>
    <n v="355194.33"/>
    <n v="5"/>
    <n v="2.16"/>
    <x v="2"/>
    <s v="Scrum"/>
    <s v="Mixed"/>
    <n v="0"/>
    <n v="0"/>
    <n v="2.69"/>
    <x v="4"/>
    <s v="Stable"/>
    <n v="0.47"/>
    <n v="0.79"/>
    <n v="1"/>
    <n v="4.57"/>
    <s v="High"/>
    <s v="Familiar"/>
    <n v="4"/>
    <s v="Medium"/>
    <n v="7.0000000000000007E-2"/>
    <n v="1.05"/>
    <s v="Moderate"/>
    <s v="External"/>
    <n v="0.99"/>
    <n v="3.95"/>
    <n v="0.33"/>
    <x v="1"/>
    <n v="5.25"/>
    <n v="7"/>
    <n v="0.96"/>
    <n v="0"/>
    <s v="Junior PM"/>
    <s v="Defined"/>
    <s v="Low"/>
    <s v="Limited"/>
    <s v="N/A"/>
    <s v="Fixed-Price"/>
    <s v="Medium"/>
    <s v="Moderate"/>
    <s v="First-time"/>
    <s v="Basic"/>
    <s v="Formal"/>
    <s v="Fully Remote"/>
    <s v="Basic"/>
    <n v="10"/>
    <n v="1"/>
    <n v="1"/>
    <x v="0"/>
  </r>
  <r>
    <s v="PROJ_1729"/>
    <x v="0"/>
    <n v="43"/>
    <n v="2329168.4900000002"/>
    <n v="33"/>
    <n v="9.08"/>
    <x v="3"/>
    <s v="Waterfall"/>
    <s v="Mixed"/>
    <n v="1"/>
    <n v="6"/>
    <n v="0.85"/>
    <x v="0"/>
    <s v="Stable"/>
    <n v="0.12"/>
    <n v="0.94"/>
    <n v="1"/>
    <n v="9.69"/>
    <s v="Low"/>
    <s v="New"/>
    <n v="3"/>
    <s v="Medium"/>
    <n v="0"/>
    <n v="0.62"/>
    <s v="Moderate"/>
    <s v="External"/>
    <n v="0.17"/>
    <n v="4.75"/>
    <n v="0.72"/>
    <x v="1"/>
    <n v="1.27"/>
    <n v="6"/>
    <n v="0.88"/>
    <n v="0"/>
    <s v="Certified PM"/>
    <s v="Managed"/>
    <s v="Medium"/>
    <s v="Poor"/>
    <s v="N/A"/>
    <s v="Fixed-Price"/>
    <s v="Medium"/>
    <s v="High"/>
    <s v="Occasional"/>
    <s v="Basic"/>
    <s v="Formal"/>
    <s v="Partially Colocated"/>
    <s v="Good"/>
    <n v="5"/>
    <n v="1"/>
    <n v="1"/>
    <x v="2"/>
  </r>
  <r>
    <s v="PROJ_1730"/>
    <x v="2"/>
    <n v="11"/>
    <n v="944376.93"/>
    <n v="16"/>
    <n v="7.04"/>
    <x v="8"/>
    <s v="Agile"/>
    <s v="Mixed"/>
    <n v="1"/>
    <n v="5"/>
    <n v="0.62"/>
    <x v="1"/>
    <s v="Moderate"/>
    <n v="0.53"/>
    <n v="0.74"/>
    <n v="1"/>
    <n v="3.57"/>
    <s v="Critical"/>
    <s v="New"/>
    <n v="2"/>
    <s v="Low"/>
    <n v="0.09"/>
    <n v="0.84"/>
    <s v="Moderate"/>
    <s v="Mixed"/>
    <n v="0.6"/>
    <n v="8.1300000000000008"/>
    <n v="0.52"/>
    <x v="2"/>
    <n v="0.37"/>
    <n v="7"/>
    <n v="0.68"/>
    <n v="0.48"/>
    <s v="Senior PM"/>
    <s v="Ad-hoc"/>
    <s v="High"/>
    <s v="Good"/>
    <s v="Legacy/Unstable"/>
    <s v="Fixed-Price"/>
    <s v="High"/>
    <s v="Extreme"/>
    <s v="Strategic"/>
    <s v="None"/>
    <s v="None"/>
    <s v="Fully Colocated"/>
    <s v="Basic"/>
    <n v="5"/>
    <n v="4"/>
    <n v="1"/>
    <x v="3"/>
  </r>
  <r>
    <s v="PROJ_1731"/>
    <x v="2"/>
    <n v="5"/>
    <n v="308035.71000000002"/>
    <n v="9"/>
    <n v="3.76"/>
    <x v="9"/>
    <s v="Agile"/>
    <s v="Senior"/>
    <n v="6"/>
    <n v="3"/>
    <n v="0.78"/>
    <x v="1"/>
    <s v="Stable"/>
    <n v="0.78"/>
    <n v="0.8"/>
    <n v="1"/>
    <n v="1.43"/>
    <s v="Medium"/>
    <s v="Familiar"/>
    <n v="1"/>
    <s v="Medium"/>
    <n v="0.04"/>
    <n v="1.04"/>
    <s v="Moderate"/>
    <s v="Internal"/>
    <n v="0.34"/>
    <n v="9.4600000000000009"/>
    <n v="0.74"/>
    <x v="2"/>
    <n v="0.56999999999999995"/>
    <n v="5"/>
    <n v="0.41"/>
    <n v="0.96"/>
    <s v="Senior PM"/>
    <s v="Defined"/>
    <s v="High"/>
    <s v="Poor"/>
    <s v="Mixed"/>
    <s v="Fixed-Price"/>
    <s v="Medium"/>
    <s v="Moderate"/>
    <s v="First-time"/>
    <s v="None"/>
    <s v="Basic"/>
    <s v="Fully Remote"/>
    <s v="Good"/>
    <n v="4"/>
    <n v="1"/>
    <n v="1"/>
    <x v="3"/>
  </r>
  <r>
    <s v="PROJ_1732"/>
    <x v="4"/>
    <n v="7"/>
    <n v="517682.33"/>
    <n v="7"/>
    <n v="2.44"/>
    <x v="12"/>
    <s v="Scrum"/>
    <s v="Senior"/>
    <n v="0"/>
    <n v="2"/>
    <n v="2.04"/>
    <x v="2"/>
    <s v="Stable"/>
    <n v="0.12"/>
    <n v="0.64"/>
    <n v="2"/>
    <n v="3.95"/>
    <s v="Medium"/>
    <s v="Expert"/>
    <n v="4"/>
    <s v="Poor"/>
    <n v="0"/>
    <n v="1.17"/>
    <s v="Moderate"/>
    <s v="External"/>
    <n v="0.45"/>
    <n v="3.29"/>
    <n v="0.73"/>
    <x v="2"/>
    <n v="0.49"/>
    <n v="3"/>
    <n v="0.83"/>
    <n v="0"/>
    <s v="Senior PM"/>
    <s v="Managed"/>
    <s v="Strict"/>
    <s v="Poor"/>
    <s v="N/A"/>
    <s v="Hybrid"/>
    <s v="Low"/>
    <s v="Moderate"/>
    <s v="Occasional"/>
    <s v="Formal"/>
    <s v="Formal"/>
    <s v="Partially Colocated"/>
    <s v="Good"/>
    <n v="1"/>
    <n v="1"/>
    <n v="1"/>
    <x v="2"/>
  </r>
  <r>
    <s v="PROJ_1733"/>
    <x v="2"/>
    <n v="13"/>
    <n v="1252134.05"/>
    <n v="21"/>
    <n v="8.68"/>
    <x v="17"/>
    <s v="Kanban"/>
    <s v="Expert"/>
    <n v="1"/>
    <n v="4"/>
    <n v="1.71"/>
    <x v="0"/>
    <s v="Moderate"/>
    <n v="0.28999999999999998"/>
    <n v="0.95"/>
    <n v="2"/>
    <n v="1.97"/>
    <s v="Medium"/>
    <s v="Familiar"/>
    <n v="4"/>
    <s v="Excellent"/>
    <n v="0.03"/>
    <n v="1.1100000000000001"/>
    <s v="Weak"/>
    <s v="Internal"/>
    <n v="0.73"/>
    <n v="8.44"/>
    <n v="0.32"/>
    <x v="2"/>
    <n v="1.99"/>
    <n v="4"/>
    <n v="0.55000000000000004"/>
    <n v="0.82"/>
    <s v="Mid-level PM"/>
    <s v="Ad-hoc"/>
    <s v="Medium"/>
    <s v="Good"/>
    <s v="Modern/Stable"/>
    <s v="Time &amp; Materials"/>
    <s v="High"/>
    <s v="Moderate"/>
    <s v="Strategic"/>
    <s v="None"/>
    <s v="None"/>
    <s v="Fully Remote"/>
    <s v="Basic"/>
    <n v="3"/>
    <n v="4"/>
    <n v="1"/>
    <x v="0"/>
  </r>
  <r>
    <s v="PROJ_1734"/>
    <x v="3"/>
    <n v="14"/>
    <n v="1552453.92"/>
    <n v="20"/>
    <n v="8.68"/>
    <x v="3"/>
    <s v="Agile"/>
    <s v="Mixed"/>
    <n v="0"/>
    <n v="5"/>
    <n v="1.1100000000000001"/>
    <x v="0"/>
    <s v="Moderate"/>
    <n v="0.12"/>
    <n v="0.79"/>
    <n v="3"/>
    <n v="5.37"/>
    <s v="Low"/>
    <s v="Expert"/>
    <n v="4"/>
    <s v="Medium"/>
    <n v="0.08"/>
    <n v="1.1000000000000001"/>
    <s v="Moderate"/>
    <s v="External"/>
    <n v="0.72"/>
    <n v="4.09"/>
    <n v="0.71"/>
    <x v="2"/>
    <n v="2.31"/>
    <n v="3"/>
    <n v="0.76"/>
    <n v="0"/>
    <s v="Mid-level PM"/>
    <s v="Ad-hoc"/>
    <s v="Medium"/>
    <s v="Moderate"/>
    <s v="N/A"/>
    <s v="Fixed-Price"/>
    <s v="High"/>
    <s v="High"/>
    <s v="Occasional"/>
    <s v="Basic"/>
    <s v="None"/>
    <s v="Fully Remote"/>
    <s v="Excellent"/>
    <n v="12"/>
    <n v="3"/>
    <n v="1"/>
    <x v="0"/>
  </r>
  <r>
    <s v="PROJ_1735"/>
    <x v="5"/>
    <n v="8"/>
    <n v="396158.68"/>
    <n v="8"/>
    <n v="4.4400000000000004"/>
    <x v="15"/>
    <s v="Agile"/>
    <s v="Mixed"/>
    <n v="0"/>
    <n v="4"/>
    <n v="3.21"/>
    <x v="0"/>
    <s v="Moderate"/>
    <n v="0.25"/>
    <n v="0.37"/>
    <n v="0"/>
    <n v="7.78"/>
    <s v="High"/>
    <s v="Familiar"/>
    <n v="5"/>
    <s v="Medium"/>
    <n v="0.28000000000000003"/>
    <n v="1.05"/>
    <s v="Moderate"/>
    <s v="Government"/>
    <n v="0.64"/>
    <n v="8.41"/>
    <n v="0.57999999999999996"/>
    <x v="1"/>
    <n v="0.28000000000000003"/>
    <n v="4"/>
    <n v="0.64"/>
    <n v="0"/>
    <s v="Mid-level PM"/>
    <s v="Ad-hoc"/>
    <s v="Medium"/>
    <s v="Good"/>
    <s v="N/A"/>
    <s v="Time &amp; Materials"/>
    <s v="High"/>
    <s v="High"/>
    <s v="First-time"/>
    <s v="None"/>
    <s v="None"/>
    <s v="Partially Colocated"/>
    <s v="Good"/>
    <n v="12"/>
    <n v="2"/>
    <n v="1.1000000000000001"/>
    <x v="3"/>
  </r>
  <r>
    <s v="PROJ_1736"/>
    <x v="1"/>
    <n v="12"/>
    <n v="641320.99"/>
    <n v="13"/>
    <n v="4.9000000000000004"/>
    <x v="1"/>
    <s v="Hybrid"/>
    <s v="Mixed"/>
    <n v="0"/>
    <n v="2"/>
    <n v="0.32"/>
    <x v="3"/>
    <s v="Moderate"/>
    <n v="0.78"/>
    <n v="0.87"/>
    <n v="2"/>
    <n v="5.9"/>
    <s v="Medium"/>
    <s v="Familiar"/>
    <n v="5"/>
    <s v="Low"/>
    <n v="0"/>
    <n v="1.1200000000000001"/>
    <s v="Weak"/>
    <s v="Internal"/>
    <n v="0.82"/>
    <n v="6.12"/>
    <n v="0.84"/>
    <x v="2"/>
    <n v="0.36"/>
    <n v="7"/>
    <n v="0.49"/>
    <n v="0"/>
    <s v="Junior PM"/>
    <s v="Ad-hoc"/>
    <s v="Low"/>
    <s v="Limited"/>
    <s v="N/A"/>
    <s v="Fixed-Price"/>
    <s v="Medium"/>
    <s v="Stable"/>
    <s v="Occasional"/>
    <s v="Basic"/>
    <s v="None"/>
    <s v="Fully Colocated"/>
    <s v="Basic"/>
    <n v="8"/>
    <n v="1"/>
    <n v="1"/>
    <x v="3"/>
  </r>
  <r>
    <s v="PROJ_1737"/>
    <x v="2"/>
    <n v="8"/>
    <n v="471646.45"/>
    <n v="14"/>
    <n v="6.11"/>
    <x v="8"/>
    <s v="Scrum"/>
    <s v="Mixed"/>
    <n v="0"/>
    <n v="4"/>
    <n v="0.96"/>
    <x v="0"/>
    <s v="Moderate"/>
    <n v="0.4"/>
    <n v="0.68"/>
    <n v="2"/>
    <n v="2.4500000000000002"/>
    <s v="Medium"/>
    <s v="Familiar"/>
    <n v="3"/>
    <s v="Medium"/>
    <n v="0.08"/>
    <n v="1.24"/>
    <s v="Moderate"/>
    <s v="Government"/>
    <n v="0.95"/>
    <n v="8.8000000000000007"/>
    <n v="0.37"/>
    <x v="3"/>
    <n v="1.48"/>
    <n v="4"/>
    <n v="0.91"/>
    <n v="0.12"/>
    <s v="Certified PM"/>
    <s v="Optimizing"/>
    <s v="High"/>
    <s v="Moderate"/>
    <s v="Modern/Stable"/>
    <s v="Fixed-Price"/>
    <s v="High"/>
    <s v="Stable"/>
    <s v="First-time"/>
    <s v="Advanced"/>
    <s v="Formal"/>
    <s v="Fully Remote"/>
    <s v="Good"/>
    <n v="5"/>
    <n v="2"/>
    <n v="1"/>
    <x v="2"/>
  </r>
  <r>
    <s v="PROJ_1738"/>
    <x v="1"/>
    <n v="6"/>
    <n v="381934.25"/>
    <n v="11"/>
    <n v="4.21"/>
    <x v="15"/>
    <s v="Scrum"/>
    <s v="Junior"/>
    <n v="4"/>
    <n v="4"/>
    <n v="0.72"/>
    <x v="3"/>
    <s v="Moderate"/>
    <n v="0.76"/>
    <n v="0.91"/>
    <n v="1"/>
    <n v="4.3499999999999996"/>
    <s v="High"/>
    <s v="Familiar"/>
    <n v="2"/>
    <s v="Excellent"/>
    <n v="0"/>
    <n v="0.66"/>
    <s v="Moderate"/>
    <s v="External"/>
    <n v="0.98"/>
    <n v="8.86"/>
    <n v="0.89"/>
    <x v="0"/>
    <n v="0.13"/>
    <n v="6"/>
    <n v="0.91"/>
    <n v="0"/>
    <s v="Mid-level PM"/>
    <s v="Managed"/>
    <s v="High"/>
    <s v="Excellent"/>
    <s v="N/A"/>
    <s v="Fixed-Price"/>
    <s v="Medium"/>
    <s v="High"/>
    <s v="First-time"/>
    <s v="Basic"/>
    <s v="Formal"/>
    <s v="Partially Colocated"/>
    <s v="Basic"/>
    <n v="12"/>
    <n v="2"/>
    <n v="1"/>
    <x v="1"/>
  </r>
  <r>
    <s v="PROJ_1739"/>
    <x v="2"/>
    <n v="11"/>
    <n v="693669.13"/>
    <n v="9"/>
    <n v="4.32"/>
    <x v="2"/>
    <s v="Agile"/>
    <s v="Expert"/>
    <n v="7"/>
    <n v="4"/>
    <n v="1.89"/>
    <x v="0"/>
    <s v="Moderate"/>
    <n v="0.19"/>
    <n v="0.96"/>
    <n v="4"/>
    <n v="3.88"/>
    <s v="Low"/>
    <s v="Familiar"/>
    <n v="1"/>
    <s v="Excellent"/>
    <n v="0.17"/>
    <n v="0.98"/>
    <s v="Moderate"/>
    <s v="Government"/>
    <n v="0.91"/>
    <n v="8.48"/>
    <n v="0.75"/>
    <x v="3"/>
    <n v="0.27"/>
    <n v="2"/>
    <n v="0.79"/>
    <n v="0.45"/>
    <s v="Junior PM"/>
    <s v="Optimizing"/>
    <s v="Medium"/>
    <s v="Excellent"/>
    <s v="Mixed"/>
    <s v="Time &amp; Materials"/>
    <s v="Medium"/>
    <s v="Moderate"/>
    <s v="Occasional"/>
    <s v="Formal"/>
    <s v="Advanced"/>
    <s v="Fully Remote"/>
    <s v="Poor"/>
    <n v="7"/>
    <n v="3"/>
    <n v="1"/>
    <x v="1"/>
  </r>
  <r>
    <s v="PROJ_1740"/>
    <x v="2"/>
    <n v="11"/>
    <n v="1077638.82"/>
    <n v="15"/>
    <n v="5.07"/>
    <x v="6"/>
    <s v="Kanban"/>
    <s v="Expert"/>
    <n v="3"/>
    <n v="2"/>
    <n v="1.4"/>
    <x v="3"/>
    <s v="Moderate"/>
    <n v="0.28999999999999998"/>
    <n v="0.78"/>
    <n v="3"/>
    <n v="1"/>
    <s v="Medium"/>
    <s v="Expert"/>
    <n v="1"/>
    <s v="Medium"/>
    <n v="0"/>
    <n v="0.88"/>
    <s v="Moderate"/>
    <s v="Internal"/>
    <n v="0.94"/>
    <n v="1.42"/>
    <n v="0.83"/>
    <x v="0"/>
    <n v="0.59"/>
    <n v="2"/>
    <n v="0.87"/>
    <n v="0.5"/>
    <s v="Junior PM"/>
    <s v="Optimizing"/>
    <s v="High"/>
    <s v="Limited"/>
    <s v="Legacy/Unstable"/>
    <s v="Time &amp; Materials"/>
    <s v="Medium"/>
    <s v="Extreme"/>
    <s v="Regular"/>
    <s v="None"/>
    <s v="Basic"/>
    <s v="Hybrid"/>
    <s v="Good"/>
    <n v="4"/>
    <n v="1"/>
    <n v="1"/>
    <x v="1"/>
  </r>
  <r>
    <s v="PROJ_1741"/>
    <x v="0"/>
    <n v="25"/>
    <n v="1679314.06"/>
    <n v="20"/>
    <n v="5.03"/>
    <x v="3"/>
    <s v="Waterfall"/>
    <s v="Senior"/>
    <n v="1"/>
    <n v="4"/>
    <n v="1.67"/>
    <x v="0"/>
    <s v="Moderate"/>
    <n v="0.16"/>
    <n v="0.64"/>
    <n v="2"/>
    <n v="3.78"/>
    <s v="Medium"/>
    <s v="Expert"/>
    <n v="4"/>
    <s v="High"/>
    <n v="0"/>
    <n v="1.29"/>
    <s v="Strong"/>
    <s v="Internal"/>
    <n v="0.19"/>
    <n v="5.62"/>
    <n v="0.79"/>
    <x v="1"/>
    <n v="2.38"/>
    <n v="4"/>
    <n v="0.78"/>
    <n v="0"/>
    <s v="Senior PM"/>
    <s v="Managed"/>
    <s v="High"/>
    <s v="Good"/>
    <s v="N/A"/>
    <s v="Time &amp; Materials"/>
    <s v="Medium"/>
    <s v="Moderate"/>
    <s v="Strategic"/>
    <s v="Basic"/>
    <s v="Formal"/>
    <s v="Partially Colocated"/>
    <s v="Excellent"/>
    <n v="1"/>
    <n v="6"/>
    <n v="1"/>
    <x v="1"/>
  </r>
  <r>
    <s v="PROJ_1742"/>
    <x v="3"/>
    <n v="25"/>
    <n v="2285739.7000000002"/>
    <n v="28"/>
    <n v="9.34"/>
    <x v="11"/>
    <s v="Scrum"/>
    <s v="Expert"/>
    <n v="2"/>
    <n v="5"/>
    <n v="1.24"/>
    <x v="0"/>
    <s v="Volatile"/>
    <n v="0.3"/>
    <n v="0.87"/>
    <n v="3"/>
    <n v="6.17"/>
    <s v="Critical"/>
    <s v="New"/>
    <n v="4"/>
    <s v="Excellent"/>
    <n v="0"/>
    <n v="1.25"/>
    <s v="Weak"/>
    <s v="External"/>
    <n v="0.96"/>
    <n v="7.05"/>
    <n v="0.63"/>
    <x v="0"/>
    <n v="0.65"/>
    <n v="6"/>
    <n v="0.89"/>
    <n v="0"/>
    <s v="Certified PM"/>
    <s v="Optimizing"/>
    <s v="Medium"/>
    <s v="Moderate"/>
    <s v="N/A"/>
    <s v="Time &amp; Materials"/>
    <s v="High"/>
    <s v="High"/>
    <s v="Regular"/>
    <s v="Formal"/>
    <s v="Basic"/>
    <s v="Hybrid"/>
    <s v="Good"/>
    <n v="6"/>
    <n v="3"/>
    <n v="1"/>
    <x v="2"/>
  </r>
  <r>
    <s v="PROJ_1743"/>
    <x v="2"/>
    <n v="14"/>
    <n v="1414033.63"/>
    <n v="19"/>
    <n v="7.39"/>
    <x v="17"/>
    <s v="Scrum"/>
    <s v="Senior"/>
    <n v="3"/>
    <n v="3"/>
    <n v="1.6"/>
    <x v="3"/>
    <s v="Volatile"/>
    <n v="0.24"/>
    <n v="0.52"/>
    <n v="1"/>
    <n v="0.2"/>
    <s v="High"/>
    <s v="Expert"/>
    <n v="5"/>
    <s v="High"/>
    <n v="0"/>
    <n v="1.25"/>
    <s v="Moderate"/>
    <s v="External"/>
    <n v="0.32"/>
    <n v="7.66"/>
    <n v="0.6"/>
    <x v="3"/>
    <n v="0.17"/>
    <n v="1"/>
    <n v="0.42"/>
    <n v="0.59"/>
    <s v="Senior PM"/>
    <s v="Managed"/>
    <s v="Strict"/>
    <s v="Excellent"/>
    <s v="Mixed"/>
    <s v="Fixed-Price"/>
    <s v="Medium"/>
    <s v="Extreme"/>
    <s v="Strategic"/>
    <s v="Advanced"/>
    <s v="Advanced"/>
    <s v="Fully Colocated"/>
    <s v="Basic"/>
    <n v="3"/>
    <n v="5"/>
    <n v="1"/>
    <x v="1"/>
  </r>
  <r>
    <s v="PROJ_1744"/>
    <x v="0"/>
    <n v="35"/>
    <n v="2203385.84"/>
    <n v="25"/>
    <n v="5.43"/>
    <x v="7"/>
    <s v="Waterfall"/>
    <s v="Senior"/>
    <n v="1"/>
    <n v="3"/>
    <n v="1.08"/>
    <x v="1"/>
    <s v="Stable"/>
    <n v="0.09"/>
    <n v="0.64"/>
    <n v="1"/>
    <n v="2.9"/>
    <s v="High"/>
    <s v="Expert"/>
    <n v="3"/>
    <s v="Low"/>
    <n v="0"/>
    <n v="1.29"/>
    <s v="Strong"/>
    <s v="Mixed"/>
    <n v="0.56999999999999995"/>
    <n v="5.76"/>
    <n v="0.48"/>
    <x v="3"/>
    <n v="1.02"/>
    <n v="2"/>
    <n v="0.46"/>
    <n v="0"/>
    <s v="Senior PM"/>
    <s v="Defined"/>
    <s v="Medium"/>
    <s v="Moderate"/>
    <s v="N/A"/>
    <s v="Time &amp; Materials"/>
    <s v="Medium"/>
    <s v="Stable"/>
    <s v="Regular"/>
    <s v="Basic"/>
    <s v="Basic"/>
    <s v="Fully Remote"/>
    <s v="Basic"/>
    <n v="2"/>
    <n v="5"/>
    <n v="1"/>
    <x v="2"/>
  </r>
  <r>
    <s v="PROJ_1745"/>
    <x v="0"/>
    <n v="24"/>
    <n v="1082730.04"/>
    <n v="20"/>
    <n v="4.9000000000000004"/>
    <x v="5"/>
    <s v="Waterfall"/>
    <s v="Expert"/>
    <n v="5"/>
    <n v="3"/>
    <n v="1.1599999999999999"/>
    <x v="3"/>
    <s v="Stable"/>
    <n v="0.11"/>
    <n v="0.46"/>
    <n v="1"/>
    <n v="1.69"/>
    <s v="Medium"/>
    <s v="New"/>
    <n v="1"/>
    <s v="Excellent"/>
    <n v="0"/>
    <n v="0.78"/>
    <s v="Moderate"/>
    <s v="External"/>
    <n v="0.65"/>
    <n v="9.64"/>
    <n v="0.36"/>
    <x v="0"/>
    <n v="1.31"/>
    <n v="4"/>
    <n v="0.79"/>
    <n v="0"/>
    <s v="Mid-level PM"/>
    <s v="Ad-hoc"/>
    <s v="Medium"/>
    <s v="Excellent"/>
    <s v="N/A"/>
    <s v="Time &amp; Materials"/>
    <s v="High"/>
    <s v="Stable"/>
    <s v="Occasional"/>
    <s v="None"/>
    <s v="Basic"/>
    <s v="Fully Colocated"/>
    <s v="Good"/>
    <n v="5"/>
    <n v="9"/>
    <n v="1"/>
    <x v="1"/>
  </r>
  <r>
    <s v="PROJ_1746"/>
    <x v="3"/>
    <n v="15"/>
    <n v="1115771"/>
    <n v="21"/>
    <n v="10"/>
    <x v="1"/>
    <s v="Agile"/>
    <s v="Mixed"/>
    <n v="0"/>
    <n v="6"/>
    <n v="2.73"/>
    <x v="4"/>
    <s v="Stable"/>
    <n v="0.4"/>
    <n v="0.96"/>
    <n v="1"/>
    <n v="2.68"/>
    <s v="Low"/>
    <s v="Familiar"/>
    <n v="2"/>
    <s v="Low"/>
    <n v="0.16"/>
    <n v="0.79"/>
    <s v="Strong"/>
    <s v="External"/>
    <n v="0.39"/>
    <n v="9.81"/>
    <n v="0.72"/>
    <x v="1"/>
    <n v="1.42"/>
    <n v="2"/>
    <n v="0.47"/>
    <n v="0"/>
    <s v="Certified PM"/>
    <s v="Managed"/>
    <s v="High"/>
    <s v="Limited"/>
    <s v="N/A"/>
    <s v="Time &amp; Materials"/>
    <s v="Medium"/>
    <s v="High"/>
    <s v="First-time"/>
    <s v="Formal"/>
    <s v="Basic"/>
    <s v="Partially Colocated"/>
    <s v="Good"/>
    <n v="1"/>
    <n v="8"/>
    <n v="1"/>
    <x v="2"/>
  </r>
  <r>
    <s v="PROJ_1747"/>
    <x v="2"/>
    <n v="8"/>
    <n v="832485.99"/>
    <n v="13"/>
    <n v="5.75"/>
    <x v="1"/>
    <s v="Agile"/>
    <s v="Senior"/>
    <n v="2"/>
    <n v="2"/>
    <n v="1.06"/>
    <x v="2"/>
    <s v="Moderate"/>
    <n v="0.14000000000000001"/>
    <n v="0.86"/>
    <n v="5"/>
    <n v="2.58"/>
    <s v="Critical"/>
    <s v="Familiar"/>
    <n v="1"/>
    <s v="Low"/>
    <n v="0.1"/>
    <n v="0.64"/>
    <s v="Weak"/>
    <s v="Government"/>
    <n v="0.17"/>
    <n v="1.35"/>
    <n v="0.71"/>
    <x v="3"/>
    <n v="0.11"/>
    <n v="2"/>
    <n v="0.68"/>
    <n v="0.4"/>
    <s v="Senior PM"/>
    <s v="Managed"/>
    <s v="High"/>
    <s v="Excellent"/>
    <s v="Mixed"/>
    <s v="Fixed-Price"/>
    <s v="Low"/>
    <s v="Stable"/>
    <s v="Occasional"/>
    <s v="Formal"/>
    <s v="Formal"/>
    <s v="Partially Colocated"/>
    <s v="Poor"/>
    <n v="8"/>
    <n v="5"/>
    <n v="1"/>
    <x v="2"/>
  </r>
  <r>
    <s v="PROJ_1748"/>
    <x v="1"/>
    <n v="8"/>
    <n v="768134.13"/>
    <n v="10"/>
    <n v="2.48"/>
    <x v="2"/>
    <s v="Kanban"/>
    <s v="Senior"/>
    <n v="1"/>
    <n v="2"/>
    <n v="1.31"/>
    <x v="2"/>
    <s v="Stable"/>
    <n v="0.17"/>
    <n v="0.57999999999999996"/>
    <n v="2"/>
    <n v="5.96"/>
    <s v="Critical"/>
    <s v="Familiar"/>
    <n v="5"/>
    <s v="Poor"/>
    <n v="0"/>
    <n v="0.83"/>
    <s v="Moderate"/>
    <s v="Government"/>
    <n v="0.7"/>
    <n v="2.9"/>
    <n v="0.72"/>
    <x v="1"/>
    <n v="2.14"/>
    <n v="3"/>
    <n v="0.98"/>
    <n v="0"/>
    <s v="Senior PM"/>
    <s v="Defined"/>
    <s v="Low"/>
    <s v="Good"/>
    <s v="N/A"/>
    <s v="Time &amp; Materials"/>
    <s v="Low"/>
    <s v="Moderate"/>
    <s v="Strategic"/>
    <s v="Basic"/>
    <s v="Basic"/>
    <s v="Hybrid"/>
    <s v="Poor"/>
    <n v="9"/>
    <n v="3"/>
    <n v="1"/>
    <x v="1"/>
  </r>
  <r>
    <s v="PROJ_1749"/>
    <x v="4"/>
    <n v="10"/>
    <n v="691323.76"/>
    <n v="11"/>
    <n v="5.01"/>
    <x v="1"/>
    <s v="Scrum"/>
    <s v="Senior"/>
    <n v="3"/>
    <n v="3"/>
    <n v="0.53"/>
    <x v="0"/>
    <s v="Stable"/>
    <n v="0.13"/>
    <n v="0.76"/>
    <n v="0"/>
    <n v="8.7799999999999994"/>
    <s v="High"/>
    <s v="Familiar"/>
    <n v="2"/>
    <s v="Low"/>
    <n v="0.12"/>
    <n v="0.9"/>
    <s v="Moderate"/>
    <s v="Government"/>
    <n v="0.92"/>
    <n v="9.58"/>
    <n v="0.42"/>
    <x v="0"/>
    <n v="1.05"/>
    <n v="0"/>
    <n v="0.73"/>
    <n v="0"/>
    <s v="Senior PM"/>
    <s v="Optimizing"/>
    <s v="Medium"/>
    <s v="Limited"/>
    <s v="N/A"/>
    <s v="Time &amp; Materials"/>
    <s v="Low"/>
    <s v="Stable"/>
    <s v="Strategic"/>
    <s v="Advanced"/>
    <s v="Advanced"/>
    <s v="Partially Colocated"/>
    <s v="Good"/>
    <n v="1"/>
    <n v="1"/>
    <n v="1"/>
    <x v="1"/>
  </r>
  <r>
    <s v="PROJ_1750"/>
    <x v="4"/>
    <n v="9"/>
    <n v="928226"/>
    <n v="14"/>
    <n v="5.17"/>
    <x v="12"/>
    <s v="Scrum"/>
    <s v="Mixed"/>
    <n v="1"/>
    <n v="1"/>
    <n v="0.26"/>
    <x v="1"/>
    <s v="Moderate"/>
    <n v="0.2"/>
    <n v="0.8"/>
    <n v="1"/>
    <n v="5.9"/>
    <s v="High"/>
    <s v="Expert"/>
    <n v="1"/>
    <s v="Low"/>
    <n v="0"/>
    <n v="1.1100000000000001"/>
    <s v="Moderate"/>
    <s v="Mixed"/>
    <n v="0.1"/>
    <n v="1.04"/>
    <n v="0.61"/>
    <x v="0"/>
    <n v="1.5"/>
    <n v="6"/>
    <n v="0.77"/>
    <n v="0"/>
    <s v="Mid-level PM"/>
    <s v="Defined"/>
    <s v="High"/>
    <s v="Poor"/>
    <s v="N/A"/>
    <s v="Time &amp; Materials"/>
    <s v="Low"/>
    <s v="Moderate"/>
    <s v="Regular"/>
    <s v="Formal"/>
    <s v="Basic"/>
    <s v="Fully Remote"/>
    <s v="Basic"/>
    <n v="10"/>
    <n v="5"/>
    <n v="1"/>
    <x v="0"/>
  </r>
  <r>
    <s v="PROJ_1751"/>
    <x v="4"/>
    <n v="8"/>
    <n v="831947.38"/>
    <n v="16"/>
    <n v="6.61"/>
    <x v="8"/>
    <s v="Kanban"/>
    <s v="Junior"/>
    <n v="0"/>
    <n v="4"/>
    <n v="0.5"/>
    <x v="2"/>
    <s v="Moderate"/>
    <n v="0.43"/>
    <n v="0.73"/>
    <n v="3"/>
    <n v="0.95"/>
    <s v="High"/>
    <s v="Familiar"/>
    <n v="1"/>
    <s v="Poor"/>
    <n v="0.03"/>
    <n v="1.22"/>
    <s v="Moderate"/>
    <s v="External"/>
    <n v="0.79"/>
    <n v="8.58"/>
    <n v="1"/>
    <x v="2"/>
    <n v="0.43"/>
    <n v="2"/>
    <n v="0.94"/>
    <n v="0"/>
    <s v="Mid-level PM"/>
    <s v="Managed"/>
    <s v="Medium"/>
    <s v="Poor"/>
    <s v="N/A"/>
    <s v="Fixed-Price"/>
    <s v="Low"/>
    <s v="Moderate"/>
    <s v="Regular"/>
    <s v="Formal"/>
    <s v="Basic"/>
    <s v="Hybrid"/>
    <s v="Basic"/>
    <n v="11"/>
    <n v="6"/>
    <n v="1"/>
    <x v="3"/>
  </r>
  <r>
    <s v="PROJ_1752"/>
    <x v="4"/>
    <n v="11"/>
    <n v="658581.49"/>
    <n v="15"/>
    <n v="6.34"/>
    <x v="2"/>
    <s v="Kanban"/>
    <s v="Expert"/>
    <n v="3"/>
    <n v="2"/>
    <n v="1.57"/>
    <x v="3"/>
    <s v="Stable"/>
    <n v="0.01"/>
    <n v="0.87"/>
    <n v="1"/>
    <n v="4.54"/>
    <s v="Critical"/>
    <s v="Familiar"/>
    <n v="3"/>
    <s v="Low"/>
    <n v="0.05"/>
    <n v="1.1200000000000001"/>
    <s v="Moderate"/>
    <s v="Internal"/>
    <n v="0.01"/>
    <n v="4.43"/>
    <n v="0.8"/>
    <x v="3"/>
    <n v="0.4"/>
    <n v="6"/>
    <n v="0.7"/>
    <n v="0"/>
    <s v="Senior PM"/>
    <s v="Managed"/>
    <s v="Medium"/>
    <s v="Limited"/>
    <s v="N/A"/>
    <s v="Time &amp; Materials"/>
    <s v="High"/>
    <s v="Moderate"/>
    <s v="First-time"/>
    <s v="Advanced"/>
    <s v="Advanced"/>
    <s v="Hybrid"/>
    <s v="Basic"/>
    <n v="7"/>
    <n v="2"/>
    <n v="1"/>
    <x v="1"/>
  </r>
  <r>
    <s v="PROJ_1753"/>
    <x v="1"/>
    <n v="7"/>
    <n v="629165.41"/>
    <n v="8"/>
    <n v="2.69"/>
    <x v="16"/>
    <s v="Waterfall"/>
    <s v="Senior"/>
    <n v="3"/>
    <n v="2"/>
    <n v="3.77"/>
    <x v="4"/>
    <s v="Volatile"/>
    <n v="0.06"/>
    <n v="0.82"/>
    <n v="0"/>
    <n v="4.2699999999999996"/>
    <s v="Critical"/>
    <s v="Familiar"/>
    <n v="2"/>
    <s v="Poor"/>
    <n v="0"/>
    <n v="1.07"/>
    <s v="Moderate"/>
    <s v="External"/>
    <n v="0.94"/>
    <n v="9.16"/>
    <n v="0.42"/>
    <x v="3"/>
    <n v="0.85"/>
    <n v="7"/>
    <n v="0.81"/>
    <n v="0"/>
    <s v="Senior PM"/>
    <s v="Managed"/>
    <s v="Low"/>
    <s v="Moderate"/>
    <s v="N/A"/>
    <s v="Fixed-Price"/>
    <s v="High"/>
    <s v="Moderate"/>
    <s v="Occasional"/>
    <s v="None"/>
    <s v="Formal"/>
    <s v="Fully Colocated"/>
    <s v="Good"/>
    <n v="7"/>
    <n v="2"/>
    <n v="1"/>
    <x v="3"/>
  </r>
  <r>
    <s v="PROJ_1754"/>
    <x v="2"/>
    <n v="11"/>
    <n v="1116731.31"/>
    <n v="20"/>
    <n v="6.48"/>
    <x v="13"/>
    <s v="Kanban"/>
    <s v="Mixed"/>
    <n v="1"/>
    <n v="4"/>
    <n v="3.71"/>
    <x v="3"/>
    <s v="Moderate"/>
    <n v="0.76"/>
    <n v="0.83"/>
    <n v="2"/>
    <n v="1.51"/>
    <s v="Medium"/>
    <s v="Expert"/>
    <n v="3"/>
    <s v="Excellent"/>
    <n v="0"/>
    <n v="0.77"/>
    <s v="Moderate"/>
    <s v="Government"/>
    <n v="0.54"/>
    <n v="6.11"/>
    <n v="0.82"/>
    <x v="0"/>
    <n v="3.37"/>
    <n v="2"/>
    <n v="0.68"/>
    <n v="0.96"/>
    <s v="Senior PM"/>
    <s v="Optimizing"/>
    <s v="High"/>
    <s v="Excellent"/>
    <s v="Mixed"/>
    <s v="Time &amp; Materials"/>
    <s v="High"/>
    <s v="Moderate"/>
    <s v="Regular"/>
    <s v="Formal"/>
    <s v="Formal"/>
    <s v="Hybrid"/>
    <s v="Poor"/>
    <n v="5"/>
    <n v="3"/>
    <n v="1"/>
    <x v="1"/>
  </r>
  <r>
    <s v="PROJ_1755"/>
    <x v="2"/>
    <n v="2"/>
    <n v="499818.88"/>
    <n v="6"/>
    <n v="3.23"/>
    <x v="9"/>
    <s v="Scrum"/>
    <s v="Senior"/>
    <n v="4"/>
    <n v="3"/>
    <n v="2.11"/>
    <x v="2"/>
    <s v="Moderate"/>
    <n v="0.11"/>
    <n v="0.74"/>
    <n v="1"/>
    <n v="3.75"/>
    <s v="High"/>
    <s v="Expert"/>
    <n v="4"/>
    <s v="Low"/>
    <n v="0.26"/>
    <n v="0.75"/>
    <s v="Strong"/>
    <s v="Internal"/>
    <n v="0.54"/>
    <n v="8.3000000000000007"/>
    <n v="0.64"/>
    <x v="3"/>
    <n v="1.1499999999999999"/>
    <n v="1"/>
    <n v="0.81"/>
    <n v="0.72"/>
    <s v="Junior PM"/>
    <s v="Managed"/>
    <s v="Strict"/>
    <s v="Limited"/>
    <s v="Mixed"/>
    <s v="Time &amp; Materials"/>
    <s v="High"/>
    <s v="Moderate"/>
    <s v="Regular"/>
    <s v="Basic"/>
    <s v="Formal"/>
    <s v="Partially Colocated"/>
    <s v="Basic"/>
    <n v="4"/>
    <n v="1"/>
    <n v="1"/>
    <x v="2"/>
  </r>
  <r>
    <s v="PROJ_1756"/>
    <x v="3"/>
    <n v="22"/>
    <n v="1772452.97"/>
    <n v="27"/>
    <n v="10"/>
    <x v="7"/>
    <s v="Scrum"/>
    <s v="Mixed"/>
    <n v="0"/>
    <n v="4"/>
    <n v="1.57"/>
    <x v="3"/>
    <s v="Moderate"/>
    <n v="0.49"/>
    <n v="0.8"/>
    <n v="1"/>
    <n v="4.18"/>
    <s v="Medium"/>
    <s v="Expert"/>
    <n v="4"/>
    <s v="Poor"/>
    <n v="0"/>
    <n v="1.18"/>
    <s v="Weak"/>
    <s v="External"/>
    <n v="0.99"/>
    <n v="6.51"/>
    <n v="0.53"/>
    <x v="0"/>
    <n v="0.95"/>
    <n v="6"/>
    <n v="0.55000000000000004"/>
    <n v="0"/>
    <s v="Junior PM"/>
    <s v="Managed"/>
    <s v="Low"/>
    <s v="Moderate"/>
    <s v="N/A"/>
    <s v="Hybrid"/>
    <s v="High"/>
    <s v="Extreme"/>
    <s v="Regular"/>
    <s v="Formal"/>
    <s v="None"/>
    <s v="Hybrid"/>
    <s v="Excellent"/>
    <n v="9"/>
    <n v="7"/>
    <n v="1"/>
    <x v="3"/>
  </r>
  <r>
    <s v="PROJ_1757"/>
    <x v="0"/>
    <n v="28"/>
    <n v="1517017.1"/>
    <n v="23"/>
    <n v="5.57"/>
    <x v="13"/>
    <s v="Waterfall"/>
    <s v="Senior"/>
    <n v="1"/>
    <n v="4"/>
    <n v="0.88"/>
    <x v="2"/>
    <s v="Stable"/>
    <n v="0.27"/>
    <n v="0.51"/>
    <n v="1"/>
    <n v="2.89"/>
    <s v="Critical"/>
    <s v="Familiar"/>
    <n v="4"/>
    <s v="Medium"/>
    <n v="0"/>
    <n v="0.7"/>
    <s v="Moderate"/>
    <s v="External"/>
    <n v="0.47"/>
    <n v="7.91"/>
    <n v="0.85"/>
    <x v="3"/>
    <n v="2.77"/>
    <n v="1"/>
    <n v="0.7"/>
    <n v="0"/>
    <s v="Senior PM"/>
    <s v="Managed"/>
    <s v="Low"/>
    <s v="Poor"/>
    <s v="N/A"/>
    <s v="Fixed-Price"/>
    <s v="High"/>
    <s v="High"/>
    <s v="Regular"/>
    <s v="Formal"/>
    <s v="Formal"/>
    <s v="Hybrid"/>
    <s v="Good"/>
    <n v="1"/>
    <n v="6"/>
    <n v="1"/>
    <x v="0"/>
  </r>
  <r>
    <s v="PROJ_1758"/>
    <x v="2"/>
    <n v="19"/>
    <n v="1434036.14"/>
    <n v="18"/>
    <n v="8.08"/>
    <x v="17"/>
    <s v="Agile"/>
    <s v="Junior"/>
    <n v="2"/>
    <n v="3"/>
    <n v="0.93"/>
    <x v="4"/>
    <s v="Moderate"/>
    <n v="0.43"/>
    <n v="0.5"/>
    <n v="2"/>
    <n v="5.36"/>
    <s v="Low"/>
    <s v="Expert"/>
    <n v="5"/>
    <s v="Excellent"/>
    <n v="0.11"/>
    <n v="0.69"/>
    <s v="Weak"/>
    <s v="External"/>
    <n v="0.64"/>
    <n v="4"/>
    <n v="0.41"/>
    <x v="3"/>
    <n v="2.57"/>
    <n v="0"/>
    <n v="0.49"/>
    <n v="0.1"/>
    <s v="Senior PM"/>
    <s v="Managed"/>
    <s v="Strict"/>
    <s v="Moderate"/>
    <s v="Mixed"/>
    <s v="Time &amp; Materials"/>
    <s v="High"/>
    <s v="Moderate"/>
    <s v="Strategic"/>
    <s v="Basic"/>
    <s v="Basic"/>
    <s v="Fully Colocated"/>
    <s v="Good"/>
    <n v="3"/>
    <n v="8"/>
    <n v="1"/>
    <x v="0"/>
  </r>
  <r>
    <s v="PROJ_1759"/>
    <x v="2"/>
    <n v="13"/>
    <n v="846093.44"/>
    <n v="21"/>
    <n v="7.42"/>
    <x v="1"/>
    <s v="Kanban"/>
    <s v="Mixed"/>
    <n v="1"/>
    <n v="5"/>
    <n v="1.63"/>
    <x v="4"/>
    <s v="Stable"/>
    <n v="0.51"/>
    <n v="0.52"/>
    <n v="1"/>
    <n v="2.46"/>
    <s v="Medium"/>
    <s v="Familiar"/>
    <n v="5"/>
    <s v="Low"/>
    <n v="0"/>
    <n v="0.67"/>
    <s v="Strong"/>
    <s v="Internal"/>
    <n v="0.59"/>
    <n v="7.18"/>
    <n v="0.81"/>
    <x v="2"/>
    <n v="0.17"/>
    <n v="1"/>
    <n v="0.81"/>
    <n v="0.43"/>
    <s v="Mid-level PM"/>
    <s v="Managed"/>
    <s v="High"/>
    <s v="Poor"/>
    <s v="Modern/Stable"/>
    <s v="Fixed-Price"/>
    <s v="Low"/>
    <s v="Moderate"/>
    <s v="Occasional"/>
    <s v="Formal"/>
    <s v="Formal"/>
    <s v="Partially Colocated"/>
    <s v="Basic"/>
    <n v="8"/>
    <n v="8"/>
    <n v="1"/>
    <x v="2"/>
  </r>
  <r>
    <s v="PROJ_1760"/>
    <x v="1"/>
    <n v="18"/>
    <n v="756222.43"/>
    <n v="16"/>
    <n v="4.37"/>
    <x v="1"/>
    <s v="Waterfall"/>
    <s v="Expert"/>
    <n v="1"/>
    <n v="1"/>
    <n v="3.6"/>
    <x v="4"/>
    <s v="Moderate"/>
    <n v="0.02"/>
    <n v="0.54"/>
    <n v="5"/>
    <n v="1.32"/>
    <s v="Low"/>
    <s v="Familiar"/>
    <n v="1"/>
    <s v="Poor"/>
    <n v="0"/>
    <n v="1.19"/>
    <s v="Strong"/>
    <s v="External"/>
    <n v="0.76"/>
    <n v="4.6500000000000004"/>
    <n v="0.32"/>
    <x v="3"/>
    <n v="1.23"/>
    <n v="2"/>
    <n v="0.98"/>
    <n v="0"/>
    <s v="Senior PM"/>
    <s v="Defined"/>
    <s v="Medium"/>
    <s v="Limited"/>
    <s v="N/A"/>
    <s v="Fixed-Price"/>
    <s v="Medium"/>
    <s v="Moderate"/>
    <s v="Occasional"/>
    <s v="Formal"/>
    <s v="Basic"/>
    <s v="Fully Colocated"/>
    <s v="Poor"/>
    <n v="4"/>
    <n v="5"/>
    <n v="1"/>
    <x v="2"/>
  </r>
  <r>
    <s v="PROJ_1761"/>
    <x v="4"/>
    <n v="10"/>
    <n v="539904.79"/>
    <n v="13"/>
    <n v="6.28"/>
    <x v="14"/>
    <s v="Kanban"/>
    <s v="Senior"/>
    <n v="2"/>
    <n v="3"/>
    <n v="0.67"/>
    <x v="0"/>
    <s v="Volatile"/>
    <n v="0.06"/>
    <n v="0.67"/>
    <n v="2"/>
    <n v="6.01"/>
    <s v="Medium"/>
    <s v="Familiar"/>
    <n v="4"/>
    <s v="Medium"/>
    <n v="0.17"/>
    <n v="0.95"/>
    <s v="Strong"/>
    <s v="Internal"/>
    <n v="0.08"/>
    <n v="6.26"/>
    <n v="0.32"/>
    <x v="1"/>
    <n v="0.24"/>
    <n v="7"/>
    <n v="0.73"/>
    <n v="0"/>
    <s v="Junior PM"/>
    <s v="Optimizing"/>
    <s v="High"/>
    <s v="Poor"/>
    <s v="N/A"/>
    <s v="Cost-Plus"/>
    <s v="Low"/>
    <s v="Moderate"/>
    <s v="First-time"/>
    <s v="Formal"/>
    <s v="Advanced"/>
    <s v="Hybrid"/>
    <s v="Poor"/>
    <n v="6"/>
    <n v="1"/>
    <n v="1"/>
    <x v="2"/>
  </r>
  <r>
    <s v="PROJ_1762"/>
    <x v="3"/>
    <n v="19"/>
    <n v="1876866.46"/>
    <n v="22"/>
    <n v="8.4"/>
    <x v="10"/>
    <s v="Scrum"/>
    <s v="Senior"/>
    <n v="4"/>
    <n v="6"/>
    <n v="1.61"/>
    <x v="2"/>
    <s v="Moderate"/>
    <n v="0.08"/>
    <n v="0.77"/>
    <n v="1"/>
    <n v="1.1499999999999999"/>
    <s v="Low"/>
    <s v="Familiar"/>
    <n v="1"/>
    <s v="Excellent"/>
    <n v="0"/>
    <n v="0.64"/>
    <s v="Weak"/>
    <s v="Internal"/>
    <n v="0.71"/>
    <n v="2.02"/>
    <n v="0.59"/>
    <x v="0"/>
    <n v="3.46"/>
    <n v="0"/>
    <n v="0.78"/>
    <n v="0"/>
    <s v="Junior PM"/>
    <s v="Optimizing"/>
    <s v="Medium"/>
    <s v="Moderate"/>
    <s v="N/A"/>
    <s v="Time &amp; Materials"/>
    <s v="Medium"/>
    <s v="High"/>
    <s v="Regular"/>
    <s v="Formal"/>
    <s v="Advanced"/>
    <s v="Hybrid"/>
    <s v="Good"/>
    <n v="10"/>
    <n v="8"/>
    <n v="1"/>
    <x v="2"/>
  </r>
  <r>
    <s v="PROJ_1763"/>
    <x v="4"/>
    <n v="8"/>
    <n v="580986.73"/>
    <n v="11"/>
    <n v="5.38"/>
    <x v="9"/>
    <s v="Scrum"/>
    <s v="Senior"/>
    <n v="2"/>
    <n v="2"/>
    <n v="2.46"/>
    <x v="4"/>
    <s v="Volatile"/>
    <n v="0.18"/>
    <n v="0.65"/>
    <n v="1"/>
    <n v="2.1"/>
    <s v="Low"/>
    <s v="Familiar"/>
    <n v="4"/>
    <s v="Low"/>
    <n v="0.18"/>
    <n v="0.99"/>
    <s v="Weak"/>
    <s v="Government"/>
    <n v="0.38"/>
    <n v="5.81"/>
    <n v="0.42"/>
    <x v="1"/>
    <n v="1.88"/>
    <n v="1"/>
    <n v="0.66"/>
    <n v="0"/>
    <s v="Senior PM"/>
    <s v="Managed"/>
    <s v="Medium"/>
    <s v="Moderate"/>
    <s v="N/A"/>
    <s v="Fixed-Price"/>
    <s v="Low"/>
    <s v="Stable"/>
    <s v="First-time"/>
    <s v="Basic"/>
    <s v="None"/>
    <s v="Fully Colocated"/>
    <s v="Good"/>
    <n v="11"/>
    <n v="3"/>
    <n v="1"/>
    <x v="0"/>
  </r>
  <r>
    <s v="PROJ_1764"/>
    <x v="1"/>
    <n v="18"/>
    <n v="742346.34"/>
    <n v="17"/>
    <n v="4.7699999999999996"/>
    <x v="14"/>
    <s v="Waterfall"/>
    <s v="Senior"/>
    <n v="4"/>
    <n v="1"/>
    <n v="1.5"/>
    <x v="3"/>
    <s v="Moderate"/>
    <n v="0.3"/>
    <n v="0.61"/>
    <n v="2"/>
    <n v="4.32"/>
    <s v="Medium"/>
    <s v="Expert"/>
    <n v="3"/>
    <s v="Low"/>
    <n v="0"/>
    <n v="0.89"/>
    <s v="Moderate"/>
    <s v="Internal"/>
    <n v="0.26"/>
    <n v="9.82"/>
    <n v="0.91"/>
    <x v="3"/>
    <n v="2.88"/>
    <n v="3"/>
    <n v="0.97"/>
    <n v="0"/>
    <s v="Senior PM"/>
    <s v="Ad-hoc"/>
    <s v="Medium"/>
    <s v="Poor"/>
    <s v="N/A"/>
    <s v="Time &amp; Materials"/>
    <s v="High"/>
    <s v="Stable"/>
    <s v="Strategic"/>
    <s v="None"/>
    <s v="Basic"/>
    <s v="Fully Remote"/>
    <s v="Basic"/>
    <n v="2"/>
    <n v="1"/>
    <n v="1"/>
    <x v="2"/>
  </r>
  <r>
    <s v="PROJ_1765"/>
    <x v="4"/>
    <n v="14"/>
    <n v="1333574.1299999999"/>
    <n v="20"/>
    <n v="8.18"/>
    <x v="17"/>
    <s v="Agile"/>
    <s v="Expert"/>
    <n v="3"/>
    <n v="5"/>
    <n v="2.04"/>
    <x v="3"/>
    <s v="Moderate"/>
    <n v="0.22"/>
    <n v="0.86"/>
    <n v="0"/>
    <n v="3.04"/>
    <s v="Medium"/>
    <s v="Expert"/>
    <n v="5"/>
    <s v="Low"/>
    <n v="0.02"/>
    <n v="1.06"/>
    <s v="Strong"/>
    <s v="Mixed"/>
    <n v="0.26"/>
    <n v="8.6999999999999993"/>
    <n v="0.69"/>
    <x v="1"/>
    <n v="2.12"/>
    <n v="3"/>
    <n v="0.69"/>
    <n v="0"/>
    <s v="Senior PM"/>
    <s v="Defined"/>
    <s v="Strict"/>
    <s v="Moderate"/>
    <s v="N/A"/>
    <s v="Cost-Plus"/>
    <s v="Medium"/>
    <s v="Extreme"/>
    <s v="Regular"/>
    <s v="Basic"/>
    <s v="Formal"/>
    <s v="Fully Colocated"/>
    <s v="Good"/>
    <n v="12"/>
    <n v="9"/>
    <n v="1"/>
    <x v="2"/>
  </r>
  <r>
    <s v="PROJ_1766"/>
    <x v="2"/>
    <n v="8"/>
    <n v="946623.68"/>
    <n v="14"/>
    <n v="5.59"/>
    <x v="2"/>
    <s v="Agile"/>
    <s v="Senior"/>
    <n v="8"/>
    <n v="1"/>
    <n v="0.81"/>
    <x v="3"/>
    <s v="Moderate"/>
    <n v="0.22"/>
    <n v="0.7"/>
    <n v="2"/>
    <n v="7.24"/>
    <s v="Medium"/>
    <s v="Expert"/>
    <n v="4"/>
    <s v="High"/>
    <n v="0"/>
    <n v="0.77"/>
    <s v="Moderate"/>
    <s v="External"/>
    <n v="0.95"/>
    <n v="1.86"/>
    <n v="0.69"/>
    <x v="3"/>
    <n v="1.1100000000000001"/>
    <n v="1"/>
    <n v="0.75"/>
    <n v="0.24"/>
    <s v="Senior PM"/>
    <s v="Ad-hoc"/>
    <s v="Strict"/>
    <s v="Moderate"/>
    <s v="Modern/Stable"/>
    <s v="Cost-Plus"/>
    <s v="High"/>
    <s v="Stable"/>
    <s v="Strategic"/>
    <s v="Advanced"/>
    <s v="Formal"/>
    <s v="Hybrid"/>
    <s v="Good"/>
    <n v="1"/>
    <n v="4"/>
    <n v="1"/>
    <x v="1"/>
  </r>
  <r>
    <s v="PROJ_1767"/>
    <x v="2"/>
    <n v="10"/>
    <n v="680360.66"/>
    <n v="12"/>
    <n v="5.13"/>
    <x v="14"/>
    <s v="Kanban"/>
    <s v="Mixed"/>
    <n v="1"/>
    <n v="4"/>
    <n v="0.15"/>
    <x v="2"/>
    <s v="Moderate"/>
    <n v="0.47"/>
    <n v="0.81"/>
    <n v="0"/>
    <n v="2.41"/>
    <s v="Medium"/>
    <s v="Expert"/>
    <n v="1"/>
    <s v="Poor"/>
    <n v="0.06"/>
    <n v="0.69"/>
    <s v="Moderate"/>
    <s v="Mixed"/>
    <n v="0.7"/>
    <n v="2.94"/>
    <n v="0.88"/>
    <x v="0"/>
    <n v="1.27"/>
    <n v="2"/>
    <n v="0.56000000000000005"/>
    <n v="0.54"/>
    <s v="Mid-level PM"/>
    <s v="Managed"/>
    <s v="Medium"/>
    <s v="Moderate"/>
    <s v="Modern/Stable"/>
    <s v="Time &amp; Materials"/>
    <s v="Low"/>
    <s v="Moderate"/>
    <s v="First-time"/>
    <s v="Formal"/>
    <s v="Basic"/>
    <s v="Fully Remote"/>
    <s v="Basic"/>
    <n v="9"/>
    <n v="3"/>
    <n v="1"/>
    <x v="2"/>
  </r>
  <r>
    <s v="PROJ_1768"/>
    <x v="5"/>
    <n v="8"/>
    <n v="1060386.98"/>
    <n v="11"/>
    <n v="4.68"/>
    <x v="6"/>
    <s v="Agile"/>
    <s v="Mixed"/>
    <n v="0"/>
    <n v="3"/>
    <n v="4.09"/>
    <x v="3"/>
    <s v="Moderate"/>
    <n v="0.36"/>
    <n v="0.87"/>
    <n v="0"/>
    <n v="2.21"/>
    <s v="Low"/>
    <s v="Familiar"/>
    <n v="2"/>
    <s v="High"/>
    <n v="0.06"/>
    <n v="1.26"/>
    <s v="Moderate"/>
    <s v="External"/>
    <n v="0.96"/>
    <n v="4.4400000000000004"/>
    <n v="0.56999999999999995"/>
    <x v="3"/>
    <n v="0.69"/>
    <n v="3"/>
    <n v="0.77"/>
    <n v="0"/>
    <s v="Junior PM"/>
    <s v="Defined"/>
    <s v="Medium"/>
    <s v="Good"/>
    <s v="N/A"/>
    <s v="Fixed-Price"/>
    <s v="Medium"/>
    <s v="High"/>
    <s v="Strategic"/>
    <s v="Basic"/>
    <s v="Formal"/>
    <s v="Hybrid"/>
    <s v="Good"/>
    <n v="11"/>
    <n v="1"/>
    <n v="1.1000000000000001"/>
    <x v="2"/>
  </r>
  <r>
    <s v="PROJ_1769"/>
    <x v="0"/>
    <n v="25"/>
    <n v="1218120.6100000001"/>
    <n v="21"/>
    <n v="5.91"/>
    <x v="5"/>
    <s v="Waterfall"/>
    <s v="Junior"/>
    <n v="0"/>
    <n v="1"/>
    <n v="2.5499999999999998"/>
    <x v="1"/>
    <s v="Stable"/>
    <n v="0.38"/>
    <n v="0.82"/>
    <n v="1"/>
    <n v="7.97"/>
    <s v="Low"/>
    <s v="Familiar"/>
    <n v="5"/>
    <s v="Medium"/>
    <n v="0"/>
    <n v="0.7"/>
    <s v="Weak"/>
    <s v="External"/>
    <n v="0.51"/>
    <n v="9.08"/>
    <n v="0.97"/>
    <x v="2"/>
    <n v="0.61"/>
    <n v="3"/>
    <n v="0.79"/>
    <n v="0"/>
    <s v="Junior PM"/>
    <s v="Ad-hoc"/>
    <s v="Low"/>
    <s v="Moderate"/>
    <s v="N/A"/>
    <s v="Fixed-Price"/>
    <s v="High"/>
    <s v="Moderate"/>
    <s v="Occasional"/>
    <s v="Advanced"/>
    <s v="None"/>
    <s v="Hybrid"/>
    <s v="Poor"/>
    <n v="4"/>
    <n v="5"/>
    <n v="1"/>
    <x v="3"/>
  </r>
  <r>
    <s v="PROJ_1770"/>
    <x v="2"/>
    <n v="20"/>
    <n v="1275524.51"/>
    <n v="24"/>
    <n v="10"/>
    <x v="6"/>
    <s v="Scrum"/>
    <s v="Mixed"/>
    <n v="2"/>
    <n v="6"/>
    <n v="1.34"/>
    <x v="2"/>
    <s v="Volatile"/>
    <n v="0.54"/>
    <n v="0.87"/>
    <n v="0"/>
    <n v="3.21"/>
    <s v="High"/>
    <s v="Familiar"/>
    <n v="5"/>
    <s v="Poor"/>
    <n v="0.04"/>
    <n v="0.86"/>
    <s v="Strong"/>
    <s v="Internal"/>
    <n v="0.44"/>
    <n v="7.09"/>
    <n v="0.89"/>
    <x v="3"/>
    <n v="0.45"/>
    <n v="5"/>
    <n v="0.6"/>
    <n v="0.33"/>
    <s v="Mid-level PM"/>
    <s v="Defined"/>
    <s v="Medium"/>
    <s v="Limited"/>
    <s v="Legacy/Unstable"/>
    <s v="Time &amp; Materials"/>
    <s v="High"/>
    <s v="High"/>
    <s v="Occasional"/>
    <s v="Formal"/>
    <s v="Formal"/>
    <s v="Fully Colocated"/>
    <s v="Poor"/>
    <n v="9"/>
    <n v="6"/>
    <n v="1"/>
    <x v="3"/>
  </r>
  <r>
    <s v="PROJ_1771"/>
    <x v="2"/>
    <n v="12"/>
    <n v="784519.96"/>
    <n v="17"/>
    <n v="7.01"/>
    <x v="8"/>
    <s v="Scrum"/>
    <s v="Senior"/>
    <n v="5"/>
    <n v="5"/>
    <n v="1.5"/>
    <x v="3"/>
    <s v="Stable"/>
    <n v="0.16"/>
    <n v="0.89"/>
    <n v="0"/>
    <n v="3.44"/>
    <s v="Medium"/>
    <s v="Familiar"/>
    <n v="1"/>
    <s v="High"/>
    <n v="0.03"/>
    <n v="0.9"/>
    <s v="Strong"/>
    <s v="External"/>
    <n v="0.06"/>
    <n v="8.2100000000000009"/>
    <n v="0.82"/>
    <x v="1"/>
    <n v="2.13"/>
    <n v="7"/>
    <n v="0.84"/>
    <n v="0.83"/>
    <s v="Senior PM"/>
    <s v="Managed"/>
    <s v="High"/>
    <s v="Limited"/>
    <s v="Mixed"/>
    <s v="Cost-Plus"/>
    <s v="Medium"/>
    <s v="High"/>
    <s v="Occasional"/>
    <s v="Basic"/>
    <s v="Formal"/>
    <s v="Partially Colocated"/>
    <s v="Poor"/>
    <n v="5"/>
    <n v="3"/>
    <n v="1"/>
    <x v="2"/>
  </r>
  <r>
    <s v="PROJ_1772"/>
    <x v="5"/>
    <n v="11"/>
    <n v="409775.85"/>
    <n v="14"/>
    <n v="4.58"/>
    <x v="16"/>
    <s v="Hybrid"/>
    <s v="Expert"/>
    <n v="1"/>
    <n v="1"/>
    <n v="2.0699999999999998"/>
    <x v="2"/>
    <s v="Stable"/>
    <n v="0.22"/>
    <n v="0.93"/>
    <n v="0"/>
    <n v="6.46"/>
    <s v="High"/>
    <s v="Expert"/>
    <n v="3"/>
    <s v="High"/>
    <n v="0"/>
    <n v="1.21"/>
    <s v="Strong"/>
    <s v="Internal"/>
    <n v="0.65"/>
    <n v="8.75"/>
    <n v="0.53"/>
    <x v="3"/>
    <n v="0.11"/>
    <n v="6"/>
    <n v="0.33"/>
    <n v="0"/>
    <s v="Mid-level PM"/>
    <s v="Managed"/>
    <s v="Medium"/>
    <s v="Excellent"/>
    <s v="N/A"/>
    <s v="Cost-Plus"/>
    <s v="Low"/>
    <s v="High"/>
    <s v="First-time"/>
    <s v="Formal"/>
    <s v="Formal"/>
    <s v="Partially Colocated"/>
    <s v="Poor"/>
    <n v="11"/>
    <n v="2"/>
    <n v="1.1000000000000001"/>
    <x v="2"/>
  </r>
  <r>
    <s v="PROJ_1773"/>
    <x v="4"/>
    <n v="4"/>
    <n v="358496.31"/>
    <n v="6"/>
    <n v="4.05"/>
    <x v="9"/>
    <s v="Scrum"/>
    <s v="Mixed"/>
    <n v="2"/>
    <n v="4"/>
    <n v="2.2200000000000002"/>
    <x v="1"/>
    <s v="Moderate"/>
    <n v="0.43"/>
    <n v="0.27"/>
    <n v="2"/>
    <n v="4.6100000000000003"/>
    <s v="Medium"/>
    <s v="Familiar"/>
    <n v="3"/>
    <s v="Medium"/>
    <n v="0.41"/>
    <n v="0.77"/>
    <s v="Strong"/>
    <s v="External"/>
    <n v="0.86"/>
    <n v="9.25"/>
    <n v="0.42"/>
    <x v="3"/>
    <n v="3.52"/>
    <n v="6"/>
    <n v="0.9"/>
    <n v="0"/>
    <s v="Mid-level PM"/>
    <s v="Optimizing"/>
    <s v="Strict"/>
    <s v="Limited"/>
    <s v="N/A"/>
    <s v="Hybrid"/>
    <s v="High"/>
    <s v="Stable"/>
    <s v="First-time"/>
    <s v="Formal"/>
    <s v="Advanced"/>
    <s v="Partially Colocated"/>
    <s v="Excellent"/>
    <n v="10"/>
    <n v="1"/>
    <n v="1"/>
    <x v="0"/>
  </r>
  <r>
    <s v="PROJ_1774"/>
    <x v="1"/>
    <n v="15"/>
    <n v="638259.12"/>
    <n v="15"/>
    <n v="5.89"/>
    <x v="14"/>
    <s v="Waterfall"/>
    <s v="Mixed"/>
    <n v="1"/>
    <n v="4"/>
    <n v="2.68"/>
    <x v="3"/>
    <s v="Volatile"/>
    <n v="0.36"/>
    <n v="0.62"/>
    <n v="3"/>
    <n v="4.8499999999999996"/>
    <s v="Medium"/>
    <s v="Familiar"/>
    <n v="4"/>
    <s v="High"/>
    <n v="0"/>
    <n v="0.95"/>
    <s v="Moderate"/>
    <s v="External"/>
    <n v="0.21"/>
    <n v="2.12"/>
    <n v="0.94"/>
    <x v="2"/>
    <n v="0.61"/>
    <n v="5"/>
    <n v="0.79"/>
    <n v="0"/>
    <s v="Senior PM"/>
    <s v="Managed"/>
    <s v="Low"/>
    <s v="Moderate"/>
    <s v="N/A"/>
    <s v="Time &amp; Materials"/>
    <s v="Low"/>
    <s v="Moderate"/>
    <s v="First-time"/>
    <s v="Basic"/>
    <s v="Formal"/>
    <s v="Hybrid"/>
    <s v="Basic"/>
    <n v="10"/>
    <n v="3"/>
    <n v="1"/>
    <x v="2"/>
  </r>
  <r>
    <s v="PROJ_1775"/>
    <x v="0"/>
    <n v="21"/>
    <n v="1117021.99"/>
    <n v="22"/>
    <n v="6.02"/>
    <x v="1"/>
    <s v="Waterfall"/>
    <s v="Junior"/>
    <n v="0"/>
    <n v="4"/>
    <n v="1.63"/>
    <x v="0"/>
    <s v="Moderate"/>
    <n v="0.52"/>
    <n v="0.92"/>
    <n v="0"/>
    <n v="2.35"/>
    <s v="Medium"/>
    <s v="New"/>
    <n v="4"/>
    <s v="High"/>
    <n v="0"/>
    <n v="1.23"/>
    <s v="Moderate"/>
    <s v="Internal"/>
    <n v="0.4"/>
    <n v="8.4700000000000006"/>
    <n v="0.91"/>
    <x v="3"/>
    <n v="2.2799999999999998"/>
    <n v="5"/>
    <n v="0.73"/>
    <n v="0"/>
    <s v="Mid-level PM"/>
    <s v="Defined"/>
    <s v="High"/>
    <s v="Good"/>
    <s v="N/A"/>
    <s v="Time &amp; Materials"/>
    <s v="High"/>
    <s v="Moderate"/>
    <s v="First-time"/>
    <s v="Basic"/>
    <s v="Basic"/>
    <s v="Fully Colocated"/>
    <s v="Excellent"/>
    <n v="4"/>
    <n v="9"/>
    <n v="1"/>
    <x v="3"/>
  </r>
  <r>
    <s v="PROJ_1776"/>
    <x v="2"/>
    <n v="8"/>
    <n v="559069.87"/>
    <n v="7"/>
    <n v="2.94"/>
    <x v="2"/>
    <s v="Agile"/>
    <s v="Mixed"/>
    <n v="1"/>
    <n v="2"/>
    <n v="1.05"/>
    <x v="4"/>
    <s v="Moderate"/>
    <n v="0.19"/>
    <n v="0.64"/>
    <n v="0"/>
    <n v="2.68"/>
    <s v="Low"/>
    <s v="New"/>
    <n v="4"/>
    <s v="Poor"/>
    <n v="0.05"/>
    <n v="0.74"/>
    <s v="Weak"/>
    <s v="External"/>
    <n v="0.17"/>
    <n v="2.98"/>
    <n v="0.69"/>
    <x v="3"/>
    <n v="0.21"/>
    <n v="6"/>
    <n v="0.92"/>
    <n v="0.1"/>
    <s v="Mid-level PM"/>
    <s v="Managed"/>
    <s v="Low"/>
    <s v="Good"/>
    <s v="Modern/Stable"/>
    <s v="Time &amp; Materials"/>
    <s v="Low"/>
    <s v="Stable"/>
    <s v="Regular"/>
    <s v="Basic"/>
    <s v="Formal"/>
    <s v="Hybrid"/>
    <s v="Poor"/>
    <n v="2"/>
    <n v="2"/>
    <n v="1"/>
    <x v="2"/>
  </r>
  <r>
    <s v="PROJ_1777"/>
    <x v="2"/>
    <n v="12"/>
    <n v="560823.19999999995"/>
    <n v="19"/>
    <n v="7.44"/>
    <x v="14"/>
    <s v="Kanban"/>
    <s v="Senior"/>
    <n v="4"/>
    <n v="4"/>
    <n v="1.93"/>
    <x v="1"/>
    <s v="Volatile"/>
    <n v="0.34"/>
    <n v="0.85"/>
    <n v="1"/>
    <n v="6.26"/>
    <s v="High"/>
    <s v="Familiar"/>
    <n v="3"/>
    <s v="Medium"/>
    <n v="0"/>
    <n v="0.85"/>
    <s v="Moderate"/>
    <s v="Mixed"/>
    <n v="0.25"/>
    <n v="2.86"/>
    <n v="0.59"/>
    <x v="2"/>
    <n v="2.12"/>
    <n v="6"/>
    <n v="0.61"/>
    <n v="0.22"/>
    <s v="Junior PM"/>
    <s v="Ad-hoc"/>
    <s v="Strict"/>
    <s v="Good"/>
    <s v="Mixed"/>
    <s v="Hybrid"/>
    <s v="High"/>
    <s v="High"/>
    <s v="First-time"/>
    <s v="Formal"/>
    <s v="None"/>
    <s v="Fully Colocated"/>
    <s v="Excellent"/>
    <n v="4"/>
    <n v="8"/>
    <n v="1"/>
    <x v="3"/>
  </r>
  <r>
    <s v="PROJ_1778"/>
    <x v="3"/>
    <n v="20"/>
    <n v="1718378.13"/>
    <n v="25"/>
    <n v="10"/>
    <x v="13"/>
    <s v="Agile"/>
    <s v="Mixed"/>
    <n v="1"/>
    <n v="7"/>
    <n v="0.97"/>
    <x v="3"/>
    <s v="Moderate"/>
    <n v="0.47"/>
    <n v="0.72"/>
    <n v="1"/>
    <n v="1.37"/>
    <s v="Critical"/>
    <s v="Familiar"/>
    <n v="3"/>
    <s v="Excellent"/>
    <n v="0"/>
    <n v="1.07"/>
    <s v="Weak"/>
    <s v="External"/>
    <n v="0.86"/>
    <n v="5.09"/>
    <n v="0.73"/>
    <x v="0"/>
    <n v="0.67"/>
    <n v="0"/>
    <n v="0.68"/>
    <n v="0"/>
    <s v="Senior PM"/>
    <s v="Ad-hoc"/>
    <s v="Medium"/>
    <s v="Limited"/>
    <s v="N/A"/>
    <s v="Hybrid"/>
    <s v="Medium"/>
    <s v="Extreme"/>
    <s v="Regular"/>
    <s v="Basic"/>
    <s v="Basic"/>
    <s v="Hybrid"/>
    <s v="Basic"/>
    <n v="3"/>
    <n v="11"/>
    <n v="1"/>
    <x v="0"/>
  </r>
  <r>
    <s v="PROJ_1779"/>
    <x v="5"/>
    <n v="8"/>
    <n v="464702.06"/>
    <n v="7"/>
    <n v="2.41"/>
    <x v="14"/>
    <s v="Waterfall"/>
    <s v="Mixed"/>
    <n v="1"/>
    <n v="2"/>
    <n v="1.84"/>
    <x v="2"/>
    <s v="Stable"/>
    <n v="0.18"/>
    <n v="0.83"/>
    <n v="1"/>
    <n v="6.04"/>
    <s v="Medium"/>
    <s v="New"/>
    <n v="4"/>
    <s v="High"/>
    <n v="0"/>
    <n v="0.86"/>
    <s v="Strong"/>
    <s v="External"/>
    <n v="0.88"/>
    <n v="7.17"/>
    <n v="0.31"/>
    <x v="2"/>
    <n v="0.41"/>
    <n v="0"/>
    <n v="0.77"/>
    <n v="0"/>
    <s v="Senior PM"/>
    <s v="Managed"/>
    <s v="High"/>
    <s v="Limited"/>
    <s v="N/A"/>
    <s v="Cost-Plus"/>
    <s v="Low"/>
    <s v="Moderate"/>
    <s v="Regular"/>
    <s v="Formal"/>
    <s v="Formal"/>
    <s v="Hybrid"/>
    <s v="Good"/>
    <n v="7"/>
    <n v="1"/>
    <n v="1"/>
    <x v="2"/>
  </r>
  <r>
    <s v="PROJ_1780"/>
    <x v="0"/>
    <n v="46"/>
    <n v="3408949.05"/>
    <n v="36"/>
    <n v="8.1999999999999993"/>
    <x v="25"/>
    <s v="Hybrid"/>
    <s v="Senior"/>
    <n v="2"/>
    <n v="5"/>
    <n v="0.61"/>
    <x v="2"/>
    <s v="Moderate"/>
    <n v="0.06"/>
    <n v="0.93"/>
    <n v="1"/>
    <n v="3.43"/>
    <s v="High"/>
    <s v="Expert"/>
    <n v="4"/>
    <s v="Poor"/>
    <n v="0"/>
    <n v="0.63"/>
    <s v="Strong"/>
    <s v="External"/>
    <n v="0.67"/>
    <n v="4.38"/>
    <n v="0.74"/>
    <x v="1"/>
    <n v="0.2"/>
    <n v="4"/>
    <n v="0.78"/>
    <n v="0"/>
    <s v="Mid-level PM"/>
    <s v="Managed"/>
    <s v="Medium"/>
    <s v="Moderate"/>
    <s v="N/A"/>
    <s v="Fixed-Price"/>
    <s v="High"/>
    <s v="High"/>
    <s v="Strategic"/>
    <s v="Advanced"/>
    <s v="Formal"/>
    <s v="Hybrid"/>
    <s v="Poor"/>
    <n v="10"/>
    <n v="15"/>
    <n v="1"/>
    <x v="2"/>
  </r>
  <r>
    <s v="PROJ_1781"/>
    <x v="1"/>
    <n v="15"/>
    <n v="1009323.87"/>
    <n v="17"/>
    <n v="7.09"/>
    <x v="8"/>
    <s v="Agile"/>
    <s v="Expert"/>
    <n v="5"/>
    <n v="2"/>
    <n v="1.31"/>
    <x v="1"/>
    <s v="Moderate"/>
    <n v="0.2"/>
    <n v="0.66"/>
    <n v="1"/>
    <n v="2.76"/>
    <s v="High"/>
    <s v="Expert"/>
    <n v="4"/>
    <s v="High"/>
    <n v="0.04"/>
    <n v="1.1499999999999999"/>
    <s v="Weak"/>
    <s v="Internal"/>
    <n v="0.92"/>
    <n v="5.0599999999999996"/>
    <n v="0.76"/>
    <x v="2"/>
    <n v="0.63"/>
    <n v="3"/>
    <n v="0.56000000000000005"/>
    <n v="0"/>
    <s v="Senior PM"/>
    <s v="Optimizing"/>
    <s v="High"/>
    <s v="Excellent"/>
    <s v="N/A"/>
    <s v="Time &amp; Materials"/>
    <s v="Low"/>
    <s v="High"/>
    <s v="Occasional"/>
    <s v="Basic"/>
    <s v="Advanced"/>
    <s v="Fully Remote"/>
    <s v="Basic"/>
    <n v="10"/>
    <n v="5"/>
    <n v="1"/>
    <x v="1"/>
  </r>
  <r>
    <s v="PROJ_1782"/>
    <x v="0"/>
    <n v="25"/>
    <n v="1902425.74"/>
    <n v="22"/>
    <n v="6.2"/>
    <x v="6"/>
    <s v="Hybrid"/>
    <s v="Expert"/>
    <n v="3"/>
    <n v="5"/>
    <n v="0.24"/>
    <x v="3"/>
    <s v="Moderate"/>
    <n v="0.11"/>
    <n v="0.41"/>
    <n v="1"/>
    <n v="2.79"/>
    <s v="Low"/>
    <s v="Expert"/>
    <n v="4"/>
    <s v="Poor"/>
    <n v="0"/>
    <n v="1.02"/>
    <s v="Strong"/>
    <s v="External"/>
    <n v="0.47"/>
    <n v="1.4"/>
    <n v="0.56000000000000005"/>
    <x v="0"/>
    <n v="0.06"/>
    <n v="7"/>
    <n v="0.95"/>
    <n v="0"/>
    <s v="Certified PM"/>
    <s v="Managed"/>
    <s v="Medium"/>
    <s v="Moderate"/>
    <s v="N/A"/>
    <s v="Fixed-Price"/>
    <s v="High"/>
    <s v="Stable"/>
    <s v="Strategic"/>
    <s v="Basic"/>
    <s v="Formal"/>
    <s v="Fully Remote"/>
    <s v="Basic"/>
    <n v="8"/>
    <n v="1"/>
    <n v="1"/>
    <x v="1"/>
  </r>
  <r>
    <s v="PROJ_1783"/>
    <x v="1"/>
    <n v="5"/>
    <n v="699074.15"/>
    <n v="4"/>
    <n v="1.85"/>
    <x v="5"/>
    <s v="Scrum"/>
    <s v="Senior"/>
    <n v="2"/>
    <n v="2"/>
    <n v="0.3"/>
    <x v="4"/>
    <s v="Moderate"/>
    <n v="0.15"/>
    <n v="0.54"/>
    <n v="2"/>
    <n v="8.23"/>
    <s v="High"/>
    <s v="Familiar"/>
    <n v="5"/>
    <s v="High"/>
    <n v="0.14000000000000001"/>
    <n v="0.99"/>
    <s v="Moderate"/>
    <s v="Mixed"/>
    <n v="0.43"/>
    <n v="1.68"/>
    <n v="0.38"/>
    <x v="2"/>
    <n v="0.73"/>
    <n v="2"/>
    <n v="0.9"/>
    <n v="0"/>
    <s v="Certified PM"/>
    <s v="Managed"/>
    <s v="Medium"/>
    <s v="Limited"/>
    <s v="N/A"/>
    <s v="Time &amp; Materials"/>
    <s v="Low"/>
    <s v="Stable"/>
    <s v="Regular"/>
    <s v="Formal"/>
    <s v="Formal"/>
    <s v="Fully Remote"/>
    <s v="Basic"/>
    <n v="10"/>
    <n v="1"/>
    <n v="1"/>
    <x v="1"/>
  </r>
  <r>
    <s v="PROJ_1784"/>
    <x v="2"/>
    <n v="5"/>
    <n v="587961.51"/>
    <n v="14"/>
    <n v="5.25"/>
    <x v="2"/>
    <s v="Kanban"/>
    <s v="Senior"/>
    <n v="6"/>
    <n v="2"/>
    <n v="3.38"/>
    <x v="4"/>
    <s v="Moderate"/>
    <n v="0.21"/>
    <n v="0.73"/>
    <n v="4"/>
    <n v="7.92"/>
    <s v="Low"/>
    <s v="Expert"/>
    <n v="2"/>
    <s v="Medium"/>
    <n v="0"/>
    <n v="0.91"/>
    <s v="Moderate"/>
    <s v="Internal"/>
    <n v="0.47"/>
    <n v="4.9800000000000004"/>
    <n v="0.6"/>
    <x v="3"/>
    <n v="2.0499999999999998"/>
    <n v="1"/>
    <n v="0.89"/>
    <n v="0.25"/>
    <s v="Senior PM"/>
    <s v="Managed"/>
    <s v="High"/>
    <s v="Moderate"/>
    <s v="Modern/Stable"/>
    <s v="Time &amp; Materials"/>
    <s v="Low"/>
    <s v="High"/>
    <s v="Occasional"/>
    <s v="None"/>
    <s v="Formal"/>
    <s v="Hybrid"/>
    <s v="Excellent"/>
    <n v="10"/>
    <n v="6"/>
    <n v="1.1000000000000001"/>
    <x v="1"/>
  </r>
  <r>
    <s v="PROJ_1785"/>
    <x v="0"/>
    <n v="23"/>
    <n v="1671594.8"/>
    <n v="19"/>
    <n v="5"/>
    <x v="3"/>
    <s v="Waterfall"/>
    <s v="Mixed"/>
    <n v="0"/>
    <n v="1"/>
    <n v="3.08"/>
    <x v="3"/>
    <s v="Moderate"/>
    <n v="0.43"/>
    <n v="0.77"/>
    <n v="2"/>
    <n v="3.54"/>
    <s v="High"/>
    <s v="Familiar"/>
    <n v="4"/>
    <s v="High"/>
    <n v="0"/>
    <n v="1.06"/>
    <s v="Strong"/>
    <s v="External"/>
    <n v="0.52"/>
    <n v="2.5299999999999998"/>
    <n v="0.62"/>
    <x v="3"/>
    <n v="0.35"/>
    <n v="3"/>
    <n v="0.82"/>
    <n v="0"/>
    <s v="Mid-level PM"/>
    <s v="Managed"/>
    <s v="Medium"/>
    <s v="Excellent"/>
    <s v="N/A"/>
    <s v="Fixed-Price"/>
    <s v="Medium"/>
    <s v="Moderate"/>
    <s v="Occasional"/>
    <s v="Formal"/>
    <s v="None"/>
    <s v="Hybrid"/>
    <s v="Excellent"/>
    <n v="11"/>
    <n v="3"/>
    <n v="1"/>
    <x v="1"/>
  </r>
  <r>
    <s v="PROJ_1786"/>
    <x v="0"/>
    <n v="34"/>
    <n v="2008515.23"/>
    <n v="29"/>
    <n v="7.93"/>
    <x v="10"/>
    <s v="Waterfall"/>
    <s v="Mixed"/>
    <n v="1"/>
    <n v="5"/>
    <n v="2.95"/>
    <x v="3"/>
    <s v="Moderate"/>
    <n v="0.48"/>
    <n v="0.93"/>
    <n v="2"/>
    <n v="4.62"/>
    <s v="Critical"/>
    <s v="Familiar"/>
    <n v="4"/>
    <s v="Low"/>
    <n v="0"/>
    <n v="1.0900000000000001"/>
    <s v="Moderate"/>
    <s v="Internal"/>
    <n v="0.55000000000000004"/>
    <n v="7.19"/>
    <n v="0.94"/>
    <x v="0"/>
    <n v="0.69"/>
    <n v="0"/>
    <n v="0.73"/>
    <n v="0"/>
    <s v="Mid-level PM"/>
    <s v="Defined"/>
    <s v="Medium"/>
    <s v="Poor"/>
    <s v="N/A"/>
    <s v="Fixed-Price"/>
    <s v="Medium"/>
    <s v="Moderate"/>
    <s v="Occasional"/>
    <s v="Basic"/>
    <s v="Basic"/>
    <s v="Fully Remote"/>
    <s v="Basic"/>
    <n v="7"/>
    <n v="5"/>
    <n v="1"/>
    <x v="0"/>
  </r>
  <r>
    <s v="PROJ_1787"/>
    <x v="2"/>
    <n v="7"/>
    <n v="761040.78"/>
    <n v="7"/>
    <n v="2.86"/>
    <x v="8"/>
    <s v="Scrum"/>
    <s v="Senior"/>
    <n v="2"/>
    <n v="3"/>
    <n v="0.34"/>
    <x v="0"/>
    <s v="Stable"/>
    <n v="0.34"/>
    <n v="0.82"/>
    <n v="0"/>
    <n v="1.42"/>
    <s v="Low"/>
    <s v="Expert"/>
    <n v="3"/>
    <s v="High"/>
    <n v="0.02"/>
    <n v="1.1599999999999999"/>
    <s v="Strong"/>
    <s v="External"/>
    <n v="0.39"/>
    <n v="7.81"/>
    <n v="0.81"/>
    <x v="2"/>
    <n v="0.38"/>
    <n v="0"/>
    <n v="0.74"/>
    <n v="0.43"/>
    <s v="Senior PM"/>
    <s v="Optimizing"/>
    <s v="Strict"/>
    <s v="Good"/>
    <s v="Modern/Stable"/>
    <s v="Fixed-Price"/>
    <s v="Low"/>
    <s v="Stable"/>
    <s v="Strategic"/>
    <s v="Formal"/>
    <s v="Formal"/>
    <s v="Fully Colocated"/>
    <s v="Good"/>
    <n v="9"/>
    <n v="2"/>
    <n v="1"/>
    <x v="1"/>
  </r>
  <r>
    <s v="PROJ_1788"/>
    <x v="3"/>
    <n v="19"/>
    <n v="1566783.33"/>
    <n v="18"/>
    <n v="5.64"/>
    <x v="4"/>
    <s v="Agile"/>
    <s v="Mixed"/>
    <n v="2"/>
    <n v="1"/>
    <n v="2.7"/>
    <x v="0"/>
    <s v="Moderate"/>
    <n v="0.66"/>
    <n v="0.35"/>
    <n v="3"/>
    <n v="0.79"/>
    <s v="Critical"/>
    <s v="New"/>
    <n v="3"/>
    <s v="Excellent"/>
    <n v="0"/>
    <n v="0.61"/>
    <s v="Weak"/>
    <s v="Mixed"/>
    <n v="0.08"/>
    <n v="3.15"/>
    <n v="0.37"/>
    <x v="3"/>
    <n v="0.66"/>
    <n v="0"/>
    <n v="0.82"/>
    <n v="0"/>
    <s v="Senior PM"/>
    <s v="Ad-hoc"/>
    <s v="Medium"/>
    <s v="Excellent"/>
    <s v="N/A"/>
    <s v="Cost-Plus"/>
    <s v="Low"/>
    <s v="Stable"/>
    <s v="Regular"/>
    <s v="Basic"/>
    <s v="Basic"/>
    <s v="Hybrid"/>
    <s v="Basic"/>
    <n v="12"/>
    <n v="7"/>
    <n v="1"/>
    <x v="2"/>
  </r>
  <r>
    <s v="PROJ_1789"/>
    <x v="2"/>
    <n v="9"/>
    <n v="760270.48"/>
    <n v="11"/>
    <n v="4.29"/>
    <x v="12"/>
    <s v="Agile"/>
    <s v="Expert"/>
    <n v="2"/>
    <n v="1"/>
    <n v="0.53"/>
    <x v="4"/>
    <s v="Moderate"/>
    <n v="0.48"/>
    <n v="0.73"/>
    <n v="1"/>
    <n v="4.67"/>
    <s v="High"/>
    <s v="Familiar"/>
    <n v="4"/>
    <s v="Medium"/>
    <n v="0"/>
    <n v="0.78"/>
    <s v="Moderate"/>
    <s v="External"/>
    <n v="0.25"/>
    <n v="5.86"/>
    <n v="0.86"/>
    <x v="3"/>
    <n v="2.29"/>
    <n v="3"/>
    <n v="0.83"/>
    <n v="0.33"/>
    <s v="Senior PM"/>
    <s v="Managed"/>
    <s v="High"/>
    <s v="Moderate"/>
    <s v="Mixed"/>
    <s v="Time &amp; Materials"/>
    <s v="High"/>
    <s v="Extreme"/>
    <s v="Occasional"/>
    <s v="Basic"/>
    <s v="Formal"/>
    <s v="Fully Colocated"/>
    <s v="Basic"/>
    <n v="7"/>
    <n v="2"/>
    <n v="1"/>
    <x v="2"/>
  </r>
  <r>
    <s v="PROJ_1790"/>
    <x v="0"/>
    <n v="18"/>
    <n v="1016161.07"/>
    <n v="14"/>
    <n v="4.9000000000000004"/>
    <x v="8"/>
    <s v="Hybrid"/>
    <s v="Expert"/>
    <n v="3"/>
    <n v="4"/>
    <n v="2.9"/>
    <x v="2"/>
    <s v="Stable"/>
    <n v="0.23"/>
    <n v="0.83"/>
    <n v="3"/>
    <n v="2.5499999999999998"/>
    <s v="Medium"/>
    <s v="New"/>
    <n v="4"/>
    <s v="Poor"/>
    <n v="0"/>
    <n v="0.8"/>
    <s v="Strong"/>
    <s v="Government"/>
    <n v="0.91"/>
    <n v="2.37"/>
    <n v="0.76"/>
    <x v="2"/>
    <n v="1.1200000000000001"/>
    <n v="4"/>
    <n v="0.93"/>
    <n v="0"/>
    <s v="Senior PM"/>
    <s v="Defined"/>
    <s v="Medium"/>
    <s v="Limited"/>
    <s v="N/A"/>
    <s v="Hybrid"/>
    <s v="High"/>
    <s v="Stable"/>
    <s v="First-time"/>
    <s v="Basic"/>
    <s v="Formal"/>
    <s v="Fully Remote"/>
    <s v="Basic"/>
    <n v="3"/>
    <n v="5"/>
    <n v="1"/>
    <x v="2"/>
  </r>
  <r>
    <s v="PROJ_1791"/>
    <x v="2"/>
    <n v="10"/>
    <n v="1098044.3"/>
    <n v="16"/>
    <n v="7.02"/>
    <x v="12"/>
    <s v="Scrum"/>
    <s v="Junior"/>
    <n v="0"/>
    <n v="2"/>
    <n v="1.04"/>
    <x v="3"/>
    <s v="Moderate"/>
    <n v="0.18"/>
    <n v="0.67"/>
    <n v="1"/>
    <n v="2.42"/>
    <s v="Medium"/>
    <s v="Familiar"/>
    <n v="2"/>
    <s v="Low"/>
    <n v="0.09"/>
    <n v="0.74"/>
    <s v="Strong"/>
    <s v="External"/>
    <n v="0.14000000000000001"/>
    <n v="6.25"/>
    <n v="0.73"/>
    <x v="2"/>
    <n v="0.28999999999999998"/>
    <n v="1"/>
    <n v="0.97"/>
    <n v="0.19"/>
    <s v="Mid-level PM"/>
    <s v="Managed"/>
    <s v="Strict"/>
    <s v="Moderate"/>
    <s v="Mixed"/>
    <s v="Fixed-Price"/>
    <s v="Medium"/>
    <s v="High"/>
    <s v="Strategic"/>
    <s v="Formal"/>
    <s v="Formal"/>
    <s v="Hybrid"/>
    <s v="Basic"/>
    <n v="8"/>
    <n v="1"/>
    <n v="1"/>
    <x v="2"/>
  </r>
  <r>
    <s v="PROJ_1792"/>
    <x v="5"/>
    <n v="8"/>
    <n v="597296.52"/>
    <n v="9"/>
    <n v="3.1"/>
    <x v="9"/>
    <s v="Scrum"/>
    <s v="Mixed"/>
    <n v="0"/>
    <n v="0"/>
    <n v="2.89"/>
    <x v="3"/>
    <s v="Stable"/>
    <n v="0.24"/>
    <n v="0.82"/>
    <n v="3"/>
    <n v="2.15"/>
    <s v="High"/>
    <s v="Familiar"/>
    <n v="3"/>
    <s v="High"/>
    <n v="0"/>
    <n v="0.89"/>
    <s v="Weak"/>
    <s v="External"/>
    <n v="0.46"/>
    <n v="1.75"/>
    <n v="0.49"/>
    <x v="3"/>
    <n v="0.11"/>
    <n v="0"/>
    <n v="0.77"/>
    <n v="0"/>
    <s v="Certified PM"/>
    <s v="Optimizing"/>
    <s v="Medium"/>
    <s v="Moderate"/>
    <s v="N/A"/>
    <s v="Hybrid"/>
    <s v="Medium"/>
    <s v="Moderate"/>
    <s v="Strategic"/>
    <s v="Formal"/>
    <s v="Formal"/>
    <s v="Partially Colocated"/>
    <s v="Poor"/>
    <n v="2"/>
    <n v="2"/>
    <n v="1"/>
    <x v="1"/>
  </r>
  <r>
    <s v="PROJ_1793"/>
    <x v="3"/>
    <n v="27"/>
    <n v="2256811.34"/>
    <n v="28"/>
    <n v="10"/>
    <x v="0"/>
    <s v="Agile"/>
    <s v="Expert"/>
    <n v="2"/>
    <n v="5"/>
    <n v="1.69"/>
    <x v="4"/>
    <s v="Moderate"/>
    <n v="0.36"/>
    <n v="0.74"/>
    <n v="2"/>
    <n v="4.45"/>
    <s v="Critical"/>
    <s v="New"/>
    <n v="3"/>
    <s v="Low"/>
    <n v="0"/>
    <n v="0.78"/>
    <s v="Moderate"/>
    <s v="External"/>
    <n v="0.32"/>
    <n v="9.36"/>
    <n v="0.74"/>
    <x v="3"/>
    <n v="0.08"/>
    <n v="5"/>
    <n v="0.92"/>
    <n v="0"/>
    <s v="Senior PM"/>
    <s v="Defined"/>
    <s v="High"/>
    <s v="Moderate"/>
    <s v="N/A"/>
    <s v="Fixed-Price"/>
    <s v="Medium"/>
    <s v="Extreme"/>
    <s v="Strategic"/>
    <s v="Formal"/>
    <s v="Formal"/>
    <s v="Hybrid"/>
    <s v="Poor"/>
    <n v="6"/>
    <n v="6"/>
    <n v="1"/>
    <x v="0"/>
  </r>
  <r>
    <s v="PROJ_1794"/>
    <x v="2"/>
    <n v="16"/>
    <n v="1284143.72"/>
    <n v="22"/>
    <n v="10"/>
    <x v="4"/>
    <s v="Scrum"/>
    <s v="Expert"/>
    <n v="3"/>
    <n v="4"/>
    <n v="0.65"/>
    <x v="3"/>
    <s v="Moderate"/>
    <n v="0.2"/>
    <n v="0.65"/>
    <n v="0"/>
    <n v="0.92"/>
    <s v="Medium"/>
    <s v="Expert"/>
    <n v="4"/>
    <s v="Excellent"/>
    <n v="0.12"/>
    <n v="0.86"/>
    <s v="Moderate"/>
    <s v="Internal"/>
    <n v="0.63"/>
    <n v="3.51"/>
    <n v="0.82"/>
    <x v="3"/>
    <n v="0.51"/>
    <n v="6"/>
    <n v="0.63"/>
    <n v="0.61"/>
    <s v="Certified PM"/>
    <s v="Ad-hoc"/>
    <s v="Medium"/>
    <s v="Moderate"/>
    <s v="Mixed"/>
    <s v="Time &amp; Materials"/>
    <s v="High"/>
    <s v="High"/>
    <s v="Occasional"/>
    <s v="Formal"/>
    <s v="Formal"/>
    <s v="Hybrid"/>
    <s v="Excellent"/>
    <n v="1"/>
    <n v="3"/>
    <n v="1"/>
    <x v="1"/>
  </r>
  <r>
    <s v="PROJ_1795"/>
    <x v="2"/>
    <n v="8"/>
    <n v="381083.83"/>
    <n v="9"/>
    <n v="4.97"/>
    <x v="15"/>
    <s v="Agile"/>
    <s v="Mixed"/>
    <n v="0"/>
    <n v="3"/>
    <n v="0.74"/>
    <x v="0"/>
    <s v="Stable"/>
    <n v="0.16"/>
    <n v="0.54"/>
    <n v="1"/>
    <n v="0.68"/>
    <s v="Medium"/>
    <s v="Familiar"/>
    <n v="2"/>
    <s v="Poor"/>
    <n v="0.28000000000000003"/>
    <n v="0.91"/>
    <s v="Moderate"/>
    <s v="Government"/>
    <n v="0.08"/>
    <n v="1.89"/>
    <n v="0.85"/>
    <x v="0"/>
    <n v="1.5"/>
    <n v="5"/>
    <n v="0.91"/>
    <n v="0.28999999999999998"/>
    <s v="Junior PM"/>
    <s v="Optimizing"/>
    <s v="High"/>
    <s v="Moderate"/>
    <s v="Modern/Stable"/>
    <s v="Fixed-Price"/>
    <s v="Low"/>
    <s v="Extreme"/>
    <s v="First-time"/>
    <s v="Basic"/>
    <s v="Advanced"/>
    <s v="Hybrid"/>
    <s v="Good"/>
    <n v="8"/>
    <n v="3"/>
    <n v="1"/>
    <x v="1"/>
  </r>
  <r>
    <s v="PROJ_1796"/>
    <x v="0"/>
    <n v="29"/>
    <n v="1866172.78"/>
    <n v="21"/>
    <n v="5.21"/>
    <x v="13"/>
    <s v="Waterfall"/>
    <s v="Mixed"/>
    <n v="1"/>
    <n v="2"/>
    <n v="1.21"/>
    <x v="1"/>
    <s v="Moderate"/>
    <n v="0.25"/>
    <n v="0.52"/>
    <n v="2"/>
    <n v="5.83"/>
    <s v="High"/>
    <s v="New"/>
    <n v="3"/>
    <s v="Excellent"/>
    <n v="0"/>
    <n v="0.98"/>
    <s v="Strong"/>
    <s v="Internal"/>
    <n v="0.69"/>
    <n v="7.81"/>
    <n v="0.33"/>
    <x v="1"/>
    <n v="0.65"/>
    <n v="7"/>
    <n v="0.87"/>
    <n v="0"/>
    <s v="Junior PM"/>
    <s v="Ad-hoc"/>
    <s v="Medium"/>
    <s v="Good"/>
    <s v="N/A"/>
    <s v="Time &amp; Materials"/>
    <s v="Low"/>
    <s v="Moderate"/>
    <s v="Regular"/>
    <s v="None"/>
    <s v="Basic"/>
    <s v="Partially Colocated"/>
    <s v="Poor"/>
    <n v="9"/>
    <n v="7"/>
    <n v="1"/>
    <x v="0"/>
  </r>
  <r>
    <s v="PROJ_1797"/>
    <x v="2"/>
    <n v="3"/>
    <n v="462949.16"/>
    <n v="9"/>
    <n v="4.53"/>
    <x v="8"/>
    <s v="Agile"/>
    <s v="Mixed"/>
    <n v="2"/>
    <n v="2"/>
    <n v="2.12"/>
    <x v="3"/>
    <s v="Stable"/>
    <n v="0.27"/>
    <n v="0.8"/>
    <n v="4"/>
    <n v="7.03"/>
    <s v="Medium"/>
    <s v="Familiar"/>
    <n v="2"/>
    <s v="Poor"/>
    <n v="0.21"/>
    <n v="1.1200000000000001"/>
    <s v="Moderate"/>
    <s v="Internal"/>
    <n v="0.59"/>
    <n v="8.2899999999999991"/>
    <n v="0.77"/>
    <x v="3"/>
    <n v="1.27"/>
    <n v="0"/>
    <n v="0.83"/>
    <n v="0.34"/>
    <s v="Junior PM"/>
    <s v="Optimizing"/>
    <s v="Low"/>
    <s v="Poor"/>
    <s v="Modern/Stable"/>
    <s v="Cost-Plus"/>
    <s v="Low"/>
    <s v="Moderate"/>
    <s v="First-time"/>
    <s v="Advanced"/>
    <s v="Formal"/>
    <s v="Fully Colocated"/>
    <s v="Good"/>
    <n v="1"/>
    <n v="1"/>
    <n v="1"/>
    <x v="1"/>
  </r>
  <r>
    <s v="PROJ_1798"/>
    <x v="2"/>
    <n v="18"/>
    <n v="1264252.3600000001"/>
    <n v="19"/>
    <n v="7.62"/>
    <x v="6"/>
    <s v="Scrum"/>
    <s v="Junior"/>
    <n v="1"/>
    <n v="2"/>
    <n v="1.2"/>
    <x v="3"/>
    <s v="Volatile"/>
    <n v="0.21"/>
    <n v="0.62"/>
    <n v="0"/>
    <n v="1.93"/>
    <s v="Medium"/>
    <s v="Familiar"/>
    <n v="3"/>
    <s v="High"/>
    <n v="0"/>
    <n v="0.74"/>
    <s v="Strong"/>
    <s v="Internal"/>
    <n v="0.36"/>
    <n v="2.97"/>
    <n v="0.96"/>
    <x v="2"/>
    <n v="0.18"/>
    <n v="1"/>
    <n v="0.67"/>
    <n v="0.69"/>
    <s v="Junior PM"/>
    <s v="Defined"/>
    <s v="High"/>
    <s v="Excellent"/>
    <s v="Mixed"/>
    <s v="Time &amp; Materials"/>
    <s v="High"/>
    <s v="Moderate"/>
    <s v="Regular"/>
    <s v="Basic"/>
    <s v="Formal"/>
    <s v="Partially Colocated"/>
    <s v="Basic"/>
    <n v="8"/>
    <n v="3"/>
    <n v="1"/>
    <x v="2"/>
  </r>
  <r>
    <s v="PROJ_1799"/>
    <x v="5"/>
    <n v="6"/>
    <n v="896688.74"/>
    <n v="8"/>
    <n v="4.0999999999999996"/>
    <x v="8"/>
    <s v="Scrum"/>
    <s v="Junior"/>
    <n v="2"/>
    <n v="2"/>
    <n v="2.27"/>
    <x v="4"/>
    <s v="Moderate"/>
    <n v="0.25"/>
    <n v="0.96"/>
    <n v="0"/>
    <n v="2.6"/>
    <s v="Medium"/>
    <s v="New"/>
    <n v="3"/>
    <s v="High"/>
    <n v="0.22"/>
    <n v="1.03"/>
    <s v="Strong"/>
    <s v="Internal"/>
    <n v="0.25"/>
    <n v="1.68"/>
    <n v="0.98"/>
    <x v="2"/>
    <n v="0.09"/>
    <n v="5"/>
    <n v="0.88"/>
    <n v="0"/>
    <s v="Certified PM"/>
    <s v="Managed"/>
    <s v="Medium"/>
    <s v="Good"/>
    <s v="N/A"/>
    <s v="Cost-Plus"/>
    <s v="Low"/>
    <s v="Stable"/>
    <s v="Regular"/>
    <s v="Formal"/>
    <s v="Advanced"/>
    <s v="Fully Remote"/>
    <s v="Good"/>
    <n v="1"/>
    <n v="2"/>
    <n v="1"/>
    <x v="1"/>
  </r>
  <r>
    <s v="PROJ_1800"/>
    <x v="2"/>
    <n v="10"/>
    <n v="952910.3"/>
    <n v="20"/>
    <n v="8.92"/>
    <x v="5"/>
    <s v="Scrum"/>
    <s v="Senior"/>
    <n v="5"/>
    <n v="6"/>
    <n v="1"/>
    <x v="3"/>
    <s v="Moderate"/>
    <n v="0.5"/>
    <n v="0.79"/>
    <n v="1"/>
    <n v="1.86"/>
    <s v="Low"/>
    <s v="Expert"/>
    <n v="5"/>
    <s v="High"/>
    <n v="0.1"/>
    <n v="0.79"/>
    <s v="Moderate"/>
    <s v="Mixed"/>
    <n v="0.79"/>
    <n v="2.52"/>
    <n v="0.68"/>
    <x v="1"/>
    <n v="1.82"/>
    <n v="1"/>
    <n v="0.52"/>
    <n v="0.98"/>
    <s v="Mid-level PM"/>
    <s v="Defined"/>
    <s v="Strict"/>
    <s v="Good"/>
    <s v="Mixed"/>
    <s v="Time &amp; Materials"/>
    <s v="Medium"/>
    <s v="Moderate"/>
    <s v="First-time"/>
    <s v="Basic"/>
    <s v="None"/>
    <s v="Fully Colocated"/>
    <s v="Good"/>
    <n v="1"/>
    <n v="2"/>
    <n v="1"/>
    <x v="0"/>
  </r>
  <r>
    <s v="PROJ_1801"/>
    <x v="2"/>
    <n v="14"/>
    <n v="937650.63"/>
    <n v="15"/>
    <n v="6.54"/>
    <x v="4"/>
    <s v="Scrum"/>
    <s v="Junior"/>
    <n v="1"/>
    <n v="4"/>
    <n v="2.38"/>
    <x v="4"/>
    <s v="Moderate"/>
    <n v="0.2"/>
    <n v="0.78"/>
    <n v="2"/>
    <n v="3.42"/>
    <s v="Medium"/>
    <s v="New"/>
    <n v="5"/>
    <s v="Medium"/>
    <n v="0.08"/>
    <n v="0.75"/>
    <s v="Weak"/>
    <s v="Internal"/>
    <n v="0.84"/>
    <n v="4.04"/>
    <n v="0.76"/>
    <x v="3"/>
    <n v="0.59"/>
    <n v="0"/>
    <n v="0.59"/>
    <n v="0.62"/>
    <s v="Senior PM"/>
    <s v="Ad-hoc"/>
    <s v="High"/>
    <s v="Limited"/>
    <s v="Mixed"/>
    <s v="Hybrid"/>
    <s v="Medium"/>
    <s v="Moderate"/>
    <s v="Strategic"/>
    <s v="None"/>
    <s v="None"/>
    <s v="Fully Remote"/>
    <s v="Excellent"/>
    <n v="5"/>
    <n v="3"/>
    <n v="1"/>
    <x v="3"/>
  </r>
  <r>
    <s v="PROJ_1802"/>
    <x v="0"/>
    <n v="22"/>
    <n v="1680324.54"/>
    <n v="22"/>
    <n v="5.9"/>
    <x v="13"/>
    <s v="Hybrid"/>
    <s v="Senior"/>
    <n v="2"/>
    <n v="1"/>
    <n v="1.06"/>
    <x v="3"/>
    <s v="Moderate"/>
    <n v="0.17"/>
    <n v="0.67"/>
    <n v="0"/>
    <n v="3.08"/>
    <s v="Critical"/>
    <s v="New"/>
    <n v="4"/>
    <s v="Medium"/>
    <n v="0"/>
    <n v="0.9"/>
    <s v="Strong"/>
    <s v="External"/>
    <n v="0.47"/>
    <n v="3.11"/>
    <n v="0.64"/>
    <x v="0"/>
    <n v="0.22"/>
    <n v="7"/>
    <n v="0.69"/>
    <n v="0"/>
    <s v="Mid-level PM"/>
    <s v="Managed"/>
    <s v="Low"/>
    <s v="Limited"/>
    <s v="N/A"/>
    <s v="Fixed-Price"/>
    <s v="High"/>
    <s v="Moderate"/>
    <s v="Strategic"/>
    <s v="Formal"/>
    <s v="Formal"/>
    <s v="Fully Colocated"/>
    <s v="Good"/>
    <n v="4"/>
    <n v="4"/>
    <n v="1"/>
    <x v="2"/>
  </r>
  <r>
    <s v="PROJ_1803"/>
    <x v="2"/>
    <n v="15"/>
    <n v="1101522.81"/>
    <n v="13"/>
    <n v="6.08"/>
    <x v="5"/>
    <s v="Agile"/>
    <s v="Senior"/>
    <n v="3"/>
    <n v="2"/>
    <n v="0.34"/>
    <x v="2"/>
    <s v="Stable"/>
    <n v="0.1"/>
    <n v="0.7"/>
    <n v="1"/>
    <n v="2.27"/>
    <s v="Critical"/>
    <s v="Familiar"/>
    <n v="4"/>
    <s v="Poor"/>
    <n v="0.14000000000000001"/>
    <n v="0.84"/>
    <s v="Moderate"/>
    <s v="Mixed"/>
    <n v="0.63"/>
    <n v="6.56"/>
    <n v="0.75"/>
    <x v="3"/>
    <n v="1.04"/>
    <n v="1"/>
    <n v="0.87"/>
    <n v="0.36"/>
    <s v="Mid-level PM"/>
    <s v="Managed"/>
    <s v="Strict"/>
    <s v="Poor"/>
    <s v="Mixed"/>
    <s v="Time &amp; Materials"/>
    <s v="Low"/>
    <s v="Stable"/>
    <s v="Regular"/>
    <s v="Formal"/>
    <s v="Formal"/>
    <s v="Fully Colocated"/>
    <s v="Poor"/>
    <n v="5"/>
    <n v="3"/>
    <n v="1"/>
    <x v="2"/>
  </r>
  <r>
    <s v="PROJ_1804"/>
    <x v="0"/>
    <n v="25"/>
    <n v="1488028.31"/>
    <n v="16"/>
    <n v="4.03"/>
    <x v="12"/>
    <s v="Waterfall"/>
    <s v="Mixed"/>
    <n v="1"/>
    <n v="3"/>
    <n v="2.08"/>
    <x v="0"/>
    <s v="Volatile"/>
    <n v="0.18"/>
    <n v="0.65"/>
    <n v="2"/>
    <n v="2.2000000000000002"/>
    <s v="Low"/>
    <s v="New"/>
    <n v="4"/>
    <s v="High"/>
    <n v="0"/>
    <n v="0.98"/>
    <s v="Strong"/>
    <s v="External"/>
    <n v="0.7"/>
    <n v="8.26"/>
    <n v="0.6"/>
    <x v="0"/>
    <n v="0.24"/>
    <n v="2"/>
    <n v="0.71"/>
    <n v="0"/>
    <s v="Mid-level PM"/>
    <s v="Defined"/>
    <s v="Low"/>
    <s v="Poor"/>
    <s v="N/A"/>
    <s v="Fixed-Price"/>
    <s v="Low"/>
    <s v="Stable"/>
    <s v="Regular"/>
    <s v="Basic"/>
    <s v="Basic"/>
    <s v="Hybrid"/>
    <s v="Poor"/>
    <n v="1"/>
    <n v="6"/>
    <n v="1"/>
    <x v="2"/>
  </r>
  <r>
    <s v="PROJ_1805"/>
    <x v="2"/>
    <n v="8"/>
    <n v="561047.80000000005"/>
    <n v="8"/>
    <n v="4.7699999999999996"/>
    <x v="12"/>
    <s v="Agile"/>
    <s v="Junior"/>
    <n v="1"/>
    <n v="1"/>
    <n v="1.43"/>
    <x v="4"/>
    <s v="Volatile"/>
    <n v="0.55000000000000004"/>
    <n v="0.78"/>
    <n v="2"/>
    <n v="1.45"/>
    <s v="Critical"/>
    <s v="New"/>
    <n v="4"/>
    <s v="Poor"/>
    <n v="0.33"/>
    <n v="1.01"/>
    <s v="Weak"/>
    <s v="External"/>
    <n v="0.33"/>
    <n v="2.29"/>
    <n v="0.35"/>
    <x v="3"/>
    <n v="1.0900000000000001"/>
    <n v="3"/>
    <n v="0.88"/>
    <n v="0.06"/>
    <s v="Junior PM"/>
    <s v="Managed"/>
    <s v="Strict"/>
    <s v="Moderate"/>
    <s v="Modern/Stable"/>
    <s v="Hybrid"/>
    <s v="Low"/>
    <s v="High"/>
    <s v="Occasional"/>
    <s v="Formal"/>
    <s v="None"/>
    <s v="Hybrid"/>
    <s v="Basic"/>
    <n v="4"/>
    <n v="2"/>
    <n v="1"/>
    <x v="3"/>
  </r>
  <r>
    <s v="PROJ_1806"/>
    <x v="2"/>
    <n v="14"/>
    <n v="905644.28"/>
    <n v="20"/>
    <n v="10"/>
    <x v="1"/>
    <s v="Scrum"/>
    <s v="Expert"/>
    <n v="3"/>
    <n v="6"/>
    <n v="0.33"/>
    <x v="2"/>
    <s v="Moderate"/>
    <n v="0.12"/>
    <n v="0.49"/>
    <n v="2"/>
    <n v="2.74"/>
    <s v="Medium"/>
    <s v="Expert"/>
    <n v="4"/>
    <s v="Low"/>
    <n v="0.2"/>
    <n v="1.21"/>
    <s v="Weak"/>
    <s v="Government"/>
    <n v="0.73"/>
    <n v="3.72"/>
    <n v="0.93"/>
    <x v="0"/>
    <n v="0.62"/>
    <n v="5"/>
    <n v="0.82"/>
    <n v="0.9"/>
    <s v="Certified PM"/>
    <s v="Defined"/>
    <s v="Medium"/>
    <s v="Good"/>
    <s v="Mixed"/>
    <s v="Hybrid"/>
    <s v="Low"/>
    <s v="Extreme"/>
    <s v="First-time"/>
    <s v="Basic"/>
    <s v="Basic"/>
    <s v="Fully Colocated"/>
    <s v="Basic"/>
    <n v="10"/>
    <n v="1"/>
    <n v="1.1000000000000001"/>
    <x v="0"/>
  </r>
  <r>
    <s v="PROJ_1807"/>
    <x v="4"/>
    <n v="4"/>
    <n v="565573.68000000005"/>
    <n v="8"/>
    <n v="3.68"/>
    <x v="14"/>
    <s v="Agile"/>
    <s v="Mixed"/>
    <n v="1"/>
    <n v="0"/>
    <n v="0.61"/>
    <x v="3"/>
    <s v="Moderate"/>
    <n v="0.43"/>
    <n v="0.6"/>
    <n v="1"/>
    <n v="4.87"/>
    <s v="High"/>
    <s v="New"/>
    <n v="3"/>
    <s v="Low"/>
    <n v="0.13"/>
    <n v="0.76"/>
    <s v="Weak"/>
    <s v="External"/>
    <n v="0.53"/>
    <n v="9.0399999999999991"/>
    <n v="0.43"/>
    <x v="0"/>
    <n v="1.29"/>
    <n v="7"/>
    <n v="0.83"/>
    <n v="0"/>
    <s v="Senior PM"/>
    <s v="Ad-hoc"/>
    <s v="Medium"/>
    <s v="Good"/>
    <s v="N/A"/>
    <s v="Time &amp; Materials"/>
    <s v="High"/>
    <s v="High"/>
    <s v="First-time"/>
    <s v="None"/>
    <s v="Basic"/>
    <s v="Partially Colocated"/>
    <s v="Basic"/>
    <n v="2"/>
    <n v="1"/>
    <n v="1"/>
    <x v="3"/>
  </r>
  <r>
    <s v="PROJ_1808"/>
    <x v="2"/>
    <n v="6"/>
    <n v="238604.4"/>
    <n v="6"/>
    <n v="2.99"/>
    <x v="15"/>
    <s v="Agile"/>
    <s v="Senior"/>
    <n v="0"/>
    <n v="3"/>
    <n v="1.34"/>
    <x v="3"/>
    <s v="Moderate"/>
    <n v="0.06"/>
    <n v="0.85"/>
    <n v="2"/>
    <n v="6.36"/>
    <s v="Low"/>
    <s v="Expert"/>
    <n v="5"/>
    <s v="Poor"/>
    <n v="0.2"/>
    <n v="1.24"/>
    <s v="Weak"/>
    <s v="External"/>
    <n v="0.32"/>
    <n v="6.79"/>
    <n v="0.37"/>
    <x v="2"/>
    <n v="1.3"/>
    <n v="2"/>
    <n v="0.76"/>
    <n v="0.24"/>
    <s v="Mid-level PM"/>
    <s v="Ad-hoc"/>
    <s v="High"/>
    <s v="Moderate"/>
    <s v="Mixed"/>
    <s v="Fixed-Price"/>
    <s v="High"/>
    <s v="Stable"/>
    <s v="First-time"/>
    <s v="None"/>
    <s v="Basic"/>
    <s v="Fully Remote"/>
    <s v="Basic"/>
    <n v="3"/>
    <n v="2"/>
    <n v="1"/>
    <x v="0"/>
  </r>
  <r>
    <s v="PROJ_1809"/>
    <x v="2"/>
    <n v="8"/>
    <n v="736219.85"/>
    <n v="15"/>
    <n v="5.66"/>
    <x v="16"/>
    <s v="Scrum"/>
    <s v="Senior"/>
    <n v="3"/>
    <n v="4"/>
    <n v="0.5"/>
    <x v="4"/>
    <s v="Moderate"/>
    <n v="0.06"/>
    <n v="0.64"/>
    <n v="0"/>
    <n v="3.75"/>
    <s v="Low"/>
    <s v="Expert"/>
    <n v="4"/>
    <s v="Medium"/>
    <n v="0"/>
    <n v="1.21"/>
    <s v="Weak"/>
    <s v="Internal"/>
    <n v="0.99"/>
    <n v="9.65"/>
    <n v="0.9"/>
    <x v="1"/>
    <n v="0.78"/>
    <n v="2"/>
    <n v="0.74"/>
    <n v="0.74"/>
    <s v="Senior PM"/>
    <s v="Managed"/>
    <s v="High"/>
    <s v="Moderate"/>
    <s v="Legacy/Unstable"/>
    <s v="Time &amp; Materials"/>
    <s v="Medium"/>
    <s v="High"/>
    <s v="First-time"/>
    <s v="Basic"/>
    <s v="Formal"/>
    <s v="Hybrid"/>
    <s v="Basic"/>
    <n v="10"/>
    <n v="2"/>
    <n v="1.1000000000000001"/>
    <x v="0"/>
  </r>
  <r>
    <s v="PROJ_1810"/>
    <x v="2"/>
    <n v="16"/>
    <n v="1245598.3799999999"/>
    <n v="22"/>
    <n v="9.25"/>
    <x v="4"/>
    <s v="Scrum"/>
    <s v="Senior"/>
    <n v="2"/>
    <n v="5"/>
    <n v="2.87"/>
    <x v="4"/>
    <s v="Moderate"/>
    <n v="0.02"/>
    <n v="0.54"/>
    <n v="4"/>
    <n v="0.14000000000000001"/>
    <s v="Medium"/>
    <s v="Familiar"/>
    <n v="4"/>
    <s v="Excellent"/>
    <n v="0.05"/>
    <n v="0.63"/>
    <s v="Strong"/>
    <s v="Government"/>
    <n v="0.59"/>
    <n v="4.6399999999999997"/>
    <n v="0.37"/>
    <x v="2"/>
    <n v="0.55000000000000004"/>
    <n v="1"/>
    <n v="0.97"/>
    <n v="0.68"/>
    <s v="Mid-level PM"/>
    <s v="Defined"/>
    <s v="Strict"/>
    <s v="Excellent"/>
    <s v="Legacy/Unstable"/>
    <s v="Time &amp; Materials"/>
    <s v="Low"/>
    <s v="High"/>
    <s v="Regular"/>
    <s v="Basic"/>
    <s v="None"/>
    <s v="Hybrid"/>
    <s v="Excellent"/>
    <n v="1"/>
    <n v="10"/>
    <n v="1"/>
    <x v="2"/>
  </r>
  <r>
    <s v="PROJ_1811"/>
    <x v="2"/>
    <n v="6"/>
    <n v="515255.95"/>
    <n v="8"/>
    <n v="4.71"/>
    <x v="12"/>
    <s v="Scrum"/>
    <s v="Mixed"/>
    <n v="1"/>
    <n v="4"/>
    <n v="7.58"/>
    <x v="0"/>
    <s v="Stable"/>
    <n v="0.56999999999999995"/>
    <n v="0.66"/>
    <n v="1"/>
    <n v="8.99"/>
    <s v="Low"/>
    <s v="New"/>
    <n v="5"/>
    <s v="Poor"/>
    <n v="0.32"/>
    <n v="0.72"/>
    <s v="Strong"/>
    <s v="Internal"/>
    <n v="0.96"/>
    <n v="7.52"/>
    <n v="0.89"/>
    <x v="1"/>
    <n v="1.43"/>
    <n v="2"/>
    <n v="0.64"/>
    <n v="0.4"/>
    <s v="Senior PM"/>
    <s v="Managed"/>
    <s v="Strict"/>
    <s v="Moderate"/>
    <s v="Modern/Stable"/>
    <s v="Cost-Plus"/>
    <s v="Medium"/>
    <s v="Moderate"/>
    <s v="Occasional"/>
    <s v="Formal"/>
    <s v="Basic"/>
    <s v="Partially Colocated"/>
    <s v="Poor"/>
    <n v="1"/>
    <n v="3"/>
    <n v="1"/>
    <x v="0"/>
  </r>
  <r>
    <s v="PROJ_1812"/>
    <x v="1"/>
    <n v="6"/>
    <n v="636119.57999999996"/>
    <n v="12"/>
    <n v="4.8600000000000003"/>
    <x v="1"/>
    <s v="Agile"/>
    <s v="Senior"/>
    <n v="4"/>
    <n v="3"/>
    <n v="1.49"/>
    <x v="4"/>
    <s v="Moderate"/>
    <n v="0.23"/>
    <n v="0.69"/>
    <n v="1"/>
    <n v="5.08"/>
    <s v="High"/>
    <s v="Expert"/>
    <n v="4"/>
    <s v="Medium"/>
    <n v="0.01"/>
    <n v="0.69"/>
    <s v="Moderate"/>
    <s v="External"/>
    <n v="0.71"/>
    <n v="8.4499999999999993"/>
    <n v="0.51"/>
    <x v="1"/>
    <n v="1.72"/>
    <n v="1"/>
    <n v="0.74"/>
    <n v="0"/>
    <s v="Senior PM"/>
    <s v="Defined"/>
    <s v="Medium"/>
    <s v="Poor"/>
    <s v="N/A"/>
    <s v="Time &amp; Materials"/>
    <s v="Medium"/>
    <s v="Extreme"/>
    <s v="Occasional"/>
    <s v="None"/>
    <s v="Basic"/>
    <s v="Fully Remote"/>
    <s v="Good"/>
    <n v="1"/>
    <n v="2"/>
    <n v="1"/>
    <x v="0"/>
  </r>
  <r>
    <s v="PROJ_1813"/>
    <x v="2"/>
    <n v="7"/>
    <n v="727133.71"/>
    <n v="13"/>
    <n v="3.95"/>
    <x v="14"/>
    <s v="Kanban"/>
    <s v="Senior"/>
    <n v="3"/>
    <n v="0"/>
    <n v="0.3"/>
    <x v="4"/>
    <s v="Volatile"/>
    <n v="0.19"/>
    <n v="0.77"/>
    <n v="0"/>
    <n v="4.18"/>
    <s v="Medium"/>
    <s v="Expert"/>
    <n v="2"/>
    <s v="Excellent"/>
    <n v="0"/>
    <n v="0.82"/>
    <s v="Weak"/>
    <s v="External"/>
    <n v="0.14000000000000001"/>
    <n v="6.03"/>
    <n v="0.51"/>
    <x v="2"/>
    <n v="0.35"/>
    <n v="0"/>
    <n v="0.59"/>
    <n v="0.72"/>
    <s v="Senior PM"/>
    <s v="Optimizing"/>
    <s v="Strict"/>
    <s v="Moderate"/>
    <s v="Modern/Stable"/>
    <s v="Hybrid"/>
    <s v="Low"/>
    <s v="High"/>
    <s v="Strategic"/>
    <s v="Advanced"/>
    <s v="Formal"/>
    <s v="Fully Colocated"/>
    <s v="Good"/>
    <n v="11"/>
    <n v="1"/>
    <n v="1.1000000000000001"/>
    <x v="1"/>
  </r>
  <r>
    <s v="PROJ_1814"/>
    <x v="0"/>
    <n v="29"/>
    <n v="1417312.54"/>
    <n v="22"/>
    <n v="4.9800000000000004"/>
    <x v="0"/>
    <s v="Waterfall"/>
    <s v="Junior"/>
    <n v="1"/>
    <n v="1"/>
    <n v="1.17"/>
    <x v="1"/>
    <s v="Stable"/>
    <n v="0.27"/>
    <n v="0.78"/>
    <n v="1"/>
    <n v="6.1"/>
    <s v="High"/>
    <s v="Familiar"/>
    <n v="5"/>
    <s v="Excellent"/>
    <n v="0"/>
    <n v="0.67"/>
    <s v="Moderate"/>
    <s v="External"/>
    <n v="0.93"/>
    <n v="2.65"/>
    <n v="0.85"/>
    <x v="1"/>
    <n v="0.59"/>
    <n v="0"/>
    <n v="0.64"/>
    <n v="0"/>
    <s v="Senior PM"/>
    <s v="Managed"/>
    <s v="Low"/>
    <s v="Excellent"/>
    <s v="N/A"/>
    <s v="Fixed-Price"/>
    <s v="High"/>
    <s v="Stable"/>
    <s v="Occasional"/>
    <s v="Formal"/>
    <s v="Advanced"/>
    <s v="Hybrid"/>
    <s v="Basic"/>
    <n v="2"/>
    <n v="7"/>
    <n v="1"/>
    <x v="1"/>
  </r>
  <r>
    <s v="PROJ_1815"/>
    <x v="2"/>
    <n v="10"/>
    <n v="1031428.18"/>
    <n v="13"/>
    <n v="5.9"/>
    <x v="12"/>
    <s v="Agile"/>
    <s v="Mixed"/>
    <n v="0"/>
    <n v="2"/>
    <n v="2.2799999999999998"/>
    <x v="0"/>
    <s v="Volatile"/>
    <n v="0.53"/>
    <n v="0.76"/>
    <n v="0"/>
    <n v="4.67"/>
    <s v="High"/>
    <s v="Expert"/>
    <n v="3"/>
    <s v="Medium"/>
    <n v="0.12"/>
    <n v="0.8"/>
    <s v="Weak"/>
    <s v="External"/>
    <n v="0.79"/>
    <n v="2.5099999999999998"/>
    <n v="0.8"/>
    <x v="0"/>
    <n v="0.85"/>
    <n v="2"/>
    <n v="0.97"/>
    <n v="0.82"/>
    <s v="Junior PM"/>
    <s v="Managed"/>
    <s v="High"/>
    <s v="Good"/>
    <s v="Mixed"/>
    <s v="Time &amp; Materials"/>
    <s v="Low"/>
    <s v="Moderate"/>
    <s v="Regular"/>
    <s v="Formal"/>
    <s v="Formal"/>
    <s v="Partially Colocated"/>
    <s v="Excellent"/>
    <n v="8"/>
    <n v="2"/>
    <n v="1"/>
    <x v="2"/>
  </r>
  <r>
    <s v="PROJ_1816"/>
    <x v="3"/>
    <n v="24"/>
    <n v="2006169.18"/>
    <n v="22"/>
    <n v="8.64"/>
    <x v="10"/>
    <s v="Scrum"/>
    <s v="Senior"/>
    <n v="2"/>
    <n v="5"/>
    <n v="3.21"/>
    <x v="4"/>
    <s v="Volatile"/>
    <n v="0.03"/>
    <n v="0.56999999999999995"/>
    <n v="0"/>
    <n v="2.2400000000000002"/>
    <s v="Critical"/>
    <s v="New"/>
    <n v="3"/>
    <s v="Medium"/>
    <n v="0"/>
    <n v="0.83"/>
    <s v="Strong"/>
    <s v="External"/>
    <n v="0.25"/>
    <n v="9.73"/>
    <n v="0.32"/>
    <x v="3"/>
    <n v="0.25"/>
    <n v="1"/>
    <n v="0.75"/>
    <n v="0"/>
    <s v="Certified PM"/>
    <s v="Managed"/>
    <s v="High"/>
    <s v="Limited"/>
    <s v="N/A"/>
    <s v="Fixed-Price"/>
    <s v="Medium"/>
    <s v="High"/>
    <s v="Regular"/>
    <s v="None"/>
    <s v="Basic"/>
    <s v="Partially Colocated"/>
    <s v="Poor"/>
    <n v="10"/>
    <n v="2"/>
    <n v="1"/>
    <x v="3"/>
  </r>
  <r>
    <s v="PROJ_1817"/>
    <x v="3"/>
    <n v="22"/>
    <n v="1864425.65"/>
    <n v="27"/>
    <n v="10"/>
    <x v="6"/>
    <s v="Scrum"/>
    <s v="Senior"/>
    <n v="7"/>
    <n v="7"/>
    <n v="0.75"/>
    <x v="0"/>
    <s v="Stable"/>
    <n v="0.24"/>
    <n v="0.86"/>
    <n v="2"/>
    <n v="6.67"/>
    <s v="High"/>
    <s v="New"/>
    <n v="3"/>
    <s v="Poor"/>
    <n v="0"/>
    <n v="1"/>
    <s v="Strong"/>
    <s v="Mixed"/>
    <n v="0.32"/>
    <n v="4.6500000000000004"/>
    <n v="0.68"/>
    <x v="3"/>
    <n v="1.89"/>
    <n v="0"/>
    <n v="0.68"/>
    <n v="0"/>
    <s v="Junior PM"/>
    <s v="Defined"/>
    <s v="High"/>
    <s v="Moderate"/>
    <s v="N/A"/>
    <s v="Fixed-Price"/>
    <s v="Medium"/>
    <s v="High"/>
    <s v="Regular"/>
    <s v="Basic"/>
    <s v="None"/>
    <s v="Hybrid"/>
    <s v="Good"/>
    <n v="3"/>
    <n v="1"/>
    <n v="1"/>
    <x v="2"/>
  </r>
  <r>
    <s v="PROJ_1818"/>
    <x v="2"/>
    <n v="17"/>
    <n v="1233348.01"/>
    <n v="17"/>
    <n v="8.24"/>
    <x v="4"/>
    <s v="Agile"/>
    <s v="Senior"/>
    <n v="6"/>
    <n v="5"/>
    <n v="7.0000000000000007E-2"/>
    <x v="1"/>
    <s v="Moderate"/>
    <n v="0.19"/>
    <n v="0.84"/>
    <n v="2"/>
    <n v="6.25"/>
    <s v="High"/>
    <s v="Expert"/>
    <n v="3"/>
    <s v="Low"/>
    <n v="0.17"/>
    <n v="0.85"/>
    <s v="Weak"/>
    <s v="Internal"/>
    <n v="0.96"/>
    <n v="5.93"/>
    <n v="0.84"/>
    <x v="1"/>
    <n v="0.62"/>
    <n v="1"/>
    <n v="0.88"/>
    <n v="1"/>
    <s v="Senior PM"/>
    <s v="Defined"/>
    <s v="Strict"/>
    <s v="Good"/>
    <s v="Modern/Stable"/>
    <s v="Time &amp; Materials"/>
    <s v="Medium"/>
    <s v="Moderate"/>
    <s v="Strategic"/>
    <s v="Basic"/>
    <s v="Advanced"/>
    <s v="Hybrid"/>
    <s v="Good"/>
    <n v="2"/>
    <n v="7"/>
    <n v="1"/>
    <x v="2"/>
  </r>
  <r>
    <s v="PROJ_1819"/>
    <x v="3"/>
    <n v="24"/>
    <n v="2370188.48"/>
    <n v="27"/>
    <n v="10"/>
    <x v="3"/>
    <s v="Agile"/>
    <s v="Senior"/>
    <n v="1"/>
    <n v="6"/>
    <n v="1.89"/>
    <x v="1"/>
    <s v="Stable"/>
    <n v="0.14000000000000001"/>
    <n v="0.56999999999999995"/>
    <n v="2"/>
    <n v="2.94"/>
    <s v="Low"/>
    <s v="New"/>
    <n v="5"/>
    <s v="Medium"/>
    <n v="0"/>
    <n v="0.69"/>
    <s v="Weak"/>
    <s v="Internal"/>
    <n v="0.67"/>
    <n v="5.13"/>
    <n v="0.68"/>
    <x v="1"/>
    <n v="0.33"/>
    <n v="4"/>
    <n v="0.9"/>
    <n v="0"/>
    <s v="Junior PM"/>
    <s v="Defined"/>
    <s v="High"/>
    <s v="Good"/>
    <s v="N/A"/>
    <s v="Time &amp; Materials"/>
    <s v="High"/>
    <s v="High"/>
    <s v="Regular"/>
    <s v="None"/>
    <s v="Basic"/>
    <s v="Partially Colocated"/>
    <s v="Good"/>
    <n v="9"/>
    <n v="7"/>
    <n v="1"/>
    <x v="3"/>
  </r>
  <r>
    <s v="PROJ_1820"/>
    <x v="1"/>
    <n v="16"/>
    <n v="917143.89"/>
    <n v="15"/>
    <n v="4.54"/>
    <x v="5"/>
    <s v="Hybrid"/>
    <s v="Senior"/>
    <n v="4"/>
    <n v="3"/>
    <n v="6.37"/>
    <x v="3"/>
    <s v="Moderate"/>
    <n v="0.21"/>
    <n v="0.73"/>
    <n v="3"/>
    <n v="1.54"/>
    <s v="Medium"/>
    <s v="Expert"/>
    <n v="3"/>
    <s v="Medium"/>
    <n v="0"/>
    <n v="1.1499999999999999"/>
    <s v="Strong"/>
    <s v="External"/>
    <n v="0.47"/>
    <n v="5.19"/>
    <n v="0.47"/>
    <x v="0"/>
    <n v="0.97"/>
    <n v="2"/>
    <n v="0.75"/>
    <n v="0"/>
    <s v="Mid-level PM"/>
    <s v="Defined"/>
    <s v="Medium"/>
    <s v="Moderate"/>
    <s v="N/A"/>
    <s v="Time &amp; Materials"/>
    <s v="Low"/>
    <s v="Stable"/>
    <s v="Regular"/>
    <s v="None"/>
    <s v="Formal"/>
    <s v="Hybrid"/>
    <s v="Basic"/>
    <n v="9"/>
    <n v="6"/>
    <n v="1"/>
    <x v="1"/>
  </r>
  <r>
    <s v="PROJ_1821"/>
    <x v="1"/>
    <n v="12"/>
    <n v="1002562.34"/>
    <n v="16"/>
    <n v="7.65"/>
    <x v="1"/>
    <s v="Scrum"/>
    <s v="Mixed"/>
    <n v="1"/>
    <n v="2"/>
    <n v="0.05"/>
    <x v="0"/>
    <s v="Moderate"/>
    <n v="0.32"/>
    <n v="0.76"/>
    <n v="3"/>
    <n v="0.84"/>
    <s v="High"/>
    <s v="Expert"/>
    <n v="4"/>
    <s v="Poor"/>
    <n v="0.16"/>
    <n v="0.68"/>
    <s v="Strong"/>
    <s v="External"/>
    <n v="0.65"/>
    <n v="3.02"/>
    <n v="0.39"/>
    <x v="0"/>
    <n v="5.84"/>
    <n v="1"/>
    <n v="0.69"/>
    <n v="0"/>
    <s v="Mid-level PM"/>
    <s v="Defined"/>
    <s v="Low"/>
    <s v="Moderate"/>
    <s v="N/A"/>
    <s v="Time &amp; Materials"/>
    <s v="Low"/>
    <s v="High"/>
    <s v="Occasional"/>
    <s v="Basic"/>
    <s v="None"/>
    <s v="Hybrid"/>
    <s v="Good"/>
    <n v="4"/>
    <n v="5"/>
    <n v="1"/>
    <x v="2"/>
  </r>
  <r>
    <s v="PROJ_1822"/>
    <x v="2"/>
    <n v="12"/>
    <n v="1361515.91"/>
    <n v="17"/>
    <n v="6.53"/>
    <x v="6"/>
    <s v="Scrum"/>
    <s v="Mixed"/>
    <n v="2"/>
    <n v="5"/>
    <n v="2.7"/>
    <x v="2"/>
    <s v="Moderate"/>
    <n v="0.31"/>
    <n v="0.49"/>
    <n v="2"/>
    <n v="0.88"/>
    <s v="Medium"/>
    <s v="New"/>
    <n v="3"/>
    <s v="Poor"/>
    <n v="0"/>
    <n v="1.06"/>
    <s v="Weak"/>
    <s v="Internal"/>
    <n v="0.57999999999999996"/>
    <n v="9.48"/>
    <n v="0.37"/>
    <x v="3"/>
    <n v="0.17"/>
    <n v="5"/>
    <n v="0.87"/>
    <n v="0.54"/>
    <s v="Senior PM"/>
    <s v="Defined"/>
    <s v="High"/>
    <s v="Good"/>
    <s v="Mixed"/>
    <s v="Cost-Plus"/>
    <s v="High"/>
    <s v="Stable"/>
    <s v="Strategic"/>
    <s v="None"/>
    <s v="Advanced"/>
    <s v="Hybrid"/>
    <s v="Basic"/>
    <n v="8"/>
    <n v="4"/>
    <n v="1"/>
    <x v="0"/>
  </r>
  <r>
    <s v="PROJ_1823"/>
    <x v="2"/>
    <n v="12"/>
    <n v="1143015.44"/>
    <n v="23"/>
    <n v="8.06"/>
    <x v="13"/>
    <s v="Kanban"/>
    <s v="Mixed"/>
    <n v="2"/>
    <n v="3"/>
    <n v="0.37"/>
    <x v="3"/>
    <s v="Moderate"/>
    <n v="0.57999999999999996"/>
    <n v="0.71"/>
    <n v="2"/>
    <n v="6.54"/>
    <s v="High"/>
    <s v="Expert"/>
    <n v="5"/>
    <s v="Low"/>
    <n v="0"/>
    <n v="0.61"/>
    <s v="Moderate"/>
    <s v="Mixed"/>
    <n v="0.02"/>
    <n v="4.3899999999999997"/>
    <n v="0.48"/>
    <x v="2"/>
    <n v="1.1399999999999999"/>
    <n v="0"/>
    <n v="0.74"/>
    <n v="0.72"/>
    <s v="Mid-level PM"/>
    <s v="Ad-hoc"/>
    <s v="Medium"/>
    <s v="Moderate"/>
    <s v="Mixed"/>
    <s v="Fixed-Price"/>
    <s v="High"/>
    <s v="Moderate"/>
    <s v="Occasional"/>
    <s v="Formal"/>
    <s v="None"/>
    <s v="Fully Colocated"/>
    <s v="Poor"/>
    <n v="1"/>
    <n v="7"/>
    <n v="1"/>
    <x v="0"/>
  </r>
  <r>
    <s v="PROJ_1824"/>
    <x v="1"/>
    <n v="21"/>
    <n v="1002992.84"/>
    <n v="23"/>
    <n v="8.61"/>
    <x v="12"/>
    <s v="Hybrid"/>
    <s v="Mixed"/>
    <n v="0"/>
    <n v="6"/>
    <n v="1.26"/>
    <x v="1"/>
    <s v="Moderate"/>
    <n v="0.45"/>
    <n v="0.81"/>
    <n v="0"/>
    <n v="4.33"/>
    <s v="Medium"/>
    <s v="Familiar"/>
    <n v="1"/>
    <s v="Excellent"/>
    <n v="0"/>
    <n v="0.9"/>
    <s v="Weak"/>
    <s v="Mixed"/>
    <n v="0.44"/>
    <n v="6.63"/>
    <n v="0.48"/>
    <x v="2"/>
    <n v="2.46"/>
    <n v="2"/>
    <n v="0.91"/>
    <n v="0"/>
    <s v="Senior PM"/>
    <s v="Ad-hoc"/>
    <s v="Strict"/>
    <s v="Good"/>
    <s v="N/A"/>
    <s v="Time &amp; Materials"/>
    <s v="Medium"/>
    <s v="Extreme"/>
    <s v="Occasional"/>
    <s v="None"/>
    <s v="Basic"/>
    <s v="Fully Colocated"/>
    <s v="Good"/>
    <n v="9"/>
    <n v="1"/>
    <n v="1"/>
    <x v="3"/>
  </r>
  <r>
    <s v="PROJ_1825"/>
    <x v="5"/>
    <n v="6"/>
    <n v="911243.36"/>
    <n v="11"/>
    <n v="4.53"/>
    <x v="6"/>
    <s v="Agile"/>
    <s v="Mixed"/>
    <n v="0"/>
    <n v="2"/>
    <n v="0.44"/>
    <x v="2"/>
    <s v="Moderate"/>
    <n v="0.41"/>
    <n v="0.42"/>
    <n v="3"/>
    <n v="4.55"/>
    <s v="Medium"/>
    <s v="Familiar"/>
    <n v="1"/>
    <s v="Medium"/>
    <n v="0.03"/>
    <n v="0.64"/>
    <s v="Moderate"/>
    <s v="External"/>
    <n v="0.55000000000000004"/>
    <n v="9.15"/>
    <n v="0.44"/>
    <x v="1"/>
    <n v="0.18"/>
    <n v="5"/>
    <n v="0.64"/>
    <n v="0"/>
    <s v="Junior PM"/>
    <s v="Managed"/>
    <s v="Medium"/>
    <s v="Moderate"/>
    <s v="N/A"/>
    <s v="Hybrid"/>
    <s v="Low"/>
    <s v="Moderate"/>
    <s v="Strategic"/>
    <s v="Formal"/>
    <s v="None"/>
    <s v="Hybrid"/>
    <s v="Basic"/>
    <n v="8"/>
    <n v="3"/>
    <n v="1"/>
    <x v="0"/>
  </r>
  <r>
    <s v="PROJ_1826"/>
    <x v="0"/>
    <n v="16"/>
    <n v="1187600.56"/>
    <n v="17"/>
    <n v="4.68"/>
    <x v="4"/>
    <s v="Hybrid"/>
    <s v="Senior"/>
    <n v="5"/>
    <n v="2"/>
    <n v="1.8"/>
    <x v="3"/>
    <s v="Stable"/>
    <n v="0.11"/>
    <n v="0.93"/>
    <n v="1"/>
    <n v="0.56999999999999995"/>
    <s v="Medium"/>
    <s v="Expert"/>
    <n v="2"/>
    <s v="Excellent"/>
    <n v="0"/>
    <n v="0.92"/>
    <s v="Moderate"/>
    <s v="Internal"/>
    <n v="0.37"/>
    <n v="8.3800000000000008"/>
    <n v="0.86"/>
    <x v="2"/>
    <n v="0.54"/>
    <n v="6"/>
    <n v="0.79"/>
    <n v="0"/>
    <s v="Mid-level PM"/>
    <s v="Optimizing"/>
    <s v="Medium"/>
    <s v="Excellent"/>
    <s v="N/A"/>
    <s v="Fixed-Price"/>
    <s v="Low"/>
    <s v="Stable"/>
    <s v="Regular"/>
    <s v="Advanced"/>
    <s v="Advanced"/>
    <s v="Partially Colocated"/>
    <s v="Excellent"/>
    <n v="9"/>
    <n v="6"/>
    <n v="1"/>
    <x v="1"/>
  </r>
  <r>
    <s v="PROJ_1827"/>
    <x v="2"/>
    <n v="22"/>
    <n v="1714397.32"/>
    <n v="24"/>
    <n v="8.25"/>
    <x v="0"/>
    <s v="Scrum"/>
    <s v="Senior"/>
    <n v="1"/>
    <n v="4"/>
    <n v="0.85"/>
    <x v="1"/>
    <s v="Moderate"/>
    <n v="7.0000000000000007E-2"/>
    <n v="0.81"/>
    <n v="0"/>
    <n v="1.68"/>
    <s v="Critical"/>
    <s v="Expert"/>
    <n v="3"/>
    <s v="Medium"/>
    <n v="0"/>
    <n v="1.22"/>
    <s v="Strong"/>
    <s v="External"/>
    <n v="1"/>
    <n v="8.44"/>
    <n v="0.65"/>
    <x v="2"/>
    <n v="1.02"/>
    <n v="2"/>
    <n v="0.82"/>
    <n v="0.94"/>
    <s v="Certified PM"/>
    <s v="Managed"/>
    <s v="Strict"/>
    <s v="Moderate"/>
    <s v="Legacy/Unstable"/>
    <s v="Time &amp; Materials"/>
    <s v="High"/>
    <s v="High"/>
    <s v="Strategic"/>
    <s v="Formal"/>
    <s v="Formal"/>
    <s v="Fully Remote"/>
    <s v="Basic"/>
    <n v="3"/>
    <n v="8"/>
    <n v="1"/>
    <x v="3"/>
  </r>
  <r>
    <s v="PROJ_1828"/>
    <x v="3"/>
    <n v="22"/>
    <n v="1655232.81"/>
    <n v="25"/>
    <n v="9.34"/>
    <x v="13"/>
    <s v="Agile"/>
    <s v="Senior"/>
    <n v="5"/>
    <n v="3"/>
    <n v="4.8899999999999997"/>
    <x v="0"/>
    <s v="Moderate"/>
    <n v="0.06"/>
    <n v="0.77"/>
    <n v="0"/>
    <n v="4.6900000000000004"/>
    <s v="Medium"/>
    <s v="New"/>
    <n v="5"/>
    <s v="Medium"/>
    <n v="0"/>
    <n v="1.0900000000000001"/>
    <s v="Moderate"/>
    <s v="External"/>
    <n v="0.08"/>
    <n v="2.42"/>
    <n v="0.32"/>
    <x v="1"/>
    <n v="2.3199999999999998"/>
    <n v="5"/>
    <n v="0.82"/>
    <n v="0"/>
    <s v="Mid-level PM"/>
    <s v="Optimizing"/>
    <s v="Medium"/>
    <s v="Limited"/>
    <s v="N/A"/>
    <s v="Time &amp; Materials"/>
    <s v="High"/>
    <s v="High"/>
    <s v="Occasional"/>
    <s v="Basic"/>
    <s v="Formal"/>
    <s v="Fully Remote"/>
    <s v="Basic"/>
    <n v="7"/>
    <n v="7"/>
    <n v="1"/>
    <x v="2"/>
  </r>
  <r>
    <s v="PROJ_1829"/>
    <x v="3"/>
    <n v="12"/>
    <n v="1276172.08"/>
    <n v="19"/>
    <n v="7.56"/>
    <x v="12"/>
    <s v="Scrum"/>
    <s v="Mixed"/>
    <n v="0"/>
    <n v="2"/>
    <n v="0.76"/>
    <x v="1"/>
    <s v="Stable"/>
    <n v="0.28999999999999998"/>
    <n v="0.8"/>
    <n v="2"/>
    <n v="2.77"/>
    <s v="High"/>
    <s v="New"/>
    <n v="2"/>
    <s v="Excellent"/>
    <n v="0"/>
    <n v="0.89"/>
    <s v="Weak"/>
    <s v="Internal"/>
    <n v="0.76"/>
    <n v="9.67"/>
    <n v="0.32"/>
    <x v="1"/>
    <n v="0.87"/>
    <n v="7"/>
    <n v="0.81"/>
    <n v="0"/>
    <s v="Mid-level PM"/>
    <s v="Ad-hoc"/>
    <s v="Low"/>
    <s v="Excellent"/>
    <s v="N/A"/>
    <s v="Time &amp; Materials"/>
    <s v="High"/>
    <s v="High"/>
    <s v="Occasional"/>
    <s v="None"/>
    <s v="None"/>
    <s v="Partially Colocated"/>
    <s v="Poor"/>
    <n v="7"/>
    <n v="5"/>
    <n v="1"/>
    <x v="0"/>
  </r>
  <r>
    <s v="PROJ_1830"/>
    <x v="2"/>
    <n v="4"/>
    <n v="597485.64"/>
    <n v="7"/>
    <n v="4.34"/>
    <x v="8"/>
    <s v="Scrum"/>
    <s v="Mixed"/>
    <n v="0"/>
    <n v="3"/>
    <n v="0.28000000000000003"/>
    <x v="4"/>
    <s v="Stable"/>
    <n v="0.54"/>
    <n v="0.71"/>
    <n v="0"/>
    <n v="4.6500000000000004"/>
    <s v="Low"/>
    <s v="Familiar"/>
    <n v="1"/>
    <s v="Excellent"/>
    <n v="0.35"/>
    <n v="1.22"/>
    <s v="Moderate"/>
    <s v="External"/>
    <n v="0.15"/>
    <n v="10"/>
    <n v="0.42"/>
    <x v="0"/>
    <n v="0.59"/>
    <n v="4"/>
    <n v="0.93"/>
    <n v="0.02"/>
    <s v="Senior PM"/>
    <s v="Managed"/>
    <s v="High"/>
    <s v="Good"/>
    <s v="Mixed"/>
    <s v="Fixed-Price"/>
    <s v="Medium"/>
    <s v="High"/>
    <s v="Occasional"/>
    <s v="None"/>
    <s v="Formal"/>
    <s v="Partially Colocated"/>
    <s v="Good"/>
    <n v="1"/>
    <n v="1"/>
    <n v="1"/>
    <x v="2"/>
  </r>
  <r>
    <s v="PROJ_1831"/>
    <x v="5"/>
    <n v="11"/>
    <n v="606943.13"/>
    <n v="15"/>
    <n v="8.07"/>
    <x v="2"/>
    <s v="Scrum"/>
    <s v="Mixed"/>
    <n v="2"/>
    <n v="6"/>
    <n v="1.01"/>
    <x v="2"/>
    <s v="Volatile"/>
    <n v="0.3"/>
    <n v="0.76"/>
    <n v="2"/>
    <n v="3.52"/>
    <s v="Critical"/>
    <s v="New"/>
    <n v="5"/>
    <s v="Medium"/>
    <n v="0.26"/>
    <n v="1.1499999999999999"/>
    <s v="Weak"/>
    <s v="Internal"/>
    <n v="0.35"/>
    <n v="7.78"/>
    <n v="0.56000000000000005"/>
    <x v="3"/>
    <n v="5.44"/>
    <n v="5"/>
    <n v="0.98"/>
    <n v="0"/>
    <s v="Mid-level PM"/>
    <s v="Managed"/>
    <s v="Low"/>
    <s v="Poor"/>
    <s v="N/A"/>
    <s v="Fixed-Price"/>
    <s v="Medium"/>
    <s v="Extreme"/>
    <s v="First-time"/>
    <s v="Formal"/>
    <s v="Formal"/>
    <s v="Fully Remote"/>
    <s v="Poor"/>
    <n v="9"/>
    <n v="1"/>
    <n v="1"/>
    <x v="3"/>
  </r>
  <r>
    <s v="PROJ_1832"/>
    <x v="5"/>
    <n v="9"/>
    <n v="611804.47"/>
    <n v="10"/>
    <n v="4.01"/>
    <x v="14"/>
    <s v="Kanban"/>
    <s v="Senior"/>
    <n v="3"/>
    <n v="2"/>
    <n v="1.29"/>
    <x v="2"/>
    <s v="Moderate"/>
    <n v="0.23"/>
    <n v="0.61"/>
    <n v="0"/>
    <n v="3.14"/>
    <s v="Low"/>
    <s v="Expert"/>
    <n v="5"/>
    <s v="Low"/>
    <n v="0"/>
    <n v="1.19"/>
    <s v="Strong"/>
    <s v="Mixed"/>
    <n v="7.0000000000000007E-2"/>
    <n v="7.13"/>
    <n v="0.6"/>
    <x v="0"/>
    <n v="1.57"/>
    <n v="6"/>
    <n v="0.9"/>
    <n v="0"/>
    <s v="Mid-level PM"/>
    <s v="Optimizing"/>
    <s v="Low"/>
    <s v="Limited"/>
    <s v="N/A"/>
    <s v="Time &amp; Materials"/>
    <s v="Medium"/>
    <s v="Stable"/>
    <s v="Occasional"/>
    <s v="Basic"/>
    <s v="Advanced"/>
    <s v="Hybrid"/>
    <s v="Excellent"/>
    <n v="1"/>
    <n v="1"/>
    <n v="1"/>
    <x v="1"/>
  </r>
  <r>
    <s v="PROJ_1833"/>
    <x v="2"/>
    <n v="15"/>
    <n v="992134.36"/>
    <n v="20"/>
    <n v="10"/>
    <x v="5"/>
    <s v="Agile"/>
    <s v="Senior"/>
    <n v="3"/>
    <n v="6"/>
    <n v="0.74"/>
    <x v="3"/>
    <s v="Volatile"/>
    <n v="0.26"/>
    <n v="0.67"/>
    <n v="0"/>
    <n v="5.09"/>
    <s v="Low"/>
    <s v="New"/>
    <n v="4"/>
    <s v="Medium"/>
    <n v="0.2"/>
    <n v="0.8"/>
    <s v="Weak"/>
    <s v="External"/>
    <n v="0.24"/>
    <n v="4.6500000000000004"/>
    <n v="0.86"/>
    <x v="2"/>
    <n v="0.81"/>
    <n v="0"/>
    <n v="0.83"/>
    <n v="0.33"/>
    <s v="Junior PM"/>
    <s v="Managed"/>
    <s v="Medium"/>
    <s v="Poor"/>
    <s v="Legacy/Unstable"/>
    <s v="Fixed-Price"/>
    <s v="Low"/>
    <s v="Extreme"/>
    <s v="First-time"/>
    <s v="Formal"/>
    <s v="Basic"/>
    <s v="Hybrid"/>
    <s v="Basic"/>
    <n v="3"/>
    <n v="7"/>
    <n v="1"/>
    <x v="0"/>
  </r>
  <r>
    <s v="PROJ_1834"/>
    <x v="0"/>
    <n v="27"/>
    <n v="1577172.5"/>
    <n v="20"/>
    <n v="5.22"/>
    <x v="0"/>
    <s v="Waterfall"/>
    <s v="Senior"/>
    <n v="5"/>
    <n v="1"/>
    <n v="0.88"/>
    <x v="4"/>
    <s v="Moderate"/>
    <n v="0.09"/>
    <n v="0.57999999999999996"/>
    <n v="2"/>
    <n v="3.7"/>
    <s v="Critical"/>
    <s v="Expert"/>
    <n v="2"/>
    <s v="Poor"/>
    <n v="0"/>
    <n v="1.07"/>
    <s v="Strong"/>
    <s v="External"/>
    <n v="0.11"/>
    <n v="1.83"/>
    <n v="0.41"/>
    <x v="2"/>
    <n v="0.32"/>
    <n v="4"/>
    <n v="0.94"/>
    <n v="0"/>
    <s v="Mid-level PM"/>
    <s v="Defined"/>
    <s v="Low"/>
    <s v="Good"/>
    <s v="N/A"/>
    <s v="Hybrid"/>
    <s v="High"/>
    <s v="Moderate"/>
    <s v="Strategic"/>
    <s v="Basic"/>
    <s v="Basic"/>
    <s v="Hybrid"/>
    <s v="Good"/>
    <n v="10"/>
    <n v="5"/>
    <n v="1"/>
    <x v="1"/>
  </r>
  <r>
    <s v="PROJ_1835"/>
    <x v="5"/>
    <n v="15"/>
    <n v="727504.89"/>
    <n v="20"/>
    <n v="6.62"/>
    <x v="5"/>
    <s v="Waterfall"/>
    <s v="Mixed"/>
    <n v="1"/>
    <n v="5"/>
    <n v="4.2"/>
    <x v="2"/>
    <s v="Stable"/>
    <n v="0.5"/>
    <n v="0.52"/>
    <n v="0"/>
    <n v="4.46"/>
    <s v="Low"/>
    <s v="Familiar"/>
    <n v="4"/>
    <s v="Low"/>
    <n v="0"/>
    <n v="1.1399999999999999"/>
    <s v="Moderate"/>
    <s v="Internal"/>
    <n v="0.15"/>
    <n v="4.59"/>
    <n v="0.56999999999999995"/>
    <x v="3"/>
    <n v="0.16"/>
    <n v="1"/>
    <n v="0.7"/>
    <n v="0"/>
    <s v="Senior PM"/>
    <s v="Defined"/>
    <s v="Strict"/>
    <s v="Poor"/>
    <s v="N/A"/>
    <s v="Fixed-Price"/>
    <s v="Low"/>
    <s v="High"/>
    <s v="Occasional"/>
    <s v="Formal"/>
    <s v="Formal"/>
    <s v="Hybrid"/>
    <s v="Poor"/>
    <n v="4"/>
    <n v="3"/>
    <n v="1"/>
    <x v="0"/>
  </r>
  <r>
    <s v="PROJ_1836"/>
    <x v="0"/>
    <n v="34"/>
    <n v="2067922.26"/>
    <n v="26"/>
    <n v="5.59"/>
    <x v="17"/>
    <s v="Waterfall"/>
    <s v="Senior"/>
    <n v="2"/>
    <n v="1"/>
    <n v="2.29"/>
    <x v="0"/>
    <s v="Moderate"/>
    <n v="0.04"/>
    <n v="0.66"/>
    <n v="5"/>
    <n v="4.1100000000000003"/>
    <s v="Medium"/>
    <s v="Expert"/>
    <n v="3"/>
    <s v="Poor"/>
    <n v="0"/>
    <n v="1.1100000000000001"/>
    <s v="Strong"/>
    <s v="Mixed"/>
    <n v="0.28999999999999998"/>
    <n v="6.23"/>
    <n v="0.6"/>
    <x v="2"/>
    <n v="1.71"/>
    <n v="7"/>
    <n v="0.74"/>
    <n v="0"/>
    <s v="Certified PM"/>
    <s v="Managed"/>
    <s v="High"/>
    <s v="Good"/>
    <s v="N/A"/>
    <s v="Cost-Plus"/>
    <s v="High"/>
    <s v="High"/>
    <s v="Regular"/>
    <s v="Formal"/>
    <s v="Basic"/>
    <s v="Fully Remote"/>
    <s v="Excellent"/>
    <n v="12"/>
    <n v="4"/>
    <n v="1"/>
    <x v="1"/>
  </r>
  <r>
    <s v="PROJ_1837"/>
    <x v="2"/>
    <n v="7"/>
    <n v="699482.85"/>
    <n v="12"/>
    <n v="6.38"/>
    <x v="16"/>
    <s v="Scrum"/>
    <s v="Mixed"/>
    <n v="0"/>
    <n v="3"/>
    <n v="3.67"/>
    <x v="4"/>
    <s v="Moderate"/>
    <n v="0.3"/>
    <n v="0.28999999999999998"/>
    <n v="6"/>
    <n v="3.63"/>
    <s v="Medium"/>
    <s v="Familiar"/>
    <n v="2"/>
    <s v="Low"/>
    <n v="0.25"/>
    <n v="1.2"/>
    <s v="Moderate"/>
    <s v="Internal"/>
    <n v="0.21"/>
    <n v="8.4600000000000009"/>
    <n v="0.32"/>
    <x v="3"/>
    <n v="2.36"/>
    <n v="4"/>
    <n v="0.62"/>
    <n v="0.63"/>
    <s v="Senior PM"/>
    <s v="Defined"/>
    <s v="High"/>
    <s v="Poor"/>
    <s v="Mixed"/>
    <s v="Cost-Plus"/>
    <s v="Low"/>
    <s v="Stable"/>
    <s v="First-time"/>
    <s v="Basic"/>
    <s v="Basic"/>
    <s v="Fully Colocated"/>
    <s v="Basic"/>
    <n v="6"/>
    <n v="4"/>
    <n v="1"/>
    <x v="0"/>
  </r>
  <r>
    <s v="PROJ_1838"/>
    <x v="1"/>
    <n v="17"/>
    <n v="1276621.8700000001"/>
    <n v="21"/>
    <n v="7.07"/>
    <x v="4"/>
    <s v="Hybrid"/>
    <s v="Mixed"/>
    <n v="0"/>
    <n v="4"/>
    <n v="1.46"/>
    <x v="2"/>
    <s v="Volatile"/>
    <n v="0.31"/>
    <n v="0.81"/>
    <n v="1"/>
    <n v="8.5299999999999994"/>
    <s v="Critical"/>
    <s v="Familiar"/>
    <n v="2"/>
    <s v="Excellent"/>
    <n v="0"/>
    <n v="0.72"/>
    <s v="Strong"/>
    <s v="Mixed"/>
    <n v="0.24"/>
    <n v="8.4700000000000006"/>
    <n v="0.49"/>
    <x v="0"/>
    <n v="0.25"/>
    <n v="1"/>
    <n v="0.84"/>
    <n v="0"/>
    <s v="Mid-level PM"/>
    <s v="Managed"/>
    <s v="High"/>
    <s v="Moderate"/>
    <s v="N/A"/>
    <s v="Cost-Plus"/>
    <s v="Low"/>
    <s v="High"/>
    <s v="Regular"/>
    <s v="Formal"/>
    <s v="Basic"/>
    <s v="Fully Remote"/>
    <s v="Poor"/>
    <n v="8"/>
    <n v="3"/>
    <n v="1"/>
    <x v="0"/>
  </r>
  <r>
    <s v="PROJ_1839"/>
    <x v="2"/>
    <n v="17"/>
    <n v="1198609.47"/>
    <n v="17"/>
    <n v="6.72"/>
    <x v="6"/>
    <s v="Agile"/>
    <s v="Senior"/>
    <n v="1"/>
    <n v="5"/>
    <n v="0.19"/>
    <x v="1"/>
    <s v="Volatile"/>
    <n v="0.15"/>
    <n v="0.76"/>
    <n v="2"/>
    <n v="6.11"/>
    <s v="Medium"/>
    <s v="Familiar"/>
    <n v="5"/>
    <s v="Low"/>
    <n v="0"/>
    <n v="0.98"/>
    <s v="Strong"/>
    <s v="External"/>
    <n v="0.8"/>
    <n v="2.86"/>
    <n v="0.54"/>
    <x v="2"/>
    <n v="1.3"/>
    <n v="7"/>
    <n v="0.79"/>
    <n v="0.99"/>
    <s v="Senior PM"/>
    <s v="Defined"/>
    <s v="Strict"/>
    <s v="Limited"/>
    <s v="Mixed"/>
    <s v="Fixed-Price"/>
    <s v="Low"/>
    <s v="Stable"/>
    <s v="Strategic"/>
    <s v="Basic"/>
    <s v="Formal"/>
    <s v="Fully Colocated"/>
    <s v="Poor"/>
    <n v="11"/>
    <n v="6"/>
    <n v="1.1000000000000001"/>
    <x v="0"/>
  </r>
  <r>
    <s v="PROJ_1840"/>
    <x v="1"/>
    <n v="11"/>
    <n v="546856.49"/>
    <n v="15"/>
    <n v="5.1100000000000003"/>
    <x v="16"/>
    <s v="Waterfall"/>
    <s v="Senior"/>
    <n v="3"/>
    <n v="1"/>
    <n v="0.4"/>
    <x v="1"/>
    <s v="Moderate"/>
    <n v="0.16"/>
    <n v="0.94"/>
    <n v="1"/>
    <n v="2.48"/>
    <s v="High"/>
    <s v="Expert"/>
    <n v="2"/>
    <s v="High"/>
    <n v="0"/>
    <n v="1.2"/>
    <s v="Weak"/>
    <s v="External"/>
    <n v="0.49"/>
    <n v="5.58"/>
    <n v="0.74"/>
    <x v="0"/>
    <n v="0.19"/>
    <n v="2"/>
    <n v="0.79"/>
    <n v="0"/>
    <s v="Junior PM"/>
    <s v="Defined"/>
    <s v="Medium"/>
    <s v="Good"/>
    <s v="N/A"/>
    <s v="Hybrid"/>
    <s v="Medium"/>
    <s v="Stable"/>
    <s v="Occasional"/>
    <s v="Basic"/>
    <s v="Basic"/>
    <s v="Fully Remote"/>
    <s v="Basic"/>
    <n v="2"/>
    <n v="1"/>
    <n v="1"/>
    <x v="2"/>
  </r>
  <r>
    <s v="PROJ_1841"/>
    <x v="2"/>
    <n v="13"/>
    <n v="826304.54"/>
    <n v="15"/>
    <n v="6"/>
    <x v="8"/>
    <s v="Agile"/>
    <s v="Senior"/>
    <n v="6"/>
    <n v="4"/>
    <n v="1.45"/>
    <x v="2"/>
    <s v="Stable"/>
    <n v="0.32"/>
    <n v="0.83"/>
    <n v="3"/>
    <n v="5.0999999999999996"/>
    <s v="Low"/>
    <s v="Expert"/>
    <n v="5"/>
    <s v="High"/>
    <n v="0"/>
    <n v="0.81"/>
    <s v="Strong"/>
    <s v="External"/>
    <n v="0.44"/>
    <n v="3.91"/>
    <n v="0.89"/>
    <x v="1"/>
    <n v="0.11"/>
    <n v="5"/>
    <n v="0.77"/>
    <n v="0.62"/>
    <s v="Senior PM"/>
    <s v="Managed"/>
    <s v="High"/>
    <s v="Excellent"/>
    <s v="Mixed"/>
    <s v="Time &amp; Materials"/>
    <s v="Low"/>
    <s v="Moderate"/>
    <s v="Occasional"/>
    <s v="Basic"/>
    <s v="Formal"/>
    <s v="Fully Colocated"/>
    <s v="Good"/>
    <n v="8"/>
    <n v="2"/>
    <n v="1"/>
    <x v="1"/>
  </r>
  <r>
    <s v="PROJ_1842"/>
    <x v="0"/>
    <n v="37"/>
    <n v="2145262.0299999998"/>
    <n v="29"/>
    <n v="6.22"/>
    <x v="10"/>
    <s v="Waterfall"/>
    <s v="Mixed"/>
    <n v="0"/>
    <n v="5"/>
    <n v="1.75"/>
    <x v="0"/>
    <s v="Moderate"/>
    <n v="7.0000000000000007E-2"/>
    <n v="0.87"/>
    <n v="1"/>
    <n v="4.07"/>
    <s v="Low"/>
    <s v="Expert"/>
    <n v="5"/>
    <s v="Excellent"/>
    <n v="0"/>
    <n v="1.2"/>
    <s v="Weak"/>
    <s v="External"/>
    <n v="0.77"/>
    <n v="4.9400000000000004"/>
    <n v="0.52"/>
    <x v="1"/>
    <n v="0.28000000000000003"/>
    <n v="5"/>
    <n v="0.63"/>
    <n v="0"/>
    <s v="Senior PM"/>
    <s v="Defined"/>
    <s v="Low"/>
    <s v="Moderate"/>
    <s v="N/A"/>
    <s v="Fixed-Price"/>
    <s v="High"/>
    <s v="Extreme"/>
    <s v="Regular"/>
    <s v="Basic"/>
    <s v="Formal"/>
    <s v="Fully Remote"/>
    <s v="Good"/>
    <n v="12"/>
    <n v="9"/>
    <n v="1"/>
    <x v="2"/>
  </r>
  <r>
    <s v="PROJ_1843"/>
    <x v="3"/>
    <n v="26"/>
    <n v="2792818.24"/>
    <n v="27"/>
    <n v="10"/>
    <x v="10"/>
    <s v="Agile"/>
    <s v="Senior"/>
    <n v="3"/>
    <n v="4"/>
    <n v="1.1499999999999999"/>
    <x v="2"/>
    <s v="Moderate"/>
    <n v="0.19"/>
    <n v="0.85"/>
    <n v="5"/>
    <n v="1.44"/>
    <s v="Medium"/>
    <s v="New"/>
    <n v="4"/>
    <s v="Excellent"/>
    <n v="0"/>
    <n v="1.19"/>
    <s v="Weak"/>
    <s v="External"/>
    <n v="0.16"/>
    <n v="7.81"/>
    <n v="0.47"/>
    <x v="1"/>
    <n v="2.2200000000000002"/>
    <n v="6"/>
    <n v="0.83"/>
    <n v="0"/>
    <s v="Senior PM"/>
    <s v="Managed"/>
    <s v="High"/>
    <s v="Excellent"/>
    <s v="N/A"/>
    <s v="Hybrid"/>
    <s v="Low"/>
    <s v="Extreme"/>
    <s v="Strategic"/>
    <s v="Formal"/>
    <s v="Basic"/>
    <s v="Fully Remote"/>
    <s v="Poor"/>
    <n v="1"/>
    <n v="1"/>
    <n v="1"/>
    <x v="0"/>
  </r>
  <r>
    <s v="PROJ_1844"/>
    <x v="1"/>
    <n v="8"/>
    <n v="522547.49"/>
    <n v="13"/>
    <n v="5.47"/>
    <x v="1"/>
    <s v="Kanban"/>
    <s v="Senior"/>
    <n v="1"/>
    <n v="2"/>
    <n v="3.38"/>
    <x v="1"/>
    <s v="Moderate"/>
    <n v="0.38"/>
    <n v="0.88"/>
    <n v="1"/>
    <n v="5.08"/>
    <s v="Low"/>
    <s v="Expert"/>
    <n v="3"/>
    <s v="Low"/>
    <n v="0.05"/>
    <n v="0.92"/>
    <s v="Moderate"/>
    <s v="External"/>
    <n v="0.41"/>
    <n v="4.49"/>
    <n v="0.62"/>
    <x v="3"/>
    <n v="0.46"/>
    <n v="7"/>
    <n v="0.92"/>
    <n v="0"/>
    <s v="Senior PM"/>
    <s v="Ad-hoc"/>
    <s v="Low"/>
    <s v="Limited"/>
    <s v="N/A"/>
    <s v="Cost-Plus"/>
    <s v="Medium"/>
    <s v="Moderate"/>
    <s v="Occasional"/>
    <s v="None"/>
    <s v="None"/>
    <s v="Fully Remote"/>
    <s v="Basic"/>
    <n v="10"/>
    <n v="2"/>
    <n v="1"/>
    <x v="0"/>
  </r>
  <r>
    <s v="PROJ_1845"/>
    <x v="5"/>
    <n v="6"/>
    <n v="212474.85"/>
    <n v="5"/>
    <n v="1.98"/>
    <x v="2"/>
    <s v="Waterfall"/>
    <s v="Mixed"/>
    <n v="0"/>
    <n v="2"/>
    <n v="1.71"/>
    <x v="4"/>
    <s v="Moderate"/>
    <n v="0.61"/>
    <n v="0.74"/>
    <n v="2"/>
    <n v="3.89"/>
    <s v="High"/>
    <s v="Expert"/>
    <n v="4"/>
    <s v="Low"/>
    <n v="0"/>
    <n v="1.23"/>
    <s v="Moderate"/>
    <s v="Mixed"/>
    <n v="0.8"/>
    <n v="6.51"/>
    <n v="0.97"/>
    <x v="0"/>
    <n v="0.33"/>
    <n v="4"/>
    <n v="0.91"/>
    <n v="0"/>
    <s v="Mid-level PM"/>
    <s v="Defined"/>
    <s v="High"/>
    <s v="Poor"/>
    <s v="N/A"/>
    <s v="Time &amp; Materials"/>
    <s v="Low"/>
    <s v="Stable"/>
    <s v="Occasional"/>
    <s v="Advanced"/>
    <s v="Basic"/>
    <s v="Fully Remote"/>
    <s v="Good"/>
    <n v="10"/>
    <n v="1"/>
    <n v="1.1000000000000001"/>
    <x v="2"/>
  </r>
  <r>
    <s v="PROJ_1846"/>
    <x v="1"/>
    <n v="8"/>
    <n v="762403.07"/>
    <n v="10"/>
    <n v="3.81"/>
    <x v="12"/>
    <s v="Kanban"/>
    <s v="Senior"/>
    <n v="3"/>
    <n v="0"/>
    <n v="0.34"/>
    <x v="1"/>
    <s v="Stable"/>
    <n v="0.12"/>
    <n v="0.69"/>
    <n v="0"/>
    <n v="6.27"/>
    <s v="Medium"/>
    <s v="Familiar"/>
    <n v="3"/>
    <s v="High"/>
    <n v="0"/>
    <n v="1.25"/>
    <s v="Weak"/>
    <s v="External"/>
    <n v="0.17"/>
    <n v="7.3"/>
    <n v="0.79"/>
    <x v="3"/>
    <n v="1.6"/>
    <n v="6"/>
    <n v="0.77"/>
    <n v="0"/>
    <s v="Senior PM"/>
    <s v="Ad-hoc"/>
    <s v="Low"/>
    <s v="Limited"/>
    <s v="N/A"/>
    <s v="Time &amp; Materials"/>
    <s v="Low"/>
    <s v="Moderate"/>
    <s v="Strategic"/>
    <s v="None"/>
    <s v="None"/>
    <s v="Fully Colocated"/>
    <s v="Good"/>
    <n v="6"/>
    <n v="1"/>
    <n v="1"/>
    <x v="0"/>
  </r>
  <r>
    <s v="PROJ_1847"/>
    <x v="2"/>
    <n v="9"/>
    <n v="461339.28"/>
    <n v="9"/>
    <n v="3.16"/>
    <x v="16"/>
    <s v="Agile"/>
    <s v="Junior"/>
    <n v="0"/>
    <n v="2"/>
    <n v="0.56999999999999995"/>
    <x v="3"/>
    <s v="Moderate"/>
    <n v="0.44"/>
    <n v="0.6"/>
    <n v="2"/>
    <n v="7.45"/>
    <s v="Critical"/>
    <s v="Expert"/>
    <n v="5"/>
    <s v="Low"/>
    <n v="0"/>
    <n v="1.24"/>
    <s v="Strong"/>
    <s v="External"/>
    <n v="0.45"/>
    <n v="6.54"/>
    <n v="0.67"/>
    <x v="1"/>
    <n v="0.76"/>
    <n v="5"/>
    <n v="0.81"/>
    <n v="0.55000000000000004"/>
    <s v="Mid-level PM"/>
    <s v="Managed"/>
    <s v="Strict"/>
    <s v="Moderate"/>
    <s v="Modern/Stable"/>
    <s v="Time &amp; Materials"/>
    <s v="Low"/>
    <s v="Moderate"/>
    <s v="Occasional"/>
    <s v="Formal"/>
    <s v="Basic"/>
    <s v="Partially Colocated"/>
    <s v="Basic"/>
    <n v="1"/>
    <n v="3"/>
    <n v="1"/>
    <x v="1"/>
  </r>
  <r>
    <s v="PROJ_1848"/>
    <x v="0"/>
    <n v="10"/>
    <n v="726781.88"/>
    <n v="11"/>
    <n v="4.5599999999999996"/>
    <x v="16"/>
    <s v="Hybrid"/>
    <s v="Expert"/>
    <n v="1"/>
    <n v="2"/>
    <n v="0.71"/>
    <x v="3"/>
    <s v="Stable"/>
    <n v="0.12"/>
    <n v="0.8"/>
    <n v="1"/>
    <n v="2.57"/>
    <s v="Low"/>
    <s v="Expert"/>
    <n v="2"/>
    <s v="Low"/>
    <n v="0.04"/>
    <n v="1.0900000000000001"/>
    <s v="Moderate"/>
    <s v="External"/>
    <n v="0.92"/>
    <n v="4.12"/>
    <n v="0.48"/>
    <x v="3"/>
    <n v="0.01"/>
    <n v="3"/>
    <n v="0.45"/>
    <n v="0"/>
    <s v="Certified PM"/>
    <s v="Optimizing"/>
    <s v="Low"/>
    <s v="Moderate"/>
    <s v="N/A"/>
    <s v="Hybrid"/>
    <s v="High"/>
    <s v="Stable"/>
    <s v="First-time"/>
    <s v="Advanced"/>
    <s v="Advanced"/>
    <s v="Hybrid"/>
    <s v="Good"/>
    <n v="5"/>
    <n v="3"/>
    <n v="1"/>
    <x v="1"/>
  </r>
  <r>
    <s v="PROJ_1849"/>
    <x v="2"/>
    <n v="10"/>
    <n v="911233.64"/>
    <n v="13"/>
    <n v="3.97"/>
    <x v="4"/>
    <s v="Kanban"/>
    <s v="Senior"/>
    <n v="6"/>
    <n v="1"/>
    <n v="0.33"/>
    <x v="3"/>
    <s v="Volatile"/>
    <n v="7.0000000000000007E-2"/>
    <n v="0.89"/>
    <n v="0"/>
    <n v="4.58"/>
    <s v="Low"/>
    <s v="Familiar"/>
    <n v="1"/>
    <s v="Low"/>
    <n v="0"/>
    <n v="1.18"/>
    <s v="Strong"/>
    <s v="Mixed"/>
    <n v="0.39"/>
    <n v="9.24"/>
    <n v="0.41"/>
    <x v="2"/>
    <n v="1.51"/>
    <n v="5"/>
    <n v="0.93"/>
    <n v="0.03"/>
    <s v="Senior PM"/>
    <s v="Managed"/>
    <s v="Strict"/>
    <s v="Limited"/>
    <s v="Modern/Stable"/>
    <s v="Time &amp; Materials"/>
    <s v="Low"/>
    <s v="High"/>
    <s v="Regular"/>
    <s v="Formal"/>
    <s v="Formal"/>
    <s v="Hybrid"/>
    <s v="Basic"/>
    <n v="11"/>
    <n v="1"/>
    <n v="1.1000000000000001"/>
    <x v="2"/>
  </r>
  <r>
    <s v="PROJ_1850"/>
    <x v="2"/>
    <n v="8"/>
    <n v="1037747.68"/>
    <n v="13"/>
    <n v="6.16"/>
    <x v="1"/>
    <s v="Agile"/>
    <s v="Senior"/>
    <n v="6"/>
    <n v="2"/>
    <n v="0.95"/>
    <x v="0"/>
    <s v="Moderate"/>
    <n v="0.22"/>
    <n v="0.72"/>
    <n v="0"/>
    <n v="2.25"/>
    <s v="Low"/>
    <s v="Familiar"/>
    <n v="4"/>
    <s v="Low"/>
    <n v="0.16"/>
    <n v="1.1499999999999999"/>
    <s v="Moderate"/>
    <s v="Mixed"/>
    <n v="0.32"/>
    <n v="2.46"/>
    <n v="0.62"/>
    <x v="2"/>
    <n v="3.07"/>
    <n v="6"/>
    <n v="0.82"/>
    <n v="0.47"/>
    <s v="Senior PM"/>
    <s v="Managed"/>
    <s v="Strict"/>
    <s v="Moderate"/>
    <s v="Mixed"/>
    <s v="Fixed-Price"/>
    <s v="Low"/>
    <s v="Extreme"/>
    <s v="Regular"/>
    <s v="Basic"/>
    <s v="Basic"/>
    <s v="Fully Remote"/>
    <s v="Poor"/>
    <n v="12"/>
    <n v="4"/>
    <n v="1.1000000000000001"/>
    <x v="0"/>
  </r>
  <r>
    <s v="PROJ_1851"/>
    <x v="1"/>
    <n v="15"/>
    <n v="1252535.33"/>
    <n v="20"/>
    <n v="8.18"/>
    <x v="17"/>
    <s v="Scrum"/>
    <s v="Junior"/>
    <n v="1"/>
    <n v="5"/>
    <n v="1.52"/>
    <x v="4"/>
    <s v="Stable"/>
    <n v="0.23"/>
    <n v="0.81"/>
    <n v="2"/>
    <n v="6.99"/>
    <s v="Critical"/>
    <s v="New"/>
    <n v="5"/>
    <s v="High"/>
    <n v="0.02"/>
    <n v="1.02"/>
    <s v="Strong"/>
    <s v="External"/>
    <n v="0.42"/>
    <n v="1.07"/>
    <n v="0.94"/>
    <x v="2"/>
    <n v="1.35"/>
    <n v="4"/>
    <n v="0.73"/>
    <n v="0"/>
    <s v="Mid-level PM"/>
    <s v="Defined"/>
    <s v="Low"/>
    <s v="Good"/>
    <s v="N/A"/>
    <s v="Fixed-Price"/>
    <s v="Low"/>
    <s v="Extreme"/>
    <s v="Regular"/>
    <s v="Basic"/>
    <s v="Formal"/>
    <s v="Partially Colocated"/>
    <s v="Good"/>
    <n v="4"/>
    <n v="3"/>
    <n v="1"/>
    <x v="0"/>
  </r>
  <r>
    <s v="PROJ_1852"/>
    <x v="5"/>
    <n v="13"/>
    <n v="1032927.76"/>
    <n v="18"/>
    <n v="6"/>
    <x v="1"/>
    <s v="Kanban"/>
    <s v="Mixed"/>
    <n v="1"/>
    <n v="2"/>
    <n v="0.74"/>
    <x v="2"/>
    <s v="Moderate"/>
    <n v="0.2"/>
    <n v="0.54"/>
    <n v="2"/>
    <n v="4.51"/>
    <s v="Low"/>
    <s v="Familiar"/>
    <n v="2"/>
    <s v="Poor"/>
    <n v="0"/>
    <n v="1.22"/>
    <s v="Weak"/>
    <s v="Internal"/>
    <n v="0.75"/>
    <n v="1.71"/>
    <n v="0.35"/>
    <x v="2"/>
    <n v="2.15"/>
    <n v="6"/>
    <n v="0.77"/>
    <n v="0"/>
    <s v="Senior PM"/>
    <s v="Ad-hoc"/>
    <s v="Strict"/>
    <s v="Good"/>
    <s v="N/A"/>
    <s v="Time &amp; Materials"/>
    <s v="High"/>
    <s v="Extreme"/>
    <s v="Strategic"/>
    <s v="None"/>
    <s v="None"/>
    <s v="Fully Colocated"/>
    <s v="Poor"/>
    <n v="12"/>
    <n v="7"/>
    <n v="1.1000000000000001"/>
    <x v="3"/>
  </r>
  <r>
    <s v="PROJ_1853"/>
    <x v="3"/>
    <n v="18"/>
    <n v="1324239.6499999999"/>
    <n v="21"/>
    <n v="9.7799999999999994"/>
    <x v="1"/>
    <s v="Agile"/>
    <s v="Mixed"/>
    <n v="2"/>
    <n v="3"/>
    <n v="0.32"/>
    <x v="4"/>
    <s v="Stable"/>
    <n v="0.5"/>
    <n v="0.59"/>
    <n v="0"/>
    <n v="4.12"/>
    <s v="Medium"/>
    <s v="Familiar"/>
    <n v="1"/>
    <s v="Poor"/>
    <n v="0.14000000000000001"/>
    <n v="0.95"/>
    <s v="Moderate"/>
    <s v="Government"/>
    <n v="0.7"/>
    <n v="4.9400000000000004"/>
    <n v="0.32"/>
    <x v="2"/>
    <n v="1.44"/>
    <n v="0"/>
    <n v="0.61"/>
    <n v="0"/>
    <s v="Senior PM"/>
    <s v="Defined"/>
    <s v="Strict"/>
    <s v="Poor"/>
    <s v="N/A"/>
    <s v="Cost-Plus"/>
    <s v="Low"/>
    <s v="High"/>
    <s v="First-time"/>
    <s v="Basic"/>
    <s v="Basic"/>
    <s v="Hybrid"/>
    <s v="Excellent"/>
    <n v="4"/>
    <n v="5"/>
    <n v="1"/>
    <x v="0"/>
  </r>
  <r>
    <s v="PROJ_1854"/>
    <x v="0"/>
    <n v="46"/>
    <n v="2788417.77"/>
    <n v="35"/>
    <n v="7.39"/>
    <x v="19"/>
    <s v="Waterfall"/>
    <s v="Senior"/>
    <n v="6"/>
    <n v="5"/>
    <n v="1.46"/>
    <x v="1"/>
    <s v="Moderate"/>
    <n v="0.08"/>
    <n v="0.66"/>
    <n v="1"/>
    <n v="4.1100000000000003"/>
    <s v="High"/>
    <s v="Familiar"/>
    <n v="5"/>
    <s v="Excellent"/>
    <n v="0"/>
    <n v="1.29"/>
    <s v="Moderate"/>
    <s v="Internal"/>
    <n v="0.57999999999999996"/>
    <n v="4.71"/>
    <n v="0.56999999999999995"/>
    <x v="0"/>
    <n v="2.5"/>
    <n v="1"/>
    <n v="0.52"/>
    <n v="0"/>
    <s v="Senior PM"/>
    <s v="Defined"/>
    <s v="Low"/>
    <s v="Good"/>
    <s v="N/A"/>
    <s v="Fixed-Price"/>
    <s v="Low"/>
    <s v="High"/>
    <s v="Strategic"/>
    <s v="Advanced"/>
    <s v="Formal"/>
    <s v="Partially Colocated"/>
    <s v="Basic"/>
    <n v="12"/>
    <n v="5"/>
    <n v="1"/>
    <x v="2"/>
  </r>
  <r>
    <s v="PROJ_1855"/>
    <x v="1"/>
    <n v="7"/>
    <n v="487737"/>
    <n v="7"/>
    <n v="3.39"/>
    <x v="8"/>
    <s v="Kanban"/>
    <s v="Mixed"/>
    <n v="1"/>
    <n v="3"/>
    <n v="1.68"/>
    <x v="3"/>
    <s v="Stable"/>
    <n v="0.39"/>
    <n v="0.69"/>
    <n v="3"/>
    <n v="3.46"/>
    <s v="Low"/>
    <s v="New"/>
    <n v="5"/>
    <s v="Poor"/>
    <n v="0.17"/>
    <n v="1.24"/>
    <s v="Weak"/>
    <s v="External"/>
    <n v="0.19"/>
    <n v="7.57"/>
    <n v="0.56999999999999995"/>
    <x v="3"/>
    <n v="0.75"/>
    <n v="6"/>
    <n v="0.6"/>
    <n v="0"/>
    <s v="Junior PM"/>
    <s v="Optimizing"/>
    <s v="Medium"/>
    <s v="Moderate"/>
    <s v="N/A"/>
    <s v="Fixed-Price"/>
    <s v="High"/>
    <s v="Moderate"/>
    <s v="First-time"/>
    <s v="Formal"/>
    <s v="Formal"/>
    <s v="Fully Remote"/>
    <s v="Poor"/>
    <n v="10"/>
    <n v="2"/>
    <n v="1"/>
    <x v="3"/>
  </r>
  <r>
    <s v="PROJ_1856"/>
    <x v="2"/>
    <n v="7"/>
    <n v="662017.27"/>
    <n v="6"/>
    <n v="2.4"/>
    <x v="5"/>
    <s v="Agile"/>
    <s v="Junior"/>
    <n v="1"/>
    <n v="0"/>
    <n v="4.51"/>
    <x v="4"/>
    <s v="Moderate"/>
    <n v="0.27"/>
    <n v="0.89"/>
    <n v="0"/>
    <n v="4.59"/>
    <s v="Medium"/>
    <s v="Expert"/>
    <n v="2"/>
    <s v="Low"/>
    <n v="0"/>
    <n v="1.1299999999999999"/>
    <s v="Strong"/>
    <s v="Government"/>
    <n v="0.02"/>
    <n v="2.59"/>
    <n v="0.76"/>
    <x v="2"/>
    <n v="1.68"/>
    <n v="4"/>
    <n v="0.9"/>
    <n v="0.69"/>
    <s v="Senior PM"/>
    <s v="Optimizing"/>
    <s v="High"/>
    <s v="Limited"/>
    <s v="Modern/Stable"/>
    <s v="Cost-Plus"/>
    <s v="Medium"/>
    <s v="Stable"/>
    <s v="Strategic"/>
    <s v="Advanced"/>
    <s v="None"/>
    <s v="Fully Colocated"/>
    <s v="Basic"/>
    <n v="3"/>
    <n v="2"/>
    <n v="1"/>
    <x v="1"/>
  </r>
  <r>
    <s v="PROJ_1857"/>
    <x v="5"/>
    <n v="11"/>
    <n v="883673.62"/>
    <n v="8"/>
    <n v="3.48"/>
    <x v="16"/>
    <s v="Agile"/>
    <s v="Mixed"/>
    <n v="3"/>
    <n v="3"/>
    <n v="1.69"/>
    <x v="1"/>
    <s v="Moderate"/>
    <n v="0.32"/>
    <n v="0.95"/>
    <n v="2"/>
    <n v="2.63"/>
    <s v="High"/>
    <s v="Familiar"/>
    <n v="1"/>
    <s v="Excellent"/>
    <n v="0.08"/>
    <n v="0.66"/>
    <s v="Moderate"/>
    <s v="External"/>
    <n v="0.89"/>
    <n v="5.43"/>
    <n v="0.88"/>
    <x v="2"/>
    <n v="2.2000000000000002"/>
    <n v="4"/>
    <n v="0.84"/>
    <n v="0"/>
    <s v="Junior PM"/>
    <s v="Defined"/>
    <s v="High"/>
    <s v="Good"/>
    <s v="N/A"/>
    <s v="Fixed-Price"/>
    <s v="High"/>
    <s v="High"/>
    <s v="Regular"/>
    <s v="Basic"/>
    <s v="Formal"/>
    <s v="Fully Remote"/>
    <s v="Excellent"/>
    <n v="12"/>
    <n v="3"/>
    <n v="1.1000000000000001"/>
    <x v="0"/>
  </r>
  <r>
    <s v="PROJ_1858"/>
    <x v="4"/>
    <n v="18"/>
    <n v="897520.91"/>
    <n v="19"/>
    <n v="5.85"/>
    <x v="4"/>
    <s v="Hybrid"/>
    <s v="Junior"/>
    <n v="1"/>
    <n v="4"/>
    <n v="0.78"/>
    <x v="1"/>
    <s v="Moderate"/>
    <n v="0.16"/>
    <n v="0.8"/>
    <n v="1"/>
    <n v="3.43"/>
    <s v="Medium"/>
    <s v="Familiar"/>
    <n v="1"/>
    <s v="Low"/>
    <n v="0"/>
    <n v="1.08"/>
    <s v="Strong"/>
    <s v="Mixed"/>
    <n v="0.47"/>
    <n v="8.76"/>
    <n v="0.51"/>
    <x v="1"/>
    <n v="2.83"/>
    <n v="2"/>
    <n v="0.7"/>
    <n v="0"/>
    <s v="Mid-level PM"/>
    <s v="Ad-hoc"/>
    <s v="Medium"/>
    <s v="Limited"/>
    <s v="N/A"/>
    <s v="Time &amp; Materials"/>
    <s v="Medium"/>
    <s v="High"/>
    <s v="Occasional"/>
    <s v="None"/>
    <s v="Basic"/>
    <s v="Hybrid"/>
    <s v="Good"/>
    <n v="4"/>
    <n v="2"/>
    <n v="1"/>
    <x v="0"/>
  </r>
  <r>
    <s v="PROJ_1859"/>
    <x v="5"/>
    <n v="3"/>
    <n v="315632.57"/>
    <n v="6"/>
    <n v="2.09"/>
    <x v="14"/>
    <s v="Scrum"/>
    <s v="Junior"/>
    <n v="0"/>
    <n v="2"/>
    <n v="2.09"/>
    <x v="0"/>
    <s v="Volatile"/>
    <n v="0.6"/>
    <n v="0.56999999999999995"/>
    <n v="0"/>
    <n v="5.03"/>
    <s v="Critical"/>
    <s v="Familiar"/>
    <n v="3"/>
    <s v="Excellent"/>
    <n v="0"/>
    <n v="0.76"/>
    <s v="Moderate"/>
    <s v="Internal"/>
    <n v="0.34"/>
    <n v="6.89"/>
    <n v="0.59"/>
    <x v="1"/>
    <n v="1.04"/>
    <n v="1"/>
    <n v="0.56000000000000005"/>
    <n v="0"/>
    <s v="Mid-level PM"/>
    <s v="Defined"/>
    <s v="High"/>
    <s v="Poor"/>
    <s v="N/A"/>
    <s v="Fixed-Price"/>
    <s v="Low"/>
    <s v="Moderate"/>
    <s v="Strategic"/>
    <s v="Basic"/>
    <s v="Basic"/>
    <s v="Partially Colocated"/>
    <s v="Basic"/>
    <n v="5"/>
    <n v="1"/>
    <n v="1"/>
    <x v="2"/>
  </r>
  <r>
    <s v="PROJ_1860"/>
    <x v="2"/>
    <n v="16"/>
    <n v="1194795.29"/>
    <n v="21"/>
    <n v="8.4499999999999993"/>
    <x v="8"/>
    <s v="Scrum"/>
    <s v="Senior"/>
    <n v="3"/>
    <n v="4"/>
    <n v="3.99"/>
    <x v="0"/>
    <s v="Moderate"/>
    <n v="0.25"/>
    <n v="0.92"/>
    <n v="0"/>
    <n v="4.97"/>
    <s v="Critical"/>
    <s v="Expert"/>
    <n v="1"/>
    <s v="Low"/>
    <n v="0.01"/>
    <n v="0.69"/>
    <s v="Strong"/>
    <s v="External"/>
    <n v="0.84"/>
    <n v="4.8099999999999996"/>
    <n v="0.85"/>
    <x v="3"/>
    <n v="0.56999999999999995"/>
    <n v="3"/>
    <n v="0.89"/>
    <n v="0.72"/>
    <s v="Senior PM"/>
    <s v="Managed"/>
    <s v="Medium"/>
    <s v="Moderate"/>
    <s v="Mixed"/>
    <s v="Fixed-Price"/>
    <s v="Medium"/>
    <s v="High"/>
    <s v="Regular"/>
    <s v="Formal"/>
    <s v="Basic"/>
    <s v="Hybrid"/>
    <s v="Basic"/>
    <n v="11"/>
    <n v="7"/>
    <n v="1.1000000000000001"/>
    <x v="2"/>
  </r>
  <r>
    <s v="PROJ_1861"/>
    <x v="3"/>
    <n v="9"/>
    <n v="1012305.29"/>
    <n v="16"/>
    <n v="7.88"/>
    <x v="6"/>
    <s v="Agile"/>
    <s v="Junior"/>
    <n v="1"/>
    <n v="5"/>
    <n v="0.61"/>
    <x v="0"/>
    <s v="Moderate"/>
    <n v="0.8"/>
    <n v="0.46"/>
    <n v="1"/>
    <n v="4.29"/>
    <s v="High"/>
    <s v="Familiar"/>
    <n v="5"/>
    <s v="High"/>
    <n v="0.19"/>
    <n v="0.97"/>
    <s v="Strong"/>
    <s v="Government"/>
    <n v="0.56000000000000005"/>
    <n v="1.27"/>
    <n v="0.42"/>
    <x v="1"/>
    <n v="0.92"/>
    <n v="5"/>
    <n v="0.8"/>
    <n v="0"/>
    <s v="Mid-level PM"/>
    <s v="Defined"/>
    <s v="High"/>
    <s v="Good"/>
    <s v="N/A"/>
    <s v="Cost-Plus"/>
    <s v="High"/>
    <s v="Moderate"/>
    <s v="First-time"/>
    <s v="Basic"/>
    <s v="None"/>
    <s v="Hybrid"/>
    <s v="Good"/>
    <n v="2"/>
    <n v="6"/>
    <n v="1"/>
    <x v="3"/>
  </r>
  <r>
    <s v="PROJ_1862"/>
    <x v="3"/>
    <n v="17"/>
    <n v="1660818.82"/>
    <n v="27"/>
    <n v="10"/>
    <x v="4"/>
    <s v="Scrum"/>
    <s v="Senior"/>
    <n v="2"/>
    <n v="4"/>
    <n v="0.78"/>
    <x v="3"/>
    <s v="Volatile"/>
    <n v="0.25"/>
    <n v="0.56999999999999995"/>
    <n v="0"/>
    <n v="1.33"/>
    <s v="Low"/>
    <s v="New"/>
    <n v="1"/>
    <s v="Medium"/>
    <n v="0"/>
    <n v="1.25"/>
    <s v="Moderate"/>
    <s v="Internal"/>
    <n v="0.54"/>
    <n v="2.29"/>
    <n v="0.78"/>
    <x v="0"/>
    <n v="0.17"/>
    <n v="4"/>
    <n v="0.7"/>
    <n v="0"/>
    <s v="Mid-level PM"/>
    <s v="Managed"/>
    <s v="Medium"/>
    <s v="Poor"/>
    <s v="N/A"/>
    <s v="Time &amp; Materials"/>
    <s v="High"/>
    <s v="Extreme"/>
    <s v="Occasional"/>
    <s v="Basic"/>
    <s v="Formal"/>
    <s v="Fully Remote"/>
    <s v="Basic"/>
    <n v="5"/>
    <n v="12"/>
    <n v="1"/>
    <x v="3"/>
  </r>
  <r>
    <s v="PROJ_1863"/>
    <x v="3"/>
    <n v="19"/>
    <n v="1750596.28"/>
    <n v="23"/>
    <n v="10"/>
    <x v="0"/>
    <s v="Scrum"/>
    <s v="Senior"/>
    <n v="5"/>
    <n v="6"/>
    <n v="4.71"/>
    <x v="0"/>
    <s v="Volatile"/>
    <n v="0.48"/>
    <n v="0.6"/>
    <n v="1"/>
    <n v="1.17"/>
    <s v="Medium"/>
    <s v="Familiar"/>
    <n v="3"/>
    <s v="Medium"/>
    <n v="0.08"/>
    <n v="0.98"/>
    <s v="Weak"/>
    <s v="External"/>
    <n v="0.78"/>
    <n v="8.1300000000000008"/>
    <n v="0.91"/>
    <x v="2"/>
    <n v="0.74"/>
    <n v="6"/>
    <n v="0.63"/>
    <n v="0"/>
    <s v="Senior PM"/>
    <s v="Defined"/>
    <s v="Medium"/>
    <s v="Good"/>
    <s v="N/A"/>
    <s v="Cost-Plus"/>
    <s v="Medium"/>
    <s v="Extreme"/>
    <s v="Regular"/>
    <s v="Basic"/>
    <s v="Basic"/>
    <s v="Fully Remote"/>
    <s v="Poor"/>
    <n v="7"/>
    <n v="9"/>
    <n v="1"/>
    <x v="3"/>
  </r>
  <r>
    <s v="PROJ_1864"/>
    <x v="2"/>
    <n v="7"/>
    <n v="508655.2"/>
    <n v="7"/>
    <n v="3.11"/>
    <x v="14"/>
    <s v="Scrum"/>
    <s v="Mixed"/>
    <n v="0"/>
    <n v="2"/>
    <n v="0.79"/>
    <x v="3"/>
    <s v="Moderate"/>
    <n v="0.19"/>
    <n v="0.42"/>
    <n v="2"/>
    <n v="3.29"/>
    <s v="High"/>
    <s v="Familiar"/>
    <n v="1"/>
    <s v="Poor"/>
    <n v="0.1"/>
    <n v="0.92"/>
    <s v="Strong"/>
    <s v="Internal"/>
    <n v="0.25"/>
    <n v="3.32"/>
    <n v="0.56000000000000005"/>
    <x v="1"/>
    <n v="1.5"/>
    <n v="3"/>
    <n v="0.69"/>
    <n v="0.78"/>
    <s v="Junior PM"/>
    <s v="Managed"/>
    <s v="Medium"/>
    <s v="Good"/>
    <s v="Modern/Stable"/>
    <s v="Hybrid"/>
    <s v="Low"/>
    <s v="Moderate"/>
    <s v="First-time"/>
    <s v="Basic"/>
    <s v="Formal"/>
    <s v="Partially Colocated"/>
    <s v="Basic"/>
    <n v="7"/>
    <n v="2"/>
    <n v="1"/>
    <x v="2"/>
  </r>
  <r>
    <s v="PROJ_1865"/>
    <x v="0"/>
    <n v="20"/>
    <n v="1136945.8899999999"/>
    <n v="16"/>
    <n v="3.68"/>
    <x v="5"/>
    <s v="Hybrid"/>
    <s v="Junior"/>
    <n v="0"/>
    <n v="0"/>
    <n v="0.73"/>
    <x v="0"/>
    <s v="Stable"/>
    <n v="0.36"/>
    <n v="0.68"/>
    <n v="1"/>
    <n v="1.59"/>
    <s v="High"/>
    <s v="Expert"/>
    <n v="5"/>
    <s v="Low"/>
    <n v="0"/>
    <n v="0.7"/>
    <s v="Moderate"/>
    <s v="Internal"/>
    <n v="0.83"/>
    <n v="9.69"/>
    <n v="0.87"/>
    <x v="0"/>
    <n v="1.98"/>
    <n v="0"/>
    <n v="0.89"/>
    <n v="0"/>
    <s v="Mid-level PM"/>
    <s v="Ad-hoc"/>
    <s v="High"/>
    <s v="Moderate"/>
    <s v="N/A"/>
    <s v="Cost-Plus"/>
    <s v="Medium"/>
    <s v="Stable"/>
    <s v="Occasional"/>
    <s v="None"/>
    <s v="None"/>
    <s v="Fully Colocated"/>
    <s v="Basic"/>
    <n v="4"/>
    <n v="5"/>
    <n v="1"/>
    <x v="0"/>
  </r>
  <r>
    <s v="PROJ_1866"/>
    <x v="2"/>
    <n v="2"/>
    <n v="472099.57"/>
    <n v="7"/>
    <n v="4.33"/>
    <x v="16"/>
    <s v="Scrum"/>
    <s v="Junior"/>
    <n v="0"/>
    <n v="1"/>
    <n v="3.6"/>
    <x v="1"/>
    <s v="Volatile"/>
    <n v="0.61"/>
    <n v="0.77"/>
    <n v="4"/>
    <n v="6.66"/>
    <s v="Low"/>
    <s v="Familiar"/>
    <n v="3"/>
    <s v="Excellent"/>
    <n v="0.35"/>
    <n v="1.29"/>
    <s v="Moderate"/>
    <s v="Internal"/>
    <n v="0.05"/>
    <n v="4.58"/>
    <n v="0.34"/>
    <x v="1"/>
    <n v="1.49"/>
    <n v="5"/>
    <n v="0.44"/>
    <n v="7.0000000000000007E-2"/>
    <s v="Senior PM"/>
    <s v="Ad-hoc"/>
    <s v="High"/>
    <s v="Moderate"/>
    <s v="Legacy/Unstable"/>
    <s v="Time &amp; Materials"/>
    <s v="High"/>
    <s v="High"/>
    <s v="Occasional"/>
    <s v="None"/>
    <s v="None"/>
    <s v="Fully Colocated"/>
    <s v="Basic"/>
    <n v="9"/>
    <n v="2"/>
    <n v="1"/>
    <x v="3"/>
  </r>
  <r>
    <s v="PROJ_1867"/>
    <x v="2"/>
    <n v="10"/>
    <n v="910015.41"/>
    <n v="7"/>
    <n v="3.63"/>
    <x v="12"/>
    <s v="Agile"/>
    <s v="Mixed"/>
    <n v="1"/>
    <n v="3"/>
    <n v="4.12"/>
    <x v="2"/>
    <s v="Moderate"/>
    <n v="0.34"/>
    <n v="0.69"/>
    <n v="2"/>
    <n v="4.93"/>
    <s v="Low"/>
    <s v="New"/>
    <n v="4"/>
    <s v="High"/>
    <n v="0.23"/>
    <n v="0.62"/>
    <s v="Moderate"/>
    <s v="External"/>
    <n v="0.63"/>
    <n v="4.62"/>
    <n v="0.39"/>
    <x v="1"/>
    <n v="2.2000000000000002"/>
    <n v="3"/>
    <n v="0.61"/>
    <n v="0.31"/>
    <s v="Senior PM"/>
    <s v="Managed"/>
    <s v="Medium"/>
    <s v="Good"/>
    <s v="Modern/Stable"/>
    <s v="Fixed-Price"/>
    <s v="Low"/>
    <s v="Moderate"/>
    <s v="Regular"/>
    <s v="Formal"/>
    <s v="Basic"/>
    <s v="Partially Colocated"/>
    <s v="Good"/>
    <n v="5"/>
    <n v="2"/>
    <n v="1"/>
    <x v="2"/>
  </r>
  <r>
    <s v="PROJ_1868"/>
    <x v="3"/>
    <n v="21"/>
    <n v="1577727.6"/>
    <n v="25"/>
    <n v="10"/>
    <x v="3"/>
    <s v="Agile"/>
    <s v="Mixed"/>
    <n v="0"/>
    <n v="7"/>
    <n v="0.57999999999999996"/>
    <x v="0"/>
    <s v="Volatile"/>
    <n v="0.46"/>
    <n v="0.7"/>
    <n v="0"/>
    <n v="3.78"/>
    <s v="High"/>
    <s v="Familiar"/>
    <n v="3"/>
    <s v="High"/>
    <n v="0"/>
    <n v="1.21"/>
    <s v="Strong"/>
    <s v="External"/>
    <n v="0.95"/>
    <n v="5.89"/>
    <n v="0.48"/>
    <x v="1"/>
    <n v="2.2999999999999998"/>
    <n v="2"/>
    <n v="0.88"/>
    <n v="0"/>
    <s v="Mid-level PM"/>
    <s v="Ad-hoc"/>
    <s v="High"/>
    <s v="Good"/>
    <s v="N/A"/>
    <s v="Time &amp; Materials"/>
    <s v="Medium"/>
    <s v="High"/>
    <s v="Occasional"/>
    <s v="Basic"/>
    <s v="None"/>
    <s v="Fully Remote"/>
    <s v="Good"/>
    <n v="2"/>
    <n v="10"/>
    <n v="1"/>
    <x v="0"/>
  </r>
  <r>
    <s v="PROJ_1869"/>
    <x v="3"/>
    <n v="25"/>
    <n v="2018036.74"/>
    <n v="26"/>
    <n v="10"/>
    <x v="10"/>
    <s v="Agile"/>
    <s v="Junior"/>
    <n v="0"/>
    <n v="7"/>
    <n v="1.72"/>
    <x v="3"/>
    <s v="Stable"/>
    <n v="0.59"/>
    <n v="0.79"/>
    <n v="1"/>
    <n v="0.82"/>
    <s v="Medium"/>
    <s v="New"/>
    <n v="1"/>
    <s v="Low"/>
    <n v="0"/>
    <n v="0.92"/>
    <s v="Moderate"/>
    <s v="Internal"/>
    <n v="0.78"/>
    <n v="5.86"/>
    <n v="0.99"/>
    <x v="3"/>
    <n v="1.01"/>
    <n v="0"/>
    <n v="0.81"/>
    <n v="0"/>
    <s v="Certified PM"/>
    <s v="Optimizing"/>
    <s v="Low"/>
    <s v="Moderate"/>
    <s v="N/A"/>
    <s v="Fixed-Price"/>
    <s v="High"/>
    <s v="Extreme"/>
    <s v="Occasional"/>
    <s v="Formal"/>
    <s v="Formal"/>
    <s v="Hybrid"/>
    <s v="Excellent"/>
    <n v="12"/>
    <n v="3"/>
    <n v="1"/>
    <x v="2"/>
  </r>
  <r>
    <s v="PROJ_1870"/>
    <x v="2"/>
    <n v="11"/>
    <n v="1070258.29"/>
    <n v="17"/>
    <n v="8.52"/>
    <x v="12"/>
    <s v="Scrum"/>
    <s v="Senior"/>
    <n v="2"/>
    <n v="3"/>
    <n v="0.5"/>
    <x v="2"/>
    <s v="Moderate"/>
    <n v="0.27"/>
    <n v="0.89"/>
    <n v="2"/>
    <n v="4.95"/>
    <s v="Critical"/>
    <s v="Expert"/>
    <n v="3"/>
    <s v="High"/>
    <n v="0.2"/>
    <n v="1.04"/>
    <s v="Moderate"/>
    <s v="Internal"/>
    <n v="0.51"/>
    <n v="3.73"/>
    <n v="0.6"/>
    <x v="2"/>
    <n v="1.66"/>
    <n v="3"/>
    <n v="0.67"/>
    <n v="0.76"/>
    <s v="Mid-level PM"/>
    <s v="Optimizing"/>
    <s v="High"/>
    <s v="Excellent"/>
    <s v="Modern/Stable"/>
    <s v="Time &amp; Materials"/>
    <s v="Medium"/>
    <s v="High"/>
    <s v="Occasional"/>
    <s v="Advanced"/>
    <s v="Advanced"/>
    <s v="Hybrid"/>
    <s v="Basic"/>
    <n v="9"/>
    <n v="1"/>
    <n v="1"/>
    <x v="1"/>
  </r>
  <r>
    <s v="PROJ_1871"/>
    <x v="2"/>
    <n v="17"/>
    <n v="1379760.27"/>
    <n v="15"/>
    <n v="5.68"/>
    <x v="5"/>
    <s v="Scrum"/>
    <s v="Senior"/>
    <n v="2"/>
    <n v="2"/>
    <n v="2.1"/>
    <x v="0"/>
    <s v="Volatile"/>
    <n v="0.1"/>
    <n v="0.79"/>
    <n v="1"/>
    <n v="3.59"/>
    <s v="Low"/>
    <s v="Familiar"/>
    <n v="4"/>
    <s v="Poor"/>
    <n v="0"/>
    <n v="0.74"/>
    <s v="Strong"/>
    <s v="Mixed"/>
    <n v="0.13"/>
    <n v="9.89"/>
    <n v="0.54"/>
    <x v="0"/>
    <n v="3.09"/>
    <n v="5"/>
    <n v="0.7"/>
    <n v="0.41"/>
    <s v="Senior PM"/>
    <s v="Managed"/>
    <s v="Medium"/>
    <s v="Limited"/>
    <s v="Mixed"/>
    <s v="Fixed-Price"/>
    <s v="Medium"/>
    <s v="Moderate"/>
    <s v="Strategic"/>
    <s v="Formal"/>
    <s v="Basic"/>
    <s v="Hybrid"/>
    <s v="Good"/>
    <n v="3"/>
    <n v="6"/>
    <n v="1"/>
    <x v="2"/>
  </r>
  <r>
    <s v="PROJ_1872"/>
    <x v="3"/>
    <n v="16"/>
    <n v="1965933.39"/>
    <n v="18"/>
    <n v="5.66"/>
    <x v="10"/>
    <s v="Scrum"/>
    <s v="Junior"/>
    <n v="1"/>
    <n v="4"/>
    <n v="2.42"/>
    <x v="3"/>
    <s v="Stable"/>
    <n v="0.52"/>
    <n v="0.9"/>
    <n v="3"/>
    <n v="3.47"/>
    <s v="Low"/>
    <s v="Familiar"/>
    <n v="5"/>
    <s v="Excellent"/>
    <n v="0"/>
    <n v="0.6"/>
    <s v="Moderate"/>
    <s v="Mixed"/>
    <n v="0.1"/>
    <n v="6.37"/>
    <n v="0.3"/>
    <x v="1"/>
    <n v="0.44"/>
    <n v="7"/>
    <n v="0.88"/>
    <n v="0"/>
    <s v="Junior PM"/>
    <s v="Defined"/>
    <s v="High"/>
    <s v="Excellent"/>
    <s v="N/A"/>
    <s v="Time &amp; Materials"/>
    <s v="Low"/>
    <s v="Stable"/>
    <s v="Strategic"/>
    <s v="Basic"/>
    <s v="Formal"/>
    <s v="Fully Colocated"/>
    <s v="Basic"/>
    <n v="10"/>
    <n v="2"/>
    <n v="1"/>
    <x v="1"/>
  </r>
  <r>
    <s v="PROJ_1873"/>
    <x v="4"/>
    <n v="14"/>
    <n v="1096402.02"/>
    <n v="18"/>
    <n v="5.12"/>
    <x v="6"/>
    <s v="Hybrid"/>
    <s v="Senior"/>
    <n v="1"/>
    <n v="1"/>
    <n v="0.32"/>
    <x v="1"/>
    <s v="Stable"/>
    <n v="7.0000000000000007E-2"/>
    <n v="0.53"/>
    <n v="1"/>
    <n v="5.3"/>
    <s v="Critical"/>
    <s v="Expert"/>
    <n v="1"/>
    <s v="Low"/>
    <n v="0"/>
    <n v="0.79"/>
    <s v="Moderate"/>
    <s v="Government"/>
    <n v="0.33"/>
    <n v="9.16"/>
    <n v="0.51"/>
    <x v="3"/>
    <n v="1.24"/>
    <n v="5"/>
    <n v="0.71"/>
    <n v="0"/>
    <s v="Senior PM"/>
    <s v="Managed"/>
    <s v="Strict"/>
    <s v="Limited"/>
    <s v="N/A"/>
    <s v="Hybrid"/>
    <s v="Medium"/>
    <s v="High"/>
    <s v="Regular"/>
    <s v="Advanced"/>
    <s v="Formal"/>
    <s v="Fully Remote"/>
    <s v="Good"/>
    <n v="11"/>
    <n v="5"/>
    <n v="1"/>
    <x v="2"/>
  </r>
  <r>
    <s v="PROJ_1874"/>
    <x v="2"/>
    <n v="17"/>
    <n v="1506127.31"/>
    <n v="23"/>
    <n v="8.39"/>
    <x v="17"/>
    <s v="Scrum"/>
    <s v="Senior"/>
    <n v="3"/>
    <n v="5"/>
    <n v="1.99"/>
    <x v="2"/>
    <s v="Moderate"/>
    <n v="0.16"/>
    <n v="0.97"/>
    <n v="2"/>
    <n v="2.06"/>
    <s v="High"/>
    <s v="Familiar"/>
    <n v="5"/>
    <s v="Medium"/>
    <n v="0"/>
    <n v="1.02"/>
    <s v="Moderate"/>
    <s v="Government"/>
    <n v="0.59"/>
    <n v="5.89"/>
    <n v="0.45"/>
    <x v="1"/>
    <n v="1.82"/>
    <n v="7"/>
    <n v="0.68"/>
    <n v="0.96"/>
    <s v="Senior PM"/>
    <s v="Defined"/>
    <s v="Strict"/>
    <s v="Moderate"/>
    <s v="Mixed"/>
    <s v="Time &amp; Materials"/>
    <s v="Medium"/>
    <s v="Extreme"/>
    <s v="Strategic"/>
    <s v="Formal"/>
    <s v="Basic"/>
    <s v="Partially Colocated"/>
    <s v="Good"/>
    <n v="11"/>
    <n v="1"/>
    <n v="1.1000000000000001"/>
    <x v="3"/>
  </r>
  <r>
    <s v="PROJ_1875"/>
    <x v="2"/>
    <n v="8"/>
    <n v="911721.57"/>
    <n v="14"/>
    <n v="5.4"/>
    <x v="4"/>
    <s v="Agile"/>
    <s v="Mixed"/>
    <n v="2"/>
    <n v="4"/>
    <n v="1.08"/>
    <x v="3"/>
    <s v="Volatile"/>
    <n v="0.15"/>
    <n v="0.65"/>
    <n v="1"/>
    <n v="2.4500000000000002"/>
    <s v="Critical"/>
    <s v="Expert"/>
    <n v="4"/>
    <s v="Low"/>
    <n v="0"/>
    <n v="0.92"/>
    <s v="Moderate"/>
    <s v="External"/>
    <n v="0.9"/>
    <n v="8.82"/>
    <n v="0.66"/>
    <x v="2"/>
    <n v="0.3"/>
    <n v="7"/>
    <n v="0.76"/>
    <n v="0.05"/>
    <s v="Junior PM"/>
    <s v="Managed"/>
    <s v="Medium"/>
    <s v="Poor"/>
    <s v="Modern/Stable"/>
    <s v="Hybrid"/>
    <s v="Medium"/>
    <s v="Moderate"/>
    <s v="Occasional"/>
    <s v="Formal"/>
    <s v="Basic"/>
    <s v="Fully Remote"/>
    <s v="Good"/>
    <n v="2"/>
    <n v="4"/>
    <n v="1"/>
    <x v="0"/>
  </r>
  <r>
    <s v="PROJ_1876"/>
    <x v="0"/>
    <n v="23"/>
    <n v="1655189.63"/>
    <n v="21"/>
    <n v="5.29"/>
    <x v="0"/>
    <s v="Hybrid"/>
    <s v="Senior"/>
    <n v="3"/>
    <n v="2"/>
    <n v="0.37"/>
    <x v="4"/>
    <s v="Moderate"/>
    <n v="0.22"/>
    <n v="0.6"/>
    <n v="2"/>
    <n v="3.77"/>
    <s v="Low"/>
    <s v="Expert"/>
    <n v="5"/>
    <s v="Medium"/>
    <n v="0"/>
    <n v="1.17"/>
    <s v="Moderate"/>
    <s v="External"/>
    <n v="0.25"/>
    <n v="8.83"/>
    <n v="0.6"/>
    <x v="0"/>
    <n v="0.82"/>
    <n v="6"/>
    <n v="0.56999999999999995"/>
    <n v="0"/>
    <s v="Senior PM"/>
    <s v="Optimizing"/>
    <s v="Low"/>
    <s v="Limited"/>
    <s v="N/A"/>
    <s v="Time &amp; Materials"/>
    <s v="High"/>
    <s v="Moderate"/>
    <s v="Regular"/>
    <s v="Advanced"/>
    <s v="Advanced"/>
    <s v="Fully Colocated"/>
    <s v="Basic"/>
    <n v="10"/>
    <n v="6"/>
    <n v="1"/>
    <x v="1"/>
  </r>
  <r>
    <s v="PROJ_1877"/>
    <x v="2"/>
    <n v="21"/>
    <n v="1792758.21"/>
    <n v="26"/>
    <n v="9.73"/>
    <x v="13"/>
    <s v="Scrum"/>
    <s v="Senior"/>
    <n v="4"/>
    <n v="6"/>
    <n v="2.4300000000000002"/>
    <x v="3"/>
    <s v="Stable"/>
    <n v="0.25"/>
    <n v="0.75"/>
    <n v="1"/>
    <n v="3.04"/>
    <s v="Medium"/>
    <s v="Expert"/>
    <n v="2"/>
    <s v="Poor"/>
    <n v="0"/>
    <n v="1.1499999999999999"/>
    <s v="Weak"/>
    <s v="Mixed"/>
    <n v="0.81"/>
    <n v="5.28"/>
    <n v="0.48"/>
    <x v="2"/>
    <n v="1.43"/>
    <n v="5"/>
    <n v="0.63"/>
    <n v="0.15"/>
    <s v="Senior PM"/>
    <s v="Ad-hoc"/>
    <s v="Strict"/>
    <s v="Limited"/>
    <s v="Legacy/Unstable"/>
    <s v="Cost-Plus"/>
    <s v="High"/>
    <s v="High"/>
    <s v="Strategic"/>
    <s v="None"/>
    <s v="None"/>
    <s v="Fully Remote"/>
    <s v="Poor"/>
    <n v="11"/>
    <n v="5"/>
    <n v="1.1000000000000001"/>
    <x v="3"/>
  </r>
  <r>
    <s v="PROJ_1878"/>
    <x v="2"/>
    <n v="11"/>
    <n v="813291.11"/>
    <n v="9"/>
    <n v="2.5099999999999998"/>
    <x v="1"/>
    <s v="Agile"/>
    <s v="Mixed"/>
    <n v="0"/>
    <n v="3"/>
    <n v="1.05"/>
    <x v="3"/>
    <s v="Moderate"/>
    <n v="0.22"/>
    <n v="0.85"/>
    <n v="1"/>
    <n v="3.09"/>
    <s v="Medium"/>
    <s v="Expert"/>
    <n v="2"/>
    <s v="Medium"/>
    <n v="0"/>
    <n v="0.78"/>
    <s v="Strong"/>
    <s v="Internal"/>
    <n v="0.43"/>
    <n v="6.15"/>
    <n v="0.38"/>
    <x v="0"/>
    <n v="0.6"/>
    <n v="0"/>
    <n v="0.66"/>
    <n v="0.45"/>
    <s v="Junior PM"/>
    <s v="Managed"/>
    <s v="Strict"/>
    <s v="Poor"/>
    <s v="Modern/Stable"/>
    <s v="Hybrid"/>
    <s v="Low"/>
    <s v="Stable"/>
    <s v="Strategic"/>
    <s v="Basic"/>
    <s v="Formal"/>
    <s v="Partially Colocated"/>
    <s v="Basic"/>
    <n v="8"/>
    <n v="3"/>
    <n v="1"/>
    <x v="1"/>
  </r>
  <r>
    <s v="PROJ_1879"/>
    <x v="4"/>
    <n v="9"/>
    <n v="978122.74"/>
    <n v="14"/>
    <n v="6.67"/>
    <x v="8"/>
    <s v="Scrum"/>
    <s v="Mixed"/>
    <n v="2"/>
    <n v="2"/>
    <n v="0.66"/>
    <x v="1"/>
    <s v="Volatile"/>
    <n v="0.36"/>
    <n v="0.69"/>
    <n v="1"/>
    <n v="6.79"/>
    <s v="Critical"/>
    <s v="New"/>
    <n v="3"/>
    <s v="Poor"/>
    <n v="0.16"/>
    <n v="1.1000000000000001"/>
    <s v="Moderate"/>
    <s v="External"/>
    <n v="0.9"/>
    <n v="7.09"/>
    <n v="0.49"/>
    <x v="2"/>
    <n v="2.11"/>
    <n v="3"/>
    <n v="0.73"/>
    <n v="0"/>
    <s v="Mid-level PM"/>
    <s v="Defined"/>
    <s v="Strict"/>
    <s v="Excellent"/>
    <s v="N/A"/>
    <s v="Cost-Plus"/>
    <s v="Low"/>
    <s v="Extreme"/>
    <s v="Strategic"/>
    <s v="None"/>
    <s v="None"/>
    <s v="Partially Colocated"/>
    <s v="Good"/>
    <n v="4"/>
    <n v="6"/>
    <n v="1"/>
    <x v="3"/>
  </r>
  <r>
    <s v="PROJ_1880"/>
    <x v="0"/>
    <n v="33"/>
    <n v="1869475.8"/>
    <n v="29"/>
    <n v="6.95"/>
    <x v="0"/>
    <s v="Waterfall"/>
    <s v="Senior"/>
    <n v="3"/>
    <n v="5"/>
    <n v="0.71"/>
    <x v="4"/>
    <s v="Moderate"/>
    <n v="0.14000000000000001"/>
    <n v="0.67"/>
    <n v="3"/>
    <n v="1.8"/>
    <s v="Critical"/>
    <s v="New"/>
    <n v="1"/>
    <s v="Poor"/>
    <n v="0"/>
    <n v="1.04"/>
    <s v="Moderate"/>
    <s v="Government"/>
    <n v="0.83"/>
    <n v="3.88"/>
    <n v="0.8"/>
    <x v="3"/>
    <n v="0.08"/>
    <n v="2"/>
    <n v="0.67"/>
    <n v="0"/>
    <s v="Senior PM"/>
    <s v="Ad-hoc"/>
    <s v="Strict"/>
    <s v="Moderate"/>
    <s v="N/A"/>
    <s v="Fixed-Price"/>
    <s v="Medium"/>
    <s v="Moderate"/>
    <s v="Occasional"/>
    <s v="None"/>
    <s v="None"/>
    <s v="Fully Remote"/>
    <s v="Poor"/>
    <n v="3"/>
    <n v="5"/>
    <n v="1"/>
    <x v="3"/>
  </r>
  <r>
    <s v="PROJ_1881"/>
    <x v="0"/>
    <n v="28"/>
    <n v="2064623.84"/>
    <n v="25"/>
    <n v="6.89"/>
    <x v="10"/>
    <s v="Hybrid"/>
    <s v="Mixed"/>
    <n v="1"/>
    <n v="2"/>
    <n v="0.63"/>
    <x v="0"/>
    <s v="Moderate"/>
    <n v="0.25"/>
    <n v="0.56000000000000005"/>
    <n v="0"/>
    <n v="8.9"/>
    <s v="Critical"/>
    <s v="Familiar"/>
    <n v="3"/>
    <s v="Medium"/>
    <n v="0"/>
    <n v="1.1200000000000001"/>
    <s v="Moderate"/>
    <s v="Government"/>
    <n v="0.28000000000000003"/>
    <n v="8.15"/>
    <n v="0.91"/>
    <x v="2"/>
    <n v="0.17"/>
    <n v="2"/>
    <n v="0.82"/>
    <n v="0"/>
    <s v="Senior PM"/>
    <s v="Optimizing"/>
    <s v="Low"/>
    <s v="Moderate"/>
    <s v="N/A"/>
    <s v="Cost-Plus"/>
    <s v="High"/>
    <s v="Moderate"/>
    <s v="Strategic"/>
    <s v="Formal"/>
    <s v="Advanced"/>
    <s v="Fully Remote"/>
    <s v="Basic"/>
    <n v="2"/>
    <n v="9"/>
    <n v="1"/>
    <x v="1"/>
  </r>
  <r>
    <s v="PROJ_1882"/>
    <x v="0"/>
    <n v="35"/>
    <n v="2487810.08"/>
    <n v="26"/>
    <n v="4.8600000000000003"/>
    <x v="18"/>
    <s v="Waterfall"/>
    <s v="Mixed"/>
    <n v="2"/>
    <n v="3"/>
    <n v="3.61"/>
    <x v="0"/>
    <s v="Volatile"/>
    <n v="0.28999999999999998"/>
    <n v="0.94"/>
    <n v="2"/>
    <n v="2.2799999999999998"/>
    <s v="High"/>
    <s v="Familiar"/>
    <n v="3"/>
    <s v="High"/>
    <n v="0"/>
    <n v="0.67"/>
    <s v="Moderate"/>
    <s v="External"/>
    <n v="0.15"/>
    <n v="7.17"/>
    <n v="0.33"/>
    <x v="1"/>
    <n v="1.81"/>
    <n v="5"/>
    <n v="0.86"/>
    <n v="0"/>
    <s v="Junior PM"/>
    <s v="Ad-hoc"/>
    <s v="Medium"/>
    <s v="Moderate"/>
    <s v="N/A"/>
    <s v="Fixed-Price"/>
    <s v="High"/>
    <s v="Stable"/>
    <s v="Strategic"/>
    <s v="Basic"/>
    <s v="Formal"/>
    <s v="Fully Remote"/>
    <s v="Excellent"/>
    <n v="1"/>
    <n v="10"/>
    <n v="1"/>
    <x v="0"/>
  </r>
  <r>
    <s v="PROJ_1883"/>
    <x v="3"/>
    <n v="19"/>
    <n v="1183159.71"/>
    <n v="24"/>
    <n v="9.77"/>
    <x v="13"/>
    <s v="Scrum"/>
    <s v="Expert"/>
    <n v="5"/>
    <n v="3"/>
    <n v="2.44"/>
    <x v="1"/>
    <s v="Stable"/>
    <n v="0.06"/>
    <n v="0.87"/>
    <n v="5"/>
    <n v="5.69"/>
    <s v="Medium"/>
    <s v="Familiar"/>
    <n v="5"/>
    <s v="Low"/>
    <n v="0.02"/>
    <n v="0.88"/>
    <s v="Strong"/>
    <s v="External"/>
    <n v="0.81"/>
    <n v="8.64"/>
    <n v="0.46"/>
    <x v="1"/>
    <n v="0.7"/>
    <n v="2"/>
    <n v="0.7"/>
    <n v="0"/>
    <s v="Certified PM"/>
    <s v="Defined"/>
    <s v="High"/>
    <s v="Moderate"/>
    <s v="N/A"/>
    <s v="Time &amp; Materials"/>
    <s v="Low"/>
    <s v="Extreme"/>
    <s v="First-time"/>
    <s v="Formal"/>
    <s v="Basic"/>
    <s v="Fully Colocated"/>
    <s v="Good"/>
    <n v="8"/>
    <n v="3"/>
    <n v="1"/>
    <x v="2"/>
  </r>
  <r>
    <s v="PROJ_1884"/>
    <x v="2"/>
    <n v="12"/>
    <n v="1153290.8600000001"/>
    <n v="20"/>
    <n v="7.93"/>
    <x v="1"/>
    <s v="Agile"/>
    <s v="Senior"/>
    <n v="4"/>
    <n v="5"/>
    <n v="2.14"/>
    <x v="0"/>
    <s v="Moderate"/>
    <n v="0.14000000000000001"/>
    <n v="0.87"/>
    <n v="2"/>
    <n v="12.64"/>
    <s v="High"/>
    <s v="Expert"/>
    <n v="2"/>
    <s v="Low"/>
    <n v="0"/>
    <n v="0.66"/>
    <s v="Weak"/>
    <s v="Mixed"/>
    <n v="0.2"/>
    <n v="9.19"/>
    <n v="0.55000000000000004"/>
    <x v="2"/>
    <n v="1.48"/>
    <n v="4"/>
    <n v="0.74"/>
    <n v="0.55000000000000004"/>
    <s v="Senior PM"/>
    <s v="Optimizing"/>
    <s v="Strict"/>
    <s v="Limited"/>
    <s v="Mixed"/>
    <s v="Hybrid"/>
    <s v="Low"/>
    <s v="Moderate"/>
    <s v="Strategic"/>
    <s v="Formal"/>
    <s v="None"/>
    <s v="Partially Colocated"/>
    <s v="Excellent"/>
    <n v="8"/>
    <n v="3"/>
    <n v="1"/>
    <x v="2"/>
  </r>
  <r>
    <s v="PROJ_1885"/>
    <x v="2"/>
    <n v="8"/>
    <n v="722323.77"/>
    <n v="9"/>
    <n v="4"/>
    <x v="16"/>
    <s v="Kanban"/>
    <s v="Senior"/>
    <n v="0"/>
    <n v="1"/>
    <n v="1.1100000000000001"/>
    <x v="1"/>
    <s v="Stable"/>
    <n v="0.33"/>
    <n v="0.49"/>
    <n v="1"/>
    <n v="4.3"/>
    <s v="Critical"/>
    <s v="Familiar"/>
    <n v="3"/>
    <s v="High"/>
    <n v="0.1"/>
    <n v="0.72"/>
    <s v="Moderate"/>
    <s v="External"/>
    <n v="0.89"/>
    <n v="4.03"/>
    <n v="0.34"/>
    <x v="2"/>
    <n v="2.38"/>
    <n v="7"/>
    <n v="0.89"/>
    <n v="0.49"/>
    <s v="Senior PM"/>
    <s v="Ad-hoc"/>
    <s v="Medium"/>
    <s v="Excellent"/>
    <s v="Mixed"/>
    <s v="Fixed-Price"/>
    <s v="High"/>
    <s v="Moderate"/>
    <s v="Occasional"/>
    <s v="Formal"/>
    <s v="Basic"/>
    <s v="Fully Colocated"/>
    <s v="Basic"/>
    <n v="12"/>
    <n v="3"/>
    <n v="1.1000000000000001"/>
    <x v="0"/>
  </r>
  <r>
    <s v="PROJ_1886"/>
    <x v="5"/>
    <n v="11"/>
    <n v="569944.67000000004"/>
    <n v="18"/>
    <n v="6.14"/>
    <x v="9"/>
    <s v="Hybrid"/>
    <s v="Senior"/>
    <n v="4"/>
    <n v="2"/>
    <n v="2.2799999999999998"/>
    <x v="3"/>
    <s v="Stable"/>
    <n v="0.1"/>
    <n v="0.88"/>
    <n v="1"/>
    <n v="1.1100000000000001"/>
    <s v="Critical"/>
    <s v="Expert"/>
    <n v="2"/>
    <s v="Poor"/>
    <n v="0"/>
    <n v="1.08"/>
    <s v="Moderate"/>
    <s v="External"/>
    <n v="0.89"/>
    <n v="3.55"/>
    <n v="0.67"/>
    <x v="0"/>
    <n v="1.79"/>
    <n v="1"/>
    <n v="0.7"/>
    <n v="0"/>
    <s v="Senior PM"/>
    <s v="Ad-hoc"/>
    <s v="Medium"/>
    <s v="Poor"/>
    <s v="N/A"/>
    <s v="Fixed-Price"/>
    <s v="High"/>
    <s v="Moderate"/>
    <s v="First-time"/>
    <s v="Formal"/>
    <s v="None"/>
    <s v="Fully Remote"/>
    <s v="Poor"/>
    <n v="11"/>
    <n v="4"/>
    <n v="1.1000000000000001"/>
    <x v="3"/>
  </r>
  <r>
    <s v="PROJ_1887"/>
    <x v="0"/>
    <n v="29"/>
    <n v="1414396.84"/>
    <n v="22"/>
    <n v="6.49"/>
    <x v="12"/>
    <s v="Waterfall"/>
    <s v="Mixed"/>
    <n v="2"/>
    <n v="3"/>
    <n v="1.89"/>
    <x v="2"/>
    <s v="Moderate"/>
    <n v="0.55000000000000004"/>
    <n v="0.81"/>
    <n v="1"/>
    <n v="3.28"/>
    <s v="Low"/>
    <s v="New"/>
    <n v="4"/>
    <s v="Poor"/>
    <n v="0"/>
    <n v="1.26"/>
    <s v="Moderate"/>
    <s v="Internal"/>
    <n v="0.11"/>
    <n v="8.26"/>
    <n v="0.91"/>
    <x v="2"/>
    <n v="1.05"/>
    <n v="0"/>
    <n v="0.92"/>
    <n v="0"/>
    <s v="Mid-level PM"/>
    <s v="Defined"/>
    <s v="Low"/>
    <s v="Excellent"/>
    <s v="N/A"/>
    <s v="Time &amp; Materials"/>
    <s v="Low"/>
    <s v="Moderate"/>
    <s v="First-time"/>
    <s v="Basic"/>
    <s v="Advanced"/>
    <s v="Partially Colocated"/>
    <s v="Basic"/>
    <n v="5"/>
    <n v="8"/>
    <n v="1"/>
    <x v="2"/>
  </r>
  <r>
    <s v="PROJ_1888"/>
    <x v="2"/>
    <n v="6"/>
    <n v="528090.6"/>
    <n v="9"/>
    <n v="4.58"/>
    <x v="14"/>
    <s v="Scrum"/>
    <s v="Mixed"/>
    <n v="2"/>
    <n v="3"/>
    <n v="0.6"/>
    <x v="1"/>
    <s v="Volatile"/>
    <n v="0.24"/>
    <n v="0.78"/>
    <n v="1"/>
    <n v="4.4000000000000004"/>
    <s v="Critical"/>
    <s v="Familiar"/>
    <n v="1"/>
    <s v="Excellent"/>
    <n v="0.21"/>
    <n v="1.24"/>
    <s v="Moderate"/>
    <s v="External"/>
    <n v="0.37"/>
    <n v="7.54"/>
    <n v="0.31"/>
    <x v="0"/>
    <n v="1.1299999999999999"/>
    <n v="0"/>
    <n v="0.98"/>
    <n v="0.03"/>
    <s v="Junior PM"/>
    <s v="Managed"/>
    <s v="High"/>
    <s v="Excellent"/>
    <s v="Modern/Stable"/>
    <s v="Hybrid"/>
    <s v="Low"/>
    <s v="Stable"/>
    <s v="Occasional"/>
    <s v="Formal"/>
    <s v="Advanced"/>
    <s v="Partially Colocated"/>
    <s v="Poor"/>
    <n v="3"/>
    <n v="2"/>
    <n v="1"/>
    <x v="2"/>
  </r>
  <r>
    <s v="PROJ_1889"/>
    <x v="3"/>
    <n v="13"/>
    <n v="1367688.99"/>
    <n v="22"/>
    <n v="10"/>
    <x v="13"/>
    <s v="Agile"/>
    <s v="Mixed"/>
    <n v="4"/>
    <n v="6"/>
    <n v="0.64"/>
    <x v="2"/>
    <s v="Volatile"/>
    <n v="0.63"/>
    <n v="0.9"/>
    <n v="0"/>
    <n v="1.72"/>
    <s v="Medium"/>
    <s v="New"/>
    <n v="2"/>
    <s v="Poor"/>
    <n v="0.12"/>
    <n v="0.98"/>
    <s v="Moderate"/>
    <s v="Mixed"/>
    <n v="0.9"/>
    <n v="9.69"/>
    <n v="0.78"/>
    <x v="2"/>
    <n v="1.7"/>
    <n v="7"/>
    <n v="0.86"/>
    <n v="0"/>
    <s v="Senior PM"/>
    <s v="Managed"/>
    <s v="Low"/>
    <s v="Limited"/>
    <s v="N/A"/>
    <s v="Fixed-Price"/>
    <s v="Low"/>
    <s v="Extreme"/>
    <s v="First-time"/>
    <s v="Basic"/>
    <s v="Advanced"/>
    <s v="Fully Remote"/>
    <s v="Good"/>
    <n v="5"/>
    <n v="3"/>
    <n v="1"/>
    <x v="3"/>
  </r>
  <r>
    <s v="PROJ_1890"/>
    <x v="2"/>
    <n v="12"/>
    <n v="780703.77"/>
    <n v="17"/>
    <n v="6.72"/>
    <x v="5"/>
    <s v="Agile"/>
    <s v="Mixed"/>
    <n v="2"/>
    <n v="5"/>
    <n v="2.36"/>
    <x v="4"/>
    <s v="Moderate"/>
    <n v="0.41"/>
    <n v="0.85"/>
    <n v="0"/>
    <n v="7.5"/>
    <s v="Critical"/>
    <s v="Familiar"/>
    <n v="3"/>
    <s v="High"/>
    <n v="0"/>
    <n v="0.77"/>
    <s v="Strong"/>
    <s v="Internal"/>
    <n v="0.91"/>
    <n v="4.49"/>
    <n v="0.93"/>
    <x v="3"/>
    <n v="1.55"/>
    <n v="6"/>
    <n v="0.69"/>
    <n v="0.08"/>
    <s v="Mid-level PM"/>
    <s v="Ad-hoc"/>
    <s v="Medium"/>
    <s v="Excellent"/>
    <s v="Mixed"/>
    <s v="Fixed-Price"/>
    <s v="Medium"/>
    <s v="Extreme"/>
    <s v="Occasional"/>
    <s v="None"/>
    <s v="None"/>
    <s v="Partially Colocated"/>
    <s v="Good"/>
    <n v="3"/>
    <n v="6"/>
    <n v="1"/>
    <x v="0"/>
  </r>
  <r>
    <s v="PROJ_1891"/>
    <x v="3"/>
    <n v="21"/>
    <n v="1551428.22"/>
    <n v="24"/>
    <n v="10"/>
    <x v="13"/>
    <s v="Agile"/>
    <s v="Expert"/>
    <n v="6"/>
    <n v="7"/>
    <n v="0.73"/>
    <x v="4"/>
    <s v="Stable"/>
    <n v="0.02"/>
    <n v="0.49"/>
    <n v="1"/>
    <n v="2.2999999999999998"/>
    <s v="Low"/>
    <s v="New"/>
    <n v="5"/>
    <s v="Medium"/>
    <n v="0.04"/>
    <n v="0.88"/>
    <s v="Weak"/>
    <s v="Internal"/>
    <n v="0.55000000000000004"/>
    <n v="4.8899999999999997"/>
    <n v="0.65"/>
    <x v="3"/>
    <n v="1.51"/>
    <n v="5"/>
    <n v="0.64"/>
    <n v="0"/>
    <s v="Junior PM"/>
    <s v="Managed"/>
    <s v="Low"/>
    <s v="Poor"/>
    <s v="N/A"/>
    <s v="Cost-Plus"/>
    <s v="High"/>
    <s v="High"/>
    <s v="Occasional"/>
    <s v="None"/>
    <s v="Formal"/>
    <s v="Fully Colocated"/>
    <s v="Basic"/>
    <n v="11"/>
    <n v="6"/>
    <n v="1"/>
    <x v="3"/>
  </r>
  <r>
    <s v="PROJ_1892"/>
    <x v="1"/>
    <n v="8"/>
    <n v="901861.77"/>
    <n v="14"/>
    <n v="5.1100000000000003"/>
    <x v="5"/>
    <s v="Kanban"/>
    <s v="Mixed"/>
    <n v="1"/>
    <n v="1"/>
    <n v="1.29"/>
    <x v="4"/>
    <s v="Moderate"/>
    <n v="0.22"/>
    <n v="0.67"/>
    <n v="0"/>
    <n v="1.99"/>
    <s v="Low"/>
    <s v="Expert"/>
    <n v="2"/>
    <s v="Medium"/>
    <n v="0"/>
    <n v="0.65"/>
    <s v="Strong"/>
    <s v="Mixed"/>
    <n v="0.27"/>
    <n v="9.0399999999999991"/>
    <n v="0.85"/>
    <x v="0"/>
    <n v="1.34"/>
    <n v="2"/>
    <n v="0.67"/>
    <n v="0"/>
    <s v="Junior PM"/>
    <s v="Managed"/>
    <s v="Low"/>
    <s v="Excellent"/>
    <s v="N/A"/>
    <s v="Time &amp; Materials"/>
    <s v="Medium"/>
    <s v="Stable"/>
    <s v="Regular"/>
    <s v="Formal"/>
    <s v="Formal"/>
    <s v="Fully Remote"/>
    <s v="Good"/>
    <n v="6"/>
    <n v="5"/>
    <n v="1"/>
    <x v="1"/>
  </r>
  <r>
    <s v="PROJ_1893"/>
    <x v="2"/>
    <n v="2"/>
    <n v="522818.04"/>
    <n v="7"/>
    <n v="4.5199999999999996"/>
    <x v="1"/>
    <s v="Agile"/>
    <s v="Mixed"/>
    <n v="2"/>
    <n v="4"/>
    <n v="1.59"/>
    <x v="2"/>
    <s v="Volatile"/>
    <n v="0.19"/>
    <n v="0.51"/>
    <n v="2"/>
    <n v="3.79"/>
    <s v="High"/>
    <s v="Familiar"/>
    <n v="4"/>
    <s v="Excellent"/>
    <n v="0.38"/>
    <n v="1.17"/>
    <s v="Moderate"/>
    <s v="External"/>
    <n v="0.43"/>
    <n v="8.2200000000000006"/>
    <n v="0.64"/>
    <x v="2"/>
    <n v="0.16"/>
    <n v="0"/>
    <n v="0.72"/>
    <n v="0.54"/>
    <s v="Junior PM"/>
    <s v="Managed"/>
    <s v="Medium"/>
    <s v="Moderate"/>
    <s v="Modern/Stable"/>
    <s v="Time &amp; Materials"/>
    <s v="Medium"/>
    <s v="Stable"/>
    <s v="Occasional"/>
    <s v="Formal"/>
    <s v="Advanced"/>
    <s v="Partially Colocated"/>
    <s v="Good"/>
    <n v="8"/>
    <n v="2"/>
    <n v="1"/>
    <x v="2"/>
  </r>
  <r>
    <s v="PROJ_1894"/>
    <x v="0"/>
    <n v="20"/>
    <n v="982642.61"/>
    <n v="20"/>
    <n v="6.31"/>
    <x v="2"/>
    <s v="Hybrid"/>
    <s v="Senior"/>
    <n v="2"/>
    <n v="2"/>
    <n v="1"/>
    <x v="0"/>
    <s v="Moderate"/>
    <n v="7.0000000000000007E-2"/>
    <n v="0.86"/>
    <n v="1"/>
    <n v="3.43"/>
    <s v="Medium"/>
    <s v="Familiar"/>
    <n v="4"/>
    <s v="Medium"/>
    <n v="0"/>
    <n v="0.61"/>
    <s v="Strong"/>
    <s v="Internal"/>
    <n v="0.77"/>
    <n v="3.03"/>
    <n v="0.82"/>
    <x v="3"/>
    <n v="1.02"/>
    <n v="2"/>
    <n v="0.75"/>
    <n v="0"/>
    <s v="Mid-level PM"/>
    <s v="Managed"/>
    <s v="Medium"/>
    <s v="Moderate"/>
    <s v="N/A"/>
    <s v="Cost-Plus"/>
    <s v="Medium"/>
    <s v="Stable"/>
    <s v="First-time"/>
    <s v="Basic"/>
    <s v="Basic"/>
    <s v="Fully Remote"/>
    <s v="Basic"/>
    <n v="8"/>
    <n v="9"/>
    <n v="1"/>
    <x v="1"/>
  </r>
  <r>
    <s v="PROJ_1895"/>
    <x v="5"/>
    <n v="9"/>
    <n v="259562.78"/>
    <n v="6"/>
    <n v="1.9"/>
    <x v="16"/>
    <s v="Waterfall"/>
    <s v="Mixed"/>
    <n v="1"/>
    <n v="0"/>
    <n v="0.54"/>
    <x v="4"/>
    <s v="Volatile"/>
    <n v="0.56000000000000005"/>
    <n v="0.68"/>
    <n v="2"/>
    <n v="4.01"/>
    <s v="Low"/>
    <s v="Expert"/>
    <n v="4"/>
    <s v="High"/>
    <n v="0"/>
    <n v="0.66"/>
    <s v="Moderate"/>
    <s v="Internal"/>
    <n v="0.81"/>
    <n v="2.38"/>
    <n v="0.38"/>
    <x v="1"/>
    <n v="0.61"/>
    <n v="6"/>
    <n v="0.75"/>
    <n v="0"/>
    <s v="Junior PM"/>
    <s v="Defined"/>
    <s v="Medium"/>
    <s v="Good"/>
    <s v="N/A"/>
    <s v="Cost-Plus"/>
    <s v="Low"/>
    <s v="Stable"/>
    <s v="Regular"/>
    <s v="Basic"/>
    <s v="Formal"/>
    <s v="Fully Colocated"/>
    <s v="Good"/>
    <n v="12"/>
    <n v="1"/>
    <n v="1.1000000000000001"/>
    <x v="0"/>
  </r>
  <r>
    <s v="PROJ_1896"/>
    <x v="0"/>
    <n v="14"/>
    <n v="756233.87"/>
    <n v="14"/>
    <n v="4.2699999999999996"/>
    <x v="5"/>
    <s v="Waterfall"/>
    <s v="Mixed"/>
    <n v="3"/>
    <n v="1"/>
    <n v="2.42"/>
    <x v="4"/>
    <s v="Moderate"/>
    <n v="0.4"/>
    <n v="0.6"/>
    <n v="3"/>
    <n v="1.67"/>
    <s v="Medium"/>
    <s v="Familiar"/>
    <n v="3"/>
    <s v="Medium"/>
    <n v="0"/>
    <n v="1.17"/>
    <s v="Weak"/>
    <s v="Mixed"/>
    <n v="0.39"/>
    <n v="4.04"/>
    <n v="0.73"/>
    <x v="0"/>
    <n v="2.59"/>
    <n v="7"/>
    <n v="0.56999999999999995"/>
    <n v="0"/>
    <s v="Certified PM"/>
    <s v="Optimizing"/>
    <s v="Low"/>
    <s v="Moderate"/>
    <s v="N/A"/>
    <s v="Time &amp; Materials"/>
    <s v="Medium"/>
    <s v="Moderate"/>
    <s v="First-time"/>
    <s v="Advanced"/>
    <s v="Formal"/>
    <s v="Hybrid"/>
    <s v="Excellent"/>
    <n v="7"/>
    <n v="2"/>
    <n v="1"/>
    <x v="2"/>
  </r>
  <r>
    <s v="PROJ_1897"/>
    <x v="2"/>
    <n v="6"/>
    <n v="853686.25"/>
    <n v="8"/>
    <n v="3.81"/>
    <x v="4"/>
    <s v="Scrum"/>
    <s v="Mixed"/>
    <n v="3"/>
    <n v="1"/>
    <n v="0.35"/>
    <x v="3"/>
    <s v="Volatile"/>
    <n v="0.73"/>
    <n v="0.95"/>
    <n v="1"/>
    <n v="0.52"/>
    <s v="Critical"/>
    <s v="Familiar"/>
    <n v="2"/>
    <s v="Low"/>
    <n v="0.16"/>
    <n v="1.19"/>
    <s v="Weak"/>
    <s v="External"/>
    <n v="0.55000000000000004"/>
    <n v="9.56"/>
    <n v="0.61"/>
    <x v="0"/>
    <n v="1.62"/>
    <n v="0"/>
    <n v="0.86"/>
    <n v="0.95"/>
    <s v="Senior PM"/>
    <s v="Managed"/>
    <s v="High"/>
    <s v="Limited"/>
    <s v="Mixed"/>
    <s v="Cost-Plus"/>
    <s v="Low"/>
    <s v="High"/>
    <s v="Regular"/>
    <s v="Advanced"/>
    <s v="None"/>
    <s v="Fully Remote"/>
    <s v="Excellent"/>
    <n v="10"/>
    <n v="3"/>
    <n v="1.1000000000000001"/>
    <x v="0"/>
  </r>
  <r>
    <s v="PROJ_1898"/>
    <x v="2"/>
    <n v="9"/>
    <n v="754483.67"/>
    <n v="17"/>
    <n v="7.76"/>
    <x v="4"/>
    <s v="Kanban"/>
    <s v="Mixed"/>
    <n v="2"/>
    <n v="3"/>
    <n v="3.44"/>
    <x v="4"/>
    <s v="Moderate"/>
    <n v="0.47"/>
    <n v="0.75"/>
    <n v="2"/>
    <n v="1.44"/>
    <s v="Low"/>
    <s v="Expert"/>
    <n v="2"/>
    <s v="Medium"/>
    <n v="0.12"/>
    <n v="1.18"/>
    <s v="Weak"/>
    <s v="External"/>
    <n v="0.74"/>
    <n v="7.23"/>
    <n v="0.91"/>
    <x v="3"/>
    <n v="0.83"/>
    <n v="4"/>
    <n v="0.38"/>
    <n v="0.66"/>
    <s v="Mid-level PM"/>
    <s v="Defined"/>
    <s v="High"/>
    <s v="Poor"/>
    <s v="Mixed"/>
    <s v="Cost-Plus"/>
    <s v="Medium"/>
    <s v="Moderate"/>
    <s v="First-time"/>
    <s v="None"/>
    <s v="Basic"/>
    <s v="Hybrid"/>
    <s v="Basic"/>
    <n v="12"/>
    <n v="7"/>
    <n v="1.1000000000000001"/>
    <x v="3"/>
  </r>
  <r>
    <s v="PROJ_1899"/>
    <x v="0"/>
    <n v="50"/>
    <n v="2852832.95"/>
    <n v="35"/>
    <n v="8.43"/>
    <x v="22"/>
    <s v="Waterfall"/>
    <s v="Senior"/>
    <n v="1"/>
    <n v="6"/>
    <n v="0.37"/>
    <x v="0"/>
    <s v="Volatile"/>
    <n v="0.35"/>
    <n v="0.87"/>
    <n v="2"/>
    <n v="3.23"/>
    <s v="Medium"/>
    <s v="Expert"/>
    <n v="4"/>
    <s v="Excellent"/>
    <n v="0"/>
    <n v="1.05"/>
    <s v="Moderate"/>
    <s v="Internal"/>
    <n v="0.2"/>
    <n v="3.45"/>
    <n v="0.97"/>
    <x v="1"/>
    <n v="1.08"/>
    <n v="6"/>
    <n v="0.76"/>
    <n v="0"/>
    <s v="Senior PM"/>
    <s v="Defined"/>
    <s v="Low"/>
    <s v="Moderate"/>
    <s v="N/A"/>
    <s v="Hybrid"/>
    <s v="High"/>
    <s v="High"/>
    <s v="Regular"/>
    <s v="Formal"/>
    <s v="Basic"/>
    <s v="Fully Colocated"/>
    <s v="Good"/>
    <n v="10"/>
    <n v="2"/>
    <n v="1"/>
    <x v="2"/>
  </r>
  <r>
    <s v="PROJ_1900"/>
    <x v="2"/>
    <n v="14"/>
    <n v="907908.25"/>
    <n v="18"/>
    <n v="7.54"/>
    <x v="1"/>
    <s v="Scrum"/>
    <s v="Mixed"/>
    <n v="0"/>
    <n v="5"/>
    <n v="1.25"/>
    <x v="0"/>
    <s v="Stable"/>
    <n v="0.38"/>
    <n v="0.78"/>
    <n v="2"/>
    <n v="0.39"/>
    <s v="Low"/>
    <s v="New"/>
    <n v="3"/>
    <s v="Excellent"/>
    <n v="0.05"/>
    <n v="0.88"/>
    <s v="Moderate"/>
    <s v="Mixed"/>
    <n v="0.8"/>
    <n v="5.86"/>
    <n v="0.69"/>
    <x v="0"/>
    <n v="0.17"/>
    <n v="7"/>
    <n v="0.5"/>
    <n v="0.71"/>
    <s v="Senior PM"/>
    <s v="Ad-hoc"/>
    <s v="Strict"/>
    <s v="Moderate"/>
    <s v="Legacy/Unstable"/>
    <s v="Fixed-Price"/>
    <s v="High"/>
    <s v="Moderate"/>
    <s v="Occasional"/>
    <s v="None"/>
    <s v="None"/>
    <s v="Partially Colocated"/>
    <s v="Good"/>
    <n v="1"/>
    <n v="2"/>
    <n v="1"/>
    <x v="3"/>
  </r>
  <r>
    <s v="PROJ_1901"/>
    <x v="2"/>
    <n v="17"/>
    <n v="979062.74"/>
    <n v="23"/>
    <n v="10"/>
    <x v="4"/>
    <s v="Scrum"/>
    <s v="Junior"/>
    <n v="1"/>
    <n v="5"/>
    <n v="0.72"/>
    <x v="0"/>
    <s v="Moderate"/>
    <n v="0.3"/>
    <n v="0.9"/>
    <n v="2"/>
    <n v="5.9"/>
    <s v="Medium"/>
    <s v="New"/>
    <n v="4"/>
    <s v="Medium"/>
    <n v="0.08"/>
    <n v="0.87"/>
    <s v="Moderate"/>
    <s v="Mixed"/>
    <n v="0.87"/>
    <n v="5.63"/>
    <n v="0.56999999999999995"/>
    <x v="3"/>
    <n v="0.43"/>
    <n v="2"/>
    <n v="0.77"/>
    <n v="0.16"/>
    <s v="Mid-level PM"/>
    <s v="Defined"/>
    <s v="High"/>
    <s v="Poor"/>
    <s v="Legacy/Unstable"/>
    <s v="Cost-Plus"/>
    <s v="Low"/>
    <s v="High"/>
    <s v="First-time"/>
    <s v="None"/>
    <s v="Basic"/>
    <s v="Fully Remote"/>
    <s v="Basic"/>
    <n v="4"/>
    <n v="7"/>
    <n v="1"/>
    <x v="3"/>
  </r>
  <r>
    <s v="PROJ_1902"/>
    <x v="4"/>
    <n v="9"/>
    <n v="496478.25"/>
    <n v="13"/>
    <n v="4.8499999999999996"/>
    <x v="8"/>
    <s v="Kanban"/>
    <s v="Junior"/>
    <n v="1"/>
    <n v="1"/>
    <n v="2.2200000000000002"/>
    <x v="1"/>
    <s v="Stable"/>
    <n v="0.23"/>
    <n v="0.84"/>
    <n v="2"/>
    <n v="5.75"/>
    <s v="High"/>
    <s v="Expert"/>
    <n v="1"/>
    <s v="Low"/>
    <n v="0"/>
    <n v="1.24"/>
    <s v="Moderate"/>
    <s v="Internal"/>
    <n v="0.96"/>
    <n v="6.06"/>
    <n v="0.9"/>
    <x v="3"/>
    <n v="0.39"/>
    <n v="1"/>
    <n v="0.85"/>
    <n v="0"/>
    <s v="Senior PM"/>
    <s v="Defined"/>
    <s v="Strict"/>
    <s v="Moderate"/>
    <s v="N/A"/>
    <s v="Time &amp; Materials"/>
    <s v="Low"/>
    <s v="Moderate"/>
    <s v="Occasional"/>
    <s v="Basic"/>
    <s v="None"/>
    <s v="Hybrid"/>
    <s v="Basic"/>
    <n v="10"/>
    <n v="3"/>
    <n v="1"/>
    <x v="2"/>
  </r>
  <r>
    <s v="PROJ_1903"/>
    <x v="0"/>
    <n v="15"/>
    <n v="1055475.7"/>
    <n v="14"/>
    <n v="4.5"/>
    <x v="12"/>
    <s v="Waterfall"/>
    <s v="Mixed"/>
    <n v="0"/>
    <n v="3"/>
    <n v="2.54"/>
    <x v="3"/>
    <s v="Moderate"/>
    <n v="0.54"/>
    <n v="0.55000000000000004"/>
    <n v="4"/>
    <n v="1.3"/>
    <s v="Low"/>
    <s v="Familiar"/>
    <n v="3"/>
    <s v="High"/>
    <n v="0"/>
    <n v="0.77"/>
    <s v="Weak"/>
    <s v="External"/>
    <n v="0.82"/>
    <n v="3.68"/>
    <n v="0.53"/>
    <x v="1"/>
    <n v="1.26"/>
    <n v="0"/>
    <n v="0.89"/>
    <n v="0"/>
    <s v="Mid-level PM"/>
    <s v="Optimizing"/>
    <s v="Low"/>
    <s v="Moderate"/>
    <s v="N/A"/>
    <s v="Hybrid"/>
    <s v="Low"/>
    <s v="Moderate"/>
    <s v="Occasional"/>
    <s v="Formal"/>
    <s v="Formal"/>
    <s v="Fully Remote"/>
    <s v="Excellent"/>
    <n v="11"/>
    <n v="4"/>
    <n v="1"/>
    <x v="2"/>
  </r>
  <r>
    <s v="PROJ_1904"/>
    <x v="4"/>
    <n v="8"/>
    <n v="567679.30000000005"/>
    <n v="14"/>
    <n v="6.44"/>
    <x v="2"/>
    <s v="Scrum"/>
    <s v="Junior"/>
    <n v="1"/>
    <n v="4"/>
    <n v="1.27"/>
    <x v="4"/>
    <s v="Stable"/>
    <n v="0.21"/>
    <n v="0.59"/>
    <n v="1"/>
    <n v="5.74"/>
    <s v="Low"/>
    <s v="Familiar"/>
    <n v="2"/>
    <s v="Excellent"/>
    <n v="0.13"/>
    <n v="0.68"/>
    <s v="Strong"/>
    <s v="Internal"/>
    <n v="0.71"/>
    <n v="6.9"/>
    <n v="0.97"/>
    <x v="1"/>
    <n v="1.45"/>
    <n v="7"/>
    <n v="0.8"/>
    <n v="0"/>
    <s v="Junior PM"/>
    <s v="Managed"/>
    <s v="High"/>
    <s v="Excellent"/>
    <s v="N/A"/>
    <s v="Time &amp; Materials"/>
    <s v="High"/>
    <s v="Moderate"/>
    <s v="First-time"/>
    <s v="Formal"/>
    <s v="Basic"/>
    <s v="Hybrid"/>
    <s v="Good"/>
    <n v="8"/>
    <n v="4"/>
    <n v="1"/>
    <x v="2"/>
  </r>
  <r>
    <s v="PROJ_1905"/>
    <x v="3"/>
    <n v="14"/>
    <n v="1348040.61"/>
    <n v="22"/>
    <n v="10"/>
    <x v="5"/>
    <s v="Agile"/>
    <s v="Senior"/>
    <n v="2"/>
    <n v="4"/>
    <n v="2.99"/>
    <x v="0"/>
    <s v="Moderate"/>
    <n v="0.15"/>
    <n v="0.39"/>
    <n v="2"/>
    <n v="4.49"/>
    <s v="Medium"/>
    <s v="New"/>
    <n v="2"/>
    <s v="Low"/>
    <n v="0.12"/>
    <n v="0.88"/>
    <s v="Moderate"/>
    <s v="External"/>
    <n v="0.54"/>
    <n v="1.05"/>
    <n v="0.79"/>
    <x v="0"/>
    <n v="2.82"/>
    <n v="0"/>
    <n v="0.76"/>
    <n v="0"/>
    <s v="Senior PM"/>
    <s v="Managed"/>
    <s v="Low"/>
    <s v="Limited"/>
    <s v="N/A"/>
    <s v="Hybrid"/>
    <s v="High"/>
    <s v="High"/>
    <s v="First-time"/>
    <s v="None"/>
    <s v="Basic"/>
    <s v="Fully Remote"/>
    <s v="Poor"/>
    <n v="8"/>
    <n v="3"/>
    <n v="1"/>
    <x v="3"/>
  </r>
  <r>
    <s v="PROJ_1906"/>
    <x v="1"/>
    <n v="2"/>
    <n v="444045.19"/>
    <n v="8"/>
    <n v="4.33"/>
    <x v="16"/>
    <s v="Scrum"/>
    <s v="Mixed"/>
    <n v="1"/>
    <n v="1"/>
    <n v="0.69"/>
    <x v="0"/>
    <s v="Moderate"/>
    <n v="0.05"/>
    <n v="0.64"/>
    <n v="1"/>
    <n v="3.17"/>
    <s v="High"/>
    <s v="Familiar"/>
    <n v="5"/>
    <s v="Medium"/>
    <n v="0.26"/>
    <n v="0.99"/>
    <s v="Weak"/>
    <s v="External"/>
    <n v="0.26"/>
    <n v="2.23"/>
    <n v="0.36"/>
    <x v="1"/>
    <n v="0.76"/>
    <n v="3"/>
    <n v="0.98"/>
    <n v="0"/>
    <s v="Mid-level PM"/>
    <s v="Defined"/>
    <s v="Low"/>
    <s v="Limited"/>
    <s v="N/A"/>
    <s v="Fixed-Price"/>
    <s v="Medium"/>
    <s v="Stable"/>
    <s v="Occasional"/>
    <s v="Basic"/>
    <s v="Basic"/>
    <s v="Hybrid"/>
    <s v="Good"/>
    <n v="8"/>
    <n v="1"/>
    <n v="1"/>
    <x v="1"/>
  </r>
  <r>
    <s v="PROJ_1907"/>
    <x v="4"/>
    <n v="6"/>
    <n v="541853.68000000005"/>
    <n v="9"/>
    <n v="1.76"/>
    <x v="16"/>
    <s v="Waterfall"/>
    <s v="Junior"/>
    <n v="1"/>
    <n v="2"/>
    <n v="0.51"/>
    <x v="2"/>
    <s v="Moderate"/>
    <n v="0.3"/>
    <n v="0.92"/>
    <n v="0"/>
    <n v="1.55"/>
    <s v="Medium"/>
    <s v="Expert"/>
    <n v="4"/>
    <s v="Medium"/>
    <n v="0"/>
    <n v="0.68"/>
    <s v="Weak"/>
    <s v="Internal"/>
    <n v="0.94"/>
    <n v="3.53"/>
    <n v="0.72"/>
    <x v="2"/>
    <n v="0.7"/>
    <n v="4"/>
    <n v="0.79"/>
    <n v="0"/>
    <s v="Senior PM"/>
    <s v="Defined"/>
    <s v="High"/>
    <s v="Poor"/>
    <s v="N/A"/>
    <s v="Cost-Plus"/>
    <s v="Low"/>
    <s v="Stable"/>
    <s v="Regular"/>
    <s v="Basic"/>
    <s v="None"/>
    <s v="Partially Colocated"/>
    <s v="Excellent"/>
    <n v="4"/>
    <n v="2"/>
    <n v="1"/>
    <x v="2"/>
  </r>
  <r>
    <s v="PROJ_1908"/>
    <x v="5"/>
    <n v="10"/>
    <n v="489064.5"/>
    <n v="14"/>
    <n v="5.64"/>
    <x v="9"/>
    <s v="Hybrid"/>
    <s v="Senior"/>
    <n v="4"/>
    <n v="2"/>
    <n v="3.04"/>
    <x v="2"/>
    <s v="Stable"/>
    <n v="0.15"/>
    <n v="0.76"/>
    <n v="2"/>
    <n v="2.4500000000000002"/>
    <s v="High"/>
    <s v="Expert"/>
    <n v="3"/>
    <s v="Poor"/>
    <n v="0.01"/>
    <n v="0.74"/>
    <s v="Weak"/>
    <s v="Internal"/>
    <n v="0.79"/>
    <n v="5.0199999999999996"/>
    <n v="0.98"/>
    <x v="0"/>
    <n v="1.49"/>
    <n v="4"/>
    <n v="0.46"/>
    <n v="0"/>
    <s v="Mid-level PM"/>
    <s v="Managed"/>
    <s v="Medium"/>
    <s v="Limited"/>
    <s v="N/A"/>
    <s v="Time &amp; Materials"/>
    <s v="Low"/>
    <s v="Moderate"/>
    <s v="First-time"/>
    <s v="Formal"/>
    <s v="Formal"/>
    <s v="Hybrid"/>
    <s v="Basic"/>
    <n v="6"/>
    <n v="5"/>
    <n v="1"/>
    <x v="2"/>
  </r>
  <r>
    <s v="PROJ_1909"/>
    <x v="2"/>
    <n v="12"/>
    <n v="834933"/>
    <n v="19"/>
    <n v="6.64"/>
    <x v="1"/>
    <s v="Kanban"/>
    <s v="Mixed"/>
    <n v="1"/>
    <n v="3"/>
    <n v="2.6"/>
    <x v="3"/>
    <s v="Moderate"/>
    <n v="0.56000000000000005"/>
    <n v="0.56000000000000005"/>
    <n v="1"/>
    <n v="5.48"/>
    <s v="Low"/>
    <s v="Familiar"/>
    <n v="2"/>
    <s v="Poor"/>
    <n v="0"/>
    <n v="0.98"/>
    <s v="Strong"/>
    <s v="Internal"/>
    <n v="0.53"/>
    <n v="2.25"/>
    <n v="0.61"/>
    <x v="0"/>
    <n v="0.84"/>
    <n v="0"/>
    <n v="0.74"/>
    <n v="0.92"/>
    <s v="Mid-level PM"/>
    <s v="Managed"/>
    <s v="High"/>
    <s v="Excellent"/>
    <s v="Modern/Stable"/>
    <s v="Cost-Plus"/>
    <s v="Medium"/>
    <s v="Moderate"/>
    <s v="Regular"/>
    <s v="Basic"/>
    <s v="Advanced"/>
    <s v="Fully Remote"/>
    <s v="Excellent"/>
    <n v="4"/>
    <n v="2"/>
    <n v="1"/>
    <x v="1"/>
  </r>
  <r>
    <s v="PROJ_1910"/>
    <x v="2"/>
    <n v="10"/>
    <n v="1041726.61"/>
    <n v="16"/>
    <n v="7.08"/>
    <x v="12"/>
    <s v="Scrum"/>
    <s v="Mixed"/>
    <n v="1"/>
    <n v="4"/>
    <n v="0.25"/>
    <x v="0"/>
    <s v="Moderate"/>
    <n v="0.12"/>
    <n v="0.79"/>
    <n v="0"/>
    <n v="5.03"/>
    <s v="High"/>
    <s v="Familiar"/>
    <n v="4"/>
    <s v="High"/>
    <n v="0.1"/>
    <n v="1.26"/>
    <s v="Moderate"/>
    <s v="Mixed"/>
    <n v="0.44"/>
    <n v="2.39"/>
    <n v="0.54"/>
    <x v="2"/>
    <n v="2.59"/>
    <n v="5"/>
    <n v="0.78"/>
    <n v="0.19"/>
    <s v="Senior PM"/>
    <s v="Ad-hoc"/>
    <s v="High"/>
    <s v="Good"/>
    <s v="Mixed"/>
    <s v="Hybrid"/>
    <s v="Medium"/>
    <s v="High"/>
    <s v="Occasional"/>
    <s v="Advanced"/>
    <s v="None"/>
    <s v="Partially Colocated"/>
    <s v="Excellent"/>
    <n v="6"/>
    <n v="1"/>
    <n v="1"/>
    <x v="2"/>
  </r>
  <r>
    <s v="PROJ_1911"/>
    <x v="0"/>
    <n v="34"/>
    <n v="1820162.76"/>
    <n v="33"/>
    <n v="10"/>
    <x v="6"/>
    <s v="Hybrid"/>
    <s v="Junior"/>
    <n v="0"/>
    <n v="6"/>
    <n v="1.24"/>
    <x v="2"/>
    <s v="Moderate"/>
    <n v="0.41"/>
    <n v="0.51"/>
    <n v="1"/>
    <n v="2.2599999999999998"/>
    <s v="High"/>
    <s v="Familiar"/>
    <n v="2"/>
    <s v="Medium"/>
    <n v="0"/>
    <n v="0.72"/>
    <s v="Strong"/>
    <s v="External"/>
    <n v="0.3"/>
    <n v="8.9600000000000009"/>
    <n v="0.37"/>
    <x v="0"/>
    <n v="1.04"/>
    <n v="7"/>
    <n v="0.76"/>
    <n v="0"/>
    <s v="Certified PM"/>
    <s v="Managed"/>
    <s v="Low"/>
    <s v="Poor"/>
    <s v="N/A"/>
    <s v="Hybrid"/>
    <s v="Medium"/>
    <s v="Extreme"/>
    <s v="First-time"/>
    <s v="Basic"/>
    <s v="Basic"/>
    <s v="Hybrid"/>
    <s v="Good"/>
    <n v="1"/>
    <n v="15"/>
    <n v="1"/>
    <x v="3"/>
  </r>
  <r>
    <s v="PROJ_1912"/>
    <x v="3"/>
    <n v="23"/>
    <n v="1796568.33"/>
    <n v="23"/>
    <n v="8.4600000000000009"/>
    <x v="6"/>
    <s v="Agile"/>
    <s v="Mixed"/>
    <n v="0"/>
    <n v="4"/>
    <n v="2.16"/>
    <x v="0"/>
    <s v="Moderate"/>
    <n v="0.85"/>
    <n v="0.75"/>
    <n v="0"/>
    <n v="4.17"/>
    <s v="Critical"/>
    <s v="New"/>
    <n v="3"/>
    <s v="Medium"/>
    <n v="0"/>
    <n v="1.03"/>
    <s v="Weak"/>
    <s v="Mixed"/>
    <n v="0.28999999999999998"/>
    <n v="9.94"/>
    <n v="0.91"/>
    <x v="2"/>
    <n v="1.97"/>
    <n v="3"/>
    <n v="0.67"/>
    <n v="0"/>
    <s v="Junior PM"/>
    <s v="Managed"/>
    <s v="Low"/>
    <s v="Moderate"/>
    <s v="N/A"/>
    <s v="Time &amp; Materials"/>
    <s v="High"/>
    <s v="Extreme"/>
    <s v="Regular"/>
    <s v="Formal"/>
    <s v="Formal"/>
    <s v="Hybrid"/>
    <s v="Basic"/>
    <n v="10"/>
    <n v="3"/>
    <n v="1"/>
    <x v="3"/>
  </r>
  <r>
    <s v="PROJ_1913"/>
    <x v="3"/>
    <n v="26"/>
    <n v="2331122.17"/>
    <n v="26"/>
    <n v="10"/>
    <x v="0"/>
    <s v="Agile"/>
    <s v="Junior"/>
    <n v="1"/>
    <n v="5"/>
    <n v="0.79"/>
    <x v="2"/>
    <s v="Volatile"/>
    <n v="0.23"/>
    <n v="0.79"/>
    <n v="3"/>
    <n v="10.5"/>
    <s v="Critical"/>
    <s v="New"/>
    <n v="5"/>
    <s v="Low"/>
    <n v="0"/>
    <n v="1.18"/>
    <s v="Weak"/>
    <s v="External"/>
    <n v="0.5"/>
    <n v="1.62"/>
    <n v="0.59"/>
    <x v="3"/>
    <n v="0.18"/>
    <n v="6"/>
    <n v="0.92"/>
    <n v="0"/>
    <s v="Certified PM"/>
    <s v="Managed"/>
    <s v="High"/>
    <s v="Limited"/>
    <s v="N/A"/>
    <s v="Time &amp; Materials"/>
    <s v="Low"/>
    <s v="Extreme"/>
    <s v="Regular"/>
    <s v="Formal"/>
    <s v="Formal"/>
    <s v="Hybrid"/>
    <s v="Excellent"/>
    <n v="6"/>
    <n v="6"/>
    <n v="1"/>
    <x v="3"/>
  </r>
  <r>
    <s v="PROJ_1914"/>
    <x v="1"/>
    <n v="7"/>
    <n v="418707.25"/>
    <n v="8"/>
    <n v="4.05"/>
    <x v="8"/>
    <s v="Scrum"/>
    <s v="Senior"/>
    <n v="5"/>
    <n v="2"/>
    <n v="2.33"/>
    <x v="3"/>
    <s v="Moderate"/>
    <n v="0.06"/>
    <n v="0.74"/>
    <n v="1"/>
    <n v="3.09"/>
    <s v="High"/>
    <s v="Familiar"/>
    <n v="2"/>
    <s v="Medium"/>
    <n v="0.21"/>
    <n v="0.92"/>
    <s v="Moderate"/>
    <s v="External"/>
    <n v="0.6"/>
    <n v="3.27"/>
    <n v="0.87"/>
    <x v="2"/>
    <n v="2.37"/>
    <n v="5"/>
    <n v="0.74"/>
    <n v="0"/>
    <s v="Mid-level PM"/>
    <s v="Managed"/>
    <s v="Medium"/>
    <s v="Limited"/>
    <s v="N/A"/>
    <s v="Fixed-Price"/>
    <s v="Low"/>
    <s v="Extreme"/>
    <s v="Occasional"/>
    <s v="Formal"/>
    <s v="Formal"/>
    <s v="Partially Colocated"/>
    <s v="Excellent"/>
    <n v="1"/>
    <n v="3"/>
    <n v="1"/>
    <x v="1"/>
  </r>
  <r>
    <s v="PROJ_1915"/>
    <x v="2"/>
    <n v="9"/>
    <n v="1184895.17"/>
    <n v="11"/>
    <n v="4.32"/>
    <x v="1"/>
    <s v="Agile"/>
    <s v="Mixed"/>
    <n v="0"/>
    <n v="2"/>
    <n v="2.21"/>
    <x v="0"/>
    <s v="Moderate"/>
    <n v="0.38"/>
    <n v="0.85"/>
    <n v="1"/>
    <n v="2.68"/>
    <s v="High"/>
    <s v="New"/>
    <n v="5"/>
    <s v="Medium"/>
    <n v="0"/>
    <n v="0.83"/>
    <s v="Moderate"/>
    <s v="External"/>
    <n v="0.7"/>
    <n v="7.39"/>
    <n v="0.95"/>
    <x v="3"/>
    <n v="2.42"/>
    <n v="1"/>
    <n v="0.68"/>
    <n v="0.77"/>
    <s v="Junior PM"/>
    <s v="Defined"/>
    <s v="High"/>
    <s v="Limited"/>
    <s v="Modern/Stable"/>
    <s v="Fixed-Price"/>
    <s v="Medium"/>
    <s v="Moderate"/>
    <s v="Strategic"/>
    <s v="Basic"/>
    <s v="Basic"/>
    <s v="Hybrid"/>
    <s v="Good"/>
    <n v="12"/>
    <n v="2"/>
    <n v="1.1000000000000001"/>
    <x v="2"/>
  </r>
  <r>
    <s v="PROJ_1916"/>
    <x v="0"/>
    <n v="21"/>
    <n v="1237566.75"/>
    <n v="18"/>
    <n v="5.05"/>
    <x v="12"/>
    <s v="Waterfall"/>
    <s v="Mixed"/>
    <n v="1"/>
    <n v="4"/>
    <n v="0.43"/>
    <x v="1"/>
    <s v="Moderate"/>
    <n v="0.6"/>
    <n v="0.8"/>
    <n v="1"/>
    <n v="4.9000000000000004"/>
    <s v="Critical"/>
    <s v="Familiar"/>
    <n v="1"/>
    <s v="Low"/>
    <n v="0"/>
    <n v="1.1399999999999999"/>
    <s v="Weak"/>
    <s v="External"/>
    <n v="0.66"/>
    <n v="8.2100000000000009"/>
    <n v="0.54"/>
    <x v="1"/>
    <n v="2.09"/>
    <n v="3"/>
    <n v="0.74"/>
    <n v="0"/>
    <s v="Mid-level PM"/>
    <s v="Defined"/>
    <s v="High"/>
    <s v="Limited"/>
    <s v="N/A"/>
    <s v="Fixed-Price"/>
    <s v="High"/>
    <s v="Stable"/>
    <s v="First-time"/>
    <s v="Basic"/>
    <s v="Formal"/>
    <s v="Hybrid"/>
    <s v="Basic"/>
    <n v="7"/>
    <n v="8"/>
    <n v="1"/>
    <x v="3"/>
  </r>
  <r>
    <s v="PROJ_1917"/>
    <x v="4"/>
    <n v="9"/>
    <n v="547493.26"/>
    <n v="8"/>
    <n v="4.43"/>
    <x v="14"/>
    <s v="Agile"/>
    <s v="Senior"/>
    <n v="3"/>
    <n v="3"/>
    <n v="1.97"/>
    <x v="4"/>
    <s v="Moderate"/>
    <n v="0.23"/>
    <n v="0.62"/>
    <n v="0"/>
    <n v="1.68"/>
    <s v="Critical"/>
    <s v="Expert"/>
    <n v="5"/>
    <s v="Excellent"/>
    <n v="0.28000000000000003"/>
    <n v="0.9"/>
    <s v="Weak"/>
    <s v="External"/>
    <n v="0.06"/>
    <n v="2.72"/>
    <n v="0.8"/>
    <x v="1"/>
    <n v="2.7"/>
    <n v="0"/>
    <n v="0.85"/>
    <n v="0"/>
    <s v="Senior PM"/>
    <s v="Defined"/>
    <s v="Medium"/>
    <s v="Good"/>
    <s v="N/A"/>
    <s v="Time &amp; Materials"/>
    <s v="Medium"/>
    <s v="Moderate"/>
    <s v="First-time"/>
    <s v="Formal"/>
    <s v="Basic"/>
    <s v="Partially Colocated"/>
    <s v="Good"/>
    <n v="11"/>
    <n v="1"/>
    <n v="1"/>
    <x v="1"/>
  </r>
  <r>
    <s v="PROJ_1918"/>
    <x v="4"/>
    <n v="10"/>
    <n v="553887.65"/>
    <n v="8"/>
    <n v="3.38"/>
    <x v="2"/>
    <s v="Waterfall"/>
    <s v="Senior"/>
    <n v="1"/>
    <n v="0"/>
    <n v="0.31"/>
    <x v="2"/>
    <s v="Moderate"/>
    <n v="0.08"/>
    <n v="0.7"/>
    <n v="2"/>
    <n v="5.93"/>
    <s v="Low"/>
    <s v="Expert"/>
    <n v="3"/>
    <s v="High"/>
    <n v="0.05"/>
    <n v="1.17"/>
    <s v="Moderate"/>
    <s v="Internal"/>
    <n v="0.31"/>
    <n v="3.66"/>
    <n v="0.47"/>
    <x v="3"/>
    <n v="0.16"/>
    <n v="6"/>
    <n v="0.72"/>
    <n v="0"/>
    <s v="Mid-level PM"/>
    <s v="Managed"/>
    <s v="Strict"/>
    <s v="Moderate"/>
    <s v="N/A"/>
    <s v="Cost-Plus"/>
    <s v="Low"/>
    <s v="Extreme"/>
    <s v="Occasional"/>
    <s v="Basic"/>
    <s v="Advanced"/>
    <s v="Fully Remote"/>
    <s v="Excellent"/>
    <n v="12"/>
    <n v="3"/>
    <n v="1"/>
    <x v="2"/>
  </r>
  <r>
    <s v="PROJ_1919"/>
    <x v="1"/>
    <n v="12"/>
    <n v="603376.56000000006"/>
    <n v="15"/>
    <n v="5.28"/>
    <x v="8"/>
    <s v="Hybrid"/>
    <s v="Mixed"/>
    <n v="2"/>
    <n v="3"/>
    <n v="0.51"/>
    <x v="1"/>
    <s v="Stable"/>
    <n v="0.27"/>
    <n v="0.78"/>
    <n v="1"/>
    <n v="12.07"/>
    <s v="Low"/>
    <s v="New"/>
    <n v="2"/>
    <s v="High"/>
    <n v="0"/>
    <n v="0.89"/>
    <s v="Moderate"/>
    <s v="External"/>
    <n v="0.98"/>
    <n v="1.62"/>
    <n v="0.95"/>
    <x v="1"/>
    <n v="0.81"/>
    <n v="6"/>
    <n v="0.34"/>
    <n v="0"/>
    <s v="Junior PM"/>
    <s v="Managed"/>
    <s v="Medium"/>
    <s v="Good"/>
    <s v="N/A"/>
    <s v="Fixed-Price"/>
    <s v="Low"/>
    <s v="High"/>
    <s v="Occasional"/>
    <s v="Basic"/>
    <s v="Basic"/>
    <s v="Partially Colocated"/>
    <s v="Good"/>
    <n v="12"/>
    <n v="2"/>
    <n v="1"/>
    <x v="0"/>
  </r>
  <r>
    <s v="PROJ_1920"/>
    <x v="4"/>
    <n v="8"/>
    <n v="802884.99"/>
    <n v="14"/>
    <n v="4.1399999999999997"/>
    <x v="4"/>
    <s v="Kanban"/>
    <s v="Mixed"/>
    <n v="0"/>
    <n v="2"/>
    <n v="2.52"/>
    <x v="3"/>
    <s v="Moderate"/>
    <n v="0.33"/>
    <n v="0.92"/>
    <n v="0"/>
    <n v="3.1"/>
    <s v="Critical"/>
    <s v="Familiar"/>
    <n v="4"/>
    <s v="Poor"/>
    <n v="0"/>
    <n v="0.73"/>
    <s v="Strong"/>
    <s v="Internal"/>
    <n v="0.94"/>
    <n v="5.61"/>
    <n v="0.77"/>
    <x v="2"/>
    <n v="0.66"/>
    <n v="0"/>
    <n v="0.99"/>
    <n v="0"/>
    <s v="Junior PM"/>
    <s v="Defined"/>
    <s v="Low"/>
    <s v="Good"/>
    <s v="N/A"/>
    <s v="Time &amp; Materials"/>
    <s v="High"/>
    <s v="Extreme"/>
    <s v="Occasional"/>
    <s v="Basic"/>
    <s v="Formal"/>
    <s v="Partially Colocated"/>
    <s v="Good"/>
    <n v="11"/>
    <n v="2"/>
    <n v="1"/>
    <x v="0"/>
  </r>
  <r>
    <s v="PROJ_1921"/>
    <x v="0"/>
    <n v="29"/>
    <n v="2368194.96"/>
    <n v="24"/>
    <n v="6.45"/>
    <x v="0"/>
    <s v="Hybrid"/>
    <s v="Senior"/>
    <n v="3"/>
    <n v="5"/>
    <n v="1.95"/>
    <x v="1"/>
    <s v="Stable"/>
    <n v="0.06"/>
    <n v="0.98"/>
    <n v="3"/>
    <n v="4.5999999999999996"/>
    <s v="Medium"/>
    <s v="Familiar"/>
    <n v="3"/>
    <s v="High"/>
    <n v="0"/>
    <n v="0.62"/>
    <s v="Moderate"/>
    <s v="External"/>
    <n v="0.17"/>
    <n v="7.89"/>
    <n v="0.85"/>
    <x v="2"/>
    <n v="0.08"/>
    <n v="7"/>
    <n v="0.67"/>
    <n v="0"/>
    <s v="Mid-level PM"/>
    <s v="Managed"/>
    <s v="Medium"/>
    <s v="Poor"/>
    <s v="N/A"/>
    <s v="Time &amp; Materials"/>
    <s v="Medium"/>
    <s v="Moderate"/>
    <s v="Regular"/>
    <s v="Basic"/>
    <s v="Formal"/>
    <s v="Hybrid"/>
    <s v="Good"/>
    <n v="4"/>
    <n v="6"/>
    <n v="1"/>
    <x v="2"/>
  </r>
  <r>
    <s v="PROJ_1922"/>
    <x v="2"/>
    <n v="7"/>
    <n v="688333.7"/>
    <n v="14"/>
    <n v="5.67"/>
    <x v="2"/>
    <s v="Scrum"/>
    <s v="Senior"/>
    <n v="3"/>
    <n v="3"/>
    <n v="0.42"/>
    <x v="1"/>
    <s v="Moderate"/>
    <n v="0.12"/>
    <n v="0.69"/>
    <n v="4"/>
    <n v="1.25"/>
    <s v="Medium"/>
    <s v="Familiar"/>
    <n v="5"/>
    <s v="Medium"/>
    <n v="0.01"/>
    <n v="0.77"/>
    <s v="Moderate"/>
    <s v="External"/>
    <n v="0.54"/>
    <n v="6.3"/>
    <n v="0.52"/>
    <x v="3"/>
    <n v="2.84"/>
    <n v="6"/>
    <n v="0.77"/>
    <n v="0.92"/>
    <s v="Senior PM"/>
    <s v="Managed"/>
    <s v="High"/>
    <s v="Moderate"/>
    <s v="Mixed"/>
    <s v="Fixed-Price"/>
    <s v="High"/>
    <s v="High"/>
    <s v="Regular"/>
    <s v="Advanced"/>
    <s v="Formal"/>
    <s v="Hybrid"/>
    <s v="Good"/>
    <n v="3"/>
    <n v="3"/>
    <n v="1"/>
    <x v="2"/>
  </r>
  <r>
    <s v="PROJ_1923"/>
    <x v="0"/>
    <n v="24"/>
    <n v="1782682.94"/>
    <n v="20"/>
    <n v="4.16"/>
    <x v="13"/>
    <s v="Hybrid"/>
    <s v="Mixed"/>
    <n v="1"/>
    <n v="1"/>
    <n v="0.1"/>
    <x v="1"/>
    <s v="Stable"/>
    <n v="0.69"/>
    <n v="0.86"/>
    <n v="2"/>
    <n v="4.42"/>
    <s v="Critical"/>
    <s v="Familiar"/>
    <n v="4"/>
    <s v="Poor"/>
    <n v="0"/>
    <n v="1.19"/>
    <s v="Strong"/>
    <s v="External"/>
    <n v="0.38"/>
    <n v="4.88"/>
    <n v="0.98"/>
    <x v="0"/>
    <n v="0.19"/>
    <n v="6"/>
    <n v="0.9"/>
    <n v="0"/>
    <s v="Junior PM"/>
    <s v="Managed"/>
    <s v="High"/>
    <s v="Limited"/>
    <s v="N/A"/>
    <s v="Fixed-Price"/>
    <s v="High"/>
    <s v="Moderate"/>
    <s v="Strategic"/>
    <s v="Formal"/>
    <s v="Basic"/>
    <s v="Hybrid"/>
    <s v="Good"/>
    <n v="12"/>
    <n v="6"/>
    <n v="1"/>
    <x v="0"/>
  </r>
  <r>
    <s v="PROJ_1924"/>
    <x v="3"/>
    <n v="21"/>
    <n v="1615917.38"/>
    <n v="23"/>
    <n v="9.52"/>
    <x v="5"/>
    <s v="Agile"/>
    <s v="Expert"/>
    <n v="2"/>
    <n v="6"/>
    <n v="2.75"/>
    <x v="2"/>
    <s v="Moderate"/>
    <n v="0.05"/>
    <n v="0.87"/>
    <n v="3"/>
    <n v="5.09"/>
    <s v="Medium"/>
    <s v="Familiar"/>
    <n v="5"/>
    <s v="Medium"/>
    <n v="0.03"/>
    <n v="0.65"/>
    <s v="Moderate"/>
    <s v="Internal"/>
    <n v="0.03"/>
    <n v="5.04"/>
    <n v="0.53"/>
    <x v="2"/>
    <n v="0.92"/>
    <n v="6"/>
    <n v="0.88"/>
    <n v="0"/>
    <s v="Certified PM"/>
    <s v="Optimizing"/>
    <s v="High"/>
    <s v="Poor"/>
    <s v="N/A"/>
    <s v="Fixed-Price"/>
    <s v="Medium"/>
    <s v="High"/>
    <s v="Occasional"/>
    <s v="Formal"/>
    <s v="Advanced"/>
    <s v="Hybrid"/>
    <s v="Good"/>
    <n v="7"/>
    <n v="2"/>
    <n v="1"/>
    <x v="1"/>
  </r>
  <r>
    <s v="PROJ_1925"/>
    <x v="4"/>
    <n v="8"/>
    <n v="547326.96"/>
    <n v="14"/>
    <n v="6.65"/>
    <x v="2"/>
    <s v="Kanban"/>
    <s v="Junior"/>
    <n v="0"/>
    <n v="3"/>
    <n v="0.4"/>
    <x v="2"/>
    <s v="Moderate"/>
    <n v="0.56000000000000005"/>
    <n v="0.6"/>
    <n v="1"/>
    <n v="3.02"/>
    <s v="Critical"/>
    <s v="Familiar"/>
    <n v="1"/>
    <s v="High"/>
    <n v="0.16"/>
    <n v="1.1499999999999999"/>
    <s v="Moderate"/>
    <s v="External"/>
    <n v="0.61"/>
    <n v="3.38"/>
    <n v="0.79"/>
    <x v="3"/>
    <n v="1.27"/>
    <n v="5"/>
    <n v="0.89"/>
    <n v="0"/>
    <s v="Senior PM"/>
    <s v="Defined"/>
    <s v="Medium"/>
    <s v="Excellent"/>
    <s v="N/A"/>
    <s v="Cost-Plus"/>
    <s v="High"/>
    <s v="High"/>
    <s v="First-time"/>
    <s v="Basic"/>
    <s v="Basic"/>
    <s v="Hybrid"/>
    <s v="Basic"/>
    <n v="3"/>
    <n v="1"/>
    <n v="1"/>
    <x v="0"/>
  </r>
  <r>
    <s v="PROJ_1926"/>
    <x v="0"/>
    <n v="37"/>
    <n v="2187665.9"/>
    <n v="26"/>
    <n v="4.8899999999999997"/>
    <x v="18"/>
    <s v="Waterfall"/>
    <s v="Junior"/>
    <n v="0"/>
    <n v="4"/>
    <n v="4.63"/>
    <x v="1"/>
    <s v="Stable"/>
    <n v="0.18"/>
    <n v="0.57999999999999996"/>
    <n v="1"/>
    <n v="2.11"/>
    <s v="High"/>
    <s v="Expert"/>
    <n v="2"/>
    <s v="Poor"/>
    <n v="0"/>
    <n v="0.78"/>
    <s v="Weak"/>
    <s v="Internal"/>
    <n v="7.0000000000000007E-2"/>
    <n v="4.9400000000000004"/>
    <n v="0.31"/>
    <x v="2"/>
    <n v="0.86"/>
    <n v="3"/>
    <n v="0.56999999999999995"/>
    <n v="0"/>
    <s v="Senior PM"/>
    <s v="Defined"/>
    <s v="Low"/>
    <s v="Moderate"/>
    <s v="N/A"/>
    <s v="Time &amp; Materials"/>
    <s v="Medium"/>
    <s v="High"/>
    <s v="Strategic"/>
    <s v="Basic"/>
    <s v="Basic"/>
    <s v="Partially Colocated"/>
    <s v="Good"/>
    <n v="7"/>
    <n v="6"/>
    <n v="1"/>
    <x v="2"/>
  </r>
  <r>
    <s v="PROJ_1927"/>
    <x v="0"/>
    <n v="43"/>
    <n v="2470093.7599999998"/>
    <n v="33"/>
    <n v="8.39"/>
    <x v="18"/>
    <s v="Waterfall"/>
    <s v="Senior"/>
    <n v="2"/>
    <n v="4"/>
    <n v="1.1599999999999999"/>
    <x v="4"/>
    <s v="Moderate"/>
    <n v="0.45"/>
    <n v="0.39"/>
    <n v="1"/>
    <n v="3.49"/>
    <s v="Medium"/>
    <s v="Familiar"/>
    <n v="5"/>
    <s v="High"/>
    <n v="0"/>
    <n v="0.85"/>
    <s v="Strong"/>
    <s v="Government"/>
    <n v="0.34"/>
    <n v="3.8"/>
    <n v="0.96"/>
    <x v="2"/>
    <n v="0.44"/>
    <n v="6"/>
    <n v="0.78"/>
    <n v="0"/>
    <s v="Senior PM"/>
    <s v="Defined"/>
    <s v="Strict"/>
    <s v="Limited"/>
    <s v="N/A"/>
    <s v="Hybrid"/>
    <s v="High"/>
    <s v="Extreme"/>
    <s v="Regular"/>
    <s v="None"/>
    <s v="Basic"/>
    <s v="Hybrid"/>
    <s v="Excellent"/>
    <n v="3"/>
    <n v="9"/>
    <n v="1"/>
    <x v="3"/>
  </r>
  <r>
    <s v="PROJ_1928"/>
    <x v="2"/>
    <n v="16"/>
    <n v="1094414.1299999999"/>
    <n v="23"/>
    <n v="10"/>
    <x v="1"/>
    <s v="Agile"/>
    <s v="Mixed"/>
    <n v="1"/>
    <n v="4"/>
    <n v="1.8"/>
    <x v="4"/>
    <s v="Moderate"/>
    <n v="0.05"/>
    <n v="0.83"/>
    <n v="2"/>
    <n v="2.2999999999999998"/>
    <s v="Low"/>
    <s v="Familiar"/>
    <n v="5"/>
    <s v="High"/>
    <n v="0.08"/>
    <n v="0.89"/>
    <s v="Moderate"/>
    <s v="External"/>
    <n v="0.95"/>
    <n v="5.26"/>
    <n v="0.76"/>
    <x v="1"/>
    <n v="1.31"/>
    <n v="5"/>
    <n v="0.79"/>
    <n v="0.37"/>
    <s v="Mid-level PM"/>
    <s v="Managed"/>
    <s v="Strict"/>
    <s v="Limited"/>
    <s v="Legacy/Unstable"/>
    <s v="Fixed-Price"/>
    <s v="Medium"/>
    <s v="High"/>
    <s v="Occasional"/>
    <s v="Advanced"/>
    <s v="Formal"/>
    <s v="Fully Colocated"/>
    <s v="Good"/>
    <n v="6"/>
    <n v="5"/>
    <n v="1"/>
    <x v="3"/>
  </r>
  <r>
    <s v="PROJ_1929"/>
    <x v="2"/>
    <n v="8"/>
    <n v="875987.41"/>
    <n v="18"/>
    <n v="7.84"/>
    <x v="8"/>
    <s v="Kanban"/>
    <s v="Mixed"/>
    <n v="0"/>
    <n v="4"/>
    <n v="1.64"/>
    <x v="3"/>
    <s v="Moderate"/>
    <n v="0.14000000000000001"/>
    <n v="0.81"/>
    <n v="1"/>
    <n v="3.16"/>
    <s v="Critical"/>
    <s v="Expert"/>
    <n v="1"/>
    <s v="Low"/>
    <n v="0.08"/>
    <n v="0.85"/>
    <s v="Moderate"/>
    <s v="External"/>
    <n v="7.0000000000000007E-2"/>
    <n v="4.45"/>
    <n v="0.85"/>
    <x v="3"/>
    <n v="0.45"/>
    <n v="2"/>
    <n v="0.53"/>
    <n v="0.16"/>
    <s v="Mid-level PM"/>
    <s v="Defined"/>
    <s v="Medium"/>
    <s v="Moderate"/>
    <s v="Mixed"/>
    <s v="Time &amp; Materials"/>
    <s v="Low"/>
    <s v="High"/>
    <s v="First-time"/>
    <s v="Formal"/>
    <s v="Basic"/>
    <s v="Hybrid"/>
    <s v="Good"/>
    <n v="10"/>
    <n v="6"/>
    <n v="1.1000000000000001"/>
    <x v="2"/>
  </r>
  <r>
    <s v="PROJ_1930"/>
    <x v="2"/>
    <n v="3"/>
    <n v="481547.5"/>
    <n v="8"/>
    <n v="3.91"/>
    <x v="8"/>
    <s v="Scrum"/>
    <s v="Junior"/>
    <n v="1"/>
    <n v="2"/>
    <n v="0.26"/>
    <x v="3"/>
    <s v="Moderate"/>
    <n v="0.32"/>
    <n v="0.87"/>
    <n v="0"/>
    <n v="2.2400000000000002"/>
    <s v="High"/>
    <s v="New"/>
    <n v="4"/>
    <s v="Low"/>
    <n v="0.18"/>
    <n v="1.23"/>
    <s v="Strong"/>
    <s v="Government"/>
    <n v="0.97"/>
    <n v="4.88"/>
    <n v="0.53"/>
    <x v="1"/>
    <n v="0.51"/>
    <n v="7"/>
    <n v="0.97"/>
    <n v="0.49"/>
    <s v="Mid-level PM"/>
    <s v="Optimizing"/>
    <s v="High"/>
    <s v="Poor"/>
    <s v="Mixed"/>
    <s v="Fixed-Price"/>
    <s v="High"/>
    <s v="Stable"/>
    <s v="Regular"/>
    <s v="Advanced"/>
    <s v="Advanced"/>
    <s v="Partially Colocated"/>
    <s v="Basic"/>
    <n v="8"/>
    <n v="1"/>
    <n v="1"/>
    <x v="2"/>
  </r>
  <r>
    <s v="PROJ_1931"/>
    <x v="5"/>
    <n v="8"/>
    <n v="574727.55000000005"/>
    <n v="8"/>
    <n v="3.46"/>
    <x v="9"/>
    <s v="Kanban"/>
    <s v="Senior"/>
    <n v="1"/>
    <n v="0"/>
    <n v="2.23"/>
    <x v="0"/>
    <s v="Moderate"/>
    <n v="0.14000000000000001"/>
    <n v="0.84"/>
    <n v="2"/>
    <n v="2.84"/>
    <s v="High"/>
    <s v="New"/>
    <n v="1"/>
    <s v="Low"/>
    <n v="0.08"/>
    <n v="1.07"/>
    <s v="Moderate"/>
    <s v="Internal"/>
    <n v="0.3"/>
    <n v="2.54"/>
    <n v="0.81"/>
    <x v="3"/>
    <n v="0.45"/>
    <n v="2"/>
    <n v="0.77"/>
    <n v="0"/>
    <s v="Senior PM"/>
    <s v="Managed"/>
    <s v="Medium"/>
    <s v="Limited"/>
    <s v="N/A"/>
    <s v="Cost-Plus"/>
    <s v="Medium"/>
    <s v="High"/>
    <s v="Regular"/>
    <s v="Formal"/>
    <s v="Basic"/>
    <s v="Hybrid"/>
    <s v="Basic"/>
    <n v="6"/>
    <n v="1"/>
    <n v="1"/>
    <x v="1"/>
  </r>
  <r>
    <s v="PROJ_1932"/>
    <x v="1"/>
    <n v="10"/>
    <n v="1058022.9099999999"/>
    <n v="13"/>
    <n v="4.91"/>
    <x v="5"/>
    <s v="Agile"/>
    <s v="Mixed"/>
    <n v="2"/>
    <n v="1"/>
    <n v="0.73"/>
    <x v="0"/>
    <s v="Volatile"/>
    <n v="7.0000000000000007E-2"/>
    <n v="0.95"/>
    <n v="2"/>
    <n v="3.9"/>
    <s v="Low"/>
    <s v="Familiar"/>
    <n v="4"/>
    <s v="High"/>
    <n v="0"/>
    <n v="0.81"/>
    <s v="Moderate"/>
    <s v="Mixed"/>
    <n v="0.11"/>
    <n v="2.04"/>
    <n v="0.75"/>
    <x v="0"/>
    <n v="1.39"/>
    <n v="0"/>
    <n v="0.65"/>
    <n v="0"/>
    <s v="Junior PM"/>
    <s v="Managed"/>
    <s v="Low"/>
    <s v="Good"/>
    <s v="N/A"/>
    <s v="Hybrid"/>
    <s v="Medium"/>
    <s v="Moderate"/>
    <s v="Regular"/>
    <s v="Formal"/>
    <s v="Advanced"/>
    <s v="Fully Colocated"/>
    <s v="Basic"/>
    <n v="9"/>
    <n v="2"/>
    <n v="1"/>
    <x v="1"/>
  </r>
  <r>
    <s v="PROJ_1933"/>
    <x v="0"/>
    <n v="40"/>
    <n v="2427587.0699999998"/>
    <n v="24"/>
    <n v="4.4000000000000004"/>
    <x v="3"/>
    <s v="Waterfall"/>
    <s v="Junior"/>
    <n v="1"/>
    <n v="2"/>
    <n v="1.74"/>
    <x v="1"/>
    <s v="Volatile"/>
    <n v="0.3"/>
    <n v="0.61"/>
    <n v="1"/>
    <n v="2.4900000000000002"/>
    <s v="Medium"/>
    <s v="New"/>
    <n v="5"/>
    <s v="Low"/>
    <n v="0"/>
    <n v="0.81"/>
    <s v="Weak"/>
    <s v="Government"/>
    <n v="0.06"/>
    <n v="6.69"/>
    <n v="0.72"/>
    <x v="3"/>
    <n v="0.16"/>
    <n v="2"/>
    <n v="0.85"/>
    <n v="0"/>
    <s v="Mid-level PM"/>
    <s v="Defined"/>
    <s v="Medium"/>
    <s v="Limited"/>
    <s v="N/A"/>
    <s v="Time &amp; Materials"/>
    <s v="High"/>
    <s v="Stable"/>
    <s v="Strategic"/>
    <s v="Basic"/>
    <s v="Basic"/>
    <s v="Fully Remote"/>
    <s v="Excellent"/>
    <n v="4"/>
    <n v="10"/>
    <n v="1"/>
    <x v="0"/>
  </r>
  <r>
    <s v="PROJ_1934"/>
    <x v="2"/>
    <n v="13"/>
    <n v="1092781.05"/>
    <n v="17"/>
    <n v="8.07"/>
    <x v="5"/>
    <s v="Scrum"/>
    <s v="Mixed"/>
    <n v="0"/>
    <n v="5"/>
    <n v="1.01"/>
    <x v="2"/>
    <s v="Volatile"/>
    <n v="0.2"/>
    <n v="0.7"/>
    <n v="1"/>
    <n v="3.96"/>
    <s v="Low"/>
    <s v="Familiar"/>
    <n v="2"/>
    <s v="Poor"/>
    <n v="0.16"/>
    <n v="0.68"/>
    <s v="Moderate"/>
    <s v="Internal"/>
    <n v="0.6"/>
    <n v="7.16"/>
    <n v="0.79"/>
    <x v="0"/>
    <n v="1.17"/>
    <n v="0"/>
    <n v="0.93"/>
    <n v="0.15"/>
    <s v="Mid-level PM"/>
    <s v="Defined"/>
    <s v="Strict"/>
    <s v="Poor"/>
    <s v="Modern/Stable"/>
    <s v="Cost-Plus"/>
    <s v="Medium"/>
    <s v="Moderate"/>
    <s v="Regular"/>
    <s v="Formal"/>
    <s v="Advanced"/>
    <s v="Fully Colocated"/>
    <s v="Basic"/>
    <n v="6"/>
    <n v="2"/>
    <n v="1"/>
    <x v="2"/>
  </r>
  <r>
    <s v="PROJ_1935"/>
    <x v="2"/>
    <n v="12"/>
    <n v="835645.37"/>
    <n v="19"/>
    <n v="8.35"/>
    <x v="12"/>
    <s v="Kanban"/>
    <s v="Senior"/>
    <n v="7"/>
    <n v="6"/>
    <n v="0.48"/>
    <x v="1"/>
    <s v="Moderate"/>
    <n v="0.21"/>
    <n v="0.72"/>
    <n v="4"/>
    <n v="9.0399999999999991"/>
    <s v="High"/>
    <s v="Familiar"/>
    <n v="3"/>
    <s v="Low"/>
    <n v="0.09"/>
    <n v="0.97"/>
    <s v="Strong"/>
    <s v="Internal"/>
    <n v="0.16"/>
    <n v="7.63"/>
    <n v="0.53"/>
    <x v="3"/>
    <n v="0.68"/>
    <n v="6"/>
    <n v="0.87"/>
    <n v="0.15"/>
    <s v="Mid-level PM"/>
    <s v="Ad-hoc"/>
    <s v="Strict"/>
    <s v="Good"/>
    <s v="Mixed"/>
    <s v="Time &amp; Materials"/>
    <s v="High"/>
    <s v="High"/>
    <s v="First-time"/>
    <s v="None"/>
    <s v="Basic"/>
    <s v="Fully Remote"/>
    <s v="Good"/>
    <n v="5"/>
    <n v="3"/>
    <n v="1"/>
    <x v="3"/>
  </r>
  <r>
    <s v="PROJ_1936"/>
    <x v="2"/>
    <n v="8"/>
    <n v="619571.4"/>
    <n v="10"/>
    <n v="3.32"/>
    <x v="2"/>
    <s v="Agile"/>
    <s v="Mixed"/>
    <n v="0"/>
    <n v="3"/>
    <n v="0.16"/>
    <x v="1"/>
    <s v="Moderate"/>
    <n v="0.41"/>
    <n v="0.69"/>
    <n v="1"/>
    <n v="5.1100000000000003"/>
    <s v="Critical"/>
    <s v="New"/>
    <n v="4"/>
    <s v="High"/>
    <n v="0"/>
    <n v="1.07"/>
    <s v="Strong"/>
    <s v="Internal"/>
    <n v="0.92"/>
    <n v="7.68"/>
    <n v="0.59"/>
    <x v="0"/>
    <n v="0.74"/>
    <n v="6"/>
    <n v="0.55000000000000004"/>
    <n v="0.53"/>
    <s v="Junior PM"/>
    <s v="Managed"/>
    <s v="Medium"/>
    <s v="Good"/>
    <s v="Modern/Stable"/>
    <s v="Hybrid"/>
    <s v="Medium"/>
    <s v="Moderate"/>
    <s v="Occasional"/>
    <s v="Formal"/>
    <s v="Basic"/>
    <s v="Fully Colocated"/>
    <s v="Good"/>
    <n v="6"/>
    <n v="2"/>
    <n v="1"/>
    <x v="3"/>
  </r>
  <r>
    <s v="PROJ_1937"/>
    <x v="0"/>
    <n v="30"/>
    <n v="1946234.89"/>
    <n v="22"/>
    <n v="4.26"/>
    <x v="3"/>
    <s v="Waterfall"/>
    <s v="Expert"/>
    <n v="2"/>
    <n v="2"/>
    <n v="0.74"/>
    <x v="3"/>
    <s v="Moderate"/>
    <n v="0.13"/>
    <n v="0.75"/>
    <n v="1"/>
    <n v="7.81"/>
    <s v="Critical"/>
    <s v="Familiar"/>
    <n v="1"/>
    <s v="High"/>
    <n v="0"/>
    <n v="0.93"/>
    <s v="Strong"/>
    <s v="External"/>
    <n v="0.4"/>
    <n v="9.68"/>
    <n v="0.43"/>
    <x v="1"/>
    <n v="0.53"/>
    <n v="5"/>
    <n v="0.95"/>
    <n v="0"/>
    <s v="Mid-level PM"/>
    <s v="Managed"/>
    <s v="Low"/>
    <s v="Limited"/>
    <s v="N/A"/>
    <s v="Fixed-Price"/>
    <s v="Medium"/>
    <s v="Stable"/>
    <s v="Strategic"/>
    <s v="Basic"/>
    <s v="Formal"/>
    <s v="Fully Colocated"/>
    <s v="Excellent"/>
    <n v="9"/>
    <n v="3"/>
    <n v="1"/>
    <x v="1"/>
  </r>
  <r>
    <s v="PROJ_1938"/>
    <x v="1"/>
    <n v="4"/>
    <n v="556650.02"/>
    <n v="8"/>
    <n v="4.45"/>
    <x v="16"/>
    <s v="Scrum"/>
    <s v="Expert"/>
    <n v="9"/>
    <n v="1"/>
    <n v="2.83"/>
    <x v="2"/>
    <s v="Moderate"/>
    <n v="0.25"/>
    <n v="0.73"/>
    <n v="4"/>
    <n v="4.1100000000000003"/>
    <s v="Critical"/>
    <s v="Familiar"/>
    <n v="4"/>
    <s v="Medium"/>
    <n v="0.28000000000000003"/>
    <n v="1.22"/>
    <s v="Strong"/>
    <s v="External"/>
    <n v="0.31"/>
    <n v="1.78"/>
    <n v="0.99"/>
    <x v="1"/>
    <n v="0.56999999999999995"/>
    <n v="2"/>
    <n v="0.67"/>
    <n v="0"/>
    <s v="Certified PM"/>
    <s v="Optimizing"/>
    <s v="Medium"/>
    <s v="Limited"/>
    <s v="N/A"/>
    <s v="Cost-Plus"/>
    <s v="Medium"/>
    <s v="Stable"/>
    <s v="Regular"/>
    <s v="Formal"/>
    <s v="Formal"/>
    <s v="Hybrid"/>
    <s v="Good"/>
    <n v="8"/>
    <n v="1"/>
    <n v="1"/>
    <x v="1"/>
  </r>
  <r>
    <s v="PROJ_1939"/>
    <x v="0"/>
    <n v="14"/>
    <n v="991448.86"/>
    <n v="16"/>
    <n v="5.57"/>
    <x v="1"/>
    <s v="Hybrid"/>
    <s v="Mixed"/>
    <n v="2"/>
    <n v="1"/>
    <n v="0.37"/>
    <x v="2"/>
    <s v="Moderate"/>
    <n v="0.28999999999999998"/>
    <n v="0.77"/>
    <n v="0"/>
    <n v="2.63"/>
    <s v="Low"/>
    <s v="Familiar"/>
    <n v="3"/>
    <s v="Medium"/>
    <n v="0"/>
    <n v="1.25"/>
    <s v="Moderate"/>
    <s v="Government"/>
    <n v="0.01"/>
    <n v="7.38"/>
    <n v="0.57999999999999996"/>
    <x v="1"/>
    <n v="1.21"/>
    <n v="0"/>
    <n v="0.9"/>
    <n v="0"/>
    <s v="Junior PM"/>
    <s v="Defined"/>
    <s v="Low"/>
    <s v="Moderate"/>
    <s v="N/A"/>
    <s v="Time &amp; Materials"/>
    <s v="High"/>
    <s v="Stable"/>
    <s v="First-time"/>
    <s v="Formal"/>
    <s v="Basic"/>
    <s v="Fully Remote"/>
    <s v="Basic"/>
    <n v="2"/>
    <n v="3"/>
    <n v="1"/>
    <x v="0"/>
  </r>
  <r>
    <s v="PROJ_1940"/>
    <x v="5"/>
    <n v="22"/>
    <n v="851226.14"/>
    <n v="23"/>
    <n v="7.47"/>
    <x v="16"/>
    <s v="Waterfall"/>
    <s v="Mixed"/>
    <n v="1"/>
    <n v="2"/>
    <n v="0.06"/>
    <x v="1"/>
    <s v="Volatile"/>
    <n v="0.15"/>
    <n v="0.89"/>
    <n v="3"/>
    <n v="0.82"/>
    <s v="High"/>
    <s v="Familiar"/>
    <n v="1"/>
    <s v="Poor"/>
    <n v="0"/>
    <n v="0.75"/>
    <s v="Weak"/>
    <s v="Mixed"/>
    <n v="0.74"/>
    <n v="1.47"/>
    <n v="0.33"/>
    <x v="1"/>
    <n v="0.41"/>
    <n v="2"/>
    <n v="0.71"/>
    <n v="0"/>
    <s v="Senior PM"/>
    <s v="Defined"/>
    <s v="Strict"/>
    <s v="Limited"/>
    <s v="N/A"/>
    <s v="Cost-Plus"/>
    <s v="Low"/>
    <s v="Extreme"/>
    <s v="First-time"/>
    <s v="Basic"/>
    <s v="Formal"/>
    <s v="Fully Remote"/>
    <s v="Basic"/>
    <n v="5"/>
    <n v="5"/>
    <n v="1"/>
    <x v="3"/>
  </r>
  <r>
    <s v="PROJ_1941"/>
    <x v="0"/>
    <n v="17"/>
    <n v="1208765.21"/>
    <n v="19"/>
    <n v="5.1100000000000003"/>
    <x v="17"/>
    <s v="Hybrid"/>
    <s v="Mixed"/>
    <n v="2"/>
    <n v="4"/>
    <n v="1.1499999999999999"/>
    <x v="4"/>
    <s v="Moderate"/>
    <n v="0.2"/>
    <n v="0.8"/>
    <n v="1"/>
    <n v="4.51"/>
    <s v="Critical"/>
    <s v="Familiar"/>
    <n v="2"/>
    <s v="Excellent"/>
    <n v="0"/>
    <n v="1.2"/>
    <s v="Moderate"/>
    <s v="Government"/>
    <n v="0.36"/>
    <n v="3.69"/>
    <n v="0.6"/>
    <x v="1"/>
    <n v="1.56"/>
    <n v="0"/>
    <n v="0.86"/>
    <n v="0"/>
    <s v="Mid-level PM"/>
    <s v="Defined"/>
    <s v="Medium"/>
    <s v="Excellent"/>
    <s v="N/A"/>
    <s v="Time &amp; Materials"/>
    <s v="Medium"/>
    <s v="High"/>
    <s v="Occasional"/>
    <s v="Advanced"/>
    <s v="Basic"/>
    <s v="Partially Colocated"/>
    <s v="Basic"/>
    <n v="11"/>
    <n v="7"/>
    <n v="1"/>
    <x v="1"/>
  </r>
  <r>
    <s v="PROJ_1942"/>
    <x v="0"/>
    <n v="50"/>
    <n v="3226105.01"/>
    <n v="36"/>
    <n v="8.94"/>
    <x v="19"/>
    <s v="Waterfall"/>
    <s v="Junior"/>
    <n v="1"/>
    <n v="6"/>
    <n v="1.82"/>
    <x v="1"/>
    <s v="Moderate"/>
    <n v="0.62"/>
    <n v="0.66"/>
    <n v="0"/>
    <n v="2.98"/>
    <s v="High"/>
    <s v="New"/>
    <n v="3"/>
    <s v="High"/>
    <n v="0"/>
    <n v="1.22"/>
    <s v="Weak"/>
    <s v="External"/>
    <n v="0.55000000000000004"/>
    <n v="7.21"/>
    <n v="0.5"/>
    <x v="2"/>
    <n v="0.38"/>
    <n v="4"/>
    <n v="0.46"/>
    <n v="0"/>
    <s v="Senior PM"/>
    <s v="Ad-hoc"/>
    <s v="Low"/>
    <s v="Limited"/>
    <s v="N/A"/>
    <s v="Time &amp; Materials"/>
    <s v="High"/>
    <s v="Extreme"/>
    <s v="Strategic"/>
    <s v="Basic"/>
    <s v="None"/>
    <s v="Hybrid"/>
    <s v="Poor"/>
    <n v="5"/>
    <n v="17"/>
    <n v="1"/>
    <x v="3"/>
  </r>
  <r>
    <s v="PROJ_1943"/>
    <x v="0"/>
    <n v="39"/>
    <n v="2226710.69"/>
    <n v="28"/>
    <n v="6.84"/>
    <x v="17"/>
    <s v="Waterfall"/>
    <s v="Mixed"/>
    <n v="0"/>
    <n v="3"/>
    <n v="3.39"/>
    <x v="0"/>
    <s v="Stable"/>
    <n v="0.43"/>
    <n v="0.65"/>
    <n v="3"/>
    <n v="1.47"/>
    <s v="High"/>
    <s v="New"/>
    <n v="4"/>
    <s v="Excellent"/>
    <n v="0"/>
    <n v="0.66"/>
    <s v="Strong"/>
    <s v="Mixed"/>
    <n v="0.63"/>
    <n v="4.46"/>
    <n v="0.67"/>
    <x v="1"/>
    <n v="2.5299999999999998"/>
    <n v="0"/>
    <n v="0.66"/>
    <n v="0"/>
    <s v="Junior PM"/>
    <s v="Defined"/>
    <s v="Medium"/>
    <s v="Good"/>
    <s v="N/A"/>
    <s v="Hybrid"/>
    <s v="Medium"/>
    <s v="Moderate"/>
    <s v="Strategic"/>
    <s v="Basic"/>
    <s v="Formal"/>
    <s v="Fully Colocated"/>
    <s v="Good"/>
    <n v="6"/>
    <n v="12"/>
    <n v="1"/>
    <x v="1"/>
  </r>
  <r>
    <s v="PROJ_1944"/>
    <x v="2"/>
    <n v="8"/>
    <n v="902213.53"/>
    <n v="8"/>
    <n v="3.56"/>
    <x v="12"/>
    <s v="Agile"/>
    <s v="Mixed"/>
    <n v="0"/>
    <n v="3"/>
    <n v="1.32"/>
    <x v="4"/>
    <s v="Moderate"/>
    <n v="0.28000000000000003"/>
    <n v="0.51"/>
    <n v="3"/>
    <n v="6.38"/>
    <s v="Low"/>
    <s v="Familiar"/>
    <n v="1"/>
    <s v="Excellent"/>
    <n v="0.1"/>
    <n v="1.01"/>
    <s v="Weak"/>
    <s v="Internal"/>
    <n v="0.47"/>
    <n v="8.83"/>
    <n v="0.97"/>
    <x v="3"/>
    <n v="0.28999999999999998"/>
    <n v="0"/>
    <n v="0.89"/>
    <n v="0.72"/>
    <s v="Junior PM"/>
    <s v="Managed"/>
    <s v="Medium"/>
    <s v="Good"/>
    <s v="Modern/Stable"/>
    <s v="Time &amp; Materials"/>
    <s v="Medium"/>
    <s v="Moderate"/>
    <s v="Regular"/>
    <s v="None"/>
    <s v="Advanced"/>
    <s v="Fully Remote"/>
    <s v="Good"/>
    <n v="12"/>
    <n v="2"/>
    <n v="1.1000000000000001"/>
    <x v="2"/>
  </r>
  <r>
    <s v="PROJ_1945"/>
    <x v="2"/>
    <n v="8"/>
    <n v="583225.72"/>
    <n v="11"/>
    <n v="3.57"/>
    <x v="9"/>
    <s v="Kanban"/>
    <s v="Junior"/>
    <n v="0"/>
    <n v="2"/>
    <n v="0.97"/>
    <x v="2"/>
    <s v="Moderate"/>
    <n v="0.46"/>
    <n v="0.92"/>
    <n v="1"/>
    <n v="8.94"/>
    <s v="Medium"/>
    <s v="Familiar"/>
    <n v="4"/>
    <s v="Low"/>
    <n v="0"/>
    <n v="1.1299999999999999"/>
    <s v="Weak"/>
    <s v="Government"/>
    <n v="0.89"/>
    <n v="2.75"/>
    <n v="0.53"/>
    <x v="1"/>
    <n v="0.8"/>
    <n v="3"/>
    <n v="0.78"/>
    <n v="0.06"/>
    <s v="Certified PM"/>
    <s v="Optimizing"/>
    <s v="Medium"/>
    <s v="Moderate"/>
    <s v="Modern/Stable"/>
    <s v="Cost-Plus"/>
    <s v="High"/>
    <s v="Moderate"/>
    <s v="First-time"/>
    <s v="Formal"/>
    <s v="Formal"/>
    <s v="Hybrid"/>
    <s v="Good"/>
    <n v="8"/>
    <n v="1"/>
    <n v="1"/>
    <x v="0"/>
  </r>
  <r>
    <s v="PROJ_1946"/>
    <x v="2"/>
    <n v="9"/>
    <n v="665826.94999999995"/>
    <n v="9"/>
    <n v="2.79"/>
    <x v="16"/>
    <s v="Kanban"/>
    <s v="Senior"/>
    <n v="1"/>
    <n v="0"/>
    <n v="2.2799999999999998"/>
    <x v="0"/>
    <s v="Moderate"/>
    <n v="0.41"/>
    <n v="0.35"/>
    <n v="1"/>
    <n v="7.45"/>
    <s v="Medium"/>
    <s v="Familiar"/>
    <n v="5"/>
    <s v="Low"/>
    <n v="0"/>
    <n v="1.26"/>
    <s v="Strong"/>
    <s v="Internal"/>
    <n v="0.39"/>
    <n v="2.2999999999999998"/>
    <n v="0.49"/>
    <x v="2"/>
    <n v="0.62"/>
    <n v="0"/>
    <n v="0.86"/>
    <n v="0.12"/>
    <s v="Junior PM"/>
    <s v="Managed"/>
    <s v="Strict"/>
    <s v="Limited"/>
    <s v="Mixed"/>
    <s v="Cost-Plus"/>
    <s v="High"/>
    <s v="Stable"/>
    <s v="Occasional"/>
    <s v="Basic"/>
    <s v="Formal"/>
    <s v="Partially Colocated"/>
    <s v="Good"/>
    <n v="1"/>
    <n v="1"/>
    <n v="1"/>
    <x v="0"/>
  </r>
  <r>
    <s v="PROJ_1947"/>
    <x v="2"/>
    <n v="7"/>
    <n v="492137.55"/>
    <n v="9"/>
    <n v="5.52"/>
    <x v="1"/>
    <s v="Scrum"/>
    <s v="Mixed"/>
    <n v="1"/>
    <n v="4"/>
    <n v="1.2"/>
    <x v="4"/>
    <s v="Volatile"/>
    <n v="0.17"/>
    <n v="0.75"/>
    <n v="4"/>
    <n v="3.74"/>
    <s v="Critical"/>
    <s v="Expert"/>
    <n v="1"/>
    <s v="Low"/>
    <n v="0.35"/>
    <n v="1.1100000000000001"/>
    <s v="Weak"/>
    <s v="Mixed"/>
    <n v="0.06"/>
    <n v="1.84"/>
    <n v="0.47"/>
    <x v="1"/>
    <n v="2"/>
    <n v="6"/>
    <n v="0.86"/>
    <n v="0.47"/>
    <s v="Mid-level PM"/>
    <s v="Defined"/>
    <s v="High"/>
    <s v="Moderate"/>
    <s v="Mixed"/>
    <s v="Time &amp; Materials"/>
    <s v="Medium"/>
    <s v="Stable"/>
    <s v="First-time"/>
    <s v="None"/>
    <s v="Basic"/>
    <s v="Hybrid"/>
    <s v="Basic"/>
    <n v="6"/>
    <n v="3"/>
    <n v="1"/>
    <x v="0"/>
  </r>
  <r>
    <s v="PROJ_1948"/>
    <x v="3"/>
    <n v="22"/>
    <n v="2299455.16"/>
    <n v="27"/>
    <n v="10"/>
    <x v="10"/>
    <s v="Agile"/>
    <s v="Junior"/>
    <n v="1"/>
    <n v="7"/>
    <n v="1.2"/>
    <x v="1"/>
    <s v="Moderate"/>
    <n v="0.31"/>
    <n v="0.53"/>
    <n v="1"/>
    <n v="1.82"/>
    <s v="Critical"/>
    <s v="Familiar"/>
    <n v="4"/>
    <s v="High"/>
    <n v="0"/>
    <n v="0.74"/>
    <s v="Moderate"/>
    <s v="Internal"/>
    <n v="0.67"/>
    <n v="1.71"/>
    <n v="0.44"/>
    <x v="2"/>
    <n v="1.27"/>
    <n v="6"/>
    <n v="0.73"/>
    <n v="0"/>
    <s v="Mid-level PM"/>
    <s v="Managed"/>
    <s v="Strict"/>
    <s v="Excellent"/>
    <s v="N/A"/>
    <s v="Time &amp; Materials"/>
    <s v="Medium"/>
    <s v="Extreme"/>
    <s v="Strategic"/>
    <s v="Formal"/>
    <s v="Basic"/>
    <s v="Fully Remote"/>
    <s v="Good"/>
    <n v="3"/>
    <n v="11"/>
    <n v="1"/>
    <x v="3"/>
  </r>
  <r>
    <s v="PROJ_1949"/>
    <x v="0"/>
    <n v="42"/>
    <n v="2578477.33"/>
    <n v="25"/>
    <n v="5.0599999999999996"/>
    <x v="18"/>
    <s v="Waterfall"/>
    <s v="Senior"/>
    <n v="2"/>
    <n v="1"/>
    <n v="1.1200000000000001"/>
    <x v="4"/>
    <s v="Moderate"/>
    <n v="7.0000000000000007E-2"/>
    <n v="0.95"/>
    <n v="1"/>
    <n v="2.56"/>
    <s v="High"/>
    <s v="Expert"/>
    <n v="4"/>
    <s v="High"/>
    <n v="0"/>
    <n v="0.96"/>
    <s v="Strong"/>
    <s v="External"/>
    <n v="0.64"/>
    <n v="4.24"/>
    <n v="0.48"/>
    <x v="1"/>
    <n v="0.73"/>
    <n v="5"/>
    <n v="0.94"/>
    <n v="0"/>
    <s v="Junior PM"/>
    <s v="Defined"/>
    <s v="Low"/>
    <s v="Moderate"/>
    <s v="N/A"/>
    <s v="Hybrid"/>
    <s v="High"/>
    <s v="Stable"/>
    <s v="Strategic"/>
    <s v="Advanced"/>
    <s v="Advanced"/>
    <s v="Partially Colocated"/>
    <s v="Good"/>
    <n v="4"/>
    <n v="6"/>
    <n v="1"/>
    <x v="1"/>
  </r>
  <r>
    <s v="PROJ_1950"/>
    <x v="0"/>
    <n v="44"/>
    <n v="2447624.64"/>
    <n v="36"/>
    <n v="9.2899999999999991"/>
    <x v="20"/>
    <s v="Waterfall"/>
    <s v="Senior"/>
    <n v="2"/>
    <n v="5"/>
    <n v="1.37"/>
    <x v="3"/>
    <s v="Volatile"/>
    <n v="0.2"/>
    <n v="0.46"/>
    <n v="2"/>
    <n v="4.21"/>
    <s v="High"/>
    <s v="Expert"/>
    <n v="2"/>
    <s v="Low"/>
    <n v="0"/>
    <n v="1.1399999999999999"/>
    <s v="Strong"/>
    <s v="External"/>
    <n v="0.66"/>
    <n v="2.98"/>
    <n v="0.38"/>
    <x v="2"/>
    <n v="1.03"/>
    <n v="7"/>
    <n v="0.66"/>
    <n v="0"/>
    <s v="Senior PM"/>
    <s v="Ad-hoc"/>
    <s v="Medium"/>
    <s v="Limited"/>
    <s v="N/A"/>
    <s v="Fixed-Price"/>
    <s v="High"/>
    <s v="Extreme"/>
    <s v="Occasional"/>
    <s v="Basic"/>
    <s v="None"/>
    <s v="Hybrid"/>
    <s v="Basic"/>
    <n v="4"/>
    <n v="1"/>
    <n v="1"/>
    <x v="3"/>
  </r>
  <r>
    <s v="PROJ_1951"/>
    <x v="0"/>
    <n v="37"/>
    <n v="1890553.05"/>
    <n v="28"/>
    <n v="6.52"/>
    <x v="17"/>
    <s v="Waterfall"/>
    <s v="Mixed"/>
    <n v="1"/>
    <n v="2"/>
    <n v="1.21"/>
    <x v="4"/>
    <s v="Moderate"/>
    <n v="0.27"/>
    <n v="0.78"/>
    <n v="0"/>
    <n v="4"/>
    <s v="Critical"/>
    <s v="Expert"/>
    <n v="4"/>
    <s v="Excellent"/>
    <n v="0"/>
    <n v="1.1599999999999999"/>
    <s v="Weak"/>
    <s v="External"/>
    <n v="0.35"/>
    <n v="2.41"/>
    <n v="0.78"/>
    <x v="1"/>
    <n v="0.32"/>
    <n v="1"/>
    <n v="0.95"/>
    <n v="0"/>
    <s v="Junior PM"/>
    <s v="Defined"/>
    <s v="Medium"/>
    <s v="Moderate"/>
    <s v="N/A"/>
    <s v="Fixed-Price"/>
    <s v="Medium"/>
    <s v="Moderate"/>
    <s v="Occasional"/>
    <s v="Basic"/>
    <s v="Basic"/>
    <s v="Hybrid"/>
    <s v="Good"/>
    <n v="11"/>
    <n v="4"/>
    <n v="1"/>
    <x v="2"/>
  </r>
  <r>
    <s v="PROJ_1952"/>
    <x v="4"/>
    <n v="8"/>
    <n v="440311.74"/>
    <n v="8"/>
    <n v="3.04"/>
    <x v="1"/>
    <s v="Scrum"/>
    <s v="Senior"/>
    <n v="4"/>
    <n v="0"/>
    <n v="0.87"/>
    <x v="1"/>
    <s v="Volatile"/>
    <n v="0.1"/>
    <n v="0.79"/>
    <n v="1"/>
    <n v="2.13"/>
    <s v="Low"/>
    <s v="Expert"/>
    <n v="2"/>
    <s v="Poor"/>
    <n v="0"/>
    <n v="0.85"/>
    <s v="Moderate"/>
    <s v="Mixed"/>
    <n v="0.16"/>
    <n v="4.5"/>
    <n v="0.75"/>
    <x v="2"/>
    <n v="1.86"/>
    <n v="5"/>
    <n v="0.66"/>
    <n v="0"/>
    <s v="Senior PM"/>
    <s v="Ad-hoc"/>
    <s v="High"/>
    <s v="Moderate"/>
    <s v="N/A"/>
    <s v="Fixed-Price"/>
    <s v="Medium"/>
    <s v="Stable"/>
    <s v="Regular"/>
    <s v="Basic"/>
    <s v="Basic"/>
    <s v="Partially Colocated"/>
    <s v="Good"/>
    <n v="4"/>
    <n v="1"/>
    <n v="1"/>
    <x v="2"/>
  </r>
  <r>
    <s v="PROJ_1953"/>
    <x v="5"/>
    <n v="6"/>
    <n v="653857.39"/>
    <n v="9"/>
    <n v="3.76"/>
    <x v="12"/>
    <s v="Kanban"/>
    <s v="Mixed"/>
    <n v="0"/>
    <n v="0"/>
    <n v="0.48"/>
    <x v="0"/>
    <s v="Moderate"/>
    <n v="0.28000000000000003"/>
    <n v="0.73"/>
    <n v="1"/>
    <n v="0.57999999999999996"/>
    <s v="Medium"/>
    <s v="New"/>
    <n v="4"/>
    <s v="Excellent"/>
    <n v="0.04"/>
    <n v="0.77"/>
    <s v="Moderate"/>
    <s v="External"/>
    <n v="0.69"/>
    <n v="2.14"/>
    <n v="0.54"/>
    <x v="0"/>
    <n v="3.01"/>
    <n v="2"/>
    <n v="0.73"/>
    <n v="0"/>
    <s v="Certified PM"/>
    <s v="Managed"/>
    <s v="Low"/>
    <s v="Excellent"/>
    <s v="N/A"/>
    <s v="Time &amp; Materials"/>
    <s v="Low"/>
    <s v="High"/>
    <s v="Strategic"/>
    <s v="Basic"/>
    <s v="Formal"/>
    <s v="Partially Colocated"/>
    <s v="Basic"/>
    <n v="7"/>
    <n v="3"/>
    <n v="1"/>
    <x v="1"/>
  </r>
  <r>
    <s v="PROJ_1954"/>
    <x v="2"/>
    <n v="20"/>
    <n v="1456885.76"/>
    <n v="23"/>
    <n v="9.5399999999999991"/>
    <x v="12"/>
    <s v="Scrum"/>
    <s v="Junior"/>
    <n v="0"/>
    <n v="3"/>
    <n v="3.21"/>
    <x v="4"/>
    <s v="Moderate"/>
    <n v="0.28000000000000003"/>
    <n v="0.49"/>
    <n v="3"/>
    <n v="1.82"/>
    <s v="Critical"/>
    <s v="New"/>
    <n v="1"/>
    <s v="Excellent"/>
    <n v="0.04"/>
    <n v="1.26"/>
    <s v="Moderate"/>
    <s v="External"/>
    <n v="0.97"/>
    <n v="4.63"/>
    <n v="0.63"/>
    <x v="3"/>
    <n v="1.89"/>
    <n v="1"/>
    <n v="0.59"/>
    <n v="0.82"/>
    <s v="Mid-level PM"/>
    <s v="Defined"/>
    <s v="Strict"/>
    <s v="Excellent"/>
    <s v="Legacy/Unstable"/>
    <s v="Fixed-Price"/>
    <s v="High"/>
    <s v="Extreme"/>
    <s v="Strategic"/>
    <s v="None"/>
    <s v="Advanced"/>
    <s v="Hybrid"/>
    <s v="Basic"/>
    <n v="7"/>
    <n v="5"/>
    <n v="1"/>
    <x v="3"/>
  </r>
  <r>
    <s v="PROJ_1955"/>
    <x v="5"/>
    <n v="11"/>
    <n v="702809.8"/>
    <n v="18"/>
    <n v="7.62"/>
    <x v="5"/>
    <s v="Kanban"/>
    <s v="Junior"/>
    <n v="2"/>
    <n v="5"/>
    <n v="2.56"/>
    <x v="1"/>
    <s v="Stable"/>
    <n v="0.35"/>
    <n v="0.68"/>
    <n v="3"/>
    <n v="1.77"/>
    <s v="Critical"/>
    <s v="New"/>
    <n v="3"/>
    <s v="Poor"/>
    <n v="0.06"/>
    <n v="0.98"/>
    <s v="Strong"/>
    <s v="External"/>
    <n v="0.53"/>
    <n v="8.8000000000000007"/>
    <n v="0.71"/>
    <x v="3"/>
    <n v="1.45"/>
    <n v="7"/>
    <n v="0.8"/>
    <n v="0"/>
    <s v="Junior PM"/>
    <s v="Ad-hoc"/>
    <s v="Low"/>
    <s v="Limited"/>
    <s v="N/A"/>
    <s v="Time &amp; Materials"/>
    <s v="High"/>
    <s v="High"/>
    <s v="First-time"/>
    <s v="None"/>
    <s v="None"/>
    <s v="Partially Colocated"/>
    <s v="Poor"/>
    <n v="9"/>
    <n v="6"/>
    <n v="1"/>
    <x v="3"/>
  </r>
  <r>
    <s v="PROJ_1956"/>
    <x v="0"/>
    <n v="23"/>
    <n v="1184432.27"/>
    <n v="20"/>
    <n v="6.25"/>
    <x v="6"/>
    <s v="Waterfall"/>
    <s v="Junior"/>
    <n v="2"/>
    <n v="4"/>
    <n v="1.69"/>
    <x v="2"/>
    <s v="Stable"/>
    <n v="0.59"/>
    <n v="0.76"/>
    <n v="1"/>
    <n v="4.79"/>
    <s v="Critical"/>
    <s v="Familiar"/>
    <n v="2"/>
    <s v="High"/>
    <n v="0"/>
    <n v="0.99"/>
    <s v="Moderate"/>
    <s v="External"/>
    <n v="0.95"/>
    <n v="6.94"/>
    <n v="0.37"/>
    <x v="2"/>
    <n v="1.5"/>
    <n v="3"/>
    <n v="0.8"/>
    <n v="0"/>
    <s v="Senior PM"/>
    <s v="Ad-hoc"/>
    <s v="High"/>
    <s v="Good"/>
    <s v="N/A"/>
    <s v="Time &amp; Materials"/>
    <s v="High"/>
    <s v="High"/>
    <s v="First-time"/>
    <s v="Basic"/>
    <s v="Basic"/>
    <s v="Fully Remote"/>
    <s v="Excellent"/>
    <n v="8"/>
    <n v="2"/>
    <n v="1"/>
    <x v="3"/>
  </r>
  <r>
    <s v="PROJ_1957"/>
    <x v="5"/>
    <n v="10"/>
    <n v="650714.46"/>
    <n v="14"/>
    <n v="5.74"/>
    <x v="2"/>
    <s v="Scrum"/>
    <s v="Mixed"/>
    <n v="0"/>
    <n v="4"/>
    <n v="2.87"/>
    <x v="3"/>
    <s v="Moderate"/>
    <n v="0.23"/>
    <n v="0.89"/>
    <n v="1"/>
    <n v="5.41"/>
    <s v="Medium"/>
    <s v="Familiar"/>
    <n v="1"/>
    <s v="Low"/>
    <n v="0.02"/>
    <n v="0.74"/>
    <s v="Moderate"/>
    <s v="External"/>
    <n v="0.15"/>
    <n v="2.9"/>
    <n v="0.63"/>
    <x v="3"/>
    <n v="1.61"/>
    <n v="7"/>
    <n v="0.23"/>
    <n v="0"/>
    <s v="Senior PM"/>
    <s v="Defined"/>
    <s v="Medium"/>
    <s v="Limited"/>
    <s v="N/A"/>
    <s v="Fixed-Price"/>
    <s v="Low"/>
    <s v="High"/>
    <s v="Occasional"/>
    <s v="Formal"/>
    <s v="Basic"/>
    <s v="Hybrid"/>
    <s v="Basic"/>
    <n v="1"/>
    <n v="4"/>
    <n v="1"/>
    <x v="2"/>
  </r>
  <r>
    <s v="PROJ_1958"/>
    <x v="3"/>
    <n v="16"/>
    <n v="1415808.51"/>
    <n v="20"/>
    <n v="8.39"/>
    <x v="13"/>
    <s v="Scrum"/>
    <s v="Mixed"/>
    <n v="1"/>
    <n v="5"/>
    <n v="2.0499999999999998"/>
    <x v="0"/>
    <s v="Moderate"/>
    <n v="0.34"/>
    <n v="0.89"/>
    <n v="3"/>
    <n v="1.19"/>
    <s v="High"/>
    <s v="New"/>
    <n v="3"/>
    <s v="Low"/>
    <n v="0.05"/>
    <n v="0.63"/>
    <s v="Strong"/>
    <s v="External"/>
    <n v="0.61"/>
    <n v="4.1399999999999997"/>
    <n v="0.71"/>
    <x v="2"/>
    <n v="1.08"/>
    <n v="4"/>
    <n v="0.64"/>
    <n v="0"/>
    <s v="Senior PM"/>
    <s v="Defined"/>
    <s v="Low"/>
    <s v="Good"/>
    <s v="N/A"/>
    <s v="Fixed-Price"/>
    <s v="Low"/>
    <s v="Moderate"/>
    <s v="First-time"/>
    <s v="None"/>
    <s v="Basic"/>
    <s v="Partially Colocated"/>
    <s v="Basic"/>
    <n v="2"/>
    <n v="3"/>
    <n v="1"/>
    <x v="0"/>
  </r>
  <r>
    <s v="PROJ_1959"/>
    <x v="2"/>
    <n v="16"/>
    <n v="1169691.8400000001"/>
    <n v="27"/>
    <n v="9.68"/>
    <x v="1"/>
    <s v="Kanban"/>
    <s v="Mixed"/>
    <n v="2"/>
    <n v="5"/>
    <n v="2.31"/>
    <x v="0"/>
    <s v="Stable"/>
    <n v="0.33"/>
    <n v="0.89"/>
    <n v="0"/>
    <n v="3.91"/>
    <s v="Medium"/>
    <s v="Familiar"/>
    <n v="5"/>
    <s v="Low"/>
    <n v="0"/>
    <n v="1.2"/>
    <s v="Weak"/>
    <s v="Internal"/>
    <n v="0.19"/>
    <n v="7.42"/>
    <n v="0.66"/>
    <x v="0"/>
    <n v="1.1100000000000001"/>
    <n v="6"/>
    <n v="0.81"/>
    <n v="0.39"/>
    <s v="Mid-level PM"/>
    <s v="Managed"/>
    <s v="Medium"/>
    <s v="Limited"/>
    <s v="Legacy/Unstable"/>
    <s v="Time &amp; Materials"/>
    <s v="Low"/>
    <s v="Extreme"/>
    <s v="Occasional"/>
    <s v="Basic"/>
    <s v="Formal"/>
    <s v="Fully Remote"/>
    <s v="Basic"/>
    <n v="6"/>
    <n v="12"/>
    <n v="1"/>
    <x v="0"/>
  </r>
  <r>
    <s v="PROJ_1960"/>
    <x v="2"/>
    <n v="11"/>
    <n v="868171.18"/>
    <n v="12"/>
    <n v="5.05"/>
    <x v="5"/>
    <s v="Scrum"/>
    <s v="Senior"/>
    <n v="4"/>
    <n v="4"/>
    <n v="4.3099999999999996"/>
    <x v="0"/>
    <s v="Volatile"/>
    <n v="0.14000000000000001"/>
    <n v="0.45"/>
    <n v="1"/>
    <n v="3.91"/>
    <s v="Medium"/>
    <s v="Expert"/>
    <n v="4"/>
    <s v="Medium"/>
    <n v="0.05"/>
    <n v="1.24"/>
    <s v="Weak"/>
    <s v="External"/>
    <n v="0.17"/>
    <n v="5.45"/>
    <n v="0.9"/>
    <x v="3"/>
    <n v="0.53"/>
    <n v="5"/>
    <n v="0.85"/>
    <n v="0.01"/>
    <s v="Senior PM"/>
    <s v="Managed"/>
    <s v="Strict"/>
    <s v="Limited"/>
    <s v="Modern/Stable"/>
    <s v="Hybrid"/>
    <s v="Low"/>
    <s v="Moderate"/>
    <s v="Regular"/>
    <s v="Formal"/>
    <s v="Formal"/>
    <s v="Partially Colocated"/>
    <s v="Good"/>
    <n v="11"/>
    <n v="5"/>
    <n v="1.1000000000000001"/>
    <x v="2"/>
  </r>
  <r>
    <s v="PROJ_1961"/>
    <x v="2"/>
    <n v="11"/>
    <n v="1058009.98"/>
    <n v="9"/>
    <n v="3.7"/>
    <x v="6"/>
    <s v="Agile"/>
    <s v="Senior"/>
    <n v="2"/>
    <n v="0"/>
    <n v="1.79"/>
    <x v="3"/>
    <s v="Moderate"/>
    <n v="0.25"/>
    <n v="0.47"/>
    <n v="0"/>
    <n v="11.47"/>
    <s v="Low"/>
    <s v="Familiar"/>
    <n v="2"/>
    <s v="Poor"/>
    <n v="0.03"/>
    <n v="1.23"/>
    <s v="Moderate"/>
    <s v="Mixed"/>
    <n v="1"/>
    <n v="9.5299999999999994"/>
    <n v="0.79"/>
    <x v="3"/>
    <n v="1.29"/>
    <n v="0"/>
    <n v="0.5"/>
    <n v="0.42"/>
    <s v="Mid-level PM"/>
    <s v="Defined"/>
    <s v="Strict"/>
    <s v="Limited"/>
    <s v="Mixed"/>
    <s v="Time &amp; Materials"/>
    <s v="High"/>
    <s v="Stable"/>
    <s v="Strategic"/>
    <s v="None"/>
    <s v="Basic"/>
    <s v="Fully Colocated"/>
    <s v="Excellent"/>
    <n v="7"/>
    <n v="2"/>
    <n v="1"/>
    <x v="2"/>
  </r>
  <r>
    <s v="PROJ_1962"/>
    <x v="5"/>
    <n v="11"/>
    <n v="1072663.95"/>
    <n v="19"/>
    <n v="6.55"/>
    <x v="6"/>
    <s v="Kanban"/>
    <s v="Mixed"/>
    <n v="0"/>
    <n v="5"/>
    <n v="1.57"/>
    <x v="4"/>
    <s v="Volatile"/>
    <n v="0.57999999999999996"/>
    <n v="0.53"/>
    <n v="1"/>
    <n v="3.34"/>
    <s v="High"/>
    <s v="Familiar"/>
    <n v="1"/>
    <s v="Medium"/>
    <n v="0"/>
    <n v="0.97"/>
    <s v="Moderate"/>
    <s v="Internal"/>
    <n v="0.53"/>
    <n v="4.8499999999999996"/>
    <n v="0.52"/>
    <x v="3"/>
    <n v="3.92"/>
    <n v="1"/>
    <n v="0.62"/>
    <n v="0"/>
    <s v="Mid-level PM"/>
    <s v="Managed"/>
    <s v="Medium"/>
    <s v="Moderate"/>
    <s v="N/A"/>
    <s v="Cost-Plus"/>
    <s v="High"/>
    <s v="High"/>
    <s v="Regular"/>
    <s v="Formal"/>
    <s v="Formal"/>
    <s v="Hybrid"/>
    <s v="Good"/>
    <n v="1"/>
    <n v="7"/>
    <n v="1"/>
    <x v="0"/>
  </r>
  <r>
    <s v="PROJ_1963"/>
    <x v="2"/>
    <n v="17"/>
    <n v="1443684.93"/>
    <n v="26"/>
    <n v="9.19"/>
    <x v="5"/>
    <s v="Kanban"/>
    <s v="Mixed"/>
    <n v="2"/>
    <n v="3"/>
    <n v="1.2"/>
    <x v="3"/>
    <s v="Volatile"/>
    <n v="0.38"/>
    <n v="0.88"/>
    <n v="2"/>
    <n v="2.54"/>
    <s v="High"/>
    <s v="New"/>
    <n v="4"/>
    <s v="Low"/>
    <n v="0"/>
    <n v="1.21"/>
    <s v="Strong"/>
    <s v="Mixed"/>
    <n v="0.69"/>
    <n v="2.84"/>
    <n v="0.88"/>
    <x v="0"/>
    <n v="0.8"/>
    <n v="0"/>
    <n v="0.43"/>
    <n v="0.09"/>
    <s v="Mid-level PM"/>
    <s v="Managed"/>
    <s v="Medium"/>
    <s v="Moderate"/>
    <s v="Legacy/Unstable"/>
    <s v="Fixed-Price"/>
    <s v="High"/>
    <s v="High"/>
    <s v="Strategic"/>
    <s v="Advanced"/>
    <s v="Basic"/>
    <s v="Fully Colocated"/>
    <s v="Good"/>
    <n v="3"/>
    <n v="10"/>
    <n v="1"/>
    <x v="0"/>
  </r>
  <r>
    <s v="PROJ_1964"/>
    <x v="2"/>
    <n v="13"/>
    <n v="1101148.44"/>
    <n v="17"/>
    <n v="6.19"/>
    <x v="4"/>
    <s v="Scrum"/>
    <s v="Senior"/>
    <n v="5"/>
    <n v="4"/>
    <n v="0.38"/>
    <x v="3"/>
    <s v="Moderate"/>
    <n v="0.34"/>
    <n v="0.89"/>
    <n v="0"/>
    <n v="1.42"/>
    <s v="Critical"/>
    <s v="Expert"/>
    <n v="4"/>
    <s v="Excellent"/>
    <n v="0"/>
    <n v="0.89"/>
    <s v="Moderate"/>
    <s v="Internal"/>
    <n v="0.88"/>
    <n v="9.36"/>
    <n v="0.53"/>
    <x v="0"/>
    <n v="0.28999999999999998"/>
    <n v="0"/>
    <n v="0.86"/>
    <n v="0.26"/>
    <s v="Senior PM"/>
    <s v="Defined"/>
    <s v="High"/>
    <s v="Limited"/>
    <s v="Modern/Stable"/>
    <s v="Cost-Plus"/>
    <s v="High"/>
    <s v="Extreme"/>
    <s v="Regular"/>
    <s v="Basic"/>
    <s v="Basic"/>
    <s v="Hybrid"/>
    <s v="Basic"/>
    <n v="12"/>
    <n v="1"/>
    <n v="1.1000000000000001"/>
    <x v="2"/>
  </r>
  <r>
    <s v="PROJ_1965"/>
    <x v="3"/>
    <n v="20"/>
    <n v="1878591"/>
    <n v="23"/>
    <n v="9.15"/>
    <x v="17"/>
    <s v="Agile"/>
    <s v="Mixed"/>
    <n v="0"/>
    <n v="4"/>
    <n v="2.27"/>
    <x v="3"/>
    <s v="Moderate"/>
    <n v="0.47"/>
    <n v="0.96"/>
    <n v="3"/>
    <n v="7.78"/>
    <s v="Medium"/>
    <s v="Expert"/>
    <n v="4"/>
    <s v="Medium"/>
    <n v="0"/>
    <n v="1.08"/>
    <s v="Moderate"/>
    <s v="External"/>
    <n v="0.09"/>
    <n v="5.79"/>
    <n v="0.8"/>
    <x v="2"/>
    <n v="1.19"/>
    <n v="2"/>
    <n v="0.47"/>
    <n v="0"/>
    <s v="Junior PM"/>
    <s v="Ad-hoc"/>
    <s v="Medium"/>
    <s v="Good"/>
    <s v="N/A"/>
    <s v="Fixed-Price"/>
    <s v="High"/>
    <s v="Extreme"/>
    <s v="Occasional"/>
    <s v="Formal"/>
    <s v="Basic"/>
    <s v="Partially Colocated"/>
    <s v="Good"/>
    <n v="11"/>
    <n v="2"/>
    <n v="1"/>
    <x v="3"/>
  </r>
  <r>
    <s v="PROJ_1966"/>
    <x v="0"/>
    <n v="26"/>
    <n v="1848998.61"/>
    <n v="19"/>
    <n v="4.62"/>
    <x v="3"/>
    <s v="Waterfall"/>
    <s v="Senior"/>
    <n v="4"/>
    <n v="2"/>
    <n v="3.35"/>
    <x v="2"/>
    <s v="Moderate"/>
    <n v="0.14000000000000001"/>
    <n v="0.77"/>
    <n v="2"/>
    <n v="4.3600000000000003"/>
    <s v="Low"/>
    <s v="Familiar"/>
    <n v="5"/>
    <s v="Low"/>
    <n v="0"/>
    <n v="0.86"/>
    <s v="Strong"/>
    <s v="External"/>
    <n v="0.42"/>
    <n v="6.92"/>
    <n v="0.56999999999999995"/>
    <x v="0"/>
    <n v="0.39"/>
    <n v="7"/>
    <n v="0.77"/>
    <n v="0"/>
    <s v="Senior PM"/>
    <s v="Ad-hoc"/>
    <s v="Low"/>
    <s v="Poor"/>
    <s v="N/A"/>
    <s v="Fixed-Price"/>
    <s v="Low"/>
    <s v="Stable"/>
    <s v="Regular"/>
    <s v="None"/>
    <s v="None"/>
    <s v="Fully Colocated"/>
    <s v="Excellent"/>
    <n v="1"/>
    <n v="1"/>
    <n v="1"/>
    <x v="3"/>
  </r>
  <r>
    <s v="PROJ_1967"/>
    <x v="0"/>
    <n v="33"/>
    <n v="2160912.41"/>
    <n v="32"/>
    <n v="10"/>
    <x v="11"/>
    <s v="Hybrid"/>
    <s v="Senior"/>
    <n v="6"/>
    <n v="5"/>
    <n v="1.04"/>
    <x v="3"/>
    <s v="Volatile"/>
    <n v="0.23"/>
    <n v="0.76"/>
    <n v="3"/>
    <n v="4.7699999999999996"/>
    <s v="High"/>
    <s v="Familiar"/>
    <n v="4"/>
    <s v="Poor"/>
    <n v="0"/>
    <n v="1.02"/>
    <s v="Moderate"/>
    <s v="Internal"/>
    <n v="0.11"/>
    <n v="1.46"/>
    <n v="0.88"/>
    <x v="0"/>
    <n v="0.46"/>
    <n v="4"/>
    <n v="0.83"/>
    <n v="0"/>
    <s v="Junior PM"/>
    <s v="Optimizing"/>
    <s v="Low"/>
    <s v="Limited"/>
    <s v="N/A"/>
    <s v="Time &amp; Materials"/>
    <s v="Low"/>
    <s v="Extreme"/>
    <s v="Occasional"/>
    <s v="Advanced"/>
    <s v="Advanced"/>
    <s v="Hybrid"/>
    <s v="Good"/>
    <n v="8"/>
    <n v="13"/>
    <n v="1"/>
    <x v="1"/>
  </r>
  <r>
    <s v="PROJ_1968"/>
    <x v="2"/>
    <n v="6"/>
    <n v="655713.85"/>
    <n v="15"/>
    <n v="6.22"/>
    <x v="5"/>
    <s v="Scrum"/>
    <s v="Senior"/>
    <n v="1"/>
    <n v="4"/>
    <n v="1.07"/>
    <x v="4"/>
    <s v="Moderate"/>
    <n v="0.16"/>
    <n v="0.83"/>
    <n v="1"/>
    <n v="1.29"/>
    <s v="High"/>
    <s v="Familiar"/>
    <n v="5"/>
    <s v="High"/>
    <n v="0.04"/>
    <n v="1.03"/>
    <s v="Strong"/>
    <s v="Mixed"/>
    <n v="0.75"/>
    <n v="4.7699999999999996"/>
    <n v="0.85"/>
    <x v="1"/>
    <n v="1.69"/>
    <n v="1"/>
    <n v="0.78"/>
    <n v="0.84"/>
    <s v="Senior PM"/>
    <s v="Managed"/>
    <s v="Strict"/>
    <s v="Good"/>
    <s v="Mixed"/>
    <s v="Cost-Plus"/>
    <s v="Medium"/>
    <s v="Moderate"/>
    <s v="Occasional"/>
    <s v="Formal"/>
    <s v="Formal"/>
    <s v="Hybrid"/>
    <s v="Good"/>
    <n v="1"/>
    <n v="5"/>
    <n v="1"/>
    <x v="1"/>
  </r>
  <r>
    <s v="PROJ_1969"/>
    <x v="5"/>
    <n v="17"/>
    <n v="1061201.1000000001"/>
    <n v="23"/>
    <n v="7.96"/>
    <x v="6"/>
    <s v="Hybrid"/>
    <s v="Senior"/>
    <n v="2"/>
    <n v="3"/>
    <n v="0.69"/>
    <x v="3"/>
    <s v="Moderate"/>
    <n v="0.18"/>
    <n v="0.6"/>
    <n v="1"/>
    <n v="1.1599999999999999"/>
    <s v="Medium"/>
    <s v="Expert"/>
    <n v="3"/>
    <s v="Low"/>
    <n v="0"/>
    <n v="0.7"/>
    <s v="Weak"/>
    <s v="External"/>
    <n v="0.47"/>
    <n v="5.72"/>
    <n v="0.66"/>
    <x v="3"/>
    <n v="0.99"/>
    <n v="6"/>
    <n v="0.75"/>
    <n v="0"/>
    <s v="Junior PM"/>
    <s v="Defined"/>
    <s v="Medium"/>
    <s v="Poor"/>
    <s v="N/A"/>
    <s v="Fixed-Price"/>
    <s v="High"/>
    <s v="High"/>
    <s v="Occasional"/>
    <s v="Basic"/>
    <s v="Basic"/>
    <s v="Partially Colocated"/>
    <s v="Excellent"/>
    <n v="3"/>
    <n v="6"/>
    <n v="1"/>
    <x v="0"/>
  </r>
  <r>
    <s v="PROJ_1970"/>
    <x v="1"/>
    <n v="9"/>
    <n v="720797.58"/>
    <n v="15"/>
    <n v="5.82"/>
    <x v="8"/>
    <s v="Kanban"/>
    <s v="Mixed"/>
    <n v="0"/>
    <n v="2"/>
    <n v="1.61"/>
    <x v="4"/>
    <s v="Stable"/>
    <n v="0.53"/>
    <n v="0.82"/>
    <n v="1"/>
    <n v="2.5"/>
    <s v="High"/>
    <s v="Expert"/>
    <n v="4"/>
    <s v="Excellent"/>
    <n v="0"/>
    <n v="0.91"/>
    <s v="Weak"/>
    <s v="Internal"/>
    <n v="0.5"/>
    <n v="4.74"/>
    <n v="0.56999999999999995"/>
    <x v="3"/>
    <n v="1.08"/>
    <n v="7"/>
    <n v="0.92"/>
    <n v="0"/>
    <s v="Senior PM"/>
    <s v="Ad-hoc"/>
    <s v="Low"/>
    <s v="Good"/>
    <s v="N/A"/>
    <s v="Time &amp; Materials"/>
    <s v="Low"/>
    <s v="High"/>
    <s v="Regular"/>
    <s v="None"/>
    <s v="Basic"/>
    <s v="Fully Remote"/>
    <s v="Basic"/>
    <n v="12"/>
    <n v="6"/>
    <n v="1"/>
    <x v="2"/>
  </r>
  <r>
    <s v="PROJ_1971"/>
    <x v="2"/>
    <n v="4"/>
    <n v="523400.5"/>
    <n v="8"/>
    <n v="4.12"/>
    <x v="14"/>
    <s v="Kanban"/>
    <s v="Mixed"/>
    <n v="0"/>
    <n v="2"/>
    <n v="0.16"/>
    <x v="2"/>
    <s v="Stable"/>
    <n v="0.44"/>
    <n v="0.57999999999999996"/>
    <n v="2"/>
    <n v="1.67"/>
    <s v="Low"/>
    <s v="Expert"/>
    <n v="3"/>
    <s v="Low"/>
    <n v="0.22"/>
    <n v="0.99"/>
    <s v="Strong"/>
    <s v="Mixed"/>
    <n v="0.27"/>
    <n v="3.62"/>
    <n v="0.71"/>
    <x v="3"/>
    <n v="2.31"/>
    <n v="1"/>
    <n v="0.8"/>
    <n v="0.11"/>
    <s v="Senior PM"/>
    <s v="Ad-hoc"/>
    <s v="Medium"/>
    <s v="Excellent"/>
    <s v="Modern/Stable"/>
    <s v="Time &amp; Materials"/>
    <s v="Low"/>
    <s v="High"/>
    <s v="Regular"/>
    <s v="Basic"/>
    <s v="None"/>
    <s v="Partially Colocated"/>
    <s v="Basic"/>
    <n v="4"/>
    <n v="2"/>
    <n v="1"/>
    <x v="1"/>
  </r>
  <r>
    <s v="PROJ_1972"/>
    <x v="0"/>
    <n v="32"/>
    <n v="2545398.2799999998"/>
    <n v="24"/>
    <n v="5.05"/>
    <x v="11"/>
    <s v="Hybrid"/>
    <s v="Senior"/>
    <n v="2"/>
    <n v="3"/>
    <n v="2.6"/>
    <x v="4"/>
    <s v="Stable"/>
    <n v="0.34"/>
    <n v="0.78"/>
    <n v="1"/>
    <n v="3.61"/>
    <s v="Critical"/>
    <s v="Familiar"/>
    <n v="2"/>
    <s v="Medium"/>
    <n v="0"/>
    <n v="1.04"/>
    <s v="Moderate"/>
    <s v="External"/>
    <n v="0.77"/>
    <n v="6.39"/>
    <n v="0.94"/>
    <x v="0"/>
    <n v="3.19"/>
    <n v="3"/>
    <n v="0.68"/>
    <n v="0"/>
    <s v="Senior PM"/>
    <s v="Managed"/>
    <s v="Medium"/>
    <s v="Limited"/>
    <s v="N/A"/>
    <s v="Hybrid"/>
    <s v="High"/>
    <s v="Moderate"/>
    <s v="Strategic"/>
    <s v="Formal"/>
    <s v="Basic"/>
    <s v="Partially Colocated"/>
    <s v="Basic"/>
    <n v="2"/>
    <n v="1"/>
    <n v="1"/>
    <x v="2"/>
  </r>
  <r>
    <s v="PROJ_1973"/>
    <x v="0"/>
    <n v="19"/>
    <n v="965933.74"/>
    <n v="14"/>
    <n v="4.4400000000000004"/>
    <x v="8"/>
    <s v="Waterfall"/>
    <s v="Senior"/>
    <n v="5"/>
    <n v="2"/>
    <n v="1.6"/>
    <x v="1"/>
    <s v="Moderate"/>
    <n v="0.1"/>
    <n v="0.8"/>
    <n v="1"/>
    <n v="6.15"/>
    <s v="Critical"/>
    <s v="Expert"/>
    <n v="5"/>
    <s v="Excellent"/>
    <n v="0"/>
    <n v="1.26"/>
    <s v="Weak"/>
    <s v="External"/>
    <n v="0.12"/>
    <n v="2.59"/>
    <n v="0.72"/>
    <x v="0"/>
    <n v="0.19"/>
    <n v="6"/>
    <n v="0.73"/>
    <n v="0"/>
    <s v="Senior PM"/>
    <s v="Managed"/>
    <s v="High"/>
    <s v="Excellent"/>
    <s v="N/A"/>
    <s v="Fixed-Price"/>
    <s v="Low"/>
    <s v="Moderate"/>
    <s v="First-time"/>
    <s v="Formal"/>
    <s v="Formal"/>
    <s v="Fully Remote"/>
    <s v="Good"/>
    <n v="12"/>
    <n v="4"/>
    <n v="1"/>
    <x v="2"/>
  </r>
  <r>
    <s v="PROJ_1974"/>
    <x v="4"/>
    <n v="8"/>
    <n v="617682.43999999994"/>
    <n v="7"/>
    <n v="2.4"/>
    <x v="14"/>
    <s v="Kanban"/>
    <s v="Expert"/>
    <n v="1"/>
    <n v="3"/>
    <n v="2.4700000000000002"/>
    <x v="1"/>
    <s v="Volatile"/>
    <n v="0.15"/>
    <n v="0.78"/>
    <n v="3"/>
    <n v="1.86"/>
    <s v="Critical"/>
    <s v="Familiar"/>
    <n v="2"/>
    <s v="High"/>
    <n v="0"/>
    <n v="1.24"/>
    <s v="Moderate"/>
    <s v="External"/>
    <n v="0.55000000000000004"/>
    <n v="9.86"/>
    <n v="0.88"/>
    <x v="0"/>
    <n v="2.72"/>
    <n v="3"/>
    <n v="0.92"/>
    <n v="0"/>
    <s v="Senior PM"/>
    <s v="Managed"/>
    <s v="Medium"/>
    <s v="Moderate"/>
    <s v="N/A"/>
    <s v="Fixed-Price"/>
    <s v="Low"/>
    <s v="Moderate"/>
    <s v="Strategic"/>
    <s v="Advanced"/>
    <s v="Basic"/>
    <s v="Fully Colocated"/>
    <s v="Good"/>
    <n v="5"/>
    <n v="2"/>
    <n v="1"/>
    <x v="1"/>
  </r>
  <r>
    <s v="PROJ_1975"/>
    <x v="1"/>
    <n v="9"/>
    <n v="781552.27"/>
    <n v="10"/>
    <n v="2.75"/>
    <x v="2"/>
    <s v="Hybrid"/>
    <s v="Senior"/>
    <n v="2"/>
    <n v="1"/>
    <n v="0.53"/>
    <x v="3"/>
    <s v="Volatile"/>
    <n v="0.1"/>
    <n v="0.82"/>
    <n v="1"/>
    <n v="1.1399999999999999"/>
    <s v="Low"/>
    <s v="Familiar"/>
    <n v="3"/>
    <s v="Poor"/>
    <n v="0"/>
    <n v="0.86"/>
    <s v="Moderate"/>
    <s v="Internal"/>
    <n v="0.28000000000000003"/>
    <n v="9.61"/>
    <n v="0.36"/>
    <x v="1"/>
    <n v="0.98"/>
    <n v="0"/>
    <n v="0.86"/>
    <n v="0"/>
    <s v="Senior PM"/>
    <s v="Ad-hoc"/>
    <s v="Strict"/>
    <s v="Good"/>
    <s v="N/A"/>
    <s v="Time &amp; Materials"/>
    <s v="Medium"/>
    <s v="High"/>
    <s v="Regular"/>
    <s v="Basic"/>
    <s v="None"/>
    <s v="Fully Remote"/>
    <s v="Good"/>
    <n v="8"/>
    <n v="2"/>
    <n v="1"/>
    <x v="0"/>
  </r>
  <r>
    <s v="PROJ_1976"/>
    <x v="0"/>
    <n v="34"/>
    <n v="2578318.19"/>
    <n v="33"/>
    <n v="9.89"/>
    <x v="7"/>
    <s v="Hybrid"/>
    <s v="Senior"/>
    <n v="3"/>
    <n v="6"/>
    <n v="1.04"/>
    <x v="2"/>
    <s v="Moderate"/>
    <n v="0.27"/>
    <n v="0.77"/>
    <n v="1"/>
    <n v="0.82"/>
    <s v="Low"/>
    <s v="Expert"/>
    <n v="2"/>
    <s v="Medium"/>
    <n v="0"/>
    <n v="1.07"/>
    <s v="Moderate"/>
    <s v="External"/>
    <n v="0.04"/>
    <n v="9.26"/>
    <n v="0.88"/>
    <x v="0"/>
    <n v="0.34"/>
    <n v="6"/>
    <n v="0.77"/>
    <n v="0"/>
    <s v="Senior PM"/>
    <s v="Ad-hoc"/>
    <s v="Low"/>
    <s v="Limited"/>
    <s v="N/A"/>
    <s v="Fixed-Price"/>
    <s v="High"/>
    <s v="Extreme"/>
    <s v="Regular"/>
    <s v="Formal"/>
    <s v="Basic"/>
    <s v="Fully Remote"/>
    <s v="Basic"/>
    <n v="2"/>
    <n v="11"/>
    <n v="1"/>
    <x v="3"/>
  </r>
  <r>
    <s v="PROJ_1977"/>
    <x v="2"/>
    <n v="10"/>
    <n v="1168886.6100000001"/>
    <n v="17"/>
    <n v="7.89"/>
    <x v="13"/>
    <s v="Scrum"/>
    <s v="Mixed"/>
    <n v="0"/>
    <n v="4"/>
    <n v="4.5"/>
    <x v="1"/>
    <s v="Moderate"/>
    <n v="0.24"/>
    <n v="0.86"/>
    <n v="2"/>
    <n v="5.88"/>
    <s v="High"/>
    <s v="Familiar"/>
    <n v="4"/>
    <s v="High"/>
    <n v="0.14000000000000001"/>
    <n v="1.28"/>
    <s v="Moderate"/>
    <s v="Internal"/>
    <n v="0.89"/>
    <n v="2.48"/>
    <n v="0.55000000000000004"/>
    <x v="3"/>
    <n v="1.91"/>
    <n v="7"/>
    <n v="0.56999999999999995"/>
    <n v="0.67"/>
    <s v="Junior PM"/>
    <s v="Optimizing"/>
    <s v="High"/>
    <s v="Poor"/>
    <s v="Legacy/Unstable"/>
    <s v="Cost-Plus"/>
    <s v="Low"/>
    <s v="Moderate"/>
    <s v="Regular"/>
    <s v="Advanced"/>
    <s v="None"/>
    <s v="Hybrid"/>
    <s v="Basic"/>
    <n v="5"/>
    <n v="1"/>
    <n v="1"/>
    <x v="3"/>
  </r>
  <r>
    <s v="PROJ_1978"/>
    <x v="4"/>
    <n v="8"/>
    <n v="565888.6"/>
    <n v="9"/>
    <n v="4.4400000000000004"/>
    <x v="2"/>
    <s v="Kanban"/>
    <s v="Senior"/>
    <n v="2"/>
    <n v="3"/>
    <n v="1.44"/>
    <x v="2"/>
    <s v="Moderate"/>
    <n v="0.03"/>
    <n v="0.82"/>
    <n v="1"/>
    <n v="1.85"/>
    <s v="Medium"/>
    <s v="Familiar"/>
    <n v="1"/>
    <s v="Excellent"/>
    <n v="0.19"/>
    <n v="0.76"/>
    <s v="Moderate"/>
    <s v="External"/>
    <n v="0.9"/>
    <n v="2.06"/>
    <n v="0.32"/>
    <x v="2"/>
    <n v="0.65"/>
    <n v="7"/>
    <n v="0.85"/>
    <n v="0"/>
    <s v="Senior PM"/>
    <s v="Managed"/>
    <s v="High"/>
    <s v="Moderate"/>
    <s v="N/A"/>
    <s v="Time &amp; Materials"/>
    <s v="Low"/>
    <s v="Moderate"/>
    <s v="Occasional"/>
    <s v="Basic"/>
    <s v="Formal"/>
    <s v="Hybrid"/>
    <s v="Good"/>
    <n v="7"/>
    <n v="3"/>
    <n v="1"/>
    <x v="1"/>
  </r>
  <r>
    <s v="PROJ_1979"/>
    <x v="0"/>
    <n v="25"/>
    <n v="1455451.31"/>
    <n v="24"/>
    <n v="6.13"/>
    <x v="12"/>
    <s v="Waterfall"/>
    <s v="Junior"/>
    <n v="0"/>
    <n v="5"/>
    <n v="3.42"/>
    <x v="3"/>
    <s v="Volatile"/>
    <n v="0.28000000000000003"/>
    <n v="0.51"/>
    <n v="2"/>
    <n v="2.31"/>
    <s v="Critical"/>
    <s v="Familiar"/>
    <n v="4"/>
    <s v="Excellent"/>
    <n v="0"/>
    <n v="0.64"/>
    <s v="Strong"/>
    <s v="External"/>
    <n v="0.95"/>
    <n v="6.5"/>
    <n v="0.82"/>
    <x v="1"/>
    <n v="1.05"/>
    <n v="3"/>
    <n v="0.72"/>
    <n v="0"/>
    <s v="Mid-level PM"/>
    <s v="Ad-hoc"/>
    <s v="Strict"/>
    <s v="Good"/>
    <s v="N/A"/>
    <s v="Fixed-Price"/>
    <s v="High"/>
    <s v="Stable"/>
    <s v="Occasional"/>
    <s v="Basic"/>
    <s v="Basic"/>
    <s v="Fully Remote"/>
    <s v="Good"/>
    <n v="4"/>
    <n v="10"/>
    <n v="1"/>
    <x v="0"/>
  </r>
  <r>
    <s v="PROJ_1980"/>
    <x v="0"/>
    <n v="25"/>
    <n v="1859905.57"/>
    <n v="20"/>
    <n v="5.22"/>
    <x v="0"/>
    <s v="Hybrid"/>
    <s v="Junior"/>
    <n v="3"/>
    <n v="3"/>
    <n v="1.18"/>
    <x v="4"/>
    <s v="Volatile"/>
    <n v="0.25"/>
    <n v="0.84"/>
    <n v="1"/>
    <n v="1.1299999999999999"/>
    <s v="Medium"/>
    <s v="Expert"/>
    <n v="4"/>
    <s v="High"/>
    <n v="0"/>
    <n v="1.05"/>
    <s v="Weak"/>
    <s v="Internal"/>
    <n v="0.8"/>
    <n v="3.83"/>
    <n v="0.98"/>
    <x v="2"/>
    <n v="2.04"/>
    <n v="0"/>
    <n v="0.94"/>
    <n v="0"/>
    <s v="Junior PM"/>
    <s v="Managed"/>
    <s v="Medium"/>
    <s v="Good"/>
    <s v="N/A"/>
    <s v="Time &amp; Materials"/>
    <s v="High"/>
    <s v="High"/>
    <s v="Strategic"/>
    <s v="Basic"/>
    <s v="Advanced"/>
    <s v="Hybrid"/>
    <s v="Basic"/>
    <n v="6"/>
    <n v="2"/>
    <n v="1"/>
    <x v="2"/>
  </r>
  <r>
    <s v="PROJ_1981"/>
    <x v="3"/>
    <n v="15"/>
    <n v="1432945.22"/>
    <n v="22"/>
    <n v="9.51"/>
    <x v="17"/>
    <s v="Scrum"/>
    <s v="Senior"/>
    <n v="2"/>
    <n v="5"/>
    <n v="0.93"/>
    <x v="1"/>
    <s v="Volatile"/>
    <n v="0.27"/>
    <n v="0.39"/>
    <n v="1"/>
    <n v="4.54"/>
    <s v="Critical"/>
    <s v="New"/>
    <n v="4"/>
    <s v="Medium"/>
    <n v="7.0000000000000007E-2"/>
    <n v="0.76"/>
    <s v="Weak"/>
    <s v="Internal"/>
    <n v="0.03"/>
    <n v="7.98"/>
    <n v="0.69"/>
    <x v="3"/>
    <n v="0.92"/>
    <n v="6"/>
    <n v="0.73"/>
    <n v="0"/>
    <s v="Certified PM"/>
    <s v="Optimizing"/>
    <s v="Low"/>
    <s v="Poor"/>
    <s v="N/A"/>
    <s v="Cost-Plus"/>
    <s v="High"/>
    <s v="High"/>
    <s v="Occasional"/>
    <s v="Basic"/>
    <s v="Formal"/>
    <s v="Fully Remote"/>
    <s v="Poor"/>
    <n v="7"/>
    <n v="7"/>
    <n v="1"/>
    <x v="3"/>
  </r>
  <r>
    <s v="PROJ_1982"/>
    <x v="2"/>
    <n v="11"/>
    <n v="766759.42"/>
    <n v="9"/>
    <n v="5.01"/>
    <x v="2"/>
    <s v="Agile"/>
    <s v="Senior"/>
    <n v="1"/>
    <n v="2"/>
    <n v="1.27"/>
    <x v="1"/>
    <s v="Moderate"/>
    <n v="0.41"/>
    <n v="0.81"/>
    <n v="1"/>
    <n v="6.12"/>
    <s v="High"/>
    <s v="Familiar"/>
    <n v="2"/>
    <s v="Excellent"/>
    <n v="0.28000000000000003"/>
    <n v="0.77"/>
    <s v="Moderate"/>
    <s v="Internal"/>
    <n v="0.53"/>
    <n v="1.46"/>
    <n v="0.95"/>
    <x v="3"/>
    <n v="1.21"/>
    <n v="3"/>
    <n v="0.87"/>
    <n v="0.77"/>
    <s v="Mid-level PM"/>
    <s v="Managed"/>
    <s v="High"/>
    <s v="Moderate"/>
    <s v="Mixed"/>
    <s v="Hybrid"/>
    <s v="Medium"/>
    <s v="Moderate"/>
    <s v="Occasional"/>
    <s v="Formal"/>
    <s v="Formal"/>
    <s v="Hybrid"/>
    <s v="Basic"/>
    <n v="4"/>
    <n v="1"/>
    <n v="1"/>
    <x v="1"/>
  </r>
  <r>
    <s v="PROJ_1983"/>
    <x v="2"/>
    <n v="14"/>
    <n v="1339324.26"/>
    <n v="22"/>
    <n v="6.74"/>
    <x v="13"/>
    <s v="Kanban"/>
    <s v="Mixed"/>
    <n v="3"/>
    <n v="3"/>
    <n v="1.25"/>
    <x v="4"/>
    <s v="Volatile"/>
    <n v="0.56999999999999995"/>
    <n v="0.31"/>
    <n v="1"/>
    <n v="4.0599999999999996"/>
    <s v="Critical"/>
    <s v="Familiar"/>
    <n v="1"/>
    <s v="Excellent"/>
    <n v="0"/>
    <n v="1.1399999999999999"/>
    <s v="Moderate"/>
    <s v="External"/>
    <n v="0.22"/>
    <n v="1.31"/>
    <n v="0.53"/>
    <x v="3"/>
    <n v="0.16"/>
    <n v="4"/>
    <n v="0.97"/>
    <n v="0.49"/>
    <s v="Senior PM"/>
    <s v="Optimizing"/>
    <s v="Strict"/>
    <s v="Excellent"/>
    <s v="Modern/Stable"/>
    <s v="Fixed-Price"/>
    <s v="Low"/>
    <s v="High"/>
    <s v="Strategic"/>
    <s v="Formal"/>
    <s v="Formal"/>
    <s v="Hybrid"/>
    <s v="Poor"/>
    <n v="12"/>
    <n v="9"/>
    <n v="1.1000000000000001"/>
    <x v="2"/>
  </r>
  <r>
    <s v="PROJ_1984"/>
    <x v="4"/>
    <n v="8"/>
    <n v="678175.59"/>
    <n v="15"/>
    <n v="6.71"/>
    <x v="8"/>
    <s v="Kanban"/>
    <s v="Mixed"/>
    <n v="0"/>
    <n v="3"/>
    <n v="1.31"/>
    <x v="2"/>
    <s v="Moderate"/>
    <n v="0.32"/>
    <n v="0.64"/>
    <n v="3"/>
    <n v="4.68"/>
    <s v="Low"/>
    <s v="Familiar"/>
    <n v="5"/>
    <s v="Medium"/>
    <n v="0.11"/>
    <n v="1.06"/>
    <s v="Weak"/>
    <s v="Mixed"/>
    <n v="0.39"/>
    <n v="8.1300000000000008"/>
    <n v="0.56000000000000005"/>
    <x v="0"/>
    <n v="0.65"/>
    <n v="3"/>
    <n v="0.78"/>
    <n v="0"/>
    <s v="Certified PM"/>
    <s v="Managed"/>
    <s v="High"/>
    <s v="Limited"/>
    <s v="N/A"/>
    <s v="Fixed-Price"/>
    <s v="Low"/>
    <s v="High"/>
    <s v="First-time"/>
    <s v="Formal"/>
    <s v="None"/>
    <s v="Hybrid"/>
    <s v="Good"/>
    <n v="9"/>
    <n v="5"/>
    <n v="1"/>
    <x v="0"/>
  </r>
  <r>
    <s v="PROJ_1985"/>
    <x v="3"/>
    <n v="16"/>
    <n v="1694932.67"/>
    <n v="21"/>
    <n v="9.1300000000000008"/>
    <x v="13"/>
    <s v="Agile"/>
    <s v="Mixed"/>
    <n v="1"/>
    <n v="6"/>
    <n v="0.33"/>
    <x v="3"/>
    <s v="Stable"/>
    <n v="0.39"/>
    <n v="0.34"/>
    <n v="1"/>
    <n v="3.25"/>
    <s v="Low"/>
    <s v="New"/>
    <n v="3"/>
    <s v="Poor"/>
    <n v="0.08"/>
    <n v="0.92"/>
    <s v="Moderate"/>
    <s v="Mixed"/>
    <n v="0.15"/>
    <n v="3.65"/>
    <n v="0.48"/>
    <x v="3"/>
    <n v="0.26"/>
    <n v="5"/>
    <n v="0.71"/>
    <n v="0"/>
    <s v="Senior PM"/>
    <s v="Optimizing"/>
    <s v="High"/>
    <s v="Moderate"/>
    <s v="N/A"/>
    <s v="Cost-Plus"/>
    <s v="Low"/>
    <s v="Moderate"/>
    <s v="Occasional"/>
    <s v="Basic"/>
    <s v="Formal"/>
    <s v="Partially Colocated"/>
    <s v="Excellent"/>
    <n v="4"/>
    <n v="2"/>
    <n v="1"/>
    <x v="0"/>
  </r>
  <r>
    <s v="PROJ_1986"/>
    <x v="0"/>
    <n v="12"/>
    <n v="877331.44"/>
    <n v="11"/>
    <n v="3.68"/>
    <x v="8"/>
    <s v="Waterfall"/>
    <s v="Senior"/>
    <n v="2"/>
    <n v="0"/>
    <n v="2.3199999999999998"/>
    <x v="3"/>
    <s v="Moderate"/>
    <n v="0.27"/>
    <n v="0.83"/>
    <n v="1"/>
    <n v="3.81"/>
    <s v="Medium"/>
    <s v="Expert"/>
    <n v="3"/>
    <s v="Low"/>
    <n v="0"/>
    <n v="0.78"/>
    <s v="Moderate"/>
    <s v="Government"/>
    <n v="0.67"/>
    <n v="1.08"/>
    <n v="0.35"/>
    <x v="2"/>
    <n v="0.96"/>
    <n v="4"/>
    <n v="0.77"/>
    <n v="0"/>
    <s v="Junior PM"/>
    <s v="Ad-hoc"/>
    <s v="Low"/>
    <s v="Moderate"/>
    <s v="N/A"/>
    <s v="Cost-Plus"/>
    <s v="High"/>
    <s v="Stable"/>
    <s v="First-time"/>
    <s v="Formal"/>
    <s v="Basic"/>
    <s v="Fully Colocated"/>
    <s v="Basic"/>
    <n v="8"/>
    <n v="2"/>
    <n v="1"/>
    <x v="2"/>
  </r>
  <r>
    <s v="PROJ_1987"/>
    <x v="3"/>
    <n v="12"/>
    <n v="1268931.05"/>
    <n v="18"/>
    <n v="7.82"/>
    <x v="13"/>
    <s v="Agile"/>
    <s v="Mixed"/>
    <n v="0"/>
    <n v="4"/>
    <n v="1.62"/>
    <x v="2"/>
    <s v="Stable"/>
    <n v="0.37"/>
    <n v="0.5"/>
    <n v="2"/>
    <n v="1.41"/>
    <s v="Low"/>
    <s v="New"/>
    <n v="2"/>
    <s v="Excellent"/>
    <n v="0.08"/>
    <n v="0.91"/>
    <s v="Moderate"/>
    <s v="Government"/>
    <n v="0.17"/>
    <n v="8.6999999999999993"/>
    <n v="0.8"/>
    <x v="1"/>
    <n v="0.35"/>
    <n v="1"/>
    <n v="0.83"/>
    <n v="0"/>
    <s v="Senior PM"/>
    <s v="Optimizing"/>
    <s v="Medium"/>
    <s v="Limited"/>
    <s v="N/A"/>
    <s v="Time &amp; Materials"/>
    <s v="Low"/>
    <s v="High"/>
    <s v="Occasional"/>
    <s v="Formal"/>
    <s v="Basic"/>
    <s v="Partially Colocated"/>
    <s v="Basic"/>
    <n v="4"/>
    <n v="1"/>
    <n v="1"/>
    <x v="2"/>
  </r>
  <r>
    <s v="PROJ_1988"/>
    <x v="0"/>
    <n v="41"/>
    <n v="2632396.31"/>
    <n v="32"/>
    <n v="6.48"/>
    <x v="18"/>
    <s v="Waterfall"/>
    <s v="Senior"/>
    <n v="1"/>
    <n v="4"/>
    <n v="2.85"/>
    <x v="3"/>
    <s v="Volatile"/>
    <n v="0.44"/>
    <n v="0.4"/>
    <n v="0"/>
    <n v="5.3"/>
    <s v="Low"/>
    <s v="Familiar"/>
    <n v="1"/>
    <s v="Medium"/>
    <n v="0"/>
    <n v="0.73"/>
    <s v="Weak"/>
    <s v="Internal"/>
    <n v="0.3"/>
    <n v="1.07"/>
    <n v="0.38"/>
    <x v="1"/>
    <n v="0.34"/>
    <n v="4"/>
    <n v="0.87"/>
    <n v="0"/>
    <s v="Mid-level PM"/>
    <s v="Defined"/>
    <s v="Low"/>
    <s v="Moderate"/>
    <s v="N/A"/>
    <s v="Time &amp; Materials"/>
    <s v="Medium"/>
    <s v="High"/>
    <s v="Strategic"/>
    <s v="Formal"/>
    <s v="Formal"/>
    <s v="Fully Remote"/>
    <s v="Basic"/>
    <n v="6"/>
    <n v="6"/>
    <n v="1"/>
    <x v="2"/>
  </r>
  <r>
    <s v="PROJ_1989"/>
    <x v="1"/>
    <n v="12"/>
    <n v="557338.67000000004"/>
    <n v="10"/>
    <n v="2.82"/>
    <x v="14"/>
    <s v="Waterfall"/>
    <s v="Senior"/>
    <n v="8"/>
    <n v="1"/>
    <n v="3.16"/>
    <x v="4"/>
    <s v="Volatile"/>
    <n v="0.46"/>
    <n v="0.77"/>
    <n v="1"/>
    <n v="5.0199999999999996"/>
    <s v="Critical"/>
    <s v="Familiar"/>
    <n v="1"/>
    <s v="Excellent"/>
    <n v="0"/>
    <n v="0.86"/>
    <s v="Weak"/>
    <s v="Internal"/>
    <n v="0.76"/>
    <n v="3.23"/>
    <n v="0.82"/>
    <x v="1"/>
    <n v="0.79"/>
    <n v="7"/>
    <n v="0.85"/>
    <n v="0"/>
    <s v="Junior PM"/>
    <s v="Defined"/>
    <s v="High"/>
    <s v="Moderate"/>
    <s v="N/A"/>
    <s v="Time &amp; Materials"/>
    <s v="High"/>
    <s v="Stable"/>
    <s v="Occasional"/>
    <s v="Basic"/>
    <s v="Formal"/>
    <s v="Fully Colocated"/>
    <s v="Basic"/>
    <n v="12"/>
    <n v="1"/>
    <n v="1"/>
    <x v="0"/>
  </r>
  <r>
    <s v="PROJ_1990"/>
    <x v="5"/>
    <n v="25"/>
    <n v="1306349.98"/>
    <n v="29"/>
    <n v="8.27"/>
    <x v="12"/>
    <s v="Waterfall"/>
    <s v="Mixed"/>
    <n v="0"/>
    <n v="4"/>
    <n v="1.46"/>
    <x v="3"/>
    <s v="Volatile"/>
    <n v="0.23"/>
    <n v="0.83"/>
    <n v="2"/>
    <n v="2.06"/>
    <s v="High"/>
    <s v="Familiar"/>
    <n v="3"/>
    <s v="Medium"/>
    <n v="0"/>
    <n v="1.27"/>
    <s v="Strong"/>
    <s v="Government"/>
    <n v="0.97"/>
    <n v="9.73"/>
    <n v="0.61"/>
    <x v="3"/>
    <n v="1.51"/>
    <n v="0"/>
    <n v="0.79"/>
    <n v="0"/>
    <s v="Mid-level PM"/>
    <s v="Defined"/>
    <s v="Low"/>
    <s v="Moderate"/>
    <s v="N/A"/>
    <s v="Time &amp; Materials"/>
    <s v="High"/>
    <s v="High"/>
    <s v="Regular"/>
    <s v="None"/>
    <s v="None"/>
    <s v="Partially Colocated"/>
    <s v="Good"/>
    <n v="2"/>
    <n v="8"/>
    <n v="1"/>
    <x v="3"/>
  </r>
  <r>
    <s v="PROJ_1991"/>
    <x v="0"/>
    <n v="22"/>
    <n v="1649400.81"/>
    <n v="21"/>
    <n v="5.33"/>
    <x v="13"/>
    <s v="Hybrid"/>
    <s v="Mixed"/>
    <n v="1"/>
    <n v="3"/>
    <n v="1.36"/>
    <x v="1"/>
    <s v="Stable"/>
    <n v="0.34"/>
    <n v="0.71"/>
    <n v="5"/>
    <n v="2.74"/>
    <s v="Medium"/>
    <s v="Expert"/>
    <n v="2"/>
    <s v="Excellent"/>
    <n v="0"/>
    <n v="0.95"/>
    <s v="Strong"/>
    <s v="External"/>
    <n v="0.11"/>
    <n v="9.56"/>
    <n v="0.99"/>
    <x v="2"/>
    <n v="2.2599999999999998"/>
    <n v="2"/>
    <n v="0.84"/>
    <n v="0"/>
    <s v="Senior PM"/>
    <s v="Ad-hoc"/>
    <s v="Low"/>
    <s v="Excellent"/>
    <s v="N/A"/>
    <s v="Fixed-Price"/>
    <s v="Medium"/>
    <s v="High"/>
    <s v="Occasional"/>
    <s v="Basic"/>
    <s v="None"/>
    <s v="Fully Remote"/>
    <s v="Basic"/>
    <n v="5"/>
    <n v="3"/>
    <n v="1"/>
    <x v="2"/>
  </r>
  <r>
    <s v="PROJ_1992"/>
    <x v="4"/>
    <n v="16"/>
    <n v="1151779.18"/>
    <n v="18"/>
    <n v="6.73"/>
    <x v="4"/>
    <s v="Agile"/>
    <s v="Senior"/>
    <n v="2"/>
    <n v="4"/>
    <n v="4.66"/>
    <x v="2"/>
    <s v="Moderate"/>
    <n v="0.1"/>
    <n v="0.78"/>
    <n v="3"/>
    <n v="3.41"/>
    <s v="Critical"/>
    <s v="New"/>
    <n v="5"/>
    <s v="Low"/>
    <n v="0"/>
    <n v="1.0900000000000001"/>
    <s v="Strong"/>
    <s v="Internal"/>
    <n v="0.55000000000000004"/>
    <n v="5.35"/>
    <n v="0.49"/>
    <x v="0"/>
    <n v="0.87"/>
    <n v="7"/>
    <n v="0.43"/>
    <n v="0"/>
    <s v="Senior PM"/>
    <s v="Defined"/>
    <s v="Medium"/>
    <s v="Poor"/>
    <s v="N/A"/>
    <s v="Fixed-Price"/>
    <s v="Medium"/>
    <s v="Moderate"/>
    <s v="Regular"/>
    <s v="Formal"/>
    <s v="Basic"/>
    <s v="Hybrid"/>
    <s v="Basic"/>
    <n v="10"/>
    <n v="6"/>
    <n v="1"/>
    <x v="3"/>
  </r>
  <r>
    <s v="PROJ_1993"/>
    <x v="3"/>
    <n v="9"/>
    <n v="1047162.7"/>
    <n v="12"/>
    <n v="5.13"/>
    <x v="4"/>
    <s v="Agile"/>
    <s v="Senior"/>
    <n v="3"/>
    <n v="3"/>
    <n v="1.87"/>
    <x v="2"/>
    <s v="Moderate"/>
    <n v="0.08"/>
    <n v="0.63"/>
    <n v="1"/>
    <n v="2.02"/>
    <s v="Low"/>
    <s v="New"/>
    <n v="4"/>
    <s v="Low"/>
    <n v="0.06"/>
    <n v="1.1100000000000001"/>
    <s v="Moderate"/>
    <s v="External"/>
    <n v="0.43"/>
    <n v="2.73"/>
    <n v="0.31"/>
    <x v="0"/>
    <n v="0.31"/>
    <n v="5"/>
    <n v="0.64"/>
    <n v="0"/>
    <s v="Mid-level PM"/>
    <s v="Defined"/>
    <s v="Low"/>
    <s v="Moderate"/>
    <s v="N/A"/>
    <s v="Fixed-Price"/>
    <s v="Low"/>
    <s v="Stable"/>
    <s v="Regular"/>
    <s v="Formal"/>
    <s v="None"/>
    <s v="Hybrid"/>
    <s v="Excellent"/>
    <n v="3"/>
    <n v="1"/>
    <n v="1"/>
    <x v="0"/>
  </r>
  <r>
    <s v="PROJ_1994"/>
    <x v="0"/>
    <n v="18"/>
    <n v="1211477.8700000001"/>
    <n v="16"/>
    <n v="4.1399999999999997"/>
    <x v="4"/>
    <s v="Waterfall"/>
    <s v="Junior"/>
    <n v="2"/>
    <n v="1"/>
    <n v="2.14"/>
    <x v="2"/>
    <s v="Moderate"/>
    <n v="0.13"/>
    <n v="0.7"/>
    <n v="3"/>
    <n v="3.18"/>
    <s v="Medium"/>
    <s v="Expert"/>
    <n v="3"/>
    <s v="Medium"/>
    <n v="0"/>
    <n v="0.68"/>
    <s v="Weak"/>
    <s v="External"/>
    <n v="0.19"/>
    <n v="1.73"/>
    <n v="0.36"/>
    <x v="1"/>
    <n v="1.85"/>
    <n v="7"/>
    <n v="0.5"/>
    <n v="0"/>
    <s v="Mid-level PM"/>
    <s v="Managed"/>
    <s v="Low"/>
    <s v="Excellent"/>
    <s v="N/A"/>
    <s v="Fixed-Price"/>
    <s v="Low"/>
    <s v="Stable"/>
    <s v="Strategic"/>
    <s v="Formal"/>
    <s v="Basic"/>
    <s v="Fully Remote"/>
    <s v="Excellent"/>
    <n v="10"/>
    <n v="3"/>
    <n v="1"/>
    <x v="1"/>
  </r>
  <r>
    <s v="PROJ_1995"/>
    <x v="3"/>
    <n v="23"/>
    <n v="1781020.91"/>
    <n v="26"/>
    <n v="10"/>
    <x v="13"/>
    <s v="Agile"/>
    <s v="Senior"/>
    <n v="4"/>
    <n v="5"/>
    <n v="3.86"/>
    <x v="3"/>
    <s v="Volatile"/>
    <n v="0.47"/>
    <n v="0.8"/>
    <n v="0"/>
    <n v="1.74"/>
    <s v="High"/>
    <s v="Familiar"/>
    <n v="5"/>
    <s v="High"/>
    <n v="0"/>
    <n v="1.02"/>
    <s v="Moderate"/>
    <s v="Government"/>
    <n v="0.8"/>
    <n v="5.87"/>
    <n v="0.98"/>
    <x v="0"/>
    <n v="0.66"/>
    <n v="6"/>
    <n v="0.47"/>
    <n v="0"/>
    <s v="Senior PM"/>
    <s v="Managed"/>
    <s v="High"/>
    <s v="Moderate"/>
    <s v="N/A"/>
    <s v="Time &amp; Materials"/>
    <s v="High"/>
    <s v="High"/>
    <s v="Occasional"/>
    <s v="Formal"/>
    <s v="Basic"/>
    <s v="Hybrid"/>
    <s v="Poor"/>
    <n v="5"/>
    <n v="7"/>
    <n v="1"/>
    <x v="3"/>
  </r>
  <r>
    <s v="PROJ_1996"/>
    <x v="2"/>
    <n v="5"/>
    <n v="852852.11"/>
    <n v="10"/>
    <n v="4.9400000000000004"/>
    <x v="8"/>
    <s v="Agile"/>
    <s v="Senior"/>
    <n v="3"/>
    <n v="3"/>
    <n v="1.81"/>
    <x v="0"/>
    <s v="Stable"/>
    <n v="0.03"/>
    <n v="0.49"/>
    <n v="2"/>
    <n v="2.64"/>
    <s v="High"/>
    <s v="New"/>
    <n v="5"/>
    <s v="Low"/>
    <n v="0.19"/>
    <n v="1.1200000000000001"/>
    <s v="Moderate"/>
    <s v="Government"/>
    <n v="0.89"/>
    <n v="7.54"/>
    <n v="0.59"/>
    <x v="3"/>
    <n v="1.07"/>
    <n v="2"/>
    <n v="0.86"/>
    <n v="0.89"/>
    <s v="Senior PM"/>
    <s v="Optimizing"/>
    <s v="High"/>
    <s v="Poor"/>
    <s v="Mixed"/>
    <s v="Time &amp; Materials"/>
    <s v="Low"/>
    <s v="Stable"/>
    <s v="Occasional"/>
    <s v="Advanced"/>
    <s v="Formal"/>
    <s v="Partially Colocated"/>
    <s v="Good"/>
    <n v="9"/>
    <n v="1"/>
    <n v="1"/>
    <x v="2"/>
  </r>
  <r>
    <s v="PROJ_1997"/>
    <x v="4"/>
    <n v="9"/>
    <n v="616984.77"/>
    <n v="13"/>
    <n v="5.18"/>
    <x v="14"/>
    <s v="Scrum"/>
    <s v="Senior"/>
    <n v="5"/>
    <n v="1"/>
    <n v="1.4"/>
    <x v="1"/>
    <s v="Volatile"/>
    <n v="0.13"/>
    <n v="0.7"/>
    <n v="0"/>
    <n v="3.58"/>
    <s v="Medium"/>
    <s v="Expert"/>
    <n v="3"/>
    <s v="Medium"/>
    <n v="0"/>
    <n v="0.88"/>
    <s v="Moderate"/>
    <s v="Government"/>
    <n v="0.83"/>
    <n v="9.36"/>
    <n v="0.5"/>
    <x v="2"/>
    <n v="0.66"/>
    <n v="0"/>
    <n v="0.98"/>
    <n v="0"/>
    <s v="Senior PM"/>
    <s v="Managed"/>
    <s v="Strict"/>
    <s v="Good"/>
    <s v="N/A"/>
    <s v="Cost-Plus"/>
    <s v="Medium"/>
    <s v="Moderate"/>
    <s v="Regular"/>
    <s v="Formal"/>
    <s v="Advanced"/>
    <s v="Fully Remote"/>
    <s v="Good"/>
    <n v="3"/>
    <n v="1"/>
    <n v="1"/>
    <x v="2"/>
  </r>
  <r>
    <s v="PROJ_1998"/>
    <x v="2"/>
    <n v="11"/>
    <n v="977326.78"/>
    <n v="15"/>
    <n v="6.02"/>
    <x v="2"/>
    <s v="Scrum"/>
    <s v="Mixed"/>
    <n v="1"/>
    <n v="4"/>
    <n v="0.85"/>
    <x v="3"/>
    <s v="Moderate"/>
    <n v="0.46"/>
    <n v="0.71"/>
    <n v="1"/>
    <n v="0.38"/>
    <s v="Critical"/>
    <s v="Expert"/>
    <n v="2"/>
    <s v="Low"/>
    <n v="0"/>
    <n v="1.1100000000000001"/>
    <s v="Strong"/>
    <s v="Mixed"/>
    <n v="0.12"/>
    <n v="3.08"/>
    <n v="0.39"/>
    <x v="0"/>
    <n v="1.1000000000000001"/>
    <n v="0"/>
    <n v="0.64"/>
    <n v="0.15"/>
    <s v="Mid-level PM"/>
    <s v="Managed"/>
    <s v="High"/>
    <s v="Moderate"/>
    <s v="Modern/Stable"/>
    <s v="Fixed-Price"/>
    <s v="Low"/>
    <s v="Moderate"/>
    <s v="Regular"/>
    <s v="Basic"/>
    <s v="Formal"/>
    <s v="Fully Colocated"/>
    <s v="Good"/>
    <n v="5"/>
    <n v="5"/>
    <n v="1"/>
    <x v="2"/>
  </r>
  <r>
    <s v="PROJ_1999"/>
    <x v="2"/>
    <n v="7"/>
    <n v="717925.32"/>
    <n v="15"/>
    <n v="6.23"/>
    <x v="12"/>
    <s v="Agile"/>
    <s v="Mixed"/>
    <n v="2"/>
    <n v="4"/>
    <n v="1.08"/>
    <x v="2"/>
    <s v="Stable"/>
    <n v="0.2"/>
    <n v="0.84"/>
    <n v="2"/>
    <n v="0.75"/>
    <s v="Medium"/>
    <s v="Expert"/>
    <n v="3"/>
    <s v="Low"/>
    <n v="0.04"/>
    <n v="0.71"/>
    <s v="Moderate"/>
    <s v="External"/>
    <n v="0.68"/>
    <n v="6.75"/>
    <n v="0.93"/>
    <x v="1"/>
    <n v="0.47"/>
    <n v="0"/>
    <n v="0.85"/>
    <n v="0.01"/>
    <s v="Senior PM"/>
    <s v="Managed"/>
    <s v="High"/>
    <s v="Limited"/>
    <s v="Modern/Stable"/>
    <s v="Fixed-Price"/>
    <s v="Medium"/>
    <s v="Stable"/>
    <s v="First-time"/>
    <s v="Advanced"/>
    <s v="Basic"/>
    <s v="Hybrid"/>
    <s v="Poor"/>
    <n v="10"/>
    <n v="5"/>
    <n v="1.1000000000000001"/>
    <x v="1"/>
  </r>
  <r>
    <s v="PROJ_2000"/>
    <x v="4"/>
    <n v="5"/>
    <n v="375109.22"/>
    <n v="9"/>
    <n v="3.53"/>
    <x v="14"/>
    <s v="Agile"/>
    <s v="Senior"/>
    <n v="3"/>
    <n v="0"/>
    <n v="0.42"/>
    <x v="4"/>
    <s v="Volatile"/>
    <n v="0.26"/>
    <n v="0.67"/>
    <n v="0"/>
    <n v="1.31"/>
    <s v="Low"/>
    <s v="Familiar"/>
    <n v="1"/>
    <s v="Poor"/>
    <n v="0"/>
    <n v="1.19"/>
    <s v="Moderate"/>
    <s v="External"/>
    <n v="0.95"/>
    <n v="7.25"/>
    <n v="0.52"/>
    <x v="3"/>
    <n v="1.59"/>
    <n v="6"/>
    <n v="0.86"/>
    <n v="0"/>
    <s v="Mid-level PM"/>
    <s v="Optimizing"/>
    <s v="Strict"/>
    <s v="Moderate"/>
    <s v="N/A"/>
    <s v="Time &amp; Materials"/>
    <s v="Medium"/>
    <s v="High"/>
    <s v="Occasional"/>
    <s v="Advanced"/>
    <s v="Basic"/>
    <s v="Hybrid"/>
    <s v="Basic"/>
    <n v="4"/>
    <n v="1"/>
    <n v="1"/>
    <x v="0"/>
  </r>
  <r>
    <s v="PROJ_2001"/>
    <x v="2"/>
    <n v="16"/>
    <n v="1284179.6200000001"/>
    <n v="21"/>
    <n v="10"/>
    <x v="4"/>
    <s v="Scrum"/>
    <s v="Junior"/>
    <n v="0"/>
    <n v="7"/>
    <n v="1.59"/>
    <x v="1"/>
    <s v="Stable"/>
    <n v="0.57999999999999996"/>
    <n v="0.92"/>
    <n v="4"/>
    <n v="2.6"/>
    <s v="Low"/>
    <s v="New"/>
    <n v="5"/>
    <s v="Poor"/>
    <n v="0.16"/>
    <n v="1.07"/>
    <s v="Weak"/>
    <s v="Mixed"/>
    <n v="0.01"/>
    <n v="9.42"/>
    <n v="0.44"/>
    <x v="0"/>
    <n v="1.03"/>
    <n v="2"/>
    <n v="0.64"/>
    <n v="0.13"/>
    <s v="Senior PM"/>
    <s v="Managed"/>
    <s v="Medium"/>
    <s v="Moderate"/>
    <s v="Modern/Stable"/>
    <s v="Fixed-Price"/>
    <s v="Low"/>
    <s v="Extreme"/>
    <s v="Regular"/>
    <s v="Formal"/>
    <s v="None"/>
    <s v="Partially Colocated"/>
    <s v="Excellent"/>
    <n v="8"/>
    <n v="6"/>
    <n v="1"/>
    <x v="3"/>
  </r>
  <r>
    <s v="PROJ_2002"/>
    <x v="3"/>
    <n v="16"/>
    <n v="1104413.6599999999"/>
    <n v="20"/>
    <n v="9.1199999999999992"/>
    <x v="8"/>
    <s v="Agile"/>
    <s v="Expert"/>
    <n v="0"/>
    <n v="3"/>
    <n v="1.28"/>
    <x v="2"/>
    <s v="Stable"/>
    <n v="0.23"/>
    <n v="0.74"/>
    <n v="1"/>
    <n v="0.39"/>
    <s v="Critical"/>
    <s v="New"/>
    <n v="1"/>
    <s v="High"/>
    <n v="0.12"/>
    <n v="1.0900000000000001"/>
    <s v="Weak"/>
    <s v="External"/>
    <n v="0.65"/>
    <n v="2.36"/>
    <n v="0.68"/>
    <x v="3"/>
    <n v="0.34"/>
    <n v="7"/>
    <n v="0.62"/>
    <n v="0"/>
    <s v="Certified PM"/>
    <s v="Managed"/>
    <s v="Strict"/>
    <s v="Excellent"/>
    <s v="N/A"/>
    <s v="Time &amp; Materials"/>
    <s v="Low"/>
    <s v="Moderate"/>
    <s v="First-time"/>
    <s v="Formal"/>
    <s v="Basic"/>
    <s v="Partially Colocated"/>
    <s v="Basic"/>
    <n v="7"/>
    <n v="3"/>
    <n v="1"/>
    <x v="2"/>
  </r>
  <r>
    <s v="PROJ_2003"/>
    <x v="4"/>
    <n v="8"/>
    <n v="486964.35"/>
    <n v="12"/>
    <n v="4.84"/>
    <x v="16"/>
    <s v="Agile"/>
    <s v="Senior"/>
    <n v="0"/>
    <n v="4"/>
    <n v="1"/>
    <x v="2"/>
    <s v="Stable"/>
    <n v="0.15"/>
    <n v="0.62"/>
    <n v="1"/>
    <n v="5.28"/>
    <s v="Low"/>
    <s v="Familiar"/>
    <n v="5"/>
    <s v="Poor"/>
    <n v="0.01"/>
    <n v="0.73"/>
    <s v="Strong"/>
    <s v="Internal"/>
    <n v="0.79"/>
    <n v="2.02"/>
    <n v="0.38"/>
    <x v="1"/>
    <n v="2.97"/>
    <n v="2"/>
    <n v="0.67"/>
    <n v="0"/>
    <s v="Mid-level PM"/>
    <s v="Managed"/>
    <s v="High"/>
    <s v="Limited"/>
    <s v="N/A"/>
    <s v="Hybrid"/>
    <s v="High"/>
    <s v="Moderate"/>
    <s v="Occasional"/>
    <s v="Formal"/>
    <s v="Basic"/>
    <s v="Fully Colocated"/>
    <s v="Basic"/>
    <n v="4"/>
    <n v="3"/>
    <n v="1"/>
    <x v="2"/>
  </r>
  <r>
    <s v="PROJ_2004"/>
    <x v="2"/>
    <n v="17"/>
    <n v="1283852.81"/>
    <n v="18"/>
    <n v="6.15"/>
    <x v="1"/>
    <s v="Agile"/>
    <s v="Senior"/>
    <n v="3"/>
    <n v="4"/>
    <n v="1.22"/>
    <x v="2"/>
    <s v="Moderate"/>
    <n v="0.59"/>
    <n v="0.3"/>
    <n v="1"/>
    <n v="5.99"/>
    <s v="Medium"/>
    <s v="Expert"/>
    <n v="3"/>
    <s v="Low"/>
    <n v="0"/>
    <n v="0.91"/>
    <s v="Moderate"/>
    <s v="Internal"/>
    <n v="0.05"/>
    <n v="6.39"/>
    <n v="0.89"/>
    <x v="3"/>
    <n v="0.25"/>
    <n v="7"/>
    <n v="0.64"/>
    <n v="0.65"/>
    <s v="Junior PM"/>
    <s v="Optimizing"/>
    <s v="High"/>
    <s v="Limited"/>
    <s v="Mixed"/>
    <s v="Hybrid"/>
    <s v="Medium"/>
    <s v="High"/>
    <s v="Strategic"/>
    <s v="Formal"/>
    <s v="Formal"/>
    <s v="Partially Colocated"/>
    <s v="Poor"/>
    <n v="10"/>
    <n v="7"/>
    <n v="1.1000000000000001"/>
    <x v="0"/>
  </r>
  <r>
    <s v="PROJ_2005"/>
    <x v="5"/>
    <n v="7"/>
    <n v="406554.88"/>
    <n v="9"/>
    <n v="4.43"/>
    <x v="8"/>
    <s v="Agile"/>
    <s v="Junior"/>
    <n v="1"/>
    <n v="2"/>
    <n v="0.65"/>
    <x v="3"/>
    <s v="Stable"/>
    <n v="0.41"/>
    <n v="0.76"/>
    <n v="0"/>
    <n v="3.12"/>
    <s v="Low"/>
    <s v="Expert"/>
    <n v="5"/>
    <s v="High"/>
    <n v="0.19"/>
    <n v="1.28"/>
    <s v="Weak"/>
    <s v="Government"/>
    <n v="0.28999999999999998"/>
    <n v="6.69"/>
    <n v="0.75"/>
    <x v="3"/>
    <n v="1.82"/>
    <n v="4"/>
    <n v="0.76"/>
    <n v="0"/>
    <s v="Mid-level PM"/>
    <s v="Defined"/>
    <s v="Low"/>
    <s v="Moderate"/>
    <s v="N/A"/>
    <s v="Time &amp; Materials"/>
    <s v="Medium"/>
    <s v="Moderate"/>
    <s v="First-time"/>
    <s v="None"/>
    <s v="Basic"/>
    <s v="Partially Colocated"/>
    <s v="Good"/>
    <n v="5"/>
    <n v="1"/>
    <n v="1"/>
    <x v="2"/>
  </r>
  <r>
    <s v="PROJ_2006"/>
    <x v="4"/>
    <n v="10"/>
    <n v="716475.99"/>
    <n v="13"/>
    <n v="5.28"/>
    <x v="16"/>
    <s v="Kanban"/>
    <s v="Senior"/>
    <n v="3"/>
    <n v="3"/>
    <n v="0.2"/>
    <x v="1"/>
    <s v="Volatile"/>
    <n v="0.06"/>
    <n v="0.65"/>
    <n v="2"/>
    <n v="5.64"/>
    <s v="Low"/>
    <s v="Familiar"/>
    <n v="2"/>
    <s v="Excellent"/>
    <n v="0.02"/>
    <n v="0.66"/>
    <s v="Moderate"/>
    <s v="External"/>
    <n v="0.04"/>
    <n v="6.39"/>
    <n v="0.66"/>
    <x v="3"/>
    <n v="3"/>
    <n v="1"/>
    <n v="0.57999999999999996"/>
    <n v="0"/>
    <s v="Mid-level PM"/>
    <s v="Optimizing"/>
    <s v="Strict"/>
    <s v="Excellent"/>
    <s v="N/A"/>
    <s v="Time &amp; Materials"/>
    <s v="Low"/>
    <s v="Moderate"/>
    <s v="First-time"/>
    <s v="Advanced"/>
    <s v="Advanced"/>
    <s v="Fully Colocated"/>
    <s v="Good"/>
    <n v="7"/>
    <n v="2"/>
    <n v="1"/>
    <x v="1"/>
  </r>
  <r>
    <s v="PROJ_2007"/>
    <x v="4"/>
    <n v="4"/>
    <n v="641752.56000000006"/>
    <n v="7"/>
    <n v="2.1800000000000002"/>
    <x v="12"/>
    <s v="Scrum"/>
    <s v="Mixed"/>
    <n v="0"/>
    <n v="2"/>
    <n v="0.3"/>
    <x v="3"/>
    <s v="Moderate"/>
    <n v="0.61"/>
    <n v="0.57999999999999996"/>
    <n v="1"/>
    <n v="4.16"/>
    <s v="Low"/>
    <s v="Familiar"/>
    <n v="1"/>
    <s v="Excellent"/>
    <n v="0"/>
    <n v="1.1599999999999999"/>
    <s v="Strong"/>
    <s v="Internal"/>
    <n v="0.85"/>
    <n v="9.32"/>
    <n v="0.87"/>
    <x v="2"/>
    <n v="2.77"/>
    <n v="1"/>
    <n v="0.56999999999999995"/>
    <n v="0"/>
    <s v="Mid-level PM"/>
    <s v="Managed"/>
    <s v="High"/>
    <s v="Good"/>
    <s v="N/A"/>
    <s v="Hybrid"/>
    <s v="High"/>
    <s v="Stable"/>
    <s v="Strategic"/>
    <s v="Basic"/>
    <s v="None"/>
    <s v="Fully Colocated"/>
    <s v="Poor"/>
    <n v="4"/>
    <n v="1"/>
    <n v="1"/>
    <x v="2"/>
  </r>
  <r>
    <s v="PROJ_2008"/>
    <x v="2"/>
    <n v="9"/>
    <n v="938125.38"/>
    <n v="12"/>
    <n v="4.7300000000000004"/>
    <x v="8"/>
    <s v="Scrum"/>
    <s v="Mixed"/>
    <n v="2"/>
    <n v="1"/>
    <n v="1.85"/>
    <x v="2"/>
    <s v="Stable"/>
    <n v="0.41"/>
    <n v="0.83"/>
    <n v="3"/>
    <n v="1.39"/>
    <s v="High"/>
    <s v="Familiar"/>
    <n v="3"/>
    <s v="Poor"/>
    <n v="0"/>
    <n v="1.18"/>
    <s v="Weak"/>
    <s v="Government"/>
    <n v="0.05"/>
    <n v="1.34"/>
    <n v="0.79"/>
    <x v="3"/>
    <n v="0.99"/>
    <n v="7"/>
    <n v="0.72"/>
    <n v="0.68"/>
    <s v="Junior PM"/>
    <s v="Managed"/>
    <s v="High"/>
    <s v="Moderate"/>
    <s v="Mixed"/>
    <s v="Hybrid"/>
    <s v="High"/>
    <s v="Stable"/>
    <s v="Regular"/>
    <s v="Advanced"/>
    <s v="Formal"/>
    <s v="Fully Colocated"/>
    <s v="Basic"/>
    <n v="12"/>
    <n v="4"/>
    <n v="1.1000000000000001"/>
    <x v="0"/>
  </r>
  <r>
    <s v="PROJ_2009"/>
    <x v="1"/>
    <n v="22"/>
    <n v="1324835.75"/>
    <n v="24"/>
    <n v="6.7"/>
    <x v="12"/>
    <s v="Hybrid"/>
    <s v="Senior"/>
    <n v="2"/>
    <n v="5"/>
    <n v="0.91"/>
    <x v="4"/>
    <s v="Stable"/>
    <n v="0.13"/>
    <n v="0.68"/>
    <n v="0"/>
    <n v="1.57"/>
    <s v="Low"/>
    <s v="Familiar"/>
    <n v="3"/>
    <s v="Low"/>
    <n v="0"/>
    <n v="1.1399999999999999"/>
    <s v="Moderate"/>
    <s v="Mixed"/>
    <n v="0.84"/>
    <n v="3.78"/>
    <n v="0.47"/>
    <x v="1"/>
    <n v="1.62"/>
    <n v="4"/>
    <n v="0.61"/>
    <n v="0"/>
    <s v="Senior PM"/>
    <s v="Optimizing"/>
    <s v="Medium"/>
    <s v="Good"/>
    <s v="N/A"/>
    <s v="Fixed-Price"/>
    <s v="High"/>
    <s v="Extreme"/>
    <s v="Strategic"/>
    <s v="Advanced"/>
    <s v="Basic"/>
    <s v="Fully Colocated"/>
    <s v="Good"/>
    <n v="2"/>
    <n v="10"/>
    <n v="1"/>
    <x v="2"/>
  </r>
  <r>
    <s v="PROJ_2010"/>
    <x v="2"/>
    <n v="2"/>
    <n v="420878.56"/>
    <n v="8"/>
    <n v="3.14"/>
    <x v="14"/>
    <s v="Agile"/>
    <s v="Expert"/>
    <n v="5"/>
    <n v="2"/>
    <n v="2.59"/>
    <x v="0"/>
    <s v="Volatile"/>
    <n v="0.06"/>
    <n v="0.7"/>
    <n v="2"/>
    <n v="4.7300000000000004"/>
    <s v="Critical"/>
    <s v="Expert"/>
    <n v="1"/>
    <s v="Poor"/>
    <n v="0"/>
    <n v="1.27"/>
    <s v="Moderate"/>
    <s v="Mixed"/>
    <n v="0.06"/>
    <n v="6.56"/>
    <n v="0.97"/>
    <x v="3"/>
    <n v="0.78"/>
    <n v="1"/>
    <n v="0.89"/>
    <n v="0.52"/>
    <s v="Mid-level PM"/>
    <s v="Managed"/>
    <s v="High"/>
    <s v="Poor"/>
    <s v="Modern/Stable"/>
    <s v="Cost-Plus"/>
    <s v="Medium"/>
    <s v="Moderate"/>
    <s v="Occasional"/>
    <s v="Formal"/>
    <s v="Formal"/>
    <s v="Fully Remote"/>
    <s v="Good"/>
    <n v="1"/>
    <n v="1"/>
    <n v="1"/>
    <x v="2"/>
  </r>
  <r>
    <s v="PROJ_2011"/>
    <x v="5"/>
    <n v="16"/>
    <n v="662164.29"/>
    <n v="16"/>
    <n v="5.13"/>
    <x v="2"/>
    <s v="Waterfall"/>
    <s v="Senior"/>
    <n v="1"/>
    <n v="4"/>
    <n v="3.02"/>
    <x v="4"/>
    <s v="Volatile"/>
    <n v="0.12"/>
    <n v="0.82"/>
    <n v="1"/>
    <n v="3.84"/>
    <s v="Medium"/>
    <s v="Familiar"/>
    <n v="4"/>
    <s v="High"/>
    <n v="0"/>
    <n v="1.17"/>
    <s v="Weak"/>
    <s v="Internal"/>
    <n v="0.7"/>
    <n v="7.79"/>
    <n v="0.57999999999999996"/>
    <x v="2"/>
    <n v="2.4900000000000002"/>
    <n v="4"/>
    <n v="0.8"/>
    <n v="0"/>
    <s v="Senior PM"/>
    <s v="Managed"/>
    <s v="Medium"/>
    <s v="Good"/>
    <s v="N/A"/>
    <s v="Cost-Plus"/>
    <s v="Low"/>
    <s v="Stable"/>
    <s v="Occasional"/>
    <s v="Formal"/>
    <s v="Basic"/>
    <s v="Hybrid"/>
    <s v="Good"/>
    <n v="12"/>
    <n v="7"/>
    <n v="1.1000000000000001"/>
    <x v="0"/>
  </r>
  <r>
    <s v="PROJ_2012"/>
    <x v="1"/>
    <n v="18"/>
    <n v="1440880.99"/>
    <n v="22"/>
    <n v="8.58"/>
    <x v="5"/>
    <s v="Agile"/>
    <s v="Mixed"/>
    <n v="0"/>
    <n v="6"/>
    <n v="2.19"/>
    <x v="1"/>
    <s v="Volatile"/>
    <n v="0.28000000000000003"/>
    <n v="0.81"/>
    <n v="0"/>
    <n v="2.21"/>
    <s v="High"/>
    <s v="New"/>
    <n v="4"/>
    <s v="Poor"/>
    <n v="0"/>
    <n v="0.83"/>
    <s v="Strong"/>
    <s v="External"/>
    <n v="0.04"/>
    <n v="2.99"/>
    <n v="0.74"/>
    <x v="1"/>
    <n v="2.46"/>
    <n v="7"/>
    <n v="0.92"/>
    <n v="0"/>
    <s v="Mid-level PM"/>
    <s v="Defined"/>
    <s v="Low"/>
    <s v="Moderate"/>
    <s v="N/A"/>
    <s v="Time &amp; Materials"/>
    <s v="Low"/>
    <s v="Extreme"/>
    <s v="Strategic"/>
    <s v="Basic"/>
    <s v="Basic"/>
    <s v="Partially Colocated"/>
    <s v="Good"/>
    <n v="6"/>
    <n v="8"/>
    <n v="1"/>
    <x v="0"/>
  </r>
  <r>
    <s v="PROJ_2013"/>
    <x v="2"/>
    <n v="10"/>
    <n v="787711.93"/>
    <n v="17"/>
    <n v="7.3"/>
    <x v="4"/>
    <s v="Scrum"/>
    <s v="Mixed"/>
    <n v="0"/>
    <n v="3"/>
    <n v="2.02"/>
    <x v="3"/>
    <s v="Stable"/>
    <n v="0.43"/>
    <n v="0.4"/>
    <n v="2"/>
    <n v="1.63"/>
    <s v="Low"/>
    <s v="Familiar"/>
    <n v="1"/>
    <s v="High"/>
    <n v="7.0000000000000007E-2"/>
    <n v="0.68"/>
    <s v="Strong"/>
    <s v="External"/>
    <n v="0.56999999999999995"/>
    <n v="2.3199999999999998"/>
    <n v="0.77"/>
    <x v="2"/>
    <n v="0.47"/>
    <n v="4"/>
    <n v="0.93"/>
    <n v="0.23"/>
    <s v="Mid-level PM"/>
    <s v="Defined"/>
    <s v="High"/>
    <s v="Good"/>
    <s v="Mixed"/>
    <s v="Time &amp; Materials"/>
    <s v="Medium"/>
    <s v="Moderate"/>
    <s v="Occasional"/>
    <s v="None"/>
    <s v="Formal"/>
    <s v="Partially Colocated"/>
    <s v="Excellent"/>
    <n v="4"/>
    <n v="4"/>
    <n v="1"/>
    <x v="1"/>
  </r>
  <r>
    <s v="PROJ_2014"/>
    <x v="2"/>
    <n v="12"/>
    <n v="921473.12"/>
    <n v="22"/>
    <n v="9.43"/>
    <x v="2"/>
    <s v="Agile"/>
    <s v="Mixed"/>
    <n v="0"/>
    <n v="4"/>
    <n v="1.1599999999999999"/>
    <x v="1"/>
    <s v="Volatile"/>
    <n v="0.26"/>
    <n v="0.64"/>
    <n v="0"/>
    <n v="4.46"/>
    <s v="Critical"/>
    <s v="Familiar"/>
    <n v="3"/>
    <s v="Medium"/>
    <n v="7.0000000000000007E-2"/>
    <n v="1.07"/>
    <s v="Moderate"/>
    <s v="Internal"/>
    <n v="0.55000000000000004"/>
    <n v="4.03"/>
    <n v="0.46"/>
    <x v="3"/>
    <n v="2.0099999999999998"/>
    <n v="6"/>
    <n v="0.99"/>
    <n v="0.28000000000000003"/>
    <s v="Mid-level PM"/>
    <s v="Optimizing"/>
    <s v="Medium"/>
    <s v="Poor"/>
    <s v="Mixed"/>
    <s v="Hybrid"/>
    <s v="Low"/>
    <s v="High"/>
    <s v="Occasional"/>
    <s v="Formal"/>
    <s v="Formal"/>
    <s v="Fully Remote"/>
    <s v="Basic"/>
    <n v="12"/>
    <n v="9"/>
    <n v="1.1000000000000001"/>
    <x v="0"/>
  </r>
  <r>
    <s v="PROJ_2015"/>
    <x v="0"/>
    <n v="39"/>
    <n v="2006022.62"/>
    <n v="28"/>
    <n v="7.16"/>
    <x v="11"/>
    <s v="Waterfall"/>
    <s v="Senior"/>
    <n v="4"/>
    <n v="5"/>
    <n v="1.43"/>
    <x v="0"/>
    <s v="Stable"/>
    <n v="0.23"/>
    <n v="0.55000000000000004"/>
    <n v="1"/>
    <n v="8.0399999999999991"/>
    <s v="Low"/>
    <s v="Expert"/>
    <n v="1"/>
    <s v="High"/>
    <n v="0"/>
    <n v="1.1599999999999999"/>
    <s v="Moderate"/>
    <s v="External"/>
    <n v="0.33"/>
    <n v="1.51"/>
    <n v="0.69"/>
    <x v="3"/>
    <n v="1.56"/>
    <n v="7"/>
    <n v="0.87"/>
    <n v="0"/>
    <s v="Senior PM"/>
    <s v="Optimizing"/>
    <s v="Low"/>
    <s v="Moderate"/>
    <s v="N/A"/>
    <s v="Fixed-Price"/>
    <s v="Medium"/>
    <s v="High"/>
    <s v="Strategic"/>
    <s v="Formal"/>
    <s v="Formal"/>
    <s v="Fully Colocated"/>
    <s v="Excellent"/>
    <n v="8"/>
    <n v="2"/>
    <n v="1"/>
    <x v="1"/>
  </r>
  <r>
    <s v="PROJ_2016"/>
    <x v="3"/>
    <n v="24"/>
    <n v="1959817.34"/>
    <n v="27"/>
    <n v="10"/>
    <x v="13"/>
    <s v="Scrum"/>
    <s v="Senior"/>
    <n v="5"/>
    <n v="7"/>
    <n v="1.34"/>
    <x v="1"/>
    <s v="Volatile"/>
    <n v="0.11"/>
    <n v="0.84"/>
    <n v="1"/>
    <n v="1.28"/>
    <s v="High"/>
    <s v="New"/>
    <n v="2"/>
    <s v="Poor"/>
    <n v="0"/>
    <n v="1.06"/>
    <s v="Strong"/>
    <s v="External"/>
    <n v="0.09"/>
    <n v="7.61"/>
    <n v="0.83"/>
    <x v="1"/>
    <n v="0.79"/>
    <n v="1"/>
    <n v="0.76"/>
    <n v="0"/>
    <s v="Senior PM"/>
    <s v="Defined"/>
    <s v="Low"/>
    <s v="Moderate"/>
    <s v="N/A"/>
    <s v="Fixed-Price"/>
    <s v="Medium"/>
    <s v="High"/>
    <s v="Occasional"/>
    <s v="Basic"/>
    <s v="Formal"/>
    <s v="Partially Colocated"/>
    <s v="Basic"/>
    <n v="1"/>
    <n v="6"/>
    <n v="1"/>
    <x v="3"/>
  </r>
  <r>
    <s v="PROJ_2017"/>
    <x v="3"/>
    <n v="19"/>
    <n v="1971418.56"/>
    <n v="22"/>
    <n v="8.56"/>
    <x v="17"/>
    <s v="Agile"/>
    <s v="Mixed"/>
    <n v="0"/>
    <n v="4"/>
    <n v="1.82"/>
    <x v="0"/>
    <s v="Moderate"/>
    <n v="0.53"/>
    <n v="0.56000000000000005"/>
    <n v="2"/>
    <n v="4.6399999999999997"/>
    <s v="Critical"/>
    <s v="Familiar"/>
    <n v="3"/>
    <s v="Poor"/>
    <n v="0"/>
    <n v="1.22"/>
    <s v="Moderate"/>
    <s v="Internal"/>
    <n v="0.7"/>
    <n v="8.2100000000000009"/>
    <n v="0.4"/>
    <x v="2"/>
    <n v="0.56000000000000005"/>
    <n v="3"/>
    <n v="0.63"/>
    <n v="0"/>
    <s v="Mid-level PM"/>
    <s v="Managed"/>
    <s v="High"/>
    <s v="Moderate"/>
    <s v="N/A"/>
    <s v="Hybrid"/>
    <s v="Low"/>
    <s v="Extreme"/>
    <s v="Regular"/>
    <s v="Basic"/>
    <s v="Basic"/>
    <s v="Fully Remote"/>
    <s v="Poor"/>
    <n v="4"/>
    <n v="9"/>
    <n v="1"/>
    <x v="3"/>
  </r>
  <r>
    <s v="PROJ_2018"/>
    <x v="2"/>
    <n v="12"/>
    <n v="1042314.02"/>
    <n v="14"/>
    <n v="6.5"/>
    <x v="8"/>
    <s v="Scrum"/>
    <s v="Senior"/>
    <n v="3"/>
    <n v="4"/>
    <n v="2.71"/>
    <x v="0"/>
    <s v="Moderate"/>
    <n v="0.22"/>
    <n v="0.27"/>
    <n v="1"/>
    <n v="5.93"/>
    <s v="High"/>
    <s v="Familiar"/>
    <n v="4"/>
    <s v="Medium"/>
    <n v="0.14000000000000001"/>
    <n v="1.25"/>
    <s v="Moderate"/>
    <s v="Government"/>
    <n v="0.86"/>
    <n v="4.8899999999999997"/>
    <n v="0.38"/>
    <x v="0"/>
    <n v="0.33"/>
    <n v="4"/>
    <n v="0.93"/>
    <n v="0.62"/>
    <s v="Mid-level PM"/>
    <s v="Managed"/>
    <s v="Medium"/>
    <s v="Limited"/>
    <s v="Mixed"/>
    <s v="Time &amp; Materials"/>
    <s v="Low"/>
    <s v="Stable"/>
    <s v="Regular"/>
    <s v="Basic"/>
    <s v="Basic"/>
    <s v="Fully Colocated"/>
    <s v="Basic"/>
    <n v="7"/>
    <n v="5"/>
    <n v="1"/>
    <x v="2"/>
  </r>
  <r>
    <s v="PROJ_2019"/>
    <x v="0"/>
    <n v="41"/>
    <n v="2480708.7599999998"/>
    <n v="26"/>
    <n v="4.6500000000000004"/>
    <x v="10"/>
    <s v="Waterfall"/>
    <s v="Junior"/>
    <n v="1"/>
    <n v="4"/>
    <n v="0.48"/>
    <x v="2"/>
    <s v="Stable"/>
    <n v="0.22"/>
    <n v="0.88"/>
    <n v="0"/>
    <n v="7.4"/>
    <s v="High"/>
    <s v="Familiar"/>
    <n v="3"/>
    <s v="Medium"/>
    <n v="0"/>
    <n v="0.96"/>
    <s v="Moderate"/>
    <s v="Mixed"/>
    <n v="0.1"/>
    <n v="7.15"/>
    <n v="0.72"/>
    <x v="3"/>
    <n v="1.55"/>
    <n v="3"/>
    <n v="0.51"/>
    <n v="0"/>
    <s v="Junior PM"/>
    <s v="Ad-hoc"/>
    <s v="Low"/>
    <s v="Moderate"/>
    <s v="N/A"/>
    <s v="Cost-Plus"/>
    <s v="High"/>
    <s v="Moderate"/>
    <s v="Strategic"/>
    <s v="None"/>
    <s v="None"/>
    <s v="Hybrid"/>
    <s v="Good"/>
    <n v="8"/>
    <n v="9"/>
    <n v="1"/>
    <x v="0"/>
  </r>
  <r>
    <s v="PROJ_2020"/>
    <x v="0"/>
    <n v="32"/>
    <n v="1785548.54"/>
    <n v="24"/>
    <n v="6.35"/>
    <x v="4"/>
    <s v="Waterfall"/>
    <s v="Senior"/>
    <n v="5"/>
    <n v="5"/>
    <n v="1.68"/>
    <x v="0"/>
    <s v="Stable"/>
    <n v="0.09"/>
    <n v="0.73"/>
    <n v="1"/>
    <n v="2.56"/>
    <s v="Critical"/>
    <s v="Expert"/>
    <n v="4"/>
    <s v="Medium"/>
    <n v="0"/>
    <n v="0.89"/>
    <s v="Weak"/>
    <s v="Internal"/>
    <n v="0.6"/>
    <n v="2.44"/>
    <n v="0.69"/>
    <x v="2"/>
    <n v="2.48"/>
    <n v="5"/>
    <n v="0.73"/>
    <n v="0"/>
    <s v="Mid-level PM"/>
    <s v="Defined"/>
    <s v="Low"/>
    <s v="Limited"/>
    <s v="N/A"/>
    <s v="Time &amp; Materials"/>
    <s v="Medium"/>
    <s v="Moderate"/>
    <s v="Regular"/>
    <s v="Formal"/>
    <s v="Formal"/>
    <s v="Fully Colocated"/>
    <s v="Basic"/>
    <n v="11"/>
    <n v="2"/>
    <n v="1"/>
    <x v="1"/>
  </r>
  <r>
    <s v="PROJ_2021"/>
    <x v="2"/>
    <n v="12"/>
    <n v="870472.19"/>
    <n v="11"/>
    <n v="5.81"/>
    <x v="2"/>
    <s v="Agile"/>
    <s v="Expert"/>
    <n v="5"/>
    <n v="1"/>
    <n v="1.02"/>
    <x v="2"/>
    <s v="Moderate"/>
    <n v="0.35"/>
    <n v="0.68"/>
    <n v="3"/>
    <n v="5.04"/>
    <s v="Medium"/>
    <s v="Expert"/>
    <n v="3"/>
    <s v="Low"/>
    <n v="0.24"/>
    <n v="1.1200000000000001"/>
    <s v="Moderate"/>
    <s v="Government"/>
    <n v="0.68"/>
    <n v="1.37"/>
    <n v="0.37"/>
    <x v="0"/>
    <n v="1.17"/>
    <n v="3"/>
    <n v="0.91"/>
    <n v="0.86"/>
    <s v="Mid-level PM"/>
    <s v="Optimizing"/>
    <s v="High"/>
    <s v="Limited"/>
    <s v="Mixed"/>
    <s v="Time &amp; Materials"/>
    <s v="Medium"/>
    <s v="High"/>
    <s v="Regular"/>
    <s v="Formal"/>
    <s v="Formal"/>
    <s v="Partially Colocated"/>
    <s v="Basic"/>
    <n v="4"/>
    <n v="2"/>
    <n v="1"/>
    <x v="2"/>
  </r>
  <r>
    <s v="PROJ_2022"/>
    <x v="0"/>
    <n v="40"/>
    <n v="1931673.15"/>
    <n v="35"/>
    <n v="10"/>
    <x v="7"/>
    <s v="Waterfall"/>
    <s v="Senior"/>
    <n v="6"/>
    <n v="7"/>
    <n v="0.65"/>
    <x v="3"/>
    <s v="Stable"/>
    <n v="0.27"/>
    <n v="0.69"/>
    <n v="1"/>
    <n v="2.4900000000000002"/>
    <s v="Medium"/>
    <s v="Expert"/>
    <n v="1"/>
    <s v="Medium"/>
    <n v="0"/>
    <n v="0.74"/>
    <s v="Moderate"/>
    <s v="External"/>
    <n v="0.79"/>
    <n v="8.7799999999999994"/>
    <n v="0.91"/>
    <x v="0"/>
    <n v="0.75"/>
    <n v="4"/>
    <n v="0.73"/>
    <n v="0"/>
    <s v="Senior PM"/>
    <s v="Optimizing"/>
    <s v="Low"/>
    <s v="Good"/>
    <s v="N/A"/>
    <s v="Hybrid"/>
    <s v="High"/>
    <s v="Extreme"/>
    <s v="First-time"/>
    <s v="Formal"/>
    <s v="Advanced"/>
    <s v="Fully Remote"/>
    <s v="Excellent"/>
    <n v="8"/>
    <n v="10"/>
    <n v="1"/>
    <x v="2"/>
  </r>
  <r>
    <s v="PROJ_2023"/>
    <x v="0"/>
    <n v="40"/>
    <n v="2174005.98"/>
    <n v="30"/>
    <n v="7.78"/>
    <x v="11"/>
    <s v="Waterfall"/>
    <s v="Junior"/>
    <n v="1"/>
    <n v="5"/>
    <n v="0.76"/>
    <x v="4"/>
    <s v="Moderate"/>
    <n v="0.67"/>
    <n v="0.64"/>
    <n v="1"/>
    <n v="1.2"/>
    <s v="High"/>
    <s v="Familiar"/>
    <n v="4"/>
    <s v="Medium"/>
    <n v="0"/>
    <n v="0.62"/>
    <s v="Strong"/>
    <s v="Internal"/>
    <n v="0.75"/>
    <n v="6.28"/>
    <n v="0.53"/>
    <x v="2"/>
    <n v="1.66"/>
    <n v="0"/>
    <n v="0.91"/>
    <n v="0"/>
    <s v="Mid-level PM"/>
    <s v="Ad-hoc"/>
    <s v="Medium"/>
    <s v="Moderate"/>
    <s v="N/A"/>
    <s v="Hybrid"/>
    <s v="Medium"/>
    <s v="Moderate"/>
    <s v="Occasional"/>
    <s v="None"/>
    <s v="Basic"/>
    <s v="Partially Colocated"/>
    <s v="Basic"/>
    <n v="5"/>
    <n v="7"/>
    <n v="1"/>
    <x v="3"/>
  </r>
  <r>
    <s v="PROJ_2024"/>
    <x v="0"/>
    <n v="25"/>
    <n v="1838535.46"/>
    <n v="22"/>
    <n v="6.14"/>
    <x v="7"/>
    <s v="Hybrid"/>
    <s v="Mixed"/>
    <n v="0"/>
    <n v="5"/>
    <n v="0.56999999999999995"/>
    <x v="4"/>
    <s v="Moderate"/>
    <n v="0.39"/>
    <n v="0.94"/>
    <n v="0"/>
    <n v="5.69"/>
    <s v="Low"/>
    <s v="Familiar"/>
    <n v="1"/>
    <s v="Low"/>
    <n v="0"/>
    <n v="0.87"/>
    <s v="Weak"/>
    <s v="External"/>
    <n v="0.48"/>
    <n v="9.26"/>
    <n v="0.57999999999999996"/>
    <x v="0"/>
    <n v="0.1"/>
    <n v="0"/>
    <n v="0.81"/>
    <n v="0"/>
    <s v="Mid-level PM"/>
    <s v="Managed"/>
    <s v="Low"/>
    <s v="Limited"/>
    <s v="N/A"/>
    <s v="Time &amp; Materials"/>
    <s v="High"/>
    <s v="Stable"/>
    <s v="Strategic"/>
    <s v="Formal"/>
    <s v="Basic"/>
    <s v="Fully Remote"/>
    <s v="Basic"/>
    <n v="8"/>
    <n v="6"/>
    <n v="1"/>
    <x v="0"/>
  </r>
  <r>
    <s v="PROJ_2025"/>
    <x v="2"/>
    <n v="20"/>
    <n v="1714610.16"/>
    <n v="24"/>
    <n v="10"/>
    <x v="7"/>
    <s v="Scrum"/>
    <s v="Mixed"/>
    <n v="1"/>
    <n v="7"/>
    <n v="2.02"/>
    <x v="0"/>
    <s v="Stable"/>
    <n v="0.41"/>
    <n v="0.35"/>
    <n v="1"/>
    <n v="3.31"/>
    <s v="High"/>
    <s v="Familiar"/>
    <n v="5"/>
    <s v="Excellent"/>
    <n v="0.04"/>
    <n v="0.79"/>
    <s v="Moderate"/>
    <s v="External"/>
    <n v="0.93"/>
    <n v="6.23"/>
    <n v="0.6"/>
    <x v="1"/>
    <n v="2.8"/>
    <n v="6"/>
    <n v="0.49"/>
    <n v="0.72"/>
    <s v="Junior PM"/>
    <s v="Optimizing"/>
    <s v="Medium"/>
    <s v="Good"/>
    <s v="Modern/Stable"/>
    <s v="Fixed-Price"/>
    <s v="Low"/>
    <s v="High"/>
    <s v="Strategic"/>
    <s v="Formal"/>
    <s v="Advanced"/>
    <s v="Partially Colocated"/>
    <s v="Basic"/>
    <n v="1"/>
    <n v="11"/>
    <n v="1"/>
    <x v="2"/>
  </r>
  <r>
    <s v="PROJ_2026"/>
    <x v="1"/>
    <n v="5"/>
    <n v="527756.30000000005"/>
    <n v="11"/>
    <n v="5.05"/>
    <x v="1"/>
    <s v="Scrum"/>
    <s v="Mixed"/>
    <n v="1"/>
    <n v="4"/>
    <n v="0.1"/>
    <x v="2"/>
    <s v="Stable"/>
    <n v="0.35"/>
    <n v="0.62"/>
    <n v="2"/>
    <n v="4.8600000000000003"/>
    <s v="Critical"/>
    <s v="New"/>
    <n v="2"/>
    <s v="Medium"/>
    <n v="0.13"/>
    <n v="0.91"/>
    <s v="Weak"/>
    <s v="External"/>
    <n v="0.54"/>
    <n v="8.7899999999999991"/>
    <n v="0.54"/>
    <x v="2"/>
    <n v="1.35"/>
    <n v="3"/>
    <n v="0.85"/>
    <n v="0"/>
    <s v="Senior PM"/>
    <s v="Defined"/>
    <s v="Medium"/>
    <s v="Moderate"/>
    <s v="N/A"/>
    <s v="Fixed-Price"/>
    <s v="Low"/>
    <s v="Extreme"/>
    <s v="First-time"/>
    <s v="Formal"/>
    <s v="Basic"/>
    <s v="Fully Colocated"/>
    <s v="Poor"/>
    <n v="8"/>
    <n v="3"/>
    <n v="1"/>
    <x v="3"/>
  </r>
  <r>
    <s v="PROJ_2027"/>
    <x v="4"/>
    <n v="13"/>
    <n v="1050171.1100000001"/>
    <n v="13"/>
    <n v="3.94"/>
    <x v="8"/>
    <s v="Agile"/>
    <s v="Mixed"/>
    <n v="0"/>
    <n v="1"/>
    <n v="0.65"/>
    <x v="1"/>
    <s v="Moderate"/>
    <n v="0.09"/>
    <n v="0.65"/>
    <n v="2"/>
    <n v="2.73"/>
    <s v="Medium"/>
    <s v="New"/>
    <n v="2"/>
    <s v="Medium"/>
    <n v="0"/>
    <n v="0.94"/>
    <s v="Moderate"/>
    <s v="Mixed"/>
    <n v="0.77"/>
    <n v="8.69"/>
    <n v="0.75"/>
    <x v="1"/>
    <n v="0.41"/>
    <n v="1"/>
    <n v="0.75"/>
    <n v="0"/>
    <s v="Mid-level PM"/>
    <s v="Defined"/>
    <s v="High"/>
    <s v="Limited"/>
    <s v="N/A"/>
    <s v="Fixed-Price"/>
    <s v="Low"/>
    <s v="Extreme"/>
    <s v="Strategic"/>
    <s v="Basic"/>
    <s v="Advanced"/>
    <s v="Fully Remote"/>
    <s v="Basic"/>
    <n v="7"/>
    <n v="1"/>
    <n v="1"/>
    <x v="2"/>
  </r>
  <r>
    <s v="PROJ_2028"/>
    <x v="5"/>
    <n v="16"/>
    <n v="734061.15"/>
    <n v="15"/>
    <n v="4.59"/>
    <x v="14"/>
    <s v="Waterfall"/>
    <s v="Mixed"/>
    <n v="2"/>
    <n v="1"/>
    <n v="0.39"/>
    <x v="2"/>
    <s v="Stable"/>
    <n v="0.36"/>
    <n v="0.87"/>
    <n v="2"/>
    <n v="0.75"/>
    <s v="Medium"/>
    <s v="New"/>
    <n v="4"/>
    <s v="Medium"/>
    <n v="0"/>
    <n v="0.89"/>
    <s v="Moderate"/>
    <s v="External"/>
    <n v="0.56000000000000005"/>
    <n v="2.4500000000000002"/>
    <n v="0.79"/>
    <x v="1"/>
    <n v="1.23"/>
    <n v="0"/>
    <n v="0.82"/>
    <n v="0"/>
    <s v="Mid-level PM"/>
    <s v="Managed"/>
    <s v="Low"/>
    <s v="Moderate"/>
    <s v="N/A"/>
    <s v="Fixed-Price"/>
    <s v="High"/>
    <s v="Stable"/>
    <s v="Regular"/>
    <s v="Basic"/>
    <s v="Basic"/>
    <s v="Fully Remote"/>
    <s v="Excellent"/>
    <n v="6"/>
    <n v="6"/>
    <n v="1"/>
    <x v="0"/>
  </r>
  <r>
    <s v="PROJ_2029"/>
    <x v="1"/>
    <n v="11"/>
    <n v="623845.17000000004"/>
    <n v="12"/>
    <n v="5.36"/>
    <x v="5"/>
    <s v="Scrum"/>
    <s v="Junior"/>
    <n v="2"/>
    <n v="4"/>
    <n v="1.49"/>
    <x v="2"/>
    <s v="Stable"/>
    <n v="0.15"/>
    <n v="0.79"/>
    <n v="0"/>
    <n v="4.6500000000000004"/>
    <s v="Medium"/>
    <s v="New"/>
    <n v="5"/>
    <s v="Medium"/>
    <n v="0.1"/>
    <n v="1.1200000000000001"/>
    <s v="Weak"/>
    <s v="Mixed"/>
    <n v="0.99"/>
    <n v="8.61"/>
    <n v="0.75"/>
    <x v="2"/>
    <n v="0.92"/>
    <n v="0"/>
    <n v="0.69"/>
    <n v="0"/>
    <s v="Senior PM"/>
    <s v="Defined"/>
    <s v="Low"/>
    <s v="Moderate"/>
    <s v="N/A"/>
    <s v="Time &amp; Materials"/>
    <s v="Medium"/>
    <s v="Extreme"/>
    <s v="Regular"/>
    <s v="Basic"/>
    <s v="Basic"/>
    <s v="Fully Remote"/>
    <s v="Basic"/>
    <n v="3"/>
    <n v="2"/>
    <n v="1"/>
    <x v="0"/>
  </r>
  <r>
    <s v="PROJ_2030"/>
    <x v="2"/>
    <n v="8"/>
    <n v="676764.19"/>
    <n v="10"/>
    <n v="4.33"/>
    <x v="16"/>
    <s v="Agile"/>
    <s v="Mixed"/>
    <n v="2"/>
    <n v="4"/>
    <n v="2.0699999999999998"/>
    <x v="4"/>
    <s v="Volatile"/>
    <n v="0.55000000000000004"/>
    <n v="0.83"/>
    <n v="3"/>
    <n v="1.63"/>
    <s v="High"/>
    <s v="Familiar"/>
    <n v="4"/>
    <s v="Poor"/>
    <n v="0.08"/>
    <n v="0.74"/>
    <s v="Strong"/>
    <s v="Government"/>
    <n v="0.27"/>
    <n v="3.56"/>
    <n v="0.76"/>
    <x v="1"/>
    <n v="0.33"/>
    <n v="1"/>
    <n v="0.68"/>
    <n v="0.51"/>
    <s v="Certified PM"/>
    <s v="Optimizing"/>
    <s v="Medium"/>
    <s v="Poor"/>
    <s v="Modern/Stable"/>
    <s v="Time &amp; Materials"/>
    <s v="Medium"/>
    <s v="High"/>
    <s v="Occasional"/>
    <s v="Formal"/>
    <s v="Formal"/>
    <s v="Hybrid"/>
    <s v="Good"/>
    <n v="2"/>
    <n v="2"/>
    <n v="1"/>
    <x v="2"/>
  </r>
  <r>
    <s v="PROJ_2031"/>
    <x v="1"/>
    <n v="2"/>
    <n v="310468.99"/>
    <n v="3"/>
    <n v="1.67"/>
    <x v="9"/>
    <s v="Kanban"/>
    <s v="Junior"/>
    <n v="1"/>
    <n v="2"/>
    <n v="1.39"/>
    <x v="0"/>
    <s v="Moderate"/>
    <n v="0.33"/>
    <n v="0.67"/>
    <n v="0"/>
    <n v="5.59"/>
    <s v="Low"/>
    <s v="Expert"/>
    <n v="1"/>
    <s v="Poor"/>
    <n v="0.28000000000000003"/>
    <n v="0.69"/>
    <s v="Weak"/>
    <s v="External"/>
    <n v="0.4"/>
    <n v="8.25"/>
    <n v="0.71"/>
    <x v="3"/>
    <n v="2.74"/>
    <n v="6"/>
    <n v="0.94"/>
    <n v="0"/>
    <s v="Certified PM"/>
    <s v="Managed"/>
    <s v="Low"/>
    <s v="Limited"/>
    <s v="N/A"/>
    <s v="Fixed-Price"/>
    <s v="Low"/>
    <s v="Stable"/>
    <s v="Occasional"/>
    <s v="Formal"/>
    <s v="Advanced"/>
    <s v="Fully Remote"/>
    <s v="Basic"/>
    <n v="7"/>
    <n v="1"/>
    <n v="1"/>
    <x v="1"/>
  </r>
  <r>
    <s v="PROJ_2032"/>
    <x v="4"/>
    <n v="11"/>
    <n v="1092423.6799999999"/>
    <n v="18"/>
    <n v="6.76"/>
    <x v="4"/>
    <s v="Kanban"/>
    <s v="Senior"/>
    <n v="6"/>
    <n v="4"/>
    <n v="1.49"/>
    <x v="4"/>
    <s v="Moderate"/>
    <n v="0.22"/>
    <n v="0.89"/>
    <n v="1"/>
    <n v="0.99"/>
    <s v="High"/>
    <s v="New"/>
    <n v="5"/>
    <s v="Poor"/>
    <n v="0"/>
    <n v="1.1399999999999999"/>
    <s v="Moderate"/>
    <s v="Internal"/>
    <n v="0.37"/>
    <n v="5.35"/>
    <n v="0.72"/>
    <x v="3"/>
    <n v="2.75"/>
    <n v="7"/>
    <n v="0.94"/>
    <n v="0"/>
    <s v="Senior PM"/>
    <s v="Optimizing"/>
    <s v="Strict"/>
    <s v="Poor"/>
    <s v="N/A"/>
    <s v="Fixed-Price"/>
    <s v="Medium"/>
    <s v="Extreme"/>
    <s v="Regular"/>
    <s v="None"/>
    <s v="Basic"/>
    <s v="Fully Remote"/>
    <s v="Basic"/>
    <n v="6"/>
    <n v="3"/>
    <n v="1"/>
    <x v="3"/>
  </r>
  <r>
    <s v="PROJ_2033"/>
    <x v="0"/>
    <n v="16"/>
    <n v="1287362.31"/>
    <n v="16"/>
    <n v="4.8499999999999996"/>
    <x v="12"/>
    <s v="Hybrid"/>
    <s v="Expert"/>
    <n v="5"/>
    <n v="1"/>
    <n v="0.56999999999999995"/>
    <x v="0"/>
    <s v="Moderate"/>
    <n v="0.17"/>
    <n v="0.7"/>
    <n v="1"/>
    <n v="1.74"/>
    <s v="High"/>
    <s v="Expert"/>
    <n v="4"/>
    <s v="High"/>
    <n v="0"/>
    <n v="0.66"/>
    <s v="Moderate"/>
    <s v="Internal"/>
    <n v="0.27"/>
    <n v="3.62"/>
    <n v="0.62"/>
    <x v="1"/>
    <n v="1.37"/>
    <n v="3"/>
    <n v="0.67"/>
    <n v="0"/>
    <s v="Certified PM"/>
    <s v="Defined"/>
    <s v="Low"/>
    <s v="Good"/>
    <s v="N/A"/>
    <s v="Hybrid"/>
    <s v="Low"/>
    <s v="Stable"/>
    <s v="Occasional"/>
    <s v="Advanced"/>
    <s v="Basic"/>
    <s v="Partially Colocated"/>
    <s v="Excellent"/>
    <n v="4"/>
    <n v="2"/>
    <n v="1"/>
    <x v="1"/>
  </r>
  <r>
    <s v="PROJ_2034"/>
    <x v="3"/>
    <n v="9"/>
    <n v="1286148.8799999999"/>
    <n v="13"/>
    <n v="5.48"/>
    <x v="4"/>
    <s v="Scrum"/>
    <s v="Senior"/>
    <n v="6"/>
    <n v="1"/>
    <n v="0.45"/>
    <x v="2"/>
    <s v="Stable"/>
    <n v="0.28000000000000003"/>
    <n v="0.47"/>
    <n v="2"/>
    <n v="3.72"/>
    <s v="Medium"/>
    <s v="New"/>
    <n v="5"/>
    <s v="Poor"/>
    <n v="0.05"/>
    <n v="1.05"/>
    <s v="Weak"/>
    <s v="Mixed"/>
    <n v="0.66"/>
    <n v="4.2"/>
    <n v="0.93"/>
    <x v="2"/>
    <n v="1.37"/>
    <n v="2"/>
    <n v="0.86"/>
    <n v="0"/>
    <s v="Junior PM"/>
    <s v="Defined"/>
    <s v="High"/>
    <s v="Limited"/>
    <s v="N/A"/>
    <s v="Cost-Plus"/>
    <s v="Medium"/>
    <s v="Stable"/>
    <s v="Occasional"/>
    <s v="Formal"/>
    <s v="None"/>
    <s v="Fully Remote"/>
    <s v="Poor"/>
    <n v="8"/>
    <n v="4"/>
    <n v="1"/>
    <x v="0"/>
  </r>
  <r>
    <s v="PROJ_2035"/>
    <x v="1"/>
    <n v="7"/>
    <n v="635189.15"/>
    <n v="11"/>
    <n v="3.53"/>
    <x v="14"/>
    <s v="Scrum"/>
    <s v="Mixed"/>
    <n v="2"/>
    <n v="2"/>
    <n v="0.18"/>
    <x v="0"/>
    <s v="Moderate"/>
    <n v="0.3"/>
    <n v="0.49"/>
    <n v="1"/>
    <n v="1.1100000000000001"/>
    <s v="Low"/>
    <s v="New"/>
    <n v="4"/>
    <s v="Medium"/>
    <n v="0"/>
    <n v="1.23"/>
    <s v="Strong"/>
    <s v="Internal"/>
    <n v="0.82"/>
    <n v="1.0900000000000001"/>
    <n v="0.88"/>
    <x v="1"/>
    <n v="0.2"/>
    <n v="5"/>
    <n v="0.47"/>
    <n v="0"/>
    <s v="Senior PM"/>
    <s v="Defined"/>
    <s v="Low"/>
    <s v="Poor"/>
    <s v="N/A"/>
    <s v="Time &amp; Materials"/>
    <s v="Medium"/>
    <s v="Stable"/>
    <s v="Regular"/>
    <s v="Formal"/>
    <s v="Formal"/>
    <s v="Fully Colocated"/>
    <s v="Good"/>
    <n v="12"/>
    <n v="3"/>
    <n v="1"/>
    <x v="2"/>
  </r>
  <r>
    <s v="PROJ_2036"/>
    <x v="3"/>
    <n v="20"/>
    <n v="1632777.35"/>
    <n v="23"/>
    <n v="10"/>
    <x v="4"/>
    <s v="Agile"/>
    <s v="Mixed"/>
    <n v="2"/>
    <n v="5"/>
    <n v="1.21"/>
    <x v="1"/>
    <s v="Moderate"/>
    <n v="0.15"/>
    <n v="0.82"/>
    <n v="1"/>
    <n v="1.2"/>
    <s v="Medium"/>
    <s v="Familiar"/>
    <n v="5"/>
    <s v="Excellent"/>
    <n v="0.08"/>
    <n v="1.04"/>
    <s v="Strong"/>
    <s v="Internal"/>
    <n v="0.66"/>
    <n v="5.0599999999999996"/>
    <n v="0.7"/>
    <x v="2"/>
    <n v="1.1000000000000001"/>
    <n v="6"/>
    <n v="0.64"/>
    <n v="0"/>
    <s v="Junior PM"/>
    <s v="Defined"/>
    <s v="High"/>
    <s v="Good"/>
    <s v="N/A"/>
    <s v="Hybrid"/>
    <s v="Medium"/>
    <s v="High"/>
    <s v="Occasional"/>
    <s v="None"/>
    <s v="Basic"/>
    <s v="Fully Colocated"/>
    <s v="Basic"/>
    <n v="5"/>
    <n v="6"/>
    <n v="1"/>
    <x v="0"/>
  </r>
  <r>
    <s v="PROJ_2037"/>
    <x v="0"/>
    <n v="28"/>
    <n v="1542912.87"/>
    <n v="24"/>
    <n v="5.9"/>
    <x v="4"/>
    <s v="Waterfall"/>
    <s v="Junior"/>
    <n v="1"/>
    <n v="3"/>
    <n v="3.08"/>
    <x v="0"/>
    <s v="Moderate"/>
    <n v="0.23"/>
    <n v="0.59"/>
    <n v="2"/>
    <n v="2.36"/>
    <s v="High"/>
    <s v="Familiar"/>
    <n v="2"/>
    <s v="Medium"/>
    <n v="0"/>
    <n v="1.24"/>
    <s v="Weak"/>
    <s v="Internal"/>
    <n v="0.94"/>
    <n v="2.29"/>
    <n v="0.71"/>
    <x v="0"/>
    <n v="0.71"/>
    <n v="6"/>
    <n v="0.83"/>
    <n v="0"/>
    <s v="Junior PM"/>
    <s v="Defined"/>
    <s v="Low"/>
    <s v="Limited"/>
    <s v="N/A"/>
    <s v="Time &amp; Materials"/>
    <s v="High"/>
    <s v="Stable"/>
    <s v="Regular"/>
    <s v="Basic"/>
    <s v="Formal"/>
    <s v="Fully Remote"/>
    <s v="Excellent"/>
    <n v="7"/>
    <n v="10"/>
    <n v="1"/>
    <x v="0"/>
  </r>
  <r>
    <s v="PROJ_2038"/>
    <x v="3"/>
    <n v="21"/>
    <n v="1563808.06"/>
    <n v="23"/>
    <n v="10"/>
    <x v="17"/>
    <s v="Agile"/>
    <s v="Senior"/>
    <n v="4"/>
    <n v="7"/>
    <n v="1.63"/>
    <x v="1"/>
    <s v="Moderate"/>
    <n v="0.02"/>
    <n v="0.84"/>
    <n v="2"/>
    <n v="1.51"/>
    <s v="Medium"/>
    <s v="New"/>
    <n v="2"/>
    <s v="Poor"/>
    <n v="0.08"/>
    <n v="0.73"/>
    <s v="Moderate"/>
    <s v="Mixed"/>
    <n v="0.56999999999999995"/>
    <n v="6.02"/>
    <n v="0.36"/>
    <x v="1"/>
    <n v="0.86"/>
    <n v="7"/>
    <n v="0.9"/>
    <n v="0"/>
    <s v="Senior PM"/>
    <s v="Managed"/>
    <s v="Medium"/>
    <s v="Good"/>
    <s v="N/A"/>
    <s v="Cost-Plus"/>
    <s v="Medium"/>
    <s v="Extreme"/>
    <s v="Occasional"/>
    <s v="Advanced"/>
    <s v="Formal"/>
    <s v="Fully Colocated"/>
    <s v="Poor"/>
    <n v="3"/>
    <n v="4"/>
    <n v="1"/>
    <x v="3"/>
  </r>
  <r>
    <s v="PROJ_2039"/>
    <x v="3"/>
    <n v="15"/>
    <n v="1194164.55"/>
    <n v="21"/>
    <n v="10"/>
    <x v="5"/>
    <s v="Agile"/>
    <s v="Senior"/>
    <n v="3"/>
    <n v="5"/>
    <n v="4.25"/>
    <x v="3"/>
    <s v="Stable"/>
    <n v="0.12"/>
    <n v="0.65"/>
    <n v="2"/>
    <n v="9.57"/>
    <s v="Critical"/>
    <s v="Expert"/>
    <n v="1"/>
    <s v="Poor"/>
    <n v="0.16"/>
    <n v="0.87"/>
    <s v="Moderate"/>
    <s v="External"/>
    <n v="0.55000000000000004"/>
    <n v="9.76"/>
    <n v="0.81"/>
    <x v="0"/>
    <n v="1.17"/>
    <n v="1"/>
    <n v="0.85"/>
    <n v="0"/>
    <s v="Senior PM"/>
    <s v="Ad-hoc"/>
    <s v="Low"/>
    <s v="Poor"/>
    <s v="N/A"/>
    <s v="Time &amp; Materials"/>
    <s v="High"/>
    <s v="Extreme"/>
    <s v="First-time"/>
    <s v="Formal"/>
    <s v="None"/>
    <s v="Partially Colocated"/>
    <s v="Good"/>
    <n v="11"/>
    <n v="4"/>
    <n v="1"/>
    <x v="3"/>
  </r>
  <r>
    <s v="PROJ_2040"/>
    <x v="0"/>
    <n v="18"/>
    <n v="1073680.1599999999"/>
    <n v="13"/>
    <n v="4.1399999999999997"/>
    <x v="5"/>
    <s v="Waterfall"/>
    <s v="Mixed"/>
    <n v="2"/>
    <n v="3"/>
    <n v="0.62"/>
    <x v="2"/>
    <s v="Volatile"/>
    <n v="0.5"/>
    <n v="0.83"/>
    <n v="1"/>
    <n v="4.6399999999999997"/>
    <s v="High"/>
    <s v="Familiar"/>
    <n v="3"/>
    <s v="Medium"/>
    <n v="0"/>
    <n v="0.65"/>
    <s v="Strong"/>
    <s v="Government"/>
    <n v="0.84"/>
    <n v="9.4600000000000009"/>
    <n v="0.96"/>
    <x v="1"/>
    <n v="3.5"/>
    <n v="0"/>
    <n v="0.74"/>
    <n v="0"/>
    <s v="Mid-level PM"/>
    <s v="Defined"/>
    <s v="Low"/>
    <s v="Moderate"/>
    <s v="N/A"/>
    <s v="Hybrid"/>
    <s v="Low"/>
    <s v="Stable"/>
    <s v="Regular"/>
    <s v="None"/>
    <s v="Formal"/>
    <s v="Fully Remote"/>
    <s v="Basic"/>
    <n v="2"/>
    <n v="2"/>
    <n v="1"/>
    <x v="0"/>
  </r>
  <r>
    <s v="PROJ_2041"/>
    <x v="0"/>
    <n v="36"/>
    <n v="2109268.69"/>
    <n v="29"/>
    <n v="7.17"/>
    <x v="10"/>
    <s v="Waterfall"/>
    <s v="Mixed"/>
    <n v="4"/>
    <n v="3"/>
    <n v="2.44"/>
    <x v="4"/>
    <s v="Moderate"/>
    <n v="0.19"/>
    <n v="0.69"/>
    <n v="1"/>
    <n v="1.63"/>
    <s v="Low"/>
    <s v="Familiar"/>
    <n v="3"/>
    <s v="Excellent"/>
    <n v="0"/>
    <n v="0.98"/>
    <s v="Moderate"/>
    <s v="Mixed"/>
    <n v="0.33"/>
    <n v="3.98"/>
    <n v="0.75"/>
    <x v="2"/>
    <n v="3.46"/>
    <n v="6"/>
    <n v="0.69"/>
    <n v="0"/>
    <s v="Mid-level PM"/>
    <s v="Managed"/>
    <s v="High"/>
    <s v="Good"/>
    <s v="N/A"/>
    <s v="Time &amp; Materials"/>
    <s v="Medium"/>
    <s v="High"/>
    <s v="Occasional"/>
    <s v="Formal"/>
    <s v="Formal"/>
    <s v="Fully Colocated"/>
    <s v="Good"/>
    <n v="2"/>
    <n v="4"/>
    <n v="1"/>
    <x v="2"/>
  </r>
  <r>
    <s v="PROJ_2042"/>
    <x v="1"/>
    <n v="2"/>
    <n v="516012.27"/>
    <n v="6"/>
    <n v="3.24"/>
    <x v="9"/>
    <s v="Agile"/>
    <s v="Expert"/>
    <n v="5"/>
    <n v="1"/>
    <n v="1.4"/>
    <x v="0"/>
    <s v="Moderate"/>
    <n v="7.0000000000000007E-2"/>
    <n v="0.87"/>
    <n v="0"/>
    <n v="3.66"/>
    <s v="Medium"/>
    <s v="Expert"/>
    <n v="1"/>
    <s v="Low"/>
    <n v="0.26"/>
    <n v="0.78"/>
    <s v="Moderate"/>
    <s v="Internal"/>
    <n v="0.1"/>
    <n v="2.54"/>
    <n v="0.62"/>
    <x v="2"/>
    <n v="0.65"/>
    <n v="5"/>
    <n v="0.52"/>
    <n v="0"/>
    <s v="Certified PM"/>
    <s v="Managed"/>
    <s v="Medium"/>
    <s v="Moderate"/>
    <s v="N/A"/>
    <s v="Hybrid"/>
    <s v="Medium"/>
    <s v="Stable"/>
    <s v="Occasional"/>
    <s v="Formal"/>
    <s v="None"/>
    <s v="Partially Colocated"/>
    <s v="Basic"/>
    <n v="9"/>
    <n v="2"/>
    <n v="1"/>
    <x v="1"/>
  </r>
  <r>
    <s v="PROJ_2043"/>
    <x v="1"/>
    <n v="5"/>
    <n v="570298.68000000005"/>
    <n v="8"/>
    <n v="4.25"/>
    <x v="16"/>
    <s v="Scrum"/>
    <s v="Senior"/>
    <n v="1"/>
    <n v="1"/>
    <n v="1.94"/>
    <x v="2"/>
    <s v="Moderate"/>
    <n v="0.36"/>
    <n v="0.82"/>
    <n v="1"/>
    <n v="2.67"/>
    <s v="Critical"/>
    <s v="Expert"/>
    <n v="2"/>
    <s v="Low"/>
    <n v="0.25"/>
    <n v="0.76"/>
    <s v="Strong"/>
    <s v="External"/>
    <n v="0.62"/>
    <n v="6.95"/>
    <n v="0.59"/>
    <x v="3"/>
    <n v="1.77"/>
    <n v="0"/>
    <n v="0.43"/>
    <n v="0"/>
    <s v="Senior PM"/>
    <s v="Managed"/>
    <s v="Low"/>
    <s v="Poor"/>
    <s v="N/A"/>
    <s v="Fixed-Price"/>
    <s v="Medium"/>
    <s v="Moderate"/>
    <s v="Regular"/>
    <s v="Basic"/>
    <s v="Formal"/>
    <s v="Partially Colocated"/>
    <s v="Excellent"/>
    <n v="5"/>
    <n v="2"/>
    <n v="1"/>
    <x v="0"/>
  </r>
  <r>
    <s v="PROJ_2044"/>
    <x v="4"/>
    <n v="12"/>
    <n v="780594.92"/>
    <n v="16"/>
    <n v="7.09"/>
    <x v="12"/>
    <s v="Agile"/>
    <s v="Junior"/>
    <n v="0"/>
    <n v="4"/>
    <n v="2.11"/>
    <x v="0"/>
    <s v="Moderate"/>
    <n v="0.39"/>
    <n v="0.94"/>
    <n v="1"/>
    <n v="9.09"/>
    <s v="Critical"/>
    <s v="Expert"/>
    <n v="4"/>
    <s v="High"/>
    <n v="0.1"/>
    <n v="0.95"/>
    <s v="Moderate"/>
    <s v="Mixed"/>
    <n v="0.74"/>
    <n v="7.45"/>
    <n v="0.67"/>
    <x v="1"/>
    <n v="0.38"/>
    <n v="5"/>
    <n v="0.94"/>
    <n v="0"/>
    <s v="Mid-level PM"/>
    <s v="Defined"/>
    <s v="Low"/>
    <s v="Excellent"/>
    <s v="N/A"/>
    <s v="Time &amp; Materials"/>
    <s v="High"/>
    <s v="Extreme"/>
    <s v="First-time"/>
    <s v="Basic"/>
    <s v="Formal"/>
    <s v="Partially Colocated"/>
    <s v="Good"/>
    <n v="6"/>
    <n v="2"/>
    <n v="1"/>
    <x v="0"/>
  </r>
  <r>
    <s v="PROJ_2045"/>
    <x v="2"/>
    <n v="8"/>
    <n v="563907.22"/>
    <n v="9"/>
    <n v="5.07"/>
    <x v="8"/>
    <s v="Scrum"/>
    <s v="Junior"/>
    <n v="0"/>
    <n v="2"/>
    <n v="1.08"/>
    <x v="1"/>
    <s v="Volatile"/>
    <n v="0.5"/>
    <n v="0.94"/>
    <n v="0"/>
    <n v="2.06"/>
    <s v="Low"/>
    <s v="New"/>
    <n v="2"/>
    <s v="Poor"/>
    <n v="0.28999999999999998"/>
    <n v="0.86"/>
    <s v="Moderate"/>
    <s v="Mixed"/>
    <n v="0.77"/>
    <n v="4.1399999999999997"/>
    <n v="0.42"/>
    <x v="1"/>
    <n v="1.29"/>
    <n v="2"/>
    <n v="0.92"/>
    <n v="0.83"/>
    <s v="Mid-level PM"/>
    <s v="Managed"/>
    <s v="Strict"/>
    <s v="Poor"/>
    <s v="Mixed"/>
    <s v="Hybrid"/>
    <s v="Medium"/>
    <s v="Stable"/>
    <s v="Occasional"/>
    <s v="Basic"/>
    <s v="Formal"/>
    <s v="Hybrid"/>
    <s v="Basic"/>
    <n v="10"/>
    <n v="3"/>
    <n v="1.1000000000000001"/>
    <x v="3"/>
  </r>
  <r>
    <s v="PROJ_2046"/>
    <x v="2"/>
    <n v="14"/>
    <n v="878357.59"/>
    <n v="23"/>
    <n v="8.74"/>
    <x v="16"/>
    <s v="Kanban"/>
    <s v="Mixed"/>
    <n v="1"/>
    <n v="6"/>
    <n v="1.1100000000000001"/>
    <x v="0"/>
    <s v="Volatile"/>
    <n v="0.7"/>
    <n v="0.88"/>
    <n v="2"/>
    <n v="1.1399999999999999"/>
    <s v="Critical"/>
    <s v="New"/>
    <n v="3"/>
    <s v="Excellent"/>
    <n v="0"/>
    <n v="0.63"/>
    <s v="Moderate"/>
    <s v="External"/>
    <n v="0.56000000000000005"/>
    <n v="7.22"/>
    <n v="0.68"/>
    <x v="2"/>
    <n v="0.48"/>
    <n v="1"/>
    <n v="0.74"/>
    <n v="0.53"/>
    <s v="Senior PM"/>
    <s v="Defined"/>
    <s v="Strict"/>
    <s v="Moderate"/>
    <s v="Legacy/Unstable"/>
    <s v="Fixed-Price"/>
    <s v="Medium"/>
    <s v="Moderate"/>
    <s v="Occasional"/>
    <s v="None"/>
    <s v="Advanced"/>
    <s v="Hybrid"/>
    <s v="Basic"/>
    <n v="3"/>
    <n v="3"/>
    <n v="1"/>
    <x v="3"/>
  </r>
  <r>
    <s v="PROJ_2047"/>
    <x v="5"/>
    <n v="15"/>
    <n v="787459.06"/>
    <n v="15"/>
    <n v="4.21"/>
    <x v="16"/>
    <s v="Hybrid"/>
    <s v="Expert"/>
    <n v="1"/>
    <n v="3"/>
    <n v="4.55"/>
    <x v="2"/>
    <s v="Moderate"/>
    <n v="0.28000000000000003"/>
    <n v="0.91"/>
    <n v="2"/>
    <n v="1.86"/>
    <s v="Critical"/>
    <s v="Familiar"/>
    <n v="3"/>
    <s v="Low"/>
    <n v="0"/>
    <n v="1.3"/>
    <s v="Moderate"/>
    <s v="External"/>
    <n v="0.2"/>
    <n v="4.2"/>
    <n v="0.7"/>
    <x v="3"/>
    <n v="0.53"/>
    <n v="2"/>
    <n v="0.85"/>
    <n v="0"/>
    <s v="Senior PM"/>
    <s v="Managed"/>
    <s v="Medium"/>
    <s v="Moderate"/>
    <s v="N/A"/>
    <s v="Fixed-Price"/>
    <s v="Low"/>
    <s v="Moderate"/>
    <s v="Regular"/>
    <s v="Basic"/>
    <s v="Advanced"/>
    <s v="Hybrid"/>
    <s v="Basic"/>
    <n v="7"/>
    <n v="1"/>
    <n v="1"/>
    <x v="1"/>
  </r>
  <r>
    <s v="PROJ_2048"/>
    <x v="2"/>
    <n v="10"/>
    <n v="960068.53"/>
    <n v="11"/>
    <n v="3.79"/>
    <x v="2"/>
    <s v="Scrum"/>
    <s v="Junior"/>
    <n v="1"/>
    <n v="3"/>
    <n v="2.71"/>
    <x v="1"/>
    <s v="Volatile"/>
    <n v="0.4"/>
    <n v="0.95"/>
    <n v="2"/>
    <n v="0.62"/>
    <s v="Low"/>
    <s v="Expert"/>
    <n v="2"/>
    <s v="Low"/>
    <n v="0"/>
    <n v="0.77"/>
    <s v="Moderate"/>
    <s v="External"/>
    <n v="0.04"/>
    <n v="6.85"/>
    <n v="0.82"/>
    <x v="1"/>
    <n v="0.57999999999999996"/>
    <n v="1"/>
    <n v="0.77"/>
    <n v="0.67"/>
    <s v="Junior PM"/>
    <s v="Defined"/>
    <s v="High"/>
    <s v="Poor"/>
    <s v="Modern/Stable"/>
    <s v="Fixed-Price"/>
    <s v="Low"/>
    <s v="High"/>
    <s v="Strategic"/>
    <s v="Basic"/>
    <s v="Basic"/>
    <s v="Fully Colocated"/>
    <s v="Good"/>
    <n v="8"/>
    <n v="2"/>
    <n v="1"/>
    <x v="2"/>
  </r>
  <r>
    <s v="PROJ_2049"/>
    <x v="4"/>
    <n v="9"/>
    <n v="714696.83"/>
    <n v="19"/>
    <n v="6.97"/>
    <x v="5"/>
    <s v="Kanban"/>
    <s v="Senior"/>
    <n v="0"/>
    <n v="5"/>
    <n v="0.09"/>
    <x v="1"/>
    <s v="Stable"/>
    <n v="0.28000000000000003"/>
    <n v="0.39"/>
    <n v="1"/>
    <n v="4.8600000000000003"/>
    <s v="High"/>
    <s v="Familiar"/>
    <n v="5"/>
    <s v="Medium"/>
    <n v="0"/>
    <n v="0.61"/>
    <s v="Weak"/>
    <s v="External"/>
    <n v="0.53"/>
    <n v="5.49"/>
    <n v="0.99"/>
    <x v="2"/>
    <n v="1.1200000000000001"/>
    <n v="1"/>
    <n v="0.66"/>
    <n v="0"/>
    <s v="Senior PM"/>
    <s v="Optimizing"/>
    <s v="Medium"/>
    <s v="Limited"/>
    <s v="N/A"/>
    <s v="Hybrid"/>
    <s v="Medium"/>
    <s v="High"/>
    <s v="First-time"/>
    <s v="Formal"/>
    <s v="Advanced"/>
    <s v="Fully Remote"/>
    <s v="Basic"/>
    <n v="4"/>
    <n v="5"/>
    <n v="1"/>
    <x v="2"/>
  </r>
  <r>
    <s v="PROJ_2050"/>
    <x v="4"/>
    <n v="2"/>
    <n v="417930.08"/>
    <n v="3"/>
    <n v="2.19"/>
    <x v="14"/>
    <s v="Scrum"/>
    <s v="Mixed"/>
    <n v="2"/>
    <n v="3"/>
    <n v="1.1499999999999999"/>
    <x v="3"/>
    <s v="Volatile"/>
    <n v="0.42"/>
    <n v="0.72"/>
    <n v="1"/>
    <n v="5.1100000000000003"/>
    <s v="Medium"/>
    <s v="Familiar"/>
    <n v="2"/>
    <s v="Excellent"/>
    <n v="0.45"/>
    <n v="0.98"/>
    <s v="Strong"/>
    <s v="Internal"/>
    <n v="0.59"/>
    <n v="3"/>
    <n v="0.69"/>
    <x v="1"/>
    <n v="1.22"/>
    <n v="1"/>
    <n v="0.78"/>
    <n v="0"/>
    <s v="Senior PM"/>
    <s v="Defined"/>
    <s v="Strict"/>
    <s v="Excellent"/>
    <s v="N/A"/>
    <s v="Hybrid"/>
    <s v="Medium"/>
    <s v="Moderate"/>
    <s v="Occasional"/>
    <s v="Basic"/>
    <s v="Basic"/>
    <s v="Hybrid"/>
    <s v="Excellent"/>
    <n v="9"/>
    <n v="1"/>
    <n v="1"/>
    <x v="1"/>
  </r>
  <r>
    <s v="PROJ_2051"/>
    <x v="0"/>
    <n v="28"/>
    <n v="2275091.06"/>
    <n v="27"/>
    <n v="6.34"/>
    <x v="18"/>
    <s v="Hybrid"/>
    <s v="Senior"/>
    <n v="4"/>
    <n v="2"/>
    <n v="0.64"/>
    <x v="3"/>
    <s v="Volatile"/>
    <n v="0.28999999999999998"/>
    <n v="0.96"/>
    <n v="1"/>
    <n v="0.61"/>
    <s v="Low"/>
    <s v="Expert"/>
    <n v="1"/>
    <s v="High"/>
    <n v="0"/>
    <n v="1.1499999999999999"/>
    <s v="Weak"/>
    <s v="Internal"/>
    <n v="0.17"/>
    <n v="2.5099999999999998"/>
    <n v="0.99"/>
    <x v="1"/>
    <n v="0.96"/>
    <n v="0"/>
    <n v="0.73"/>
    <n v="0"/>
    <s v="Senior PM"/>
    <s v="Defined"/>
    <s v="Low"/>
    <s v="Excellent"/>
    <s v="N/A"/>
    <s v="Hybrid"/>
    <s v="Medium"/>
    <s v="Moderate"/>
    <s v="Strategic"/>
    <s v="Basic"/>
    <s v="Basic"/>
    <s v="Partially Colocated"/>
    <s v="Basic"/>
    <n v="6"/>
    <n v="4"/>
    <n v="1"/>
    <x v="1"/>
  </r>
  <r>
    <s v="PROJ_2052"/>
    <x v="0"/>
    <n v="37"/>
    <n v="1955080.71"/>
    <n v="28"/>
    <n v="7.99"/>
    <x v="3"/>
    <s v="Waterfall"/>
    <s v="Senior"/>
    <n v="4"/>
    <n v="3"/>
    <n v="1.92"/>
    <x v="3"/>
    <s v="Volatile"/>
    <n v="0.02"/>
    <n v="0.46"/>
    <n v="0"/>
    <n v="4.09"/>
    <s v="High"/>
    <s v="Expert"/>
    <n v="2"/>
    <s v="High"/>
    <n v="0"/>
    <n v="0.82"/>
    <s v="Weak"/>
    <s v="External"/>
    <n v="0.62"/>
    <n v="7.3"/>
    <n v="0.3"/>
    <x v="1"/>
    <n v="4.24"/>
    <n v="1"/>
    <n v="0.62"/>
    <n v="0"/>
    <s v="Senior PM"/>
    <s v="Ad-hoc"/>
    <s v="High"/>
    <s v="Excellent"/>
    <s v="N/A"/>
    <s v="Hybrid"/>
    <s v="Medium"/>
    <s v="Moderate"/>
    <s v="Regular"/>
    <s v="None"/>
    <s v="None"/>
    <s v="Hybrid"/>
    <s v="Good"/>
    <n v="8"/>
    <n v="4"/>
    <n v="1"/>
    <x v="0"/>
  </r>
  <r>
    <s v="PROJ_2053"/>
    <x v="3"/>
    <n v="23"/>
    <n v="2220729.86"/>
    <n v="24"/>
    <n v="9.35"/>
    <x v="0"/>
    <s v="Scrum"/>
    <s v="Mixed"/>
    <n v="1"/>
    <n v="5"/>
    <n v="2.56"/>
    <x v="3"/>
    <s v="Moderate"/>
    <n v="0.22"/>
    <n v="0.9"/>
    <n v="0"/>
    <n v="7.74"/>
    <s v="High"/>
    <s v="New"/>
    <n v="5"/>
    <s v="Medium"/>
    <n v="0"/>
    <n v="1.23"/>
    <s v="Moderate"/>
    <s v="Mixed"/>
    <n v="0.13"/>
    <n v="8.86"/>
    <n v="0.43"/>
    <x v="2"/>
    <n v="0.44"/>
    <n v="6"/>
    <n v="0.59"/>
    <n v="0"/>
    <s v="Mid-level PM"/>
    <s v="Managed"/>
    <s v="Medium"/>
    <s v="Poor"/>
    <s v="N/A"/>
    <s v="Fixed-Price"/>
    <s v="High"/>
    <s v="High"/>
    <s v="Strategic"/>
    <s v="Formal"/>
    <s v="Basic"/>
    <s v="Fully Colocated"/>
    <s v="Excellent"/>
    <n v="1"/>
    <n v="4"/>
    <n v="1"/>
    <x v="0"/>
  </r>
  <r>
    <s v="PROJ_2054"/>
    <x v="3"/>
    <n v="13"/>
    <n v="851072.62"/>
    <n v="13"/>
    <n v="6.46"/>
    <x v="1"/>
    <s v="Agile"/>
    <s v="Mixed"/>
    <n v="2"/>
    <n v="5"/>
    <n v="1.74"/>
    <x v="1"/>
    <s v="Moderate"/>
    <n v="0.28999999999999998"/>
    <n v="0.65"/>
    <n v="0"/>
    <n v="5.34"/>
    <s v="Low"/>
    <s v="New"/>
    <n v="2"/>
    <s v="Poor"/>
    <n v="0.2"/>
    <n v="1.0900000000000001"/>
    <s v="Moderate"/>
    <s v="Government"/>
    <n v="0.95"/>
    <n v="6.86"/>
    <n v="0.77"/>
    <x v="2"/>
    <n v="0.26"/>
    <n v="6"/>
    <n v="0.59"/>
    <n v="0"/>
    <s v="Mid-level PM"/>
    <s v="Defined"/>
    <s v="High"/>
    <s v="Moderate"/>
    <s v="N/A"/>
    <s v="Fixed-Price"/>
    <s v="Medium"/>
    <s v="Stable"/>
    <s v="First-time"/>
    <s v="Basic"/>
    <s v="Basic"/>
    <s v="Hybrid"/>
    <s v="Good"/>
    <n v="4"/>
    <n v="2"/>
    <n v="1"/>
    <x v="0"/>
  </r>
  <r>
    <s v="PROJ_2055"/>
    <x v="0"/>
    <n v="39"/>
    <n v="2002943.91"/>
    <n v="30"/>
    <n v="8.73"/>
    <x v="7"/>
    <s v="Waterfall"/>
    <s v="Mixed"/>
    <n v="0"/>
    <n v="5"/>
    <n v="4.08"/>
    <x v="1"/>
    <s v="Volatile"/>
    <n v="0.33"/>
    <n v="0.75"/>
    <n v="1"/>
    <n v="3.85"/>
    <s v="Medium"/>
    <s v="Familiar"/>
    <n v="1"/>
    <s v="Low"/>
    <n v="0"/>
    <n v="1.23"/>
    <s v="Weak"/>
    <s v="External"/>
    <n v="0.88"/>
    <n v="9.6"/>
    <n v="0.37"/>
    <x v="3"/>
    <n v="3.3"/>
    <n v="6"/>
    <n v="0.78"/>
    <n v="0"/>
    <s v="Mid-level PM"/>
    <s v="Optimizing"/>
    <s v="Low"/>
    <s v="Moderate"/>
    <s v="N/A"/>
    <s v="Time &amp; Materials"/>
    <s v="High"/>
    <s v="Extreme"/>
    <s v="Occasional"/>
    <s v="Formal"/>
    <s v="Basic"/>
    <s v="Partially Colocated"/>
    <s v="Basic"/>
    <n v="12"/>
    <n v="2"/>
    <n v="1"/>
    <x v="3"/>
  </r>
  <r>
    <s v="PROJ_2056"/>
    <x v="2"/>
    <n v="5"/>
    <n v="967974.16"/>
    <n v="8"/>
    <n v="3.15"/>
    <x v="8"/>
    <s v="Scrum"/>
    <s v="Senior"/>
    <n v="3"/>
    <n v="1"/>
    <n v="1.72"/>
    <x v="4"/>
    <s v="Stable"/>
    <n v="0.31"/>
    <n v="0.95"/>
    <n v="1"/>
    <n v="2.98"/>
    <s v="Critical"/>
    <s v="Expert"/>
    <n v="1"/>
    <s v="Low"/>
    <n v="0"/>
    <n v="1.21"/>
    <s v="Moderate"/>
    <s v="Government"/>
    <n v="0.6"/>
    <n v="5.8"/>
    <n v="0.68"/>
    <x v="2"/>
    <n v="0.17"/>
    <n v="6"/>
    <n v="0.95"/>
    <n v="0.41"/>
    <s v="Junior PM"/>
    <s v="Managed"/>
    <s v="High"/>
    <s v="Good"/>
    <s v="Mixed"/>
    <s v="Fixed-Price"/>
    <s v="High"/>
    <s v="Stable"/>
    <s v="Strategic"/>
    <s v="Formal"/>
    <s v="Basic"/>
    <s v="Partially Colocated"/>
    <s v="Good"/>
    <n v="2"/>
    <n v="2"/>
    <n v="1"/>
    <x v="2"/>
  </r>
  <r>
    <s v="PROJ_2057"/>
    <x v="5"/>
    <n v="6"/>
    <n v="546148.24"/>
    <n v="9"/>
    <n v="5.46"/>
    <x v="8"/>
    <s v="Scrum"/>
    <s v="Senior"/>
    <n v="1"/>
    <n v="4"/>
    <n v="0.11"/>
    <x v="0"/>
    <s v="Volatile"/>
    <n v="0.05"/>
    <n v="0.94"/>
    <n v="2"/>
    <n v="3.36"/>
    <s v="Medium"/>
    <s v="Familiar"/>
    <n v="3"/>
    <s v="Excellent"/>
    <n v="0.34"/>
    <n v="1.3"/>
    <s v="Strong"/>
    <s v="External"/>
    <n v="0.74"/>
    <n v="3.31"/>
    <n v="0.73"/>
    <x v="1"/>
    <n v="1.19"/>
    <n v="6"/>
    <n v="0.86"/>
    <n v="0"/>
    <s v="Junior PM"/>
    <s v="Optimizing"/>
    <s v="Low"/>
    <s v="Excellent"/>
    <s v="N/A"/>
    <s v="Fixed-Price"/>
    <s v="Low"/>
    <s v="High"/>
    <s v="Occasional"/>
    <s v="Formal"/>
    <s v="Advanced"/>
    <s v="Partially Colocated"/>
    <s v="Good"/>
    <n v="2"/>
    <n v="1"/>
    <n v="1"/>
    <x v="1"/>
  </r>
  <r>
    <s v="PROJ_2058"/>
    <x v="3"/>
    <n v="22"/>
    <n v="2420536.9300000002"/>
    <n v="26"/>
    <n v="8.9700000000000006"/>
    <x v="10"/>
    <s v="Scrum"/>
    <s v="Junior"/>
    <n v="0"/>
    <n v="5"/>
    <n v="1.39"/>
    <x v="2"/>
    <s v="Moderate"/>
    <n v="0.25"/>
    <n v="0.56000000000000005"/>
    <n v="1"/>
    <n v="1.32"/>
    <s v="Critical"/>
    <s v="Familiar"/>
    <n v="1"/>
    <s v="Medium"/>
    <n v="0"/>
    <n v="1.1499999999999999"/>
    <s v="Moderate"/>
    <s v="Mixed"/>
    <n v="0.05"/>
    <n v="1.1100000000000001"/>
    <n v="0.93"/>
    <x v="1"/>
    <n v="3.23"/>
    <n v="5"/>
    <n v="0.77"/>
    <n v="0"/>
    <s v="Mid-level PM"/>
    <s v="Defined"/>
    <s v="Medium"/>
    <s v="Limited"/>
    <s v="N/A"/>
    <s v="Time &amp; Materials"/>
    <s v="High"/>
    <s v="Moderate"/>
    <s v="Strategic"/>
    <s v="Basic"/>
    <s v="Basic"/>
    <s v="Fully Colocated"/>
    <s v="Basic"/>
    <n v="3"/>
    <n v="7"/>
    <n v="1"/>
    <x v="0"/>
  </r>
  <r>
    <s v="PROJ_2059"/>
    <x v="4"/>
    <n v="15"/>
    <n v="798100.97"/>
    <n v="13"/>
    <n v="3.85"/>
    <x v="2"/>
    <s v="Hybrid"/>
    <s v="Junior"/>
    <n v="2"/>
    <n v="0"/>
    <n v="1.02"/>
    <x v="0"/>
    <s v="Moderate"/>
    <n v="0.53"/>
    <n v="0.82"/>
    <n v="1"/>
    <n v="9.5299999999999994"/>
    <s v="Medium"/>
    <s v="New"/>
    <n v="4"/>
    <s v="Medium"/>
    <n v="0"/>
    <n v="0.72"/>
    <s v="Strong"/>
    <s v="Government"/>
    <n v="0.76"/>
    <n v="2.2599999999999998"/>
    <n v="0.7"/>
    <x v="0"/>
    <n v="0.69"/>
    <n v="4"/>
    <n v="0.71"/>
    <n v="0"/>
    <s v="Mid-level PM"/>
    <s v="Defined"/>
    <s v="Medium"/>
    <s v="Poor"/>
    <s v="N/A"/>
    <s v="Time &amp; Materials"/>
    <s v="Low"/>
    <s v="High"/>
    <s v="Regular"/>
    <s v="Basic"/>
    <s v="Basic"/>
    <s v="Partially Colocated"/>
    <s v="Good"/>
    <n v="3"/>
    <n v="2"/>
    <n v="1"/>
    <x v="2"/>
  </r>
  <r>
    <s v="PROJ_2060"/>
    <x v="0"/>
    <n v="40"/>
    <n v="2320842.2000000002"/>
    <n v="32"/>
    <n v="7.91"/>
    <x v="18"/>
    <s v="Waterfall"/>
    <s v="Senior"/>
    <n v="1"/>
    <n v="5"/>
    <n v="1.57"/>
    <x v="2"/>
    <s v="Stable"/>
    <n v="0.37"/>
    <n v="0.48"/>
    <n v="3"/>
    <n v="6.68"/>
    <s v="Medium"/>
    <s v="Expert"/>
    <n v="3"/>
    <s v="Medium"/>
    <n v="0"/>
    <n v="1.1299999999999999"/>
    <s v="Moderate"/>
    <s v="External"/>
    <n v="0.88"/>
    <n v="7.82"/>
    <n v="0.81"/>
    <x v="3"/>
    <n v="1.04"/>
    <n v="5"/>
    <n v="0.81"/>
    <n v="0"/>
    <s v="Mid-level PM"/>
    <s v="Optimizing"/>
    <s v="Medium"/>
    <s v="Limited"/>
    <s v="N/A"/>
    <s v="Fixed-Price"/>
    <s v="Low"/>
    <s v="Moderate"/>
    <s v="Occasional"/>
    <s v="Basic"/>
    <s v="Formal"/>
    <s v="Hybrid"/>
    <s v="Excellent"/>
    <n v="11"/>
    <n v="12"/>
    <n v="1"/>
    <x v="2"/>
  </r>
  <r>
    <s v="PROJ_2061"/>
    <x v="2"/>
    <n v="5"/>
    <n v="375582.52"/>
    <n v="8"/>
    <n v="3.44"/>
    <x v="1"/>
    <s v="Scrum"/>
    <s v="Mixed"/>
    <n v="0"/>
    <n v="2"/>
    <n v="0.44"/>
    <x v="0"/>
    <s v="Moderate"/>
    <n v="0.27"/>
    <n v="0.66"/>
    <n v="2"/>
    <n v="2.46"/>
    <s v="Critical"/>
    <s v="Expert"/>
    <n v="2"/>
    <s v="Poor"/>
    <n v="7.0000000000000007E-2"/>
    <n v="1.1000000000000001"/>
    <s v="Strong"/>
    <s v="External"/>
    <n v="0.09"/>
    <n v="7.06"/>
    <n v="0.83"/>
    <x v="3"/>
    <n v="0.66"/>
    <n v="5"/>
    <n v="0.84"/>
    <n v="0.94"/>
    <s v="Mid-level PM"/>
    <s v="Managed"/>
    <s v="High"/>
    <s v="Poor"/>
    <s v="Modern/Stable"/>
    <s v="Fixed-Price"/>
    <s v="Medium"/>
    <s v="Stable"/>
    <s v="First-time"/>
    <s v="Basic"/>
    <s v="Formal"/>
    <s v="Fully Remote"/>
    <s v="Basic"/>
    <n v="11"/>
    <n v="1"/>
    <n v="1.1000000000000001"/>
    <x v="2"/>
  </r>
  <r>
    <s v="PROJ_2062"/>
    <x v="0"/>
    <n v="14"/>
    <n v="1012582.15"/>
    <n v="15"/>
    <n v="4.3600000000000003"/>
    <x v="8"/>
    <s v="Hybrid"/>
    <s v="Senior"/>
    <n v="3"/>
    <n v="3"/>
    <n v="0.18"/>
    <x v="4"/>
    <s v="Volatile"/>
    <n v="0.17"/>
    <n v="0.92"/>
    <n v="1"/>
    <n v="1.62"/>
    <s v="High"/>
    <s v="Familiar"/>
    <n v="4"/>
    <s v="High"/>
    <n v="0"/>
    <n v="1.1200000000000001"/>
    <s v="Moderate"/>
    <s v="External"/>
    <n v="0.1"/>
    <n v="7.02"/>
    <n v="0.38"/>
    <x v="2"/>
    <n v="0.69"/>
    <n v="3"/>
    <n v="0.62"/>
    <n v="0"/>
    <s v="Mid-level PM"/>
    <s v="Ad-hoc"/>
    <s v="High"/>
    <s v="Moderate"/>
    <s v="N/A"/>
    <s v="Fixed-Price"/>
    <s v="High"/>
    <s v="Stable"/>
    <s v="First-time"/>
    <s v="None"/>
    <s v="None"/>
    <s v="Fully Remote"/>
    <s v="Basic"/>
    <n v="9"/>
    <n v="3"/>
    <n v="1"/>
    <x v="3"/>
  </r>
  <r>
    <s v="PROJ_2063"/>
    <x v="2"/>
    <n v="13"/>
    <n v="1161579.05"/>
    <n v="17"/>
    <n v="8.19"/>
    <x v="13"/>
    <s v="Agile"/>
    <s v="Junior"/>
    <n v="0"/>
    <n v="3"/>
    <n v="2.16"/>
    <x v="0"/>
    <s v="Stable"/>
    <n v="0.32"/>
    <n v="0.9"/>
    <n v="0"/>
    <n v="1.57"/>
    <s v="Low"/>
    <s v="Familiar"/>
    <n v="3"/>
    <s v="Low"/>
    <n v="0.17"/>
    <n v="0.9"/>
    <s v="Weak"/>
    <s v="Mixed"/>
    <n v="0.67"/>
    <n v="2.71"/>
    <n v="0.39"/>
    <x v="3"/>
    <n v="1.41"/>
    <n v="0"/>
    <n v="0.48"/>
    <n v="0.41"/>
    <s v="Mid-level PM"/>
    <s v="Defined"/>
    <s v="Strict"/>
    <s v="Limited"/>
    <s v="Modern/Stable"/>
    <s v="Fixed-Price"/>
    <s v="Low"/>
    <s v="Moderate"/>
    <s v="Strategic"/>
    <s v="Basic"/>
    <s v="Basic"/>
    <s v="Fully Remote"/>
    <s v="Poor"/>
    <n v="1"/>
    <n v="5"/>
    <n v="1"/>
    <x v="3"/>
  </r>
  <r>
    <s v="PROJ_2064"/>
    <x v="0"/>
    <n v="34"/>
    <n v="2368507.92"/>
    <n v="24"/>
    <n v="4.1100000000000003"/>
    <x v="20"/>
    <s v="Waterfall"/>
    <s v="Mixed"/>
    <n v="0"/>
    <n v="1"/>
    <n v="1.48"/>
    <x v="0"/>
    <s v="Moderate"/>
    <n v="0.32"/>
    <n v="0.85"/>
    <n v="4"/>
    <n v="3.1"/>
    <s v="Medium"/>
    <s v="New"/>
    <n v="3"/>
    <s v="High"/>
    <n v="0"/>
    <n v="0.66"/>
    <s v="Strong"/>
    <s v="Internal"/>
    <n v="0.23"/>
    <n v="6.65"/>
    <n v="0.61"/>
    <x v="3"/>
    <n v="0.39"/>
    <n v="7"/>
    <n v="0.8"/>
    <n v="0"/>
    <s v="Senior PM"/>
    <s v="Managed"/>
    <s v="High"/>
    <s v="Excellent"/>
    <s v="N/A"/>
    <s v="Time &amp; Materials"/>
    <s v="High"/>
    <s v="Stable"/>
    <s v="Strategic"/>
    <s v="Formal"/>
    <s v="None"/>
    <s v="Fully Remote"/>
    <s v="Excellent"/>
    <n v="6"/>
    <n v="2"/>
    <n v="1"/>
    <x v="2"/>
  </r>
  <r>
    <s v="PROJ_2065"/>
    <x v="2"/>
    <n v="10"/>
    <n v="835202.47"/>
    <n v="20"/>
    <n v="8.84"/>
    <x v="4"/>
    <s v="Agile"/>
    <s v="Mixed"/>
    <n v="0"/>
    <n v="3"/>
    <n v="1.22"/>
    <x v="0"/>
    <s v="Moderate"/>
    <n v="0.17"/>
    <n v="0.78"/>
    <n v="0"/>
    <n v="4.05"/>
    <s v="Critical"/>
    <s v="New"/>
    <n v="5"/>
    <s v="Poor"/>
    <n v="0.1"/>
    <n v="0.85"/>
    <s v="Moderate"/>
    <s v="External"/>
    <n v="0.28000000000000003"/>
    <n v="1.71"/>
    <n v="0.61"/>
    <x v="1"/>
    <n v="0.85"/>
    <n v="7"/>
    <n v="0.59"/>
    <n v="0.31"/>
    <s v="Senior PM"/>
    <s v="Managed"/>
    <s v="High"/>
    <s v="Excellent"/>
    <s v="Modern/Stable"/>
    <s v="Time &amp; Materials"/>
    <s v="Medium"/>
    <s v="High"/>
    <s v="First-time"/>
    <s v="Formal"/>
    <s v="Advanced"/>
    <s v="Hybrid"/>
    <s v="Basic"/>
    <n v="1"/>
    <n v="6"/>
    <n v="1"/>
    <x v="2"/>
  </r>
  <r>
    <s v="PROJ_2066"/>
    <x v="2"/>
    <n v="8"/>
    <n v="616369.79"/>
    <n v="11"/>
    <n v="5.34"/>
    <x v="2"/>
    <s v="Agile"/>
    <s v="Senior"/>
    <n v="4"/>
    <n v="3"/>
    <n v="0.36"/>
    <x v="2"/>
    <s v="Moderate"/>
    <n v="0.22"/>
    <n v="0.2"/>
    <n v="3"/>
    <n v="1.19"/>
    <s v="Medium"/>
    <s v="Expert"/>
    <n v="2"/>
    <s v="High"/>
    <n v="0.18"/>
    <n v="1.26"/>
    <s v="Weak"/>
    <s v="Internal"/>
    <n v="0.87"/>
    <n v="2.08"/>
    <n v="0.78"/>
    <x v="1"/>
    <n v="0.85"/>
    <n v="3"/>
    <n v="0.55000000000000004"/>
    <n v="0.34"/>
    <s v="Senior PM"/>
    <s v="Managed"/>
    <s v="Strict"/>
    <s v="Moderate"/>
    <s v="Legacy/Unstable"/>
    <s v="Fixed-Price"/>
    <s v="Low"/>
    <s v="High"/>
    <s v="First-time"/>
    <s v="Basic"/>
    <s v="Formal"/>
    <s v="Hybrid"/>
    <s v="Good"/>
    <n v="8"/>
    <n v="1"/>
    <n v="1"/>
    <x v="3"/>
  </r>
  <r>
    <s v="PROJ_2067"/>
    <x v="5"/>
    <n v="10"/>
    <n v="636923.86"/>
    <n v="11"/>
    <n v="4.28"/>
    <x v="2"/>
    <s v="Waterfall"/>
    <s v="Junior"/>
    <n v="0"/>
    <n v="1"/>
    <n v="1.1200000000000001"/>
    <x v="3"/>
    <s v="Volatile"/>
    <n v="0.28000000000000003"/>
    <n v="0.72"/>
    <n v="2"/>
    <n v="3.09"/>
    <s v="Low"/>
    <s v="New"/>
    <n v="5"/>
    <s v="Poor"/>
    <n v="0"/>
    <n v="1.1299999999999999"/>
    <s v="Moderate"/>
    <s v="Internal"/>
    <n v="0.14000000000000001"/>
    <n v="6.88"/>
    <n v="0.93"/>
    <x v="3"/>
    <n v="0.6"/>
    <n v="0"/>
    <n v="0.7"/>
    <n v="0"/>
    <s v="Senior PM"/>
    <s v="Ad-hoc"/>
    <s v="Low"/>
    <s v="Good"/>
    <s v="N/A"/>
    <s v="Cost-Plus"/>
    <s v="High"/>
    <s v="Stable"/>
    <s v="First-time"/>
    <s v="None"/>
    <s v="None"/>
    <s v="Fully Colocated"/>
    <s v="Good"/>
    <n v="9"/>
    <n v="3"/>
    <n v="1"/>
    <x v="3"/>
  </r>
  <r>
    <s v="PROJ_2068"/>
    <x v="1"/>
    <n v="7"/>
    <n v="591695.69999999995"/>
    <n v="7"/>
    <n v="1.64"/>
    <x v="9"/>
    <s v="Hybrid"/>
    <s v="Junior"/>
    <n v="2"/>
    <n v="1"/>
    <n v="2.19"/>
    <x v="1"/>
    <s v="Stable"/>
    <n v="0.3"/>
    <n v="0.61"/>
    <n v="0"/>
    <n v="4.93"/>
    <s v="High"/>
    <s v="Familiar"/>
    <n v="1"/>
    <s v="Excellent"/>
    <n v="0"/>
    <n v="1.3"/>
    <s v="Moderate"/>
    <s v="External"/>
    <n v="0.41"/>
    <n v="3.98"/>
    <n v="0.52"/>
    <x v="3"/>
    <n v="1"/>
    <n v="7"/>
    <n v="0.98"/>
    <n v="0"/>
    <s v="Senior PM"/>
    <s v="Managed"/>
    <s v="Low"/>
    <s v="Moderate"/>
    <s v="N/A"/>
    <s v="Cost-Plus"/>
    <s v="Low"/>
    <s v="Stable"/>
    <s v="Regular"/>
    <s v="Formal"/>
    <s v="Basic"/>
    <s v="Fully Colocated"/>
    <s v="Basic"/>
    <n v="12"/>
    <n v="2"/>
    <n v="1"/>
    <x v="1"/>
  </r>
  <r>
    <s v="PROJ_2069"/>
    <x v="2"/>
    <n v="13"/>
    <n v="777159.49"/>
    <n v="18"/>
    <n v="7.43"/>
    <x v="2"/>
    <s v="Agile"/>
    <s v="Senior"/>
    <n v="2"/>
    <n v="4"/>
    <n v="1.1399999999999999"/>
    <x v="0"/>
    <s v="Moderate"/>
    <n v="0.41"/>
    <n v="0.9"/>
    <n v="2"/>
    <n v="4.0999999999999996"/>
    <s v="Low"/>
    <s v="Expert"/>
    <n v="2"/>
    <s v="Medium"/>
    <n v="0.03"/>
    <n v="0.86"/>
    <s v="Moderate"/>
    <s v="External"/>
    <n v="0.87"/>
    <n v="2.42"/>
    <n v="0.42"/>
    <x v="2"/>
    <n v="0.69"/>
    <n v="0"/>
    <n v="0.91"/>
    <n v="0.18"/>
    <s v="Senior PM"/>
    <s v="Optimizing"/>
    <s v="High"/>
    <s v="Moderate"/>
    <s v="Mixed"/>
    <s v="Cost-Plus"/>
    <s v="Low"/>
    <s v="High"/>
    <s v="Occasional"/>
    <s v="Advanced"/>
    <s v="Formal"/>
    <s v="Fully Remote"/>
    <s v="Basic"/>
    <n v="10"/>
    <n v="2"/>
    <n v="1.1000000000000001"/>
    <x v="2"/>
  </r>
  <r>
    <s v="PROJ_2070"/>
    <x v="5"/>
    <n v="3"/>
    <n v="426275.8"/>
    <n v="9"/>
    <n v="4.16"/>
    <x v="14"/>
    <s v="Agile"/>
    <s v="Mixed"/>
    <n v="3"/>
    <n v="3"/>
    <n v="4.58"/>
    <x v="1"/>
    <s v="Volatile"/>
    <n v="0.21"/>
    <n v="0.6"/>
    <n v="3"/>
    <n v="1.83"/>
    <s v="Low"/>
    <s v="Familiar"/>
    <n v="2"/>
    <s v="Excellent"/>
    <n v="0.13"/>
    <n v="0.83"/>
    <s v="Weak"/>
    <s v="External"/>
    <n v="0.79"/>
    <n v="7.49"/>
    <n v="0.5"/>
    <x v="1"/>
    <n v="1.83"/>
    <n v="1"/>
    <n v="0.86"/>
    <n v="0"/>
    <s v="Mid-level PM"/>
    <s v="Defined"/>
    <s v="High"/>
    <s v="Moderate"/>
    <s v="N/A"/>
    <s v="Time &amp; Materials"/>
    <s v="Low"/>
    <s v="Moderate"/>
    <s v="Occasional"/>
    <s v="None"/>
    <s v="Formal"/>
    <s v="Hybrid"/>
    <s v="Poor"/>
    <n v="4"/>
    <n v="3"/>
    <n v="1"/>
    <x v="0"/>
  </r>
  <r>
    <s v="PROJ_2071"/>
    <x v="3"/>
    <n v="30"/>
    <n v="2680585.36"/>
    <n v="28"/>
    <n v="10"/>
    <x v="7"/>
    <s v="Agile"/>
    <s v="Senior"/>
    <n v="2"/>
    <n v="4"/>
    <n v="0.39"/>
    <x v="3"/>
    <s v="Moderate"/>
    <n v="0.1"/>
    <n v="0.75"/>
    <n v="1"/>
    <n v="3.41"/>
    <s v="Medium"/>
    <s v="Familiar"/>
    <n v="1"/>
    <s v="Low"/>
    <n v="0"/>
    <n v="1.23"/>
    <s v="Moderate"/>
    <s v="External"/>
    <n v="0.55000000000000004"/>
    <n v="5"/>
    <n v="0.92"/>
    <x v="2"/>
    <n v="2.04"/>
    <n v="6"/>
    <n v="0.35"/>
    <n v="0"/>
    <s v="Mid-level PM"/>
    <s v="Defined"/>
    <s v="Medium"/>
    <s v="Moderate"/>
    <s v="N/A"/>
    <s v="Time &amp; Materials"/>
    <s v="High"/>
    <s v="Extreme"/>
    <s v="Strategic"/>
    <s v="Basic"/>
    <s v="None"/>
    <s v="Fully Colocated"/>
    <s v="Good"/>
    <n v="8"/>
    <n v="2"/>
    <n v="1"/>
    <x v="0"/>
  </r>
  <r>
    <s v="PROJ_2072"/>
    <x v="1"/>
    <n v="7"/>
    <n v="806949.4"/>
    <n v="7"/>
    <n v="2.93"/>
    <x v="2"/>
    <s v="Scrum"/>
    <s v="Junior"/>
    <n v="1"/>
    <n v="2"/>
    <n v="0.36"/>
    <x v="0"/>
    <s v="Stable"/>
    <n v="0.41"/>
    <n v="0.32"/>
    <n v="2"/>
    <n v="1.29"/>
    <s v="Medium"/>
    <s v="Expert"/>
    <n v="5"/>
    <s v="Low"/>
    <n v="0.04"/>
    <n v="1.02"/>
    <s v="Moderate"/>
    <s v="External"/>
    <n v="0.85"/>
    <n v="8.64"/>
    <n v="0.4"/>
    <x v="1"/>
    <n v="1.02"/>
    <n v="1"/>
    <n v="0.91"/>
    <n v="0"/>
    <s v="Mid-level PM"/>
    <s v="Defined"/>
    <s v="Low"/>
    <s v="Good"/>
    <s v="N/A"/>
    <s v="Time &amp; Materials"/>
    <s v="Medium"/>
    <s v="Stable"/>
    <s v="Strategic"/>
    <s v="Basic"/>
    <s v="Basic"/>
    <s v="Hybrid"/>
    <s v="Poor"/>
    <n v="11"/>
    <n v="2"/>
    <n v="1"/>
    <x v="2"/>
  </r>
  <r>
    <s v="PROJ_2073"/>
    <x v="4"/>
    <n v="10"/>
    <n v="843934.1"/>
    <n v="12"/>
    <n v="5.81"/>
    <x v="16"/>
    <s v="Agile"/>
    <s v="Senior"/>
    <n v="4"/>
    <n v="3"/>
    <n v="2.33"/>
    <x v="0"/>
    <s v="Volatile"/>
    <n v="7.0000000000000007E-2"/>
    <n v="0.84"/>
    <n v="2"/>
    <n v="3.2"/>
    <s v="High"/>
    <s v="Expert"/>
    <n v="5"/>
    <s v="High"/>
    <n v="0.17"/>
    <n v="1.24"/>
    <s v="Moderate"/>
    <s v="Internal"/>
    <n v="0.71"/>
    <n v="9.33"/>
    <n v="0.8"/>
    <x v="1"/>
    <n v="1.58"/>
    <n v="1"/>
    <n v="0.63"/>
    <n v="0"/>
    <s v="Senior PM"/>
    <s v="Optimizing"/>
    <s v="Medium"/>
    <s v="Moderate"/>
    <s v="N/A"/>
    <s v="Time &amp; Materials"/>
    <s v="Low"/>
    <s v="Moderate"/>
    <s v="Strategic"/>
    <s v="Formal"/>
    <s v="Advanced"/>
    <s v="Partially Colocated"/>
    <s v="Excellent"/>
    <n v="4"/>
    <n v="1"/>
    <n v="1"/>
    <x v="1"/>
  </r>
  <r>
    <s v="PROJ_2074"/>
    <x v="0"/>
    <n v="15"/>
    <n v="987875.75"/>
    <n v="15"/>
    <n v="4.6100000000000003"/>
    <x v="6"/>
    <s v="Waterfall"/>
    <s v="Junior"/>
    <n v="0"/>
    <n v="3"/>
    <n v="0.46"/>
    <x v="4"/>
    <s v="Moderate"/>
    <n v="0.35"/>
    <n v="0.48"/>
    <n v="6"/>
    <n v="4.8499999999999996"/>
    <s v="Medium"/>
    <s v="Familiar"/>
    <n v="2"/>
    <s v="Excellent"/>
    <n v="0"/>
    <n v="0.85"/>
    <s v="Moderate"/>
    <s v="Internal"/>
    <n v="0.81"/>
    <n v="4.1900000000000004"/>
    <n v="0.35"/>
    <x v="0"/>
    <n v="0.24"/>
    <n v="1"/>
    <n v="0.78"/>
    <n v="0"/>
    <s v="Certified PM"/>
    <s v="Defined"/>
    <s v="High"/>
    <s v="Limited"/>
    <s v="N/A"/>
    <s v="Time &amp; Materials"/>
    <s v="Medium"/>
    <s v="Stable"/>
    <s v="Occasional"/>
    <s v="Advanced"/>
    <s v="Basic"/>
    <s v="Fully Remote"/>
    <s v="Poor"/>
    <n v="10"/>
    <n v="3"/>
    <n v="1"/>
    <x v="2"/>
  </r>
  <r>
    <s v="PROJ_2075"/>
    <x v="1"/>
    <n v="7"/>
    <n v="603729.02"/>
    <n v="8"/>
    <n v="3.63"/>
    <x v="2"/>
    <s v="Agile"/>
    <s v="Junior"/>
    <n v="0"/>
    <n v="0"/>
    <n v="2.63"/>
    <x v="2"/>
    <s v="Moderate"/>
    <n v="0.55000000000000004"/>
    <n v="0.75"/>
    <n v="3"/>
    <n v="2"/>
    <s v="Medium"/>
    <s v="New"/>
    <n v="2"/>
    <s v="High"/>
    <n v="0.12"/>
    <n v="0.91"/>
    <s v="Weak"/>
    <s v="Government"/>
    <n v="0.28999999999999998"/>
    <n v="4.97"/>
    <n v="0.4"/>
    <x v="0"/>
    <n v="0.9"/>
    <n v="7"/>
    <n v="0.93"/>
    <n v="0"/>
    <s v="Senior PM"/>
    <s v="Defined"/>
    <s v="Low"/>
    <s v="Limited"/>
    <s v="N/A"/>
    <s v="Time &amp; Materials"/>
    <s v="Medium"/>
    <s v="Moderate"/>
    <s v="Occasional"/>
    <s v="Basic"/>
    <s v="Basic"/>
    <s v="Fully Colocated"/>
    <s v="Good"/>
    <n v="3"/>
    <n v="2"/>
    <n v="1"/>
    <x v="0"/>
  </r>
  <r>
    <s v="PROJ_2076"/>
    <x v="3"/>
    <n v="19"/>
    <n v="1518379.6"/>
    <n v="25"/>
    <n v="9.27"/>
    <x v="6"/>
    <s v="Agile"/>
    <s v="Mixed"/>
    <n v="1"/>
    <n v="6"/>
    <n v="4.08"/>
    <x v="2"/>
    <s v="Moderate"/>
    <n v="0.54"/>
    <n v="0.2"/>
    <n v="2"/>
    <n v="1.27"/>
    <s v="High"/>
    <s v="New"/>
    <n v="2"/>
    <s v="Medium"/>
    <n v="0"/>
    <n v="0.63"/>
    <s v="Weak"/>
    <s v="Internal"/>
    <n v="0.36"/>
    <n v="6.49"/>
    <n v="0.39"/>
    <x v="0"/>
    <n v="1.48"/>
    <n v="4"/>
    <n v="0.53"/>
    <n v="0"/>
    <s v="Mid-level PM"/>
    <s v="Managed"/>
    <s v="Medium"/>
    <s v="Moderate"/>
    <s v="N/A"/>
    <s v="Hybrid"/>
    <s v="Low"/>
    <s v="Extreme"/>
    <s v="Occasional"/>
    <s v="Basic"/>
    <s v="Formal"/>
    <s v="Hybrid"/>
    <s v="Basic"/>
    <n v="4"/>
    <n v="1"/>
    <n v="1"/>
    <x v="3"/>
  </r>
  <r>
    <s v="PROJ_2077"/>
    <x v="0"/>
    <n v="22"/>
    <n v="1470736.19"/>
    <n v="18"/>
    <n v="4.37"/>
    <x v="0"/>
    <s v="Waterfall"/>
    <s v="Mixed"/>
    <n v="1"/>
    <n v="3"/>
    <n v="1.1499999999999999"/>
    <x v="4"/>
    <s v="Stable"/>
    <n v="0.2"/>
    <n v="0.77"/>
    <n v="3"/>
    <n v="3.36"/>
    <s v="High"/>
    <s v="Familiar"/>
    <n v="2"/>
    <s v="Medium"/>
    <n v="0"/>
    <n v="1.1399999999999999"/>
    <s v="Moderate"/>
    <s v="External"/>
    <n v="0.76"/>
    <n v="7.77"/>
    <n v="0.84"/>
    <x v="0"/>
    <n v="1.98"/>
    <n v="4"/>
    <n v="0.62"/>
    <n v="0"/>
    <s v="Mid-level PM"/>
    <s v="Defined"/>
    <s v="Low"/>
    <s v="Good"/>
    <s v="N/A"/>
    <s v="Cost-Plus"/>
    <s v="High"/>
    <s v="Stable"/>
    <s v="Occasional"/>
    <s v="Formal"/>
    <s v="None"/>
    <s v="Fully Colocated"/>
    <s v="Excellent"/>
    <n v="4"/>
    <n v="6"/>
    <n v="1"/>
    <x v="2"/>
  </r>
  <r>
    <s v="PROJ_2078"/>
    <x v="5"/>
    <n v="7"/>
    <n v="752741.41"/>
    <n v="14"/>
    <n v="4.3499999999999996"/>
    <x v="16"/>
    <s v="Kanban"/>
    <s v="Junior"/>
    <n v="0"/>
    <n v="3"/>
    <n v="2.85"/>
    <x v="4"/>
    <s v="Moderate"/>
    <n v="0.28000000000000003"/>
    <n v="0.56000000000000005"/>
    <n v="2"/>
    <n v="1.76"/>
    <s v="Low"/>
    <s v="Familiar"/>
    <n v="5"/>
    <s v="High"/>
    <n v="0"/>
    <n v="1.3"/>
    <s v="Moderate"/>
    <s v="Mixed"/>
    <n v="0.69"/>
    <n v="8.2899999999999991"/>
    <n v="0.87"/>
    <x v="1"/>
    <n v="0.67"/>
    <n v="5"/>
    <n v="0.86"/>
    <n v="0"/>
    <s v="Junior PM"/>
    <s v="Defined"/>
    <s v="Medium"/>
    <s v="Good"/>
    <s v="N/A"/>
    <s v="Time &amp; Materials"/>
    <s v="Low"/>
    <s v="Moderate"/>
    <s v="Occasional"/>
    <s v="Formal"/>
    <s v="Basic"/>
    <s v="Hybrid"/>
    <s v="Poor"/>
    <n v="5"/>
    <n v="2"/>
    <n v="1"/>
    <x v="2"/>
  </r>
  <r>
    <s v="PROJ_2079"/>
    <x v="0"/>
    <n v="28"/>
    <n v="1450728.8"/>
    <n v="26"/>
    <n v="7.46"/>
    <x v="13"/>
    <s v="Waterfall"/>
    <s v="Mixed"/>
    <n v="1"/>
    <n v="3"/>
    <n v="1.1100000000000001"/>
    <x v="3"/>
    <s v="Moderate"/>
    <n v="0.31"/>
    <n v="0.8"/>
    <n v="3"/>
    <n v="2.4700000000000002"/>
    <s v="High"/>
    <s v="New"/>
    <n v="2"/>
    <s v="Poor"/>
    <n v="0"/>
    <n v="0.92"/>
    <s v="Moderate"/>
    <s v="Internal"/>
    <n v="0.13"/>
    <n v="9.09"/>
    <n v="0.39"/>
    <x v="0"/>
    <n v="0.8"/>
    <n v="2"/>
    <n v="0.63"/>
    <n v="0"/>
    <s v="Mid-level PM"/>
    <s v="Ad-hoc"/>
    <s v="Medium"/>
    <s v="Moderate"/>
    <s v="N/A"/>
    <s v="Cost-Plus"/>
    <s v="High"/>
    <s v="Moderate"/>
    <s v="First-time"/>
    <s v="Basic"/>
    <s v="Basic"/>
    <s v="Hybrid"/>
    <s v="Excellent"/>
    <n v="2"/>
    <n v="3"/>
    <n v="1"/>
    <x v="3"/>
  </r>
  <r>
    <s v="PROJ_2080"/>
    <x v="2"/>
    <n v="4"/>
    <n v="472604.98"/>
    <n v="12"/>
    <n v="5.72"/>
    <x v="2"/>
    <s v="Agile"/>
    <s v="Senior"/>
    <n v="3"/>
    <n v="1"/>
    <n v="1.64"/>
    <x v="1"/>
    <s v="Stable"/>
    <n v="0.17"/>
    <n v="0.41"/>
    <n v="0"/>
    <n v="5.0599999999999996"/>
    <s v="Low"/>
    <s v="New"/>
    <n v="4"/>
    <s v="Poor"/>
    <n v="0.16"/>
    <n v="1.1299999999999999"/>
    <s v="Weak"/>
    <s v="Mixed"/>
    <n v="0.94"/>
    <n v="1.9"/>
    <n v="0.63"/>
    <x v="0"/>
    <n v="0.37"/>
    <n v="1"/>
    <n v="0.82"/>
    <n v="0.9"/>
    <s v="Senior PM"/>
    <s v="Managed"/>
    <s v="High"/>
    <s v="Excellent"/>
    <s v="Modern/Stable"/>
    <s v="Time &amp; Materials"/>
    <s v="Low"/>
    <s v="High"/>
    <s v="First-time"/>
    <s v="Formal"/>
    <s v="Basic"/>
    <s v="Fully Remote"/>
    <s v="Basic"/>
    <n v="10"/>
    <n v="4"/>
    <n v="1.1000000000000001"/>
    <x v="0"/>
  </r>
  <r>
    <s v="PROJ_2081"/>
    <x v="0"/>
    <n v="31"/>
    <n v="1602955.26"/>
    <n v="26"/>
    <n v="7.11"/>
    <x v="0"/>
    <s v="Waterfall"/>
    <s v="Senior"/>
    <n v="2"/>
    <n v="5"/>
    <n v="1.21"/>
    <x v="4"/>
    <s v="Moderate"/>
    <n v="0.16"/>
    <n v="0.88"/>
    <n v="1"/>
    <n v="3.25"/>
    <s v="Critical"/>
    <s v="Expert"/>
    <n v="1"/>
    <s v="Poor"/>
    <n v="0"/>
    <n v="1.1499999999999999"/>
    <s v="Moderate"/>
    <s v="Internal"/>
    <n v="0.78"/>
    <n v="4.8899999999999997"/>
    <n v="0.51"/>
    <x v="2"/>
    <n v="0.73"/>
    <n v="4"/>
    <n v="0.89"/>
    <n v="0"/>
    <s v="Junior PM"/>
    <s v="Defined"/>
    <s v="Low"/>
    <s v="Good"/>
    <s v="N/A"/>
    <s v="Time &amp; Materials"/>
    <s v="Medium"/>
    <s v="Extreme"/>
    <s v="Occasional"/>
    <s v="Basic"/>
    <s v="None"/>
    <s v="Partially Colocated"/>
    <s v="Basic"/>
    <n v="11"/>
    <n v="2"/>
    <n v="1"/>
    <x v="3"/>
  </r>
  <r>
    <s v="PROJ_2082"/>
    <x v="1"/>
    <n v="7"/>
    <n v="534596.86"/>
    <n v="9"/>
    <n v="3.9"/>
    <x v="2"/>
    <s v="Agile"/>
    <s v="Mixed"/>
    <n v="0"/>
    <n v="1"/>
    <n v="0.56000000000000005"/>
    <x v="0"/>
    <s v="Stable"/>
    <n v="0.11"/>
    <n v="0.71"/>
    <n v="1"/>
    <n v="1.1000000000000001"/>
    <s v="Medium"/>
    <s v="Expert"/>
    <n v="5"/>
    <s v="Excellent"/>
    <n v="0.08"/>
    <n v="0.66"/>
    <s v="Moderate"/>
    <s v="External"/>
    <n v="0.64"/>
    <n v="1.45"/>
    <n v="0.54"/>
    <x v="2"/>
    <n v="1.0900000000000001"/>
    <n v="2"/>
    <n v="0.88"/>
    <n v="0"/>
    <s v="Junior PM"/>
    <s v="Managed"/>
    <s v="Medium"/>
    <s v="Excellent"/>
    <s v="N/A"/>
    <s v="Time &amp; Materials"/>
    <s v="Low"/>
    <s v="Extreme"/>
    <s v="First-time"/>
    <s v="Formal"/>
    <s v="Basic"/>
    <s v="Partially Colocated"/>
    <s v="Basic"/>
    <n v="12"/>
    <n v="1"/>
    <n v="1"/>
    <x v="1"/>
  </r>
  <r>
    <s v="PROJ_2083"/>
    <x v="1"/>
    <n v="5"/>
    <n v="832655.49"/>
    <n v="9"/>
    <n v="4.3099999999999996"/>
    <x v="8"/>
    <s v="Agile"/>
    <s v="Junior"/>
    <n v="0"/>
    <n v="3"/>
    <n v="2.17"/>
    <x v="4"/>
    <s v="Moderate"/>
    <n v="0.37"/>
    <n v="0.89"/>
    <n v="2"/>
    <n v="2.4900000000000002"/>
    <s v="Low"/>
    <s v="Expert"/>
    <n v="3"/>
    <s v="Poor"/>
    <n v="0.16"/>
    <n v="1.1100000000000001"/>
    <s v="Weak"/>
    <s v="Internal"/>
    <n v="0.75"/>
    <n v="2.6"/>
    <n v="0.99"/>
    <x v="3"/>
    <n v="1.41"/>
    <n v="1"/>
    <n v="0.82"/>
    <n v="0"/>
    <s v="Senior PM"/>
    <s v="Managed"/>
    <s v="Medium"/>
    <s v="Moderate"/>
    <s v="N/A"/>
    <s v="Fixed-Price"/>
    <s v="High"/>
    <s v="Moderate"/>
    <s v="Regular"/>
    <s v="Basic"/>
    <s v="None"/>
    <s v="Fully Colocated"/>
    <s v="Basic"/>
    <n v="3"/>
    <n v="1"/>
    <n v="1"/>
    <x v="0"/>
  </r>
  <r>
    <s v="PROJ_2084"/>
    <x v="1"/>
    <n v="7"/>
    <n v="537154.94999999995"/>
    <n v="10"/>
    <n v="3.45"/>
    <x v="2"/>
    <s v="Hybrid"/>
    <s v="Senior"/>
    <n v="4"/>
    <n v="0"/>
    <n v="2.02"/>
    <x v="1"/>
    <s v="Moderate"/>
    <n v="0.25"/>
    <n v="0.96"/>
    <n v="0"/>
    <n v="4.16"/>
    <s v="Low"/>
    <s v="Familiar"/>
    <n v="1"/>
    <s v="Low"/>
    <n v="0"/>
    <n v="0.77"/>
    <s v="Strong"/>
    <s v="External"/>
    <n v="0.67"/>
    <n v="3.48"/>
    <n v="0.84"/>
    <x v="0"/>
    <n v="0.22"/>
    <n v="0"/>
    <n v="0.94"/>
    <n v="0"/>
    <s v="Senior PM"/>
    <s v="Ad-hoc"/>
    <s v="Low"/>
    <s v="Good"/>
    <s v="N/A"/>
    <s v="Fixed-Price"/>
    <s v="Medium"/>
    <s v="Moderate"/>
    <s v="First-time"/>
    <s v="Basic"/>
    <s v="None"/>
    <s v="Fully Colocated"/>
    <s v="Poor"/>
    <n v="4"/>
    <n v="1"/>
    <n v="1"/>
    <x v="0"/>
  </r>
  <r>
    <s v="PROJ_2085"/>
    <x v="2"/>
    <n v="9"/>
    <n v="821018.73"/>
    <n v="12"/>
    <n v="5.91"/>
    <x v="2"/>
    <s v="Agile"/>
    <s v="Mixed"/>
    <n v="0"/>
    <n v="3"/>
    <n v="3.48"/>
    <x v="2"/>
    <s v="Moderate"/>
    <n v="0.34"/>
    <n v="0.6"/>
    <n v="1"/>
    <n v="3.98"/>
    <s v="High"/>
    <s v="Familiar"/>
    <n v="3"/>
    <s v="Low"/>
    <n v="0.19"/>
    <n v="0.74"/>
    <s v="Strong"/>
    <s v="Mixed"/>
    <n v="0.67"/>
    <n v="7.48"/>
    <n v="0.61"/>
    <x v="0"/>
    <n v="1.42"/>
    <n v="5"/>
    <n v="0.89"/>
    <n v="0.75"/>
    <s v="Mid-level PM"/>
    <s v="Defined"/>
    <s v="High"/>
    <s v="Poor"/>
    <s v="Mixed"/>
    <s v="Time &amp; Materials"/>
    <s v="Medium"/>
    <s v="Moderate"/>
    <s v="Regular"/>
    <s v="Formal"/>
    <s v="Basic"/>
    <s v="Fully Colocated"/>
    <s v="Poor"/>
    <n v="4"/>
    <n v="4"/>
    <n v="1"/>
    <x v="0"/>
  </r>
  <r>
    <s v="PROJ_2086"/>
    <x v="0"/>
    <n v="38"/>
    <n v="2323847.17"/>
    <n v="32"/>
    <n v="9.18"/>
    <x v="10"/>
    <s v="Waterfall"/>
    <s v="Junior"/>
    <n v="2"/>
    <n v="6"/>
    <n v="1.49"/>
    <x v="4"/>
    <s v="Moderate"/>
    <n v="0.62"/>
    <n v="0.81"/>
    <n v="1"/>
    <n v="7.63"/>
    <s v="Medium"/>
    <s v="New"/>
    <n v="3"/>
    <s v="High"/>
    <n v="0"/>
    <n v="0.72"/>
    <s v="Weak"/>
    <s v="External"/>
    <n v="0.66"/>
    <n v="5.82"/>
    <n v="0.83"/>
    <x v="3"/>
    <n v="2.72"/>
    <n v="2"/>
    <n v="0.76"/>
    <n v="0"/>
    <s v="Certified PM"/>
    <s v="Ad-hoc"/>
    <s v="Low"/>
    <s v="Moderate"/>
    <s v="N/A"/>
    <s v="Fixed-Price"/>
    <s v="Medium"/>
    <s v="High"/>
    <s v="Occasional"/>
    <s v="None"/>
    <s v="None"/>
    <s v="Hybrid"/>
    <s v="Excellent"/>
    <n v="11"/>
    <n v="14"/>
    <n v="1"/>
    <x v="3"/>
  </r>
  <r>
    <s v="PROJ_2087"/>
    <x v="4"/>
    <n v="9"/>
    <n v="681353"/>
    <n v="11"/>
    <n v="3.61"/>
    <x v="8"/>
    <s v="Scrum"/>
    <s v="Mixed"/>
    <n v="1"/>
    <n v="1"/>
    <n v="3.87"/>
    <x v="0"/>
    <s v="Volatile"/>
    <n v="0.71"/>
    <n v="0.9"/>
    <n v="1"/>
    <n v="3.73"/>
    <s v="Medium"/>
    <s v="Familiar"/>
    <n v="5"/>
    <s v="Poor"/>
    <n v="0"/>
    <n v="0.64"/>
    <s v="Moderate"/>
    <s v="Government"/>
    <n v="0.56000000000000005"/>
    <n v="9.89"/>
    <n v="0.41"/>
    <x v="3"/>
    <n v="3.4"/>
    <n v="0"/>
    <n v="0.83"/>
    <n v="0"/>
    <s v="Mid-level PM"/>
    <s v="Optimizing"/>
    <s v="Low"/>
    <s v="Good"/>
    <s v="N/A"/>
    <s v="Fixed-Price"/>
    <s v="Medium"/>
    <s v="Extreme"/>
    <s v="Strategic"/>
    <s v="Formal"/>
    <s v="Advanced"/>
    <s v="Partially Colocated"/>
    <s v="Poor"/>
    <n v="9"/>
    <n v="3"/>
    <n v="1"/>
    <x v="2"/>
  </r>
  <r>
    <s v="PROJ_2088"/>
    <x v="3"/>
    <n v="11"/>
    <n v="1219869.06"/>
    <n v="14"/>
    <n v="6.14"/>
    <x v="1"/>
    <s v="Agile"/>
    <s v="Expert"/>
    <n v="2"/>
    <n v="3"/>
    <n v="1.03"/>
    <x v="0"/>
    <s v="Moderate"/>
    <n v="0.38"/>
    <n v="0.82"/>
    <n v="2"/>
    <n v="3.89"/>
    <s v="High"/>
    <s v="New"/>
    <n v="4"/>
    <s v="Excellent"/>
    <n v="0.09"/>
    <n v="1.1100000000000001"/>
    <s v="Weak"/>
    <s v="External"/>
    <n v="0.11"/>
    <n v="5.29"/>
    <n v="0.6"/>
    <x v="0"/>
    <n v="0.49"/>
    <n v="0"/>
    <n v="0.83"/>
    <n v="0"/>
    <s v="Certified PM"/>
    <s v="Optimizing"/>
    <s v="Medium"/>
    <s v="Good"/>
    <s v="N/A"/>
    <s v="Cost-Plus"/>
    <s v="Low"/>
    <s v="Stable"/>
    <s v="Occasional"/>
    <s v="Advanced"/>
    <s v="Advanced"/>
    <s v="Hybrid"/>
    <s v="Basic"/>
    <n v="7"/>
    <n v="2"/>
    <n v="1"/>
    <x v="1"/>
  </r>
  <r>
    <s v="PROJ_2089"/>
    <x v="0"/>
    <n v="19"/>
    <n v="1468415.91"/>
    <n v="22"/>
    <n v="6.23"/>
    <x v="4"/>
    <s v="Hybrid"/>
    <s v="Mixed"/>
    <n v="1"/>
    <n v="2"/>
    <n v="1.66"/>
    <x v="0"/>
    <s v="Moderate"/>
    <n v="0.44"/>
    <n v="0.28000000000000003"/>
    <n v="0"/>
    <n v="5.12"/>
    <s v="Critical"/>
    <s v="Familiar"/>
    <n v="1"/>
    <s v="Medium"/>
    <n v="0"/>
    <n v="0.86"/>
    <s v="Moderate"/>
    <s v="Mixed"/>
    <n v="0.37"/>
    <n v="6.4"/>
    <n v="0.62"/>
    <x v="2"/>
    <n v="0.6"/>
    <n v="2"/>
    <n v="0.67"/>
    <n v="0"/>
    <s v="Mid-level PM"/>
    <s v="Defined"/>
    <s v="Low"/>
    <s v="Limited"/>
    <s v="N/A"/>
    <s v="Time &amp; Materials"/>
    <s v="Low"/>
    <s v="Stable"/>
    <s v="Occasional"/>
    <s v="Basic"/>
    <s v="Basic"/>
    <s v="Fully Colocated"/>
    <s v="Basic"/>
    <n v="12"/>
    <n v="10"/>
    <n v="1"/>
    <x v="2"/>
  </r>
  <r>
    <s v="PROJ_2090"/>
    <x v="2"/>
    <n v="5"/>
    <n v="445379.43"/>
    <n v="7"/>
    <n v="2.84"/>
    <x v="9"/>
    <s v="Agile"/>
    <s v="Senior"/>
    <n v="6"/>
    <n v="1"/>
    <n v="0.86"/>
    <x v="3"/>
    <s v="Stable"/>
    <n v="0.09"/>
    <n v="0.94"/>
    <n v="2"/>
    <n v="7.65"/>
    <s v="High"/>
    <s v="Familiar"/>
    <n v="4"/>
    <s v="Low"/>
    <n v="0.01"/>
    <n v="0.98"/>
    <s v="Weak"/>
    <s v="Government"/>
    <n v="0.2"/>
    <n v="9.61"/>
    <n v="0.55000000000000004"/>
    <x v="2"/>
    <n v="1.64"/>
    <n v="5"/>
    <n v="0.63"/>
    <n v="0.52"/>
    <s v="Senior PM"/>
    <s v="Defined"/>
    <s v="Strict"/>
    <s v="Good"/>
    <s v="Modern/Stable"/>
    <s v="Time &amp; Materials"/>
    <s v="Medium"/>
    <s v="Stable"/>
    <s v="Regular"/>
    <s v="None"/>
    <s v="Formal"/>
    <s v="Partially Colocated"/>
    <s v="Poor"/>
    <n v="4"/>
    <n v="2"/>
    <n v="1"/>
    <x v="2"/>
  </r>
  <r>
    <s v="PROJ_2091"/>
    <x v="2"/>
    <n v="7"/>
    <n v="702970.1"/>
    <n v="12"/>
    <n v="4.6399999999999997"/>
    <x v="8"/>
    <s v="Scrum"/>
    <s v="Mixed"/>
    <n v="0"/>
    <n v="3"/>
    <n v="2.1800000000000002"/>
    <x v="1"/>
    <s v="Moderate"/>
    <n v="0.79"/>
    <n v="0.46"/>
    <n v="2"/>
    <n v="4.38"/>
    <s v="Low"/>
    <s v="Familiar"/>
    <n v="1"/>
    <s v="High"/>
    <n v="0"/>
    <n v="1.23"/>
    <s v="Strong"/>
    <s v="Internal"/>
    <n v="0.94"/>
    <n v="6.85"/>
    <n v="0.67"/>
    <x v="1"/>
    <n v="3.61"/>
    <n v="2"/>
    <n v="0.72"/>
    <n v="0.73"/>
    <s v="Mid-level PM"/>
    <s v="Defined"/>
    <s v="High"/>
    <s v="Moderate"/>
    <s v="Mixed"/>
    <s v="Time &amp; Materials"/>
    <s v="Medium"/>
    <s v="Stable"/>
    <s v="Occasional"/>
    <s v="Formal"/>
    <s v="Basic"/>
    <s v="Fully Colocated"/>
    <s v="Poor"/>
    <n v="8"/>
    <n v="3"/>
    <n v="1"/>
    <x v="0"/>
  </r>
  <r>
    <s v="PROJ_2092"/>
    <x v="3"/>
    <n v="18"/>
    <n v="1817923.24"/>
    <n v="25"/>
    <n v="9"/>
    <x v="6"/>
    <s v="Scrum"/>
    <s v="Mixed"/>
    <n v="0"/>
    <n v="3"/>
    <n v="0.94"/>
    <x v="2"/>
    <s v="Moderate"/>
    <n v="0.55000000000000004"/>
    <n v="0.39"/>
    <n v="0"/>
    <n v="2.06"/>
    <s v="Critical"/>
    <s v="New"/>
    <n v="2"/>
    <s v="High"/>
    <n v="0"/>
    <n v="1.07"/>
    <s v="Moderate"/>
    <s v="Government"/>
    <n v="0.68"/>
    <n v="5.33"/>
    <n v="0.83"/>
    <x v="3"/>
    <n v="1.02"/>
    <n v="6"/>
    <n v="0.44"/>
    <n v="0"/>
    <s v="Mid-level PM"/>
    <s v="Defined"/>
    <s v="Low"/>
    <s v="Moderate"/>
    <s v="N/A"/>
    <s v="Time &amp; Materials"/>
    <s v="Low"/>
    <s v="Moderate"/>
    <s v="Occasional"/>
    <s v="Basic"/>
    <s v="Basic"/>
    <s v="Fully Remote"/>
    <s v="Good"/>
    <n v="3"/>
    <n v="3"/>
    <n v="1"/>
    <x v="3"/>
  </r>
  <r>
    <s v="PROJ_2093"/>
    <x v="0"/>
    <n v="35"/>
    <n v="2342796.88"/>
    <n v="26"/>
    <n v="5.05"/>
    <x v="10"/>
    <s v="Waterfall"/>
    <s v="Mixed"/>
    <n v="0"/>
    <n v="4"/>
    <n v="2.5"/>
    <x v="4"/>
    <s v="Volatile"/>
    <n v="0.47"/>
    <n v="0.42"/>
    <n v="4"/>
    <n v="5.15"/>
    <s v="Critical"/>
    <s v="Familiar"/>
    <n v="4"/>
    <s v="High"/>
    <n v="0"/>
    <n v="1"/>
    <s v="Moderate"/>
    <s v="External"/>
    <n v="0.24"/>
    <n v="3.89"/>
    <n v="0.57999999999999996"/>
    <x v="2"/>
    <n v="1"/>
    <n v="5"/>
    <n v="0.84"/>
    <n v="0"/>
    <s v="Junior PM"/>
    <s v="Ad-hoc"/>
    <s v="Medium"/>
    <s v="Excellent"/>
    <s v="N/A"/>
    <s v="Time &amp; Materials"/>
    <s v="High"/>
    <s v="Moderate"/>
    <s v="Strategic"/>
    <s v="None"/>
    <s v="None"/>
    <s v="Fully Colocated"/>
    <s v="Good"/>
    <n v="2"/>
    <n v="12"/>
    <n v="1"/>
    <x v="0"/>
  </r>
  <r>
    <s v="PROJ_2094"/>
    <x v="2"/>
    <n v="13"/>
    <n v="1022047.13"/>
    <n v="18"/>
    <n v="7.14"/>
    <x v="2"/>
    <s v="Agile"/>
    <s v="Mixed"/>
    <n v="0"/>
    <n v="4"/>
    <n v="1.03"/>
    <x v="1"/>
    <s v="Stable"/>
    <n v="0.33"/>
    <n v="0.73"/>
    <n v="1"/>
    <n v="3"/>
    <s v="Critical"/>
    <s v="New"/>
    <n v="1"/>
    <s v="Medium"/>
    <n v="0"/>
    <n v="1.3"/>
    <s v="Moderate"/>
    <s v="External"/>
    <n v="0.88"/>
    <n v="7.42"/>
    <n v="0.48"/>
    <x v="3"/>
    <n v="0.22"/>
    <n v="2"/>
    <n v="0.87"/>
    <n v="0.04"/>
    <s v="Mid-level PM"/>
    <s v="Managed"/>
    <s v="Strict"/>
    <s v="Limited"/>
    <s v="Mixed"/>
    <s v="Cost-Plus"/>
    <s v="Low"/>
    <s v="Extreme"/>
    <s v="Occasional"/>
    <s v="Formal"/>
    <s v="Basic"/>
    <s v="Hybrid"/>
    <s v="Basic"/>
    <n v="10"/>
    <n v="5"/>
    <n v="1.1000000000000001"/>
    <x v="3"/>
  </r>
  <r>
    <s v="PROJ_2095"/>
    <x v="5"/>
    <n v="10"/>
    <n v="564721.22"/>
    <n v="11"/>
    <n v="3.72"/>
    <x v="16"/>
    <s v="Kanban"/>
    <s v="Mixed"/>
    <n v="1"/>
    <n v="1"/>
    <n v="2.16"/>
    <x v="4"/>
    <s v="Moderate"/>
    <n v="0.35"/>
    <n v="0.76"/>
    <n v="2"/>
    <n v="2.61"/>
    <s v="High"/>
    <s v="New"/>
    <n v="4"/>
    <s v="Medium"/>
    <n v="0"/>
    <n v="1.1000000000000001"/>
    <s v="Moderate"/>
    <s v="External"/>
    <n v="0.96"/>
    <n v="8.11"/>
    <n v="0.79"/>
    <x v="2"/>
    <n v="1.5"/>
    <n v="0"/>
    <n v="0.6"/>
    <n v="0"/>
    <s v="Mid-level PM"/>
    <s v="Managed"/>
    <s v="Low"/>
    <s v="Moderate"/>
    <s v="N/A"/>
    <s v="Fixed-Price"/>
    <s v="Low"/>
    <s v="High"/>
    <s v="Occasional"/>
    <s v="Advanced"/>
    <s v="Formal"/>
    <s v="Fully Colocated"/>
    <s v="Basic"/>
    <n v="7"/>
    <n v="2"/>
    <n v="1"/>
    <x v="2"/>
  </r>
  <r>
    <s v="PROJ_2096"/>
    <x v="2"/>
    <n v="9"/>
    <n v="876179.03"/>
    <n v="14"/>
    <n v="6.37"/>
    <x v="12"/>
    <s v="Agile"/>
    <s v="Junior"/>
    <n v="2"/>
    <n v="5"/>
    <n v="0.65"/>
    <x v="0"/>
    <s v="Stable"/>
    <n v="0.36"/>
    <n v="0.92"/>
    <n v="0"/>
    <n v="1.61"/>
    <s v="High"/>
    <s v="Expert"/>
    <n v="3"/>
    <s v="Excellent"/>
    <n v="0.12"/>
    <n v="0.71"/>
    <s v="Strong"/>
    <s v="External"/>
    <n v="0.97"/>
    <n v="8.0399999999999991"/>
    <n v="0.56000000000000005"/>
    <x v="0"/>
    <n v="0.28000000000000003"/>
    <n v="1"/>
    <n v="0.61"/>
    <n v="0.98"/>
    <s v="Senior PM"/>
    <s v="Ad-hoc"/>
    <s v="High"/>
    <s v="Good"/>
    <s v="Mixed"/>
    <s v="Fixed-Price"/>
    <s v="High"/>
    <s v="Moderate"/>
    <s v="Occasional"/>
    <s v="None"/>
    <s v="None"/>
    <s v="Partially Colocated"/>
    <s v="Good"/>
    <n v="11"/>
    <n v="6"/>
    <n v="1.1000000000000001"/>
    <x v="0"/>
  </r>
  <r>
    <s v="PROJ_2097"/>
    <x v="3"/>
    <n v="28"/>
    <n v="2508146.42"/>
    <n v="27"/>
    <n v="10"/>
    <x v="18"/>
    <s v="Agile"/>
    <s v="Junior"/>
    <n v="4"/>
    <n v="4"/>
    <n v="2.78"/>
    <x v="0"/>
    <s v="Volatile"/>
    <n v="0.35"/>
    <n v="0.94"/>
    <n v="1"/>
    <n v="1.32"/>
    <s v="Critical"/>
    <s v="Familiar"/>
    <n v="4"/>
    <s v="Poor"/>
    <n v="0"/>
    <n v="0.96"/>
    <s v="Strong"/>
    <s v="Government"/>
    <n v="0.99"/>
    <n v="6.08"/>
    <n v="0.66"/>
    <x v="0"/>
    <n v="3.5"/>
    <n v="4"/>
    <n v="0.71"/>
    <n v="0"/>
    <s v="Senior PM"/>
    <s v="Managed"/>
    <s v="High"/>
    <s v="Good"/>
    <s v="N/A"/>
    <s v="Hybrid"/>
    <s v="Medium"/>
    <s v="High"/>
    <s v="Strategic"/>
    <s v="Formal"/>
    <s v="Formal"/>
    <s v="Hybrid"/>
    <s v="Excellent"/>
    <n v="11"/>
    <n v="11"/>
    <n v="1"/>
    <x v="0"/>
  </r>
  <r>
    <s v="PROJ_2098"/>
    <x v="3"/>
    <n v="16"/>
    <n v="1190976.74"/>
    <n v="18"/>
    <n v="7.95"/>
    <x v="6"/>
    <s v="Agile"/>
    <s v="Mixed"/>
    <n v="0"/>
    <n v="2"/>
    <n v="2.62"/>
    <x v="0"/>
    <s v="Stable"/>
    <n v="0.15"/>
    <n v="0.73"/>
    <n v="0"/>
    <n v="3.71"/>
    <s v="Medium"/>
    <s v="New"/>
    <n v="2"/>
    <s v="Low"/>
    <n v="0.09"/>
    <n v="0.8"/>
    <s v="Weak"/>
    <s v="External"/>
    <n v="0.02"/>
    <n v="1.68"/>
    <n v="0.63"/>
    <x v="2"/>
    <n v="0.38"/>
    <n v="3"/>
    <n v="0.55000000000000004"/>
    <n v="0"/>
    <s v="Senior PM"/>
    <s v="Ad-hoc"/>
    <s v="Low"/>
    <s v="Moderate"/>
    <s v="N/A"/>
    <s v="Time &amp; Materials"/>
    <s v="High"/>
    <s v="Moderate"/>
    <s v="Occasional"/>
    <s v="None"/>
    <s v="None"/>
    <s v="Partially Colocated"/>
    <s v="Excellent"/>
    <n v="4"/>
    <n v="1"/>
    <n v="1"/>
    <x v="3"/>
  </r>
  <r>
    <s v="PROJ_2099"/>
    <x v="2"/>
    <n v="14"/>
    <n v="1177234.3799999999"/>
    <n v="24"/>
    <n v="10"/>
    <x v="1"/>
    <s v="Kanban"/>
    <s v="Mixed"/>
    <n v="1"/>
    <n v="6"/>
    <n v="1.19"/>
    <x v="4"/>
    <s v="Moderate"/>
    <n v="0.25"/>
    <n v="0.79"/>
    <n v="1"/>
    <n v="3.01"/>
    <s v="Medium"/>
    <s v="Expert"/>
    <n v="3"/>
    <s v="Low"/>
    <n v="0.04"/>
    <n v="0.81"/>
    <s v="Weak"/>
    <s v="External"/>
    <n v="0.66"/>
    <n v="7.39"/>
    <n v="0.96"/>
    <x v="0"/>
    <n v="1.05"/>
    <n v="1"/>
    <n v="0.82"/>
    <n v="0.75"/>
    <s v="Mid-level PM"/>
    <s v="Optimizing"/>
    <s v="High"/>
    <s v="Good"/>
    <s v="Mixed"/>
    <s v="Fixed-Price"/>
    <s v="Low"/>
    <s v="High"/>
    <s v="Regular"/>
    <s v="Basic"/>
    <s v="Advanced"/>
    <s v="Hybrid"/>
    <s v="Poor"/>
    <n v="9"/>
    <n v="1"/>
    <n v="1"/>
    <x v="2"/>
  </r>
  <r>
    <s v="PROJ_2100"/>
    <x v="2"/>
    <n v="10"/>
    <n v="559282.73"/>
    <n v="10"/>
    <n v="5.89"/>
    <x v="2"/>
    <s v="Agile"/>
    <s v="Expert"/>
    <n v="3"/>
    <n v="3"/>
    <n v="0.32"/>
    <x v="4"/>
    <s v="Volatile"/>
    <n v="0.16"/>
    <n v="0.98"/>
    <n v="3"/>
    <n v="4.3600000000000003"/>
    <s v="Medium"/>
    <s v="Familiar"/>
    <n v="4"/>
    <s v="Excellent"/>
    <n v="0.32"/>
    <n v="0.71"/>
    <s v="Moderate"/>
    <s v="Internal"/>
    <n v="0.88"/>
    <n v="5.51"/>
    <n v="0.93"/>
    <x v="3"/>
    <n v="0.93"/>
    <n v="3"/>
    <n v="0.68"/>
    <n v="0.01"/>
    <s v="Mid-level PM"/>
    <s v="Managed"/>
    <s v="High"/>
    <s v="Moderate"/>
    <s v="Modern/Stable"/>
    <s v="Time &amp; Materials"/>
    <s v="Low"/>
    <s v="High"/>
    <s v="Occasional"/>
    <s v="Formal"/>
    <s v="Formal"/>
    <s v="Fully Colocated"/>
    <s v="Basic"/>
    <n v="10"/>
    <n v="2"/>
    <n v="1.1000000000000001"/>
    <x v="1"/>
  </r>
  <r>
    <s v="PROJ_2101"/>
    <x v="1"/>
    <n v="8"/>
    <n v="818086.66"/>
    <n v="7"/>
    <n v="3.01"/>
    <x v="4"/>
    <s v="Agile"/>
    <s v="Junior"/>
    <n v="1"/>
    <n v="0"/>
    <n v="0.38"/>
    <x v="3"/>
    <s v="Stable"/>
    <n v="0.57999999999999996"/>
    <n v="0.71"/>
    <n v="1"/>
    <n v="2.97"/>
    <s v="Medium"/>
    <s v="Expert"/>
    <n v="4"/>
    <s v="Poor"/>
    <n v="7.0000000000000007E-2"/>
    <n v="1.1399999999999999"/>
    <s v="Strong"/>
    <s v="External"/>
    <n v="0.22"/>
    <n v="2.81"/>
    <n v="0.78"/>
    <x v="3"/>
    <n v="1.25"/>
    <n v="7"/>
    <n v="0.84"/>
    <n v="0"/>
    <s v="Junior PM"/>
    <s v="Defined"/>
    <s v="Low"/>
    <s v="Poor"/>
    <s v="N/A"/>
    <s v="Fixed-Price"/>
    <s v="High"/>
    <s v="Moderate"/>
    <s v="Strategic"/>
    <s v="Advanced"/>
    <s v="None"/>
    <s v="Hybrid"/>
    <s v="Poor"/>
    <n v="2"/>
    <n v="1"/>
    <n v="1"/>
    <x v="2"/>
  </r>
  <r>
    <s v="PROJ_2102"/>
    <x v="2"/>
    <n v="11"/>
    <n v="873120.02"/>
    <n v="19"/>
    <n v="10"/>
    <x v="16"/>
    <s v="Agile"/>
    <s v="Junior"/>
    <n v="2"/>
    <n v="6"/>
    <n v="1.17"/>
    <x v="2"/>
    <s v="Moderate"/>
    <n v="0.27"/>
    <n v="0.88"/>
    <n v="2"/>
    <n v="3.05"/>
    <s v="Critical"/>
    <s v="New"/>
    <n v="4"/>
    <s v="Poor"/>
    <n v="0.24"/>
    <n v="0.93"/>
    <s v="Weak"/>
    <s v="Mixed"/>
    <n v="0.15"/>
    <n v="9.64"/>
    <n v="0.9"/>
    <x v="1"/>
    <n v="0.71"/>
    <n v="4"/>
    <n v="0.75"/>
    <n v="0.57999999999999996"/>
    <s v="Mid-level PM"/>
    <s v="Managed"/>
    <s v="High"/>
    <s v="Moderate"/>
    <s v="Mixed"/>
    <s v="Fixed-Price"/>
    <s v="Medium"/>
    <s v="High"/>
    <s v="First-time"/>
    <s v="Formal"/>
    <s v="Basic"/>
    <s v="Fully Colocated"/>
    <s v="Poor"/>
    <n v="9"/>
    <n v="3"/>
    <n v="1"/>
    <x v="3"/>
  </r>
  <r>
    <s v="PROJ_2103"/>
    <x v="5"/>
    <n v="18"/>
    <n v="1026857.56"/>
    <n v="14"/>
    <n v="5.05"/>
    <x v="12"/>
    <s v="Hybrid"/>
    <s v="Senior"/>
    <n v="3"/>
    <n v="4"/>
    <n v="1.03"/>
    <x v="3"/>
    <s v="Stable"/>
    <n v="0.22"/>
    <n v="0.65"/>
    <n v="1"/>
    <n v="0.68"/>
    <s v="Medium"/>
    <s v="Expert"/>
    <n v="1"/>
    <s v="Excellent"/>
    <n v="0"/>
    <n v="1.2"/>
    <s v="Moderate"/>
    <s v="External"/>
    <n v="0.45"/>
    <n v="2.34"/>
    <n v="0.64"/>
    <x v="2"/>
    <n v="2.1"/>
    <n v="3"/>
    <n v="0.75"/>
    <n v="0"/>
    <s v="Certified PM"/>
    <s v="Managed"/>
    <s v="Low"/>
    <s v="Good"/>
    <s v="N/A"/>
    <s v="Fixed-Price"/>
    <s v="Low"/>
    <s v="Moderate"/>
    <s v="Strategic"/>
    <s v="Basic"/>
    <s v="Basic"/>
    <s v="Partially Colocated"/>
    <s v="Basic"/>
    <n v="4"/>
    <n v="2"/>
    <n v="1"/>
    <x v="1"/>
  </r>
  <r>
    <s v="PROJ_2104"/>
    <x v="0"/>
    <n v="36"/>
    <n v="2354280.33"/>
    <n v="25"/>
    <n v="4.21"/>
    <x v="20"/>
    <s v="Waterfall"/>
    <s v="Expert"/>
    <n v="5"/>
    <n v="1"/>
    <n v="3.26"/>
    <x v="3"/>
    <s v="Moderate"/>
    <n v="0.09"/>
    <n v="0.56999999999999995"/>
    <n v="0"/>
    <n v="4.7300000000000004"/>
    <s v="Medium"/>
    <s v="Familiar"/>
    <n v="4"/>
    <s v="High"/>
    <n v="0"/>
    <n v="0.71"/>
    <s v="Weak"/>
    <s v="Internal"/>
    <n v="0.21"/>
    <n v="7.26"/>
    <n v="0.61"/>
    <x v="3"/>
    <n v="1.29"/>
    <n v="7"/>
    <n v="0.81"/>
    <n v="0"/>
    <s v="Senior PM"/>
    <s v="Managed"/>
    <s v="Low"/>
    <s v="Good"/>
    <s v="N/A"/>
    <s v="Fixed-Price"/>
    <s v="Medium"/>
    <s v="Moderate"/>
    <s v="Strategic"/>
    <s v="Advanced"/>
    <s v="Basic"/>
    <s v="Fully Remote"/>
    <s v="Poor"/>
    <n v="1"/>
    <n v="10"/>
    <n v="1"/>
    <x v="1"/>
  </r>
  <r>
    <s v="PROJ_2105"/>
    <x v="0"/>
    <n v="24"/>
    <n v="1432301.02"/>
    <n v="20"/>
    <n v="6.07"/>
    <x v="12"/>
    <s v="Waterfall"/>
    <s v="Mixed"/>
    <n v="1"/>
    <n v="5"/>
    <n v="0.61"/>
    <x v="4"/>
    <s v="Stable"/>
    <n v="0.2"/>
    <n v="0.34"/>
    <n v="0"/>
    <n v="1.89"/>
    <s v="Low"/>
    <s v="Expert"/>
    <n v="2"/>
    <s v="Poor"/>
    <n v="0"/>
    <n v="0.94"/>
    <s v="Moderate"/>
    <s v="External"/>
    <n v="0.63"/>
    <n v="3.81"/>
    <n v="0.69"/>
    <x v="1"/>
    <n v="1.08"/>
    <n v="6"/>
    <n v="0.91"/>
    <n v="0"/>
    <s v="Junior PM"/>
    <s v="Defined"/>
    <s v="Medium"/>
    <s v="Moderate"/>
    <s v="N/A"/>
    <s v="Fixed-Price"/>
    <s v="Low"/>
    <s v="Stable"/>
    <s v="Occasional"/>
    <s v="Formal"/>
    <s v="Basic"/>
    <s v="Partially Colocated"/>
    <s v="Good"/>
    <n v="2"/>
    <n v="8"/>
    <n v="1"/>
    <x v="2"/>
  </r>
  <r>
    <s v="PROJ_2106"/>
    <x v="2"/>
    <n v="10"/>
    <n v="933641.38"/>
    <n v="12"/>
    <n v="5.19"/>
    <x v="1"/>
    <s v="Scrum"/>
    <s v="Mixed"/>
    <n v="2"/>
    <n v="4"/>
    <n v="1.98"/>
    <x v="2"/>
    <s v="Stable"/>
    <n v="0.33"/>
    <n v="0.83"/>
    <n v="2"/>
    <n v="1.64"/>
    <s v="High"/>
    <s v="New"/>
    <n v="3"/>
    <s v="High"/>
    <n v="0.08"/>
    <n v="0.78"/>
    <s v="Strong"/>
    <s v="External"/>
    <n v="0.28000000000000003"/>
    <n v="8.66"/>
    <n v="0.93"/>
    <x v="3"/>
    <n v="3.81"/>
    <n v="0"/>
    <n v="0.77"/>
    <n v="0.56999999999999995"/>
    <s v="Junior PM"/>
    <s v="Managed"/>
    <s v="High"/>
    <s v="Moderate"/>
    <s v="Mixed"/>
    <s v="Time &amp; Materials"/>
    <s v="Low"/>
    <s v="Moderate"/>
    <s v="Regular"/>
    <s v="None"/>
    <s v="Formal"/>
    <s v="Fully Colocated"/>
    <s v="Basic"/>
    <n v="9"/>
    <n v="3"/>
    <n v="1"/>
    <x v="0"/>
  </r>
  <r>
    <s v="PROJ_2107"/>
    <x v="1"/>
    <n v="15"/>
    <n v="788107.29"/>
    <n v="19"/>
    <n v="9.8000000000000007"/>
    <x v="12"/>
    <s v="Scrum"/>
    <s v="Mixed"/>
    <n v="1"/>
    <n v="5"/>
    <n v="1.1000000000000001"/>
    <x v="2"/>
    <s v="Moderate"/>
    <n v="0.39"/>
    <n v="0.77"/>
    <n v="2"/>
    <n v="7.58"/>
    <s v="Low"/>
    <s v="New"/>
    <n v="5"/>
    <s v="Excellent"/>
    <n v="0.22"/>
    <n v="1.28"/>
    <s v="Weak"/>
    <s v="Mixed"/>
    <n v="0.04"/>
    <n v="7.02"/>
    <n v="0.56999999999999995"/>
    <x v="0"/>
    <n v="1.1499999999999999"/>
    <n v="0"/>
    <n v="0.87"/>
    <n v="0"/>
    <s v="Senior PM"/>
    <s v="Managed"/>
    <s v="Low"/>
    <s v="Excellent"/>
    <s v="N/A"/>
    <s v="Fixed-Price"/>
    <s v="High"/>
    <s v="Extreme"/>
    <s v="First-time"/>
    <s v="Formal"/>
    <s v="Formal"/>
    <s v="Partially Colocated"/>
    <s v="Poor"/>
    <n v="7"/>
    <n v="2"/>
    <n v="1"/>
    <x v="3"/>
  </r>
  <r>
    <s v="PROJ_2108"/>
    <x v="0"/>
    <n v="39"/>
    <n v="2103201.61"/>
    <n v="31"/>
    <n v="7.54"/>
    <x v="11"/>
    <s v="Waterfall"/>
    <s v="Mixed"/>
    <n v="1"/>
    <n v="4"/>
    <n v="1.1399999999999999"/>
    <x v="0"/>
    <s v="Stable"/>
    <n v="0.28000000000000003"/>
    <n v="0.71"/>
    <n v="1"/>
    <n v="2.54"/>
    <s v="High"/>
    <s v="Familiar"/>
    <n v="2"/>
    <s v="Excellent"/>
    <n v="0"/>
    <n v="1.02"/>
    <s v="Weak"/>
    <s v="External"/>
    <n v="0.28000000000000003"/>
    <n v="2.77"/>
    <n v="0.81"/>
    <x v="1"/>
    <n v="0.22"/>
    <n v="7"/>
    <n v="0.93"/>
    <n v="0"/>
    <s v="Junior PM"/>
    <s v="Managed"/>
    <s v="Medium"/>
    <s v="Good"/>
    <s v="N/A"/>
    <s v="Fixed-Price"/>
    <s v="High"/>
    <s v="Moderate"/>
    <s v="Occasional"/>
    <s v="Advanced"/>
    <s v="Formal"/>
    <s v="Fully Remote"/>
    <s v="Excellent"/>
    <n v="5"/>
    <n v="14"/>
    <n v="1"/>
    <x v="2"/>
  </r>
  <r>
    <s v="PROJ_2109"/>
    <x v="0"/>
    <n v="32"/>
    <n v="2005872.39"/>
    <n v="26"/>
    <n v="5.71"/>
    <x v="17"/>
    <s v="Waterfall"/>
    <s v="Mixed"/>
    <n v="2"/>
    <n v="1"/>
    <n v="1.04"/>
    <x v="1"/>
    <s v="Moderate"/>
    <n v="0.46"/>
    <n v="0.39"/>
    <n v="1"/>
    <n v="5.36"/>
    <s v="Medium"/>
    <s v="Familiar"/>
    <n v="2"/>
    <s v="Medium"/>
    <n v="0"/>
    <n v="0.68"/>
    <s v="Strong"/>
    <s v="External"/>
    <n v="0.73"/>
    <n v="7.2"/>
    <n v="0.87"/>
    <x v="0"/>
    <n v="2.2799999999999998"/>
    <n v="4"/>
    <n v="0.71"/>
    <n v="0"/>
    <s v="Junior PM"/>
    <s v="Defined"/>
    <s v="Strict"/>
    <s v="Limited"/>
    <s v="N/A"/>
    <s v="Fixed-Price"/>
    <s v="Low"/>
    <s v="Extreme"/>
    <s v="Strategic"/>
    <s v="Formal"/>
    <s v="Formal"/>
    <s v="Fully Remote"/>
    <s v="Basic"/>
    <n v="4"/>
    <n v="11"/>
    <n v="1"/>
    <x v="0"/>
  </r>
  <r>
    <s v="PROJ_2110"/>
    <x v="2"/>
    <n v="8"/>
    <n v="504295.22"/>
    <n v="8"/>
    <n v="2.95"/>
    <x v="2"/>
    <s v="Scrum"/>
    <s v="Senior"/>
    <n v="1"/>
    <n v="3"/>
    <n v="3.46"/>
    <x v="2"/>
    <s v="Moderate"/>
    <n v="0.36"/>
    <n v="0.66"/>
    <n v="2"/>
    <n v="2.4700000000000002"/>
    <s v="Low"/>
    <s v="Expert"/>
    <n v="2"/>
    <s v="Excellent"/>
    <n v="0"/>
    <n v="1.07"/>
    <s v="Strong"/>
    <s v="External"/>
    <n v="0.39"/>
    <n v="3.08"/>
    <n v="0.46"/>
    <x v="3"/>
    <n v="1.66"/>
    <n v="7"/>
    <n v="0.84"/>
    <n v="0.59"/>
    <s v="Mid-level PM"/>
    <s v="Optimizing"/>
    <s v="High"/>
    <s v="Excellent"/>
    <s v="Modern/Stable"/>
    <s v="Time &amp; Materials"/>
    <s v="Low"/>
    <s v="Stable"/>
    <s v="Occasional"/>
    <s v="Formal"/>
    <s v="Advanced"/>
    <s v="Fully Remote"/>
    <s v="Basic"/>
    <n v="9"/>
    <n v="3"/>
    <n v="1"/>
    <x v="1"/>
  </r>
  <r>
    <s v="PROJ_2111"/>
    <x v="4"/>
    <n v="10"/>
    <n v="650534.36"/>
    <n v="17"/>
    <n v="6.33"/>
    <x v="14"/>
    <s v="Kanban"/>
    <s v="Senior"/>
    <n v="3"/>
    <n v="2"/>
    <n v="0.46"/>
    <x v="0"/>
    <s v="Moderate"/>
    <n v="0.16"/>
    <n v="0.72"/>
    <n v="5"/>
    <n v="2.27"/>
    <s v="Critical"/>
    <s v="Expert"/>
    <n v="2"/>
    <s v="Poor"/>
    <n v="0"/>
    <n v="0.91"/>
    <s v="Strong"/>
    <s v="External"/>
    <n v="0.14000000000000001"/>
    <n v="4.84"/>
    <n v="0.47"/>
    <x v="3"/>
    <n v="1.9"/>
    <n v="5"/>
    <n v="0.74"/>
    <n v="0"/>
    <s v="Junior PM"/>
    <s v="Managed"/>
    <s v="High"/>
    <s v="Limited"/>
    <s v="N/A"/>
    <s v="Cost-Plus"/>
    <s v="High"/>
    <s v="Moderate"/>
    <s v="Occasional"/>
    <s v="Advanced"/>
    <s v="Advanced"/>
    <s v="Hybrid"/>
    <s v="Basic"/>
    <n v="8"/>
    <n v="3"/>
    <n v="1"/>
    <x v="1"/>
  </r>
  <r>
    <s v="PROJ_2112"/>
    <x v="2"/>
    <n v="10"/>
    <n v="988498.78"/>
    <n v="15"/>
    <n v="5.83"/>
    <x v="6"/>
    <s v="Agile"/>
    <s v="Mixed"/>
    <n v="0"/>
    <n v="1"/>
    <n v="1.74"/>
    <x v="0"/>
    <s v="Volatile"/>
    <n v="0.48"/>
    <n v="0.72"/>
    <n v="0"/>
    <n v="3.8"/>
    <s v="Critical"/>
    <s v="Familiar"/>
    <n v="5"/>
    <s v="High"/>
    <n v="0"/>
    <n v="0.71"/>
    <s v="Moderate"/>
    <s v="External"/>
    <n v="0.71"/>
    <n v="7.58"/>
    <n v="0.7"/>
    <x v="2"/>
    <n v="0.36"/>
    <n v="2"/>
    <n v="0.84"/>
    <n v="0.55000000000000004"/>
    <s v="Senior PM"/>
    <s v="Defined"/>
    <s v="Low"/>
    <s v="Moderate"/>
    <s v="Modern/Stable"/>
    <s v="Fixed-Price"/>
    <s v="Low"/>
    <s v="Stable"/>
    <s v="Regular"/>
    <s v="Basic"/>
    <s v="Basic"/>
    <s v="Fully Colocated"/>
    <s v="Basic"/>
    <n v="12"/>
    <n v="2"/>
    <n v="1.1000000000000001"/>
    <x v="2"/>
  </r>
  <r>
    <s v="PROJ_2113"/>
    <x v="4"/>
    <n v="10"/>
    <n v="1040339.38"/>
    <n v="16"/>
    <n v="5.47"/>
    <x v="12"/>
    <s v="Kanban"/>
    <s v="Senior"/>
    <n v="3"/>
    <n v="2"/>
    <n v="2.48"/>
    <x v="4"/>
    <s v="Stable"/>
    <n v="0.19"/>
    <n v="0.66"/>
    <n v="2"/>
    <n v="1.41"/>
    <s v="Critical"/>
    <s v="New"/>
    <n v="4"/>
    <s v="Poor"/>
    <n v="0"/>
    <n v="0.82"/>
    <s v="Moderate"/>
    <s v="External"/>
    <n v="0.8"/>
    <n v="3.05"/>
    <n v="0.89"/>
    <x v="0"/>
    <n v="1.51"/>
    <n v="7"/>
    <n v="0.7"/>
    <n v="0"/>
    <s v="Senior PM"/>
    <s v="Managed"/>
    <s v="Strict"/>
    <s v="Limited"/>
    <s v="N/A"/>
    <s v="Time &amp; Materials"/>
    <s v="Medium"/>
    <s v="Moderate"/>
    <s v="Regular"/>
    <s v="Formal"/>
    <s v="Advanced"/>
    <s v="Partially Colocated"/>
    <s v="Basic"/>
    <n v="8"/>
    <n v="1"/>
    <n v="1"/>
    <x v="2"/>
  </r>
  <r>
    <s v="PROJ_2114"/>
    <x v="3"/>
    <n v="12"/>
    <n v="954190.93"/>
    <n v="16"/>
    <n v="6.99"/>
    <x v="6"/>
    <s v="Agile"/>
    <s v="Mixed"/>
    <n v="2"/>
    <n v="5"/>
    <n v="2.29"/>
    <x v="2"/>
    <s v="Stable"/>
    <n v="0.26"/>
    <n v="0.6"/>
    <n v="1"/>
    <n v="4.79"/>
    <s v="Critical"/>
    <s v="New"/>
    <n v="1"/>
    <s v="Medium"/>
    <n v="0.08"/>
    <n v="0.69"/>
    <s v="Weak"/>
    <s v="Mixed"/>
    <n v="0.02"/>
    <n v="4.6900000000000004"/>
    <n v="0.73"/>
    <x v="1"/>
    <n v="1.1399999999999999"/>
    <n v="6"/>
    <n v="0.72"/>
    <n v="0"/>
    <s v="Senior PM"/>
    <s v="Defined"/>
    <s v="High"/>
    <s v="Limited"/>
    <s v="N/A"/>
    <s v="Fixed-Price"/>
    <s v="High"/>
    <s v="Stable"/>
    <s v="First-time"/>
    <s v="None"/>
    <s v="Advanced"/>
    <s v="Hybrid"/>
    <s v="Excellent"/>
    <n v="1"/>
    <n v="2"/>
    <n v="1"/>
    <x v="2"/>
  </r>
  <r>
    <s v="PROJ_2115"/>
    <x v="5"/>
    <n v="8"/>
    <n v="664781.65"/>
    <n v="9"/>
    <n v="3.06"/>
    <x v="12"/>
    <s v="Waterfall"/>
    <s v="Mixed"/>
    <n v="3"/>
    <n v="2"/>
    <n v="0.48"/>
    <x v="2"/>
    <s v="Moderate"/>
    <n v="0.48"/>
    <n v="0.49"/>
    <n v="2"/>
    <n v="1.63"/>
    <s v="Low"/>
    <s v="Familiar"/>
    <n v="1"/>
    <s v="Low"/>
    <n v="0"/>
    <n v="1.28"/>
    <s v="Moderate"/>
    <s v="External"/>
    <n v="0.13"/>
    <n v="4.33"/>
    <n v="0.99"/>
    <x v="0"/>
    <n v="1.68"/>
    <n v="6"/>
    <n v="0.67"/>
    <n v="0"/>
    <s v="Senior PM"/>
    <s v="Defined"/>
    <s v="High"/>
    <s v="Good"/>
    <s v="N/A"/>
    <s v="Fixed-Price"/>
    <s v="Low"/>
    <s v="High"/>
    <s v="Regular"/>
    <s v="Basic"/>
    <s v="Basic"/>
    <s v="Fully Colocated"/>
    <s v="Excellent"/>
    <n v="6"/>
    <n v="3"/>
    <n v="1"/>
    <x v="2"/>
  </r>
  <r>
    <s v="PROJ_2116"/>
    <x v="3"/>
    <n v="12"/>
    <n v="1154558.3999999999"/>
    <n v="21"/>
    <n v="9.39"/>
    <x v="13"/>
    <s v="Scrum"/>
    <s v="Mixed"/>
    <n v="0"/>
    <n v="3"/>
    <n v="1.4"/>
    <x v="1"/>
    <s v="Stable"/>
    <n v="0.38"/>
    <n v="0.92"/>
    <n v="2"/>
    <n v="6.65"/>
    <s v="Low"/>
    <s v="Familiar"/>
    <n v="5"/>
    <s v="Medium"/>
    <n v="0.11"/>
    <n v="0.88"/>
    <s v="Weak"/>
    <s v="Government"/>
    <n v="0.83"/>
    <n v="5.84"/>
    <n v="0.89"/>
    <x v="2"/>
    <n v="1.1100000000000001"/>
    <n v="0"/>
    <n v="0.79"/>
    <n v="0"/>
    <s v="Senior PM"/>
    <s v="Managed"/>
    <s v="Low"/>
    <s v="Excellent"/>
    <s v="N/A"/>
    <s v="Fixed-Price"/>
    <s v="Low"/>
    <s v="Moderate"/>
    <s v="First-time"/>
    <s v="Formal"/>
    <s v="Formal"/>
    <s v="Hybrid"/>
    <s v="Basic"/>
    <n v="1"/>
    <n v="9"/>
    <n v="1"/>
    <x v="2"/>
  </r>
  <r>
    <s v="PROJ_2117"/>
    <x v="2"/>
    <n v="7"/>
    <n v="801887.36"/>
    <n v="13"/>
    <n v="6.44"/>
    <x v="1"/>
    <s v="Scrum"/>
    <s v="Mixed"/>
    <n v="0"/>
    <n v="3"/>
    <n v="0.34"/>
    <x v="4"/>
    <s v="Stable"/>
    <n v="0.14000000000000001"/>
    <n v="0.48"/>
    <n v="1"/>
    <n v="7.7"/>
    <s v="High"/>
    <s v="New"/>
    <n v="5"/>
    <s v="Medium"/>
    <n v="0.19"/>
    <n v="1.1499999999999999"/>
    <s v="Strong"/>
    <s v="External"/>
    <n v="0.72"/>
    <n v="2.5499999999999998"/>
    <n v="0.56000000000000005"/>
    <x v="3"/>
    <n v="2.73"/>
    <n v="6"/>
    <n v="0.84"/>
    <n v="0.26"/>
    <s v="Mid-level PM"/>
    <s v="Defined"/>
    <s v="Strict"/>
    <s v="Limited"/>
    <s v="Modern/Stable"/>
    <s v="Fixed-Price"/>
    <s v="Low"/>
    <s v="High"/>
    <s v="Occasional"/>
    <s v="Advanced"/>
    <s v="None"/>
    <s v="Partially Colocated"/>
    <s v="Basic"/>
    <n v="10"/>
    <n v="5"/>
    <n v="1.1000000000000001"/>
    <x v="2"/>
  </r>
  <r>
    <s v="PROJ_2118"/>
    <x v="2"/>
    <n v="11"/>
    <n v="858646.31"/>
    <n v="17"/>
    <n v="7.18"/>
    <x v="1"/>
    <s v="Scrum"/>
    <s v="Senior"/>
    <n v="4"/>
    <n v="3"/>
    <n v="0.47"/>
    <x v="1"/>
    <s v="Moderate"/>
    <n v="0.55000000000000004"/>
    <n v="0.65"/>
    <n v="1"/>
    <n v="3.81"/>
    <s v="High"/>
    <s v="Familiar"/>
    <n v="5"/>
    <s v="Low"/>
    <n v="0.05"/>
    <n v="0.82"/>
    <s v="Moderate"/>
    <s v="External"/>
    <n v="0.46"/>
    <n v="5.04"/>
    <n v="0.94"/>
    <x v="3"/>
    <n v="0.59"/>
    <n v="6"/>
    <n v="0.41"/>
    <n v="0.28999999999999998"/>
    <s v="Certified PM"/>
    <s v="Managed"/>
    <s v="High"/>
    <s v="Limited"/>
    <s v="Legacy/Unstable"/>
    <s v="Fixed-Price"/>
    <s v="Low"/>
    <s v="Moderate"/>
    <s v="Regular"/>
    <s v="Formal"/>
    <s v="Formal"/>
    <s v="Fully Remote"/>
    <s v="Poor"/>
    <n v="8"/>
    <n v="3"/>
    <n v="1"/>
    <x v="3"/>
  </r>
  <r>
    <s v="PROJ_2119"/>
    <x v="4"/>
    <n v="5"/>
    <n v="287879.33"/>
    <n v="6"/>
    <n v="2.11"/>
    <x v="16"/>
    <s v="Scrum"/>
    <s v="Expert"/>
    <n v="4"/>
    <n v="1"/>
    <n v="1.67"/>
    <x v="4"/>
    <s v="Stable"/>
    <n v="7.0000000000000007E-2"/>
    <n v="0.56999999999999995"/>
    <n v="2"/>
    <n v="1.26"/>
    <s v="Critical"/>
    <s v="New"/>
    <n v="1"/>
    <s v="Low"/>
    <n v="0"/>
    <n v="1"/>
    <s v="Moderate"/>
    <s v="Internal"/>
    <n v="0.91"/>
    <n v="9.94"/>
    <n v="0.96"/>
    <x v="2"/>
    <n v="1.06"/>
    <n v="3"/>
    <n v="0.96"/>
    <n v="0"/>
    <s v="Certified PM"/>
    <s v="Optimizing"/>
    <s v="High"/>
    <s v="Excellent"/>
    <s v="N/A"/>
    <s v="Time &amp; Materials"/>
    <s v="Low"/>
    <s v="Moderate"/>
    <s v="First-time"/>
    <s v="Advanced"/>
    <s v="Advanced"/>
    <s v="Partially Colocated"/>
    <s v="Poor"/>
    <n v="4"/>
    <n v="1"/>
    <n v="1"/>
    <x v="1"/>
  </r>
  <r>
    <s v="PROJ_2120"/>
    <x v="1"/>
    <n v="12"/>
    <n v="448974.44"/>
    <n v="11"/>
    <n v="3.4"/>
    <x v="9"/>
    <s v="Hybrid"/>
    <s v="Mixed"/>
    <n v="1"/>
    <n v="3"/>
    <n v="0.4"/>
    <x v="2"/>
    <s v="Moderate"/>
    <n v="0.37"/>
    <n v="0.3"/>
    <n v="2"/>
    <n v="4.38"/>
    <s v="Critical"/>
    <s v="Familiar"/>
    <n v="4"/>
    <s v="Excellent"/>
    <n v="0"/>
    <n v="0.69"/>
    <s v="Moderate"/>
    <s v="External"/>
    <n v="0.89"/>
    <n v="7.16"/>
    <n v="0.99"/>
    <x v="2"/>
    <n v="0.34"/>
    <n v="5"/>
    <n v="0.53"/>
    <n v="0"/>
    <s v="Mid-level PM"/>
    <s v="Defined"/>
    <s v="High"/>
    <s v="Good"/>
    <s v="N/A"/>
    <s v="Fixed-Price"/>
    <s v="Medium"/>
    <s v="Stable"/>
    <s v="First-time"/>
    <s v="Basic"/>
    <s v="Basic"/>
    <s v="Partially Colocated"/>
    <s v="Good"/>
    <n v="10"/>
    <n v="1"/>
    <n v="1"/>
    <x v="0"/>
  </r>
  <r>
    <s v="PROJ_2121"/>
    <x v="2"/>
    <n v="6"/>
    <n v="648922.63"/>
    <n v="13"/>
    <n v="4.6100000000000003"/>
    <x v="1"/>
    <s v="Kanban"/>
    <s v="Senior"/>
    <n v="0"/>
    <n v="2"/>
    <n v="2.93"/>
    <x v="4"/>
    <s v="Stable"/>
    <n v="0.43"/>
    <n v="0.97"/>
    <n v="0"/>
    <n v="5.37"/>
    <s v="Low"/>
    <s v="Familiar"/>
    <n v="4"/>
    <s v="Poor"/>
    <n v="0"/>
    <n v="1.22"/>
    <s v="Strong"/>
    <s v="Mixed"/>
    <n v="0.37"/>
    <n v="3.48"/>
    <n v="0.66"/>
    <x v="3"/>
    <n v="2.75"/>
    <n v="7"/>
    <n v="0.8"/>
    <n v="0.5"/>
    <s v="Mid-level PM"/>
    <s v="Optimizing"/>
    <s v="High"/>
    <s v="Moderate"/>
    <s v="Modern/Stable"/>
    <s v="Hybrid"/>
    <s v="Low"/>
    <s v="Extreme"/>
    <s v="Occasional"/>
    <s v="Formal"/>
    <s v="Formal"/>
    <s v="Fully Remote"/>
    <s v="Good"/>
    <n v="10"/>
    <n v="3"/>
    <n v="1.1000000000000001"/>
    <x v="2"/>
  </r>
  <r>
    <s v="PROJ_2122"/>
    <x v="2"/>
    <n v="18"/>
    <n v="1218535.74"/>
    <n v="24"/>
    <n v="10"/>
    <x v="1"/>
    <s v="Agile"/>
    <s v="Senior"/>
    <n v="5"/>
    <n v="5"/>
    <n v="1.65"/>
    <x v="0"/>
    <s v="Volatile"/>
    <n v="0.18"/>
    <n v="0.79"/>
    <n v="1"/>
    <n v="6.66"/>
    <s v="Low"/>
    <s v="New"/>
    <n v="3"/>
    <s v="Low"/>
    <n v="0.04"/>
    <n v="1"/>
    <s v="Moderate"/>
    <s v="Mixed"/>
    <n v="0.28999999999999998"/>
    <n v="9.06"/>
    <n v="0.63"/>
    <x v="0"/>
    <n v="0.23"/>
    <n v="3"/>
    <n v="0.51"/>
    <n v="0.89"/>
    <s v="Senior PM"/>
    <s v="Optimizing"/>
    <s v="Low"/>
    <s v="Moderate"/>
    <s v="Modern/Stable"/>
    <s v="Time &amp; Materials"/>
    <s v="Low"/>
    <s v="High"/>
    <s v="Regular"/>
    <s v="Formal"/>
    <s v="Advanced"/>
    <s v="Hybrid"/>
    <s v="Basic"/>
    <n v="4"/>
    <n v="5"/>
    <n v="1"/>
    <x v="2"/>
  </r>
  <r>
    <s v="PROJ_2123"/>
    <x v="2"/>
    <n v="8"/>
    <n v="528006.96"/>
    <n v="9"/>
    <n v="3.71"/>
    <x v="14"/>
    <s v="Agile"/>
    <s v="Mixed"/>
    <n v="4"/>
    <n v="2"/>
    <n v="1.1499999999999999"/>
    <x v="1"/>
    <s v="Stable"/>
    <n v="0.23"/>
    <n v="0.78"/>
    <n v="2"/>
    <n v="2.2200000000000002"/>
    <s v="Critical"/>
    <s v="New"/>
    <n v="2"/>
    <s v="Poor"/>
    <n v="0.03"/>
    <n v="1.1599999999999999"/>
    <s v="Moderate"/>
    <s v="Government"/>
    <n v="0.05"/>
    <n v="8.81"/>
    <n v="0.94"/>
    <x v="3"/>
    <n v="0.56000000000000005"/>
    <n v="3"/>
    <n v="0.62"/>
    <n v="0.77"/>
    <s v="Senior PM"/>
    <s v="Optimizing"/>
    <s v="Strict"/>
    <s v="Poor"/>
    <s v="Mixed"/>
    <s v="Cost-Plus"/>
    <s v="Medium"/>
    <s v="High"/>
    <s v="First-time"/>
    <s v="Basic"/>
    <s v="Advanced"/>
    <s v="Partially Colocated"/>
    <s v="Basic"/>
    <n v="6"/>
    <n v="2"/>
    <n v="1"/>
    <x v="0"/>
  </r>
  <r>
    <s v="PROJ_2124"/>
    <x v="2"/>
    <n v="8"/>
    <n v="553016.32999999996"/>
    <n v="10"/>
    <n v="4.97"/>
    <x v="16"/>
    <s v="Scrum"/>
    <s v="Expert"/>
    <n v="2"/>
    <n v="4"/>
    <n v="0.63"/>
    <x v="4"/>
    <s v="Stable"/>
    <n v="0.18"/>
    <n v="0.89"/>
    <n v="0"/>
    <n v="7.92"/>
    <s v="Medium"/>
    <s v="Familiar"/>
    <n v="3"/>
    <s v="Medium"/>
    <n v="0.2"/>
    <n v="1.08"/>
    <s v="Moderate"/>
    <s v="Internal"/>
    <n v="0.05"/>
    <n v="3.41"/>
    <n v="0.51"/>
    <x v="0"/>
    <n v="0.69"/>
    <n v="0"/>
    <n v="0.85"/>
    <n v="0.35"/>
    <s v="Mid-level PM"/>
    <s v="Optimizing"/>
    <s v="Medium"/>
    <s v="Limited"/>
    <s v="Mixed"/>
    <s v="Time &amp; Materials"/>
    <s v="High"/>
    <s v="High"/>
    <s v="Occasional"/>
    <s v="Formal"/>
    <s v="Formal"/>
    <s v="Hybrid"/>
    <s v="Poor"/>
    <n v="9"/>
    <n v="3"/>
    <n v="1"/>
    <x v="1"/>
  </r>
  <r>
    <s v="PROJ_2125"/>
    <x v="2"/>
    <n v="10"/>
    <n v="1107226.8799999999"/>
    <n v="19"/>
    <n v="6.49"/>
    <x v="6"/>
    <s v="Kanban"/>
    <s v="Junior"/>
    <n v="0"/>
    <n v="3"/>
    <n v="0.78"/>
    <x v="4"/>
    <s v="Stable"/>
    <n v="0.59"/>
    <n v="0.61"/>
    <n v="2"/>
    <n v="5.74"/>
    <s v="Low"/>
    <s v="Familiar"/>
    <n v="2"/>
    <s v="Medium"/>
    <n v="0"/>
    <n v="1.1000000000000001"/>
    <s v="Moderate"/>
    <s v="Internal"/>
    <n v="0.99"/>
    <n v="4.09"/>
    <n v="0.53"/>
    <x v="1"/>
    <n v="0.84"/>
    <n v="1"/>
    <n v="0.47"/>
    <n v="0.6"/>
    <s v="Senior PM"/>
    <s v="Defined"/>
    <s v="High"/>
    <s v="Good"/>
    <s v="Mixed"/>
    <s v="Fixed-Price"/>
    <s v="Low"/>
    <s v="Moderate"/>
    <s v="Regular"/>
    <s v="Basic"/>
    <s v="Basic"/>
    <s v="Hybrid"/>
    <s v="Poor"/>
    <n v="10"/>
    <n v="5"/>
    <n v="1.1000000000000001"/>
    <x v="0"/>
  </r>
  <r>
    <s v="PROJ_2126"/>
    <x v="2"/>
    <n v="14"/>
    <n v="955789.03"/>
    <n v="13"/>
    <n v="6.39"/>
    <x v="12"/>
    <s v="Scrum"/>
    <s v="Mixed"/>
    <n v="3"/>
    <n v="3"/>
    <n v="1.97"/>
    <x v="2"/>
    <s v="Moderate"/>
    <n v="0.26"/>
    <n v="0.6"/>
    <n v="0"/>
    <n v="8.6"/>
    <s v="Medium"/>
    <s v="New"/>
    <n v="5"/>
    <s v="Excellent"/>
    <n v="0.19"/>
    <n v="1.0900000000000001"/>
    <s v="Weak"/>
    <s v="Internal"/>
    <n v="0.72"/>
    <n v="1.63"/>
    <n v="0.97"/>
    <x v="3"/>
    <n v="1.77"/>
    <n v="3"/>
    <n v="0.77"/>
    <n v="0.28000000000000003"/>
    <s v="Certified PM"/>
    <s v="Managed"/>
    <s v="High"/>
    <s v="Poor"/>
    <s v="Mixed"/>
    <s v="Time &amp; Materials"/>
    <s v="Low"/>
    <s v="Moderate"/>
    <s v="Strategic"/>
    <s v="Formal"/>
    <s v="Basic"/>
    <s v="Hybrid"/>
    <s v="Good"/>
    <n v="5"/>
    <n v="5"/>
    <n v="1"/>
    <x v="1"/>
  </r>
  <r>
    <s v="PROJ_2127"/>
    <x v="2"/>
    <n v="5"/>
    <n v="807151.29"/>
    <n v="9"/>
    <n v="4.45"/>
    <x v="2"/>
    <s v="Scrum"/>
    <s v="Mixed"/>
    <n v="0"/>
    <n v="3"/>
    <n v="2.59"/>
    <x v="4"/>
    <s v="Moderate"/>
    <n v="0.39"/>
    <n v="0.51"/>
    <n v="1"/>
    <n v="3.04"/>
    <s v="Medium"/>
    <s v="New"/>
    <n v="3"/>
    <s v="Medium"/>
    <n v="0.19"/>
    <n v="1.26"/>
    <s v="Moderate"/>
    <s v="Government"/>
    <n v="0.78"/>
    <n v="4.97"/>
    <n v="0.49"/>
    <x v="1"/>
    <n v="0.22"/>
    <n v="7"/>
    <n v="0.89"/>
    <n v="0.97"/>
    <s v="Mid-level PM"/>
    <s v="Managed"/>
    <s v="Strict"/>
    <s v="Moderate"/>
    <s v="Mixed"/>
    <s v="Fixed-Price"/>
    <s v="Low"/>
    <s v="Moderate"/>
    <s v="Regular"/>
    <s v="Basic"/>
    <s v="Formal"/>
    <s v="Partially Colocated"/>
    <s v="Good"/>
    <n v="7"/>
    <n v="3"/>
    <n v="1"/>
    <x v="0"/>
  </r>
  <r>
    <s v="PROJ_2128"/>
    <x v="5"/>
    <n v="9"/>
    <n v="700041.13"/>
    <n v="5"/>
    <n v="2.39"/>
    <x v="1"/>
    <s v="Scrum"/>
    <s v="Junior"/>
    <n v="0"/>
    <n v="2"/>
    <n v="1.0900000000000001"/>
    <x v="1"/>
    <s v="Volatile"/>
    <n v="0.56999999999999995"/>
    <n v="0.79"/>
    <n v="1"/>
    <n v="3.62"/>
    <s v="Medium"/>
    <s v="Expert"/>
    <n v="5"/>
    <s v="Low"/>
    <n v="0.16"/>
    <n v="0.96"/>
    <s v="Strong"/>
    <s v="Internal"/>
    <n v="0.89"/>
    <n v="6.29"/>
    <n v="0.39"/>
    <x v="2"/>
    <n v="1.0900000000000001"/>
    <n v="2"/>
    <n v="0.7"/>
    <n v="0"/>
    <s v="Mid-level PM"/>
    <s v="Defined"/>
    <s v="Medium"/>
    <s v="Good"/>
    <s v="N/A"/>
    <s v="Fixed-Price"/>
    <s v="Medium"/>
    <s v="Moderate"/>
    <s v="Strategic"/>
    <s v="Advanced"/>
    <s v="Formal"/>
    <s v="Hybrid"/>
    <s v="Good"/>
    <n v="5"/>
    <n v="1"/>
    <n v="1"/>
    <x v="2"/>
  </r>
  <r>
    <s v="PROJ_2129"/>
    <x v="3"/>
    <n v="15"/>
    <n v="1720529.04"/>
    <n v="19"/>
    <n v="7.07"/>
    <x v="6"/>
    <s v="Agile"/>
    <s v="Mixed"/>
    <n v="3"/>
    <n v="3"/>
    <n v="4.82"/>
    <x v="4"/>
    <s v="Moderate"/>
    <n v="0.36"/>
    <n v="0.84"/>
    <n v="1"/>
    <n v="0.92"/>
    <s v="High"/>
    <s v="New"/>
    <n v="2"/>
    <s v="High"/>
    <n v="0"/>
    <n v="1.0900000000000001"/>
    <s v="Weak"/>
    <s v="External"/>
    <n v="0.28000000000000003"/>
    <n v="4.8099999999999996"/>
    <n v="0.49"/>
    <x v="3"/>
    <n v="2.62"/>
    <n v="3"/>
    <n v="0.92"/>
    <n v="0"/>
    <s v="Junior PM"/>
    <s v="Defined"/>
    <s v="Medium"/>
    <s v="Excellent"/>
    <s v="N/A"/>
    <s v="Fixed-Price"/>
    <s v="Medium"/>
    <s v="Moderate"/>
    <s v="Strategic"/>
    <s v="Basic"/>
    <s v="Formal"/>
    <s v="Hybrid"/>
    <s v="Basic"/>
    <n v="10"/>
    <n v="3"/>
    <n v="1"/>
    <x v="2"/>
  </r>
  <r>
    <s v="PROJ_2130"/>
    <x v="5"/>
    <n v="19"/>
    <n v="1038364.73"/>
    <n v="19"/>
    <n v="5.21"/>
    <x v="12"/>
    <s v="Waterfall"/>
    <s v="Junior"/>
    <n v="1"/>
    <n v="4"/>
    <n v="1.19"/>
    <x v="4"/>
    <s v="Stable"/>
    <n v="0.56000000000000005"/>
    <n v="0.9"/>
    <n v="0"/>
    <n v="2.74"/>
    <s v="Low"/>
    <s v="New"/>
    <n v="2"/>
    <s v="Excellent"/>
    <n v="0"/>
    <n v="0.65"/>
    <s v="Weak"/>
    <s v="External"/>
    <n v="0.56999999999999995"/>
    <n v="1.1100000000000001"/>
    <n v="0.69"/>
    <x v="3"/>
    <n v="7.0000000000000007E-2"/>
    <n v="0"/>
    <n v="0.88"/>
    <n v="0"/>
    <s v="Junior PM"/>
    <s v="Ad-hoc"/>
    <s v="Low"/>
    <s v="Good"/>
    <s v="N/A"/>
    <s v="Time &amp; Materials"/>
    <s v="Medium"/>
    <s v="Moderate"/>
    <s v="Strategic"/>
    <s v="Basic"/>
    <s v="None"/>
    <s v="Partially Colocated"/>
    <s v="Good"/>
    <n v="8"/>
    <n v="4"/>
    <n v="1"/>
    <x v="2"/>
  </r>
  <r>
    <s v="PROJ_2131"/>
    <x v="2"/>
    <n v="9"/>
    <n v="571662.34"/>
    <n v="11"/>
    <n v="6.17"/>
    <x v="12"/>
    <s v="Scrum"/>
    <s v="Senior"/>
    <n v="3"/>
    <n v="4"/>
    <n v="1.98"/>
    <x v="3"/>
    <s v="Moderate"/>
    <n v="0.21"/>
    <n v="0.88"/>
    <n v="1"/>
    <n v="3.77"/>
    <s v="Low"/>
    <s v="Familiar"/>
    <n v="4"/>
    <s v="High"/>
    <n v="0.28999999999999998"/>
    <n v="0.78"/>
    <s v="Moderate"/>
    <s v="Internal"/>
    <n v="0.16"/>
    <n v="6.6"/>
    <n v="0.31"/>
    <x v="0"/>
    <n v="0.7"/>
    <n v="2"/>
    <n v="0.47"/>
    <n v="0.98"/>
    <s v="Senior PM"/>
    <s v="Managed"/>
    <s v="Strict"/>
    <s v="Good"/>
    <s v="Modern/Stable"/>
    <s v="Time &amp; Materials"/>
    <s v="Low"/>
    <s v="Moderate"/>
    <s v="First-time"/>
    <s v="None"/>
    <s v="Formal"/>
    <s v="Hybrid"/>
    <s v="Good"/>
    <n v="11"/>
    <n v="1"/>
    <n v="1.1000000000000001"/>
    <x v="2"/>
  </r>
  <r>
    <s v="PROJ_2132"/>
    <x v="3"/>
    <n v="15"/>
    <n v="1772354.47"/>
    <n v="17"/>
    <n v="5.04"/>
    <x v="7"/>
    <s v="Scrum"/>
    <s v="Senior"/>
    <n v="3"/>
    <n v="4"/>
    <n v="0.7"/>
    <x v="2"/>
    <s v="Moderate"/>
    <n v="0.28000000000000003"/>
    <n v="0.87"/>
    <n v="1"/>
    <n v="5.55"/>
    <s v="High"/>
    <s v="New"/>
    <n v="2"/>
    <s v="High"/>
    <n v="0"/>
    <n v="0.76"/>
    <s v="Weak"/>
    <s v="External"/>
    <n v="0.14000000000000001"/>
    <n v="9.9499999999999993"/>
    <n v="0.81"/>
    <x v="0"/>
    <n v="1.08"/>
    <n v="4"/>
    <n v="0.67"/>
    <n v="0"/>
    <s v="Senior PM"/>
    <s v="Defined"/>
    <s v="Medium"/>
    <s v="Moderate"/>
    <s v="N/A"/>
    <s v="Fixed-Price"/>
    <s v="Low"/>
    <s v="Stable"/>
    <s v="Strategic"/>
    <s v="Basic"/>
    <s v="Basic"/>
    <s v="Fully Colocated"/>
    <s v="Good"/>
    <n v="1"/>
    <n v="1"/>
    <n v="1"/>
    <x v="2"/>
  </r>
  <r>
    <s v="PROJ_2133"/>
    <x v="3"/>
    <n v="21"/>
    <n v="1937281.54"/>
    <n v="25"/>
    <n v="10"/>
    <x v="6"/>
    <s v="Agile"/>
    <s v="Junior"/>
    <n v="4"/>
    <n v="7"/>
    <n v="2.2200000000000002"/>
    <x v="4"/>
    <s v="Volatile"/>
    <n v="0.45"/>
    <n v="0.83"/>
    <n v="1"/>
    <n v="2.67"/>
    <s v="Medium"/>
    <s v="New"/>
    <n v="3"/>
    <s v="Excellent"/>
    <n v="0"/>
    <n v="0.83"/>
    <s v="Weak"/>
    <s v="External"/>
    <n v="0.59"/>
    <n v="8.07"/>
    <n v="0.95"/>
    <x v="0"/>
    <n v="1.03"/>
    <n v="0"/>
    <n v="0.74"/>
    <n v="0"/>
    <s v="Senior PM"/>
    <s v="Ad-hoc"/>
    <s v="High"/>
    <s v="Good"/>
    <s v="N/A"/>
    <s v="Time &amp; Materials"/>
    <s v="Medium"/>
    <s v="High"/>
    <s v="Regular"/>
    <s v="Formal"/>
    <s v="None"/>
    <s v="Hybrid"/>
    <s v="Basic"/>
    <n v="3"/>
    <n v="11"/>
    <n v="1"/>
    <x v="3"/>
  </r>
  <r>
    <s v="PROJ_2134"/>
    <x v="4"/>
    <n v="14"/>
    <n v="750940.86"/>
    <n v="9"/>
    <n v="3.01"/>
    <x v="2"/>
    <s v="Waterfall"/>
    <s v="Senior"/>
    <n v="6"/>
    <n v="3"/>
    <n v="0.36"/>
    <x v="3"/>
    <s v="Moderate"/>
    <n v="0.23"/>
    <n v="0.76"/>
    <n v="0"/>
    <n v="0.88"/>
    <s v="High"/>
    <s v="Familiar"/>
    <n v="2"/>
    <s v="Low"/>
    <n v="0"/>
    <n v="0.61"/>
    <s v="Strong"/>
    <s v="External"/>
    <n v="0.47"/>
    <n v="5.88"/>
    <n v="0.4"/>
    <x v="1"/>
    <n v="0.53"/>
    <n v="2"/>
    <n v="0.75"/>
    <n v="0"/>
    <s v="Junior PM"/>
    <s v="Ad-hoc"/>
    <s v="High"/>
    <s v="Poor"/>
    <s v="N/A"/>
    <s v="Hybrid"/>
    <s v="High"/>
    <s v="Moderate"/>
    <s v="Regular"/>
    <s v="None"/>
    <s v="Basic"/>
    <s v="Fully Remote"/>
    <s v="Basic"/>
    <n v="5"/>
    <n v="1"/>
    <n v="1"/>
    <x v="3"/>
  </r>
  <r>
    <s v="PROJ_2135"/>
    <x v="3"/>
    <n v="27"/>
    <n v="2228932.7200000002"/>
    <n v="25"/>
    <n v="10"/>
    <x v="7"/>
    <s v="Agile"/>
    <s v="Mixed"/>
    <n v="0"/>
    <n v="6"/>
    <n v="1.99"/>
    <x v="3"/>
    <s v="Stable"/>
    <n v="0.38"/>
    <n v="0.66"/>
    <n v="2"/>
    <n v="2.93"/>
    <s v="Medium"/>
    <s v="New"/>
    <n v="4"/>
    <s v="Low"/>
    <n v="0"/>
    <n v="1.1200000000000001"/>
    <s v="Weak"/>
    <s v="Internal"/>
    <n v="0.67"/>
    <n v="4.88"/>
    <n v="0.32"/>
    <x v="0"/>
    <n v="0.63"/>
    <n v="3"/>
    <n v="0.63"/>
    <n v="0"/>
    <s v="Certified PM"/>
    <s v="Optimizing"/>
    <s v="Medium"/>
    <s v="Limited"/>
    <s v="N/A"/>
    <s v="Hybrid"/>
    <s v="High"/>
    <s v="High"/>
    <s v="Strategic"/>
    <s v="Advanced"/>
    <s v="Formal"/>
    <s v="Fully Colocated"/>
    <s v="Basic"/>
    <n v="5"/>
    <n v="6"/>
    <n v="1"/>
    <x v="2"/>
  </r>
  <r>
    <s v="PROJ_2136"/>
    <x v="2"/>
    <n v="9"/>
    <n v="680247.98"/>
    <n v="8"/>
    <n v="4.6500000000000004"/>
    <x v="2"/>
    <s v="Scrum"/>
    <s v="Mixed"/>
    <n v="0"/>
    <n v="3"/>
    <n v="2.98"/>
    <x v="4"/>
    <s v="Stable"/>
    <n v="0.11"/>
    <n v="0.59"/>
    <n v="3"/>
    <n v="5.5"/>
    <s v="Low"/>
    <s v="Familiar"/>
    <n v="1"/>
    <s v="Excellent"/>
    <n v="0.31"/>
    <n v="0.63"/>
    <s v="Moderate"/>
    <s v="External"/>
    <n v="0.4"/>
    <n v="3.42"/>
    <n v="0.61"/>
    <x v="0"/>
    <n v="1.48"/>
    <n v="3"/>
    <n v="0.92"/>
    <n v="0.54"/>
    <s v="Mid-level PM"/>
    <s v="Ad-hoc"/>
    <s v="Medium"/>
    <s v="Excellent"/>
    <s v="Mixed"/>
    <s v="Time &amp; Materials"/>
    <s v="High"/>
    <s v="Extreme"/>
    <s v="Regular"/>
    <s v="None"/>
    <s v="Basic"/>
    <s v="Fully Remote"/>
    <s v="Good"/>
    <n v="6"/>
    <n v="3"/>
    <n v="1"/>
    <x v="2"/>
  </r>
  <r>
    <s v="PROJ_2137"/>
    <x v="4"/>
    <n v="4"/>
    <n v="275500.73"/>
    <n v="4"/>
    <n v="2.0499999999999998"/>
    <x v="2"/>
    <s v="Waterfall"/>
    <s v="Senior"/>
    <n v="4"/>
    <n v="0"/>
    <n v="0.56999999999999995"/>
    <x v="0"/>
    <s v="Stable"/>
    <n v="0.2"/>
    <n v="0.67"/>
    <n v="1"/>
    <n v="3.07"/>
    <s v="High"/>
    <s v="Expert"/>
    <n v="3"/>
    <s v="Poor"/>
    <n v="0.22"/>
    <n v="1.1200000000000001"/>
    <s v="Moderate"/>
    <s v="Internal"/>
    <n v="0.49"/>
    <n v="3"/>
    <n v="0.59"/>
    <x v="1"/>
    <n v="0.64"/>
    <n v="7"/>
    <n v="0.82"/>
    <n v="0"/>
    <s v="Junior PM"/>
    <s v="Defined"/>
    <s v="Medium"/>
    <s v="Moderate"/>
    <s v="N/A"/>
    <s v="Time &amp; Materials"/>
    <s v="Low"/>
    <s v="Moderate"/>
    <s v="Occasional"/>
    <s v="Basic"/>
    <s v="Basic"/>
    <s v="Fully Colocated"/>
    <s v="Basic"/>
    <n v="3"/>
    <n v="1"/>
    <n v="1"/>
    <x v="2"/>
  </r>
  <r>
    <s v="PROJ_2138"/>
    <x v="0"/>
    <n v="18"/>
    <n v="1236983.94"/>
    <n v="16"/>
    <n v="4.13"/>
    <x v="17"/>
    <s v="Waterfall"/>
    <s v="Senior"/>
    <n v="4"/>
    <n v="4"/>
    <n v="2.0499999999999998"/>
    <x v="0"/>
    <s v="Moderate"/>
    <n v="0.14000000000000001"/>
    <n v="0.95"/>
    <n v="1"/>
    <n v="1.02"/>
    <s v="Critical"/>
    <s v="New"/>
    <n v="1"/>
    <s v="High"/>
    <n v="0"/>
    <n v="1.24"/>
    <s v="Strong"/>
    <s v="Mixed"/>
    <n v="0.89"/>
    <n v="8.9"/>
    <n v="0.64"/>
    <x v="1"/>
    <n v="1.0900000000000001"/>
    <n v="4"/>
    <n v="0.52"/>
    <n v="0"/>
    <s v="Mid-level PM"/>
    <s v="Managed"/>
    <s v="Medium"/>
    <s v="Moderate"/>
    <s v="N/A"/>
    <s v="Time &amp; Materials"/>
    <s v="Medium"/>
    <s v="Moderate"/>
    <s v="Strategic"/>
    <s v="Formal"/>
    <s v="Basic"/>
    <s v="Fully Colocated"/>
    <s v="Good"/>
    <n v="9"/>
    <n v="7"/>
    <n v="1"/>
    <x v="0"/>
  </r>
  <r>
    <s v="PROJ_2139"/>
    <x v="5"/>
    <n v="15"/>
    <n v="1486071.25"/>
    <n v="24"/>
    <n v="9.5399999999999991"/>
    <x v="13"/>
    <s v="Kanban"/>
    <s v="Mixed"/>
    <n v="1"/>
    <n v="5"/>
    <n v="1.65"/>
    <x v="2"/>
    <s v="Stable"/>
    <n v="0.39"/>
    <n v="0.38"/>
    <n v="2"/>
    <n v="5.29"/>
    <s v="Low"/>
    <s v="New"/>
    <n v="5"/>
    <s v="Poor"/>
    <n v="0"/>
    <n v="1.05"/>
    <s v="Moderate"/>
    <s v="Mixed"/>
    <n v="0.72"/>
    <n v="6.6"/>
    <n v="0.79"/>
    <x v="3"/>
    <n v="0.76"/>
    <n v="6"/>
    <n v="0.93"/>
    <n v="0"/>
    <s v="Junior PM"/>
    <s v="Defined"/>
    <s v="Medium"/>
    <s v="Limited"/>
    <s v="N/A"/>
    <s v="Fixed-Price"/>
    <s v="Medium"/>
    <s v="Extreme"/>
    <s v="Regular"/>
    <s v="Formal"/>
    <s v="Basic"/>
    <s v="Partially Colocated"/>
    <s v="Basic"/>
    <n v="8"/>
    <n v="4"/>
    <n v="1"/>
    <x v="3"/>
  </r>
  <r>
    <s v="PROJ_2140"/>
    <x v="5"/>
    <n v="12"/>
    <n v="544343.39"/>
    <n v="15"/>
    <n v="6.16"/>
    <x v="2"/>
    <s v="Hybrid"/>
    <s v="Senior"/>
    <n v="5"/>
    <n v="3"/>
    <n v="1.66"/>
    <x v="1"/>
    <s v="Moderate"/>
    <n v="0.37"/>
    <n v="0.57999999999999996"/>
    <n v="4"/>
    <n v="3.97"/>
    <s v="High"/>
    <s v="New"/>
    <n v="1"/>
    <s v="Low"/>
    <n v="0.03"/>
    <n v="0.66"/>
    <s v="Strong"/>
    <s v="External"/>
    <n v="0.38"/>
    <n v="8.9700000000000006"/>
    <n v="0.82"/>
    <x v="1"/>
    <n v="0.37"/>
    <n v="6"/>
    <n v="0.92"/>
    <n v="0"/>
    <s v="Senior PM"/>
    <s v="Defined"/>
    <s v="Medium"/>
    <s v="Moderate"/>
    <s v="N/A"/>
    <s v="Fixed-Price"/>
    <s v="High"/>
    <s v="Extreme"/>
    <s v="First-time"/>
    <s v="Basic"/>
    <s v="Basic"/>
    <s v="Fully Remote"/>
    <s v="Basic"/>
    <n v="2"/>
    <n v="6"/>
    <n v="1"/>
    <x v="3"/>
  </r>
  <r>
    <s v="PROJ_2141"/>
    <x v="1"/>
    <n v="24"/>
    <n v="1249326.3400000001"/>
    <n v="20"/>
    <n v="5.21"/>
    <x v="1"/>
    <s v="Waterfall"/>
    <s v="Mixed"/>
    <n v="0"/>
    <n v="3"/>
    <n v="2.44"/>
    <x v="2"/>
    <s v="Moderate"/>
    <n v="0.51"/>
    <n v="0.93"/>
    <n v="1"/>
    <n v="1.78"/>
    <s v="High"/>
    <s v="Familiar"/>
    <n v="1"/>
    <s v="Poor"/>
    <n v="0"/>
    <n v="0.69"/>
    <s v="Moderate"/>
    <s v="Internal"/>
    <n v="0.78"/>
    <n v="4.38"/>
    <n v="0.75"/>
    <x v="0"/>
    <n v="0.63"/>
    <n v="0"/>
    <n v="0.78"/>
    <n v="0"/>
    <s v="Junior PM"/>
    <s v="Defined"/>
    <s v="Low"/>
    <s v="Limited"/>
    <s v="N/A"/>
    <s v="Time &amp; Materials"/>
    <s v="Medium"/>
    <s v="High"/>
    <s v="Strategic"/>
    <s v="Formal"/>
    <s v="Formal"/>
    <s v="Partially Colocated"/>
    <s v="Poor"/>
    <n v="9"/>
    <n v="1"/>
    <n v="1"/>
    <x v="0"/>
  </r>
  <r>
    <s v="PROJ_2142"/>
    <x v="2"/>
    <n v="15"/>
    <n v="1341197.8799999999"/>
    <n v="21"/>
    <n v="7.89"/>
    <x v="17"/>
    <s v="Scrum"/>
    <s v="Senior"/>
    <n v="1"/>
    <n v="3"/>
    <n v="1.05"/>
    <x v="1"/>
    <s v="Moderate"/>
    <n v="0.36"/>
    <n v="0.69"/>
    <n v="0"/>
    <n v="5.3"/>
    <s v="Critical"/>
    <s v="Familiar"/>
    <n v="1"/>
    <s v="High"/>
    <n v="0"/>
    <n v="0.82"/>
    <s v="Moderate"/>
    <s v="Internal"/>
    <n v="0.52"/>
    <n v="4.55"/>
    <n v="0.88"/>
    <x v="0"/>
    <n v="0.48"/>
    <n v="3"/>
    <n v="0.66"/>
    <n v="0.82"/>
    <s v="Mid-level PM"/>
    <s v="Managed"/>
    <s v="Medium"/>
    <s v="Moderate"/>
    <s v="Modern/Stable"/>
    <s v="Cost-Plus"/>
    <s v="High"/>
    <s v="High"/>
    <s v="Regular"/>
    <s v="None"/>
    <s v="None"/>
    <s v="Partially Colocated"/>
    <s v="Good"/>
    <n v="6"/>
    <n v="5"/>
    <n v="1"/>
    <x v="3"/>
  </r>
  <r>
    <s v="PROJ_2143"/>
    <x v="2"/>
    <n v="10"/>
    <n v="924170.34"/>
    <n v="15"/>
    <n v="6.12"/>
    <x v="4"/>
    <s v="Scrum"/>
    <s v="Mixed"/>
    <n v="0"/>
    <n v="5"/>
    <n v="2.88"/>
    <x v="0"/>
    <s v="Moderate"/>
    <n v="0.18"/>
    <n v="0.87"/>
    <n v="1"/>
    <n v="4.5199999999999996"/>
    <s v="Low"/>
    <s v="Familiar"/>
    <n v="4"/>
    <s v="Low"/>
    <n v="0.02"/>
    <n v="1.23"/>
    <s v="Strong"/>
    <s v="External"/>
    <n v="7.0000000000000007E-2"/>
    <n v="1.93"/>
    <n v="0.91"/>
    <x v="2"/>
    <n v="0.31"/>
    <n v="1"/>
    <n v="0.96"/>
    <n v="0.28999999999999998"/>
    <s v="Junior PM"/>
    <s v="Managed"/>
    <s v="Strict"/>
    <s v="Limited"/>
    <s v="Mixed"/>
    <s v="Fixed-Price"/>
    <s v="Low"/>
    <s v="High"/>
    <s v="Strategic"/>
    <s v="Basic"/>
    <s v="Formal"/>
    <s v="Fully Remote"/>
    <s v="Poor"/>
    <n v="12"/>
    <n v="3"/>
    <n v="1.1000000000000001"/>
    <x v="2"/>
  </r>
  <r>
    <s v="PROJ_2144"/>
    <x v="4"/>
    <n v="30"/>
    <n v="1197693.4399999999"/>
    <n v="27"/>
    <n v="8.6999999999999993"/>
    <x v="8"/>
    <s v="Waterfall"/>
    <s v="Mixed"/>
    <n v="1"/>
    <n v="4"/>
    <n v="5.2"/>
    <x v="4"/>
    <s v="Stable"/>
    <n v="0.12"/>
    <n v="0.56000000000000005"/>
    <n v="2"/>
    <n v="2.88"/>
    <s v="Critical"/>
    <s v="Familiar"/>
    <n v="5"/>
    <s v="Low"/>
    <n v="0"/>
    <n v="0.68"/>
    <s v="Moderate"/>
    <s v="External"/>
    <n v="0.1"/>
    <n v="3.71"/>
    <n v="0.7"/>
    <x v="1"/>
    <n v="3.32"/>
    <n v="7"/>
    <n v="0.91"/>
    <n v="0"/>
    <s v="Junior PM"/>
    <s v="Managed"/>
    <s v="Medium"/>
    <s v="Moderate"/>
    <s v="N/A"/>
    <s v="Time &amp; Materials"/>
    <s v="Medium"/>
    <s v="Extreme"/>
    <s v="Occasional"/>
    <s v="Formal"/>
    <s v="Formal"/>
    <s v="Hybrid"/>
    <s v="Basic"/>
    <n v="10"/>
    <n v="9"/>
    <n v="1"/>
    <x v="0"/>
  </r>
  <r>
    <s v="PROJ_2145"/>
    <x v="3"/>
    <n v="25"/>
    <n v="1929455.77"/>
    <n v="28"/>
    <n v="10"/>
    <x v="13"/>
    <s v="Scrum"/>
    <s v="Mixed"/>
    <n v="4"/>
    <n v="4"/>
    <n v="0.86"/>
    <x v="1"/>
    <s v="Volatile"/>
    <n v="0.61"/>
    <n v="0.69"/>
    <n v="0"/>
    <n v="1.99"/>
    <s v="Medium"/>
    <s v="Expert"/>
    <n v="4"/>
    <s v="Medium"/>
    <n v="0"/>
    <n v="1.1499999999999999"/>
    <s v="Moderate"/>
    <s v="Internal"/>
    <n v="0.72"/>
    <n v="3.21"/>
    <n v="0.66"/>
    <x v="0"/>
    <n v="1.75"/>
    <n v="4"/>
    <n v="0.94"/>
    <n v="0"/>
    <s v="Mid-level PM"/>
    <s v="Managed"/>
    <s v="Medium"/>
    <s v="Moderate"/>
    <s v="N/A"/>
    <s v="Cost-Plus"/>
    <s v="High"/>
    <s v="High"/>
    <s v="Occasional"/>
    <s v="Formal"/>
    <s v="Advanced"/>
    <s v="Hybrid"/>
    <s v="Basic"/>
    <n v="9"/>
    <n v="12"/>
    <n v="1"/>
    <x v="0"/>
  </r>
  <r>
    <s v="PROJ_2146"/>
    <x v="2"/>
    <n v="9"/>
    <n v="593815.64"/>
    <n v="10"/>
    <n v="3.59"/>
    <x v="9"/>
    <s v="Kanban"/>
    <s v="Expert"/>
    <n v="2"/>
    <n v="2"/>
    <n v="2.69"/>
    <x v="2"/>
    <s v="Stable"/>
    <n v="0.22"/>
    <n v="0.84"/>
    <n v="3"/>
    <n v="2.33"/>
    <s v="Low"/>
    <s v="Familiar"/>
    <n v="4"/>
    <s v="Medium"/>
    <n v="0"/>
    <n v="0.81"/>
    <s v="Strong"/>
    <s v="Government"/>
    <n v="0.12"/>
    <n v="3.78"/>
    <n v="0.83"/>
    <x v="3"/>
    <n v="0.59"/>
    <n v="1"/>
    <n v="0.99"/>
    <n v="0.13"/>
    <s v="Mid-level PM"/>
    <s v="Managed"/>
    <s v="Strict"/>
    <s v="Limited"/>
    <s v="Mixed"/>
    <s v="Hybrid"/>
    <s v="Low"/>
    <s v="Moderate"/>
    <s v="Occasional"/>
    <s v="Advanced"/>
    <s v="Formal"/>
    <s v="Fully Colocated"/>
    <s v="Basic"/>
    <n v="1"/>
    <n v="4"/>
    <n v="1"/>
    <x v="1"/>
  </r>
  <r>
    <s v="PROJ_2147"/>
    <x v="3"/>
    <n v="15"/>
    <n v="1641643.17"/>
    <n v="20"/>
    <n v="7.44"/>
    <x v="5"/>
    <s v="Agile"/>
    <s v="Junior"/>
    <n v="1"/>
    <n v="5"/>
    <n v="1.27"/>
    <x v="0"/>
    <s v="Stable"/>
    <n v="0.39"/>
    <n v="0.59"/>
    <n v="2"/>
    <n v="3.07"/>
    <s v="Low"/>
    <s v="New"/>
    <n v="2"/>
    <s v="Medium"/>
    <n v="0"/>
    <n v="1.26"/>
    <s v="Moderate"/>
    <s v="External"/>
    <n v="0.46"/>
    <n v="5.78"/>
    <n v="0.52"/>
    <x v="0"/>
    <n v="1.66"/>
    <n v="7"/>
    <n v="0.74"/>
    <n v="0"/>
    <s v="Mid-level PM"/>
    <s v="Defined"/>
    <s v="Low"/>
    <s v="Poor"/>
    <s v="N/A"/>
    <s v="Cost-Plus"/>
    <s v="Medium"/>
    <s v="High"/>
    <s v="Regular"/>
    <s v="None"/>
    <s v="Formal"/>
    <s v="Fully Remote"/>
    <s v="Good"/>
    <n v="12"/>
    <n v="3"/>
    <n v="1"/>
    <x v="3"/>
  </r>
  <r>
    <s v="PROJ_2148"/>
    <x v="1"/>
    <n v="18"/>
    <n v="882379.57"/>
    <n v="18"/>
    <n v="5.42"/>
    <x v="8"/>
    <s v="Hybrid"/>
    <s v="Mixed"/>
    <n v="0"/>
    <n v="1"/>
    <n v="0.34"/>
    <x v="2"/>
    <s v="Stable"/>
    <n v="0.32"/>
    <n v="0.53"/>
    <n v="1"/>
    <n v="7.25"/>
    <s v="Critical"/>
    <s v="Familiar"/>
    <n v="5"/>
    <s v="Medium"/>
    <n v="0"/>
    <n v="0.85"/>
    <s v="Moderate"/>
    <s v="Mixed"/>
    <n v="0.85"/>
    <n v="3.86"/>
    <n v="0.46"/>
    <x v="3"/>
    <n v="0.72"/>
    <n v="0"/>
    <n v="0.75"/>
    <n v="0"/>
    <s v="Senior PM"/>
    <s v="Defined"/>
    <s v="Low"/>
    <s v="Moderate"/>
    <s v="N/A"/>
    <s v="Time &amp; Materials"/>
    <s v="High"/>
    <s v="Stable"/>
    <s v="Regular"/>
    <s v="Formal"/>
    <s v="Basic"/>
    <s v="Partially Colocated"/>
    <s v="Basic"/>
    <n v="12"/>
    <n v="1"/>
    <n v="1"/>
    <x v="0"/>
  </r>
  <r>
    <s v="PROJ_2149"/>
    <x v="5"/>
    <n v="16"/>
    <n v="946564.29"/>
    <n v="16"/>
    <n v="4.17"/>
    <x v="6"/>
    <s v="Hybrid"/>
    <s v="Expert"/>
    <n v="0"/>
    <n v="4"/>
    <n v="2.3199999999999998"/>
    <x v="2"/>
    <s v="Stable"/>
    <n v="0.41"/>
    <n v="0.84"/>
    <n v="0"/>
    <n v="1.89"/>
    <s v="Low"/>
    <s v="Familiar"/>
    <n v="3"/>
    <s v="Medium"/>
    <n v="0"/>
    <n v="0.83"/>
    <s v="Strong"/>
    <s v="Mixed"/>
    <n v="0.04"/>
    <n v="1.74"/>
    <n v="0.75"/>
    <x v="0"/>
    <n v="1.05"/>
    <n v="1"/>
    <n v="0.77"/>
    <n v="0"/>
    <s v="Senior PM"/>
    <s v="Managed"/>
    <s v="Medium"/>
    <s v="Limited"/>
    <s v="N/A"/>
    <s v="Fixed-Price"/>
    <s v="Medium"/>
    <s v="High"/>
    <s v="Regular"/>
    <s v="Basic"/>
    <s v="Formal"/>
    <s v="Fully Remote"/>
    <s v="Poor"/>
    <n v="4"/>
    <n v="3"/>
    <n v="1"/>
    <x v="2"/>
  </r>
  <r>
    <s v="PROJ_2150"/>
    <x v="0"/>
    <n v="21"/>
    <n v="1216747.24"/>
    <n v="20"/>
    <n v="5.87"/>
    <x v="5"/>
    <s v="Waterfall"/>
    <s v="Mixed"/>
    <n v="1"/>
    <n v="2"/>
    <n v="0.66"/>
    <x v="3"/>
    <s v="Moderate"/>
    <n v="0.53"/>
    <n v="0.65"/>
    <n v="1"/>
    <n v="5.14"/>
    <s v="Critical"/>
    <s v="Expert"/>
    <n v="2"/>
    <s v="Poor"/>
    <n v="0"/>
    <n v="0.83"/>
    <s v="Moderate"/>
    <s v="Government"/>
    <n v="0.01"/>
    <n v="6.4"/>
    <n v="0.33"/>
    <x v="1"/>
    <n v="1.64"/>
    <n v="3"/>
    <n v="0.47"/>
    <n v="0"/>
    <s v="Mid-level PM"/>
    <s v="Managed"/>
    <s v="Low"/>
    <s v="Good"/>
    <s v="N/A"/>
    <s v="Hybrid"/>
    <s v="High"/>
    <s v="High"/>
    <s v="Occasional"/>
    <s v="None"/>
    <s v="Formal"/>
    <s v="Fully Colocated"/>
    <s v="Excellent"/>
    <n v="8"/>
    <n v="4"/>
    <n v="1"/>
    <x v="0"/>
  </r>
  <r>
    <s v="PROJ_2151"/>
    <x v="1"/>
    <n v="12"/>
    <n v="899365.84"/>
    <n v="19"/>
    <n v="7.8"/>
    <x v="16"/>
    <s v="Agile"/>
    <s v="Senior"/>
    <n v="5"/>
    <n v="3"/>
    <n v="1.67"/>
    <x v="2"/>
    <s v="Moderate"/>
    <n v="0.19"/>
    <n v="0.8"/>
    <n v="2"/>
    <n v="1.99"/>
    <s v="Medium"/>
    <s v="Familiar"/>
    <n v="4"/>
    <s v="Medium"/>
    <n v="0.03"/>
    <n v="1.07"/>
    <s v="Moderate"/>
    <s v="External"/>
    <n v="0.68"/>
    <n v="6.99"/>
    <n v="0.67"/>
    <x v="3"/>
    <n v="1.17"/>
    <n v="3"/>
    <n v="0.73"/>
    <n v="0"/>
    <s v="Certified PM"/>
    <s v="Ad-hoc"/>
    <s v="Low"/>
    <s v="Good"/>
    <s v="N/A"/>
    <s v="Hybrid"/>
    <s v="Medium"/>
    <s v="Extreme"/>
    <s v="Regular"/>
    <s v="None"/>
    <s v="Basic"/>
    <s v="Partially Colocated"/>
    <s v="Basic"/>
    <n v="11"/>
    <n v="5"/>
    <n v="1"/>
    <x v="2"/>
  </r>
  <r>
    <s v="PROJ_2152"/>
    <x v="1"/>
    <n v="18"/>
    <n v="1019475.38"/>
    <n v="18"/>
    <n v="7.14"/>
    <x v="12"/>
    <s v="Hybrid"/>
    <s v="Junior"/>
    <n v="2"/>
    <n v="3"/>
    <n v="1.81"/>
    <x v="3"/>
    <s v="Moderate"/>
    <n v="0.35"/>
    <n v="0.45"/>
    <n v="1"/>
    <n v="6.18"/>
    <s v="Low"/>
    <s v="New"/>
    <n v="2"/>
    <s v="Poor"/>
    <n v="0"/>
    <n v="1.1200000000000001"/>
    <s v="Moderate"/>
    <s v="Internal"/>
    <n v="0.45"/>
    <n v="9.2100000000000009"/>
    <n v="0.39"/>
    <x v="0"/>
    <n v="0.75"/>
    <n v="1"/>
    <n v="0.88"/>
    <n v="0"/>
    <s v="Mid-level PM"/>
    <s v="Defined"/>
    <s v="Low"/>
    <s v="Good"/>
    <s v="N/A"/>
    <s v="Hybrid"/>
    <s v="Medium"/>
    <s v="Extreme"/>
    <s v="Occasional"/>
    <s v="Basic"/>
    <s v="Basic"/>
    <s v="Hybrid"/>
    <s v="Poor"/>
    <n v="1"/>
    <n v="5"/>
    <n v="1"/>
    <x v="3"/>
  </r>
  <r>
    <s v="PROJ_2153"/>
    <x v="3"/>
    <n v="24"/>
    <n v="2356885.9700000002"/>
    <n v="26"/>
    <n v="10"/>
    <x v="18"/>
    <s v="Agile"/>
    <s v="Mixed"/>
    <n v="3"/>
    <n v="5"/>
    <n v="0.98"/>
    <x v="2"/>
    <s v="Moderate"/>
    <n v="0.6"/>
    <n v="0.79"/>
    <n v="2"/>
    <n v="3.19"/>
    <s v="High"/>
    <s v="New"/>
    <n v="5"/>
    <s v="Medium"/>
    <n v="0"/>
    <n v="1.05"/>
    <s v="Strong"/>
    <s v="Mixed"/>
    <n v="0.3"/>
    <n v="8.52"/>
    <n v="0.74"/>
    <x v="2"/>
    <n v="1.1599999999999999"/>
    <n v="1"/>
    <n v="0.65"/>
    <n v="0"/>
    <s v="Mid-level PM"/>
    <s v="Defined"/>
    <s v="Low"/>
    <s v="Moderate"/>
    <s v="N/A"/>
    <s v="Time &amp; Materials"/>
    <s v="High"/>
    <s v="High"/>
    <s v="Regular"/>
    <s v="Basic"/>
    <s v="Basic"/>
    <s v="Fully Remote"/>
    <s v="Basic"/>
    <n v="8"/>
    <n v="4"/>
    <n v="1"/>
    <x v="0"/>
  </r>
  <r>
    <s v="PROJ_2154"/>
    <x v="0"/>
    <n v="23"/>
    <n v="1620575.36"/>
    <n v="19"/>
    <n v="4.1500000000000004"/>
    <x v="13"/>
    <s v="Waterfall"/>
    <s v="Mixed"/>
    <n v="0"/>
    <n v="3"/>
    <n v="2.48"/>
    <x v="2"/>
    <s v="Moderate"/>
    <n v="0.6"/>
    <n v="0.65"/>
    <n v="1"/>
    <n v="3.82"/>
    <s v="Critical"/>
    <s v="Familiar"/>
    <n v="3"/>
    <s v="Medium"/>
    <n v="0"/>
    <n v="0.82"/>
    <s v="Moderate"/>
    <s v="External"/>
    <n v="0.16"/>
    <n v="4.25"/>
    <n v="0.48"/>
    <x v="3"/>
    <n v="1.59"/>
    <n v="0"/>
    <n v="0.95"/>
    <n v="0"/>
    <s v="Junior PM"/>
    <s v="Ad-hoc"/>
    <s v="High"/>
    <s v="Limited"/>
    <s v="N/A"/>
    <s v="Hybrid"/>
    <s v="High"/>
    <s v="Stable"/>
    <s v="Occasional"/>
    <s v="Basic"/>
    <s v="Basic"/>
    <s v="Hybrid"/>
    <s v="Basic"/>
    <n v="6"/>
    <n v="5"/>
    <n v="1"/>
    <x v="0"/>
  </r>
  <r>
    <s v="PROJ_2155"/>
    <x v="4"/>
    <n v="10"/>
    <n v="1039168.4"/>
    <n v="9"/>
    <n v="4.28"/>
    <x v="8"/>
    <s v="Scrum"/>
    <s v="Mixed"/>
    <n v="2"/>
    <n v="2"/>
    <n v="4.04"/>
    <x v="3"/>
    <s v="Moderate"/>
    <n v="0.67"/>
    <n v="0.77"/>
    <n v="1"/>
    <n v="3.63"/>
    <s v="High"/>
    <s v="Familiar"/>
    <n v="5"/>
    <s v="Medium"/>
    <n v="0.16"/>
    <n v="0.64"/>
    <s v="Strong"/>
    <s v="Mixed"/>
    <n v="0.19"/>
    <n v="3.01"/>
    <n v="0.38"/>
    <x v="2"/>
    <n v="1.79"/>
    <n v="7"/>
    <n v="0.89"/>
    <n v="0"/>
    <s v="Junior PM"/>
    <s v="Managed"/>
    <s v="High"/>
    <s v="Poor"/>
    <s v="N/A"/>
    <s v="Hybrid"/>
    <s v="Low"/>
    <s v="Moderate"/>
    <s v="Strategic"/>
    <s v="Formal"/>
    <s v="Basic"/>
    <s v="Hybrid"/>
    <s v="Basic"/>
    <n v="7"/>
    <n v="1"/>
    <n v="1"/>
    <x v="2"/>
  </r>
  <r>
    <s v="PROJ_2156"/>
    <x v="2"/>
    <n v="6"/>
    <n v="412311.09"/>
    <n v="9"/>
    <n v="4.01"/>
    <x v="14"/>
    <s v="Agile"/>
    <s v="Mixed"/>
    <n v="1"/>
    <n v="3"/>
    <n v="2.3199999999999998"/>
    <x v="1"/>
    <s v="Moderate"/>
    <n v="0.27"/>
    <n v="0.83"/>
    <n v="0"/>
    <n v="1.69"/>
    <s v="Critical"/>
    <s v="Expert"/>
    <n v="4"/>
    <s v="Low"/>
    <n v="0.1"/>
    <n v="0.78"/>
    <s v="Moderate"/>
    <s v="External"/>
    <n v="0.32"/>
    <n v="5.32"/>
    <n v="0.32"/>
    <x v="1"/>
    <n v="0.91"/>
    <n v="1"/>
    <n v="0.53"/>
    <n v="0.08"/>
    <s v="Junior PM"/>
    <s v="Optimizing"/>
    <s v="High"/>
    <s v="Poor"/>
    <s v="Modern/Stable"/>
    <s v="Fixed-Price"/>
    <s v="Low"/>
    <s v="Stable"/>
    <s v="Occasional"/>
    <s v="Formal"/>
    <s v="Advanced"/>
    <s v="Partially Colocated"/>
    <s v="Basic"/>
    <n v="3"/>
    <n v="1"/>
    <n v="1"/>
    <x v="2"/>
  </r>
  <r>
    <s v="PROJ_2157"/>
    <x v="1"/>
    <n v="10"/>
    <n v="1138055.6299999999"/>
    <n v="18"/>
    <n v="7.16"/>
    <x v="8"/>
    <s v="Kanban"/>
    <s v="Mixed"/>
    <n v="1"/>
    <n v="4"/>
    <n v="1.25"/>
    <x v="3"/>
    <s v="Moderate"/>
    <n v="0.42"/>
    <n v="0.84"/>
    <n v="0"/>
    <n v="2.7"/>
    <s v="High"/>
    <s v="Familiar"/>
    <n v="2"/>
    <s v="Medium"/>
    <n v="0"/>
    <n v="0.85"/>
    <s v="Moderate"/>
    <s v="Mixed"/>
    <n v="0.36"/>
    <n v="5.62"/>
    <n v="0.91"/>
    <x v="1"/>
    <n v="0.15"/>
    <n v="7"/>
    <n v="0.53"/>
    <n v="0"/>
    <s v="Senior PM"/>
    <s v="Ad-hoc"/>
    <s v="High"/>
    <s v="Poor"/>
    <s v="N/A"/>
    <s v="Fixed-Price"/>
    <s v="High"/>
    <s v="High"/>
    <s v="Regular"/>
    <s v="None"/>
    <s v="Basic"/>
    <s v="Fully Colocated"/>
    <s v="Basic"/>
    <n v="5"/>
    <n v="7"/>
    <n v="1"/>
    <x v="3"/>
  </r>
  <r>
    <s v="PROJ_2158"/>
    <x v="3"/>
    <n v="24"/>
    <n v="2190405.7400000002"/>
    <n v="26"/>
    <n v="10"/>
    <x v="10"/>
    <s v="Scrum"/>
    <s v="Senior"/>
    <n v="5"/>
    <n v="5"/>
    <n v="1.98"/>
    <x v="0"/>
    <s v="Stable"/>
    <n v="0.04"/>
    <n v="0.75"/>
    <n v="1"/>
    <n v="4.5599999999999996"/>
    <s v="Low"/>
    <s v="Familiar"/>
    <n v="2"/>
    <s v="Low"/>
    <n v="0"/>
    <n v="0.61"/>
    <s v="Moderate"/>
    <s v="External"/>
    <n v="0.7"/>
    <n v="2.86"/>
    <n v="0.71"/>
    <x v="3"/>
    <n v="1.78"/>
    <n v="6"/>
    <n v="0.89"/>
    <n v="0"/>
    <s v="Mid-level PM"/>
    <s v="Ad-hoc"/>
    <s v="Low"/>
    <s v="Good"/>
    <s v="N/A"/>
    <s v="Fixed-Price"/>
    <s v="Low"/>
    <s v="High"/>
    <s v="Regular"/>
    <s v="Basic"/>
    <s v="None"/>
    <s v="Hybrid"/>
    <s v="Basic"/>
    <n v="9"/>
    <n v="9"/>
    <n v="1"/>
    <x v="2"/>
  </r>
  <r>
    <s v="PROJ_2159"/>
    <x v="5"/>
    <n v="11"/>
    <n v="1189536.07"/>
    <n v="19"/>
    <n v="5.83"/>
    <x v="8"/>
    <s v="Kanban"/>
    <s v="Expert"/>
    <n v="6"/>
    <n v="3"/>
    <n v="3.16"/>
    <x v="4"/>
    <s v="Volatile"/>
    <n v="0.06"/>
    <n v="0.76"/>
    <n v="0"/>
    <n v="2.92"/>
    <s v="Critical"/>
    <s v="Familiar"/>
    <n v="1"/>
    <s v="Medium"/>
    <n v="0"/>
    <n v="1.2"/>
    <s v="Strong"/>
    <s v="Mixed"/>
    <n v="0.05"/>
    <n v="5.27"/>
    <n v="0.72"/>
    <x v="3"/>
    <n v="2.52"/>
    <n v="2"/>
    <n v="0.88"/>
    <n v="0"/>
    <s v="Certified PM"/>
    <s v="Ad-hoc"/>
    <s v="Medium"/>
    <s v="Poor"/>
    <s v="N/A"/>
    <s v="Cost-Plus"/>
    <s v="High"/>
    <s v="Moderate"/>
    <s v="Strategic"/>
    <s v="None"/>
    <s v="None"/>
    <s v="Fully Colocated"/>
    <s v="Basic"/>
    <n v="9"/>
    <n v="6"/>
    <n v="1"/>
    <x v="2"/>
  </r>
  <r>
    <s v="PROJ_2160"/>
    <x v="3"/>
    <n v="22"/>
    <n v="1980930.8"/>
    <n v="24"/>
    <n v="9.5399999999999991"/>
    <x v="7"/>
    <s v="Agile"/>
    <s v="Junior"/>
    <n v="0"/>
    <n v="5"/>
    <n v="1.05"/>
    <x v="2"/>
    <s v="Moderate"/>
    <n v="0.46"/>
    <n v="0.74"/>
    <n v="0"/>
    <n v="3.59"/>
    <s v="High"/>
    <s v="Familiar"/>
    <n v="1"/>
    <s v="Medium"/>
    <n v="0"/>
    <n v="1"/>
    <s v="Strong"/>
    <s v="External"/>
    <n v="0.71"/>
    <n v="5.37"/>
    <n v="0.79"/>
    <x v="2"/>
    <n v="0.78"/>
    <n v="6"/>
    <n v="0.91"/>
    <n v="0"/>
    <s v="Senior PM"/>
    <s v="Ad-hoc"/>
    <s v="High"/>
    <s v="Excellent"/>
    <s v="N/A"/>
    <s v="Cost-Plus"/>
    <s v="High"/>
    <s v="High"/>
    <s v="Strategic"/>
    <s v="Formal"/>
    <s v="None"/>
    <s v="Fully Remote"/>
    <s v="Excellent"/>
    <n v="7"/>
    <n v="11"/>
    <n v="1"/>
    <x v="0"/>
  </r>
  <r>
    <s v="PROJ_2161"/>
    <x v="4"/>
    <n v="8"/>
    <n v="473903.87"/>
    <n v="9"/>
    <n v="2.46"/>
    <x v="1"/>
    <s v="Hybrid"/>
    <s v="Junior"/>
    <n v="0"/>
    <n v="2"/>
    <n v="1.1299999999999999"/>
    <x v="2"/>
    <s v="Moderate"/>
    <n v="0.44"/>
    <n v="0.59"/>
    <n v="0"/>
    <n v="5.31"/>
    <s v="High"/>
    <s v="New"/>
    <n v="1"/>
    <s v="Low"/>
    <n v="0"/>
    <n v="0.68"/>
    <s v="Strong"/>
    <s v="Mixed"/>
    <n v="0.51"/>
    <n v="7.06"/>
    <n v="0.78"/>
    <x v="2"/>
    <n v="0.57999999999999996"/>
    <n v="0"/>
    <n v="0.88"/>
    <n v="0"/>
    <s v="Mid-level PM"/>
    <s v="Optimizing"/>
    <s v="Strict"/>
    <s v="Moderate"/>
    <s v="N/A"/>
    <s v="Hybrid"/>
    <s v="Medium"/>
    <s v="High"/>
    <s v="Strategic"/>
    <s v="Advanced"/>
    <s v="Basic"/>
    <s v="Fully Colocated"/>
    <s v="Good"/>
    <n v="10"/>
    <n v="1"/>
    <n v="1"/>
    <x v="2"/>
  </r>
  <r>
    <s v="PROJ_2162"/>
    <x v="3"/>
    <n v="15"/>
    <n v="1162553.6599999999"/>
    <n v="15"/>
    <n v="6.82"/>
    <x v="8"/>
    <s v="Scrum"/>
    <s v="Junior"/>
    <n v="0"/>
    <n v="2"/>
    <n v="1.85"/>
    <x v="1"/>
    <s v="Moderate"/>
    <n v="0.28000000000000003"/>
    <n v="0.66"/>
    <n v="2"/>
    <n v="3.04"/>
    <s v="Critical"/>
    <s v="Familiar"/>
    <n v="4"/>
    <s v="Poor"/>
    <n v="0.12"/>
    <n v="1.2"/>
    <s v="Weak"/>
    <s v="Mixed"/>
    <n v="0.24"/>
    <n v="8.0500000000000007"/>
    <n v="0.59"/>
    <x v="2"/>
    <n v="0.05"/>
    <n v="3"/>
    <n v="0.69"/>
    <n v="0"/>
    <s v="Junior PM"/>
    <s v="Defined"/>
    <s v="High"/>
    <s v="Limited"/>
    <s v="N/A"/>
    <s v="Cost-Plus"/>
    <s v="Low"/>
    <s v="Moderate"/>
    <s v="Occasional"/>
    <s v="Basic"/>
    <s v="Basic"/>
    <s v="Hybrid"/>
    <s v="Excellent"/>
    <n v="8"/>
    <n v="2"/>
    <n v="1"/>
    <x v="3"/>
  </r>
  <r>
    <s v="PROJ_2163"/>
    <x v="2"/>
    <n v="15"/>
    <n v="872507.93"/>
    <n v="18"/>
    <n v="8.18"/>
    <x v="4"/>
    <s v="Scrum"/>
    <s v="Junior"/>
    <n v="1"/>
    <n v="5"/>
    <n v="0.67"/>
    <x v="2"/>
    <s v="Volatile"/>
    <n v="0.15"/>
    <n v="0.8"/>
    <n v="1"/>
    <n v="0.8"/>
    <s v="High"/>
    <s v="Familiar"/>
    <n v="4"/>
    <s v="Poor"/>
    <n v="0.12"/>
    <n v="0.86"/>
    <s v="Strong"/>
    <s v="Mixed"/>
    <n v="0.3"/>
    <n v="9.91"/>
    <n v="0.76"/>
    <x v="1"/>
    <n v="2.59"/>
    <n v="6"/>
    <n v="0.71"/>
    <n v="0.32"/>
    <s v="Senior PM"/>
    <s v="Optimizing"/>
    <s v="Strict"/>
    <s v="Limited"/>
    <s v="Mixed"/>
    <s v="Fixed-Price"/>
    <s v="High"/>
    <s v="Extreme"/>
    <s v="First-time"/>
    <s v="Formal"/>
    <s v="Advanced"/>
    <s v="Partially Colocated"/>
    <s v="Good"/>
    <n v="5"/>
    <n v="6"/>
    <n v="1"/>
    <x v="3"/>
  </r>
  <r>
    <s v="PROJ_2164"/>
    <x v="5"/>
    <n v="9"/>
    <n v="638215.21"/>
    <n v="10"/>
    <n v="3.14"/>
    <x v="5"/>
    <s v="Waterfall"/>
    <s v="Mixed"/>
    <n v="0"/>
    <n v="1"/>
    <n v="0.72"/>
    <x v="0"/>
    <s v="Moderate"/>
    <n v="0.54"/>
    <n v="0.79"/>
    <n v="1"/>
    <n v="2.06"/>
    <s v="Low"/>
    <s v="Familiar"/>
    <n v="4"/>
    <s v="High"/>
    <n v="0"/>
    <n v="0.86"/>
    <s v="Moderate"/>
    <s v="External"/>
    <n v="0.74"/>
    <n v="6.5"/>
    <n v="0.78"/>
    <x v="1"/>
    <n v="0.59"/>
    <n v="3"/>
    <n v="0.53"/>
    <n v="0"/>
    <s v="Senior PM"/>
    <s v="Defined"/>
    <s v="Medium"/>
    <s v="Poor"/>
    <s v="N/A"/>
    <s v="Fixed-Price"/>
    <s v="Low"/>
    <s v="High"/>
    <s v="Occasional"/>
    <s v="None"/>
    <s v="Formal"/>
    <s v="Fully Colocated"/>
    <s v="Basic"/>
    <n v="1"/>
    <n v="4"/>
    <n v="1"/>
    <x v="0"/>
  </r>
  <r>
    <s v="PROJ_2165"/>
    <x v="2"/>
    <n v="9"/>
    <n v="749386.77"/>
    <n v="17"/>
    <n v="6.53"/>
    <x v="5"/>
    <s v="Kanban"/>
    <s v="Senior"/>
    <n v="0"/>
    <n v="3"/>
    <n v="1.44"/>
    <x v="4"/>
    <s v="Moderate"/>
    <n v="0.13"/>
    <n v="0.88"/>
    <n v="2"/>
    <n v="1.78"/>
    <s v="Low"/>
    <s v="Familiar"/>
    <n v="1"/>
    <s v="Excellent"/>
    <n v="0"/>
    <n v="0.63"/>
    <s v="Strong"/>
    <s v="External"/>
    <n v="0.48"/>
    <n v="7.71"/>
    <n v="0.76"/>
    <x v="0"/>
    <n v="0.99"/>
    <n v="2"/>
    <n v="0.83"/>
    <n v="0.21"/>
    <s v="Senior PM"/>
    <s v="Defined"/>
    <s v="Strict"/>
    <s v="Excellent"/>
    <s v="Modern/Stable"/>
    <s v="Time &amp; Materials"/>
    <s v="Medium"/>
    <s v="Moderate"/>
    <s v="First-time"/>
    <s v="Basic"/>
    <s v="Basic"/>
    <s v="Hybrid"/>
    <s v="Basic"/>
    <n v="2"/>
    <n v="2"/>
    <n v="1"/>
    <x v="1"/>
  </r>
  <r>
    <s v="PROJ_2166"/>
    <x v="2"/>
    <n v="12"/>
    <n v="1033841.29"/>
    <n v="14"/>
    <n v="4.68"/>
    <x v="12"/>
    <s v="Scrum"/>
    <s v="Expert"/>
    <n v="4"/>
    <n v="4"/>
    <n v="1.21"/>
    <x v="0"/>
    <s v="Volatile"/>
    <n v="0.22"/>
    <n v="0.75"/>
    <n v="4"/>
    <n v="5.12"/>
    <s v="Medium"/>
    <s v="Expert"/>
    <n v="2"/>
    <s v="High"/>
    <n v="0"/>
    <n v="1.01"/>
    <s v="Weak"/>
    <s v="External"/>
    <n v="0.15"/>
    <n v="7.35"/>
    <n v="0.89"/>
    <x v="1"/>
    <n v="3.67"/>
    <n v="4"/>
    <n v="0.79"/>
    <n v="0.01"/>
    <s v="Senior PM"/>
    <s v="Managed"/>
    <s v="Strict"/>
    <s v="Good"/>
    <s v="Modern/Stable"/>
    <s v="Time &amp; Materials"/>
    <s v="Low"/>
    <s v="Stable"/>
    <s v="Strategic"/>
    <s v="Advanced"/>
    <s v="Formal"/>
    <s v="Fully Colocated"/>
    <s v="Poor"/>
    <n v="12"/>
    <n v="4"/>
    <n v="1.1000000000000001"/>
    <x v="1"/>
  </r>
  <r>
    <s v="PROJ_2167"/>
    <x v="2"/>
    <n v="11"/>
    <n v="961404.64"/>
    <n v="18"/>
    <n v="6.5"/>
    <x v="8"/>
    <s v="Kanban"/>
    <s v="Senior"/>
    <n v="2"/>
    <n v="4"/>
    <n v="1.37"/>
    <x v="4"/>
    <s v="Moderate"/>
    <n v="0.47"/>
    <n v="0.55000000000000004"/>
    <n v="0"/>
    <n v="3.72"/>
    <s v="Medium"/>
    <s v="Expert"/>
    <n v="2"/>
    <s v="Poor"/>
    <n v="0"/>
    <n v="1.28"/>
    <s v="Moderate"/>
    <s v="Mixed"/>
    <n v="0.5"/>
    <n v="8.77"/>
    <n v="0.92"/>
    <x v="1"/>
    <n v="0.97"/>
    <n v="5"/>
    <n v="0.73"/>
    <n v="0.27"/>
    <s v="Senior PM"/>
    <s v="Optimizing"/>
    <s v="Medium"/>
    <s v="Limited"/>
    <s v="Mixed"/>
    <s v="Time &amp; Materials"/>
    <s v="Low"/>
    <s v="Moderate"/>
    <s v="Occasional"/>
    <s v="Advanced"/>
    <s v="Basic"/>
    <s v="Hybrid"/>
    <s v="Basic"/>
    <n v="5"/>
    <n v="8"/>
    <n v="1"/>
    <x v="2"/>
  </r>
  <r>
    <s v="PROJ_2168"/>
    <x v="2"/>
    <n v="16"/>
    <n v="1024891.25"/>
    <n v="23"/>
    <n v="8.2200000000000006"/>
    <x v="5"/>
    <s v="Kanban"/>
    <s v="Mixed"/>
    <n v="3"/>
    <n v="5"/>
    <n v="1.04"/>
    <x v="4"/>
    <s v="Stable"/>
    <n v="0.49"/>
    <n v="0.75"/>
    <n v="1"/>
    <n v="7.24"/>
    <s v="Critical"/>
    <s v="Expert"/>
    <n v="2"/>
    <s v="Poor"/>
    <n v="0"/>
    <n v="1.06"/>
    <s v="Weak"/>
    <s v="External"/>
    <n v="0.01"/>
    <n v="1.38"/>
    <n v="0.65"/>
    <x v="3"/>
    <n v="0.88"/>
    <n v="3"/>
    <n v="0.87"/>
    <n v="0.94"/>
    <s v="Mid-level PM"/>
    <s v="Managed"/>
    <s v="Strict"/>
    <s v="Poor"/>
    <s v="Mixed"/>
    <s v="Hybrid"/>
    <s v="Low"/>
    <s v="Moderate"/>
    <s v="Regular"/>
    <s v="Advanced"/>
    <s v="Formal"/>
    <s v="Fully Remote"/>
    <s v="Excellent"/>
    <n v="2"/>
    <n v="4"/>
    <n v="1"/>
    <x v="2"/>
  </r>
  <r>
    <s v="PROJ_2169"/>
    <x v="4"/>
    <n v="14"/>
    <n v="840574.11"/>
    <n v="15"/>
    <n v="7.12"/>
    <x v="16"/>
    <s v="Scrum"/>
    <s v="Mixed"/>
    <n v="0"/>
    <n v="5"/>
    <n v="0.54"/>
    <x v="1"/>
    <s v="Stable"/>
    <n v="0.39"/>
    <n v="0.55000000000000004"/>
    <n v="0"/>
    <n v="4.7300000000000004"/>
    <s v="Medium"/>
    <s v="Familiar"/>
    <n v="4"/>
    <s v="Medium"/>
    <n v="0.16"/>
    <n v="0.97"/>
    <s v="Moderate"/>
    <s v="External"/>
    <n v="0.86"/>
    <n v="4.1500000000000004"/>
    <n v="0.54"/>
    <x v="3"/>
    <n v="3.36"/>
    <n v="4"/>
    <n v="0.54"/>
    <n v="0"/>
    <s v="Mid-level PM"/>
    <s v="Managed"/>
    <s v="Medium"/>
    <s v="Moderate"/>
    <s v="N/A"/>
    <s v="Time &amp; Materials"/>
    <s v="Low"/>
    <s v="Extreme"/>
    <s v="Occasional"/>
    <s v="Basic"/>
    <s v="Formal"/>
    <s v="Partially Colocated"/>
    <s v="Basic"/>
    <n v="9"/>
    <n v="6"/>
    <n v="1"/>
    <x v="0"/>
  </r>
  <r>
    <s v="PROJ_2170"/>
    <x v="2"/>
    <n v="19"/>
    <n v="1562391.12"/>
    <n v="22"/>
    <n v="10"/>
    <x v="6"/>
    <s v="Agile"/>
    <s v="Senior"/>
    <n v="5"/>
    <n v="4"/>
    <n v="0.91"/>
    <x v="4"/>
    <s v="Volatile"/>
    <n v="0.11"/>
    <n v="0.67"/>
    <n v="0"/>
    <n v="2.57"/>
    <s v="Medium"/>
    <s v="New"/>
    <n v="5"/>
    <s v="Low"/>
    <n v="0.12"/>
    <n v="1.28"/>
    <s v="Moderate"/>
    <s v="External"/>
    <n v="0.97"/>
    <n v="9.02"/>
    <n v="0.42"/>
    <x v="2"/>
    <n v="0.76"/>
    <n v="5"/>
    <n v="0.86"/>
    <n v="7.0000000000000007E-2"/>
    <s v="Mid-level PM"/>
    <s v="Defined"/>
    <s v="Medium"/>
    <s v="Moderate"/>
    <s v="Mixed"/>
    <s v="Fixed-Price"/>
    <s v="Low"/>
    <s v="High"/>
    <s v="Regular"/>
    <s v="Formal"/>
    <s v="Advanced"/>
    <s v="Fully Colocated"/>
    <s v="Basic"/>
    <n v="9"/>
    <n v="1"/>
    <n v="1"/>
    <x v="0"/>
  </r>
  <r>
    <s v="PROJ_2171"/>
    <x v="3"/>
    <n v="10"/>
    <n v="1239235.3500000001"/>
    <n v="13"/>
    <n v="5.76"/>
    <x v="17"/>
    <s v="Scrum"/>
    <s v="Expert"/>
    <n v="1"/>
    <n v="4"/>
    <n v="1.94"/>
    <x v="3"/>
    <s v="Stable"/>
    <n v="0.06"/>
    <n v="0.8"/>
    <n v="1"/>
    <n v="2.09"/>
    <s v="High"/>
    <s v="New"/>
    <n v="5"/>
    <s v="Low"/>
    <n v="0.1"/>
    <n v="1.29"/>
    <s v="Moderate"/>
    <s v="Government"/>
    <n v="0.92"/>
    <n v="4.5"/>
    <n v="0.74"/>
    <x v="3"/>
    <n v="2.4500000000000002"/>
    <n v="2"/>
    <n v="0.95"/>
    <n v="0"/>
    <s v="Senior PM"/>
    <s v="Optimizing"/>
    <s v="High"/>
    <s v="Moderate"/>
    <s v="N/A"/>
    <s v="Hybrid"/>
    <s v="Medium"/>
    <s v="Stable"/>
    <s v="Strategic"/>
    <s v="Advanced"/>
    <s v="Advanced"/>
    <s v="Partially Colocated"/>
    <s v="Excellent"/>
    <n v="1"/>
    <n v="5"/>
    <n v="1"/>
    <x v="1"/>
  </r>
  <r>
    <s v="PROJ_2172"/>
    <x v="0"/>
    <n v="22"/>
    <n v="1476428.94"/>
    <n v="16"/>
    <n v="3.39"/>
    <x v="13"/>
    <s v="Waterfall"/>
    <s v="Senior"/>
    <n v="1"/>
    <n v="3"/>
    <n v="1.1200000000000001"/>
    <x v="3"/>
    <s v="Volatile"/>
    <n v="0.36"/>
    <n v="0.43"/>
    <n v="1"/>
    <n v="1.9"/>
    <s v="Critical"/>
    <s v="Familiar"/>
    <n v="2"/>
    <s v="Excellent"/>
    <n v="0"/>
    <n v="1.07"/>
    <s v="Moderate"/>
    <s v="Internal"/>
    <n v="0.38"/>
    <n v="7.49"/>
    <n v="0.89"/>
    <x v="2"/>
    <n v="0.56999999999999995"/>
    <n v="4"/>
    <n v="0.82"/>
    <n v="0"/>
    <s v="Mid-level PM"/>
    <s v="Managed"/>
    <s v="Medium"/>
    <s v="Good"/>
    <s v="N/A"/>
    <s v="Time &amp; Materials"/>
    <s v="Medium"/>
    <s v="Stable"/>
    <s v="Strategic"/>
    <s v="Advanced"/>
    <s v="Basic"/>
    <s v="Fully Colocated"/>
    <s v="Good"/>
    <n v="11"/>
    <n v="7"/>
    <n v="1"/>
    <x v="1"/>
  </r>
  <r>
    <s v="PROJ_2173"/>
    <x v="0"/>
    <n v="38"/>
    <n v="2913580.25"/>
    <n v="31"/>
    <n v="7.04"/>
    <x v="11"/>
    <s v="Hybrid"/>
    <s v="Mixed"/>
    <n v="2"/>
    <n v="5"/>
    <n v="0.27"/>
    <x v="1"/>
    <s v="Volatile"/>
    <n v="0.39"/>
    <n v="0.48"/>
    <n v="2"/>
    <n v="7.19"/>
    <s v="Low"/>
    <s v="New"/>
    <n v="2"/>
    <s v="Medium"/>
    <n v="0"/>
    <n v="1"/>
    <s v="Moderate"/>
    <s v="Internal"/>
    <n v="0.52"/>
    <n v="1.95"/>
    <n v="0.62"/>
    <x v="2"/>
    <n v="0.05"/>
    <n v="2"/>
    <n v="0.54"/>
    <n v="0"/>
    <s v="Senior PM"/>
    <s v="Defined"/>
    <s v="Medium"/>
    <s v="Moderate"/>
    <s v="N/A"/>
    <s v="Cost-Plus"/>
    <s v="Medium"/>
    <s v="Moderate"/>
    <s v="Strategic"/>
    <s v="Basic"/>
    <s v="Formal"/>
    <s v="Partially Colocated"/>
    <s v="Good"/>
    <n v="9"/>
    <n v="2"/>
    <n v="1"/>
    <x v="3"/>
  </r>
  <r>
    <s v="PROJ_2174"/>
    <x v="0"/>
    <n v="33"/>
    <n v="2299324.9"/>
    <n v="27"/>
    <n v="8.15"/>
    <x v="0"/>
    <s v="Hybrid"/>
    <s v="Senior"/>
    <n v="2"/>
    <n v="6"/>
    <n v="0.59"/>
    <x v="3"/>
    <s v="Moderate"/>
    <n v="0.28000000000000003"/>
    <n v="0.6"/>
    <n v="1"/>
    <n v="3.89"/>
    <s v="Critical"/>
    <s v="New"/>
    <n v="4"/>
    <s v="Medium"/>
    <n v="0"/>
    <n v="1.1599999999999999"/>
    <s v="Moderate"/>
    <s v="Government"/>
    <n v="0.02"/>
    <n v="6.57"/>
    <n v="0.38"/>
    <x v="3"/>
    <n v="0.86"/>
    <n v="4"/>
    <n v="0.62"/>
    <n v="0"/>
    <s v="Mid-level PM"/>
    <s v="Defined"/>
    <s v="High"/>
    <s v="Limited"/>
    <s v="N/A"/>
    <s v="Fixed-Price"/>
    <s v="Medium"/>
    <s v="Extreme"/>
    <s v="Occasional"/>
    <s v="Basic"/>
    <s v="Basic"/>
    <s v="Hybrid"/>
    <s v="Poor"/>
    <n v="9"/>
    <n v="9"/>
    <n v="1"/>
    <x v="0"/>
  </r>
  <r>
    <s v="PROJ_2175"/>
    <x v="3"/>
    <n v="20"/>
    <n v="1437369.89"/>
    <n v="25"/>
    <n v="9.68"/>
    <x v="13"/>
    <s v="Agile"/>
    <s v="Mixed"/>
    <n v="1"/>
    <n v="6"/>
    <n v="2.75"/>
    <x v="4"/>
    <s v="Moderate"/>
    <n v="0.49"/>
    <n v="0.8"/>
    <n v="0"/>
    <n v="7.02"/>
    <s v="Medium"/>
    <s v="Expert"/>
    <n v="5"/>
    <s v="High"/>
    <n v="0"/>
    <n v="0.85"/>
    <s v="Weak"/>
    <s v="Internal"/>
    <n v="0.48"/>
    <n v="5.43"/>
    <n v="0.31"/>
    <x v="2"/>
    <n v="0.76"/>
    <n v="7"/>
    <n v="0.69"/>
    <n v="0"/>
    <s v="Junior PM"/>
    <s v="Defined"/>
    <s v="Medium"/>
    <s v="Excellent"/>
    <s v="N/A"/>
    <s v="Hybrid"/>
    <s v="Medium"/>
    <s v="High"/>
    <s v="First-time"/>
    <s v="Basic"/>
    <s v="Basic"/>
    <s v="Fully Colocated"/>
    <s v="Good"/>
    <n v="10"/>
    <n v="9"/>
    <n v="1"/>
    <x v="0"/>
  </r>
  <r>
    <s v="PROJ_2176"/>
    <x v="0"/>
    <n v="21"/>
    <n v="1221963.51"/>
    <n v="20"/>
    <n v="5.68"/>
    <x v="4"/>
    <s v="Waterfall"/>
    <s v="Senior"/>
    <n v="3"/>
    <n v="1"/>
    <n v="1.86"/>
    <x v="1"/>
    <s v="Stable"/>
    <n v="0.39"/>
    <n v="0.45"/>
    <n v="2"/>
    <n v="1.48"/>
    <s v="High"/>
    <s v="Familiar"/>
    <n v="3"/>
    <s v="High"/>
    <n v="0"/>
    <n v="1.2"/>
    <s v="Moderate"/>
    <s v="Mixed"/>
    <n v="0.69"/>
    <n v="8.5500000000000007"/>
    <n v="0.32"/>
    <x v="1"/>
    <n v="0.27"/>
    <n v="7"/>
    <n v="0.93"/>
    <n v="0"/>
    <s v="Senior PM"/>
    <s v="Defined"/>
    <s v="Medium"/>
    <s v="Limited"/>
    <s v="N/A"/>
    <s v="Fixed-Price"/>
    <s v="High"/>
    <s v="Moderate"/>
    <s v="Occasional"/>
    <s v="Basic"/>
    <s v="Formal"/>
    <s v="Partially Colocated"/>
    <s v="Basic"/>
    <n v="12"/>
    <n v="7"/>
    <n v="1"/>
    <x v="0"/>
  </r>
  <r>
    <s v="PROJ_2177"/>
    <x v="0"/>
    <n v="13"/>
    <n v="1075407.76"/>
    <n v="10"/>
    <n v="3.23"/>
    <x v="6"/>
    <s v="Hybrid"/>
    <s v="Senior"/>
    <n v="4"/>
    <n v="2"/>
    <n v="3.46"/>
    <x v="2"/>
    <s v="Moderate"/>
    <n v="0.12"/>
    <n v="0.74"/>
    <n v="0"/>
    <n v="5.2"/>
    <s v="Medium"/>
    <s v="Familiar"/>
    <n v="3"/>
    <s v="Medium"/>
    <n v="0"/>
    <n v="0.69"/>
    <s v="Moderate"/>
    <s v="Government"/>
    <n v="0.76"/>
    <n v="7.88"/>
    <n v="0.67"/>
    <x v="2"/>
    <n v="0.6"/>
    <n v="5"/>
    <n v="0.95"/>
    <n v="0"/>
    <s v="Senior PM"/>
    <s v="Defined"/>
    <s v="Strict"/>
    <s v="Limited"/>
    <s v="N/A"/>
    <s v="Hybrid"/>
    <s v="Medium"/>
    <s v="Stable"/>
    <s v="Regular"/>
    <s v="Basic"/>
    <s v="Basic"/>
    <s v="Partially Colocated"/>
    <s v="Basic"/>
    <n v="6"/>
    <n v="1"/>
    <n v="1"/>
    <x v="2"/>
  </r>
  <r>
    <s v="PROJ_2178"/>
    <x v="1"/>
    <n v="7"/>
    <n v="361921.84"/>
    <n v="8"/>
    <n v="2.35"/>
    <x v="14"/>
    <s v="Hybrid"/>
    <s v="Mixed"/>
    <n v="3"/>
    <n v="1"/>
    <n v="3.97"/>
    <x v="4"/>
    <s v="Stable"/>
    <n v="0.42"/>
    <n v="0.89"/>
    <n v="1"/>
    <n v="1.17"/>
    <s v="Critical"/>
    <s v="Familiar"/>
    <n v="1"/>
    <s v="Medium"/>
    <n v="0"/>
    <n v="0.77"/>
    <s v="Moderate"/>
    <s v="External"/>
    <n v="0.3"/>
    <n v="1.44"/>
    <n v="0.94"/>
    <x v="1"/>
    <n v="0.74"/>
    <n v="6"/>
    <n v="0.91"/>
    <n v="0"/>
    <s v="Certified PM"/>
    <s v="Optimizing"/>
    <s v="Low"/>
    <s v="Moderate"/>
    <s v="N/A"/>
    <s v="Hybrid"/>
    <s v="High"/>
    <s v="Moderate"/>
    <s v="Occasional"/>
    <s v="None"/>
    <s v="Advanced"/>
    <s v="Hybrid"/>
    <s v="Good"/>
    <n v="7"/>
    <n v="1"/>
    <n v="1"/>
    <x v="1"/>
  </r>
  <r>
    <s v="PROJ_2179"/>
    <x v="4"/>
    <n v="6"/>
    <n v="806181.81"/>
    <n v="12"/>
    <n v="3.83"/>
    <x v="12"/>
    <s v="Kanban"/>
    <s v="Mixed"/>
    <n v="4"/>
    <n v="2"/>
    <n v="1.36"/>
    <x v="0"/>
    <s v="Moderate"/>
    <n v="0.2"/>
    <n v="0.45"/>
    <n v="1"/>
    <n v="2.81"/>
    <s v="High"/>
    <s v="Familiar"/>
    <n v="3"/>
    <s v="Low"/>
    <n v="0"/>
    <n v="0.74"/>
    <s v="Moderate"/>
    <s v="Mixed"/>
    <n v="0.79"/>
    <n v="5.49"/>
    <n v="0.33"/>
    <x v="0"/>
    <n v="0.23"/>
    <n v="5"/>
    <n v="0.95"/>
    <n v="0"/>
    <s v="Certified PM"/>
    <s v="Defined"/>
    <s v="Strict"/>
    <s v="Moderate"/>
    <s v="N/A"/>
    <s v="Time &amp; Materials"/>
    <s v="Medium"/>
    <s v="Extreme"/>
    <s v="Regular"/>
    <s v="None"/>
    <s v="Formal"/>
    <s v="Hybrid"/>
    <s v="Poor"/>
    <n v="3"/>
    <n v="2"/>
    <n v="1"/>
    <x v="2"/>
  </r>
  <r>
    <s v="PROJ_2180"/>
    <x v="2"/>
    <n v="11"/>
    <n v="871727.29"/>
    <n v="19"/>
    <n v="8.93"/>
    <x v="16"/>
    <s v="Agile"/>
    <s v="Senior"/>
    <n v="3"/>
    <n v="5"/>
    <n v="1.6"/>
    <x v="1"/>
    <s v="Moderate"/>
    <n v="7.0000000000000007E-2"/>
    <n v="0.81"/>
    <n v="1"/>
    <n v="2.79"/>
    <s v="Medium"/>
    <s v="Expert"/>
    <n v="4"/>
    <s v="Low"/>
    <n v="0.15"/>
    <n v="1.2"/>
    <s v="Moderate"/>
    <s v="Government"/>
    <n v="0.52"/>
    <n v="8.94"/>
    <n v="0.46"/>
    <x v="2"/>
    <n v="0.18"/>
    <n v="1"/>
    <n v="0.79"/>
    <n v="0.66"/>
    <s v="Senior PM"/>
    <s v="Optimizing"/>
    <s v="Medium"/>
    <s v="Moderate"/>
    <s v="Modern/Stable"/>
    <s v="Time &amp; Materials"/>
    <s v="Low"/>
    <s v="Extreme"/>
    <s v="Occasional"/>
    <s v="Advanced"/>
    <s v="Formal"/>
    <s v="Partially Colocated"/>
    <s v="Poor"/>
    <n v="9"/>
    <n v="5"/>
    <n v="1"/>
    <x v="2"/>
  </r>
  <r>
    <s v="PROJ_2181"/>
    <x v="0"/>
    <n v="40"/>
    <n v="2316497.2400000002"/>
    <n v="30"/>
    <n v="7.94"/>
    <x v="18"/>
    <s v="Waterfall"/>
    <s v="Mixed"/>
    <n v="0"/>
    <n v="5"/>
    <n v="0.46"/>
    <x v="0"/>
    <s v="Stable"/>
    <n v="0.49"/>
    <n v="0.81"/>
    <n v="1"/>
    <n v="5.45"/>
    <s v="Critical"/>
    <s v="New"/>
    <n v="3"/>
    <s v="Excellent"/>
    <n v="0"/>
    <n v="1.03"/>
    <s v="Strong"/>
    <s v="Internal"/>
    <n v="0.27"/>
    <n v="1.78"/>
    <n v="0.99"/>
    <x v="2"/>
    <n v="1.94"/>
    <n v="2"/>
    <n v="0.83"/>
    <n v="0"/>
    <s v="Mid-level PM"/>
    <s v="Managed"/>
    <s v="Low"/>
    <s v="Limited"/>
    <s v="N/A"/>
    <s v="Time &amp; Materials"/>
    <s v="High"/>
    <s v="Moderate"/>
    <s v="Regular"/>
    <s v="Basic"/>
    <s v="None"/>
    <s v="Hybrid"/>
    <s v="Good"/>
    <n v="2"/>
    <n v="5"/>
    <n v="1"/>
    <x v="2"/>
  </r>
  <r>
    <s v="PROJ_2182"/>
    <x v="0"/>
    <n v="24"/>
    <n v="1634399.47"/>
    <n v="19"/>
    <n v="3.64"/>
    <x v="6"/>
    <s v="Waterfall"/>
    <s v="Mixed"/>
    <n v="2"/>
    <n v="1"/>
    <n v="3.85"/>
    <x v="4"/>
    <s v="Stable"/>
    <n v="0.1"/>
    <n v="0.57999999999999996"/>
    <n v="0"/>
    <n v="5.61"/>
    <s v="Critical"/>
    <s v="Familiar"/>
    <n v="3"/>
    <s v="High"/>
    <n v="0"/>
    <n v="0.66"/>
    <s v="Strong"/>
    <s v="External"/>
    <n v="0.15"/>
    <n v="8.31"/>
    <n v="0.56000000000000005"/>
    <x v="0"/>
    <n v="0.26"/>
    <n v="3"/>
    <n v="0.91"/>
    <n v="0"/>
    <s v="Senior PM"/>
    <s v="Defined"/>
    <s v="Strict"/>
    <s v="Excellent"/>
    <s v="N/A"/>
    <s v="Fixed-Price"/>
    <s v="Medium"/>
    <s v="Stable"/>
    <s v="Regular"/>
    <s v="Basic"/>
    <s v="Formal"/>
    <s v="Hybrid"/>
    <s v="Basic"/>
    <n v="4"/>
    <n v="4"/>
    <n v="1"/>
    <x v="1"/>
  </r>
  <r>
    <s v="PROJ_2183"/>
    <x v="1"/>
    <n v="15"/>
    <n v="654632.88"/>
    <n v="13"/>
    <n v="3.87"/>
    <x v="2"/>
    <s v="Waterfall"/>
    <s v="Senior"/>
    <n v="1"/>
    <n v="1"/>
    <n v="1.78"/>
    <x v="1"/>
    <s v="Moderate"/>
    <n v="0.14000000000000001"/>
    <n v="0.83"/>
    <n v="0"/>
    <n v="3.86"/>
    <s v="Medium"/>
    <s v="Expert"/>
    <n v="5"/>
    <s v="Poor"/>
    <n v="0"/>
    <n v="1.17"/>
    <s v="Moderate"/>
    <s v="External"/>
    <n v="0.7"/>
    <n v="9.73"/>
    <n v="0.73"/>
    <x v="1"/>
    <n v="0.83"/>
    <n v="7"/>
    <n v="0.65"/>
    <n v="0"/>
    <s v="Senior PM"/>
    <s v="Ad-hoc"/>
    <s v="Low"/>
    <s v="Moderate"/>
    <s v="N/A"/>
    <s v="Hybrid"/>
    <s v="Medium"/>
    <s v="Moderate"/>
    <s v="Regular"/>
    <s v="None"/>
    <s v="None"/>
    <s v="Hybrid"/>
    <s v="Good"/>
    <n v="3"/>
    <n v="2"/>
    <n v="1"/>
    <x v="3"/>
  </r>
  <r>
    <s v="PROJ_2184"/>
    <x v="1"/>
    <n v="14"/>
    <n v="687974.37"/>
    <n v="16"/>
    <n v="4.74"/>
    <x v="5"/>
    <s v="Waterfall"/>
    <s v="Mixed"/>
    <n v="0"/>
    <n v="4"/>
    <n v="1.68"/>
    <x v="3"/>
    <s v="Moderate"/>
    <n v="0.31"/>
    <n v="0.37"/>
    <n v="4"/>
    <n v="3.06"/>
    <s v="Low"/>
    <s v="Familiar"/>
    <n v="5"/>
    <s v="Excellent"/>
    <n v="0"/>
    <n v="1.17"/>
    <s v="Moderate"/>
    <s v="Government"/>
    <n v="0.13"/>
    <n v="1.71"/>
    <n v="0.71"/>
    <x v="1"/>
    <n v="1.63"/>
    <n v="0"/>
    <n v="0.78"/>
    <n v="0"/>
    <s v="Senior PM"/>
    <s v="Managed"/>
    <s v="Medium"/>
    <s v="Moderate"/>
    <s v="N/A"/>
    <s v="Time &amp; Materials"/>
    <s v="Medium"/>
    <s v="Moderate"/>
    <s v="Occasional"/>
    <s v="Basic"/>
    <s v="Basic"/>
    <s v="Hybrid"/>
    <s v="Excellent"/>
    <n v="9"/>
    <n v="4"/>
    <n v="1"/>
    <x v="2"/>
  </r>
  <r>
    <s v="PROJ_2185"/>
    <x v="2"/>
    <n v="13"/>
    <n v="1287842.8799999999"/>
    <n v="21"/>
    <n v="8.91"/>
    <x v="6"/>
    <s v="Scrum"/>
    <s v="Mixed"/>
    <n v="2"/>
    <n v="4"/>
    <n v="0.22"/>
    <x v="3"/>
    <s v="Moderate"/>
    <n v="0.41"/>
    <n v="0.78"/>
    <n v="3"/>
    <n v="1.73"/>
    <s v="Medium"/>
    <s v="Familiar"/>
    <n v="1"/>
    <s v="Medium"/>
    <n v="0.06"/>
    <n v="1.0900000000000001"/>
    <s v="Strong"/>
    <s v="External"/>
    <n v="0.91"/>
    <n v="1.66"/>
    <n v="0.36"/>
    <x v="1"/>
    <n v="1.32"/>
    <n v="1"/>
    <n v="0.82"/>
    <n v="0.61"/>
    <s v="Mid-level PM"/>
    <s v="Ad-hoc"/>
    <s v="High"/>
    <s v="Poor"/>
    <s v="Legacy/Unstable"/>
    <s v="Fixed-Price"/>
    <s v="High"/>
    <s v="High"/>
    <s v="Regular"/>
    <s v="Basic"/>
    <s v="None"/>
    <s v="Partially Colocated"/>
    <s v="Good"/>
    <n v="8"/>
    <n v="2"/>
    <n v="1"/>
    <x v="0"/>
  </r>
  <r>
    <s v="PROJ_2186"/>
    <x v="1"/>
    <n v="11"/>
    <n v="1060513.28"/>
    <n v="12"/>
    <n v="4.9400000000000004"/>
    <x v="4"/>
    <s v="Agile"/>
    <s v="Mixed"/>
    <n v="0"/>
    <n v="4"/>
    <n v="0.78"/>
    <x v="4"/>
    <s v="Volatile"/>
    <n v="0.7"/>
    <n v="0.44"/>
    <n v="2"/>
    <n v="4.51"/>
    <s v="Critical"/>
    <s v="Expert"/>
    <n v="3"/>
    <s v="Medium"/>
    <n v="0.03"/>
    <n v="1.06"/>
    <s v="Strong"/>
    <s v="External"/>
    <n v="0.4"/>
    <n v="2"/>
    <n v="0.54"/>
    <x v="1"/>
    <n v="2.87"/>
    <n v="5"/>
    <n v="0.78"/>
    <n v="0"/>
    <s v="Junior PM"/>
    <s v="Managed"/>
    <s v="Low"/>
    <s v="Poor"/>
    <s v="N/A"/>
    <s v="Cost-Plus"/>
    <s v="Low"/>
    <s v="Extreme"/>
    <s v="Regular"/>
    <s v="Formal"/>
    <s v="Formal"/>
    <s v="Partially Colocated"/>
    <s v="Basic"/>
    <n v="12"/>
    <n v="3"/>
    <n v="1"/>
    <x v="0"/>
  </r>
  <r>
    <s v="PROJ_2187"/>
    <x v="2"/>
    <n v="18"/>
    <n v="1174947.82"/>
    <n v="26"/>
    <n v="10"/>
    <x v="4"/>
    <s v="Kanban"/>
    <s v="Mixed"/>
    <n v="1"/>
    <n v="7"/>
    <n v="4"/>
    <x v="1"/>
    <s v="Moderate"/>
    <n v="0.41"/>
    <n v="0.85"/>
    <n v="2"/>
    <n v="2.23"/>
    <s v="High"/>
    <s v="Familiar"/>
    <n v="1"/>
    <s v="Low"/>
    <n v="0"/>
    <n v="0.66"/>
    <s v="Weak"/>
    <s v="External"/>
    <n v="0.14000000000000001"/>
    <n v="7.97"/>
    <n v="0.72"/>
    <x v="1"/>
    <n v="0.44"/>
    <n v="0"/>
    <n v="0.74"/>
    <n v="0.93"/>
    <s v="Mid-level PM"/>
    <s v="Defined"/>
    <s v="High"/>
    <s v="Limited"/>
    <s v="Mixed"/>
    <s v="Time &amp; Materials"/>
    <s v="Low"/>
    <s v="Extreme"/>
    <s v="Regular"/>
    <s v="None"/>
    <s v="None"/>
    <s v="Fully Colocated"/>
    <s v="Good"/>
    <n v="2"/>
    <n v="8"/>
    <n v="1"/>
    <x v="3"/>
  </r>
  <r>
    <s v="PROJ_2188"/>
    <x v="5"/>
    <n v="8"/>
    <n v="644562.91"/>
    <n v="11"/>
    <n v="4.68"/>
    <x v="2"/>
    <s v="Hybrid"/>
    <s v="Mixed"/>
    <n v="1"/>
    <n v="2"/>
    <n v="3.49"/>
    <x v="3"/>
    <s v="Moderate"/>
    <n v="0.22"/>
    <n v="0.78"/>
    <n v="1"/>
    <n v="1.97"/>
    <s v="Medium"/>
    <s v="New"/>
    <n v="1"/>
    <s v="High"/>
    <n v="0.06"/>
    <n v="1.04"/>
    <s v="Weak"/>
    <s v="Internal"/>
    <n v="0.05"/>
    <n v="4.29"/>
    <n v="0.9"/>
    <x v="1"/>
    <n v="0.44"/>
    <n v="4"/>
    <n v="0.56999999999999995"/>
    <n v="0"/>
    <s v="Mid-level PM"/>
    <s v="Defined"/>
    <s v="Medium"/>
    <s v="Good"/>
    <s v="N/A"/>
    <s v="Fixed-Price"/>
    <s v="Low"/>
    <s v="Stable"/>
    <s v="Occasional"/>
    <s v="Basic"/>
    <s v="Basic"/>
    <s v="Hybrid"/>
    <s v="Excellent"/>
    <n v="2"/>
    <n v="1"/>
    <n v="1"/>
    <x v="1"/>
  </r>
  <r>
    <s v="PROJ_2189"/>
    <x v="5"/>
    <n v="25"/>
    <n v="1203884.72"/>
    <n v="25"/>
    <n v="9.26"/>
    <x v="1"/>
    <s v="Hybrid"/>
    <s v="Mixed"/>
    <n v="0"/>
    <n v="4"/>
    <n v="5.52"/>
    <x v="2"/>
    <s v="Moderate"/>
    <n v="7.0000000000000007E-2"/>
    <n v="0.83"/>
    <n v="3"/>
    <n v="3.6"/>
    <s v="Low"/>
    <s v="Expert"/>
    <n v="2"/>
    <s v="Excellent"/>
    <n v="0"/>
    <n v="1.02"/>
    <s v="Moderate"/>
    <s v="External"/>
    <n v="0.88"/>
    <n v="3.5"/>
    <n v="0.97"/>
    <x v="2"/>
    <n v="1.91"/>
    <n v="1"/>
    <n v="0.53"/>
    <n v="0"/>
    <s v="Mid-level PM"/>
    <s v="Defined"/>
    <s v="Low"/>
    <s v="Moderate"/>
    <s v="N/A"/>
    <s v="Time &amp; Materials"/>
    <s v="Medium"/>
    <s v="Extreme"/>
    <s v="Occasional"/>
    <s v="Advanced"/>
    <s v="Basic"/>
    <s v="Fully Remote"/>
    <s v="Basic"/>
    <n v="2"/>
    <n v="5"/>
    <n v="1"/>
    <x v="2"/>
  </r>
  <r>
    <s v="PROJ_2190"/>
    <x v="2"/>
    <n v="14"/>
    <n v="1617916.6"/>
    <n v="19"/>
    <n v="8.36"/>
    <x v="3"/>
    <s v="Scrum"/>
    <s v="Expert"/>
    <n v="2"/>
    <n v="5"/>
    <n v="1.85"/>
    <x v="2"/>
    <s v="Stable"/>
    <n v="0.27"/>
    <n v="0.49"/>
    <n v="2"/>
    <n v="0.78"/>
    <s v="High"/>
    <s v="New"/>
    <n v="1"/>
    <s v="Poor"/>
    <n v="0.09"/>
    <n v="0.64"/>
    <s v="Weak"/>
    <s v="Internal"/>
    <n v="0.95"/>
    <n v="1.81"/>
    <n v="0.49"/>
    <x v="2"/>
    <n v="1.59"/>
    <n v="6"/>
    <n v="0.59"/>
    <n v="0.96"/>
    <s v="Certified PM"/>
    <s v="Optimizing"/>
    <s v="Strict"/>
    <s v="Good"/>
    <s v="Mixed"/>
    <s v="Fixed-Price"/>
    <s v="Medium"/>
    <s v="High"/>
    <s v="Strategic"/>
    <s v="Formal"/>
    <s v="Advanced"/>
    <s v="Hybrid"/>
    <s v="Excellent"/>
    <n v="10"/>
    <n v="8"/>
    <n v="1.1000000000000001"/>
    <x v="2"/>
  </r>
  <r>
    <s v="PROJ_2191"/>
    <x v="3"/>
    <n v="15"/>
    <n v="1397623.95"/>
    <n v="17"/>
    <n v="7.5"/>
    <x v="5"/>
    <s v="Agile"/>
    <s v="Expert"/>
    <n v="1"/>
    <n v="5"/>
    <n v="0.97"/>
    <x v="4"/>
    <s v="Moderate"/>
    <n v="0.09"/>
    <n v="0.68"/>
    <n v="0"/>
    <n v="2.1"/>
    <s v="Medium"/>
    <s v="New"/>
    <n v="2"/>
    <s v="Excellent"/>
    <n v="0.09"/>
    <n v="1.27"/>
    <s v="Moderate"/>
    <s v="Mixed"/>
    <n v="0.27"/>
    <n v="2.4500000000000002"/>
    <n v="0.65"/>
    <x v="3"/>
    <n v="0.98"/>
    <n v="1"/>
    <n v="0.66"/>
    <n v="0"/>
    <s v="Senior PM"/>
    <s v="Optimizing"/>
    <s v="Medium"/>
    <s v="Good"/>
    <s v="N/A"/>
    <s v="Time &amp; Materials"/>
    <s v="Low"/>
    <s v="High"/>
    <s v="Occasional"/>
    <s v="None"/>
    <s v="Basic"/>
    <s v="Hybrid"/>
    <s v="Poor"/>
    <n v="1"/>
    <n v="6"/>
    <n v="1"/>
    <x v="2"/>
  </r>
  <r>
    <s v="PROJ_2192"/>
    <x v="0"/>
    <n v="23"/>
    <n v="1290651.3799999999"/>
    <n v="20"/>
    <n v="4.4000000000000004"/>
    <x v="13"/>
    <s v="Waterfall"/>
    <s v="Mixed"/>
    <n v="1"/>
    <n v="2"/>
    <n v="0.48"/>
    <x v="0"/>
    <s v="Stable"/>
    <n v="0.45"/>
    <n v="0.87"/>
    <n v="1"/>
    <n v="6.08"/>
    <s v="Critical"/>
    <s v="Expert"/>
    <n v="5"/>
    <s v="Excellent"/>
    <n v="0"/>
    <n v="0.7"/>
    <s v="Moderate"/>
    <s v="Internal"/>
    <n v="0.72"/>
    <n v="5.5"/>
    <n v="0.65"/>
    <x v="3"/>
    <n v="0.85"/>
    <n v="1"/>
    <n v="0.86"/>
    <n v="0"/>
    <s v="Junior PM"/>
    <s v="Defined"/>
    <s v="Medium"/>
    <s v="Good"/>
    <s v="N/A"/>
    <s v="Fixed-Price"/>
    <s v="High"/>
    <s v="Stable"/>
    <s v="Regular"/>
    <s v="None"/>
    <s v="None"/>
    <s v="Fully Remote"/>
    <s v="Basic"/>
    <n v="1"/>
    <n v="2"/>
    <n v="1"/>
    <x v="2"/>
  </r>
  <r>
    <s v="PROJ_2193"/>
    <x v="2"/>
    <n v="11"/>
    <n v="861691.73"/>
    <n v="16"/>
    <n v="7.03"/>
    <x v="8"/>
    <s v="Scrum"/>
    <s v="Mixed"/>
    <n v="0"/>
    <n v="2"/>
    <n v="1.1200000000000001"/>
    <x v="2"/>
    <s v="Moderate"/>
    <n v="0.54"/>
    <n v="0.67"/>
    <n v="2"/>
    <n v="6.09"/>
    <s v="Critical"/>
    <s v="Familiar"/>
    <n v="4"/>
    <s v="Low"/>
    <n v="0.09"/>
    <n v="0.74"/>
    <s v="Moderate"/>
    <s v="Government"/>
    <n v="0.43"/>
    <n v="2.8"/>
    <n v="0.85"/>
    <x v="2"/>
    <n v="2.23"/>
    <n v="0"/>
    <n v="0.77"/>
    <n v="0.59"/>
    <s v="Mid-level PM"/>
    <s v="Optimizing"/>
    <s v="High"/>
    <s v="Moderate"/>
    <s v="Mixed"/>
    <s v="Time &amp; Materials"/>
    <s v="Medium"/>
    <s v="Moderate"/>
    <s v="Regular"/>
    <s v="Formal"/>
    <s v="Formal"/>
    <s v="Fully Remote"/>
    <s v="Excellent"/>
    <n v="11"/>
    <n v="2"/>
    <n v="1.1000000000000001"/>
    <x v="0"/>
  </r>
  <r>
    <s v="PROJ_2194"/>
    <x v="3"/>
    <n v="17"/>
    <n v="1114281.69"/>
    <n v="23"/>
    <n v="10"/>
    <x v="5"/>
    <s v="Agile"/>
    <s v="Mixed"/>
    <n v="3"/>
    <n v="5"/>
    <n v="1.04"/>
    <x v="4"/>
    <s v="Moderate"/>
    <n v="0.25"/>
    <n v="0.96"/>
    <n v="0"/>
    <n v="3.73"/>
    <s v="Low"/>
    <s v="Expert"/>
    <n v="4"/>
    <s v="Excellent"/>
    <n v="0.08"/>
    <n v="1.18"/>
    <s v="Strong"/>
    <s v="External"/>
    <n v="0.61"/>
    <n v="4.04"/>
    <n v="0.73"/>
    <x v="0"/>
    <n v="1.22"/>
    <n v="5"/>
    <n v="0.77"/>
    <n v="0"/>
    <s v="Senior PM"/>
    <s v="Defined"/>
    <s v="High"/>
    <s v="Good"/>
    <s v="N/A"/>
    <s v="Fixed-Price"/>
    <s v="Low"/>
    <s v="High"/>
    <s v="First-time"/>
    <s v="None"/>
    <s v="Basic"/>
    <s v="Hybrid"/>
    <s v="Basic"/>
    <n v="3"/>
    <n v="9"/>
    <n v="1"/>
    <x v="2"/>
  </r>
  <r>
    <s v="PROJ_2195"/>
    <x v="4"/>
    <n v="9"/>
    <n v="654809.48"/>
    <n v="14"/>
    <n v="5.87"/>
    <x v="5"/>
    <s v="Agile"/>
    <s v="Senior"/>
    <n v="4"/>
    <n v="4"/>
    <n v="0.84"/>
    <x v="2"/>
    <s v="Moderate"/>
    <n v="0.12"/>
    <n v="0.5"/>
    <n v="3"/>
    <n v="1.83"/>
    <s v="Low"/>
    <s v="Familiar"/>
    <n v="5"/>
    <s v="Medium"/>
    <n v="0.05"/>
    <n v="0.75"/>
    <s v="Moderate"/>
    <s v="Internal"/>
    <n v="0.51"/>
    <n v="5.95"/>
    <n v="0.38"/>
    <x v="0"/>
    <n v="0.2"/>
    <n v="3"/>
    <n v="0.8"/>
    <n v="0"/>
    <s v="Senior PM"/>
    <s v="Managed"/>
    <s v="Medium"/>
    <s v="Excellent"/>
    <s v="N/A"/>
    <s v="Fixed-Price"/>
    <s v="Low"/>
    <s v="Moderate"/>
    <s v="Occasional"/>
    <s v="Basic"/>
    <s v="Formal"/>
    <s v="Hybrid"/>
    <s v="Basic"/>
    <n v="3"/>
    <n v="4"/>
    <n v="1"/>
    <x v="1"/>
  </r>
  <r>
    <s v="PROJ_2196"/>
    <x v="1"/>
    <n v="9"/>
    <n v="1041498.66"/>
    <n v="7"/>
    <n v="3.02"/>
    <x v="12"/>
    <s v="Scrum"/>
    <s v="Mixed"/>
    <n v="1"/>
    <n v="1"/>
    <n v="1.03"/>
    <x v="3"/>
    <s v="Volatile"/>
    <n v="0.28000000000000003"/>
    <n v="0.73"/>
    <n v="1"/>
    <n v="1.8"/>
    <s v="Low"/>
    <s v="Familiar"/>
    <n v="1"/>
    <s v="Medium"/>
    <n v="7.0000000000000007E-2"/>
    <n v="1.25"/>
    <s v="Moderate"/>
    <s v="Internal"/>
    <n v="0.68"/>
    <n v="3.11"/>
    <n v="0.59"/>
    <x v="1"/>
    <n v="0.95"/>
    <n v="3"/>
    <n v="0.92"/>
    <n v="0"/>
    <s v="Mid-level PM"/>
    <s v="Defined"/>
    <s v="Low"/>
    <s v="Limited"/>
    <s v="N/A"/>
    <s v="Fixed-Price"/>
    <s v="Low"/>
    <s v="Stable"/>
    <s v="Strategic"/>
    <s v="Basic"/>
    <s v="Basic"/>
    <s v="Partially Colocated"/>
    <s v="Poor"/>
    <n v="1"/>
    <n v="2"/>
    <n v="1"/>
    <x v="1"/>
  </r>
  <r>
    <s v="PROJ_2197"/>
    <x v="1"/>
    <n v="4"/>
    <n v="453040.75"/>
    <n v="12"/>
    <n v="5.42"/>
    <x v="12"/>
    <s v="Kanban"/>
    <s v="Senior"/>
    <n v="4"/>
    <n v="3"/>
    <n v="1.45"/>
    <x v="3"/>
    <s v="Volatile"/>
    <n v="0.32"/>
    <n v="0.32"/>
    <n v="4"/>
    <n v="2.91"/>
    <s v="Low"/>
    <s v="Familiar"/>
    <n v="1"/>
    <s v="High"/>
    <n v="0.11"/>
    <n v="1.03"/>
    <s v="Weak"/>
    <s v="External"/>
    <n v="0.75"/>
    <n v="6.36"/>
    <n v="0.83"/>
    <x v="3"/>
    <n v="0.47"/>
    <n v="2"/>
    <n v="0.82"/>
    <n v="0"/>
    <s v="Mid-level PM"/>
    <s v="Ad-hoc"/>
    <s v="Medium"/>
    <s v="Moderate"/>
    <s v="N/A"/>
    <s v="Time &amp; Materials"/>
    <s v="High"/>
    <s v="Moderate"/>
    <s v="First-time"/>
    <s v="None"/>
    <s v="None"/>
    <s v="Hybrid"/>
    <s v="Basic"/>
    <n v="9"/>
    <n v="4"/>
    <n v="1"/>
    <x v="3"/>
  </r>
  <r>
    <s v="PROJ_2198"/>
    <x v="0"/>
    <n v="28"/>
    <n v="1330344.83"/>
    <n v="22"/>
    <n v="6.46"/>
    <x v="13"/>
    <s v="Waterfall"/>
    <s v="Junior"/>
    <n v="1"/>
    <n v="4"/>
    <n v="0.91"/>
    <x v="1"/>
    <s v="Stable"/>
    <n v="0.59"/>
    <n v="0.91"/>
    <n v="0"/>
    <n v="3.54"/>
    <s v="High"/>
    <s v="Familiar"/>
    <n v="2"/>
    <s v="Medium"/>
    <n v="0"/>
    <n v="1.28"/>
    <s v="Moderate"/>
    <s v="External"/>
    <n v="0.99"/>
    <n v="8.36"/>
    <n v="0.47"/>
    <x v="2"/>
    <n v="1.69"/>
    <n v="2"/>
    <n v="0.89"/>
    <n v="0"/>
    <s v="Senior PM"/>
    <s v="Ad-hoc"/>
    <s v="Low"/>
    <s v="Good"/>
    <s v="N/A"/>
    <s v="Fixed-Price"/>
    <s v="Medium"/>
    <s v="Moderate"/>
    <s v="Occasional"/>
    <s v="Basic"/>
    <s v="None"/>
    <s v="Hybrid"/>
    <s v="Basic"/>
    <n v="9"/>
    <n v="6"/>
    <n v="1"/>
    <x v="3"/>
  </r>
  <r>
    <s v="PROJ_2199"/>
    <x v="2"/>
    <n v="11"/>
    <n v="1212962.8400000001"/>
    <n v="18"/>
    <n v="8.5399999999999991"/>
    <x v="5"/>
    <s v="Scrum"/>
    <s v="Mixed"/>
    <n v="1"/>
    <n v="6"/>
    <n v="2.2000000000000002"/>
    <x v="1"/>
    <s v="Volatile"/>
    <n v="0.51"/>
    <n v="0.64"/>
    <n v="0"/>
    <n v="3.7"/>
    <s v="Critical"/>
    <s v="New"/>
    <n v="5"/>
    <s v="Poor"/>
    <n v="0.16"/>
    <n v="0.91"/>
    <s v="Moderate"/>
    <s v="External"/>
    <n v="0.4"/>
    <n v="7.75"/>
    <n v="0.69"/>
    <x v="0"/>
    <n v="0.28999999999999998"/>
    <n v="7"/>
    <n v="0.92"/>
    <n v="0.11"/>
    <s v="Mid-level PM"/>
    <s v="Ad-hoc"/>
    <s v="Strict"/>
    <s v="Excellent"/>
    <s v="Legacy/Unstable"/>
    <s v="Hybrid"/>
    <s v="High"/>
    <s v="Moderate"/>
    <s v="Strategic"/>
    <s v="None"/>
    <s v="None"/>
    <s v="Partially Colocated"/>
    <s v="Excellent"/>
    <n v="4"/>
    <n v="3"/>
    <n v="1"/>
    <x v="3"/>
  </r>
  <r>
    <s v="PROJ_2200"/>
    <x v="2"/>
    <n v="19"/>
    <n v="1450639.45"/>
    <n v="18"/>
    <n v="6.42"/>
    <x v="17"/>
    <s v="Agile"/>
    <s v="Senior"/>
    <n v="1"/>
    <n v="5"/>
    <n v="1"/>
    <x v="4"/>
    <s v="Moderate"/>
    <n v="0.08"/>
    <n v="0.84"/>
    <n v="2"/>
    <n v="1.64"/>
    <s v="Low"/>
    <s v="New"/>
    <n v="3"/>
    <s v="Poor"/>
    <n v="0"/>
    <n v="0.69"/>
    <s v="Weak"/>
    <s v="External"/>
    <n v="0.93"/>
    <n v="9.7100000000000009"/>
    <n v="0.67"/>
    <x v="3"/>
    <n v="0.68"/>
    <n v="1"/>
    <n v="0.68"/>
    <n v="0.49"/>
    <s v="Senior PM"/>
    <s v="Ad-hoc"/>
    <s v="High"/>
    <s v="Moderate"/>
    <s v="Modern/Stable"/>
    <s v="Fixed-Price"/>
    <s v="High"/>
    <s v="Stable"/>
    <s v="Strategic"/>
    <s v="None"/>
    <s v="None"/>
    <s v="Hybrid"/>
    <s v="Good"/>
    <n v="9"/>
    <n v="1"/>
    <n v="1"/>
    <x v="3"/>
  </r>
  <r>
    <s v="PROJ_2201"/>
    <x v="3"/>
    <n v="14"/>
    <n v="1121880.21"/>
    <n v="18"/>
    <n v="7.84"/>
    <x v="6"/>
    <s v="Scrum"/>
    <s v="Senior"/>
    <n v="0"/>
    <n v="3"/>
    <n v="2.19"/>
    <x v="2"/>
    <s v="Moderate"/>
    <n v="0.12"/>
    <n v="0.83"/>
    <n v="1"/>
    <n v="2.95"/>
    <s v="Low"/>
    <s v="New"/>
    <n v="5"/>
    <s v="Poor"/>
    <n v="0.08"/>
    <n v="1.05"/>
    <s v="Strong"/>
    <s v="External"/>
    <n v="0.94"/>
    <n v="1.4"/>
    <n v="0.76"/>
    <x v="3"/>
    <n v="2.09"/>
    <n v="6"/>
    <n v="0.72"/>
    <n v="0"/>
    <s v="Certified PM"/>
    <s v="Defined"/>
    <s v="Strict"/>
    <s v="Moderate"/>
    <s v="N/A"/>
    <s v="Fixed-Price"/>
    <s v="Medium"/>
    <s v="High"/>
    <s v="First-time"/>
    <s v="Basic"/>
    <s v="None"/>
    <s v="Partially Colocated"/>
    <s v="Poor"/>
    <n v="5"/>
    <n v="3"/>
    <n v="1"/>
    <x v="0"/>
  </r>
  <r>
    <s v="PROJ_2202"/>
    <x v="2"/>
    <n v="10"/>
    <n v="568226.47"/>
    <n v="11"/>
    <n v="4.49"/>
    <x v="16"/>
    <s v="Scrum"/>
    <s v="Junior"/>
    <n v="2"/>
    <n v="2"/>
    <n v="2.59"/>
    <x v="4"/>
    <s v="Moderate"/>
    <n v="0.35"/>
    <n v="0.47"/>
    <n v="0"/>
    <n v="7.17"/>
    <s v="Critical"/>
    <s v="Familiar"/>
    <n v="4"/>
    <s v="Low"/>
    <n v="0.02"/>
    <n v="1.24"/>
    <s v="Strong"/>
    <s v="Mixed"/>
    <n v="0.46"/>
    <n v="1.4"/>
    <n v="0.78"/>
    <x v="1"/>
    <n v="0.9"/>
    <n v="7"/>
    <n v="0.89"/>
    <n v="0.09"/>
    <s v="Junior PM"/>
    <s v="Optimizing"/>
    <s v="High"/>
    <s v="Moderate"/>
    <s v="Modern/Stable"/>
    <s v="Hybrid"/>
    <s v="Low"/>
    <s v="Moderate"/>
    <s v="Regular"/>
    <s v="Formal"/>
    <s v="Formal"/>
    <s v="Hybrid"/>
    <s v="Good"/>
    <n v="10"/>
    <n v="4"/>
    <n v="1.1000000000000001"/>
    <x v="2"/>
  </r>
  <r>
    <s v="PROJ_2203"/>
    <x v="0"/>
    <n v="25"/>
    <n v="1547980.27"/>
    <n v="22"/>
    <n v="5.77"/>
    <x v="0"/>
    <s v="Waterfall"/>
    <s v="Senior"/>
    <n v="3"/>
    <n v="4"/>
    <n v="2.95"/>
    <x v="1"/>
    <s v="Moderate"/>
    <n v="0.23"/>
    <n v="0.65"/>
    <n v="3"/>
    <n v="3.3"/>
    <s v="Critical"/>
    <s v="Familiar"/>
    <n v="3"/>
    <s v="Poor"/>
    <n v="0"/>
    <n v="0.89"/>
    <s v="Moderate"/>
    <s v="External"/>
    <n v="0.64"/>
    <n v="3.14"/>
    <n v="1"/>
    <x v="2"/>
    <n v="0.41"/>
    <n v="1"/>
    <n v="0.89"/>
    <n v="0"/>
    <s v="Mid-level PM"/>
    <s v="Managed"/>
    <s v="Medium"/>
    <s v="Limited"/>
    <s v="N/A"/>
    <s v="Cost-Plus"/>
    <s v="Low"/>
    <s v="Moderate"/>
    <s v="Regular"/>
    <s v="Formal"/>
    <s v="Basic"/>
    <s v="Hybrid"/>
    <s v="Basic"/>
    <n v="3"/>
    <n v="6"/>
    <n v="1"/>
    <x v="1"/>
  </r>
  <r>
    <s v="PROJ_2204"/>
    <x v="2"/>
    <n v="14"/>
    <n v="1100085.55"/>
    <n v="15"/>
    <n v="4.92"/>
    <x v="8"/>
    <s v="Scrum"/>
    <s v="Mixed"/>
    <n v="1"/>
    <n v="1"/>
    <n v="4.9000000000000004"/>
    <x v="2"/>
    <s v="Volatile"/>
    <n v="0.28000000000000003"/>
    <n v="0.96"/>
    <n v="2"/>
    <n v="4.26"/>
    <s v="Medium"/>
    <s v="Familiar"/>
    <n v="3"/>
    <s v="Poor"/>
    <n v="0"/>
    <n v="0.95"/>
    <s v="Strong"/>
    <s v="External"/>
    <n v="0.78"/>
    <n v="7.11"/>
    <n v="0.65"/>
    <x v="3"/>
    <n v="2.5099999999999998"/>
    <n v="3"/>
    <n v="0.63"/>
    <n v="0.63"/>
    <s v="Mid-level PM"/>
    <s v="Optimizing"/>
    <s v="High"/>
    <s v="Limited"/>
    <s v="Mixed"/>
    <s v="Fixed-Price"/>
    <s v="High"/>
    <s v="Moderate"/>
    <s v="Strategic"/>
    <s v="Formal"/>
    <s v="Formal"/>
    <s v="Fully Colocated"/>
    <s v="Good"/>
    <n v="5"/>
    <n v="5"/>
    <n v="1"/>
    <x v="2"/>
  </r>
  <r>
    <s v="PROJ_2205"/>
    <x v="5"/>
    <n v="21"/>
    <n v="811794.47"/>
    <n v="21"/>
    <n v="6.3"/>
    <x v="4"/>
    <s v="Waterfall"/>
    <s v="Mixed"/>
    <n v="1"/>
    <n v="3"/>
    <n v="1.95"/>
    <x v="2"/>
    <s v="Moderate"/>
    <n v="0.33"/>
    <n v="0.69"/>
    <n v="2"/>
    <n v="5.2"/>
    <s v="Medium"/>
    <s v="Familiar"/>
    <n v="1"/>
    <s v="Poor"/>
    <n v="0"/>
    <n v="0.72"/>
    <s v="Moderate"/>
    <s v="Internal"/>
    <n v="0.56999999999999995"/>
    <n v="3.06"/>
    <n v="0.52"/>
    <x v="0"/>
    <n v="2.21"/>
    <n v="7"/>
    <n v="0.56000000000000005"/>
    <n v="0"/>
    <s v="Senior PM"/>
    <s v="Ad-hoc"/>
    <s v="Medium"/>
    <s v="Limited"/>
    <s v="N/A"/>
    <s v="Hybrid"/>
    <s v="High"/>
    <s v="Extreme"/>
    <s v="Regular"/>
    <s v="None"/>
    <s v="None"/>
    <s v="Hybrid"/>
    <s v="Good"/>
    <n v="3"/>
    <n v="1"/>
    <n v="1"/>
    <x v="3"/>
  </r>
  <r>
    <s v="PROJ_2206"/>
    <x v="1"/>
    <n v="8"/>
    <n v="918351.13"/>
    <n v="7"/>
    <n v="3.69"/>
    <x v="6"/>
    <s v="Agile"/>
    <s v="Senior"/>
    <n v="6"/>
    <n v="3"/>
    <n v="2.2599999999999998"/>
    <x v="4"/>
    <s v="Stable"/>
    <n v="0.09"/>
    <n v="0.63"/>
    <n v="2"/>
    <n v="2.9"/>
    <s v="Critical"/>
    <s v="Familiar"/>
    <n v="2"/>
    <s v="Poor"/>
    <n v="0.24"/>
    <n v="0.7"/>
    <s v="Weak"/>
    <s v="Internal"/>
    <n v="0.1"/>
    <n v="1.88"/>
    <n v="0.75"/>
    <x v="2"/>
    <n v="1.84"/>
    <n v="0"/>
    <n v="0.85"/>
    <n v="0"/>
    <s v="Junior PM"/>
    <s v="Managed"/>
    <s v="Medium"/>
    <s v="Poor"/>
    <s v="N/A"/>
    <s v="Cost-Plus"/>
    <s v="Low"/>
    <s v="Stable"/>
    <s v="Regular"/>
    <s v="Basic"/>
    <s v="Formal"/>
    <s v="Hybrid"/>
    <s v="Good"/>
    <n v="7"/>
    <n v="2"/>
    <n v="1"/>
    <x v="2"/>
  </r>
  <r>
    <s v="PROJ_2207"/>
    <x v="2"/>
    <n v="10"/>
    <n v="645572.97"/>
    <n v="9"/>
    <n v="4.84"/>
    <x v="16"/>
    <s v="Scrum"/>
    <s v="Senior"/>
    <n v="1"/>
    <n v="1"/>
    <n v="2.73"/>
    <x v="0"/>
    <s v="Moderate"/>
    <n v="0.09"/>
    <n v="0.79"/>
    <n v="1"/>
    <n v="1.38"/>
    <s v="Critical"/>
    <s v="Expert"/>
    <n v="1"/>
    <s v="High"/>
    <n v="0.26"/>
    <n v="1.1599999999999999"/>
    <s v="Moderate"/>
    <s v="Mixed"/>
    <n v="7.0000000000000007E-2"/>
    <n v="4.79"/>
    <n v="0.59"/>
    <x v="0"/>
    <n v="0.8"/>
    <n v="1"/>
    <n v="0.79"/>
    <n v="0.33"/>
    <s v="Senior PM"/>
    <s v="Defined"/>
    <s v="Strict"/>
    <s v="Excellent"/>
    <s v="Mixed"/>
    <s v="Time &amp; Materials"/>
    <s v="High"/>
    <s v="High"/>
    <s v="Occasional"/>
    <s v="Formal"/>
    <s v="Formal"/>
    <s v="Hybrid"/>
    <s v="Good"/>
    <n v="8"/>
    <n v="2"/>
    <n v="1"/>
    <x v="2"/>
  </r>
  <r>
    <s v="PROJ_2208"/>
    <x v="2"/>
    <n v="10"/>
    <n v="866449.5"/>
    <n v="17"/>
    <n v="7.93"/>
    <x v="16"/>
    <s v="Agile"/>
    <s v="Senior"/>
    <n v="6"/>
    <n v="5"/>
    <n v="1.23"/>
    <x v="3"/>
    <s v="Stable"/>
    <n v="0.1"/>
    <n v="0.62"/>
    <n v="1"/>
    <n v="5.28"/>
    <s v="Medium"/>
    <s v="Familiar"/>
    <n v="2"/>
    <s v="Low"/>
    <n v="0.14000000000000001"/>
    <n v="0.79"/>
    <s v="Moderate"/>
    <s v="Mixed"/>
    <n v="0.71"/>
    <n v="9.2200000000000006"/>
    <n v="0.31"/>
    <x v="0"/>
    <n v="1.31"/>
    <n v="4"/>
    <n v="0.95"/>
    <n v="0.65"/>
    <s v="Certified PM"/>
    <s v="Optimizing"/>
    <s v="High"/>
    <s v="Limited"/>
    <s v="Legacy/Unstable"/>
    <s v="Time &amp; Materials"/>
    <s v="High"/>
    <s v="High"/>
    <s v="First-time"/>
    <s v="Basic"/>
    <s v="Advanced"/>
    <s v="Fully Colocated"/>
    <s v="Poor"/>
    <n v="6"/>
    <n v="1"/>
    <n v="1"/>
    <x v="2"/>
  </r>
  <r>
    <s v="PROJ_2209"/>
    <x v="1"/>
    <n v="11"/>
    <n v="621332.62"/>
    <n v="12"/>
    <n v="4.1900000000000004"/>
    <x v="2"/>
    <s v="Waterfall"/>
    <s v="Mixed"/>
    <n v="2"/>
    <n v="3"/>
    <n v="0.71"/>
    <x v="2"/>
    <s v="Moderate"/>
    <n v="0.26"/>
    <n v="0.67"/>
    <n v="2"/>
    <n v="2.82"/>
    <s v="Critical"/>
    <s v="Expert"/>
    <n v="5"/>
    <s v="Poor"/>
    <n v="0"/>
    <n v="0.9"/>
    <s v="Moderate"/>
    <s v="External"/>
    <n v="0.47"/>
    <n v="7.99"/>
    <n v="0.7"/>
    <x v="2"/>
    <n v="0.12"/>
    <n v="7"/>
    <n v="0.51"/>
    <n v="0"/>
    <s v="Mid-level PM"/>
    <s v="Defined"/>
    <s v="Strict"/>
    <s v="Moderate"/>
    <s v="N/A"/>
    <s v="Fixed-Price"/>
    <s v="High"/>
    <s v="Stable"/>
    <s v="Occasional"/>
    <s v="Formal"/>
    <s v="Basic"/>
    <s v="Partially Colocated"/>
    <s v="Good"/>
    <n v="4"/>
    <n v="1"/>
    <n v="1"/>
    <x v="0"/>
  </r>
  <r>
    <s v="PROJ_2210"/>
    <x v="2"/>
    <n v="19"/>
    <n v="1560163.11"/>
    <n v="25"/>
    <n v="9.74"/>
    <x v="17"/>
    <s v="Kanban"/>
    <s v="Junior"/>
    <n v="2"/>
    <n v="6"/>
    <n v="2.6"/>
    <x v="4"/>
    <s v="Stable"/>
    <n v="0.23"/>
    <n v="0.72"/>
    <n v="0"/>
    <n v="2.93"/>
    <s v="Low"/>
    <s v="Familiar"/>
    <n v="5"/>
    <s v="Excellent"/>
    <n v="0"/>
    <n v="0.77"/>
    <s v="Strong"/>
    <s v="Mixed"/>
    <n v="0.69"/>
    <n v="2.23"/>
    <n v="0.81"/>
    <x v="2"/>
    <n v="0.32"/>
    <n v="1"/>
    <n v="0.68"/>
    <n v="0.81"/>
    <s v="Mid-level PM"/>
    <s v="Managed"/>
    <s v="High"/>
    <s v="Good"/>
    <s v="Legacy/Unstable"/>
    <s v="Cost-Plus"/>
    <s v="Medium"/>
    <s v="High"/>
    <s v="Regular"/>
    <s v="None"/>
    <s v="Basic"/>
    <s v="Hybrid"/>
    <s v="Basic"/>
    <n v="3"/>
    <n v="4"/>
    <n v="1"/>
    <x v="0"/>
  </r>
  <r>
    <s v="PROJ_2211"/>
    <x v="2"/>
    <n v="15"/>
    <n v="1315516.1599999999"/>
    <n v="20"/>
    <n v="7.04"/>
    <x v="6"/>
    <s v="Agile"/>
    <s v="Mixed"/>
    <n v="2"/>
    <n v="2"/>
    <n v="1.1499999999999999"/>
    <x v="1"/>
    <s v="Stable"/>
    <n v="0.43"/>
    <n v="0.46"/>
    <n v="2"/>
    <n v="4.37"/>
    <s v="Critical"/>
    <s v="New"/>
    <n v="5"/>
    <s v="Excellent"/>
    <n v="0"/>
    <n v="0.6"/>
    <s v="Moderate"/>
    <s v="External"/>
    <n v="0.45"/>
    <n v="8.76"/>
    <n v="0.69"/>
    <x v="2"/>
    <n v="1.53"/>
    <n v="3"/>
    <n v="0.86"/>
    <n v="0.1"/>
    <s v="Mid-level PM"/>
    <s v="Optimizing"/>
    <s v="High"/>
    <s v="Limited"/>
    <s v="Legacy/Unstable"/>
    <s v="Fixed-Price"/>
    <s v="High"/>
    <s v="Stable"/>
    <s v="Regular"/>
    <s v="None"/>
    <s v="Advanced"/>
    <s v="Fully Colocated"/>
    <s v="Excellent"/>
    <n v="10"/>
    <n v="4"/>
    <n v="1.1000000000000001"/>
    <x v="2"/>
  </r>
  <r>
    <s v="PROJ_2212"/>
    <x v="3"/>
    <n v="21"/>
    <n v="1532875.39"/>
    <n v="22"/>
    <n v="10"/>
    <x v="0"/>
    <s v="Agile"/>
    <s v="Senior"/>
    <n v="3"/>
    <n v="5"/>
    <n v="0.82"/>
    <x v="1"/>
    <s v="Moderate"/>
    <n v="0.42"/>
    <n v="0.36"/>
    <n v="1"/>
    <n v="1.91"/>
    <s v="High"/>
    <s v="New"/>
    <n v="3"/>
    <s v="Low"/>
    <n v="0.12"/>
    <n v="0.91"/>
    <s v="Moderate"/>
    <s v="Internal"/>
    <n v="0.08"/>
    <n v="9.4700000000000006"/>
    <n v="0.64"/>
    <x v="2"/>
    <n v="0.56000000000000005"/>
    <n v="2"/>
    <n v="0.91"/>
    <n v="0"/>
    <s v="Mid-level PM"/>
    <s v="Defined"/>
    <s v="Strict"/>
    <s v="Poor"/>
    <s v="N/A"/>
    <s v="Fixed-Price"/>
    <s v="High"/>
    <s v="Extreme"/>
    <s v="Occasional"/>
    <s v="Basic"/>
    <s v="None"/>
    <s v="Fully Colocated"/>
    <s v="Basic"/>
    <n v="5"/>
    <n v="2"/>
    <n v="1"/>
    <x v="3"/>
  </r>
  <r>
    <s v="PROJ_2213"/>
    <x v="2"/>
    <n v="10"/>
    <n v="602477.42000000004"/>
    <n v="11"/>
    <n v="6.49"/>
    <x v="8"/>
    <s v="Agile"/>
    <s v="Expert"/>
    <n v="6"/>
    <n v="2"/>
    <n v="2.5099999999999998"/>
    <x v="2"/>
    <s v="Moderate"/>
    <n v="0.17"/>
    <n v="0.68"/>
    <n v="0"/>
    <n v="2.89"/>
    <s v="Low"/>
    <s v="New"/>
    <n v="3"/>
    <s v="Low"/>
    <n v="0.32"/>
    <n v="0.74"/>
    <s v="Moderate"/>
    <s v="Mixed"/>
    <n v="0.96"/>
    <n v="9.86"/>
    <n v="0.9"/>
    <x v="1"/>
    <n v="0.22"/>
    <n v="2"/>
    <n v="0.8"/>
    <n v="0.39"/>
    <s v="Mid-level PM"/>
    <s v="Managed"/>
    <s v="High"/>
    <s v="Poor"/>
    <s v="Mixed"/>
    <s v="Cost-Plus"/>
    <s v="Medium"/>
    <s v="Moderate"/>
    <s v="First-time"/>
    <s v="Formal"/>
    <s v="Formal"/>
    <s v="Partially Colocated"/>
    <s v="Good"/>
    <n v="12"/>
    <n v="4"/>
    <n v="1.1000000000000001"/>
    <x v="3"/>
  </r>
  <r>
    <s v="PROJ_2214"/>
    <x v="2"/>
    <n v="7"/>
    <n v="761743.2"/>
    <n v="18"/>
    <n v="7.36"/>
    <x v="5"/>
    <s v="Kanban"/>
    <s v="Senior"/>
    <n v="2"/>
    <n v="4"/>
    <n v="1.64"/>
    <x v="0"/>
    <s v="Moderate"/>
    <n v="0.16"/>
    <n v="0.9"/>
    <n v="1"/>
    <n v="0.62"/>
    <s v="Low"/>
    <s v="Familiar"/>
    <n v="1"/>
    <s v="Medium"/>
    <n v="0.02"/>
    <n v="0.89"/>
    <s v="Moderate"/>
    <s v="Internal"/>
    <n v="0.66"/>
    <n v="6.9"/>
    <n v="0.84"/>
    <x v="0"/>
    <n v="0.56000000000000005"/>
    <n v="5"/>
    <n v="0.72"/>
    <n v="0.22"/>
    <s v="Certified PM"/>
    <s v="Managed"/>
    <s v="Strict"/>
    <s v="Limited"/>
    <s v="Legacy/Unstable"/>
    <s v="Hybrid"/>
    <s v="High"/>
    <s v="High"/>
    <s v="Occasional"/>
    <s v="Formal"/>
    <s v="Advanced"/>
    <s v="Fully Colocated"/>
    <s v="Good"/>
    <n v="12"/>
    <n v="6"/>
    <n v="1.1000000000000001"/>
    <x v="0"/>
  </r>
  <r>
    <s v="PROJ_2215"/>
    <x v="5"/>
    <n v="12"/>
    <n v="761914.48"/>
    <n v="18"/>
    <n v="6.03"/>
    <x v="2"/>
    <s v="Hybrid"/>
    <s v="Senior"/>
    <n v="3"/>
    <n v="4"/>
    <n v="1.28"/>
    <x v="4"/>
    <s v="Moderate"/>
    <n v="0.08"/>
    <n v="0.49"/>
    <n v="1"/>
    <n v="1.1399999999999999"/>
    <s v="High"/>
    <s v="Expert"/>
    <n v="5"/>
    <s v="Medium"/>
    <n v="0"/>
    <n v="0.66"/>
    <s v="Strong"/>
    <s v="Internal"/>
    <n v="0.91"/>
    <n v="9.23"/>
    <n v="0.95"/>
    <x v="3"/>
    <n v="1.07"/>
    <n v="5"/>
    <n v="0.69"/>
    <n v="0"/>
    <s v="Certified PM"/>
    <s v="Managed"/>
    <s v="High"/>
    <s v="Poor"/>
    <s v="N/A"/>
    <s v="Time &amp; Materials"/>
    <s v="Medium"/>
    <s v="Moderate"/>
    <s v="Occasional"/>
    <s v="Formal"/>
    <s v="Formal"/>
    <s v="Hybrid"/>
    <s v="Good"/>
    <n v="12"/>
    <n v="5"/>
    <n v="1.1000000000000001"/>
    <x v="2"/>
  </r>
  <r>
    <s v="PROJ_2216"/>
    <x v="2"/>
    <n v="7"/>
    <n v="673923.54"/>
    <n v="13"/>
    <n v="5.35"/>
    <x v="8"/>
    <s v="Scrum"/>
    <s v="Senior"/>
    <n v="4"/>
    <n v="2"/>
    <n v="3.21"/>
    <x v="0"/>
    <s v="Volatile"/>
    <n v="0.12"/>
    <n v="0.9"/>
    <n v="3"/>
    <n v="2.21"/>
    <s v="High"/>
    <s v="Familiar"/>
    <n v="5"/>
    <s v="Low"/>
    <n v="0.03"/>
    <n v="1.1399999999999999"/>
    <s v="Moderate"/>
    <s v="Mixed"/>
    <n v="0.4"/>
    <n v="8.2100000000000009"/>
    <n v="0.33"/>
    <x v="1"/>
    <n v="1.24"/>
    <n v="2"/>
    <n v="0.4"/>
    <n v="0.26"/>
    <s v="Senior PM"/>
    <s v="Ad-hoc"/>
    <s v="High"/>
    <s v="Limited"/>
    <s v="Legacy/Unstable"/>
    <s v="Hybrid"/>
    <s v="Medium"/>
    <s v="Moderate"/>
    <s v="Regular"/>
    <s v="Basic"/>
    <s v="None"/>
    <s v="Hybrid"/>
    <s v="Excellent"/>
    <n v="6"/>
    <n v="2"/>
    <n v="1"/>
    <x v="3"/>
  </r>
  <r>
    <s v="PROJ_2217"/>
    <x v="2"/>
    <n v="10"/>
    <n v="854582.38"/>
    <n v="14"/>
    <n v="7.16"/>
    <x v="16"/>
    <s v="Agile"/>
    <s v="Senior"/>
    <n v="1"/>
    <n v="2"/>
    <n v="0.85"/>
    <x v="4"/>
    <s v="Stable"/>
    <n v="0.12"/>
    <n v="0.93"/>
    <n v="1"/>
    <n v="3.8"/>
    <s v="Medium"/>
    <s v="Expert"/>
    <n v="4"/>
    <s v="Low"/>
    <n v="0.22"/>
    <n v="0.91"/>
    <s v="Weak"/>
    <s v="Internal"/>
    <n v="0.98"/>
    <n v="3.72"/>
    <n v="0.33"/>
    <x v="1"/>
    <n v="1.77"/>
    <n v="1"/>
    <n v="0.89"/>
    <n v="0.05"/>
    <s v="Senior PM"/>
    <s v="Ad-hoc"/>
    <s v="High"/>
    <s v="Limited"/>
    <s v="Legacy/Unstable"/>
    <s v="Hybrid"/>
    <s v="High"/>
    <s v="Stable"/>
    <s v="Occasional"/>
    <s v="None"/>
    <s v="None"/>
    <s v="Hybrid"/>
    <s v="Poor"/>
    <n v="5"/>
    <n v="6"/>
    <n v="1"/>
    <x v="0"/>
  </r>
  <r>
    <s v="PROJ_2218"/>
    <x v="0"/>
    <n v="33"/>
    <n v="2358382.08"/>
    <n v="25"/>
    <n v="6.65"/>
    <x v="20"/>
    <s v="Hybrid"/>
    <s v="Senior"/>
    <n v="5"/>
    <n v="3"/>
    <n v="0.15"/>
    <x v="4"/>
    <s v="Stable"/>
    <n v="0.06"/>
    <n v="0.93"/>
    <n v="5"/>
    <n v="1.59"/>
    <s v="Medium"/>
    <s v="Expert"/>
    <n v="2"/>
    <s v="Excellent"/>
    <n v="0"/>
    <n v="0.61"/>
    <s v="Moderate"/>
    <s v="Mixed"/>
    <n v="0.77"/>
    <n v="5.22"/>
    <n v="0.59"/>
    <x v="3"/>
    <n v="0.28000000000000003"/>
    <n v="6"/>
    <n v="0.61"/>
    <n v="0"/>
    <s v="Junior PM"/>
    <s v="Managed"/>
    <s v="Low"/>
    <s v="Good"/>
    <s v="N/A"/>
    <s v="Cost-Plus"/>
    <s v="Low"/>
    <s v="Moderate"/>
    <s v="Regular"/>
    <s v="Basic"/>
    <s v="None"/>
    <s v="Partially Colocated"/>
    <s v="Good"/>
    <n v="4"/>
    <n v="10"/>
    <n v="1"/>
    <x v="2"/>
  </r>
  <r>
    <s v="PROJ_2219"/>
    <x v="0"/>
    <n v="24"/>
    <n v="1409965.64"/>
    <n v="23"/>
    <n v="5.69"/>
    <x v="4"/>
    <s v="Waterfall"/>
    <s v="Mixed"/>
    <n v="0"/>
    <n v="2"/>
    <n v="2.66"/>
    <x v="3"/>
    <s v="Stable"/>
    <n v="0.24"/>
    <n v="0.34"/>
    <n v="3"/>
    <n v="2.35"/>
    <s v="Low"/>
    <s v="Expert"/>
    <n v="4"/>
    <s v="Medium"/>
    <n v="0"/>
    <n v="0.78"/>
    <s v="Weak"/>
    <s v="Government"/>
    <n v="0.23"/>
    <n v="7.46"/>
    <n v="0.88"/>
    <x v="2"/>
    <n v="1.29"/>
    <n v="4"/>
    <n v="0.8"/>
    <n v="0"/>
    <s v="Certified PM"/>
    <s v="Optimizing"/>
    <s v="High"/>
    <s v="Limited"/>
    <s v="N/A"/>
    <s v="Hybrid"/>
    <s v="High"/>
    <s v="Extreme"/>
    <s v="First-time"/>
    <s v="Advanced"/>
    <s v="Advanced"/>
    <s v="Partially Colocated"/>
    <s v="Basic"/>
    <n v="5"/>
    <n v="10"/>
    <n v="1"/>
    <x v="1"/>
  </r>
  <r>
    <s v="PROJ_2220"/>
    <x v="4"/>
    <n v="7"/>
    <n v="389924.7"/>
    <n v="12"/>
    <n v="5.13"/>
    <x v="2"/>
    <s v="Waterfall"/>
    <s v="Junior"/>
    <n v="0"/>
    <n v="1"/>
    <n v="0.05"/>
    <x v="0"/>
    <s v="Volatile"/>
    <n v="0.31"/>
    <n v="0.82"/>
    <n v="3"/>
    <n v="5.25"/>
    <s v="Critical"/>
    <s v="Familiar"/>
    <n v="5"/>
    <s v="High"/>
    <n v="0.06"/>
    <n v="1.25"/>
    <s v="Strong"/>
    <s v="External"/>
    <n v="0.38"/>
    <n v="3.14"/>
    <n v="0.74"/>
    <x v="1"/>
    <n v="1.03"/>
    <n v="3"/>
    <n v="0.67"/>
    <n v="0"/>
    <s v="Junior PM"/>
    <s v="Optimizing"/>
    <s v="Strict"/>
    <s v="Poor"/>
    <s v="N/A"/>
    <s v="Hybrid"/>
    <s v="Medium"/>
    <s v="High"/>
    <s v="First-time"/>
    <s v="Advanced"/>
    <s v="Advanced"/>
    <s v="Partially Colocated"/>
    <s v="Good"/>
    <n v="12"/>
    <n v="4"/>
    <n v="1"/>
    <x v="2"/>
  </r>
  <r>
    <s v="PROJ_2221"/>
    <x v="2"/>
    <n v="10"/>
    <n v="1094977.47"/>
    <n v="11"/>
    <n v="3.74"/>
    <x v="5"/>
    <s v="Agile"/>
    <s v="Senior"/>
    <n v="7"/>
    <n v="2"/>
    <n v="3.28"/>
    <x v="3"/>
    <s v="Moderate"/>
    <n v="0.42"/>
    <n v="0.77"/>
    <n v="2"/>
    <n v="4.75"/>
    <s v="Low"/>
    <s v="Expert"/>
    <n v="5"/>
    <s v="Medium"/>
    <n v="0"/>
    <n v="0.65"/>
    <s v="Weak"/>
    <s v="Mixed"/>
    <n v="0.09"/>
    <n v="9.82"/>
    <n v="0.99"/>
    <x v="3"/>
    <n v="0.32"/>
    <n v="4"/>
    <n v="0.73"/>
    <n v="0.81"/>
    <s v="Senior PM"/>
    <s v="Optimizing"/>
    <s v="High"/>
    <s v="Poor"/>
    <s v="Modern/Stable"/>
    <s v="Fixed-Price"/>
    <s v="Low"/>
    <s v="Moderate"/>
    <s v="Strategic"/>
    <s v="Advanced"/>
    <s v="Formal"/>
    <s v="Fully Remote"/>
    <s v="Good"/>
    <n v="12"/>
    <n v="2"/>
    <n v="1.1000000000000001"/>
    <x v="1"/>
  </r>
  <r>
    <s v="PROJ_2222"/>
    <x v="3"/>
    <n v="21"/>
    <n v="1667306.95"/>
    <n v="22"/>
    <n v="8.5"/>
    <x v="4"/>
    <s v="Scrum"/>
    <s v="Expert"/>
    <n v="2"/>
    <n v="6"/>
    <n v="1.61"/>
    <x v="0"/>
    <s v="Moderate"/>
    <n v="0.12"/>
    <n v="0.47"/>
    <n v="2"/>
    <n v="6.96"/>
    <s v="Medium"/>
    <s v="New"/>
    <n v="2"/>
    <s v="High"/>
    <n v="0"/>
    <n v="0.95"/>
    <s v="Strong"/>
    <s v="Internal"/>
    <n v="0.4"/>
    <n v="2.57"/>
    <n v="0.56000000000000005"/>
    <x v="0"/>
    <n v="0.22"/>
    <n v="6"/>
    <n v="0.63"/>
    <n v="0"/>
    <s v="Senior PM"/>
    <s v="Optimizing"/>
    <s v="Low"/>
    <s v="Excellent"/>
    <s v="N/A"/>
    <s v="Time &amp; Materials"/>
    <s v="High"/>
    <s v="High"/>
    <s v="Regular"/>
    <s v="Basic"/>
    <s v="Formal"/>
    <s v="Partially Colocated"/>
    <s v="Good"/>
    <n v="3"/>
    <n v="6"/>
    <n v="1"/>
    <x v="2"/>
  </r>
  <r>
    <s v="PROJ_2223"/>
    <x v="2"/>
    <n v="9"/>
    <n v="505186.52"/>
    <n v="9"/>
    <n v="4.24"/>
    <x v="2"/>
    <s v="Scrum"/>
    <s v="Junior"/>
    <n v="0"/>
    <n v="1"/>
    <n v="1.82"/>
    <x v="1"/>
    <s v="Moderate"/>
    <n v="0.37"/>
    <n v="0.65"/>
    <n v="3"/>
    <n v="5.43"/>
    <s v="Critical"/>
    <s v="Familiar"/>
    <n v="5"/>
    <s v="Excellent"/>
    <n v="0.15"/>
    <n v="0.88"/>
    <s v="Strong"/>
    <s v="Internal"/>
    <n v="0.94"/>
    <n v="1.5"/>
    <n v="0.71"/>
    <x v="0"/>
    <n v="0.14000000000000001"/>
    <n v="1"/>
    <n v="0.93"/>
    <n v="0.04"/>
    <s v="Senior PM"/>
    <s v="Managed"/>
    <s v="High"/>
    <s v="Good"/>
    <s v="Modern/Stable"/>
    <s v="Time &amp; Materials"/>
    <s v="Low"/>
    <s v="Moderate"/>
    <s v="First-time"/>
    <s v="Formal"/>
    <s v="None"/>
    <s v="Fully Remote"/>
    <s v="Basic"/>
    <n v="7"/>
    <n v="2"/>
    <n v="1"/>
    <x v="2"/>
  </r>
  <r>
    <s v="PROJ_2224"/>
    <x v="2"/>
    <n v="9"/>
    <n v="732560.81"/>
    <n v="13"/>
    <n v="5.18"/>
    <x v="12"/>
    <s v="Scrum"/>
    <s v="Mixed"/>
    <n v="2"/>
    <n v="1"/>
    <n v="2.72"/>
    <x v="4"/>
    <s v="Moderate"/>
    <n v="0.24"/>
    <n v="0.94"/>
    <n v="4"/>
    <n v="1.07"/>
    <s v="Low"/>
    <s v="Expert"/>
    <n v="3"/>
    <s v="Low"/>
    <n v="0"/>
    <n v="1.29"/>
    <s v="Weak"/>
    <s v="External"/>
    <n v="0.78"/>
    <n v="4.3099999999999996"/>
    <n v="0.85"/>
    <x v="0"/>
    <n v="1.41"/>
    <n v="1"/>
    <n v="0.86"/>
    <n v="0.76"/>
    <s v="Senior PM"/>
    <s v="Managed"/>
    <s v="Medium"/>
    <s v="Limited"/>
    <s v="Modern/Stable"/>
    <s v="Fixed-Price"/>
    <s v="Low"/>
    <s v="Stable"/>
    <s v="Occasional"/>
    <s v="Basic"/>
    <s v="None"/>
    <s v="Fully Colocated"/>
    <s v="Good"/>
    <n v="11"/>
    <n v="3"/>
    <n v="1.1000000000000001"/>
    <x v="2"/>
  </r>
  <r>
    <s v="PROJ_2225"/>
    <x v="0"/>
    <n v="30"/>
    <n v="1921490.24"/>
    <n v="26"/>
    <n v="6.37"/>
    <x v="10"/>
    <s v="Waterfall"/>
    <s v="Senior"/>
    <n v="0"/>
    <n v="4"/>
    <n v="0.16"/>
    <x v="1"/>
    <s v="Volatile"/>
    <n v="0.33"/>
    <n v="0.9"/>
    <n v="4"/>
    <n v="1.5"/>
    <s v="Medium"/>
    <s v="New"/>
    <n v="3"/>
    <s v="Poor"/>
    <n v="0"/>
    <n v="1.08"/>
    <s v="Weak"/>
    <s v="External"/>
    <n v="0.45"/>
    <n v="4.63"/>
    <n v="0.64"/>
    <x v="1"/>
    <n v="3.28"/>
    <n v="0"/>
    <n v="0.56000000000000005"/>
    <n v="0"/>
    <s v="Mid-level PM"/>
    <s v="Optimizing"/>
    <s v="High"/>
    <s v="Moderate"/>
    <s v="N/A"/>
    <s v="Fixed-Price"/>
    <s v="High"/>
    <s v="Stable"/>
    <s v="Regular"/>
    <s v="Formal"/>
    <s v="Advanced"/>
    <s v="Fully Colocated"/>
    <s v="Good"/>
    <n v="10"/>
    <n v="6"/>
    <n v="1"/>
    <x v="0"/>
  </r>
  <r>
    <s v="PROJ_2226"/>
    <x v="0"/>
    <n v="45"/>
    <n v="2995245.51"/>
    <n v="32"/>
    <n v="7.28"/>
    <x v="22"/>
    <s v="Waterfall"/>
    <s v="Junior"/>
    <n v="3"/>
    <n v="2"/>
    <n v="1.24"/>
    <x v="1"/>
    <s v="Moderate"/>
    <n v="0.69"/>
    <n v="0.72"/>
    <n v="2"/>
    <n v="4.84"/>
    <s v="High"/>
    <s v="New"/>
    <n v="5"/>
    <s v="Poor"/>
    <n v="0"/>
    <n v="1.0900000000000001"/>
    <s v="Moderate"/>
    <s v="Internal"/>
    <n v="0.31"/>
    <n v="2.86"/>
    <n v="0.36"/>
    <x v="3"/>
    <n v="0.4"/>
    <n v="0"/>
    <n v="0.55000000000000004"/>
    <n v="0"/>
    <s v="Mid-level PM"/>
    <s v="Defined"/>
    <s v="Low"/>
    <s v="Moderate"/>
    <s v="N/A"/>
    <s v="Cost-Plus"/>
    <s v="Medium"/>
    <s v="Moderate"/>
    <s v="Strategic"/>
    <s v="Basic"/>
    <s v="None"/>
    <s v="Hybrid"/>
    <s v="Basic"/>
    <n v="2"/>
    <n v="11"/>
    <n v="1"/>
    <x v="3"/>
  </r>
  <r>
    <s v="PROJ_2227"/>
    <x v="0"/>
    <n v="22"/>
    <n v="1609137.53"/>
    <n v="16"/>
    <n v="3.84"/>
    <x v="17"/>
    <s v="Hybrid"/>
    <s v="Mixed"/>
    <n v="1"/>
    <n v="2"/>
    <n v="1.64"/>
    <x v="1"/>
    <s v="Stable"/>
    <n v="0.43"/>
    <n v="0.97"/>
    <n v="0"/>
    <n v="5.52"/>
    <s v="Medium"/>
    <s v="New"/>
    <n v="2"/>
    <s v="Excellent"/>
    <n v="0"/>
    <n v="1.24"/>
    <s v="Moderate"/>
    <s v="Mixed"/>
    <n v="0.98"/>
    <n v="5.82"/>
    <n v="0.36"/>
    <x v="2"/>
    <n v="2.36"/>
    <n v="0"/>
    <n v="0.92"/>
    <n v="0"/>
    <s v="Senior PM"/>
    <s v="Optimizing"/>
    <s v="Medium"/>
    <s v="Moderate"/>
    <s v="N/A"/>
    <s v="Hybrid"/>
    <s v="Medium"/>
    <s v="Stable"/>
    <s v="Regular"/>
    <s v="Formal"/>
    <s v="Basic"/>
    <s v="Hybrid"/>
    <s v="Basic"/>
    <n v="7"/>
    <n v="5"/>
    <n v="1"/>
    <x v="2"/>
  </r>
  <r>
    <s v="PROJ_2228"/>
    <x v="2"/>
    <n v="20"/>
    <n v="1514010.45"/>
    <n v="22"/>
    <n v="10"/>
    <x v="4"/>
    <s v="Scrum"/>
    <s v="Senior"/>
    <n v="3"/>
    <n v="6"/>
    <n v="2.4300000000000002"/>
    <x v="1"/>
    <s v="Moderate"/>
    <n v="0.03"/>
    <n v="0.63"/>
    <n v="0"/>
    <n v="4.96"/>
    <s v="Low"/>
    <s v="New"/>
    <n v="4"/>
    <s v="Poor"/>
    <n v="0.12"/>
    <n v="1.1200000000000001"/>
    <s v="Moderate"/>
    <s v="Mixed"/>
    <n v="0.76"/>
    <n v="4.53"/>
    <n v="0.41"/>
    <x v="3"/>
    <n v="1.01"/>
    <n v="4"/>
    <n v="0.87"/>
    <n v="0.98"/>
    <s v="Senior PM"/>
    <s v="Managed"/>
    <s v="Strict"/>
    <s v="Moderate"/>
    <s v="Mixed"/>
    <s v="Time &amp; Materials"/>
    <s v="High"/>
    <s v="Extreme"/>
    <s v="Regular"/>
    <s v="Formal"/>
    <s v="Basic"/>
    <s v="Fully Colocated"/>
    <s v="Basic"/>
    <n v="11"/>
    <n v="6"/>
    <n v="1.1000000000000001"/>
    <x v="3"/>
  </r>
  <r>
    <s v="PROJ_2229"/>
    <x v="0"/>
    <n v="18"/>
    <n v="1413276.21"/>
    <n v="20"/>
    <n v="5.34"/>
    <x v="17"/>
    <s v="Hybrid"/>
    <s v="Mixed"/>
    <n v="1"/>
    <n v="2"/>
    <n v="1.34"/>
    <x v="3"/>
    <s v="Volatile"/>
    <n v="0.54"/>
    <n v="0.89"/>
    <n v="0"/>
    <n v="0.85"/>
    <s v="High"/>
    <s v="Familiar"/>
    <n v="5"/>
    <s v="Poor"/>
    <n v="0"/>
    <n v="0.68"/>
    <s v="Moderate"/>
    <s v="External"/>
    <n v="0.41"/>
    <n v="9.7100000000000009"/>
    <n v="0.75"/>
    <x v="3"/>
    <n v="1.55"/>
    <n v="2"/>
    <n v="0.74"/>
    <n v="0"/>
    <s v="Senior PM"/>
    <s v="Defined"/>
    <s v="Strict"/>
    <s v="Moderate"/>
    <s v="N/A"/>
    <s v="Fixed-Price"/>
    <s v="High"/>
    <s v="High"/>
    <s v="Regular"/>
    <s v="None"/>
    <s v="Basic"/>
    <s v="Partially Colocated"/>
    <s v="Good"/>
    <n v="7"/>
    <n v="9"/>
    <n v="1"/>
    <x v="3"/>
  </r>
  <r>
    <s v="PROJ_2230"/>
    <x v="3"/>
    <n v="10"/>
    <n v="967789.51"/>
    <n v="16"/>
    <n v="6.62"/>
    <x v="8"/>
    <s v="Agile"/>
    <s v="Mixed"/>
    <n v="1"/>
    <n v="5"/>
    <n v="6.26"/>
    <x v="2"/>
    <s v="Volatile"/>
    <n v="0.22"/>
    <n v="0.84"/>
    <n v="2"/>
    <n v="2.06"/>
    <s v="Critical"/>
    <s v="New"/>
    <n v="2"/>
    <s v="Low"/>
    <n v="0.03"/>
    <n v="1.07"/>
    <s v="Strong"/>
    <s v="Internal"/>
    <n v="0.21"/>
    <n v="3.17"/>
    <n v="0.5"/>
    <x v="0"/>
    <n v="3.2"/>
    <n v="7"/>
    <n v="0.91"/>
    <n v="0"/>
    <s v="Junior PM"/>
    <s v="Managed"/>
    <s v="Medium"/>
    <s v="Moderate"/>
    <s v="N/A"/>
    <s v="Fixed-Price"/>
    <s v="Low"/>
    <s v="Moderate"/>
    <s v="First-time"/>
    <s v="Advanced"/>
    <s v="Formal"/>
    <s v="Hybrid"/>
    <s v="Basic"/>
    <n v="5"/>
    <n v="6"/>
    <n v="1"/>
    <x v="0"/>
  </r>
  <r>
    <s v="PROJ_2231"/>
    <x v="3"/>
    <n v="22"/>
    <n v="1834981.59"/>
    <n v="24"/>
    <n v="10"/>
    <x v="0"/>
    <s v="Agile"/>
    <s v="Mixed"/>
    <n v="0"/>
    <n v="5"/>
    <n v="1.64"/>
    <x v="2"/>
    <s v="Volatile"/>
    <n v="0.47"/>
    <n v="0.53"/>
    <n v="1"/>
    <n v="1.87"/>
    <s v="Critical"/>
    <s v="New"/>
    <n v="5"/>
    <s v="Excellent"/>
    <n v="0.04"/>
    <n v="1.1000000000000001"/>
    <s v="Weak"/>
    <s v="External"/>
    <n v="0.35"/>
    <n v="3.51"/>
    <n v="0.59"/>
    <x v="2"/>
    <n v="0.53"/>
    <n v="6"/>
    <n v="0.47"/>
    <n v="0"/>
    <s v="Mid-level PM"/>
    <s v="Defined"/>
    <s v="High"/>
    <s v="Good"/>
    <s v="N/A"/>
    <s v="Time &amp; Materials"/>
    <s v="Medium"/>
    <s v="Extreme"/>
    <s v="Occasional"/>
    <s v="None"/>
    <s v="Formal"/>
    <s v="Fully Colocated"/>
    <s v="Good"/>
    <n v="5"/>
    <n v="7"/>
    <n v="1"/>
    <x v="3"/>
  </r>
  <r>
    <s v="PROJ_2232"/>
    <x v="3"/>
    <n v="16"/>
    <n v="1487666.22"/>
    <n v="20"/>
    <n v="6.98"/>
    <x v="4"/>
    <s v="Scrum"/>
    <s v="Mixed"/>
    <n v="0"/>
    <n v="4"/>
    <n v="0.96"/>
    <x v="2"/>
    <s v="Moderate"/>
    <n v="0.38"/>
    <n v="0.52"/>
    <n v="2"/>
    <n v="1.95"/>
    <s v="Critical"/>
    <s v="New"/>
    <n v="3"/>
    <s v="High"/>
    <n v="0"/>
    <n v="1.21"/>
    <s v="Moderate"/>
    <s v="External"/>
    <n v="0.05"/>
    <n v="5.38"/>
    <n v="0.35"/>
    <x v="3"/>
    <n v="1.37"/>
    <n v="0"/>
    <n v="0.66"/>
    <n v="0"/>
    <s v="Mid-level PM"/>
    <s v="Ad-hoc"/>
    <s v="Strict"/>
    <s v="Good"/>
    <s v="N/A"/>
    <s v="Time &amp; Materials"/>
    <s v="High"/>
    <s v="Moderate"/>
    <s v="Occasional"/>
    <s v="Basic"/>
    <s v="None"/>
    <s v="Fully Remote"/>
    <s v="Excellent"/>
    <n v="1"/>
    <n v="8"/>
    <n v="1"/>
    <x v="3"/>
  </r>
  <r>
    <s v="PROJ_2233"/>
    <x v="2"/>
    <n v="10"/>
    <n v="1010463.86"/>
    <n v="14"/>
    <n v="5.16"/>
    <x v="1"/>
    <s v="Kanban"/>
    <s v="Mixed"/>
    <n v="0"/>
    <n v="3"/>
    <n v="0.4"/>
    <x v="3"/>
    <s v="Volatile"/>
    <n v="0.18"/>
    <n v="0.85"/>
    <n v="1"/>
    <n v="5.19"/>
    <s v="Medium"/>
    <s v="New"/>
    <n v="1"/>
    <s v="High"/>
    <n v="0"/>
    <n v="0.89"/>
    <s v="Strong"/>
    <s v="External"/>
    <n v="0.27"/>
    <n v="3.96"/>
    <n v="0.43"/>
    <x v="2"/>
    <n v="1.53"/>
    <n v="1"/>
    <n v="0.92"/>
    <n v="0.46"/>
    <s v="Senior PM"/>
    <s v="Ad-hoc"/>
    <s v="Medium"/>
    <s v="Good"/>
    <s v="Modern/Stable"/>
    <s v="Cost-Plus"/>
    <s v="Low"/>
    <s v="High"/>
    <s v="Regular"/>
    <s v="Basic"/>
    <s v="None"/>
    <s v="Fully Remote"/>
    <s v="Good"/>
    <n v="4"/>
    <n v="3"/>
    <n v="1"/>
    <x v="2"/>
  </r>
  <r>
    <s v="PROJ_2234"/>
    <x v="3"/>
    <n v="10"/>
    <n v="957778.23"/>
    <n v="12"/>
    <n v="6.01"/>
    <x v="4"/>
    <s v="Scrum"/>
    <s v="Expert"/>
    <n v="4"/>
    <n v="3"/>
    <n v="1.94"/>
    <x v="0"/>
    <s v="Stable"/>
    <n v="0.33"/>
    <n v="0.61"/>
    <n v="1"/>
    <n v="6.66"/>
    <s v="High"/>
    <s v="Familiar"/>
    <n v="2"/>
    <s v="Medium"/>
    <n v="0.2"/>
    <n v="1.1100000000000001"/>
    <s v="Strong"/>
    <s v="External"/>
    <n v="0.44"/>
    <n v="2.31"/>
    <n v="0.66"/>
    <x v="1"/>
    <n v="1.7"/>
    <n v="1"/>
    <n v="0.74"/>
    <n v="0"/>
    <s v="Senior PM"/>
    <s v="Managed"/>
    <s v="Low"/>
    <s v="Poor"/>
    <s v="N/A"/>
    <s v="Fixed-Price"/>
    <s v="Low"/>
    <s v="Stable"/>
    <s v="Occasional"/>
    <s v="Advanced"/>
    <s v="Basic"/>
    <s v="Fully Colocated"/>
    <s v="Excellent"/>
    <n v="1"/>
    <n v="5"/>
    <n v="1"/>
    <x v="1"/>
  </r>
  <r>
    <s v="PROJ_2235"/>
    <x v="2"/>
    <n v="7"/>
    <n v="465858.24"/>
    <n v="4"/>
    <n v="2.48"/>
    <x v="2"/>
    <s v="Scrum"/>
    <s v="Senior"/>
    <n v="3"/>
    <n v="0"/>
    <n v="0.64"/>
    <x v="4"/>
    <s v="Stable"/>
    <n v="0.28000000000000003"/>
    <n v="0.88"/>
    <n v="1"/>
    <n v="4.0599999999999996"/>
    <s v="High"/>
    <s v="Expert"/>
    <n v="3"/>
    <s v="Medium"/>
    <n v="0.35"/>
    <n v="1.05"/>
    <s v="Moderate"/>
    <s v="External"/>
    <n v="0.4"/>
    <n v="1.73"/>
    <n v="0.32"/>
    <x v="2"/>
    <n v="0.57999999999999996"/>
    <n v="5"/>
    <n v="0.44"/>
    <n v="0.26"/>
    <s v="Senior PM"/>
    <s v="Defined"/>
    <s v="Medium"/>
    <s v="Limited"/>
    <s v="Mixed"/>
    <s v="Fixed-Price"/>
    <s v="Medium"/>
    <s v="Stable"/>
    <s v="First-time"/>
    <s v="Formal"/>
    <s v="Basic"/>
    <s v="Partially Colocated"/>
    <s v="Basic"/>
    <n v="9"/>
    <n v="1"/>
    <n v="1"/>
    <x v="2"/>
  </r>
  <r>
    <s v="PROJ_2236"/>
    <x v="2"/>
    <n v="5"/>
    <n v="487807.89"/>
    <n v="10"/>
    <n v="4.8600000000000003"/>
    <x v="14"/>
    <s v="Agile"/>
    <s v="Senior"/>
    <n v="3"/>
    <n v="4"/>
    <n v="0.51"/>
    <x v="4"/>
    <s v="Moderate"/>
    <n v="0.22"/>
    <n v="0.51"/>
    <n v="0"/>
    <n v="3.65"/>
    <s v="Medium"/>
    <s v="Expert"/>
    <n v="2"/>
    <s v="Poor"/>
    <n v="0.18"/>
    <n v="0.91"/>
    <s v="Moderate"/>
    <s v="Internal"/>
    <n v="0.41"/>
    <n v="5.81"/>
    <n v="0.86"/>
    <x v="1"/>
    <n v="0.11"/>
    <n v="3"/>
    <n v="0.89"/>
    <n v="0.9"/>
    <s v="Senior PM"/>
    <s v="Defined"/>
    <s v="High"/>
    <s v="Limited"/>
    <s v="Modern/Stable"/>
    <s v="Hybrid"/>
    <s v="High"/>
    <s v="Stable"/>
    <s v="Occasional"/>
    <s v="Basic"/>
    <s v="Formal"/>
    <s v="Fully Remote"/>
    <s v="Good"/>
    <n v="8"/>
    <n v="4"/>
    <n v="1"/>
    <x v="1"/>
  </r>
  <r>
    <s v="PROJ_2237"/>
    <x v="2"/>
    <n v="10"/>
    <n v="604563.71"/>
    <n v="13"/>
    <n v="4.46"/>
    <x v="14"/>
    <s v="Kanban"/>
    <s v="Expert"/>
    <n v="5"/>
    <n v="3"/>
    <n v="1.0900000000000001"/>
    <x v="4"/>
    <s v="Stable"/>
    <n v="7.0000000000000007E-2"/>
    <n v="0.41"/>
    <n v="0"/>
    <n v="0.62"/>
    <s v="Medium"/>
    <s v="Familiar"/>
    <n v="4"/>
    <s v="Low"/>
    <n v="0"/>
    <n v="0.73"/>
    <s v="Moderate"/>
    <s v="External"/>
    <n v="0.54"/>
    <n v="1.39"/>
    <n v="0.61"/>
    <x v="3"/>
    <n v="0.09"/>
    <n v="0"/>
    <n v="0.9"/>
    <n v="0.38"/>
    <s v="Junior PM"/>
    <s v="Defined"/>
    <s v="Strict"/>
    <s v="Excellent"/>
    <s v="Legacy/Unstable"/>
    <s v="Cost-Plus"/>
    <s v="High"/>
    <s v="Extreme"/>
    <s v="Regular"/>
    <s v="Formal"/>
    <s v="Formal"/>
    <s v="Partially Colocated"/>
    <s v="Basic"/>
    <n v="5"/>
    <n v="2"/>
    <n v="1"/>
    <x v="0"/>
  </r>
  <r>
    <s v="PROJ_2238"/>
    <x v="0"/>
    <n v="20"/>
    <n v="1395061.47"/>
    <n v="16"/>
    <n v="3.47"/>
    <x v="0"/>
    <s v="Waterfall"/>
    <s v="Mixed"/>
    <n v="0"/>
    <n v="0"/>
    <n v="1.55"/>
    <x v="1"/>
    <s v="Moderate"/>
    <n v="0.36"/>
    <n v="0.78"/>
    <n v="0"/>
    <n v="6.09"/>
    <s v="Critical"/>
    <s v="Familiar"/>
    <n v="1"/>
    <s v="Low"/>
    <n v="0"/>
    <n v="0.94"/>
    <s v="Strong"/>
    <s v="Mixed"/>
    <n v="0.88"/>
    <n v="7.78"/>
    <n v="0.97"/>
    <x v="1"/>
    <n v="1.59"/>
    <n v="5"/>
    <n v="0.65"/>
    <n v="0"/>
    <s v="Certified PM"/>
    <s v="Optimizing"/>
    <s v="High"/>
    <s v="Good"/>
    <s v="N/A"/>
    <s v="Time &amp; Materials"/>
    <s v="Medium"/>
    <s v="Stable"/>
    <s v="Occasional"/>
    <s v="Formal"/>
    <s v="Advanced"/>
    <s v="Hybrid"/>
    <s v="Good"/>
    <n v="6"/>
    <n v="5"/>
    <n v="1"/>
    <x v="2"/>
  </r>
  <r>
    <s v="PROJ_2239"/>
    <x v="2"/>
    <n v="10"/>
    <n v="815217.12"/>
    <n v="18"/>
    <n v="7.44"/>
    <x v="8"/>
    <s v="Scrum"/>
    <s v="Expert"/>
    <n v="3"/>
    <n v="5"/>
    <n v="1.7"/>
    <x v="3"/>
    <s v="Moderate"/>
    <n v="0.09"/>
    <n v="0.52"/>
    <n v="1"/>
    <n v="1.5"/>
    <s v="High"/>
    <s v="Expert"/>
    <n v="5"/>
    <s v="Low"/>
    <n v="0.03"/>
    <n v="1.01"/>
    <s v="Strong"/>
    <s v="Government"/>
    <n v="0.11"/>
    <n v="5.72"/>
    <n v="0.79"/>
    <x v="3"/>
    <n v="1.46"/>
    <n v="6"/>
    <n v="0.82"/>
    <n v="0.28999999999999998"/>
    <s v="Senior PM"/>
    <s v="Optimizing"/>
    <s v="Medium"/>
    <s v="Moderate"/>
    <s v="Legacy/Unstable"/>
    <s v="Cost-Plus"/>
    <s v="Low"/>
    <s v="Moderate"/>
    <s v="Occasional"/>
    <s v="Basic"/>
    <s v="Formal"/>
    <s v="Fully Colocated"/>
    <s v="Good"/>
    <n v="1"/>
    <n v="1"/>
    <n v="1"/>
    <x v="1"/>
  </r>
  <r>
    <s v="PROJ_2240"/>
    <x v="4"/>
    <n v="5"/>
    <n v="706641.71"/>
    <n v="11"/>
    <n v="3.42"/>
    <x v="12"/>
    <s v="Kanban"/>
    <s v="Mixed"/>
    <n v="1"/>
    <n v="3"/>
    <n v="0.19"/>
    <x v="2"/>
    <s v="Stable"/>
    <n v="0.28000000000000003"/>
    <n v="0.84"/>
    <n v="1"/>
    <n v="2"/>
    <s v="High"/>
    <s v="New"/>
    <n v="2"/>
    <s v="Low"/>
    <n v="0"/>
    <n v="1"/>
    <s v="Strong"/>
    <s v="Internal"/>
    <n v="0.18"/>
    <n v="1.1299999999999999"/>
    <n v="0.85"/>
    <x v="2"/>
    <n v="1.08"/>
    <n v="6"/>
    <n v="0.47"/>
    <n v="0"/>
    <s v="Mid-level PM"/>
    <s v="Optimizing"/>
    <s v="Low"/>
    <s v="Limited"/>
    <s v="N/A"/>
    <s v="Time &amp; Materials"/>
    <s v="Medium"/>
    <s v="Extreme"/>
    <s v="Regular"/>
    <s v="Formal"/>
    <s v="Advanced"/>
    <s v="Fully Remote"/>
    <s v="Poor"/>
    <n v="10"/>
    <n v="2"/>
    <n v="1"/>
    <x v="2"/>
  </r>
  <r>
    <s v="PROJ_2241"/>
    <x v="1"/>
    <n v="6"/>
    <n v="296422.64"/>
    <n v="2"/>
    <n v="1.62"/>
    <x v="9"/>
    <s v="Waterfall"/>
    <s v="Mixed"/>
    <n v="0"/>
    <n v="1"/>
    <n v="2.83"/>
    <x v="2"/>
    <s v="Volatile"/>
    <n v="0.17"/>
    <n v="0.62"/>
    <n v="0"/>
    <n v="1.41"/>
    <s v="Low"/>
    <s v="Familiar"/>
    <n v="4"/>
    <s v="Low"/>
    <n v="0.51"/>
    <n v="0.8"/>
    <s v="Moderate"/>
    <s v="Internal"/>
    <n v="0.94"/>
    <n v="4.07"/>
    <n v="0.63"/>
    <x v="3"/>
    <n v="1.86"/>
    <n v="6"/>
    <n v="0.62"/>
    <n v="0"/>
    <s v="Mid-level PM"/>
    <s v="Defined"/>
    <s v="Medium"/>
    <s v="Good"/>
    <s v="N/A"/>
    <s v="Hybrid"/>
    <s v="Low"/>
    <s v="Stable"/>
    <s v="Strategic"/>
    <s v="Basic"/>
    <s v="Basic"/>
    <s v="Fully Colocated"/>
    <s v="Basic"/>
    <n v="3"/>
    <n v="1"/>
    <n v="1"/>
    <x v="2"/>
  </r>
  <r>
    <s v="PROJ_2242"/>
    <x v="2"/>
    <n v="8"/>
    <n v="428581.37"/>
    <n v="11"/>
    <n v="4.04"/>
    <x v="1"/>
    <s v="Agile"/>
    <s v="Senior"/>
    <n v="3"/>
    <n v="4"/>
    <n v="0.34"/>
    <x v="3"/>
    <s v="Volatile"/>
    <n v="0.31"/>
    <n v="0.8"/>
    <n v="2"/>
    <n v="3.07"/>
    <s v="Low"/>
    <s v="New"/>
    <n v="4"/>
    <s v="Medium"/>
    <n v="0"/>
    <n v="0.86"/>
    <s v="Strong"/>
    <s v="External"/>
    <n v="0.02"/>
    <n v="5.04"/>
    <n v="0.6"/>
    <x v="3"/>
    <n v="0.22"/>
    <n v="4"/>
    <n v="0.36"/>
    <n v="0.86"/>
    <s v="Certified PM"/>
    <s v="Managed"/>
    <s v="High"/>
    <s v="Moderate"/>
    <s v="Modern/Stable"/>
    <s v="Fixed-Price"/>
    <s v="High"/>
    <s v="High"/>
    <s v="Occasional"/>
    <s v="Advanced"/>
    <s v="None"/>
    <s v="Hybrid"/>
    <s v="Good"/>
    <n v="11"/>
    <n v="4"/>
    <n v="1.1000000000000001"/>
    <x v="2"/>
  </r>
  <r>
    <s v="PROJ_2243"/>
    <x v="2"/>
    <n v="17"/>
    <n v="1215220.77"/>
    <n v="21"/>
    <n v="8.39"/>
    <x v="5"/>
    <s v="Agile"/>
    <s v="Senior"/>
    <n v="3"/>
    <n v="5"/>
    <n v="1.73"/>
    <x v="0"/>
    <s v="Stable"/>
    <n v="0.26"/>
    <n v="0.54"/>
    <n v="1"/>
    <n v="1.9"/>
    <s v="Low"/>
    <s v="Expert"/>
    <n v="4"/>
    <s v="High"/>
    <n v="0"/>
    <n v="1.06"/>
    <s v="Strong"/>
    <s v="External"/>
    <n v="0.76"/>
    <n v="3.91"/>
    <n v="0.59"/>
    <x v="0"/>
    <n v="1.81"/>
    <n v="3"/>
    <n v="0.67"/>
    <n v="0.15"/>
    <s v="Senior PM"/>
    <s v="Managed"/>
    <s v="Strict"/>
    <s v="Limited"/>
    <s v="Mixed"/>
    <s v="Fixed-Price"/>
    <s v="Low"/>
    <s v="Moderate"/>
    <s v="Strategic"/>
    <s v="Basic"/>
    <s v="Basic"/>
    <s v="Partially Colocated"/>
    <s v="Excellent"/>
    <n v="5"/>
    <n v="8"/>
    <n v="1"/>
    <x v="1"/>
  </r>
  <r>
    <s v="PROJ_2244"/>
    <x v="2"/>
    <n v="10"/>
    <n v="586330.28"/>
    <n v="10"/>
    <n v="4.83"/>
    <x v="14"/>
    <s v="Agile"/>
    <s v="Senior"/>
    <n v="5"/>
    <n v="2"/>
    <n v="1.7"/>
    <x v="1"/>
    <s v="Stable"/>
    <n v="0.2"/>
    <n v="0.94"/>
    <n v="6"/>
    <n v="2.0099999999999998"/>
    <s v="Critical"/>
    <s v="Expert"/>
    <n v="3"/>
    <s v="Poor"/>
    <n v="0.17"/>
    <n v="1.07"/>
    <s v="Moderate"/>
    <s v="Internal"/>
    <n v="0.87"/>
    <n v="8.76"/>
    <n v="0.74"/>
    <x v="1"/>
    <n v="0.96"/>
    <n v="7"/>
    <n v="0.56999999999999995"/>
    <n v="0.99"/>
    <s v="Senior PM"/>
    <s v="Optimizing"/>
    <s v="Strict"/>
    <s v="Good"/>
    <s v="Mixed"/>
    <s v="Fixed-Price"/>
    <s v="Medium"/>
    <s v="Moderate"/>
    <s v="Regular"/>
    <s v="Formal"/>
    <s v="None"/>
    <s v="Fully Remote"/>
    <s v="Basic"/>
    <n v="8"/>
    <n v="2"/>
    <n v="1"/>
    <x v="0"/>
  </r>
  <r>
    <s v="PROJ_2245"/>
    <x v="0"/>
    <n v="39"/>
    <n v="2097076.82"/>
    <n v="29"/>
    <n v="7.11"/>
    <x v="10"/>
    <s v="Waterfall"/>
    <s v="Mixed"/>
    <n v="1"/>
    <n v="3"/>
    <n v="0.94"/>
    <x v="1"/>
    <s v="Moderate"/>
    <n v="0.18"/>
    <n v="0.6"/>
    <n v="2"/>
    <n v="2.1800000000000002"/>
    <s v="Medium"/>
    <s v="New"/>
    <n v="3"/>
    <s v="Excellent"/>
    <n v="0"/>
    <n v="0.71"/>
    <s v="Strong"/>
    <s v="Internal"/>
    <n v="0.86"/>
    <n v="5.29"/>
    <n v="0.69"/>
    <x v="1"/>
    <n v="0.28000000000000003"/>
    <n v="0"/>
    <n v="0.8"/>
    <n v="0"/>
    <s v="Mid-level PM"/>
    <s v="Ad-hoc"/>
    <s v="Medium"/>
    <s v="Good"/>
    <s v="N/A"/>
    <s v="Hybrid"/>
    <s v="Low"/>
    <s v="High"/>
    <s v="Occasional"/>
    <s v="Basic"/>
    <s v="None"/>
    <s v="Fully Remote"/>
    <s v="Excellent"/>
    <n v="5"/>
    <n v="3"/>
    <n v="1"/>
    <x v="0"/>
  </r>
  <r>
    <s v="PROJ_2246"/>
    <x v="3"/>
    <n v="19"/>
    <n v="1605586.48"/>
    <n v="24"/>
    <n v="10"/>
    <x v="13"/>
    <s v="Agile"/>
    <s v="Expert"/>
    <n v="2"/>
    <n v="4"/>
    <n v="1.28"/>
    <x v="4"/>
    <s v="Stable"/>
    <n v="0.16"/>
    <n v="0.64"/>
    <n v="2"/>
    <n v="2.97"/>
    <s v="Medium"/>
    <s v="Familiar"/>
    <n v="3"/>
    <s v="Poor"/>
    <n v="0.04"/>
    <n v="1.06"/>
    <s v="Strong"/>
    <s v="External"/>
    <n v="0.53"/>
    <n v="3.05"/>
    <n v="0.7"/>
    <x v="1"/>
    <n v="1.05"/>
    <n v="4"/>
    <n v="0.79"/>
    <n v="0"/>
    <s v="Mid-level PM"/>
    <s v="Defined"/>
    <s v="High"/>
    <s v="Poor"/>
    <s v="N/A"/>
    <s v="Fixed-Price"/>
    <s v="Medium"/>
    <s v="High"/>
    <s v="First-time"/>
    <s v="Basic"/>
    <s v="Basic"/>
    <s v="Fully Remote"/>
    <s v="Basic"/>
    <n v="3"/>
    <n v="9"/>
    <n v="1"/>
    <x v="2"/>
  </r>
  <r>
    <s v="PROJ_2247"/>
    <x v="5"/>
    <n v="3"/>
    <n v="380891.34"/>
    <n v="8"/>
    <n v="5.19"/>
    <x v="16"/>
    <s v="Agile"/>
    <s v="Senior"/>
    <n v="6"/>
    <n v="1"/>
    <n v="2.8"/>
    <x v="1"/>
    <s v="Volatile"/>
    <n v="0.28000000000000003"/>
    <n v="0.64"/>
    <n v="7"/>
    <n v="2.52"/>
    <s v="Low"/>
    <s v="Expert"/>
    <n v="2"/>
    <s v="Low"/>
    <n v="0.38"/>
    <n v="0.85"/>
    <s v="Strong"/>
    <s v="External"/>
    <n v="0.18"/>
    <n v="5.85"/>
    <n v="0.81"/>
    <x v="3"/>
    <n v="0.71"/>
    <n v="4"/>
    <n v="0.85"/>
    <n v="0"/>
    <s v="Certified PM"/>
    <s v="Managed"/>
    <s v="High"/>
    <s v="Good"/>
    <s v="N/A"/>
    <s v="Fixed-Price"/>
    <s v="Low"/>
    <s v="Moderate"/>
    <s v="First-time"/>
    <s v="Formal"/>
    <s v="Basic"/>
    <s v="Partially Colocated"/>
    <s v="Basic"/>
    <n v="12"/>
    <n v="2"/>
    <n v="1.1000000000000001"/>
    <x v="2"/>
  </r>
  <r>
    <s v="PROJ_2248"/>
    <x v="0"/>
    <n v="35"/>
    <n v="2292254.8199999998"/>
    <n v="28"/>
    <n v="5.85"/>
    <x v="7"/>
    <s v="Waterfall"/>
    <s v="Mixed"/>
    <n v="1"/>
    <n v="3"/>
    <n v="1.84"/>
    <x v="0"/>
    <s v="Stable"/>
    <n v="0.55000000000000004"/>
    <n v="0.84"/>
    <n v="0"/>
    <n v="0.59"/>
    <s v="High"/>
    <s v="New"/>
    <n v="1"/>
    <s v="High"/>
    <n v="0"/>
    <n v="0.71"/>
    <s v="Moderate"/>
    <s v="Government"/>
    <n v="0.15"/>
    <n v="5.94"/>
    <n v="0.49"/>
    <x v="1"/>
    <n v="2.75"/>
    <n v="1"/>
    <n v="0.9"/>
    <n v="0"/>
    <s v="Mid-level PM"/>
    <s v="Optimizing"/>
    <s v="Low"/>
    <s v="Excellent"/>
    <s v="N/A"/>
    <s v="Hybrid"/>
    <s v="Medium"/>
    <s v="Moderate"/>
    <s v="Strategic"/>
    <s v="Advanced"/>
    <s v="Formal"/>
    <s v="Fully Remote"/>
    <s v="Good"/>
    <n v="4"/>
    <n v="8"/>
    <n v="1"/>
    <x v="1"/>
  </r>
  <r>
    <s v="PROJ_2249"/>
    <x v="2"/>
    <n v="7"/>
    <n v="687399.74"/>
    <n v="16"/>
    <n v="7.22"/>
    <x v="5"/>
    <s v="Scrum"/>
    <s v="Junior"/>
    <n v="0"/>
    <n v="2"/>
    <n v="0.71"/>
    <x v="2"/>
    <s v="Moderate"/>
    <n v="0.32"/>
    <n v="0.72"/>
    <n v="1"/>
    <n v="2.2599999999999998"/>
    <s v="Low"/>
    <s v="New"/>
    <n v="3"/>
    <s v="High"/>
    <n v="0.11"/>
    <n v="0.93"/>
    <s v="Weak"/>
    <s v="Mixed"/>
    <n v="0.8"/>
    <n v="5.46"/>
    <n v="0.31"/>
    <x v="2"/>
    <n v="1.06"/>
    <n v="6"/>
    <n v="0.64"/>
    <n v="0.98"/>
    <s v="Certified PM"/>
    <s v="Ad-hoc"/>
    <s v="Strict"/>
    <s v="Moderate"/>
    <s v="Mixed"/>
    <s v="Hybrid"/>
    <s v="High"/>
    <s v="Moderate"/>
    <s v="First-time"/>
    <s v="Basic"/>
    <s v="None"/>
    <s v="Fully Remote"/>
    <s v="Basic"/>
    <n v="1"/>
    <n v="2"/>
    <n v="1"/>
    <x v="3"/>
  </r>
  <r>
    <s v="PROJ_2250"/>
    <x v="4"/>
    <n v="12"/>
    <n v="822160.97"/>
    <n v="17"/>
    <n v="6.94"/>
    <x v="1"/>
    <s v="Hybrid"/>
    <s v="Mixed"/>
    <n v="0"/>
    <n v="2"/>
    <n v="1.06"/>
    <x v="0"/>
    <s v="Moderate"/>
    <n v="0.32"/>
    <n v="0.68"/>
    <n v="2"/>
    <n v="3.99"/>
    <s v="Medium"/>
    <s v="New"/>
    <n v="1"/>
    <s v="Excellent"/>
    <n v="0.02"/>
    <n v="0.71"/>
    <s v="Weak"/>
    <s v="Internal"/>
    <n v="0.46"/>
    <n v="3.04"/>
    <n v="0.97"/>
    <x v="3"/>
    <n v="2.35"/>
    <n v="2"/>
    <n v="0.74"/>
    <n v="0"/>
    <s v="Senior PM"/>
    <s v="Ad-hoc"/>
    <s v="Strict"/>
    <s v="Excellent"/>
    <s v="N/A"/>
    <s v="Hybrid"/>
    <s v="Low"/>
    <s v="High"/>
    <s v="First-time"/>
    <s v="Basic"/>
    <s v="None"/>
    <s v="Partially Colocated"/>
    <s v="Good"/>
    <n v="5"/>
    <n v="5"/>
    <n v="1"/>
    <x v="2"/>
  </r>
  <r>
    <s v="PROJ_2251"/>
    <x v="3"/>
    <n v="25"/>
    <n v="1873754.2"/>
    <n v="28"/>
    <n v="10"/>
    <x v="10"/>
    <s v="Agile"/>
    <s v="Mixed"/>
    <n v="3"/>
    <n v="7"/>
    <n v="2.96"/>
    <x v="0"/>
    <s v="Moderate"/>
    <n v="0.22"/>
    <n v="0.74"/>
    <n v="0"/>
    <n v="3.39"/>
    <s v="Medium"/>
    <s v="New"/>
    <n v="2"/>
    <s v="Poor"/>
    <n v="0"/>
    <n v="0.84"/>
    <s v="Moderate"/>
    <s v="Government"/>
    <n v="0.43"/>
    <n v="5.68"/>
    <n v="0.66"/>
    <x v="1"/>
    <n v="1.19"/>
    <n v="1"/>
    <n v="0.32"/>
    <n v="0"/>
    <s v="Junior PM"/>
    <s v="Defined"/>
    <s v="High"/>
    <s v="Poor"/>
    <s v="N/A"/>
    <s v="Hybrid"/>
    <s v="Medium"/>
    <s v="Extreme"/>
    <s v="Occasional"/>
    <s v="None"/>
    <s v="Formal"/>
    <s v="Partially Colocated"/>
    <s v="Excellent"/>
    <n v="4"/>
    <n v="7"/>
    <n v="1"/>
    <x v="3"/>
  </r>
  <r>
    <s v="PROJ_2252"/>
    <x v="2"/>
    <n v="14"/>
    <n v="1260708.27"/>
    <n v="16"/>
    <n v="6.62"/>
    <x v="6"/>
    <s v="Scrum"/>
    <s v="Senior"/>
    <n v="4"/>
    <n v="2"/>
    <n v="1.49"/>
    <x v="2"/>
    <s v="Stable"/>
    <n v="0.08"/>
    <n v="0.75"/>
    <n v="1"/>
    <n v="2.44"/>
    <s v="Medium"/>
    <s v="Expert"/>
    <n v="4"/>
    <s v="Poor"/>
    <n v="0.03"/>
    <n v="1.1599999999999999"/>
    <s v="Moderate"/>
    <s v="Internal"/>
    <n v="0.26"/>
    <n v="9.61"/>
    <n v="0.4"/>
    <x v="3"/>
    <n v="0.32"/>
    <n v="5"/>
    <n v="0.77"/>
    <n v="0.36"/>
    <s v="Junior PM"/>
    <s v="Managed"/>
    <s v="Strict"/>
    <s v="Excellent"/>
    <s v="Modern/Stable"/>
    <s v="Time &amp; Materials"/>
    <s v="High"/>
    <s v="Moderate"/>
    <s v="Regular"/>
    <s v="Basic"/>
    <s v="Formal"/>
    <s v="Hybrid"/>
    <s v="Good"/>
    <n v="2"/>
    <n v="5"/>
    <n v="1"/>
    <x v="2"/>
  </r>
  <r>
    <s v="PROJ_2253"/>
    <x v="2"/>
    <n v="5"/>
    <n v="622078.36"/>
    <n v="12"/>
    <n v="6.42"/>
    <x v="5"/>
    <s v="Scrum"/>
    <s v="Senior"/>
    <n v="2"/>
    <n v="2"/>
    <n v="1.46"/>
    <x v="4"/>
    <s v="Stable"/>
    <n v="0.23"/>
    <n v="0.77"/>
    <n v="4"/>
    <n v="6.05"/>
    <s v="Critical"/>
    <s v="Expert"/>
    <n v="1"/>
    <s v="Poor"/>
    <n v="0.25"/>
    <n v="0.65"/>
    <s v="Strong"/>
    <s v="Government"/>
    <n v="0.88"/>
    <n v="7.1"/>
    <n v="0.45"/>
    <x v="2"/>
    <n v="0.79"/>
    <n v="4"/>
    <n v="0.77"/>
    <n v="0.02"/>
    <s v="Mid-level PM"/>
    <s v="Managed"/>
    <s v="Medium"/>
    <s v="Moderate"/>
    <s v="Modern/Stable"/>
    <s v="Cost-Plus"/>
    <s v="Medium"/>
    <s v="Stable"/>
    <s v="Occasional"/>
    <s v="Formal"/>
    <s v="Formal"/>
    <s v="Partially Colocated"/>
    <s v="Good"/>
    <n v="8"/>
    <n v="2"/>
    <n v="1"/>
    <x v="2"/>
  </r>
  <r>
    <s v="PROJ_2254"/>
    <x v="2"/>
    <n v="9"/>
    <n v="957669.92"/>
    <n v="18"/>
    <n v="6.53"/>
    <x v="2"/>
    <s v="Kanban"/>
    <s v="Senior"/>
    <n v="1"/>
    <n v="2"/>
    <n v="1.1000000000000001"/>
    <x v="1"/>
    <s v="Volatile"/>
    <n v="0.36"/>
    <n v="0.51"/>
    <n v="2"/>
    <n v="4.21"/>
    <s v="Medium"/>
    <s v="New"/>
    <n v="4"/>
    <s v="Low"/>
    <n v="0"/>
    <n v="0.87"/>
    <s v="Strong"/>
    <s v="External"/>
    <n v="0.9"/>
    <n v="9.76"/>
    <n v="0.35"/>
    <x v="2"/>
    <n v="0.12"/>
    <n v="0"/>
    <n v="0.9"/>
    <n v="0.88"/>
    <s v="Certified PM"/>
    <s v="Optimizing"/>
    <s v="Medium"/>
    <s v="Good"/>
    <s v="Mixed"/>
    <s v="Cost-Plus"/>
    <s v="Low"/>
    <s v="Extreme"/>
    <s v="Occasional"/>
    <s v="Advanced"/>
    <s v="Advanced"/>
    <s v="Fully Remote"/>
    <s v="Basic"/>
    <n v="5"/>
    <n v="2"/>
    <n v="1"/>
    <x v="2"/>
  </r>
  <r>
    <s v="PROJ_2255"/>
    <x v="2"/>
    <n v="6"/>
    <n v="730986.12"/>
    <n v="9"/>
    <n v="4.43"/>
    <x v="12"/>
    <s v="Scrum"/>
    <s v="Mixed"/>
    <n v="2"/>
    <n v="4"/>
    <n v="4.67"/>
    <x v="0"/>
    <s v="Moderate"/>
    <n v="0.18"/>
    <n v="0.54"/>
    <n v="2"/>
    <n v="2.95"/>
    <s v="Low"/>
    <s v="New"/>
    <n v="3"/>
    <s v="High"/>
    <n v="0.19"/>
    <n v="1.01"/>
    <s v="Moderate"/>
    <s v="Government"/>
    <n v="0.13"/>
    <n v="1.99"/>
    <n v="0.53"/>
    <x v="0"/>
    <n v="1.45"/>
    <n v="0"/>
    <n v="0.57999999999999996"/>
    <n v="0.4"/>
    <s v="Junior PM"/>
    <s v="Managed"/>
    <s v="Medium"/>
    <s v="Excellent"/>
    <s v="Mixed"/>
    <s v="Fixed-Price"/>
    <s v="Medium"/>
    <s v="Moderate"/>
    <s v="Occasional"/>
    <s v="Basic"/>
    <s v="Basic"/>
    <s v="Fully Colocated"/>
    <s v="Basic"/>
    <n v="9"/>
    <n v="1"/>
    <n v="1"/>
    <x v="2"/>
  </r>
  <r>
    <s v="PROJ_2256"/>
    <x v="1"/>
    <n v="11"/>
    <n v="849176.84"/>
    <n v="15"/>
    <n v="5.37"/>
    <x v="12"/>
    <s v="Hybrid"/>
    <s v="Senior"/>
    <n v="4"/>
    <n v="2"/>
    <n v="3.46"/>
    <x v="3"/>
    <s v="Volatile"/>
    <n v="0.3"/>
    <n v="0.86"/>
    <n v="2"/>
    <n v="4.33"/>
    <s v="Critical"/>
    <s v="Expert"/>
    <n v="1"/>
    <s v="High"/>
    <n v="0"/>
    <n v="0.82"/>
    <s v="Moderate"/>
    <s v="Internal"/>
    <n v="0.84"/>
    <n v="4.9800000000000004"/>
    <n v="0.63"/>
    <x v="3"/>
    <n v="1.23"/>
    <n v="2"/>
    <n v="0.85"/>
    <n v="0"/>
    <s v="Senior PM"/>
    <s v="Ad-hoc"/>
    <s v="High"/>
    <s v="Excellent"/>
    <s v="N/A"/>
    <s v="Time &amp; Materials"/>
    <s v="High"/>
    <s v="High"/>
    <s v="Occasional"/>
    <s v="None"/>
    <s v="None"/>
    <s v="Fully Colocated"/>
    <s v="Basic"/>
    <n v="2"/>
    <n v="5"/>
    <n v="1"/>
    <x v="2"/>
  </r>
  <r>
    <s v="PROJ_2257"/>
    <x v="5"/>
    <n v="11"/>
    <n v="680355.6"/>
    <n v="10"/>
    <n v="3.57"/>
    <x v="2"/>
    <s v="Hybrid"/>
    <s v="Senior"/>
    <n v="4"/>
    <n v="0"/>
    <n v="1.88"/>
    <x v="4"/>
    <s v="Stable"/>
    <n v="0.15"/>
    <n v="0.67"/>
    <n v="1"/>
    <n v="5.81"/>
    <s v="High"/>
    <s v="Familiar"/>
    <n v="4"/>
    <s v="Excellent"/>
    <n v="0"/>
    <n v="1.29"/>
    <s v="Moderate"/>
    <s v="Mixed"/>
    <n v="0.78"/>
    <n v="2.83"/>
    <n v="0.92"/>
    <x v="1"/>
    <n v="1.21"/>
    <n v="0"/>
    <n v="0.68"/>
    <n v="0"/>
    <s v="Certified PM"/>
    <s v="Managed"/>
    <s v="Medium"/>
    <s v="Excellent"/>
    <s v="N/A"/>
    <s v="Fixed-Price"/>
    <s v="Low"/>
    <s v="High"/>
    <s v="Strategic"/>
    <s v="None"/>
    <s v="Basic"/>
    <s v="Fully Remote"/>
    <s v="Basic"/>
    <n v="1"/>
    <n v="3"/>
    <n v="1"/>
    <x v="1"/>
  </r>
  <r>
    <s v="PROJ_2258"/>
    <x v="5"/>
    <n v="10"/>
    <n v="1105026.7"/>
    <n v="14"/>
    <n v="5.34"/>
    <x v="13"/>
    <s v="Scrum"/>
    <s v="Senior"/>
    <n v="5"/>
    <n v="1"/>
    <n v="2.6"/>
    <x v="4"/>
    <s v="Moderate"/>
    <n v="0.16"/>
    <n v="0.61"/>
    <n v="0"/>
    <n v="8.07"/>
    <s v="Critical"/>
    <s v="Familiar"/>
    <n v="1"/>
    <s v="Low"/>
    <n v="0"/>
    <n v="1.17"/>
    <s v="Strong"/>
    <s v="Government"/>
    <n v="0.23"/>
    <n v="8.56"/>
    <n v="0.38"/>
    <x v="3"/>
    <n v="1.76"/>
    <n v="7"/>
    <n v="0.8"/>
    <n v="0"/>
    <s v="Certified PM"/>
    <s v="Optimizing"/>
    <s v="Low"/>
    <s v="Good"/>
    <s v="N/A"/>
    <s v="Hybrid"/>
    <s v="Low"/>
    <s v="Extreme"/>
    <s v="Strategic"/>
    <s v="Basic"/>
    <s v="Basic"/>
    <s v="Hybrid"/>
    <s v="Basic"/>
    <n v="9"/>
    <n v="5"/>
    <n v="1"/>
    <x v="2"/>
  </r>
  <r>
    <s v="PROJ_2259"/>
    <x v="0"/>
    <n v="20"/>
    <n v="1238176.75"/>
    <n v="16"/>
    <n v="4.8499999999999996"/>
    <x v="1"/>
    <s v="Waterfall"/>
    <s v="Senior"/>
    <n v="1"/>
    <n v="1"/>
    <n v="1.37"/>
    <x v="2"/>
    <s v="Moderate"/>
    <n v="0.19"/>
    <n v="0.54"/>
    <n v="2"/>
    <n v="3.33"/>
    <s v="High"/>
    <s v="New"/>
    <n v="4"/>
    <s v="Poor"/>
    <n v="0"/>
    <n v="0.97"/>
    <s v="Moderate"/>
    <s v="Mixed"/>
    <n v="0.41"/>
    <n v="6.64"/>
    <n v="0.68"/>
    <x v="2"/>
    <n v="0.66"/>
    <n v="4"/>
    <n v="0.69"/>
    <n v="0"/>
    <s v="Mid-level PM"/>
    <s v="Defined"/>
    <s v="Low"/>
    <s v="Poor"/>
    <s v="N/A"/>
    <s v="Cost-Plus"/>
    <s v="Medium"/>
    <s v="Moderate"/>
    <s v="Regular"/>
    <s v="Formal"/>
    <s v="Basic"/>
    <s v="Hybrid"/>
    <s v="Poor"/>
    <n v="4"/>
    <n v="2"/>
    <n v="1"/>
    <x v="0"/>
  </r>
  <r>
    <s v="PROJ_2260"/>
    <x v="3"/>
    <n v="17"/>
    <n v="1248764.8999999999"/>
    <n v="22"/>
    <n v="8.44"/>
    <x v="5"/>
    <s v="Scrum"/>
    <s v="Senior"/>
    <n v="3"/>
    <n v="3"/>
    <n v="3.19"/>
    <x v="3"/>
    <s v="Moderate"/>
    <n v="0.35"/>
    <n v="0.78"/>
    <n v="2"/>
    <n v="7.32"/>
    <s v="Low"/>
    <s v="New"/>
    <n v="2"/>
    <s v="Excellent"/>
    <n v="0"/>
    <n v="0.69"/>
    <s v="Moderate"/>
    <s v="Government"/>
    <n v="0.2"/>
    <n v="4.54"/>
    <n v="0.4"/>
    <x v="0"/>
    <n v="1.52"/>
    <n v="2"/>
    <n v="0.72"/>
    <n v="0"/>
    <s v="Senior PM"/>
    <s v="Optimizing"/>
    <s v="High"/>
    <s v="Good"/>
    <s v="N/A"/>
    <s v="Cost-Plus"/>
    <s v="Low"/>
    <s v="High"/>
    <s v="Occasional"/>
    <s v="Advanced"/>
    <s v="Formal"/>
    <s v="Hybrid"/>
    <s v="Good"/>
    <n v="4"/>
    <n v="1"/>
    <n v="1"/>
    <x v="1"/>
  </r>
  <r>
    <s v="PROJ_2261"/>
    <x v="0"/>
    <n v="15"/>
    <n v="848765.67"/>
    <n v="17"/>
    <n v="5.45"/>
    <x v="1"/>
    <s v="Waterfall"/>
    <s v="Mixed"/>
    <n v="2"/>
    <n v="3"/>
    <n v="3.96"/>
    <x v="2"/>
    <s v="Stable"/>
    <n v="0.49"/>
    <n v="0.62"/>
    <n v="1"/>
    <n v="0.83"/>
    <s v="Critical"/>
    <s v="Familiar"/>
    <n v="3"/>
    <s v="Poor"/>
    <n v="0"/>
    <n v="0.98"/>
    <s v="Weak"/>
    <s v="External"/>
    <n v="0.69"/>
    <n v="3.43"/>
    <n v="0.57999999999999996"/>
    <x v="3"/>
    <n v="1.1000000000000001"/>
    <n v="5"/>
    <n v="0.67"/>
    <n v="0"/>
    <s v="Mid-level PM"/>
    <s v="Ad-hoc"/>
    <s v="Low"/>
    <s v="Poor"/>
    <s v="N/A"/>
    <s v="Hybrid"/>
    <s v="Medium"/>
    <s v="Stable"/>
    <s v="First-time"/>
    <s v="None"/>
    <s v="Basic"/>
    <s v="Fully Remote"/>
    <s v="Good"/>
    <n v="12"/>
    <n v="4"/>
    <n v="1"/>
    <x v="3"/>
  </r>
  <r>
    <s v="PROJ_2262"/>
    <x v="1"/>
    <n v="17"/>
    <n v="1042195.77"/>
    <n v="21"/>
    <n v="7.99"/>
    <x v="8"/>
    <s v="Hybrid"/>
    <s v="Mixed"/>
    <n v="0"/>
    <n v="4"/>
    <n v="3.65"/>
    <x v="0"/>
    <s v="Moderate"/>
    <n v="0.72"/>
    <n v="0.82"/>
    <n v="0"/>
    <n v="1.79"/>
    <s v="Low"/>
    <s v="New"/>
    <n v="2"/>
    <s v="High"/>
    <n v="0"/>
    <n v="0.97"/>
    <s v="Moderate"/>
    <s v="Internal"/>
    <n v="0.94"/>
    <n v="6.36"/>
    <n v="0.53"/>
    <x v="0"/>
    <n v="1.68"/>
    <n v="5"/>
    <n v="0.62"/>
    <n v="0"/>
    <s v="Mid-level PM"/>
    <s v="Managed"/>
    <s v="Medium"/>
    <s v="Poor"/>
    <s v="N/A"/>
    <s v="Fixed-Price"/>
    <s v="High"/>
    <s v="High"/>
    <s v="Regular"/>
    <s v="Formal"/>
    <s v="Basic"/>
    <s v="Partially Colocated"/>
    <s v="Poor"/>
    <n v="12"/>
    <n v="4"/>
    <n v="1"/>
    <x v="3"/>
  </r>
  <r>
    <s v="PROJ_2263"/>
    <x v="0"/>
    <n v="22"/>
    <n v="1523140.19"/>
    <n v="19"/>
    <n v="4.6399999999999997"/>
    <x v="6"/>
    <s v="Hybrid"/>
    <s v="Senior"/>
    <n v="3"/>
    <n v="1"/>
    <n v="0.09"/>
    <x v="2"/>
    <s v="Volatile"/>
    <n v="0.15"/>
    <n v="0.8"/>
    <n v="1"/>
    <n v="6.12"/>
    <s v="Low"/>
    <s v="Expert"/>
    <n v="1"/>
    <s v="Low"/>
    <n v="0"/>
    <n v="0.6"/>
    <s v="Moderate"/>
    <s v="Government"/>
    <n v="0.25"/>
    <n v="9.68"/>
    <n v="0.63"/>
    <x v="3"/>
    <n v="1.69"/>
    <n v="2"/>
    <n v="0.95"/>
    <n v="0"/>
    <s v="Senior PM"/>
    <s v="Ad-hoc"/>
    <s v="Medium"/>
    <s v="Good"/>
    <s v="N/A"/>
    <s v="Hybrid"/>
    <s v="Low"/>
    <s v="Stable"/>
    <s v="Regular"/>
    <s v="None"/>
    <s v="None"/>
    <s v="Fully Remote"/>
    <s v="Good"/>
    <n v="1"/>
    <n v="6"/>
    <n v="1"/>
    <x v="0"/>
  </r>
  <r>
    <s v="PROJ_2264"/>
    <x v="3"/>
    <n v="17"/>
    <n v="1491371.45"/>
    <n v="25"/>
    <n v="9.36"/>
    <x v="12"/>
    <s v="Agile"/>
    <s v="Junior"/>
    <n v="0"/>
    <n v="3"/>
    <n v="0.54"/>
    <x v="2"/>
    <s v="Volatile"/>
    <n v="0.53"/>
    <n v="0.82"/>
    <n v="0"/>
    <n v="0.88"/>
    <s v="Low"/>
    <s v="New"/>
    <n v="2"/>
    <s v="Excellent"/>
    <n v="0"/>
    <n v="1.05"/>
    <s v="Weak"/>
    <s v="External"/>
    <n v="0.82"/>
    <n v="1.86"/>
    <n v="0.88"/>
    <x v="3"/>
    <n v="2.96"/>
    <n v="3"/>
    <n v="0.95"/>
    <n v="0"/>
    <s v="Mid-level PM"/>
    <s v="Defined"/>
    <s v="Low"/>
    <s v="Moderate"/>
    <s v="N/A"/>
    <s v="Fixed-Price"/>
    <s v="Low"/>
    <s v="High"/>
    <s v="First-time"/>
    <s v="None"/>
    <s v="Basic"/>
    <s v="Fully Remote"/>
    <s v="Basic"/>
    <n v="5"/>
    <n v="10"/>
    <n v="1"/>
    <x v="3"/>
  </r>
  <r>
    <s v="PROJ_2265"/>
    <x v="4"/>
    <n v="7"/>
    <n v="566898.59"/>
    <n v="8"/>
    <n v="1.63"/>
    <x v="12"/>
    <s v="Kanban"/>
    <s v="Junior"/>
    <n v="1"/>
    <n v="2"/>
    <n v="0.55000000000000004"/>
    <x v="0"/>
    <s v="Volatile"/>
    <n v="0.09"/>
    <n v="0.79"/>
    <n v="3"/>
    <n v="2.63"/>
    <s v="High"/>
    <s v="Familiar"/>
    <n v="4"/>
    <s v="High"/>
    <n v="0"/>
    <n v="1.1000000000000001"/>
    <s v="Weak"/>
    <s v="Mixed"/>
    <n v="0.68"/>
    <n v="3.74"/>
    <n v="0.74"/>
    <x v="0"/>
    <n v="0.76"/>
    <n v="0"/>
    <n v="0.66"/>
    <n v="0"/>
    <s v="Junior PM"/>
    <s v="Defined"/>
    <s v="High"/>
    <s v="Excellent"/>
    <s v="N/A"/>
    <s v="Hybrid"/>
    <s v="Low"/>
    <s v="Stable"/>
    <s v="Occasional"/>
    <s v="Advanced"/>
    <s v="Formal"/>
    <s v="Hybrid"/>
    <s v="Basic"/>
    <n v="9"/>
    <n v="3"/>
    <n v="1"/>
    <x v="1"/>
  </r>
  <r>
    <s v="PROJ_2266"/>
    <x v="2"/>
    <n v="10"/>
    <n v="682141.09"/>
    <n v="14"/>
    <n v="5.47"/>
    <x v="2"/>
    <s v="Scrum"/>
    <s v="Junior"/>
    <n v="0"/>
    <n v="3"/>
    <n v="3.37"/>
    <x v="0"/>
    <s v="Stable"/>
    <n v="0.45"/>
    <n v="0.63"/>
    <n v="2"/>
    <n v="13.1"/>
    <s v="Low"/>
    <s v="New"/>
    <n v="3"/>
    <s v="Low"/>
    <n v="0"/>
    <n v="0.81"/>
    <s v="Weak"/>
    <s v="Internal"/>
    <n v="0.91"/>
    <n v="5.12"/>
    <n v="0.59"/>
    <x v="3"/>
    <n v="0.54"/>
    <n v="0"/>
    <n v="0.81"/>
    <n v="0.99"/>
    <s v="Junior PM"/>
    <s v="Defined"/>
    <s v="Strict"/>
    <s v="Poor"/>
    <s v="Mixed"/>
    <s v="Fixed-Price"/>
    <s v="Low"/>
    <s v="Moderate"/>
    <s v="Regular"/>
    <s v="Formal"/>
    <s v="None"/>
    <s v="Hybrid"/>
    <s v="Basic"/>
    <n v="7"/>
    <n v="2"/>
    <n v="1"/>
    <x v="0"/>
  </r>
  <r>
    <s v="PROJ_2267"/>
    <x v="2"/>
    <n v="21"/>
    <n v="1562395.1"/>
    <n v="24"/>
    <n v="10"/>
    <x v="0"/>
    <s v="Agile"/>
    <s v="Junior"/>
    <n v="0"/>
    <n v="4"/>
    <n v="1.72"/>
    <x v="3"/>
    <s v="Moderate"/>
    <n v="0.54"/>
    <n v="0.38"/>
    <n v="1"/>
    <n v="3.41"/>
    <s v="Low"/>
    <s v="New"/>
    <n v="5"/>
    <s v="High"/>
    <n v="0.04"/>
    <n v="0.87"/>
    <s v="Moderate"/>
    <s v="Government"/>
    <n v="0.05"/>
    <n v="9.31"/>
    <n v="0.52"/>
    <x v="0"/>
    <n v="0.1"/>
    <n v="7"/>
    <n v="0.96"/>
    <n v="0.18"/>
    <s v="Certified PM"/>
    <s v="Managed"/>
    <s v="Medium"/>
    <s v="Excellent"/>
    <s v="Legacy/Unstable"/>
    <s v="Fixed-Price"/>
    <s v="Medium"/>
    <s v="High"/>
    <s v="Regular"/>
    <s v="Basic"/>
    <s v="Advanced"/>
    <s v="Hybrid"/>
    <s v="Good"/>
    <n v="8"/>
    <n v="10"/>
    <n v="1"/>
    <x v="0"/>
  </r>
  <r>
    <s v="PROJ_2268"/>
    <x v="0"/>
    <n v="23"/>
    <n v="1120012.24"/>
    <n v="19"/>
    <n v="5.73"/>
    <x v="13"/>
    <s v="Waterfall"/>
    <s v="Senior"/>
    <n v="3"/>
    <n v="3"/>
    <n v="2.69"/>
    <x v="0"/>
    <s v="Moderate"/>
    <n v="0.27"/>
    <n v="0.94"/>
    <n v="0"/>
    <n v="2.41"/>
    <s v="Low"/>
    <s v="Expert"/>
    <n v="3"/>
    <s v="High"/>
    <n v="0"/>
    <n v="1.2"/>
    <s v="Strong"/>
    <s v="Internal"/>
    <n v="0.84"/>
    <n v="7.87"/>
    <n v="0.41"/>
    <x v="0"/>
    <n v="1.3"/>
    <n v="3"/>
    <n v="0.73"/>
    <n v="0"/>
    <s v="Mid-level PM"/>
    <s v="Defined"/>
    <s v="High"/>
    <s v="Excellent"/>
    <s v="N/A"/>
    <s v="Time &amp; Materials"/>
    <s v="Medium"/>
    <s v="Stable"/>
    <s v="First-time"/>
    <s v="Formal"/>
    <s v="None"/>
    <s v="Hybrid"/>
    <s v="Basic"/>
    <n v="10"/>
    <n v="1"/>
    <n v="1"/>
    <x v="2"/>
  </r>
  <r>
    <s v="PROJ_2269"/>
    <x v="2"/>
    <n v="14"/>
    <n v="915848.62"/>
    <n v="16"/>
    <n v="7.94"/>
    <x v="1"/>
    <s v="Agile"/>
    <s v="Senior"/>
    <n v="3"/>
    <n v="5"/>
    <n v="1.55"/>
    <x v="1"/>
    <s v="Stable"/>
    <n v="0.33"/>
    <n v="0.56000000000000005"/>
    <n v="2"/>
    <n v="1.83"/>
    <s v="Medium"/>
    <s v="Expert"/>
    <n v="4"/>
    <s v="Low"/>
    <n v="0.19"/>
    <n v="1.1499999999999999"/>
    <s v="Strong"/>
    <s v="Internal"/>
    <n v="0.77"/>
    <n v="1.22"/>
    <n v="0.4"/>
    <x v="1"/>
    <n v="1.29"/>
    <n v="6"/>
    <n v="0.57999999999999996"/>
    <n v="0.19"/>
    <s v="Mid-level PM"/>
    <s v="Defined"/>
    <s v="Medium"/>
    <s v="Limited"/>
    <s v="Mixed"/>
    <s v="Time &amp; Materials"/>
    <s v="Low"/>
    <s v="Moderate"/>
    <s v="Occasional"/>
    <s v="Basic"/>
    <s v="Basic"/>
    <s v="Partially Colocated"/>
    <s v="Basic"/>
    <n v="3"/>
    <n v="7"/>
    <n v="1"/>
    <x v="0"/>
  </r>
  <r>
    <s v="PROJ_2270"/>
    <x v="2"/>
    <n v="10"/>
    <n v="726945.04"/>
    <n v="15"/>
    <n v="7.7"/>
    <x v="14"/>
    <s v="Agile"/>
    <s v="Mixed"/>
    <n v="1"/>
    <n v="4"/>
    <n v="1.55"/>
    <x v="3"/>
    <s v="Moderate"/>
    <n v="0.19"/>
    <n v="0.83"/>
    <n v="1"/>
    <n v="1.01"/>
    <s v="Medium"/>
    <s v="Familiar"/>
    <n v="5"/>
    <s v="Medium"/>
    <n v="0.22"/>
    <n v="1.1200000000000001"/>
    <s v="Strong"/>
    <s v="External"/>
    <n v="0.28999999999999998"/>
    <n v="6.56"/>
    <n v="0.34"/>
    <x v="0"/>
    <n v="1.04"/>
    <n v="2"/>
    <n v="0.72"/>
    <n v="0.97"/>
    <s v="Senior PM"/>
    <s v="Managed"/>
    <s v="High"/>
    <s v="Good"/>
    <s v="Legacy/Unstable"/>
    <s v="Hybrid"/>
    <s v="Medium"/>
    <s v="Moderate"/>
    <s v="First-time"/>
    <s v="Basic"/>
    <s v="Formal"/>
    <s v="Fully Colocated"/>
    <s v="Excellent"/>
    <n v="10"/>
    <n v="2"/>
    <n v="1.1000000000000001"/>
    <x v="0"/>
  </r>
  <r>
    <s v="PROJ_2271"/>
    <x v="4"/>
    <n v="7"/>
    <n v="327799.71999999997"/>
    <n v="9"/>
    <n v="4.29"/>
    <x v="16"/>
    <s v="Hybrid"/>
    <s v="Mixed"/>
    <n v="1"/>
    <n v="2"/>
    <n v="2.95"/>
    <x v="2"/>
    <s v="Moderate"/>
    <n v="0.44"/>
    <n v="0.88"/>
    <n v="2"/>
    <n v="7.48"/>
    <s v="High"/>
    <s v="Familiar"/>
    <n v="3"/>
    <s v="Excellent"/>
    <n v="0.16"/>
    <n v="1.04"/>
    <s v="Moderate"/>
    <s v="External"/>
    <n v="0.42"/>
    <n v="4.49"/>
    <n v="0.71"/>
    <x v="0"/>
    <n v="1.45"/>
    <n v="1"/>
    <n v="0.93"/>
    <n v="0"/>
    <s v="Certified PM"/>
    <s v="Managed"/>
    <s v="High"/>
    <s v="Good"/>
    <s v="N/A"/>
    <s v="Time &amp; Materials"/>
    <s v="High"/>
    <s v="High"/>
    <s v="First-time"/>
    <s v="Formal"/>
    <s v="Formal"/>
    <s v="Hybrid"/>
    <s v="Good"/>
    <n v="12"/>
    <n v="3"/>
    <n v="1"/>
    <x v="1"/>
  </r>
  <r>
    <s v="PROJ_2272"/>
    <x v="5"/>
    <n v="10"/>
    <n v="966923.64"/>
    <n v="8"/>
    <n v="3.04"/>
    <x v="1"/>
    <s v="Kanban"/>
    <s v="Mixed"/>
    <n v="2"/>
    <n v="0"/>
    <n v="3.49"/>
    <x v="0"/>
    <s v="Volatile"/>
    <n v="0.25"/>
    <n v="0.43"/>
    <n v="2"/>
    <n v="0.73"/>
    <s v="Low"/>
    <s v="New"/>
    <n v="1"/>
    <s v="Poor"/>
    <n v="0"/>
    <n v="1.28"/>
    <s v="Strong"/>
    <s v="External"/>
    <n v="0.4"/>
    <n v="2.71"/>
    <n v="0.83"/>
    <x v="1"/>
    <n v="1.63"/>
    <n v="1"/>
    <n v="0.66"/>
    <n v="0"/>
    <s v="Junior PM"/>
    <s v="Defined"/>
    <s v="Low"/>
    <s v="Poor"/>
    <s v="N/A"/>
    <s v="Time &amp; Materials"/>
    <s v="Medium"/>
    <s v="Moderate"/>
    <s v="Strategic"/>
    <s v="Basic"/>
    <s v="None"/>
    <s v="Partially Colocated"/>
    <s v="Good"/>
    <n v="9"/>
    <n v="1"/>
    <n v="1"/>
    <x v="0"/>
  </r>
  <r>
    <s v="PROJ_2273"/>
    <x v="4"/>
    <n v="7"/>
    <n v="356024.43"/>
    <n v="10"/>
    <n v="3.67"/>
    <x v="15"/>
    <s v="Scrum"/>
    <s v="Mixed"/>
    <n v="2"/>
    <n v="1"/>
    <n v="0.76"/>
    <x v="3"/>
    <s v="Moderate"/>
    <n v="0.45"/>
    <n v="0.81"/>
    <n v="0"/>
    <n v="2.2400000000000002"/>
    <s v="High"/>
    <s v="Familiar"/>
    <n v="1"/>
    <s v="Excellent"/>
    <n v="0"/>
    <n v="0.94"/>
    <s v="Moderate"/>
    <s v="Mixed"/>
    <n v="0.94"/>
    <n v="5.88"/>
    <n v="0.69"/>
    <x v="2"/>
    <n v="1.41"/>
    <n v="0"/>
    <n v="0.72"/>
    <n v="0"/>
    <s v="Senior PM"/>
    <s v="Defined"/>
    <s v="High"/>
    <s v="Excellent"/>
    <s v="N/A"/>
    <s v="Time &amp; Materials"/>
    <s v="Low"/>
    <s v="High"/>
    <s v="First-time"/>
    <s v="None"/>
    <s v="Formal"/>
    <s v="Fully Colocated"/>
    <s v="Good"/>
    <n v="2"/>
    <n v="4"/>
    <n v="1"/>
    <x v="1"/>
  </r>
  <r>
    <s v="PROJ_2274"/>
    <x v="4"/>
    <n v="10"/>
    <n v="1136088.51"/>
    <n v="17"/>
    <n v="5.94"/>
    <x v="6"/>
    <s v="Scrum"/>
    <s v="Junior"/>
    <n v="0"/>
    <n v="1"/>
    <n v="1.94"/>
    <x v="0"/>
    <s v="Stable"/>
    <n v="0.51"/>
    <n v="0.92"/>
    <n v="1"/>
    <n v="4.04"/>
    <s v="High"/>
    <s v="Familiar"/>
    <n v="3"/>
    <s v="Low"/>
    <n v="0"/>
    <n v="0.62"/>
    <s v="Strong"/>
    <s v="Internal"/>
    <n v="0.7"/>
    <n v="9.35"/>
    <n v="0.88"/>
    <x v="1"/>
    <n v="0.2"/>
    <n v="7"/>
    <n v="0.91"/>
    <n v="0"/>
    <s v="Senior PM"/>
    <s v="Managed"/>
    <s v="Strict"/>
    <s v="Poor"/>
    <s v="N/A"/>
    <s v="Cost-Plus"/>
    <s v="Medium"/>
    <s v="Moderate"/>
    <s v="Strategic"/>
    <s v="Advanced"/>
    <s v="Basic"/>
    <s v="Hybrid"/>
    <s v="Excellent"/>
    <n v="2"/>
    <n v="4"/>
    <n v="1"/>
    <x v="1"/>
  </r>
  <r>
    <s v="PROJ_2275"/>
    <x v="2"/>
    <n v="12"/>
    <n v="844362.48"/>
    <n v="13"/>
    <n v="6.04"/>
    <x v="2"/>
    <s v="Agile"/>
    <s v="Senior"/>
    <n v="2"/>
    <n v="2"/>
    <n v="0.66"/>
    <x v="1"/>
    <s v="Moderate"/>
    <n v="0.3"/>
    <n v="0.9"/>
    <n v="0"/>
    <n v="6.38"/>
    <s v="Low"/>
    <s v="Expert"/>
    <n v="5"/>
    <s v="Poor"/>
    <n v="0.14000000000000001"/>
    <n v="1.24"/>
    <s v="Moderate"/>
    <s v="External"/>
    <n v="0.22"/>
    <n v="4.53"/>
    <n v="0.44"/>
    <x v="3"/>
    <n v="3.21"/>
    <n v="7"/>
    <n v="0.72"/>
    <n v="0.69"/>
    <s v="Mid-level PM"/>
    <s v="Optimizing"/>
    <s v="High"/>
    <s v="Poor"/>
    <s v="Mixed"/>
    <s v="Cost-Plus"/>
    <s v="High"/>
    <s v="Stable"/>
    <s v="Regular"/>
    <s v="Advanced"/>
    <s v="Advanced"/>
    <s v="Fully Remote"/>
    <s v="Basic"/>
    <n v="1"/>
    <n v="1"/>
    <n v="1"/>
    <x v="2"/>
  </r>
  <r>
    <s v="PROJ_2276"/>
    <x v="2"/>
    <n v="11"/>
    <n v="607704.89"/>
    <n v="18"/>
    <n v="8.4600000000000009"/>
    <x v="5"/>
    <s v="Agile"/>
    <s v="Senior"/>
    <n v="4"/>
    <n v="5"/>
    <n v="0.78"/>
    <x v="1"/>
    <s v="Volatile"/>
    <n v="0.57999999999999996"/>
    <n v="0.59"/>
    <n v="1"/>
    <n v="1.42"/>
    <s v="High"/>
    <s v="New"/>
    <n v="1"/>
    <s v="Excellent"/>
    <n v="0.15"/>
    <n v="1.17"/>
    <s v="Weak"/>
    <s v="External"/>
    <n v="0.64"/>
    <n v="6.72"/>
    <n v="0.48"/>
    <x v="3"/>
    <n v="2.0299999999999998"/>
    <n v="2"/>
    <n v="0.63"/>
    <n v="0.68"/>
    <s v="Mid-level PM"/>
    <s v="Managed"/>
    <s v="Strict"/>
    <s v="Moderate"/>
    <s v="Legacy/Unstable"/>
    <s v="Fixed-Price"/>
    <s v="Low"/>
    <s v="Moderate"/>
    <s v="First-time"/>
    <s v="Basic"/>
    <s v="None"/>
    <s v="Partially Colocated"/>
    <s v="Good"/>
    <n v="6"/>
    <n v="8"/>
    <n v="1"/>
    <x v="3"/>
  </r>
  <r>
    <s v="PROJ_2277"/>
    <x v="5"/>
    <n v="7"/>
    <n v="386418.77"/>
    <n v="8"/>
    <n v="3.81"/>
    <x v="2"/>
    <s v="Scrum"/>
    <s v="Senior"/>
    <n v="3"/>
    <n v="2"/>
    <n v="1.84"/>
    <x v="2"/>
    <s v="Volatile"/>
    <n v="0.28999999999999998"/>
    <n v="0.79"/>
    <n v="3"/>
    <n v="1.91"/>
    <s v="Low"/>
    <s v="Expert"/>
    <n v="2"/>
    <s v="Medium"/>
    <n v="0.16"/>
    <n v="1.1100000000000001"/>
    <s v="Weak"/>
    <s v="Mixed"/>
    <n v="0.53"/>
    <n v="2.2799999999999998"/>
    <n v="0.81"/>
    <x v="3"/>
    <n v="1.04"/>
    <n v="4"/>
    <n v="0.88"/>
    <n v="0"/>
    <s v="Senior PM"/>
    <s v="Optimizing"/>
    <s v="High"/>
    <s v="Moderate"/>
    <s v="N/A"/>
    <s v="Fixed-Price"/>
    <s v="Low"/>
    <s v="Moderate"/>
    <s v="First-time"/>
    <s v="Basic"/>
    <s v="Formal"/>
    <s v="Partially Colocated"/>
    <s v="Poor"/>
    <n v="8"/>
    <n v="3"/>
    <n v="1"/>
    <x v="2"/>
  </r>
  <r>
    <s v="PROJ_2278"/>
    <x v="0"/>
    <n v="32"/>
    <n v="2268932.27"/>
    <n v="24"/>
    <n v="4.79"/>
    <x v="0"/>
    <s v="Hybrid"/>
    <s v="Mixed"/>
    <n v="1"/>
    <n v="2"/>
    <n v="1.48"/>
    <x v="0"/>
    <s v="Moderate"/>
    <n v="0.41"/>
    <n v="0.55000000000000004"/>
    <n v="0"/>
    <n v="4.63"/>
    <s v="Critical"/>
    <s v="New"/>
    <n v="5"/>
    <s v="Medium"/>
    <n v="0"/>
    <n v="1.04"/>
    <s v="Moderate"/>
    <s v="External"/>
    <n v="0.96"/>
    <n v="6.67"/>
    <n v="0.94"/>
    <x v="3"/>
    <n v="0.9"/>
    <n v="1"/>
    <n v="0.85"/>
    <n v="0"/>
    <s v="Mid-level PM"/>
    <s v="Defined"/>
    <s v="Low"/>
    <s v="Good"/>
    <s v="N/A"/>
    <s v="Fixed-Price"/>
    <s v="Low"/>
    <s v="Stable"/>
    <s v="Strategic"/>
    <s v="Formal"/>
    <s v="Basic"/>
    <s v="Hybrid"/>
    <s v="Good"/>
    <n v="6"/>
    <n v="1"/>
    <n v="1"/>
    <x v="2"/>
  </r>
  <r>
    <s v="PROJ_2279"/>
    <x v="0"/>
    <n v="27"/>
    <n v="1757861.92"/>
    <n v="18"/>
    <n v="3.87"/>
    <x v="17"/>
    <s v="Waterfall"/>
    <s v="Senior"/>
    <n v="4"/>
    <n v="0"/>
    <n v="0.7"/>
    <x v="3"/>
    <s v="Moderate"/>
    <n v="0.25"/>
    <n v="0.34"/>
    <n v="2"/>
    <n v="1.8"/>
    <s v="Medium"/>
    <s v="New"/>
    <n v="3"/>
    <s v="Medium"/>
    <n v="0"/>
    <n v="0.75"/>
    <s v="Moderate"/>
    <s v="External"/>
    <n v="0.59"/>
    <n v="9.52"/>
    <n v="0.47"/>
    <x v="3"/>
    <n v="2.13"/>
    <n v="2"/>
    <n v="0.54"/>
    <n v="0"/>
    <s v="Senior PM"/>
    <s v="Ad-hoc"/>
    <s v="High"/>
    <s v="Limited"/>
    <s v="N/A"/>
    <s v="Hybrid"/>
    <s v="Medium"/>
    <s v="Stable"/>
    <s v="Strategic"/>
    <s v="None"/>
    <s v="Basic"/>
    <s v="Fully Remote"/>
    <s v="Basic"/>
    <n v="12"/>
    <n v="4"/>
    <n v="1"/>
    <x v="3"/>
  </r>
  <r>
    <s v="PROJ_2280"/>
    <x v="1"/>
    <n v="17"/>
    <n v="1266083.07"/>
    <n v="16"/>
    <n v="6.44"/>
    <x v="12"/>
    <s v="Scrum"/>
    <s v="Mixed"/>
    <n v="2"/>
    <n v="4"/>
    <n v="3.53"/>
    <x v="1"/>
    <s v="Moderate"/>
    <n v="0.79"/>
    <n v="0.68"/>
    <n v="0"/>
    <n v="2.52"/>
    <s v="Critical"/>
    <s v="New"/>
    <n v="1"/>
    <s v="Excellent"/>
    <n v="0.01"/>
    <n v="1.25"/>
    <s v="Strong"/>
    <s v="Government"/>
    <n v="0.33"/>
    <n v="5.6"/>
    <n v="0.86"/>
    <x v="2"/>
    <n v="2.79"/>
    <n v="4"/>
    <n v="0.62"/>
    <n v="0"/>
    <s v="Junior PM"/>
    <s v="Defined"/>
    <s v="Medium"/>
    <s v="Excellent"/>
    <s v="N/A"/>
    <s v="Cost-Plus"/>
    <s v="Medium"/>
    <s v="High"/>
    <s v="Strategic"/>
    <s v="Basic"/>
    <s v="Basic"/>
    <s v="Hybrid"/>
    <s v="Good"/>
    <n v="9"/>
    <n v="7"/>
    <n v="1"/>
    <x v="2"/>
  </r>
  <r>
    <s v="PROJ_2281"/>
    <x v="2"/>
    <n v="8"/>
    <n v="480814.94"/>
    <n v="9"/>
    <n v="3.28"/>
    <x v="2"/>
    <s v="Scrum"/>
    <s v="Mixed"/>
    <n v="2"/>
    <n v="0"/>
    <n v="1.03"/>
    <x v="3"/>
    <s v="Stable"/>
    <n v="0.37"/>
    <n v="0.82"/>
    <n v="2"/>
    <n v="2.99"/>
    <s v="Medium"/>
    <s v="New"/>
    <n v="1"/>
    <s v="Poor"/>
    <n v="0"/>
    <n v="0.65"/>
    <s v="Moderate"/>
    <s v="Internal"/>
    <n v="0.87"/>
    <n v="5.68"/>
    <n v="0.56000000000000005"/>
    <x v="1"/>
    <n v="1.82"/>
    <n v="6"/>
    <n v="0.83"/>
    <n v="0.88"/>
    <s v="Junior PM"/>
    <s v="Managed"/>
    <s v="High"/>
    <s v="Moderate"/>
    <s v="Modern/Stable"/>
    <s v="Time &amp; Materials"/>
    <s v="Low"/>
    <s v="Stable"/>
    <s v="First-time"/>
    <s v="Basic"/>
    <s v="Basic"/>
    <s v="Hybrid"/>
    <s v="Basic"/>
    <n v="4"/>
    <n v="1"/>
    <n v="1"/>
    <x v="2"/>
  </r>
  <r>
    <s v="PROJ_2282"/>
    <x v="2"/>
    <n v="24"/>
    <n v="1894079.51"/>
    <n v="28"/>
    <n v="9.8800000000000008"/>
    <x v="6"/>
    <s v="Scrum"/>
    <s v="Junior"/>
    <n v="2"/>
    <n v="4"/>
    <n v="0.97"/>
    <x v="0"/>
    <s v="Volatile"/>
    <n v="0.24"/>
    <n v="0.85"/>
    <n v="1"/>
    <n v="4.8"/>
    <s v="High"/>
    <s v="Expert"/>
    <n v="4"/>
    <s v="High"/>
    <n v="0"/>
    <n v="0.67"/>
    <s v="Moderate"/>
    <s v="External"/>
    <n v="0.05"/>
    <n v="8.81"/>
    <n v="0.79"/>
    <x v="2"/>
    <n v="1.53"/>
    <n v="2"/>
    <n v="0.68"/>
    <n v="0.37"/>
    <s v="Mid-level PM"/>
    <s v="Managed"/>
    <s v="Strict"/>
    <s v="Good"/>
    <s v="Legacy/Unstable"/>
    <s v="Fixed-Price"/>
    <s v="Medium"/>
    <s v="High"/>
    <s v="Strategic"/>
    <s v="Formal"/>
    <s v="Formal"/>
    <s v="Partially Colocated"/>
    <s v="Good"/>
    <n v="12"/>
    <n v="4"/>
    <n v="1.1000000000000001"/>
    <x v="3"/>
  </r>
  <r>
    <s v="PROJ_2283"/>
    <x v="2"/>
    <n v="3"/>
    <n v="425777.26"/>
    <n v="7"/>
    <n v="3.02"/>
    <x v="2"/>
    <s v="Agile"/>
    <s v="Senior"/>
    <n v="2"/>
    <n v="2"/>
    <n v="0.76"/>
    <x v="4"/>
    <s v="Moderate"/>
    <n v="0.05"/>
    <n v="0.76"/>
    <n v="3"/>
    <n v="3.65"/>
    <s v="Critical"/>
    <s v="Expert"/>
    <n v="3"/>
    <s v="Poor"/>
    <n v="7.0000000000000007E-2"/>
    <n v="0.93"/>
    <s v="Moderate"/>
    <s v="External"/>
    <n v="0.1"/>
    <n v="8.5399999999999991"/>
    <n v="0.53"/>
    <x v="2"/>
    <n v="0.56000000000000005"/>
    <n v="7"/>
    <n v="0.54"/>
    <n v="0.49"/>
    <s v="Senior PM"/>
    <s v="Optimizing"/>
    <s v="High"/>
    <s v="Limited"/>
    <s v="Legacy/Unstable"/>
    <s v="Hybrid"/>
    <s v="Low"/>
    <s v="Stable"/>
    <s v="First-time"/>
    <s v="Advanced"/>
    <s v="Formal"/>
    <s v="Fully Colocated"/>
    <s v="Excellent"/>
    <n v="8"/>
    <n v="2"/>
    <n v="1"/>
    <x v="2"/>
  </r>
  <r>
    <s v="PROJ_2284"/>
    <x v="3"/>
    <n v="14"/>
    <n v="1246447.6100000001"/>
    <n v="19"/>
    <n v="6.42"/>
    <x v="12"/>
    <s v="Agile"/>
    <s v="Mixed"/>
    <n v="1"/>
    <n v="3"/>
    <n v="2.0299999999999998"/>
    <x v="1"/>
    <s v="Stable"/>
    <n v="0.55000000000000004"/>
    <n v="0.81"/>
    <n v="0"/>
    <n v="5.92"/>
    <s v="Critical"/>
    <s v="New"/>
    <n v="2"/>
    <s v="Medium"/>
    <n v="0"/>
    <n v="1.25"/>
    <s v="Strong"/>
    <s v="Government"/>
    <n v="0.37"/>
    <n v="9.19"/>
    <n v="0.41"/>
    <x v="3"/>
    <n v="0.79"/>
    <n v="1"/>
    <n v="0.88"/>
    <n v="0"/>
    <s v="Mid-level PM"/>
    <s v="Optimizing"/>
    <s v="High"/>
    <s v="Good"/>
    <s v="N/A"/>
    <s v="Time &amp; Materials"/>
    <s v="Medium"/>
    <s v="Stable"/>
    <s v="Occasional"/>
    <s v="Basic"/>
    <s v="Formal"/>
    <s v="Fully Remote"/>
    <s v="Basic"/>
    <n v="2"/>
    <n v="4"/>
    <n v="1"/>
    <x v="2"/>
  </r>
  <r>
    <s v="PROJ_2285"/>
    <x v="1"/>
    <n v="17"/>
    <n v="863758.6"/>
    <n v="16"/>
    <n v="4.6100000000000003"/>
    <x v="1"/>
    <s v="Waterfall"/>
    <s v="Mixed"/>
    <n v="0"/>
    <n v="3"/>
    <n v="1.4"/>
    <x v="0"/>
    <s v="Moderate"/>
    <n v="0.37"/>
    <n v="0.81"/>
    <n v="2"/>
    <n v="4.21"/>
    <s v="Critical"/>
    <s v="Familiar"/>
    <n v="3"/>
    <s v="Low"/>
    <n v="0"/>
    <n v="0.61"/>
    <s v="Strong"/>
    <s v="Mixed"/>
    <n v="0.09"/>
    <n v="8.14"/>
    <n v="0.94"/>
    <x v="1"/>
    <n v="0.88"/>
    <n v="1"/>
    <n v="0.73"/>
    <n v="0"/>
    <s v="Mid-level PM"/>
    <s v="Managed"/>
    <s v="Medium"/>
    <s v="Moderate"/>
    <s v="N/A"/>
    <s v="Hybrid"/>
    <s v="Low"/>
    <s v="Stable"/>
    <s v="Strategic"/>
    <s v="Basic"/>
    <s v="Formal"/>
    <s v="Fully Remote"/>
    <s v="Basic"/>
    <n v="7"/>
    <n v="5"/>
    <n v="1"/>
    <x v="2"/>
  </r>
  <r>
    <s v="PROJ_2286"/>
    <x v="2"/>
    <n v="12"/>
    <n v="1022441.95"/>
    <n v="22"/>
    <n v="10"/>
    <x v="8"/>
    <s v="Agile"/>
    <s v="Junior"/>
    <n v="1"/>
    <n v="5"/>
    <n v="0.55000000000000004"/>
    <x v="3"/>
    <s v="Volatile"/>
    <n v="0.36"/>
    <n v="0.71"/>
    <n v="1"/>
    <n v="3.05"/>
    <s v="Critical"/>
    <s v="Familiar"/>
    <n v="2"/>
    <s v="High"/>
    <n v="0.12"/>
    <n v="0.92"/>
    <s v="Strong"/>
    <s v="Internal"/>
    <n v="0.73"/>
    <n v="4.5199999999999996"/>
    <n v="0.63"/>
    <x v="1"/>
    <n v="0.38"/>
    <n v="2"/>
    <n v="0.62"/>
    <n v="0.02"/>
    <s v="Mid-level PM"/>
    <s v="Managed"/>
    <s v="Medium"/>
    <s v="Excellent"/>
    <s v="Legacy/Unstable"/>
    <s v="Cost-Plus"/>
    <s v="Medium"/>
    <s v="Extreme"/>
    <s v="First-time"/>
    <s v="Basic"/>
    <s v="None"/>
    <s v="Fully Colocated"/>
    <s v="Poor"/>
    <n v="4"/>
    <n v="1"/>
    <n v="1"/>
    <x v="3"/>
  </r>
  <r>
    <s v="PROJ_2287"/>
    <x v="2"/>
    <n v="11"/>
    <n v="845937.08"/>
    <n v="11"/>
    <n v="4.63"/>
    <x v="16"/>
    <s v="Agile"/>
    <s v="Expert"/>
    <n v="3"/>
    <n v="1"/>
    <n v="1.1499999999999999"/>
    <x v="4"/>
    <s v="Stable"/>
    <n v="0.3"/>
    <n v="0.81"/>
    <n v="2"/>
    <n v="3.08"/>
    <s v="Medium"/>
    <s v="Familiar"/>
    <n v="3"/>
    <s v="Poor"/>
    <n v="0.05"/>
    <n v="0.74"/>
    <s v="Weak"/>
    <s v="Internal"/>
    <n v="0.93"/>
    <n v="7.38"/>
    <n v="0.38"/>
    <x v="1"/>
    <n v="0.82"/>
    <n v="2"/>
    <n v="0.96"/>
    <n v="0.46"/>
    <s v="Senior PM"/>
    <s v="Optimizing"/>
    <s v="Medium"/>
    <s v="Limited"/>
    <s v="Modern/Stable"/>
    <s v="Hybrid"/>
    <s v="High"/>
    <s v="Stable"/>
    <s v="Occasional"/>
    <s v="Basic"/>
    <s v="None"/>
    <s v="Fully Colocated"/>
    <s v="Excellent"/>
    <n v="3"/>
    <n v="4"/>
    <n v="1"/>
    <x v="1"/>
  </r>
  <r>
    <s v="PROJ_2288"/>
    <x v="1"/>
    <n v="8"/>
    <n v="864204.39"/>
    <n v="19"/>
    <n v="6.48"/>
    <x v="4"/>
    <s v="Kanban"/>
    <s v="Senior"/>
    <n v="1"/>
    <n v="4"/>
    <n v="0.53"/>
    <x v="1"/>
    <s v="Moderate"/>
    <n v="0.13"/>
    <n v="0.93"/>
    <n v="1"/>
    <n v="2.08"/>
    <s v="Low"/>
    <s v="Expert"/>
    <n v="1"/>
    <s v="Low"/>
    <n v="0"/>
    <n v="1.1599999999999999"/>
    <s v="Moderate"/>
    <s v="External"/>
    <n v="0.82"/>
    <n v="1.63"/>
    <n v="0.43"/>
    <x v="0"/>
    <n v="0.92"/>
    <n v="0"/>
    <n v="0.73"/>
    <n v="0"/>
    <s v="Junior PM"/>
    <s v="Defined"/>
    <s v="Medium"/>
    <s v="Moderate"/>
    <s v="N/A"/>
    <s v="Hybrid"/>
    <s v="Low"/>
    <s v="High"/>
    <s v="Regular"/>
    <s v="Basic"/>
    <s v="None"/>
    <s v="Fully Remote"/>
    <s v="Basic"/>
    <n v="8"/>
    <n v="2"/>
    <n v="1"/>
    <x v="0"/>
  </r>
  <r>
    <s v="PROJ_2289"/>
    <x v="1"/>
    <n v="10"/>
    <n v="633531.34"/>
    <n v="12"/>
    <n v="6.46"/>
    <x v="12"/>
    <s v="Agile"/>
    <s v="Senior"/>
    <n v="3"/>
    <n v="2"/>
    <n v="0.94"/>
    <x v="1"/>
    <s v="Stable"/>
    <n v="0.3"/>
    <n v="0.61"/>
    <n v="1"/>
    <n v="0.81"/>
    <s v="High"/>
    <s v="Familiar"/>
    <n v="4"/>
    <s v="Excellent"/>
    <n v="0.26"/>
    <n v="1.1100000000000001"/>
    <s v="Moderate"/>
    <s v="Internal"/>
    <n v="0.36"/>
    <n v="1.54"/>
    <n v="0.69"/>
    <x v="0"/>
    <n v="0.61"/>
    <n v="6"/>
    <n v="0.59"/>
    <n v="0"/>
    <s v="Senior PM"/>
    <s v="Managed"/>
    <s v="Low"/>
    <s v="Poor"/>
    <s v="N/A"/>
    <s v="Time &amp; Materials"/>
    <s v="Low"/>
    <s v="Moderate"/>
    <s v="Occasional"/>
    <s v="Formal"/>
    <s v="Formal"/>
    <s v="Hybrid"/>
    <s v="Good"/>
    <n v="11"/>
    <n v="1"/>
    <n v="1"/>
    <x v="2"/>
  </r>
  <r>
    <s v="PROJ_2290"/>
    <x v="2"/>
    <n v="12"/>
    <n v="1389151.2"/>
    <n v="21"/>
    <n v="8.26"/>
    <x v="13"/>
    <s v="Kanban"/>
    <s v="Expert"/>
    <n v="5"/>
    <n v="5"/>
    <n v="0.97"/>
    <x v="2"/>
    <s v="Moderate"/>
    <n v="0.13"/>
    <n v="0.6"/>
    <n v="2"/>
    <n v="1.83"/>
    <s v="Low"/>
    <s v="Expert"/>
    <n v="2"/>
    <s v="High"/>
    <n v="0"/>
    <n v="1.05"/>
    <s v="Weak"/>
    <s v="Internal"/>
    <n v="0.8"/>
    <n v="9.14"/>
    <n v="0.5"/>
    <x v="0"/>
    <n v="0.72"/>
    <n v="5"/>
    <n v="0.82"/>
    <n v="0.74"/>
    <s v="Senior PM"/>
    <s v="Optimizing"/>
    <s v="Strict"/>
    <s v="Good"/>
    <s v="Legacy/Unstable"/>
    <s v="Hybrid"/>
    <s v="High"/>
    <s v="Extreme"/>
    <s v="Regular"/>
    <s v="Formal"/>
    <s v="Formal"/>
    <s v="Partially Colocated"/>
    <s v="Basic"/>
    <n v="2"/>
    <n v="9"/>
    <n v="1"/>
    <x v="3"/>
  </r>
  <r>
    <s v="PROJ_2291"/>
    <x v="0"/>
    <n v="50"/>
    <n v="3226990.8"/>
    <n v="36"/>
    <n v="7.44"/>
    <x v="26"/>
    <s v="Waterfall"/>
    <s v="Senior"/>
    <n v="3"/>
    <n v="3"/>
    <n v="0.23"/>
    <x v="4"/>
    <s v="Moderate"/>
    <n v="0.57999999999999996"/>
    <n v="0.62"/>
    <n v="2"/>
    <n v="3.26"/>
    <s v="Low"/>
    <s v="Familiar"/>
    <n v="5"/>
    <s v="Medium"/>
    <n v="0"/>
    <n v="0.73"/>
    <s v="Strong"/>
    <s v="Internal"/>
    <n v="0.26"/>
    <n v="6.64"/>
    <n v="0.38"/>
    <x v="0"/>
    <n v="0.77"/>
    <n v="1"/>
    <n v="0.62"/>
    <n v="0"/>
    <s v="Senior PM"/>
    <s v="Ad-hoc"/>
    <s v="Medium"/>
    <s v="Poor"/>
    <s v="N/A"/>
    <s v="Fixed-Price"/>
    <s v="Medium"/>
    <s v="Moderate"/>
    <s v="Strategic"/>
    <s v="Basic"/>
    <s v="None"/>
    <s v="Fully Remote"/>
    <s v="Good"/>
    <n v="12"/>
    <n v="5"/>
    <n v="1"/>
    <x v="0"/>
  </r>
  <r>
    <s v="PROJ_2292"/>
    <x v="2"/>
    <n v="8"/>
    <n v="467147.01"/>
    <n v="11"/>
    <n v="3.88"/>
    <x v="1"/>
    <s v="Agile"/>
    <s v="Senior"/>
    <n v="4"/>
    <n v="0"/>
    <n v="0.3"/>
    <x v="3"/>
    <s v="Volatile"/>
    <n v="0.09"/>
    <n v="0.75"/>
    <n v="0"/>
    <n v="5.95"/>
    <s v="Low"/>
    <s v="Familiar"/>
    <n v="3"/>
    <s v="Low"/>
    <n v="0"/>
    <n v="0.86"/>
    <s v="Moderate"/>
    <s v="External"/>
    <n v="0.19"/>
    <n v="3.34"/>
    <n v="0.8"/>
    <x v="3"/>
    <n v="0.81"/>
    <n v="5"/>
    <n v="0.59"/>
    <n v="0.32"/>
    <s v="Senior PM"/>
    <s v="Managed"/>
    <s v="Strict"/>
    <s v="Moderate"/>
    <s v="Modern/Stable"/>
    <s v="Time &amp; Materials"/>
    <s v="Low"/>
    <s v="High"/>
    <s v="First-time"/>
    <s v="None"/>
    <s v="Advanced"/>
    <s v="Hybrid"/>
    <s v="Excellent"/>
    <n v="2"/>
    <n v="3"/>
    <n v="1"/>
    <x v="2"/>
  </r>
  <r>
    <s v="PROJ_2293"/>
    <x v="2"/>
    <n v="10"/>
    <n v="769853.7"/>
    <n v="15"/>
    <n v="5.13"/>
    <x v="2"/>
    <s v="Kanban"/>
    <s v="Mixed"/>
    <n v="3"/>
    <n v="2"/>
    <n v="3.21"/>
    <x v="1"/>
    <s v="Moderate"/>
    <n v="0.19"/>
    <n v="0.56000000000000005"/>
    <n v="2"/>
    <n v="2.99"/>
    <s v="High"/>
    <s v="Familiar"/>
    <n v="3"/>
    <s v="High"/>
    <n v="0"/>
    <n v="0.75"/>
    <s v="Moderate"/>
    <s v="Mixed"/>
    <n v="0.35"/>
    <n v="5.47"/>
    <n v="0.82"/>
    <x v="2"/>
    <n v="0.26"/>
    <n v="2"/>
    <n v="0.78"/>
    <n v="0.14000000000000001"/>
    <s v="Mid-level PM"/>
    <s v="Ad-hoc"/>
    <s v="High"/>
    <s v="Moderate"/>
    <s v="Modern/Stable"/>
    <s v="Cost-Plus"/>
    <s v="High"/>
    <s v="Stable"/>
    <s v="Occasional"/>
    <s v="None"/>
    <s v="Basic"/>
    <s v="Fully Remote"/>
    <s v="Basic"/>
    <n v="10"/>
    <n v="6"/>
    <n v="1.1000000000000001"/>
    <x v="0"/>
  </r>
  <r>
    <s v="PROJ_2294"/>
    <x v="2"/>
    <n v="9"/>
    <n v="603021.41"/>
    <n v="11"/>
    <n v="5.36"/>
    <x v="2"/>
    <s v="Agile"/>
    <s v="Mixed"/>
    <n v="1"/>
    <n v="4"/>
    <n v="1.3"/>
    <x v="4"/>
    <s v="Moderate"/>
    <n v="0.25"/>
    <n v="0.86"/>
    <n v="2"/>
    <n v="5.45"/>
    <s v="Medium"/>
    <s v="Expert"/>
    <n v="2"/>
    <s v="High"/>
    <n v="0.18"/>
    <n v="1.04"/>
    <s v="Moderate"/>
    <s v="External"/>
    <n v="0.9"/>
    <n v="9.52"/>
    <n v="0.6"/>
    <x v="2"/>
    <n v="0.57999999999999996"/>
    <n v="6"/>
    <n v="0.92"/>
    <n v="0.23"/>
    <s v="Junior PM"/>
    <s v="Defined"/>
    <s v="Strict"/>
    <s v="Good"/>
    <s v="Legacy/Unstable"/>
    <s v="Fixed-Price"/>
    <s v="Low"/>
    <s v="High"/>
    <s v="Occasional"/>
    <s v="Formal"/>
    <s v="Advanced"/>
    <s v="Fully Remote"/>
    <s v="Good"/>
    <n v="10"/>
    <n v="4"/>
    <n v="1.1000000000000001"/>
    <x v="0"/>
  </r>
  <r>
    <s v="PROJ_2295"/>
    <x v="4"/>
    <n v="9"/>
    <n v="553462.88"/>
    <n v="10"/>
    <n v="4.3"/>
    <x v="8"/>
    <s v="Kanban"/>
    <s v="Mixed"/>
    <n v="0"/>
    <n v="1"/>
    <n v="2.56"/>
    <x v="1"/>
    <s v="Volatile"/>
    <n v="0.59"/>
    <n v="0.85"/>
    <n v="0"/>
    <n v="1.1000000000000001"/>
    <s v="Medium"/>
    <s v="Familiar"/>
    <n v="1"/>
    <s v="Medium"/>
    <n v="7.0000000000000007E-2"/>
    <n v="0.9"/>
    <s v="Strong"/>
    <s v="Internal"/>
    <n v="0.64"/>
    <n v="6.11"/>
    <n v="0.6"/>
    <x v="1"/>
    <n v="0.86"/>
    <n v="1"/>
    <n v="0.97"/>
    <n v="0"/>
    <s v="Junior PM"/>
    <s v="Optimizing"/>
    <s v="Strict"/>
    <s v="Limited"/>
    <s v="N/A"/>
    <s v="Fixed-Price"/>
    <s v="Low"/>
    <s v="Extreme"/>
    <s v="First-time"/>
    <s v="Advanced"/>
    <s v="Basic"/>
    <s v="Fully Remote"/>
    <s v="Good"/>
    <n v="2"/>
    <n v="2"/>
    <n v="1"/>
    <x v="2"/>
  </r>
  <r>
    <s v="PROJ_2296"/>
    <x v="2"/>
    <n v="9"/>
    <n v="815952.26"/>
    <n v="15"/>
    <n v="7.41"/>
    <x v="4"/>
    <s v="Agile"/>
    <s v="Mixed"/>
    <n v="1"/>
    <n v="3"/>
    <n v="2.93"/>
    <x v="4"/>
    <s v="Moderate"/>
    <n v="0.23"/>
    <n v="0.43"/>
    <n v="0"/>
    <n v="6.31"/>
    <s v="High"/>
    <s v="Familiar"/>
    <n v="1"/>
    <s v="Medium"/>
    <n v="0.19"/>
    <n v="1.3"/>
    <s v="Moderate"/>
    <s v="Mixed"/>
    <n v="0.63"/>
    <n v="2.72"/>
    <n v="0.57999999999999996"/>
    <x v="2"/>
    <n v="0.76"/>
    <n v="2"/>
    <n v="0.71"/>
    <n v="0.6"/>
    <s v="Mid-level PM"/>
    <s v="Defined"/>
    <s v="High"/>
    <s v="Moderate"/>
    <s v="Mixed"/>
    <s v="Cost-Plus"/>
    <s v="Medium"/>
    <s v="Extreme"/>
    <s v="First-time"/>
    <s v="Basic"/>
    <s v="None"/>
    <s v="Hybrid"/>
    <s v="Basic"/>
    <n v="4"/>
    <n v="6"/>
    <n v="1"/>
    <x v="3"/>
  </r>
  <r>
    <s v="PROJ_2297"/>
    <x v="0"/>
    <n v="10"/>
    <n v="701768.45"/>
    <n v="9"/>
    <n v="3.4"/>
    <x v="12"/>
    <s v="Hybrid"/>
    <s v="Senior"/>
    <n v="5"/>
    <n v="1"/>
    <n v="4"/>
    <x v="0"/>
    <s v="Stable"/>
    <n v="0.2"/>
    <n v="0.69"/>
    <n v="1"/>
    <n v="4"/>
    <s v="Medium"/>
    <s v="Expert"/>
    <n v="2"/>
    <s v="Poor"/>
    <n v="0"/>
    <n v="1.24"/>
    <s v="Moderate"/>
    <s v="Internal"/>
    <n v="0.01"/>
    <n v="1.4"/>
    <n v="0.37"/>
    <x v="0"/>
    <n v="0.37"/>
    <n v="4"/>
    <n v="0.56000000000000005"/>
    <n v="0"/>
    <s v="Senior PM"/>
    <s v="Ad-hoc"/>
    <s v="Strict"/>
    <s v="Good"/>
    <s v="N/A"/>
    <s v="Fixed-Price"/>
    <s v="Medium"/>
    <s v="Stable"/>
    <s v="First-time"/>
    <s v="Basic"/>
    <s v="None"/>
    <s v="Hybrid"/>
    <s v="Excellent"/>
    <n v="1"/>
    <n v="3"/>
    <n v="1"/>
    <x v="2"/>
  </r>
  <r>
    <s v="PROJ_2298"/>
    <x v="4"/>
    <n v="6"/>
    <n v="899060.39"/>
    <n v="6"/>
    <n v="2.0099999999999998"/>
    <x v="16"/>
    <s v="Scrum"/>
    <s v="Senior"/>
    <n v="1"/>
    <n v="2"/>
    <n v="1.26"/>
    <x v="2"/>
    <s v="Moderate"/>
    <n v="0.13"/>
    <n v="0.67"/>
    <n v="0"/>
    <n v="3.67"/>
    <s v="Low"/>
    <s v="New"/>
    <n v="2"/>
    <s v="Excellent"/>
    <n v="0"/>
    <n v="0.86"/>
    <s v="Moderate"/>
    <s v="Mixed"/>
    <n v="0.24"/>
    <n v="1.55"/>
    <n v="0.66"/>
    <x v="2"/>
    <n v="0.56999999999999995"/>
    <n v="2"/>
    <n v="0.88"/>
    <n v="0"/>
    <s v="Certified PM"/>
    <s v="Managed"/>
    <s v="Strict"/>
    <s v="Moderate"/>
    <s v="N/A"/>
    <s v="Fixed-Price"/>
    <s v="Medium"/>
    <s v="Moderate"/>
    <s v="Strategic"/>
    <s v="Formal"/>
    <s v="None"/>
    <s v="Fully Colocated"/>
    <s v="Good"/>
    <n v="7"/>
    <n v="2"/>
    <n v="1"/>
    <x v="1"/>
  </r>
  <r>
    <s v="PROJ_2299"/>
    <x v="0"/>
    <n v="34"/>
    <n v="1993577.14"/>
    <n v="29"/>
    <n v="7.63"/>
    <x v="11"/>
    <s v="Waterfall"/>
    <s v="Senior"/>
    <n v="5"/>
    <n v="5"/>
    <n v="0.46"/>
    <x v="1"/>
    <s v="Stable"/>
    <n v="0.22"/>
    <n v="0.41"/>
    <n v="1"/>
    <n v="9.1"/>
    <s v="Medium"/>
    <s v="Expert"/>
    <n v="4"/>
    <s v="Medium"/>
    <n v="0"/>
    <n v="1.1200000000000001"/>
    <s v="Moderate"/>
    <s v="External"/>
    <n v="0.87"/>
    <n v="1.4"/>
    <n v="0.59"/>
    <x v="0"/>
    <n v="1.44"/>
    <n v="5"/>
    <n v="0.64"/>
    <n v="0"/>
    <s v="Senior PM"/>
    <s v="Defined"/>
    <s v="Low"/>
    <s v="Limited"/>
    <s v="N/A"/>
    <s v="Fixed-Price"/>
    <s v="High"/>
    <s v="Moderate"/>
    <s v="Occasional"/>
    <s v="Basic"/>
    <s v="Basic"/>
    <s v="Partially Colocated"/>
    <s v="Poor"/>
    <n v="9"/>
    <n v="7"/>
    <n v="1"/>
    <x v="0"/>
  </r>
  <r>
    <s v="PROJ_2300"/>
    <x v="2"/>
    <n v="9"/>
    <n v="652903.06999999995"/>
    <n v="11"/>
    <n v="4.4400000000000004"/>
    <x v="8"/>
    <s v="Agile"/>
    <s v="Mixed"/>
    <n v="0"/>
    <n v="4"/>
    <n v="0.78"/>
    <x v="1"/>
    <s v="Moderate"/>
    <n v="0.2"/>
    <n v="0.99"/>
    <n v="2"/>
    <n v="2.88"/>
    <s v="High"/>
    <s v="Familiar"/>
    <n v="5"/>
    <s v="Poor"/>
    <n v="0.01"/>
    <n v="0.61"/>
    <s v="Strong"/>
    <s v="Internal"/>
    <n v="0.01"/>
    <n v="3.4"/>
    <n v="0.93"/>
    <x v="0"/>
    <n v="0.43"/>
    <n v="4"/>
    <n v="0.72"/>
    <n v="0.14000000000000001"/>
    <s v="Mid-level PM"/>
    <s v="Managed"/>
    <s v="High"/>
    <s v="Moderate"/>
    <s v="Modern/Stable"/>
    <s v="Cost-Plus"/>
    <s v="Low"/>
    <s v="High"/>
    <s v="Regular"/>
    <s v="Basic"/>
    <s v="Advanced"/>
    <s v="Fully Remote"/>
    <s v="Basic"/>
    <n v="7"/>
    <n v="1"/>
    <n v="1"/>
    <x v="1"/>
  </r>
  <r>
    <s v="PROJ_2301"/>
    <x v="4"/>
    <n v="7"/>
    <n v="507963.09"/>
    <n v="12"/>
    <n v="3.74"/>
    <x v="1"/>
    <s v="Kanban"/>
    <s v="Mixed"/>
    <n v="0"/>
    <n v="0"/>
    <n v="1.85"/>
    <x v="1"/>
    <s v="Volatile"/>
    <n v="0.15"/>
    <n v="0.53"/>
    <n v="3"/>
    <n v="4.43"/>
    <s v="Medium"/>
    <s v="New"/>
    <n v="4"/>
    <s v="Low"/>
    <n v="0"/>
    <n v="0.95"/>
    <s v="Moderate"/>
    <s v="Mixed"/>
    <n v="0.73"/>
    <n v="6"/>
    <n v="0.69"/>
    <x v="0"/>
    <n v="3.67"/>
    <n v="6"/>
    <n v="0.86"/>
    <n v="0"/>
    <s v="Junior PM"/>
    <s v="Optimizing"/>
    <s v="High"/>
    <s v="Good"/>
    <s v="N/A"/>
    <s v="Hybrid"/>
    <s v="Medium"/>
    <s v="High"/>
    <s v="Regular"/>
    <s v="Advanced"/>
    <s v="Formal"/>
    <s v="Fully Remote"/>
    <s v="Basic"/>
    <n v="7"/>
    <n v="5"/>
    <n v="1"/>
    <x v="0"/>
  </r>
  <r>
    <s v="PROJ_2302"/>
    <x v="0"/>
    <n v="24"/>
    <n v="1372443.03"/>
    <n v="22"/>
    <n v="5.38"/>
    <x v="0"/>
    <s v="Waterfall"/>
    <s v="Mixed"/>
    <n v="0"/>
    <n v="3"/>
    <n v="1.79"/>
    <x v="3"/>
    <s v="Moderate"/>
    <n v="0.28999999999999998"/>
    <n v="0.93"/>
    <n v="2"/>
    <n v="5.34"/>
    <s v="Low"/>
    <s v="Familiar"/>
    <n v="1"/>
    <s v="High"/>
    <n v="0"/>
    <n v="0.77"/>
    <s v="Strong"/>
    <s v="External"/>
    <n v="0.22"/>
    <n v="3.28"/>
    <n v="0.6"/>
    <x v="0"/>
    <n v="0.02"/>
    <n v="6"/>
    <n v="0.62"/>
    <n v="0"/>
    <s v="Certified PM"/>
    <s v="Managed"/>
    <s v="Medium"/>
    <s v="Excellent"/>
    <s v="N/A"/>
    <s v="Time &amp; Materials"/>
    <s v="High"/>
    <s v="High"/>
    <s v="First-time"/>
    <s v="Basic"/>
    <s v="Basic"/>
    <s v="Hybrid"/>
    <s v="Good"/>
    <n v="1"/>
    <n v="9"/>
    <n v="1"/>
    <x v="1"/>
  </r>
  <r>
    <s v="PROJ_2303"/>
    <x v="2"/>
    <n v="5"/>
    <n v="556590.06999999995"/>
    <n v="12"/>
    <n v="4.62"/>
    <x v="16"/>
    <s v="Scrum"/>
    <s v="Mixed"/>
    <n v="3"/>
    <n v="1"/>
    <n v="1.18"/>
    <x v="4"/>
    <s v="Moderate"/>
    <n v="0.4"/>
    <n v="0.84"/>
    <n v="1"/>
    <n v="3.28"/>
    <s v="Low"/>
    <s v="Expert"/>
    <n v="5"/>
    <s v="Low"/>
    <n v="0"/>
    <n v="1.25"/>
    <s v="Moderate"/>
    <s v="External"/>
    <n v="0.1"/>
    <n v="2.46"/>
    <n v="0.42"/>
    <x v="3"/>
    <n v="0.56999999999999995"/>
    <n v="7"/>
    <n v="0.64"/>
    <n v="0.67"/>
    <s v="Mid-level PM"/>
    <s v="Defined"/>
    <s v="High"/>
    <s v="Poor"/>
    <s v="Modern/Stable"/>
    <s v="Fixed-Price"/>
    <s v="High"/>
    <s v="Moderate"/>
    <s v="Occasional"/>
    <s v="None"/>
    <s v="Basic"/>
    <s v="Partially Colocated"/>
    <s v="Excellent"/>
    <n v="10"/>
    <n v="2"/>
    <n v="1.1000000000000001"/>
    <x v="0"/>
  </r>
  <r>
    <s v="PROJ_2304"/>
    <x v="2"/>
    <n v="8"/>
    <n v="674789.05"/>
    <n v="18"/>
    <n v="8.06"/>
    <x v="1"/>
    <s v="Kanban"/>
    <s v="Expert"/>
    <n v="2"/>
    <n v="3"/>
    <n v="0.86"/>
    <x v="3"/>
    <s v="Moderate"/>
    <n v="0.28000000000000003"/>
    <n v="0.87"/>
    <n v="0"/>
    <n v="0.8"/>
    <s v="Critical"/>
    <s v="Expert"/>
    <n v="4"/>
    <s v="High"/>
    <n v="0.11"/>
    <n v="0.67"/>
    <s v="Weak"/>
    <s v="Mixed"/>
    <n v="0.02"/>
    <n v="1.67"/>
    <n v="0.83"/>
    <x v="1"/>
    <n v="0.23"/>
    <n v="2"/>
    <n v="0.8"/>
    <n v="0.4"/>
    <s v="Certified PM"/>
    <s v="Defined"/>
    <s v="High"/>
    <s v="Good"/>
    <s v="Mixed"/>
    <s v="Hybrid"/>
    <s v="Medium"/>
    <s v="Moderate"/>
    <s v="First-time"/>
    <s v="Formal"/>
    <s v="None"/>
    <s v="Fully Colocated"/>
    <s v="Basic"/>
    <n v="9"/>
    <n v="6"/>
    <n v="1"/>
    <x v="1"/>
  </r>
  <r>
    <s v="PROJ_2305"/>
    <x v="3"/>
    <n v="13"/>
    <n v="1122182.7"/>
    <n v="22"/>
    <n v="10"/>
    <x v="5"/>
    <s v="Agile"/>
    <s v="Junior"/>
    <n v="0"/>
    <n v="7"/>
    <n v="3.93"/>
    <x v="4"/>
    <s v="Volatile"/>
    <n v="0.2"/>
    <n v="0.91"/>
    <n v="0"/>
    <n v="3.54"/>
    <s v="High"/>
    <s v="New"/>
    <n v="1"/>
    <s v="Medium"/>
    <n v="0.12"/>
    <n v="1.24"/>
    <s v="Moderate"/>
    <s v="Internal"/>
    <n v="7.0000000000000007E-2"/>
    <n v="6.62"/>
    <n v="0.84"/>
    <x v="2"/>
    <n v="3.81"/>
    <n v="4"/>
    <n v="0.75"/>
    <n v="0"/>
    <s v="Mid-level PM"/>
    <s v="Defined"/>
    <s v="Low"/>
    <s v="Limited"/>
    <s v="N/A"/>
    <s v="Time &amp; Materials"/>
    <s v="Low"/>
    <s v="High"/>
    <s v="First-time"/>
    <s v="Basic"/>
    <s v="None"/>
    <s v="Fully Remote"/>
    <s v="Basic"/>
    <n v="10"/>
    <n v="2"/>
    <n v="1"/>
    <x v="3"/>
  </r>
  <r>
    <s v="PROJ_2306"/>
    <x v="2"/>
    <n v="15"/>
    <n v="1409638.42"/>
    <n v="24"/>
    <n v="7.89"/>
    <x v="12"/>
    <s v="Kanban"/>
    <s v="Junior"/>
    <n v="1"/>
    <n v="3"/>
    <n v="1.29"/>
    <x v="0"/>
    <s v="Stable"/>
    <n v="0.48"/>
    <n v="0.97"/>
    <n v="4"/>
    <n v="3.26"/>
    <s v="High"/>
    <s v="Expert"/>
    <n v="4"/>
    <s v="Medium"/>
    <n v="0"/>
    <n v="0.75"/>
    <s v="Moderate"/>
    <s v="External"/>
    <n v="0.65"/>
    <n v="5.69"/>
    <n v="0.64"/>
    <x v="3"/>
    <n v="1.61"/>
    <n v="0"/>
    <n v="0.76"/>
    <n v="0.56999999999999995"/>
    <s v="Junior PM"/>
    <s v="Ad-hoc"/>
    <s v="Medium"/>
    <s v="Limited"/>
    <s v="Mixed"/>
    <s v="Fixed-Price"/>
    <s v="High"/>
    <s v="Moderate"/>
    <s v="Regular"/>
    <s v="None"/>
    <s v="None"/>
    <s v="Partially Colocated"/>
    <s v="Basic"/>
    <n v="7"/>
    <n v="11"/>
    <n v="1"/>
    <x v="3"/>
  </r>
  <r>
    <s v="PROJ_2307"/>
    <x v="3"/>
    <n v="19"/>
    <n v="1585951.33"/>
    <n v="19"/>
    <n v="8.0299999999999994"/>
    <x v="3"/>
    <s v="Agile"/>
    <s v="Senior"/>
    <n v="5"/>
    <n v="4"/>
    <n v="0.82"/>
    <x v="2"/>
    <s v="Moderate"/>
    <n v="0.28000000000000003"/>
    <n v="0.91"/>
    <n v="1"/>
    <n v="3.71"/>
    <s v="Critical"/>
    <s v="New"/>
    <n v="2"/>
    <s v="Poor"/>
    <n v="0.05"/>
    <n v="1.29"/>
    <s v="Weak"/>
    <s v="External"/>
    <n v="0.28000000000000003"/>
    <n v="9.9600000000000009"/>
    <n v="0.72"/>
    <x v="0"/>
    <n v="1.67"/>
    <n v="2"/>
    <n v="0.83"/>
    <n v="0"/>
    <s v="Certified PM"/>
    <s v="Defined"/>
    <s v="High"/>
    <s v="Moderate"/>
    <s v="N/A"/>
    <s v="Time &amp; Materials"/>
    <s v="High"/>
    <s v="Moderate"/>
    <s v="Occasional"/>
    <s v="Formal"/>
    <s v="Basic"/>
    <s v="Hybrid"/>
    <s v="Good"/>
    <n v="8"/>
    <n v="3"/>
    <n v="1"/>
    <x v="0"/>
  </r>
  <r>
    <s v="PROJ_2308"/>
    <x v="3"/>
    <n v="18"/>
    <n v="1320028.8999999999"/>
    <n v="21"/>
    <n v="7.92"/>
    <x v="12"/>
    <s v="Agile"/>
    <s v="Senior"/>
    <n v="5"/>
    <n v="2"/>
    <n v="0.83"/>
    <x v="4"/>
    <s v="Moderate"/>
    <n v="0.06"/>
    <n v="0.9"/>
    <n v="2"/>
    <n v="5.21"/>
    <s v="Medium"/>
    <s v="New"/>
    <n v="2"/>
    <s v="Excellent"/>
    <n v="0"/>
    <n v="0.99"/>
    <s v="Moderate"/>
    <s v="External"/>
    <n v="0.94"/>
    <n v="7.31"/>
    <n v="0.59"/>
    <x v="3"/>
    <n v="1.48"/>
    <n v="7"/>
    <n v="0.61"/>
    <n v="0"/>
    <s v="Mid-level PM"/>
    <s v="Defined"/>
    <s v="High"/>
    <s v="Moderate"/>
    <s v="N/A"/>
    <s v="Hybrid"/>
    <s v="Medium"/>
    <s v="Moderate"/>
    <s v="Occasional"/>
    <s v="Basic"/>
    <s v="Formal"/>
    <s v="Fully Colocated"/>
    <s v="Good"/>
    <n v="1"/>
    <n v="9"/>
    <n v="1"/>
    <x v="0"/>
  </r>
  <r>
    <s v="PROJ_2309"/>
    <x v="2"/>
    <n v="14"/>
    <n v="866088.5"/>
    <n v="20"/>
    <n v="8.02"/>
    <x v="12"/>
    <s v="Kanban"/>
    <s v="Mixed"/>
    <n v="1"/>
    <n v="6"/>
    <n v="3"/>
    <x v="0"/>
    <s v="Stable"/>
    <n v="0.28999999999999998"/>
    <n v="0.6"/>
    <n v="1"/>
    <n v="0.66"/>
    <s v="Medium"/>
    <s v="Expert"/>
    <n v="3"/>
    <s v="Excellent"/>
    <n v="0"/>
    <n v="0.94"/>
    <s v="Strong"/>
    <s v="Mixed"/>
    <n v="0.41"/>
    <n v="5.9"/>
    <n v="0.52"/>
    <x v="3"/>
    <n v="1.98"/>
    <n v="2"/>
    <n v="0.74"/>
    <n v="0.17"/>
    <s v="Mid-level PM"/>
    <s v="Optimizing"/>
    <s v="Strict"/>
    <s v="Excellent"/>
    <s v="Mixed"/>
    <s v="Time &amp; Materials"/>
    <s v="Low"/>
    <s v="Moderate"/>
    <s v="First-time"/>
    <s v="Formal"/>
    <s v="Advanced"/>
    <s v="Hybrid"/>
    <s v="Excellent"/>
    <n v="12"/>
    <n v="6"/>
    <n v="1.1000000000000001"/>
    <x v="1"/>
  </r>
  <r>
    <s v="PROJ_2310"/>
    <x v="2"/>
    <n v="10"/>
    <n v="818321.73"/>
    <n v="12"/>
    <n v="5.28"/>
    <x v="1"/>
    <s v="Agile"/>
    <s v="Senior"/>
    <n v="3"/>
    <n v="1"/>
    <n v="2.21"/>
    <x v="3"/>
    <s v="Moderate"/>
    <n v="0.48"/>
    <n v="0.39"/>
    <n v="2"/>
    <n v="3.5"/>
    <s v="Low"/>
    <s v="Familiar"/>
    <n v="3"/>
    <s v="Low"/>
    <n v="0.09"/>
    <n v="0.7"/>
    <s v="Weak"/>
    <s v="Internal"/>
    <n v="0.12"/>
    <n v="6.9"/>
    <n v="0.82"/>
    <x v="0"/>
    <n v="0.47"/>
    <n v="3"/>
    <n v="0.7"/>
    <n v="0.56000000000000005"/>
    <s v="Mid-level PM"/>
    <s v="Managed"/>
    <s v="Strict"/>
    <s v="Poor"/>
    <s v="Modern/Stable"/>
    <s v="Time &amp; Materials"/>
    <s v="Low"/>
    <s v="High"/>
    <s v="Regular"/>
    <s v="Advanced"/>
    <s v="Basic"/>
    <s v="Hybrid"/>
    <s v="Basic"/>
    <n v="10"/>
    <n v="3"/>
    <n v="1.1000000000000001"/>
    <x v="2"/>
  </r>
  <r>
    <s v="PROJ_2311"/>
    <x v="4"/>
    <n v="7"/>
    <n v="561578.23"/>
    <n v="11"/>
    <n v="4.16"/>
    <x v="2"/>
    <s v="Agile"/>
    <s v="Junior"/>
    <n v="0"/>
    <n v="3"/>
    <n v="7.0000000000000007E-2"/>
    <x v="0"/>
    <s v="Stable"/>
    <n v="0.65"/>
    <n v="0.88"/>
    <n v="3"/>
    <n v="4.53"/>
    <s v="Low"/>
    <s v="Familiar"/>
    <n v="4"/>
    <s v="Low"/>
    <n v="0"/>
    <n v="1.02"/>
    <s v="Moderate"/>
    <s v="External"/>
    <n v="0.49"/>
    <n v="1.45"/>
    <n v="0.71"/>
    <x v="1"/>
    <n v="1.39"/>
    <n v="0"/>
    <n v="0.65"/>
    <n v="0"/>
    <s v="Senior PM"/>
    <s v="Managed"/>
    <s v="Medium"/>
    <s v="Limited"/>
    <s v="N/A"/>
    <s v="Hybrid"/>
    <s v="Medium"/>
    <s v="Moderate"/>
    <s v="Occasional"/>
    <s v="Basic"/>
    <s v="Formal"/>
    <s v="Partially Colocated"/>
    <s v="Basic"/>
    <n v="9"/>
    <n v="2"/>
    <n v="1"/>
    <x v="1"/>
  </r>
  <r>
    <s v="PROJ_2312"/>
    <x v="2"/>
    <n v="18"/>
    <n v="1570530.61"/>
    <n v="26"/>
    <n v="9.7200000000000006"/>
    <x v="0"/>
    <s v="Kanban"/>
    <s v="Mixed"/>
    <n v="3"/>
    <n v="3"/>
    <n v="3.48"/>
    <x v="3"/>
    <s v="Moderate"/>
    <n v="0.4"/>
    <n v="0.63"/>
    <n v="0"/>
    <n v="5.62"/>
    <s v="High"/>
    <s v="Expert"/>
    <n v="3"/>
    <s v="Low"/>
    <n v="0"/>
    <n v="0.68"/>
    <s v="Moderate"/>
    <s v="External"/>
    <n v="0.19"/>
    <n v="7.76"/>
    <n v="0.92"/>
    <x v="0"/>
    <n v="1.98"/>
    <n v="5"/>
    <n v="0.8"/>
    <n v="0.38"/>
    <s v="Junior PM"/>
    <s v="Managed"/>
    <s v="High"/>
    <s v="Moderate"/>
    <s v="Mixed"/>
    <s v="Fixed-Price"/>
    <s v="Low"/>
    <s v="Extreme"/>
    <s v="Strategic"/>
    <s v="Formal"/>
    <s v="Formal"/>
    <s v="Partially Colocated"/>
    <s v="Basic"/>
    <n v="2"/>
    <n v="8"/>
    <n v="1"/>
    <x v="2"/>
  </r>
  <r>
    <s v="PROJ_2313"/>
    <x v="2"/>
    <n v="19"/>
    <n v="1220315.6499999999"/>
    <n v="21"/>
    <n v="8.2899999999999991"/>
    <x v="4"/>
    <s v="Scrum"/>
    <s v="Senior"/>
    <n v="4"/>
    <n v="3"/>
    <n v="0.7"/>
    <x v="0"/>
    <s v="Moderate"/>
    <n v="0.12"/>
    <n v="0.28999999999999998"/>
    <n v="2"/>
    <n v="1.92"/>
    <s v="Low"/>
    <s v="Familiar"/>
    <n v="2"/>
    <s v="Excellent"/>
    <n v="0"/>
    <n v="1"/>
    <s v="Moderate"/>
    <s v="Mixed"/>
    <n v="0.33"/>
    <n v="7.24"/>
    <n v="0.49"/>
    <x v="3"/>
    <n v="2.75"/>
    <n v="4"/>
    <n v="0.73"/>
    <n v="0.44"/>
    <s v="Senior PM"/>
    <s v="Managed"/>
    <s v="High"/>
    <s v="Moderate"/>
    <s v="Legacy/Unstable"/>
    <s v="Fixed-Price"/>
    <s v="Low"/>
    <s v="Extreme"/>
    <s v="Regular"/>
    <s v="Formal"/>
    <s v="Formal"/>
    <s v="Fully Remote"/>
    <s v="Excellent"/>
    <n v="7"/>
    <n v="4"/>
    <n v="1"/>
    <x v="3"/>
  </r>
  <r>
    <s v="PROJ_2314"/>
    <x v="0"/>
    <n v="43"/>
    <n v="2588155.52"/>
    <n v="33"/>
    <n v="7.62"/>
    <x v="19"/>
    <s v="Waterfall"/>
    <s v="Senior"/>
    <n v="3"/>
    <n v="3"/>
    <n v="0.82"/>
    <x v="1"/>
    <s v="Stable"/>
    <n v="0.18"/>
    <n v="0.82"/>
    <n v="5"/>
    <n v="1.98"/>
    <s v="Low"/>
    <s v="Expert"/>
    <n v="3"/>
    <s v="Poor"/>
    <n v="0"/>
    <n v="1.28"/>
    <s v="Moderate"/>
    <s v="Internal"/>
    <n v="0.23"/>
    <n v="8.98"/>
    <n v="0.71"/>
    <x v="0"/>
    <n v="1.37"/>
    <n v="7"/>
    <n v="0.9"/>
    <n v="0"/>
    <s v="Mid-level PM"/>
    <s v="Defined"/>
    <s v="Medium"/>
    <s v="Limited"/>
    <s v="N/A"/>
    <s v="Fixed-Price"/>
    <s v="High"/>
    <s v="Extreme"/>
    <s v="Regular"/>
    <s v="Basic"/>
    <s v="None"/>
    <s v="Hybrid"/>
    <s v="Basic"/>
    <n v="3"/>
    <n v="8"/>
    <n v="1"/>
    <x v="3"/>
  </r>
  <r>
    <s v="PROJ_2315"/>
    <x v="1"/>
    <n v="12"/>
    <n v="664277.05000000005"/>
    <n v="12"/>
    <n v="3.17"/>
    <x v="16"/>
    <s v="Waterfall"/>
    <s v="Mixed"/>
    <n v="2"/>
    <n v="2"/>
    <n v="1.19"/>
    <x v="0"/>
    <s v="Moderate"/>
    <n v="0.28000000000000003"/>
    <n v="0.81"/>
    <n v="4"/>
    <n v="4.45"/>
    <s v="High"/>
    <s v="Familiar"/>
    <n v="1"/>
    <s v="High"/>
    <n v="0"/>
    <n v="1.01"/>
    <s v="Strong"/>
    <s v="External"/>
    <n v="0.25"/>
    <n v="5.04"/>
    <n v="0.55000000000000004"/>
    <x v="2"/>
    <n v="0.38"/>
    <n v="1"/>
    <n v="0.85"/>
    <n v="0"/>
    <s v="Mid-level PM"/>
    <s v="Defined"/>
    <s v="Low"/>
    <s v="Excellent"/>
    <s v="N/A"/>
    <s v="Time &amp; Materials"/>
    <s v="Medium"/>
    <s v="Moderate"/>
    <s v="Regular"/>
    <s v="Basic"/>
    <s v="Basic"/>
    <s v="Fully Colocated"/>
    <s v="Poor"/>
    <n v="1"/>
    <n v="3"/>
    <n v="1"/>
    <x v="1"/>
  </r>
  <r>
    <s v="PROJ_2316"/>
    <x v="4"/>
    <n v="6"/>
    <n v="821916.11"/>
    <n v="9"/>
    <n v="4.17"/>
    <x v="1"/>
    <s v="Scrum"/>
    <s v="Senior"/>
    <n v="4"/>
    <n v="3"/>
    <n v="0.31"/>
    <x v="3"/>
    <s v="Stable"/>
    <n v="0.37"/>
    <n v="0.92"/>
    <n v="0"/>
    <n v="10.74"/>
    <s v="Critical"/>
    <s v="Expert"/>
    <n v="5"/>
    <s v="High"/>
    <n v="0.14000000000000001"/>
    <n v="1.1599999999999999"/>
    <s v="Strong"/>
    <s v="External"/>
    <n v="0.02"/>
    <n v="8.23"/>
    <n v="0.39"/>
    <x v="1"/>
    <n v="1.56"/>
    <n v="5"/>
    <n v="0.86"/>
    <n v="0"/>
    <s v="Mid-level PM"/>
    <s v="Optimizing"/>
    <s v="Strict"/>
    <s v="Good"/>
    <s v="N/A"/>
    <s v="Fixed-Price"/>
    <s v="High"/>
    <s v="Moderate"/>
    <s v="Strategic"/>
    <s v="Formal"/>
    <s v="Advanced"/>
    <s v="Hybrid"/>
    <s v="Basic"/>
    <n v="7"/>
    <n v="2"/>
    <n v="1"/>
    <x v="1"/>
  </r>
  <r>
    <s v="PROJ_2317"/>
    <x v="3"/>
    <n v="30"/>
    <n v="2908890.05"/>
    <n v="31"/>
    <n v="10"/>
    <x v="22"/>
    <s v="Scrum"/>
    <s v="Mixed"/>
    <n v="1"/>
    <n v="5"/>
    <n v="1.59"/>
    <x v="4"/>
    <s v="Moderate"/>
    <n v="0.36"/>
    <n v="0.8"/>
    <n v="3"/>
    <n v="6.23"/>
    <s v="Medium"/>
    <s v="New"/>
    <n v="2"/>
    <s v="High"/>
    <n v="0"/>
    <n v="0.76"/>
    <s v="Moderate"/>
    <s v="Government"/>
    <n v="0.79"/>
    <n v="5.17"/>
    <n v="0.78"/>
    <x v="1"/>
    <n v="3.73"/>
    <n v="0"/>
    <n v="0.45"/>
    <n v="0"/>
    <s v="Mid-level PM"/>
    <s v="Defined"/>
    <s v="Strict"/>
    <s v="Moderate"/>
    <s v="N/A"/>
    <s v="Fixed-Price"/>
    <s v="Medium"/>
    <s v="Extreme"/>
    <s v="Strategic"/>
    <s v="Basic"/>
    <s v="Basic"/>
    <s v="Fully Colocated"/>
    <s v="Basic"/>
    <n v="11"/>
    <n v="3"/>
    <n v="1"/>
    <x v="0"/>
  </r>
  <r>
    <s v="PROJ_2318"/>
    <x v="0"/>
    <n v="35"/>
    <n v="2483018.8199999998"/>
    <n v="30"/>
    <n v="6.83"/>
    <x v="11"/>
    <s v="Hybrid"/>
    <s v="Mixed"/>
    <n v="1"/>
    <n v="2"/>
    <n v="0.7"/>
    <x v="4"/>
    <s v="Moderate"/>
    <n v="0.59"/>
    <n v="0.86"/>
    <n v="1"/>
    <n v="5.96"/>
    <s v="Medium"/>
    <s v="Familiar"/>
    <n v="4"/>
    <s v="Medium"/>
    <n v="0"/>
    <n v="0.87"/>
    <s v="Moderate"/>
    <s v="Internal"/>
    <n v="0.55000000000000004"/>
    <n v="5.46"/>
    <n v="0.86"/>
    <x v="3"/>
    <n v="0.37"/>
    <n v="2"/>
    <n v="0.81"/>
    <n v="0"/>
    <s v="Mid-level PM"/>
    <s v="Ad-hoc"/>
    <s v="Medium"/>
    <s v="Good"/>
    <s v="N/A"/>
    <s v="Fixed-Price"/>
    <s v="High"/>
    <s v="High"/>
    <s v="Regular"/>
    <s v="None"/>
    <s v="None"/>
    <s v="Partially Colocated"/>
    <s v="Poor"/>
    <n v="4"/>
    <n v="6"/>
    <n v="1"/>
    <x v="0"/>
  </r>
  <r>
    <s v="PROJ_2319"/>
    <x v="5"/>
    <n v="5"/>
    <n v="647779.30000000005"/>
    <n v="6"/>
    <n v="2.4"/>
    <x v="5"/>
    <s v="Agile"/>
    <s v="Senior"/>
    <n v="7"/>
    <n v="3"/>
    <n v="2.5299999999999998"/>
    <x v="4"/>
    <s v="Moderate"/>
    <n v="0.26"/>
    <n v="0.74"/>
    <n v="4"/>
    <n v="5.17"/>
    <s v="Medium"/>
    <s v="Familiar"/>
    <n v="4"/>
    <s v="High"/>
    <n v="0"/>
    <n v="1.25"/>
    <s v="Strong"/>
    <s v="Mixed"/>
    <n v="0.09"/>
    <n v="9.84"/>
    <n v="0.63"/>
    <x v="1"/>
    <n v="1"/>
    <n v="6"/>
    <n v="0.95"/>
    <n v="0"/>
    <s v="Certified PM"/>
    <s v="Optimizing"/>
    <s v="High"/>
    <s v="Moderate"/>
    <s v="N/A"/>
    <s v="Cost-Plus"/>
    <s v="Low"/>
    <s v="Moderate"/>
    <s v="Regular"/>
    <s v="Formal"/>
    <s v="Advanced"/>
    <s v="Partially Colocated"/>
    <s v="Excellent"/>
    <n v="3"/>
    <n v="2"/>
    <n v="1"/>
    <x v="1"/>
  </r>
  <r>
    <s v="PROJ_2320"/>
    <x v="2"/>
    <n v="10"/>
    <n v="560525.43000000005"/>
    <n v="12"/>
    <n v="4.59"/>
    <x v="9"/>
    <s v="Kanban"/>
    <s v="Mixed"/>
    <n v="0"/>
    <n v="2"/>
    <n v="3.69"/>
    <x v="0"/>
    <s v="Moderate"/>
    <n v="0.16"/>
    <n v="0.57999999999999996"/>
    <n v="2"/>
    <n v="7.83"/>
    <s v="Critical"/>
    <s v="Familiar"/>
    <n v="2"/>
    <s v="High"/>
    <n v="0"/>
    <n v="0.72"/>
    <s v="Moderate"/>
    <s v="Internal"/>
    <n v="0.15"/>
    <n v="8.07"/>
    <n v="0.72"/>
    <x v="1"/>
    <n v="1.68"/>
    <n v="3"/>
    <n v="0.9"/>
    <n v="0.11"/>
    <s v="Junior PM"/>
    <s v="Managed"/>
    <s v="Strict"/>
    <s v="Excellent"/>
    <s v="Modern/Stable"/>
    <s v="Cost-Plus"/>
    <s v="Low"/>
    <s v="Moderate"/>
    <s v="First-time"/>
    <s v="Advanced"/>
    <s v="Basic"/>
    <s v="Fully Colocated"/>
    <s v="Basic"/>
    <n v="1"/>
    <n v="3"/>
    <n v="1"/>
    <x v="1"/>
  </r>
  <r>
    <s v="PROJ_2321"/>
    <x v="2"/>
    <n v="3"/>
    <n v="460384.29"/>
    <n v="10"/>
    <n v="5.1100000000000003"/>
    <x v="16"/>
    <s v="Scrum"/>
    <s v="Mixed"/>
    <n v="2"/>
    <n v="1"/>
    <n v="0.28000000000000003"/>
    <x v="1"/>
    <s v="Moderate"/>
    <n v="0.22"/>
    <n v="0.53"/>
    <n v="1"/>
    <n v="3.34"/>
    <s v="Medium"/>
    <s v="Familiar"/>
    <n v="4"/>
    <s v="Medium"/>
    <n v="0.22"/>
    <n v="1.22"/>
    <s v="Moderate"/>
    <s v="Mixed"/>
    <n v="0.15"/>
    <n v="6.24"/>
    <n v="0.38"/>
    <x v="2"/>
    <n v="0.27"/>
    <n v="3"/>
    <n v="0.98"/>
    <n v="0.4"/>
    <s v="Mid-level PM"/>
    <s v="Managed"/>
    <s v="Strict"/>
    <s v="Limited"/>
    <s v="Modern/Stable"/>
    <s v="Time &amp; Materials"/>
    <s v="Low"/>
    <s v="Stable"/>
    <s v="First-time"/>
    <s v="Basic"/>
    <s v="None"/>
    <s v="Fully Colocated"/>
    <s v="Good"/>
    <n v="9"/>
    <n v="1"/>
    <n v="1"/>
    <x v="2"/>
  </r>
  <r>
    <s v="PROJ_2322"/>
    <x v="4"/>
    <n v="16"/>
    <n v="771118.22"/>
    <n v="19"/>
    <n v="6.68"/>
    <x v="4"/>
    <s v="Hybrid"/>
    <s v="Senior"/>
    <n v="4"/>
    <n v="4"/>
    <n v="3.63"/>
    <x v="1"/>
    <s v="Stable"/>
    <n v="0.2"/>
    <n v="0.82"/>
    <n v="2"/>
    <n v="5.04"/>
    <s v="High"/>
    <s v="Familiar"/>
    <n v="3"/>
    <s v="High"/>
    <n v="0"/>
    <n v="1.22"/>
    <s v="Strong"/>
    <s v="Government"/>
    <n v="0.02"/>
    <n v="3.6"/>
    <n v="0.65"/>
    <x v="2"/>
    <n v="0.64"/>
    <n v="0"/>
    <n v="0.76"/>
    <n v="0"/>
    <s v="Mid-level PM"/>
    <s v="Managed"/>
    <s v="High"/>
    <s v="Good"/>
    <s v="N/A"/>
    <s v="Hybrid"/>
    <s v="Medium"/>
    <s v="Extreme"/>
    <s v="Regular"/>
    <s v="Advanced"/>
    <s v="Formal"/>
    <s v="Fully Colocated"/>
    <s v="Basic"/>
    <n v="11"/>
    <n v="6"/>
    <n v="1"/>
    <x v="1"/>
  </r>
  <r>
    <s v="PROJ_2323"/>
    <x v="0"/>
    <n v="15"/>
    <n v="1305750.5900000001"/>
    <n v="17"/>
    <n v="4.2"/>
    <x v="5"/>
    <s v="Hybrid"/>
    <s v="Mixed"/>
    <n v="1"/>
    <n v="3"/>
    <n v="2.25"/>
    <x v="4"/>
    <s v="Moderate"/>
    <n v="0.23"/>
    <n v="0.89"/>
    <n v="2"/>
    <n v="3.08"/>
    <s v="Medium"/>
    <s v="Familiar"/>
    <n v="4"/>
    <s v="Poor"/>
    <n v="0"/>
    <n v="0.99"/>
    <s v="Weak"/>
    <s v="Government"/>
    <n v="0.78"/>
    <n v="3.42"/>
    <n v="0.66"/>
    <x v="0"/>
    <n v="0.93"/>
    <n v="3"/>
    <n v="0.86"/>
    <n v="0"/>
    <s v="Junior PM"/>
    <s v="Defined"/>
    <s v="Low"/>
    <s v="Limited"/>
    <s v="N/A"/>
    <s v="Time &amp; Materials"/>
    <s v="Low"/>
    <s v="Stable"/>
    <s v="Regular"/>
    <s v="None"/>
    <s v="Basic"/>
    <s v="Fully Colocated"/>
    <s v="Excellent"/>
    <n v="1"/>
    <n v="7"/>
    <n v="1"/>
    <x v="2"/>
  </r>
  <r>
    <s v="PROJ_2324"/>
    <x v="2"/>
    <n v="16"/>
    <n v="1245263.53"/>
    <n v="18"/>
    <n v="8.15"/>
    <x v="1"/>
    <s v="Agile"/>
    <s v="Mixed"/>
    <n v="3"/>
    <n v="5"/>
    <n v="0.49"/>
    <x v="4"/>
    <s v="Moderate"/>
    <n v="0.23"/>
    <n v="0.76"/>
    <n v="1"/>
    <n v="2.59"/>
    <s v="High"/>
    <s v="Familiar"/>
    <n v="2"/>
    <s v="Medium"/>
    <n v="0.12"/>
    <n v="1.02"/>
    <s v="Moderate"/>
    <s v="External"/>
    <n v="0.36"/>
    <n v="1.18"/>
    <n v="0.65"/>
    <x v="3"/>
    <n v="1.49"/>
    <n v="2"/>
    <n v="0.77"/>
    <n v="0.98"/>
    <s v="Junior PM"/>
    <s v="Managed"/>
    <s v="High"/>
    <s v="Limited"/>
    <s v="Legacy/Unstable"/>
    <s v="Time &amp; Materials"/>
    <s v="Low"/>
    <s v="Extreme"/>
    <s v="Regular"/>
    <s v="Advanced"/>
    <s v="Formal"/>
    <s v="Hybrid"/>
    <s v="Good"/>
    <n v="11"/>
    <n v="8"/>
    <n v="1.1000000000000001"/>
    <x v="0"/>
  </r>
  <r>
    <s v="PROJ_2325"/>
    <x v="0"/>
    <n v="26"/>
    <n v="1775812.01"/>
    <n v="20"/>
    <n v="4.91"/>
    <x v="7"/>
    <s v="Hybrid"/>
    <s v="Senior"/>
    <n v="6"/>
    <n v="3"/>
    <n v="1.47"/>
    <x v="4"/>
    <s v="Moderate"/>
    <n v="0.21"/>
    <n v="0.92"/>
    <n v="1"/>
    <n v="6.61"/>
    <s v="Low"/>
    <s v="Familiar"/>
    <n v="5"/>
    <s v="Medium"/>
    <n v="0"/>
    <n v="0.98"/>
    <s v="Strong"/>
    <s v="Government"/>
    <n v="0.69"/>
    <n v="2.72"/>
    <n v="0.77"/>
    <x v="0"/>
    <n v="0.87"/>
    <n v="6"/>
    <n v="0.82"/>
    <n v="0"/>
    <s v="Senior PM"/>
    <s v="Defined"/>
    <s v="High"/>
    <s v="Good"/>
    <s v="N/A"/>
    <s v="Cost-Plus"/>
    <s v="Medium"/>
    <s v="High"/>
    <s v="Occasional"/>
    <s v="Basic"/>
    <s v="None"/>
    <s v="Hybrid"/>
    <s v="Poor"/>
    <n v="12"/>
    <n v="6"/>
    <n v="1"/>
    <x v="2"/>
  </r>
  <r>
    <s v="PROJ_2326"/>
    <x v="4"/>
    <n v="12"/>
    <n v="770574.72"/>
    <n v="12"/>
    <n v="5.94"/>
    <x v="16"/>
    <s v="Scrum"/>
    <s v="Senior"/>
    <n v="5"/>
    <n v="4"/>
    <n v="0.54"/>
    <x v="2"/>
    <s v="Moderate"/>
    <n v="0.34"/>
    <n v="0.65"/>
    <n v="0"/>
    <n v="3.79"/>
    <s v="Medium"/>
    <s v="Familiar"/>
    <n v="5"/>
    <s v="Excellent"/>
    <n v="0.19"/>
    <n v="0.89"/>
    <s v="Moderate"/>
    <s v="Government"/>
    <n v="0.11"/>
    <n v="5.28"/>
    <n v="0.36"/>
    <x v="3"/>
    <n v="0.03"/>
    <n v="6"/>
    <n v="0.62"/>
    <n v="0"/>
    <s v="Senior PM"/>
    <s v="Ad-hoc"/>
    <s v="Strict"/>
    <s v="Limited"/>
    <s v="N/A"/>
    <s v="Cost-Plus"/>
    <s v="Low"/>
    <s v="High"/>
    <s v="Occasional"/>
    <s v="None"/>
    <s v="Advanced"/>
    <s v="Fully Colocated"/>
    <s v="Excellent"/>
    <n v="7"/>
    <n v="3"/>
    <n v="1"/>
    <x v="2"/>
  </r>
  <r>
    <s v="PROJ_2327"/>
    <x v="4"/>
    <n v="12"/>
    <n v="438255.83"/>
    <n v="12"/>
    <n v="5.5"/>
    <x v="14"/>
    <s v="Hybrid"/>
    <s v="Mixed"/>
    <n v="0"/>
    <n v="4"/>
    <n v="0.23"/>
    <x v="2"/>
    <s v="Moderate"/>
    <n v="0.34"/>
    <n v="0.95"/>
    <n v="1"/>
    <n v="2.56"/>
    <s v="Medium"/>
    <s v="Familiar"/>
    <n v="3"/>
    <s v="Medium"/>
    <n v="0.13"/>
    <n v="0.96"/>
    <s v="Moderate"/>
    <s v="Internal"/>
    <n v="7.0000000000000007E-2"/>
    <n v="6.93"/>
    <n v="0.94"/>
    <x v="0"/>
    <n v="0.81"/>
    <n v="7"/>
    <n v="0.56999999999999995"/>
    <n v="0"/>
    <s v="Senior PM"/>
    <s v="Defined"/>
    <s v="High"/>
    <s v="Limited"/>
    <s v="N/A"/>
    <s v="Time &amp; Materials"/>
    <s v="High"/>
    <s v="Extreme"/>
    <s v="First-time"/>
    <s v="None"/>
    <s v="Basic"/>
    <s v="Fully Remote"/>
    <s v="Basic"/>
    <n v="11"/>
    <n v="4"/>
    <n v="1"/>
    <x v="3"/>
  </r>
  <r>
    <s v="PROJ_2328"/>
    <x v="0"/>
    <n v="27"/>
    <n v="2010566.81"/>
    <n v="24"/>
    <n v="5.98"/>
    <x v="0"/>
    <s v="Hybrid"/>
    <s v="Junior"/>
    <n v="2"/>
    <n v="1"/>
    <n v="3.41"/>
    <x v="4"/>
    <s v="Stable"/>
    <n v="0.12"/>
    <n v="0.64"/>
    <n v="1"/>
    <n v="1"/>
    <s v="Critical"/>
    <s v="Familiar"/>
    <n v="1"/>
    <s v="High"/>
    <n v="0"/>
    <n v="1.1299999999999999"/>
    <s v="Strong"/>
    <s v="Internal"/>
    <n v="0.23"/>
    <n v="6.76"/>
    <n v="0.46"/>
    <x v="0"/>
    <n v="0.45"/>
    <n v="6"/>
    <n v="0.55000000000000004"/>
    <n v="0"/>
    <s v="Junior PM"/>
    <s v="Defined"/>
    <s v="Low"/>
    <s v="Good"/>
    <s v="N/A"/>
    <s v="Time &amp; Materials"/>
    <s v="High"/>
    <s v="Stable"/>
    <s v="Strategic"/>
    <s v="None"/>
    <s v="Formal"/>
    <s v="Fully Colocated"/>
    <s v="Basic"/>
    <n v="6"/>
    <n v="4"/>
    <n v="1"/>
    <x v="0"/>
  </r>
  <r>
    <s v="PROJ_2329"/>
    <x v="1"/>
    <n v="15"/>
    <n v="977580.79"/>
    <n v="18"/>
    <n v="6.09"/>
    <x v="4"/>
    <s v="Hybrid"/>
    <s v="Mixed"/>
    <n v="1"/>
    <n v="4"/>
    <n v="1.31"/>
    <x v="3"/>
    <s v="Moderate"/>
    <n v="0.74"/>
    <n v="0.76"/>
    <n v="4"/>
    <n v="3.5"/>
    <s v="High"/>
    <s v="Expert"/>
    <n v="1"/>
    <s v="Low"/>
    <n v="0"/>
    <n v="1.1299999999999999"/>
    <s v="Moderate"/>
    <s v="External"/>
    <n v="0.94"/>
    <n v="3.7"/>
    <n v="0.33"/>
    <x v="2"/>
    <n v="0.19"/>
    <n v="2"/>
    <n v="0.78"/>
    <n v="0"/>
    <s v="Junior PM"/>
    <s v="Optimizing"/>
    <s v="Medium"/>
    <s v="Moderate"/>
    <s v="N/A"/>
    <s v="Time &amp; Materials"/>
    <s v="Low"/>
    <s v="Moderate"/>
    <s v="Occasional"/>
    <s v="Basic"/>
    <s v="Basic"/>
    <s v="Partially Colocated"/>
    <s v="Poor"/>
    <n v="9"/>
    <n v="4"/>
    <n v="1"/>
    <x v="2"/>
  </r>
  <r>
    <s v="PROJ_2330"/>
    <x v="4"/>
    <n v="7"/>
    <n v="925167.84"/>
    <n v="14"/>
    <n v="5.18"/>
    <x v="8"/>
    <s v="Kanban"/>
    <s v="Senior"/>
    <n v="5"/>
    <n v="3"/>
    <n v="1.37"/>
    <x v="4"/>
    <s v="Stable"/>
    <n v="0.5"/>
    <n v="0.56000000000000005"/>
    <n v="1"/>
    <n v="4.71"/>
    <s v="Low"/>
    <s v="Expert"/>
    <n v="2"/>
    <s v="Poor"/>
    <n v="0"/>
    <n v="0.81"/>
    <s v="Moderate"/>
    <s v="Internal"/>
    <n v="0.95"/>
    <n v="5.23"/>
    <n v="0.65"/>
    <x v="2"/>
    <n v="1.55"/>
    <n v="6"/>
    <n v="0.85"/>
    <n v="0"/>
    <s v="Mid-level PM"/>
    <s v="Managed"/>
    <s v="Strict"/>
    <s v="Poor"/>
    <s v="N/A"/>
    <s v="Cost-Plus"/>
    <s v="Low"/>
    <s v="Moderate"/>
    <s v="Strategic"/>
    <s v="Formal"/>
    <s v="Formal"/>
    <s v="Fully Remote"/>
    <s v="Basic"/>
    <n v="1"/>
    <n v="1"/>
    <n v="1"/>
    <x v="2"/>
  </r>
  <r>
    <s v="PROJ_2331"/>
    <x v="2"/>
    <n v="7"/>
    <n v="521736.45"/>
    <n v="11"/>
    <n v="4.33"/>
    <x v="16"/>
    <s v="Scrum"/>
    <s v="Mixed"/>
    <n v="2"/>
    <n v="4"/>
    <n v="1.51"/>
    <x v="0"/>
    <s v="Moderate"/>
    <n v="0.4"/>
    <n v="0.54"/>
    <n v="1"/>
    <n v="3.33"/>
    <s v="Critical"/>
    <s v="Expert"/>
    <n v="1"/>
    <s v="Medium"/>
    <n v="0"/>
    <n v="1.24"/>
    <s v="Weak"/>
    <s v="External"/>
    <n v="0.33"/>
    <n v="4.43"/>
    <n v="0.47"/>
    <x v="3"/>
    <n v="0.55000000000000004"/>
    <n v="1"/>
    <n v="0.71"/>
    <n v="0.49"/>
    <s v="Junior PM"/>
    <s v="Optimizing"/>
    <s v="High"/>
    <s v="Poor"/>
    <s v="Modern/Stable"/>
    <s v="Fixed-Price"/>
    <s v="Low"/>
    <s v="High"/>
    <s v="Regular"/>
    <s v="Formal"/>
    <s v="None"/>
    <s v="Partially Colocated"/>
    <s v="Good"/>
    <n v="4"/>
    <n v="4"/>
    <n v="1"/>
    <x v="2"/>
  </r>
  <r>
    <s v="PROJ_2332"/>
    <x v="2"/>
    <n v="7"/>
    <n v="431421.45"/>
    <n v="10"/>
    <n v="5.42"/>
    <x v="2"/>
    <s v="Kanban"/>
    <s v="Mixed"/>
    <n v="0"/>
    <n v="1"/>
    <n v="0.73"/>
    <x v="4"/>
    <s v="Stable"/>
    <n v="0.25"/>
    <n v="0.78"/>
    <n v="2"/>
    <n v="7.74"/>
    <s v="Critical"/>
    <s v="Familiar"/>
    <n v="3"/>
    <s v="Excellent"/>
    <n v="0.26"/>
    <n v="1.21"/>
    <s v="Strong"/>
    <s v="Government"/>
    <n v="0.73"/>
    <n v="6.45"/>
    <n v="0.34"/>
    <x v="0"/>
    <n v="0.38"/>
    <n v="6"/>
    <n v="0.62"/>
    <n v="0.47"/>
    <s v="Mid-level PM"/>
    <s v="Optimizing"/>
    <s v="Low"/>
    <s v="Good"/>
    <s v="Modern/Stable"/>
    <s v="Fixed-Price"/>
    <s v="High"/>
    <s v="High"/>
    <s v="First-time"/>
    <s v="Basic"/>
    <s v="Advanced"/>
    <s v="Fully Remote"/>
    <s v="Poor"/>
    <n v="1"/>
    <n v="4"/>
    <n v="1"/>
    <x v="2"/>
  </r>
  <r>
    <s v="PROJ_2333"/>
    <x v="3"/>
    <n v="14"/>
    <n v="1303221.06"/>
    <n v="23"/>
    <n v="10"/>
    <x v="5"/>
    <s v="Agile"/>
    <s v="Expert"/>
    <n v="5"/>
    <n v="4"/>
    <n v="2.38"/>
    <x v="0"/>
    <s v="Moderate"/>
    <n v="0.09"/>
    <n v="0.85"/>
    <n v="3"/>
    <n v="1.32"/>
    <s v="Medium"/>
    <s v="Expert"/>
    <n v="3"/>
    <s v="Poor"/>
    <n v="0.08"/>
    <n v="1.0900000000000001"/>
    <s v="Strong"/>
    <s v="External"/>
    <n v="0.95"/>
    <n v="1.43"/>
    <n v="0.89"/>
    <x v="0"/>
    <n v="1.66"/>
    <n v="7"/>
    <n v="0.71"/>
    <n v="0"/>
    <s v="Senior PM"/>
    <s v="Defined"/>
    <s v="Medium"/>
    <s v="Moderate"/>
    <s v="N/A"/>
    <s v="Fixed-Price"/>
    <s v="Low"/>
    <s v="Extreme"/>
    <s v="First-time"/>
    <s v="Basic"/>
    <s v="Basic"/>
    <s v="Fully Colocated"/>
    <s v="Good"/>
    <n v="6"/>
    <n v="4"/>
    <n v="1"/>
    <x v="2"/>
  </r>
  <r>
    <s v="PROJ_2334"/>
    <x v="2"/>
    <n v="10"/>
    <n v="720755.67"/>
    <n v="11"/>
    <n v="3.46"/>
    <x v="12"/>
    <s v="Agile"/>
    <s v="Expert"/>
    <n v="2"/>
    <n v="2"/>
    <n v="2.4500000000000002"/>
    <x v="4"/>
    <s v="Moderate"/>
    <n v="0.17"/>
    <n v="0.97"/>
    <n v="1"/>
    <n v="10.45"/>
    <s v="High"/>
    <s v="Expert"/>
    <n v="2"/>
    <s v="High"/>
    <n v="0"/>
    <n v="0.79"/>
    <s v="Moderate"/>
    <s v="External"/>
    <n v="0.47"/>
    <n v="8.92"/>
    <n v="0.92"/>
    <x v="0"/>
    <n v="0.89"/>
    <n v="0"/>
    <n v="0.87"/>
    <n v="7.0000000000000007E-2"/>
    <s v="Senior PM"/>
    <s v="Managed"/>
    <s v="Low"/>
    <s v="Good"/>
    <s v="Mixed"/>
    <s v="Fixed-Price"/>
    <s v="Low"/>
    <s v="Moderate"/>
    <s v="Occasional"/>
    <s v="None"/>
    <s v="Formal"/>
    <s v="Partially Colocated"/>
    <s v="Good"/>
    <n v="7"/>
    <n v="2"/>
    <n v="1"/>
    <x v="1"/>
  </r>
  <r>
    <s v="PROJ_2335"/>
    <x v="0"/>
    <n v="24"/>
    <n v="1582360.49"/>
    <n v="24"/>
    <n v="6.39"/>
    <x v="6"/>
    <s v="Hybrid"/>
    <s v="Mixed"/>
    <n v="2"/>
    <n v="2"/>
    <n v="1.72"/>
    <x v="4"/>
    <s v="Stable"/>
    <n v="0.51"/>
    <n v="0.72"/>
    <n v="1"/>
    <n v="4.99"/>
    <s v="Critical"/>
    <s v="Familiar"/>
    <n v="1"/>
    <s v="Medium"/>
    <n v="0"/>
    <n v="1.04"/>
    <s v="Moderate"/>
    <s v="External"/>
    <n v="0.39"/>
    <n v="4"/>
    <n v="0.62"/>
    <x v="2"/>
    <n v="2.67"/>
    <n v="1"/>
    <n v="0.76"/>
    <n v="0"/>
    <s v="Junior PM"/>
    <s v="Managed"/>
    <s v="Low"/>
    <s v="Limited"/>
    <s v="N/A"/>
    <s v="Time &amp; Materials"/>
    <s v="Medium"/>
    <s v="Moderate"/>
    <s v="First-time"/>
    <s v="Basic"/>
    <s v="Basic"/>
    <s v="Fully Colocated"/>
    <s v="Poor"/>
    <n v="11"/>
    <n v="10"/>
    <n v="1"/>
    <x v="0"/>
  </r>
  <r>
    <s v="PROJ_2336"/>
    <x v="4"/>
    <n v="10"/>
    <n v="1174261.82"/>
    <n v="11"/>
    <n v="4.7"/>
    <x v="5"/>
    <s v="Scrum"/>
    <s v="Senior"/>
    <n v="1"/>
    <n v="3"/>
    <n v="1.3"/>
    <x v="2"/>
    <s v="Stable"/>
    <n v="0.16"/>
    <n v="0.67"/>
    <n v="1"/>
    <n v="4.91"/>
    <s v="High"/>
    <s v="New"/>
    <n v="5"/>
    <s v="Low"/>
    <n v="0.06"/>
    <n v="0.61"/>
    <s v="Moderate"/>
    <s v="External"/>
    <n v="0.2"/>
    <n v="6.84"/>
    <n v="0.84"/>
    <x v="1"/>
    <n v="0.64"/>
    <n v="0"/>
    <n v="0.66"/>
    <n v="0"/>
    <s v="Senior PM"/>
    <s v="Optimizing"/>
    <s v="High"/>
    <s v="Moderate"/>
    <s v="N/A"/>
    <s v="Fixed-Price"/>
    <s v="High"/>
    <s v="Extreme"/>
    <s v="Strategic"/>
    <s v="Formal"/>
    <s v="Advanced"/>
    <s v="Fully Remote"/>
    <s v="Basic"/>
    <n v="8"/>
    <n v="2"/>
    <n v="1"/>
    <x v="2"/>
  </r>
  <r>
    <s v="PROJ_2337"/>
    <x v="2"/>
    <n v="13"/>
    <n v="1404692.85"/>
    <n v="19"/>
    <n v="6.46"/>
    <x v="4"/>
    <s v="Scrum"/>
    <s v="Junior"/>
    <n v="1"/>
    <n v="2"/>
    <n v="0.77"/>
    <x v="2"/>
    <s v="Moderate"/>
    <n v="0.7"/>
    <n v="0.65"/>
    <n v="0"/>
    <n v="1.92"/>
    <s v="High"/>
    <s v="Familiar"/>
    <n v="3"/>
    <s v="Poor"/>
    <n v="0"/>
    <n v="0.65"/>
    <s v="Weak"/>
    <s v="Internal"/>
    <n v="0.22"/>
    <n v="7.44"/>
    <n v="0.38"/>
    <x v="3"/>
    <n v="0.99"/>
    <n v="5"/>
    <n v="0.56000000000000005"/>
    <n v="0.52"/>
    <s v="Senior PM"/>
    <s v="Managed"/>
    <s v="High"/>
    <s v="Moderate"/>
    <s v="Modern/Stable"/>
    <s v="Fixed-Price"/>
    <s v="Medium"/>
    <s v="Extreme"/>
    <s v="Strategic"/>
    <s v="Basic"/>
    <s v="Formal"/>
    <s v="Hybrid"/>
    <s v="Good"/>
    <n v="8"/>
    <n v="3"/>
    <n v="1"/>
    <x v="3"/>
  </r>
  <r>
    <s v="PROJ_2338"/>
    <x v="0"/>
    <n v="23"/>
    <n v="1313603.5"/>
    <n v="20"/>
    <n v="5.55"/>
    <x v="5"/>
    <s v="Waterfall"/>
    <s v="Senior"/>
    <n v="3"/>
    <n v="4"/>
    <n v="2.4500000000000002"/>
    <x v="3"/>
    <s v="Stable"/>
    <n v="0.13"/>
    <n v="0.73"/>
    <n v="5"/>
    <n v="2.83"/>
    <s v="Low"/>
    <s v="New"/>
    <n v="1"/>
    <s v="Medium"/>
    <n v="0"/>
    <n v="0.82"/>
    <s v="Strong"/>
    <s v="Mixed"/>
    <n v="0.23"/>
    <n v="4.5999999999999996"/>
    <n v="0.79"/>
    <x v="0"/>
    <n v="0.51"/>
    <n v="2"/>
    <n v="0.56999999999999995"/>
    <n v="0"/>
    <s v="Certified PM"/>
    <s v="Ad-hoc"/>
    <s v="Strict"/>
    <s v="Good"/>
    <s v="N/A"/>
    <s v="Cost-Plus"/>
    <s v="Low"/>
    <s v="Moderate"/>
    <s v="Occasional"/>
    <s v="None"/>
    <s v="Advanced"/>
    <s v="Fully Remote"/>
    <s v="Good"/>
    <n v="6"/>
    <n v="8"/>
    <n v="1"/>
    <x v="2"/>
  </r>
  <r>
    <s v="PROJ_2339"/>
    <x v="0"/>
    <n v="38"/>
    <n v="2051769.73"/>
    <n v="30"/>
    <n v="7.9"/>
    <x v="13"/>
    <s v="Waterfall"/>
    <s v="Senior"/>
    <n v="3"/>
    <n v="4"/>
    <n v="0.53"/>
    <x v="2"/>
    <s v="Moderate"/>
    <n v="0.15"/>
    <n v="0.75"/>
    <n v="1"/>
    <n v="3.29"/>
    <s v="Critical"/>
    <s v="Expert"/>
    <n v="4"/>
    <s v="Low"/>
    <n v="0"/>
    <n v="0.61"/>
    <s v="Moderate"/>
    <s v="Internal"/>
    <n v="0.49"/>
    <n v="7.02"/>
    <n v="0.69"/>
    <x v="2"/>
    <n v="2.35"/>
    <n v="6"/>
    <n v="0.62"/>
    <n v="0"/>
    <s v="Senior PM"/>
    <s v="Ad-hoc"/>
    <s v="Medium"/>
    <s v="Limited"/>
    <s v="N/A"/>
    <s v="Cost-Plus"/>
    <s v="High"/>
    <s v="Moderate"/>
    <s v="Regular"/>
    <s v="None"/>
    <s v="Basic"/>
    <s v="Partially Colocated"/>
    <s v="Good"/>
    <n v="3"/>
    <n v="12"/>
    <n v="1"/>
    <x v="3"/>
  </r>
  <r>
    <s v="PROJ_2340"/>
    <x v="0"/>
    <n v="24"/>
    <n v="1549342.6"/>
    <n v="22"/>
    <n v="5.93"/>
    <x v="3"/>
    <s v="Waterfall"/>
    <s v="Senior"/>
    <n v="2"/>
    <n v="2"/>
    <n v="1.99"/>
    <x v="4"/>
    <s v="Stable"/>
    <n v="0.16"/>
    <n v="0.61"/>
    <n v="0"/>
    <n v="7.45"/>
    <s v="Medium"/>
    <s v="Expert"/>
    <n v="5"/>
    <s v="Poor"/>
    <n v="0"/>
    <n v="1.0900000000000001"/>
    <s v="Moderate"/>
    <s v="Mixed"/>
    <n v="0.96"/>
    <n v="6.91"/>
    <n v="0.83"/>
    <x v="1"/>
    <n v="0.01"/>
    <n v="1"/>
    <n v="0.84"/>
    <n v="0"/>
    <s v="Certified PM"/>
    <s v="Managed"/>
    <s v="Medium"/>
    <s v="Moderate"/>
    <s v="N/A"/>
    <s v="Time &amp; Materials"/>
    <s v="High"/>
    <s v="Moderate"/>
    <s v="Occasional"/>
    <s v="Advanced"/>
    <s v="Formal"/>
    <s v="Hybrid"/>
    <s v="Excellent"/>
    <n v="10"/>
    <n v="2"/>
    <n v="1"/>
    <x v="1"/>
  </r>
  <r>
    <s v="PROJ_2341"/>
    <x v="2"/>
    <n v="11"/>
    <n v="830508.4"/>
    <n v="12"/>
    <n v="4.08"/>
    <x v="5"/>
    <s v="Scrum"/>
    <s v="Senior"/>
    <n v="6"/>
    <n v="3"/>
    <n v="2.65"/>
    <x v="4"/>
    <s v="Moderate"/>
    <n v="0.38"/>
    <n v="0.81"/>
    <n v="2"/>
    <n v="4.8099999999999996"/>
    <s v="High"/>
    <s v="Expert"/>
    <n v="2"/>
    <s v="Poor"/>
    <n v="0"/>
    <n v="0.79"/>
    <s v="Moderate"/>
    <s v="External"/>
    <n v="0.25"/>
    <n v="6.89"/>
    <n v="0.41"/>
    <x v="0"/>
    <n v="0.63"/>
    <n v="3"/>
    <n v="0.69"/>
    <n v="0.21"/>
    <s v="Mid-level PM"/>
    <s v="Managed"/>
    <s v="Strict"/>
    <s v="Good"/>
    <s v="Modern/Stable"/>
    <s v="Fixed-Price"/>
    <s v="High"/>
    <s v="High"/>
    <s v="Regular"/>
    <s v="Advanced"/>
    <s v="Basic"/>
    <s v="Fully Colocated"/>
    <s v="Basic"/>
    <n v="11"/>
    <n v="3"/>
    <n v="1.1000000000000001"/>
    <x v="2"/>
  </r>
  <r>
    <s v="PROJ_2342"/>
    <x v="2"/>
    <n v="2"/>
    <n v="370732.26"/>
    <n v="6"/>
    <n v="4"/>
    <x v="8"/>
    <s v="Agile"/>
    <s v="Senior"/>
    <n v="1"/>
    <n v="2"/>
    <n v="1.5"/>
    <x v="3"/>
    <s v="Moderate"/>
    <n v="0.43"/>
    <n v="0.35"/>
    <n v="0"/>
    <n v="4.04"/>
    <s v="Medium"/>
    <s v="Expert"/>
    <n v="3"/>
    <s v="Poor"/>
    <n v="0.4"/>
    <n v="1.22"/>
    <s v="Moderate"/>
    <s v="Government"/>
    <n v="0.83"/>
    <n v="9.14"/>
    <n v="0.96"/>
    <x v="2"/>
    <n v="0.33"/>
    <n v="2"/>
    <n v="0.92"/>
    <n v="0.96"/>
    <s v="Certified PM"/>
    <s v="Ad-hoc"/>
    <s v="Medium"/>
    <s v="Poor"/>
    <s v="Modern/Stable"/>
    <s v="Fixed-Price"/>
    <s v="Medium"/>
    <s v="Stable"/>
    <s v="First-time"/>
    <s v="Basic"/>
    <s v="None"/>
    <s v="Partially Colocated"/>
    <s v="Good"/>
    <n v="4"/>
    <n v="2"/>
    <n v="1"/>
    <x v="2"/>
  </r>
  <r>
    <s v="PROJ_2343"/>
    <x v="1"/>
    <n v="12"/>
    <n v="774222.29"/>
    <n v="14"/>
    <n v="3.65"/>
    <x v="5"/>
    <s v="Hybrid"/>
    <s v="Expert"/>
    <n v="5"/>
    <n v="3"/>
    <n v="1.97"/>
    <x v="0"/>
    <s v="Stable"/>
    <n v="0.02"/>
    <n v="0.67"/>
    <n v="1"/>
    <n v="2.35"/>
    <s v="Critical"/>
    <s v="Expert"/>
    <n v="1"/>
    <s v="Medium"/>
    <n v="0"/>
    <n v="0.62"/>
    <s v="Moderate"/>
    <s v="Internal"/>
    <n v="0.94"/>
    <n v="4.3"/>
    <n v="0.78"/>
    <x v="2"/>
    <n v="2.17"/>
    <n v="7"/>
    <n v="0.87"/>
    <n v="0"/>
    <s v="Mid-level PM"/>
    <s v="Optimizing"/>
    <s v="Medium"/>
    <s v="Limited"/>
    <s v="N/A"/>
    <s v="Fixed-Price"/>
    <s v="High"/>
    <s v="High"/>
    <s v="Strategic"/>
    <s v="Advanced"/>
    <s v="Basic"/>
    <s v="Partially Colocated"/>
    <s v="Excellent"/>
    <n v="5"/>
    <n v="5"/>
    <n v="1"/>
    <x v="1"/>
  </r>
  <r>
    <s v="PROJ_2344"/>
    <x v="4"/>
    <n v="6"/>
    <n v="762801.98"/>
    <n v="11"/>
    <n v="2.93"/>
    <x v="8"/>
    <s v="Kanban"/>
    <s v="Senior"/>
    <n v="4"/>
    <n v="0"/>
    <n v="3.49"/>
    <x v="0"/>
    <s v="Stable"/>
    <n v="0.34"/>
    <n v="0.95"/>
    <n v="0"/>
    <n v="1.5"/>
    <s v="High"/>
    <s v="Familiar"/>
    <n v="5"/>
    <s v="High"/>
    <n v="0"/>
    <n v="1.1299999999999999"/>
    <s v="Moderate"/>
    <s v="Internal"/>
    <n v="0.01"/>
    <n v="9.1199999999999992"/>
    <n v="0.85"/>
    <x v="2"/>
    <n v="2.39"/>
    <n v="1"/>
    <n v="0.89"/>
    <n v="0"/>
    <s v="Junior PM"/>
    <s v="Defined"/>
    <s v="Strict"/>
    <s v="Excellent"/>
    <s v="N/A"/>
    <s v="Hybrid"/>
    <s v="Low"/>
    <s v="Moderate"/>
    <s v="Strategic"/>
    <s v="Basic"/>
    <s v="Formal"/>
    <s v="Hybrid"/>
    <s v="Poor"/>
    <n v="5"/>
    <n v="4"/>
    <n v="1"/>
    <x v="2"/>
  </r>
  <r>
    <s v="PROJ_2345"/>
    <x v="3"/>
    <n v="14"/>
    <n v="1405116.59"/>
    <n v="14"/>
    <n v="5.87"/>
    <x v="0"/>
    <s v="Agile"/>
    <s v="Expert"/>
    <n v="1"/>
    <n v="4"/>
    <n v="0.21"/>
    <x v="3"/>
    <s v="Volatile"/>
    <n v="0.36"/>
    <n v="0.9"/>
    <n v="1"/>
    <n v="2.79"/>
    <s v="Medium"/>
    <s v="New"/>
    <n v="5"/>
    <s v="Low"/>
    <n v="0.05"/>
    <n v="0.73"/>
    <s v="Weak"/>
    <s v="External"/>
    <n v="0.4"/>
    <n v="1.7"/>
    <n v="0.38"/>
    <x v="1"/>
    <n v="0.39"/>
    <n v="3"/>
    <n v="0.62"/>
    <n v="0"/>
    <s v="Mid-level PM"/>
    <s v="Managed"/>
    <s v="Medium"/>
    <s v="Poor"/>
    <s v="N/A"/>
    <s v="Hybrid"/>
    <s v="Medium"/>
    <s v="Stable"/>
    <s v="Occasional"/>
    <s v="Formal"/>
    <s v="Formal"/>
    <s v="Fully Remote"/>
    <s v="Basic"/>
    <n v="4"/>
    <n v="4"/>
    <n v="1"/>
    <x v="0"/>
  </r>
  <r>
    <s v="PROJ_2346"/>
    <x v="3"/>
    <n v="14"/>
    <n v="1126715.99"/>
    <n v="22"/>
    <n v="8.81"/>
    <x v="1"/>
    <s v="Agile"/>
    <s v="Senior"/>
    <n v="4"/>
    <n v="6"/>
    <n v="2.4300000000000002"/>
    <x v="0"/>
    <s v="Moderate"/>
    <n v="0.33"/>
    <n v="0.63"/>
    <n v="0"/>
    <n v="4.74"/>
    <s v="Low"/>
    <s v="New"/>
    <n v="1"/>
    <s v="Excellent"/>
    <n v="0"/>
    <n v="0.73"/>
    <s v="Moderate"/>
    <s v="External"/>
    <n v="0.32"/>
    <n v="9.74"/>
    <n v="0.34"/>
    <x v="3"/>
    <n v="0.5"/>
    <n v="2"/>
    <n v="0.94"/>
    <n v="0"/>
    <s v="Senior PM"/>
    <s v="Optimizing"/>
    <s v="Medium"/>
    <s v="Limited"/>
    <s v="N/A"/>
    <s v="Fixed-Price"/>
    <s v="High"/>
    <s v="Moderate"/>
    <s v="First-time"/>
    <s v="Basic"/>
    <s v="Formal"/>
    <s v="Partially Colocated"/>
    <s v="Excellent"/>
    <n v="12"/>
    <n v="3"/>
    <n v="1"/>
    <x v="2"/>
  </r>
  <r>
    <s v="PROJ_2347"/>
    <x v="2"/>
    <n v="14"/>
    <n v="770128.98"/>
    <n v="17"/>
    <n v="7.1"/>
    <x v="4"/>
    <s v="Agile"/>
    <s v="Junior"/>
    <n v="2"/>
    <n v="2"/>
    <n v="0.34"/>
    <x v="0"/>
    <s v="Volatile"/>
    <n v="0.41"/>
    <n v="0.83"/>
    <n v="1"/>
    <n v="2.08"/>
    <s v="Critical"/>
    <s v="New"/>
    <n v="4"/>
    <s v="Medium"/>
    <n v="0.04"/>
    <n v="0.76"/>
    <s v="Weak"/>
    <s v="Internal"/>
    <n v="0.31"/>
    <n v="8.27"/>
    <n v="0.9"/>
    <x v="1"/>
    <n v="3.27"/>
    <n v="3"/>
    <n v="0.73"/>
    <n v="0.24"/>
    <s v="Mid-level PM"/>
    <s v="Managed"/>
    <s v="Strict"/>
    <s v="Moderate"/>
    <s v="Mixed"/>
    <s v="Time &amp; Materials"/>
    <s v="Low"/>
    <s v="Moderate"/>
    <s v="Occasional"/>
    <s v="Basic"/>
    <s v="Formal"/>
    <s v="Hybrid"/>
    <s v="Basic"/>
    <n v="3"/>
    <n v="3"/>
    <n v="1"/>
    <x v="3"/>
  </r>
  <r>
    <s v="PROJ_2348"/>
    <x v="2"/>
    <n v="7"/>
    <n v="428209.09"/>
    <n v="9"/>
    <n v="2.93"/>
    <x v="2"/>
    <s v="Agile"/>
    <s v="Expert"/>
    <n v="3"/>
    <n v="0"/>
    <n v="1.27"/>
    <x v="3"/>
    <s v="Moderate"/>
    <n v="0.56999999999999995"/>
    <n v="0.34"/>
    <n v="0"/>
    <n v="1.59"/>
    <s v="Medium"/>
    <s v="Expert"/>
    <n v="2"/>
    <s v="Medium"/>
    <n v="0"/>
    <n v="0.7"/>
    <s v="Moderate"/>
    <s v="External"/>
    <n v="0.42"/>
    <n v="5.13"/>
    <n v="0.42"/>
    <x v="3"/>
    <n v="0.32"/>
    <n v="3"/>
    <n v="0.36"/>
    <n v="0.45"/>
    <s v="Certified PM"/>
    <s v="Optimizing"/>
    <s v="Strict"/>
    <s v="Moderate"/>
    <s v="Modern/Stable"/>
    <s v="Time &amp; Materials"/>
    <s v="Low"/>
    <s v="Stable"/>
    <s v="Occasional"/>
    <s v="Formal"/>
    <s v="Basic"/>
    <s v="Hybrid"/>
    <s v="Basic"/>
    <n v="11"/>
    <n v="2"/>
    <n v="1.1000000000000001"/>
    <x v="1"/>
  </r>
  <r>
    <s v="PROJ_2349"/>
    <x v="2"/>
    <n v="11"/>
    <n v="1254616.92"/>
    <n v="17"/>
    <n v="6.3"/>
    <x v="17"/>
    <s v="Agile"/>
    <s v="Mixed"/>
    <n v="1"/>
    <n v="4"/>
    <n v="0.68"/>
    <x v="3"/>
    <s v="Moderate"/>
    <n v="0.36"/>
    <n v="0.84"/>
    <n v="1"/>
    <n v="3.72"/>
    <s v="Medium"/>
    <s v="Familiar"/>
    <n v="1"/>
    <s v="Medium"/>
    <n v="0"/>
    <n v="1.1100000000000001"/>
    <s v="Moderate"/>
    <s v="External"/>
    <n v="0.41"/>
    <n v="8.14"/>
    <n v="0.89"/>
    <x v="1"/>
    <n v="0.62"/>
    <n v="7"/>
    <n v="0.91"/>
    <n v="0.49"/>
    <s v="Mid-level PM"/>
    <s v="Defined"/>
    <s v="High"/>
    <s v="Limited"/>
    <s v="Modern/Stable"/>
    <s v="Time &amp; Materials"/>
    <s v="High"/>
    <s v="High"/>
    <s v="Strategic"/>
    <s v="Basic"/>
    <s v="Basic"/>
    <s v="Fully Remote"/>
    <s v="Basic"/>
    <n v="9"/>
    <n v="2"/>
    <n v="1"/>
    <x v="2"/>
  </r>
  <r>
    <s v="PROJ_2350"/>
    <x v="3"/>
    <n v="16"/>
    <n v="1571325.98"/>
    <n v="17"/>
    <n v="6.19"/>
    <x v="6"/>
    <s v="Agile"/>
    <s v="Expert"/>
    <n v="5"/>
    <n v="2"/>
    <n v="1.03"/>
    <x v="2"/>
    <s v="Moderate"/>
    <n v="0.15"/>
    <n v="0.72"/>
    <n v="2"/>
    <n v="3.69"/>
    <s v="Medium"/>
    <s v="Familiar"/>
    <n v="5"/>
    <s v="Low"/>
    <n v="0"/>
    <n v="1.26"/>
    <s v="Moderate"/>
    <s v="Mixed"/>
    <n v="0.02"/>
    <n v="1.75"/>
    <n v="0.85"/>
    <x v="3"/>
    <n v="0.62"/>
    <n v="7"/>
    <n v="0.9"/>
    <n v="0"/>
    <s v="Senior PM"/>
    <s v="Optimizing"/>
    <s v="Medium"/>
    <s v="Good"/>
    <s v="N/A"/>
    <s v="Hybrid"/>
    <s v="Low"/>
    <s v="Stable"/>
    <s v="Regular"/>
    <s v="Advanced"/>
    <s v="Formal"/>
    <s v="Fully Remote"/>
    <s v="Good"/>
    <n v="7"/>
    <n v="4"/>
    <n v="1"/>
    <x v="1"/>
  </r>
  <r>
    <s v="PROJ_2351"/>
    <x v="2"/>
    <n v="8"/>
    <n v="661730.54"/>
    <n v="12"/>
    <n v="4.58"/>
    <x v="16"/>
    <s v="Agile"/>
    <s v="Mixed"/>
    <n v="0"/>
    <n v="3"/>
    <n v="4.82"/>
    <x v="1"/>
    <s v="Volatile"/>
    <n v="0.39"/>
    <n v="0.84"/>
    <n v="1"/>
    <n v="2.66"/>
    <s v="High"/>
    <s v="Familiar"/>
    <n v="5"/>
    <s v="Medium"/>
    <n v="0"/>
    <n v="1.18"/>
    <s v="Moderate"/>
    <s v="Internal"/>
    <n v="0.11"/>
    <n v="1.69"/>
    <n v="0.33"/>
    <x v="3"/>
    <n v="1.33"/>
    <n v="2"/>
    <n v="0.6"/>
    <n v="0.88"/>
    <s v="Mid-level PM"/>
    <s v="Defined"/>
    <s v="Medium"/>
    <s v="Good"/>
    <s v="Mixed"/>
    <s v="Time &amp; Materials"/>
    <s v="Low"/>
    <s v="Stable"/>
    <s v="Occasional"/>
    <s v="Basic"/>
    <s v="Formal"/>
    <s v="Hybrid"/>
    <s v="Poor"/>
    <n v="6"/>
    <n v="2"/>
    <n v="1"/>
    <x v="0"/>
  </r>
  <r>
    <s v="PROJ_2352"/>
    <x v="2"/>
    <n v="11"/>
    <n v="1142158.19"/>
    <n v="17"/>
    <n v="6.25"/>
    <x v="6"/>
    <s v="Agile"/>
    <s v="Expert"/>
    <n v="6"/>
    <n v="3"/>
    <n v="1.17"/>
    <x v="2"/>
    <s v="Moderate"/>
    <n v="0.21"/>
    <n v="0.8"/>
    <n v="1"/>
    <n v="6.74"/>
    <s v="Medium"/>
    <s v="Familiar"/>
    <n v="3"/>
    <s v="High"/>
    <n v="0"/>
    <n v="0.76"/>
    <s v="Moderate"/>
    <s v="External"/>
    <n v="0.62"/>
    <n v="1.78"/>
    <n v="0.76"/>
    <x v="0"/>
    <n v="0.08"/>
    <n v="3"/>
    <n v="0.81"/>
    <n v="0.48"/>
    <s v="Senior PM"/>
    <s v="Managed"/>
    <s v="Medium"/>
    <s v="Moderate"/>
    <s v="Mixed"/>
    <s v="Time &amp; Materials"/>
    <s v="Low"/>
    <s v="Extreme"/>
    <s v="Regular"/>
    <s v="Formal"/>
    <s v="Formal"/>
    <s v="Partially Colocated"/>
    <s v="Basic"/>
    <n v="10"/>
    <n v="7"/>
    <n v="1.1000000000000001"/>
    <x v="1"/>
  </r>
  <r>
    <s v="PROJ_2353"/>
    <x v="3"/>
    <n v="17"/>
    <n v="1737670.22"/>
    <n v="25"/>
    <n v="9.66"/>
    <x v="6"/>
    <s v="Agile"/>
    <s v="Expert"/>
    <n v="4"/>
    <n v="4"/>
    <n v="1.93"/>
    <x v="0"/>
    <s v="Volatile"/>
    <n v="0.4"/>
    <n v="0.74"/>
    <n v="3"/>
    <n v="1.88"/>
    <s v="High"/>
    <s v="Familiar"/>
    <n v="1"/>
    <s v="Medium"/>
    <n v="0"/>
    <n v="0.65"/>
    <s v="Moderate"/>
    <s v="External"/>
    <n v="0.95"/>
    <n v="7.32"/>
    <n v="0.9"/>
    <x v="1"/>
    <n v="1.1399999999999999"/>
    <n v="5"/>
    <n v="0.59"/>
    <n v="0"/>
    <s v="Certified PM"/>
    <s v="Optimizing"/>
    <s v="Strict"/>
    <s v="Limited"/>
    <s v="N/A"/>
    <s v="Time &amp; Materials"/>
    <s v="Low"/>
    <s v="Extreme"/>
    <s v="Regular"/>
    <s v="Advanced"/>
    <s v="Advanced"/>
    <s v="Partially Colocated"/>
    <s v="Basic"/>
    <n v="6"/>
    <n v="11"/>
    <n v="1"/>
    <x v="2"/>
  </r>
  <r>
    <s v="PROJ_2354"/>
    <x v="5"/>
    <n v="9"/>
    <n v="578502.75"/>
    <n v="10"/>
    <n v="4.04"/>
    <x v="8"/>
    <s v="Hybrid"/>
    <s v="Senior"/>
    <n v="3"/>
    <n v="3"/>
    <n v="0.45"/>
    <x v="3"/>
    <s v="Stable"/>
    <n v="0.12"/>
    <n v="0.85"/>
    <n v="3"/>
    <n v="2.1"/>
    <s v="Medium"/>
    <s v="Expert"/>
    <n v="4"/>
    <s v="Medium"/>
    <n v="0.01"/>
    <n v="0.84"/>
    <s v="Moderate"/>
    <s v="External"/>
    <n v="0.14000000000000001"/>
    <n v="9.36"/>
    <n v="0.97"/>
    <x v="0"/>
    <n v="1.56"/>
    <n v="0"/>
    <n v="0.52"/>
    <n v="0"/>
    <s v="Certified PM"/>
    <s v="Defined"/>
    <s v="High"/>
    <s v="Good"/>
    <s v="N/A"/>
    <s v="Fixed-Price"/>
    <s v="Low"/>
    <s v="Moderate"/>
    <s v="First-time"/>
    <s v="None"/>
    <s v="Formal"/>
    <s v="Hybrid"/>
    <s v="Excellent"/>
    <n v="4"/>
    <n v="4"/>
    <n v="1"/>
    <x v="1"/>
  </r>
  <r>
    <s v="PROJ_2355"/>
    <x v="0"/>
    <n v="27"/>
    <n v="1572594.76"/>
    <n v="24"/>
    <n v="6.06"/>
    <x v="3"/>
    <s v="Waterfall"/>
    <s v="Senior"/>
    <n v="3"/>
    <n v="5"/>
    <n v="2.19"/>
    <x v="0"/>
    <s v="Stable"/>
    <n v="0.5"/>
    <n v="0.63"/>
    <n v="2"/>
    <n v="3.81"/>
    <s v="Critical"/>
    <s v="Familiar"/>
    <n v="2"/>
    <s v="Poor"/>
    <n v="0"/>
    <n v="0.68"/>
    <s v="Strong"/>
    <s v="External"/>
    <n v="0.17"/>
    <n v="6.68"/>
    <n v="0.66"/>
    <x v="3"/>
    <n v="0.81"/>
    <n v="0"/>
    <n v="0.79"/>
    <n v="0"/>
    <s v="Certified PM"/>
    <s v="Optimizing"/>
    <s v="High"/>
    <s v="Moderate"/>
    <s v="N/A"/>
    <s v="Time &amp; Materials"/>
    <s v="Medium"/>
    <s v="High"/>
    <s v="Occasional"/>
    <s v="Basic"/>
    <s v="Advanced"/>
    <s v="Partially Colocated"/>
    <s v="Excellent"/>
    <n v="7"/>
    <n v="6"/>
    <n v="1"/>
    <x v="1"/>
  </r>
  <r>
    <s v="PROJ_2356"/>
    <x v="4"/>
    <n v="7"/>
    <n v="843842.48"/>
    <n v="10"/>
    <n v="2.76"/>
    <x v="5"/>
    <s v="Agile"/>
    <s v="Mixed"/>
    <n v="1"/>
    <n v="3"/>
    <n v="1.0900000000000001"/>
    <x v="1"/>
    <s v="Volatile"/>
    <n v="0.42"/>
    <n v="0.91"/>
    <n v="2"/>
    <n v="4.2300000000000004"/>
    <s v="Critical"/>
    <s v="Familiar"/>
    <n v="2"/>
    <s v="Medium"/>
    <n v="0"/>
    <n v="1.1399999999999999"/>
    <s v="Moderate"/>
    <s v="Internal"/>
    <n v="0.8"/>
    <n v="9.0500000000000007"/>
    <n v="0.84"/>
    <x v="0"/>
    <n v="0.87"/>
    <n v="1"/>
    <n v="0.77"/>
    <n v="0"/>
    <s v="Mid-level PM"/>
    <s v="Defined"/>
    <s v="High"/>
    <s v="Moderate"/>
    <s v="N/A"/>
    <s v="Fixed-Price"/>
    <s v="Medium"/>
    <s v="Moderate"/>
    <s v="Regular"/>
    <s v="Formal"/>
    <s v="Basic"/>
    <s v="Fully Colocated"/>
    <s v="Poor"/>
    <n v="5"/>
    <n v="1"/>
    <n v="1"/>
    <x v="3"/>
  </r>
  <r>
    <s v="PROJ_2357"/>
    <x v="4"/>
    <n v="16"/>
    <n v="1044805.23"/>
    <n v="16"/>
    <n v="5.92"/>
    <x v="5"/>
    <s v="Hybrid"/>
    <s v="Expert"/>
    <n v="4"/>
    <n v="2"/>
    <n v="0.62"/>
    <x v="2"/>
    <s v="Moderate"/>
    <n v="0.04"/>
    <n v="0.46"/>
    <n v="3"/>
    <n v="3.19"/>
    <s v="High"/>
    <s v="New"/>
    <n v="1"/>
    <s v="Poor"/>
    <n v="0"/>
    <n v="1.25"/>
    <s v="Strong"/>
    <s v="Internal"/>
    <n v="0.79"/>
    <n v="3.69"/>
    <n v="0.41"/>
    <x v="2"/>
    <n v="0.06"/>
    <n v="0"/>
    <n v="0.91"/>
    <n v="0"/>
    <s v="Senior PM"/>
    <s v="Managed"/>
    <s v="High"/>
    <s v="Poor"/>
    <s v="N/A"/>
    <s v="Hybrid"/>
    <s v="High"/>
    <s v="Moderate"/>
    <s v="Strategic"/>
    <s v="Basic"/>
    <s v="Basic"/>
    <s v="Fully Remote"/>
    <s v="Poor"/>
    <n v="2"/>
    <n v="6"/>
    <n v="1"/>
    <x v="0"/>
  </r>
  <r>
    <s v="PROJ_2358"/>
    <x v="4"/>
    <n v="16"/>
    <n v="825412.18"/>
    <n v="16"/>
    <n v="5.15"/>
    <x v="1"/>
    <s v="Waterfall"/>
    <s v="Senior"/>
    <n v="0"/>
    <n v="3"/>
    <n v="1.5"/>
    <x v="0"/>
    <s v="Moderate"/>
    <n v="0.09"/>
    <n v="0.83"/>
    <n v="1"/>
    <n v="1.3"/>
    <s v="Medium"/>
    <s v="Expert"/>
    <n v="5"/>
    <s v="Excellent"/>
    <n v="0"/>
    <n v="0.74"/>
    <s v="Moderate"/>
    <s v="Internal"/>
    <n v="0.51"/>
    <n v="1.66"/>
    <n v="0.64"/>
    <x v="0"/>
    <n v="3.04"/>
    <n v="7"/>
    <n v="0.83"/>
    <n v="0"/>
    <s v="Senior PM"/>
    <s v="Optimizing"/>
    <s v="Strict"/>
    <s v="Moderate"/>
    <s v="N/A"/>
    <s v="Fixed-Price"/>
    <s v="Low"/>
    <s v="Moderate"/>
    <s v="Regular"/>
    <s v="Formal"/>
    <s v="Advanced"/>
    <s v="Fully Remote"/>
    <s v="Good"/>
    <n v="5"/>
    <n v="7"/>
    <n v="1"/>
    <x v="1"/>
  </r>
  <r>
    <s v="PROJ_2359"/>
    <x v="2"/>
    <n v="7"/>
    <n v="891701.35"/>
    <n v="7"/>
    <n v="3.28"/>
    <x v="12"/>
    <s v="Scrum"/>
    <s v="Mixed"/>
    <n v="1"/>
    <n v="0"/>
    <n v="1.23"/>
    <x v="2"/>
    <s v="Moderate"/>
    <n v="0.45"/>
    <n v="0.65"/>
    <n v="5"/>
    <n v="5.38"/>
    <s v="Low"/>
    <s v="Familiar"/>
    <n v="5"/>
    <s v="High"/>
    <n v="0.15"/>
    <n v="1.03"/>
    <s v="Moderate"/>
    <s v="Internal"/>
    <n v="0.6"/>
    <n v="1.49"/>
    <n v="0.52"/>
    <x v="1"/>
    <n v="0.17"/>
    <n v="1"/>
    <n v="0.93"/>
    <n v="0.93"/>
    <s v="Mid-level PM"/>
    <s v="Ad-hoc"/>
    <s v="Medium"/>
    <s v="Limited"/>
    <s v="Modern/Stable"/>
    <s v="Time &amp; Materials"/>
    <s v="High"/>
    <s v="Stable"/>
    <s v="Regular"/>
    <s v="None"/>
    <s v="None"/>
    <s v="Hybrid"/>
    <s v="Good"/>
    <n v="4"/>
    <n v="2"/>
    <n v="1"/>
    <x v="0"/>
  </r>
  <r>
    <s v="PROJ_2360"/>
    <x v="2"/>
    <n v="10"/>
    <n v="1029483.89"/>
    <n v="11"/>
    <n v="3.85"/>
    <x v="2"/>
    <s v="Scrum"/>
    <s v="Expert"/>
    <n v="4"/>
    <n v="2"/>
    <n v="0.45"/>
    <x v="1"/>
    <s v="Volatile"/>
    <n v="0.17"/>
    <n v="0.61"/>
    <n v="0"/>
    <n v="3.21"/>
    <s v="High"/>
    <s v="Familiar"/>
    <n v="5"/>
    <s v="Poor"/>
    <n v="0"/>
    <n v="1.22"/>
    <s v="Moderate"/>
    <s v="Internal"/>
    <n v="0.59"/>
    <n v="1.9"/>
    <n v="0.5"/>
    <x v="3"/>
    <n v="3.21"/>
    <n v="4"/>
    <n v="0.8"/>
    <n v="0.45"/>
    <s v="Senior PM"/>
    <s v="Defined"/>
    <s v="High"/>
    <s v="Limited"/>
    <s v="Mixed"/>
    <s v="Time &amp; Materials"/>
    <s v="High"/>
    <s v="Moderate"/>
    <s v="Strategic"/>
    <s v="None"/>
    <s v="None"/>
    <s v="Fully Remote"/>
    <s v="Basic"/>
    <n v="7"/>
    <n v="4"/>
    <n v="1"/>
    <x v="0"/>
  </r>
  <r>
    <s v="PROJ_2361"/>
    <x v="0"/>
    <n v="24"/>
    <n v="1523980.62"/>
    <n v="14"/>
    <n v="3.26"/>
    <x v="6"/>
    <s v="Waterfall"/>
    <s v="Expert"/>
    <n v="5"/>
    <n v="2"/>
    <n v="1.44"/>
    <x v="3"/>
    <s v="Stable"/>
    <n v="7.0000000000000007E-2"/>
    <n v="0.87"/>
    <n v="2"/>
    <n v="3.12"/>
    <s v="High"/>
    <s v="New"/>
    <n v="3"/>
    <s v="Medium"/>
    <n v="0"/>
    <n v="0.63"/>
    <s v="Strong"/>
    <s v="Internal"/>
    <n v="0.95"/>
    <n v="5.54"/>
    <n v="0.85"/>
    <x v="2"/>
    <n v="1.1399999999999999"/>
    <n v="0"/>
    <n v="0.83"/>
    <n v="0"/>
    <s v="Certified PM"/>
    <s v="Defined"/>
    <s v="Medium"/>
    <s v="Moderate"/>
    <s v="N/A"/>
    <s v="Cost-Plus"/>
    <s v="High"/>
    <s v="Stable"/>
    <s v="Regular"/>
    <s v="Formal"/>
    <s v="Basic"/>
    <s v="Hybrid"/>
    <s v="Good"/>
    <n v="4"/>
    <n v="4"/>
    <n v="1"/>
    <x v="1"/>
  </r>
  <r>
    <s v="PROJ_2362"/>
    <x v="0"/>
    <n v="23"/>
    <n v="1433786.96"/>
    <n v="18"/>
    <n v="5.3"/>
    <x v="0"/>
    <s v="Hybrid"/>
    <s v="Junior"/>
    <n v="0"/>
    <n v="3"/>
    <n v="0.93"/>
    <x v="0"/>
    <s v="Stable"/>
    <n v="0.56000000000000005"/>
    <n v="0.97"/>
    <n v="2"/>
    <n v="3.3"/>
    <s v="Medium"/>
    <s v="Expert"/>
    <n v="3"/>
    <s v="Low"/>
    <n v="0"/>
    <n v="1.1499999999999999"/>
    <s v="Strong"/>
    <s v="External"/>
    <n v="0.17"/>
    <n v="8.69"/>
    <n v="0.38"/>
    <x v="1"/>
    <n v="0.36"/>
    <n v="7"/>
    <n v="0.45"/>
    <n v="0"/>
    <s v="Junior PM"/>
    <s v="Optimizing"/>
    <s v="High"/>
    <s v="Poor"/>
    <s v="N/A"/>
    <s v="Cost-Plus"/>
    <s v="High"/>
    <s v="Stable"/>
    <s v="First-time"/>
    <s v="Advanced"/>
    <s v="Advanced"/>
    <s v="Fully Remote"/>
    <s v="Good"/>
    <n v="10"/>
    <n v="4"/>
    <n v="1"/>
    <x v="2"/>
  </r>
  <r>
    <s v="PROJ_2363"/>
    <x v="4"/>
    <n v="3"/>
    <n v="302677.18"/>
    <n v="6"/>
    <n v="2.77"/>
    <x v="16"/>
    <s v="Waterfall"/>
    <s v="Senior"/>
    <n v="2"/>
    <n v="2"/>
    <n v="1.92"/>
    <x v="2"/>
    <s v="Moderate"/>
    <n v="0.11"/>
    <n v="0.56000000000000005"/>
    <n v="1"/>
    <n v="5.79"/>
    <s v="Critical"/>
    <s v="Familiar"/>
    <n v="2"/>
    <s v="Medium"/>
    <n v="0.13"/>
    <n v="0.71"/>
    <s v="Moderate"/>
    <s v="External"/>
    <n v="0.86"/>
    <n v="1.08"/>
    <n v="0.87"/>
    <x v="1"/>
    <n v="0.6"/>
    <n v="0"/>
    <n v="0.94"/>
    <n v="0"/>
    <s v="Senior PM"/>
    <s v="Defined"/>
    <s v="High"/>
    <s v="Poor"/>
    <s v="N/A"/>
    <s v="Hybrid"/>
    <s v="Low"/>
    <s v="Moderate"/>
    <s v="Occasional"/>
    <s v="Basic"/>
    <s v="Basic"/>
    <s v="Fully Remote"/>
    <s v="Excellent"/>
    <n v="11"/>
    <n v="2"/>
    <n v="1"/>
    <x v="2"/>
  </r>
  <r>
    <s v="PROJ_2364"/>
    <x v="0"/>
    <n v="21"/>
    <n v="1265993.28"/>
    <n v="17"/>
    <n v="3.38"/>
    <x v="6"/>
    <s v="Waterfall"/>
    <s v="Mixed"/>
    <n v="1"/>
    <n v="2"/>
    <n v="2.59"/>
    <x v="3"/>
    <s v="Moderate"/>
    <n v="0.13"/>
    <n v="0.86"/>
    <n v="0"/>
    <n v="2.4900000000000002"/>
    <s v="Critical"/>
    <s v="New"/>
    <n v="2"/>
    <s v="Poor"/>
    <n v="0"/>
    <n v="1.1299999999999999"/>
    <s v="Weak"/>
    <s v="External"/>
    <n v="0.98"/>
    <n v="1.86"/>
    <n v="0.38"/>
    <x v="0"/>
    <n v="0.33"/>
    <n v="3"/>
    <n v="0.67"/>
    <n v="0"/>
    <s v="Senior PM"/>
    <s v="Ad-hoc"/>
    <s v="Low"/>
    <s v="Moderate"/>
    <s v="N/A"/>
    <s v="Time &amp; Materials"/>
    <s v="Medium"/>
    <s v="Stable"/>
    <s v="Occasional"/>
    <s v="None"/>
    <s v="None"/>
    <s v="Fully Colocated"/>
    <s v="Basic"/>
    <n v="6"/>
    <n v="2"/>
    <n v="1"/>
    <x v="3"/>
  </r>
  <r>
    <s v="PROJ_2365"/>
    <x v="2"/>
    <n v="8"/>
    <n v="783224.13"/>
    <n v="16"/>
    <n v="7.63"/>
    <x v="12"/>
    <s v="Scrum"/>
    <s v="Mixed"/>
    <n v="1"/>
    <n v="5"/>
    <n v="1.97"/>
    <x v="2"/>
    <s v="Moderate"/>
    <n v="0.68"/>
    <n v="0.52"/>
    <n v="1"/>
    <n v="1.68"/>
    <s v="High"/>
    <s v="Familiar"/>
    <n v="3"/>
    <s v="Medium"/>
    <n v="0.16"/>
    <n v="1.08"/>
    <s v="Strong"/>
    <s v="Mixed"/>
    <n v="0.54"/>
    <n v="2.0099999999999998"/>
    <n v="0.59"/>
    <x v="2"/>
    <n v="0.05"/>
    <n v="2"/>
    <n v="0.92"/>
    <n v="0.86"/>
    <s v="Junior PM"/>
    <s v="Managed"/>
    <s v="High"/>
    <s v="Moderate"/>
    <s v="Mixed"/>
    <s v="Fixed-Price"/>
    <s v="High"/>
    <s v="Moderate"/>
    <s v="First-time"/>
    <s v="Formal"/>
    <s v="Formal"/>
    <s v="Partially Colocated"/>
    <s v="Excellent"/>
    <n v="7"/>
    <n v="5"/>
    <n v="1"/>
    <x v="0"/>
  </r>
  <r>
    <s v="PROJ_2366"/>
    <x v="5"/>
    <n v="21"/>
    <n v="1399574.01"/>
    <n v="24"/>
    <n v="9.4600000000000009"/>
    <x v="5"/>
    <s v="Scrum"/>
    <s v="Senior"/>
    <n v="4"/>
    <n v="6"/>
    <n v="3.25"/>
    <x v="3"/>
    <s v="Moderate"/>
    <n v="0.45"/>
    <n v="0.49"/>
    <n v="2"/>
    <n v="3.78"/>
    <s v="Low"/>
    <s v="Familiar"/>
    <n v="2"/>
    <s v="Poor"/>
    <n v="0"/>
    <n v="0.77"/>
    <s v="Moderate"/>
    <s v="External"/>
    <n v="0.65"/>
    <n v="5.57"/>
    <n v="0.82"/>
    <x v="1"/>
    <n v="0.66"/>
    <n v="6"/>
    <n v="0.9"/>
    <n v="0"/>
    <s v="Senior PM"/>
    <s v="Defined"/>
    <s v="Strict"/>
    <s v="Moderate"/>
    <s v="N/A"/>
    <s v="Fixed-Price"/>
    <s v="High"/>
    <s v="Extreme"/>
    <s v="Regular"/>
    <s v="Formal"/>
    <s v="Basic"/>
    <s v="Partially Colocated"/>
    <s v="Excellent"/>
    <n v="9"/>
    <n v="1"/>
    <n v="1"/>
    <x v="0"/>
  </r>
  <r>
    <s v="PROJ_2367"/>
    <x v="4"/>
    <n v="11"/>
    <n v="822502.93"/>
    <n v="12"/>
    <n v="2.92"/>
    <x v="2"/>
    <s v="Waterfall"/>
    <s v="Junior"/>
    <n v="2"/>
    <n v="0"/>
    <n v="1.22"/>
    <x v="0"/>
    <s v="Stable"/>
    <n v="0.23"/>
    <n v="0.5"/>
    <n v="1"/>
    <n v="2.31"/>
    <s v="Medium"/>
    <s v="Familiar"/>
    <n v="5"/>
    <s v="High"/>
    <n v="0"/>
    <n v="0.7"/>
    <s v="Strong"/>
    <s v="Mixed"/>
    <n v="0.96"/>
    <n v="5.55"/>
    <n v="0.87"/>
    <x v="0"/>
    <n v="0.09"/>
    <n v="2"/>
    <n v="0.75"/>
    <n v="0"/>
    <s v="Junior PM"/>
    <s v="Managed"/>
    <s v="High"/>
    <s v="Limited"/>
    <s v="N/A"/>
    <s v="Time &amp; Materials"/>
    <s v="High"/>
    <s v="Moderate"/>
    <s v="Regular"/>
    <s v="Basic"/>
    <s v="None"/>
    <s v="Fully Remote"/>
    <s v="Good"/>
    <n v="2"/>
    <n v="2"/>
    <n v="1"/>
    <x v="2"/>
  </r>
  <r>
    <s v="PROJ_2368"/>
    <x v="0"/>
    <n v="19"/>
    <n v="1163616.1000000001"/>
    <n v="14"/>
    <n v="4.49"/>
    <x v="12"/>
    <s v="Hybrid"/>
    <s v="Expert"/>
    <n v="5"/>
    <n v="4"/>
    <n v="3.31"/>
    <x v="4"/>
    <s v="Volatile"/>
    <n v="0.15"/>
    <n v="0.93"/>
    <n v="0"/>
    <n v="3.07"/>
    <s v="Critical"/>
    <s v="Expert"/>
    <n v="5"/>
    <s v="Excellent"/>
    <n v="0"/>
    <n v="1.28"/>
    <s v="Strong"/>
    <s v="External"/>
    <n v="0.88"/>
    <n v="1.8"/>
    <n v="0.36"/>
    <x v="0"/>
    <n v="2.0099999999999998"/>
    <n v="5"/>
    <n v="0.65"/>
    <n v="0"/>
    <s v="Mid-level PM"/>
    <s v="Optimizing"/>
    <s v="Low"/>
    <s v="Moderate"/>
    <s v="N/A"/>
    <s v="Fixed-Price"/>
    <s v="High"/>
    <s v="Moderate"/>
    <s v="Regular"/>
    <s v="Formal"/>
    <s v="Formal"/>
    <s v="Hybrid"/>
    <s v="Basic"/>
    <n v="8"/>
    <n v="3"/>
    <n v="1"/>
    <x v="1"/>
  </r>
  <r>
    <s v="PROJ_2369"/>
    <x v="3"/>
    <n v="18"/>
    <n v="1753501.43"/>
    <n v="23"/>
    <n v="8.86"/>
    <x v="17"/>
    <s v="Agile"/>
    <s v="Senior"/>
    <n v="4"/>
    <n v="3"/>
    <n v="1.67"/>
    <x v="1"/>
    <s v="Stable"/>
    <n v="0.28999999999999998"/>
    <n v="0.8"/>
    <n v="0"/>
    <n v="4.78"/>
    <s v="High"/>
    <s v="Expert"/>
    <n v="3"/>
    <s v="Poor"/>
    <n v="0"/>
    <n v="0.8"/>
    <s v="Moderate"/>
    <s v="External"/>
    <n v="0.23"/>
    <n v="2.4"/>
    <n v="0.47"/>
    <x v="0"/>
    <n v="0.63"/>
    <n v="1"/>
    <n v="0.72"/>
    <n v="0"/>
    <s v="Senior PM"/>
    <s v="Defined"/>
    <s v="Medium"/>
    <s v="Moderate"/>
    <s v="N/A"/>
    <s v="Time &amp; Materials"/>
    <s v="Medium"/>
    <s v="Moderate"/>
    <s v="Occasional"/>
    <s v="Formal"/>
    <s v="None"/>
    <s v="Hybrid"/>
    <s v="Basic"/>
    <n v="10"/>
    <n v="3"/>
    <n v="1"/>
    <x v="2"/>
  </r>
  <r>
    <s v="PROJ_2370"/>
    <x v="1"/>
    <n v="14"/>
    <n v="752374.46"/>
    <n v="13"/>
    <n v="3.66"/>
    <x v="2"/>
    <s v="Hybrid"/>
    <s v="Mixed"/>
    <n v="0"/>
    <n v="3"/>
    <n v="3.2"/>
    <x v="2"/>
    <s v="Moderate"/>
    <n v="0.65"/>
    <n v="0.88"/>
    <n v="2"/>
    <n v="7.21"/>
    <s v="Low"/>
    <s v="Familiar"/>
    <n v="1"/>
    <s v="Low"/>
    <n v="0"/>
    <n v="1.08"/>
    <s v="Weak"/>
    <s v="Mixed"/>
    <n v="0.5"/>
    <n v="3.87"/>
    <n v="0.56999999999999995"/>
    <x v="2"/>
    <n v="0.99"/>
    <n v="1"/>
    <n v="0.72"/>
    <n v="0"/>
    <s v="Senior PM"/>
    <s v="Defined"/>
    <s v="High"/>
    <s v="Moderate"/>
    <s v="N/A"/>
    <s v="Time &amp; Materials"/>
    <s v="Low"/>
    <s v="Moderate"/>
    <s v="Regular"/>
    <s v="None"/>
    <s v="Basic"/>
    <s v="Fully Colocated"/>
    <s v="Good"/>
    <n v="9"/>
    <n v="5"/>
    <n v="1"/>
    <x v="0"/>
  </r>
  <r>
    <s v="PROJ_2371"/>
    <x v="3"/>
    <n v="16"/>
    <n v="1402827.73"/>
    <n v="26"/>
    <n v="10"/>
    <x v="5"/>
    <s v="Agile"/>
    <s v="Mixed"/>
    <n v="3"/>
    <n v="6"/>
    <n v="2"/>
    <x v="1"/>
    <s v="Stable"/>
    <n v="0.4"/>
    <n v="0.36"/>
    <n v="1"/>
    <n v="3.47"/>
    <s v="Critical"/>
    <s v="Familiar"/>
    <n v="4"/>
    <s v="Low"/>
    <n v="0"/>
    <n v="0.89"/>
    <s v="Moderate"/>
    <s v="Mixed"/>
    <n v="0.94"/>
    <n v="8.51"/>
    <n v="0.95"/>
    <x v="0"/>
    <n v="2.64"/>
    <n v="5"/>
    <n v="0.89"/>
    <n v="0"/>
    <s v="Certified PM"/>
    <s v="Optimizing"/>
    <s v="Low"/>
    <s v="Moderate"/>
    <s v="N/A"/>
    <s v="Hybrid"/>
    <s v="Low"/>
    <s v="High"/>
    <s v="Occasional"/>
    <s v="Formal"/>
    <s v="Formal"/>
    <s v="Fully Remote"/>
    <s v="Basic"/>
    <n v="3"/>
    <n v="11"/>
    <n v="1"/>
    <x v="0"/>
  </r>
  <r>
    <s v="PROJ_2372"/>
    <x v="3"/>
    <n v="17"/>
    <n v="1146606.67"/>
    <n v="20"/>
    <n v="10"/>
    <x v="8"/>
    <s v="Agile"/>
    <s v="Mixed"/>
    <n v="0"/>
    <n v="7"/>
    <n v="0.15"/>
    <x v="0"/>
    <s v="Stable"/>
    <n v="0.23"/>
    <n v="0.78"/>
    <n v="0"/>
    <n v="1.41"/>
    <s v="Medium"/>
    <s v="New"/>
    <n v="2"/>
    <s v="Low"/>
    <n v="0.2"/>
    <n v="0.66"/>
    <s v="Moderate"/>
    <s v="Government"/>
    <n v="0.39"/>
    <n v="3.53"/>
    <n v="0.56999999999999995"/>
    <x v="0"/>
    <n v="0.32"/>
    <n v="2"/>
    <n v="0.43"/>
    <n v="0"/>
    <s v="Mid-level PM"/>
    <s v="Managed"/>
    <s v="Medium"/>
    <s v="Moderate"/>
    <s v="N/A"/>
    <s v="Fixed-Price"/>
    <s v="Medium"/>
    <s v="Extreme"/>
    <s v="First-time"/>
    <s v="Basic"/>
    <s v="Basic"/>
    <s v="Hybrid"/>
    <s v="Basic"/>
    <n v="7"/>
    <n v="1"/>
    <n v="1"/>
    <x v="3"/>
  </r>
  <r>
    <s v="PROJ_2373"/>
    <x v="0"/>
    <n v="38"/>
    <n v="2248977.81"/>
    <n v="30"/>
    <n v="7.19"/>
    <x v="10"/>
    <s v="Waterfall"/>
    <s v="Junior"/>
    <n v="3"/>
    <n v="2"/>
    <n v="1.1100000000000001"/>
    <x v="1"/>
    <s v="Moderate"/>
    <n v="0.71"/>
    <n v="0.66"/>
    <n v="1"/>
    <n v="2.85"/>
    <s v="Critical"/>
    <s v="New"/>
    <n v="3"/>
    <s v="Excellent"/>
    <n v="0"/>
    <n v="0.87"/>
    <s v="Moderate"/>
    <s v="Government"/>
    <n v="0.89"/>
    <n v="7.5"/>
    <n v="0.83"/>
    <x v="2"/>
    <n v="3.94"/>
    <n v="0"/>
    <n v="0.83"/>
    <n v="0"/>
    <s v="Junior PM"/>
    <s v="Managed"/>
    <s v="Medium"/>
    <s v="Good"/>
    <s v="N/A"/>
    <s v="Fixed-Price"/>
    <s v="Medium"/>
    <s v="Moderate"/>
    <s v="Strategic"/>
    <s v="Basic"/>
    <s v="Formal"/>
    <s v="Partially Colocated"/>
    <s v="Basic"/>
    <n v="8"/>
    <n v="14"/>
    <n v="1"/>
    <x v="3"/>
  </r>
  <r>
    <s v="PROJ_2374"/>
    <x v="3"/>
    <n v="18"/>
    <n v="1139740.94"/>
    <n v="20"/>
    <n v="10"/>
    <x v="1"/>
    <s v="Scrum"/>
    <s v="Mixed"/>
    <n v="1"/>
    <n v="4"/>
    <n v="4.9800000000000004"/>
    <x v="4"/>
    <s v="Moderate"/>
    <n v="0.44"/>
    <n v="0.34"/>
    <n v="0"/>
    <n v="0.86"/>
    <s v="Critical"/>
    <s v="New"/>
    <n v="1"/>
    <s v="Medium"/>
    <n v="0.2"/>
    <n v="0.76"/>
    <s v="Strong"/>
    <s v="External"/>
    <n v="0.61"/>
    <n v="7.49"/>
    <n v="0.32"/>
    <x v="1"/>
    <n v="0.31"/>
    <n v="7"/>
    <n v="0.98"/>
    <n v="0"/>
    <s v="Certified PM"/>
    <s v="Optimizing"/>
    <s v="Strict"/>
    <s v="Moderate"/>
    <s v="N/A"/>
    <s v="Cost-Plus"/>
    <s v="Medium"/>
    <s v="High"/>
    <s v="First-time"/>
    <s v="Formal"/>
    <s v="Formal"/>
    <s v="Fully Remote"/>
    <s v="Basic"/>
    <n v="11"/>
    <n v="6"/>
    <n v="1"/>
    <x v="3"/>
  </r>
  <r>
    <s v="PROJ_2375"/>
    <x v="2"/>
    <n v="16"/>
    <n v="1207025.33"/>
    <n v="16"/>
    <n v="6.14"/>
    <x v="17"/>
    <s v="Agile"/>
    <s v="Mixed"/>
    <n v="0"/>
    <n v="4"/>
    <n v="1.9"/>
    <x v="0"/>
    <s v="Moderate"/>
    <n v="0.52"/>
    <n v="0.85"/>
    <n v="1"/>
    <n v="2.17"/>
    <s v="Medium"/>
    <s v="Familiar"/>
    <n v="2"/>
    <s v="Excellent"/>
    <n v="0"/>
    <n v="0.74"/>
    <s v="Strong"/>
    <s v="External"/>
    <n v="0.73"/>
    <n v="5.96"/>
    <n v="0.99"/>
    <x v="0"/>
    <n v="2.5099999999999998"/>
    <n v="7"/>
    <n v="0.96"/>
    <n v="0.03"/>
    <s v="Junior PM"/>
    <s v="Managed"/>
    <s v="Strict"/>
    <s v="Good"/>
    <s v="Legacy/Unstable"/>
    <s v="Fixed-Price"/>
    <s v="High"/>
    <s v="Extreme"/>
    <s v="Strategic"/>
    <s v="Advanced"/>
    <s v="Formal"/>
    <s v="Partially Colocated"/>
    <s v="Basic"/>
    <n v="8"/>
    <n v="4"/>
    <n v="1"/>
    <x v="0"/>
  </r>
  <r>
    <s v="PROJ_2376"/>
    <x v="2"/>
    <n v="13"/>
    <n v="826449.23"/>
    <n v="13"/>
    <n v="4.8600000000000003"/>
    <x v="2"/>
    <s v="Scrum"/>
    <s v="Mixed"/>
    <n v="2"/>
    <n v="3"/>
    <n v="1.22"/>
    <x v="2"/>
    <s v="Moderate"/>
    <n v="0.41"/>
    <n v="0.9"/>
    <n v="2"/>
    <n v="4.4800000000000004"/>
    <s v="High"/>
    <s v="Familiar"/>
    <n v="4"/>
    <s v="Medium"/>
    <n v="0"/>
    <n v="0.82"/>
    <s v="Moderate"/>
    <s v="External"/>
    <n v="0.8"/>
    <n v="1.0900000000000001"/>
    <n v="0.31"/>
    <x v="0"/>
    <n v="2.69"/>
    <n v="5"/>
    <n v="0.61"/>
    <n v="0.86"/>
    <s v="Senior PM"/>
    <s v="Ad-hoc"/>
    <s v="Strict"/>
    <s v="Good"/>
    <s v="Modern/Stable"/>
    <s v="Fixed-Price"/>
    <s v="Medium"/>
    <s v="Moderate"/>
    <s v="Occasional"/>
    <s v="Formal"/>
    <s v="None"/>
    <s v="Hybrid"/>
    <s v="Good"/>
    <n v="8"/>
    <n v="3"/>
    <n v="1"/>
    <x v="0"/>
  </r>
  <r>
    <s v="PROJ_2377"/>
    <x v="2"/>
    <n v="14"/>
    <n v="1122473.18"/>
    <n v="21"/>
    <n v="8.86"/>
    <x v="8"/>
    <s v="Kanban"/>
    <s v="Mixed"/>
    <n v="1"/>
    <n v="3"/>
    <n v="0.92"/>
    <x v="0"/>
    <s v="Stable"/>
    <n v="0.27"/>
    <n v="0.6"/>
    <n v="1"/>
    <n v="7.69"/>
    <s v="Low"/>
    <s v="New"/>
    <n v="5"/>
    <s v="Medium"/>
    <n v="0.05"/>
    <n v="1.28"/>
    <s v="Weak"/>
    <s v="External"/>
    <n v="0.97"/>
    <n v="3.07"/>
    <n v="0.7"/>
    <x v="0"/>
    <n v="1.82"/>
    <n v="5"/>
    <n v="0.79"/>
    <n v="0.94"/>
    <s v="Mid-level PM"/>
    <s v="Defined"/>
    <s v="High"/>
    <s v="Moderate"/>
    <s v="Legacy/Unstable"/>
    <s v="Fixed-Price"/>
    <s v="Low"/>
    <s v="Extreme"/>
    <s v="Regular"/>
    <s v="Formal"/>
    <s v="Basic"/>
    <s v="Hybrid"/>
    <s v="Basic"/>
    <n v="3"/>
    <n v="6"/>
    <n v="1"/>
    <x v="0"/>
  </r>
  <r>
    <s v="PROJ_2378"/>
    <x v="1"/>
    <n v="13"/>
    <n v="1082449.95"/>
    <n v="16"/>
    <n v="5.78"/>
    <x v="4"/>
    <s v="Agile"/>
    <s v="Senior"/>
    <n v="5"/>
    <n v="3"/>
    <n v="0.56999999999999995"/>
    <x v="4"/>
    <s v="Moderate"/>
    <n v="0.18"/>
    <n v="0.74"/>
    <n v="2"/>
    <n v="2.5499999999999998"/>
    <s v="Low"/>
    <s v="Familiar"/>
    <n v="5"/>
    <s v="High"/>
    <n v="0"/>
    <n v="1.26"/>
    <s v="Strong"/>
    <s v="Government"/>
    <n v="0.65"/>
    <n v="2.4500000000000002"/>
    <n v="0.54"/>
    <x v="1"/>
    <n v="0.9"/>
    <n v="3"/>
    <n v="0.83"/>
    <n v="0"/>
    <s v="Senior PM"/>
    <s v="Managed"/>
    <s v="High"/>
    <s v="Moderate"/>
    <s v="N/A"/>
    <s v="Cost-Plus"/>
    <s v="Low"/>
    <s v="Moderate"/>
    <s v="Regular"/>
    <s v="Formal"/>
    <s v="None"/>
    <s v="Hybrid"/>
    <s v="Poor"/>
    <n v="8"/>
    <n v="5"/>
    <n v="1"/>
    <x v="2"/>
  </r>
  <r>
    <s v="PROJ_2379"/>
    <x v="2"/>
    <n v="7"/>
    <n v="564884.84"/>
    <n v="10"/>
    <n v="5.33"/>
    <x v="9"/>
    <s v="Agile"/>
    <s v="Mixed"/>
    <n v="0"/>
    <n v="4"/>
    <n v="0.36"/>
    <x v="3"/>
    <s v="Volatile"/>
    <n v="0.32"/>
    <n v="0.56999999999999995"/>
    <n v="2"/>
    <n v="6.65"/>
    <s v="Low"/>
    <s v="New"/>
    <n v="5"/>
    <s v="Excellent"/>
    <n v="0.25"/>
    <n v="0.97"/>
    <s v="Moderate"/>
    <s v="External"/>
    <n v="0.8"/>
    <n v="5.94"/>
    <n v="0.47"/>
    <x v="2"/>
    <n v="1.35"/>
    <n v="3"/>
    <n v="0.77"/>
    <n v="0.4"/>
    <s v="Mid-level PM"/>
    <s v="Managed"/>
    <s v="High"/>
    <s v="Limited"/>
    <s v="Legacy/Unstable"/>
    <s v="Time &amp; Materials"/>
    <s v="Low"/>
    <s v="Stable"/>
    <s v="Occasional"/>
    <s v="Formal"/>
    <s v="Formal"/>
    <s v="Hybrid"/>
    <s v="Good"/>
    <n v="4"/>
    <n v="1"/>
    <n v="1"/>
    <x v="0"/>
  </r>
  <r>
    <s v="PROJ_2380"/>
    <x v="2"/>
    <n v="3"/>
    <n v="443819.97"/>
    <n v="6"/>
    <n v="2.76"/>
    <x v="14"/>
    <s v="Kanban"/>
    <s v="Mixed"/>
    <n v="0"/>
    <n v="2"/>
    <n v="3.98"/>
    <x v="4"/>
    <s v="Moderate"/>
    <n v="0.33"/>
    <n v="0.72"/>
    <n v="1"/>
    <n v="3.75"/>
    <s v="Medium"/>
    <s v="New"/>
    <n v="1"/>
    <s v="Low"/>
    <n v="0.13"/>
    <n v="0.78"/>
    <s v="Moderate"/>
    <s v="Mixed"/>
    <n v="0.12"/>
    <n v="7.95"/>
    <n v="0.83"/>
    <x v="1"/>
    <n v="0.49"/>
    <n v="2"/>
    <n v="0.56000000000000005"/>
    <n v="0.71"/>
    <s v="Certified PM"/>
    <s v="Defined"/>
    <s v="Strict"/>
    <s v="Poor"/>
    <s v="Mixed"/>
    <s v="Fixed-Price"/>
    <s v="Low"/>
    <s v="Stable"/>
    <s v="Regular"/>
    <s v="None"/>
    <s v="None"/>
    <s v="Fully Colocated"/>
    <s v="Basic"/>
    <n v="6"/>
    <n v="2"/>
    <n v="1"/>
    <x v="3"/>
  </r>
  <r>
    <s v="PROJ_2381"/>
    <x v="2"/>
    <n v="8"/>
    <n v="791902.5"/>
    <n v="12"/>
    <n v="5.95"/>
    <x v="16"/>
    <s v="Agile"/>
    <s v="Mixed"/>
    <n v="1"/>
    <n v="3"/>
    <n v="3.42"/>
    <x v="3"/>
    <s v="Moderate"/>
    <n v="0.25"/>
    <n v="0.85"/>
    <n v="0"/>
    <n v="5.53"/>
    <s v="High"/>
    <s v="Expert"/>
    <n v="2"/>
    <s v="High"/>
    <n v="0.19"/>
    <n v="0.95"/>
    <s v="Moderate"/>
    <s v="Internal"/>
    <n v="0.14000000000000001"/>
    <n v="8.02"/>
    <n v="0.6"/>
    <x v="2"/>
    <n v="0.76"/>
    <n v="3"/>
    <n v="0.68"/>
    <n v="0.04"/>
    <s v="Junior PM"/>
    <s v="Ad-hoc"/>
    <s v="Strict"/>
    <s v="Good"/>
    <s v="Modern/Stable"/>
    <s v="Hybrid"/>
    <s v="Low"/>
    <s v="Stable"/>
    <s v="Occasional"/>
    <s v="None"/>
    <s v="Basic"/>
    <s v="Partially Colocated"/>
    <s v="Excellent"/>
    <n v="8"/>
    <n v="3"/>
    <n v="1"/>
    <x v="1"/>
  </r>
  <r>
    <s v="PROJ_2382"/>
    <x v="4"/>
    <n v="16"/>
    <n v="1154579.02"/>
    <n v="18"/>
    <n v="6.34"/>
    <x v="1"/>
    <s v="Hybrid"/>
    <s v="Senior"/>
    <n v="2"/>
    <n v="3"/>
    <n v="2.27"/>
    <x v="4"/>
    <s v="Stable"/>
    <n v="0.32"/>
    <n v="0.84"/>
    <n v="3"/>
    <n v="4.5599999999999996"/>
    <s v="Critical"/>
    <s v="Expert"/>
    <n v="4"/>
    <s v="Medium"/>
    <n v="0"/>
    <n v="0.92"/>
    <s v="Strong"/>
    <s v="External"/>
    <n v="0.93"/>
    <n v="7.12"/>
    <n v="0.87"/>
    <x v="0"/>
    <n v="3.41"/>
    <n v="3"/>
    <n v="0.62"/>
    <n v="0"/>
    <s v="Senior PM"/>
    <s v="Defined"/>
    <s v="Strict"/>
    <s v="Moderate"/>
    <s v="N/A"/>
    <s v="Time &amp; Materials"/>
    <s v="High"/>
    <s v="Extreme"/>
    <s v="Regular"/>
    <s v="Advanced"/>
    <s v="Basic"/>
    <s v="Partially Colocated"/>
    <s v="Basic"/>
    <n v="1"/>
    <n v="7"/>
    <n v="1"/>
    <x v="2"/>
  </r>
  <r>
    <s v="PROJ_2383"/>
    <x v="4"/>
    <n v="4"/>
    <n v="500952.87"/>
    <n v="14"/>
    <n v="6.14"/>
    <x v="14"/>
    <s v="Kanban"/>
    <s v="Junior"/>
    <n v="0"/>
    <n v="3"/>
    <n v="2.83"/>
    <x v="1"/>
    <s v="Moderate"/>
    <n v="0.33"/>
    <n v="0.31"/>
    <n v="0"/>
    <n v="1.99"/>
    <s v="Critical"/>
    <s v="New"/>
    <n v="5"/>
    <s v="Low"/>
    <n v="0.09"/>
    <n v="0.61"/>
    <s v="Moderate"/>
    <s v="Internal"/>
    <n v="0.94"/>
    <n v="8.18"/>
    <n v="0.49"/>
    <x v="1"/>
    <n v="0.97"/>
    <n v="6"/>
    <n v="0.79"/>
    <n v="0"/>
    <s v="Junior PM"/>
    <s v="Defined"/>
    <s v="Strict"/>
    <s v="Moderate"/>
    <s v="N/A"/>
    <s v="Cost-Plus"/>
    <s v="High"/>
    <s v="Moderate"/>
    <s v="First-time"/>
    <s v="Basic"/>
    <s v="None"/>
    <s v="Fully Remote"/>
    <s v="Good"/>
    <n v="10"/>
    <n v="4"/>
    <n v="1"/>
    <x v="3"/>
  </r>
  <r>
    <s v="PROJ_2384"/>
    <x v="3"/>
    <n v="20"/>
    <n v="1419241.8"/>
    <n v="25"/>
    <n v="10"/>
    <x v="17"/>
    <s v="Agile"/>
    <s v="Senior"/>
    <n v="2"/>
    <n v="6"/>
    <n v="1.8"/>
    <x v="1"/>
    <s v="Moderate"/>
    <n v="0.2"/>
    <n v="0.84"/>
    <n v="2"/>
    <n v="3.71"/>
    <s v="Critical"/>
    <s v="Familiar"/>
    <n v="4"/>
    <s v="Poor"/>
    <n v="0"/>
    <n v="0.8"/>
    <s v="Moderate"/>
    <s v="External"/>
    <n v="1"/>
    <n v="5.84"/>
    <n v="0.93"/>
    <x v="0"/>
    <n v="0.5"/>
    <n v="1"/>
    <n v="0.63"/>
    <n v="0"/>
    <s v="Junior PM"/>
    <s v="Optimizing"/>
    <s v="Medium"/>
    <s v="Poor"/>
    <s v="N/A"/>
    <s v="Fixed-Price"/>
    <s v="Medium"/>
    <s v="Extreme"/>
    <s v="First-time"/>
    <s v="Formal"/>
    <s v="Basic"/>
    <s v="Hybrid"/>
    <s v="Basic"/>
    <n v="7"/>
    <n v="1"/>
    <n v="1"/>
    <x v="3"/>
  </r>
  <r>
    <s v="PROJ_2385"/>
    <x v="2"/>
    <n v="10"/>
    <n v="645696.14"/>
    <n v="13"/>
    <n v="5.65"/>
    <x v="5"/>
    <s v="Scrum"/>
    <s v="Senior"/>
    <n v="1"/>
    <n v="2"/>
    <n v="2.97"/>
    <x v="0"/>
    <s v="Moderate"/>
    <n v="0.22"/>
    <n v="0.88"/>
    <n v="4"/>
    <n v="0.41"/>
    <s v="Medium"/>
    <s v="Expert"/>
    <n v="5"/>
    <s v="Low"/>
    <n v="0.08"/>
    <n v="0.9"/>
    <s v="Weak"/>
    <s v="Internal"/>
    <n v="0.78"/>
    <n v="8.27"/>
    <n v="0.89"/>
    <x v="3"/>
    <n v="0.24"/>
    <n v="3"/>
    <n v="0.55000000000000004"/>
    <n v="0.23"/>
    <s v="Certified PM"/>
    <s v="Managed"/>
    <s v="Medium"/>
    <s v="Good"/>
    <s v="Mixed"/>
    <s v="Time &amp; Materials"/>
    <s v="High"/>
    <s v="Stable"/>
    <s v="Occasional"/>
    <s v="Formal"/>
    <s v="Formal"/>
    <s v="Hybrid"/>
    <s v="Good"/>
    <n v="3"/>
    <n v="2"/>
    <n v="1"/>
    <x v="2"/>
  </r>
  <r>
    <s v="PROJ_2386"/>
    <x v="1"/>
    <n v="13"/>
    <n v="610629.98"/>
    <n v="15"/>
    <n v="4.41"/>
    <x v="12"/>
    <s v="Waterfall"/>
    <s v="Mixed"/>
    <n v="1"/>
    <n v="2"/>
    <n v="0.28000000000000003"/>
    <x v="1"/>
    <s v="Moderate"/>
    <n v="0.26"/>
    <n v="0.75"/>
    <n v="3"/>
    <n v="4.68"/>
    <s v="Critical"/>
    <s v="Expert"/>
    <n v="2"/>
    <s v="Low"/>
    <n v="0"/>
    <n v="0.62"/>
    <s v="Weak"/>
    <s v="Government"/>
    <n v="0.37"/>
    <n v="2.19"/>
    <n v="0.42"/>
    <x v="2"/>
    <n v="4.1500000000000004"/>
    <n v="3"/>
    <n v="0.66"/>
    <n v="0"/>
    <s v="Mid-level PM"/>
    <s v="Defined"/>
    <s v="High"/>
    <s v="Poor"/>
    <s v="N/A"/>
    <s v="Fixed-Price"/>
    <s v="Medium"/>
    <s v="High"/>
    <s v="Strategic"/>
    <s v="Formal"/>
    <s v="Basic"/>
    <s v="Fully Remote"/>
    <s v="Basic"/>
    <n v="9"/>
    <n v="4"/>
    <n v="1"/>
    <x v="0"/>
  </r>
  <r>
    <s v="PROJ_2387"/>
    <x v="4"/>
    <n v="2"/>
    <n v="400949.74"/>
    <n v="9"/>
    <n v="3.89"/>
    <x v="1"/>
    <s v="Kanban"/>
    <s v="Junior"/>
    <n v="0"/>
    <n v="2"/>
    <n v="1.25"/>
    <x v="4"/>
    <s v="Moderate"/>
    <n v="0.21"/>
    <n v="0.86"/>
    <n v="2"/>
    <n v="4.7699999999999996"/>
    <s v="Medium"/>
    <s v="New"/>
    <n v="4"/>
    <s v="Excellent"/>
    <n v="7.0000000000000007E-2"/>
    <n v="1.25"/>
    <s v="Strong"/>
    <s v="External"/>
    <n v="0.45"/>
    <n v="9.42"/>
    <n v="0.85"/>
    <x v="1"/>
    <n v="0.79"/>
    <n v="3"/>
    <n v="0.81"/>
    <n v="0"/>
    <s v="Junior PM"/>
    <s v="Optimizing"/>
    <s v="High"/>
    <s v="Moderate"/>
    <s v="N/A"/>
    <s v="Fixed-Price"/>
    <s v="Low"/>
    <s v="Stable"/>
    <s v="Occasional"/>
    <s v="Basic"/>
    <s v="Advanced"/>
    <s v="Fully Remote"/>
    <s v="Good"/>
    <n v="3"/>
    <n v="1"/>
    <n v="1"/>
    <x v="1"/>
  </r>
  <r>
    <s v="PROJ_2388"/>
    <x v="0"/>
    <n v="21"/>
    <n v="1378828.85"/>
    <n v="14"/>
    <n v="3.9"/>
    <x v="6"/>
    <s v="Waterfall"/>
    <s v="Mixed"/>
    <n v="2"/>
    <n v="0"/>
    <n v="0.43"/>
    <x v="3"/>
    <s v="Stable"/>
    <n v="0.31"/>
    <n v="0.83"/>
    <n v="0"/>
    <n v="2.0099999999999998"/>
    <s v="High"/>
    <s v="Expert"/>
    <n v="4"/>
    <s v="Excellent"/>
    <n v="0"/>
    <n v="1.25"/>
    <s v="Strong"/>
    <s v="Internal"/>
    <n v="0.02"/>
    <n v="4.22"/>
    <n v="0.54"/>
    <x v="3"/>
    <n v="1.39"/>
    <n v="0"/>
    <n v="0.5"/>
    <n v="0"/>
    <s v="Certified PM"/>
    <s v="Optimizing"/>
    <s v="High"/>
    <s v="Good"/>
    <s v="N/A"/>
    <s v="Cost-Plus"/>
    <s v="High"/>
    <s v="Stable"/>
    <s v="Strategic"/>
    <s v="Advanced"/>
    <s v="Formal"/>
    <s v="Partially Colocated"/>
    <s v="Good"/>
    <n v="10"/>
    <n v="5"/>
    <n v="1"/>
    <x v="1"/>
  </r>
  <r>
    <s v="PROJ_2389"/>
    <x v="5"/>
    <n v="9"/>
    <n v="491377.44"/>
    <n v="14"/>
    <n v="4.41"/>
    <x v="1"/>
    <s v="Waterfall"/>
    <s v="Expert"/>
    <n v="4"/>
    <n v="4"/>
    <n v="2.15"/>
    <x v="2"/>
    <s v="Moderate"/>
    <n v="0.31"/>
    <n v="0.86"/>
    <n v="3"/>
    <n v="2.8"/>
    <s v="Critical"/>
    <s v="Familiar"/>
    <n v="1"/>
    <s v="Poor"/>
    <n v="0"/>
    <n v="0.85"/>
    <s v="Strong"/>
    <s v="Mixed"/>
    <n v="0.59"/>
    <n v="9.85"/>
    <n v="0.51"/>
    <x v="2"/>
    <n v="2.0699999999999998"/>
    <n v="2"/>
    <n v="0.89"/>
    <n v="0"/>
    <s v="Senior PM"/>
    <s v="Managed"/>
    <s v="High"/>
    <s v="Moderate"/>
    <s v="N/A"/>
    <s v="Time &amp; Materials"/>
    <s v="Low"/>
    <s v="High"/>
    <s v="Occasional"/>
    <s v="Formal"/>
    <s v="Formal"/>
    <s v="Hybrid"/>
    <s v="Good"/>
    <n v="5"/>
    <n v="1"/>
    <n v="1"/>
    <x v="2"/>
  </r>
  <r>
    <s v="PROJ_2390"/>
    <x v="3"/>
    <n v="21"/>
    <n v="1934241.56"/>
    <n v="26"/>
    <n v="9.2799999999999994"/>
    <x v="0"/>
    <s v="Scrum"/>
    <s v="Junior"/>
    <n v="0"/>
    <n v="5"/>
    <n v="0.46"/>
    <x v="4"/>
    <s v="Stable"/>
    <n v="0.19"/>
    <n v="0.43"/>
    <n v="0"/>
    <n v="3"/>
    <s v="Critical"/>
    <s v="Familiar"/>
    <n v="4"/>
    <s v="Excellent"/>
    <n v="0"/>
    <n v="0.8"/>
    <s v="Weak"/>
    <s v="External"/>
    <n v="0.09"/>
    <n v="4.87"/>
    <n v="0.46"/>
    <x v="0"/>
    <n v="0.13"/>
    <n v="3"/>
    <n v="0.76"/>
    <n v="0"/>
    <s v="Senior PM"/>
    <s v="Ad-hoc"/>
    <s v="High"/>
    <s v="Limited"/>
    <s v="N/A"/>
    <s v="Cost-Plus"/>
    <s v="Medium"/>
    <s v="Moderate"/>
    <s v="Regular"/>
    <s v="None"/>
    <s v="Basic"/>
    <s v="Partially Colocated"/>
    <s v="Good"/>
    <n v="4"/>
    <n v="3"/>
    <n v="1"/>
    <x v="3"/>
  </r>
  <r>
    <s v="PROJ_2391"/>
    <x v="1"/>
    <n v="6"/>
    <n v="348906.1"/>
    <n v="11"/>
    <n v="3.72"/>
    <x v="14"/>
    <s v="Kanban"/>
    <s v="Senior"/>
    <n v="5"/>
    <n v="0"/>
    <n v="2.71"/>
    <x v="4"/>
    <s v="Moderate"/>
    <n v="0.12"/>
    <n v="0.67"/>
    <n v="1"/>
    <n v="6.78"/>
    <s v="Low"/>
    <s v="Familiar"/>
    <n v="1"/>
    <s v="Medium"/>
    <n v="0"/>
    <n v="0.73"/>
    <s v="Moderate"/>
    <s v="Government"/>
    <n v="0.24"/>
    <n v="2.31"/>
    <n v="0.6"/>
    <x v="1"/>
    <n v="1.71"/>
    <n v="4"/>
    <n v="0.73"/>
    <n v="0"/>
    <s v="Mid-level PM"/>
    <s v="Optimizing"/>
    <s v="Medium"/>
    <s v="Moderate"/>
    <s v="N/A"/>
    <s v="Hybrid"/>
    <s v="Low"/>
    <s v="Moderate"/>
    <s v="First-time"/>
    <s v="Formal"/>
    <s v="Formal"/>
    <s v="Fully Colocated"/>
    <s v="Basic"/>
    <n v="3"/>
    <n v="3"/>
    <n v="1"/>
    <x v="1"/>
  </r>
  <r>
    <s v="PROJ_2392"/>
    <x v="2"/>
    <n v="6"/>
    <n v="384907.52000000002"/>
    <n v="9"/>
    <n v="4.9400000000000004"/>
    <x v="14"/>
    <s v="Scrum"/>
    <s v="Junior"/>
    <n v="2"/>
    <n v="2"/>
    <n v="0.5"/>
    <x v="1"/>
    <s v="Moderate"/>
    <n v="0.2"/>
    <n v="0.8"/>
    <n v="1"/>
    <n v="6.86"/>
    <s v="Medium"/>
    <s v="Expert"/>
    <n v="3"/>
    <s v="Medium"/>
    <n v="0.27"/>
    <n v="0.99"/>
    <s v="Moderate"/>
    <s v="External"/>
    <n v="0.04"/>
    <n v="4.4800000000000004"/>
    <n v="0.73"/>
    <x v="1"/>
    <n v="0.23"/>
    <n v="3"/>
    <n v="0.91"/>
    <n v="0.1"/>
    <s v="Senior PM"/>
    <s v="Defined"/>
    <s v="High"/>
    <s v="Poor"/>
    <s v="Modern/Stable"/>
    <s v="Fixed-Price"/>
    <s v="Low"/>
    <s v="Moderate"/>
    <s v="First-time"/>
    <s v="Basic"/>
    <s v="Basic"/>
    <s v="Partially Colocated"/>
    <s v="Good"/>
    <n v="3"/>
    <n v="2"/>
    <n v="1"/>
    <x v="1"/>
  </r>
  <r>
    <s v="PROJ_2393"/>
    <x v="2"/>
    <n v="17"/>
    <n v="1557269.07"/>
    <n v="28"/>
    <n v="10"/>
    <x v="17"/>
    <s v="Kanban"/>
    <s v="Senior"/>
    <n v="5"/>
    <n v="5"/>
    <n v="1.7"/>
    <x v="2"/>
    <s v="Volatile"/>
    <n v="0.14000000000000001"/>
    <n v="0.53"/>
    <n v="4"/>
    <n v="2.08"/>
    <s v="High"/>
    <s v="Familiar"/>
    <n v="5"/>
    <s v="Low"/>
    <n v="0"/>
    <n v="0.7"/>
    <s v="Moderate"/>
    <s v="Mixed"/>
    <n v="0.71"/>
    <n v="2.27"/>
    <n v="0.99"/>
    <x v="2"/>
    <n v="0.46"/>
    <n v="3"/>
    <n v="0.81"/>
    <n v="0.02"/>
    <s v="Mid-level PM"/>
    <s v="Defined"/>
    <s v="Strict"/>
    <s v="Limited"/>
    <s v="Modern/Stable"/>
    <s v="Fixed-Price"/>
    <s v="Low"/>
    <s v="Extreme"/>
    <s v="Regular"/>
    <s v="Formal"/>
    <s v="Formal"/>
    <s v="Fully Remote"/>
    <s v="Good"/>
    <n v="4"/>
    <n v="1"/>
    <n v="1"/>
    <x v="0"/>
  </r>
  <r>
    <s v="PROJ_2394"/>
    <x v="5"/>
    <n v="16"/>
    <n v="625383.11"/>
    <n v="15"/>
    <n v="4.6399999999999997"/>
    <x v="1"/>
    <s v="Waterfall"/>
    <s v="Junior"/>
    <n v="0"/>
    <n v="3"/>
    <n v="1.4"/>
    <x v="3"/>
    <s v="Stable"/>
    <n v="0.22"/>
    <n v="0.98"/>
    <n v="3"/>
    <n v="5.48"/>
    <s v="High"/>
    <s v="Expert"/>
    <n v="4"/>
    <s v="Poor"/>
    <n v="0"/>
    <n v="0.84"/>
    <s v="Strong"/>
    <s v="Government"/>
    <n v="0.75"/>
    <n v="6.51"/>
    <n v="0.66"/>
    <x v="2"/>
    <n v="0.49"/>
    <n v="6"/>
    <n v="0.49"/>
    <n v="0"/>
    <s v="Junior PM"/>
    <s v="Optimizing"/>
    <s v="Low"/>
    <s v="Good"/>
    <s v="N/A"/>
    <s v="Time &amp; Materials"/>
    <s v="High"/>
    <s v="Moderate"/>
    <s v="Occasional"/>
    <s v="Basic"/>
    <s v="None"/>
    <s v="Fully Remote"/>
    <s v="Excellent"/>
    <n v="7"/>
    <n v="2"/>
    <n v="1"/>
    <x v="2"/>
  </r>
  <r>
    <s v="PROJ_2395"/>
    <x v="2"/>
    <n v="9"/>
    <n v="503578.59"/>
    <n v="11"/>
    <n v="3.41"/>
    <x v="14"/>
    <s v="Kanban"/>
    <s v="Mixed"/>
    <n v="2"/>
    <n v="2"/>
    <n v="2.64"/>
    <x v="4"/>
    <s v="Moderate"/>
    <n v="0.35"/>
    <n v="0.43"/>
    <n v="0"/>
    <n v="6.25"/>
    <s v="Medium"/>
    <s v="Familiar"/>
    <n v="4"/>
    <s v="High"/>
    <n v="0"/>
    <n v="1.02"/>
    <s v="Moderate"/>
    <s v="Internal"/>
    <n v="0.63"/>
    <n v="1.25"/>
    <n v="0.75"/>
    <x v="1"/>
    <n v="2.68"/>
    <n v="0"/>
    <n v="0.8"/>
    <n v="0.45"/>
    <s v="Junior PM"/>
    <s v="Managed"/>
    <s v="Strict"/>
    <s v="Limited"/>
    <s v="Modern/Stable"/>
    <s v="Cost-Plus"/>
    <s v="Medium"/>
    <s v="Stable"/>
    <s v="First-time"/>
    <s v="None"/>
    <s v="Basic"/>
    <s v="Hybrid"/>
    <s v="Basic"/>
    <n v="6"/>
    <n v="1"/>
    <n v="1"/>
    <x v="0"/>
  </r>
  <r>
    <s v="PROJ_2396"/>
    <x v="1"/>
    <n v="12"/>
    <n v="835098.83"/>
    <n v="14"/>
    <n v="5.23"/>
    <x v="2"/>
    <s v="Agile"/>
    <s v="Mixed"/>
    <n v="1"/>
    <n v="3"/>
    <n v="2.2999999999999998"/>
    <x v="4"/>
    <s v="Volatile"/>
    <n v="0.67"/>
    <n v="0.68"/>
    <n v="1"/>
    <n v="1.99"/>
    <s v="Low"/>
    <s v="Expert"/>
    <n v="1"/>
    <s v="Low"/>
    <n v="0"/>
    <n v="0.87"/>
    <s v="Strong"/>
    <s v="Internal"/>
    <n v="0.75"/>
    <n v="8.89"/>
    <n v="0.87"/>
    <x v="1"/>
    <n v="0.69"/>
    <n v="6"/>
    <n v="0.81"/>
    <n v="0"/>
    <s v="Junior PM"/>
    <s v="Managed"/>
    <s v="Low"/>
    <s v="Good"/>
    <s v="N/A"/>
    <s v="Fixed-Price"/>
    <s v="Low"/>
    <s v="Stable"/>
    <s v="Strategic"/>
    <s v="Formal"/>
    <s v="Formal"/>
    <s v="Partially Colocated"/>
    <s v="Good"/>
    <n v="1"/>
    <n v="2"/>
    <n v="1"/>
    <x v="2"/>
  </r>
  <r>
    <s v="PROJ_2397"/>
    <x v="2"/>
    <n v="16"/>
    <n v="1290575.81"/>
    <n v="22"/>
    <n v="7.8"/>
    <x v="17"/>
    <s v="Kanban"/>
    <s v="Mixed"/>
    <n v="1"/>
    <n v="4"/>
    <n v="1.1200000000000001"/>
    <x v="4"/>
    <s v="Stable"/>
    <n v="0.06"/>
    <n v="0.72"/>
    <n v="1"/>
    <n v="2.34"/>
    <s v="High"/>
    <s v="Familiar"/>
    <n v="1"/>
    <s v="Low"/>
    <n v="0"/>
    <n v="1.25"/>
    <s v="Weak"/>
    <s v="Mixed"/>
    <n v="0.73"/>
    <n v="6.3"/>
    <n v="0.93"/>
    <x v="1"/>
    <n v="2.93"/>
    <n v="0"/>
    <n v="0.89"/>
    <n v="0.3"/>
    <s v="Certified PM"/>
    <s v="Defined"/>
    <s v="High"/>
    <s v="Good"/>
    <s v="Mixed"/>
    <s v="Time &amp; Materials"/>
    <s v="Medium"/>
    <s v="Moderate"/>
    <s v="Regular"/>
    <s v="None"/>
    <s v="Basic"/>
    <s v="Fully Remote"/>
    <s v="Basic"/>
    <n v="8"/>
    <n v="4"/>
    <n v="1"/>
    <x v="0"/>
  </r>
  <r>
    <s v="PROJ_2398"/>
    <x v="5"/>
    <n v="24"/>
    <n v="1246573.22"/>
    <n v="24"/>
    <n v="9.36"/>
    <x v="12"/>
    <s v="Hybrid"/>
    <s v="Junior"/>
    <n v="4"/>
    <n v="3"/>
    <n v="3.08"/>
    <x v="2"/>
    <s v="Moderate"/>
    <n v="0.57999999999999996"/>
    <n v="0.8"/>
    <n v="2"/>
    <n v="0.75"/>
    <s v="Critical"/>
    <s v="Expert"/>
    <n v="4"/>
    <s v="Excellent"/>
    <n v="0"/>
    <n v="1.1000000000000001"/>
    <s v="Moderate"/>
    <s v="Mixed"/>
    <n v="0.13"/>
    <n v="3.09"/>
    <n v="0.33"/>
    <x v="2"/>
    <n v="0.94"/>
    <n v="5"/>
    <n v="0.89"/>
    <n v="0"/>
    <s v="Junior PM"/>
    <s v="Ad-hoc"/>
    <s v="Strict"/>
    <s v="Poor"/>
    <s v="N/A"/>
    <s v="Cost-Plus"/>
    <s v="Low"/>
    <s v="Extreme"/>
    <s v="Regular"/>
    <s v="None"/>
    <s v="None"/>
    <s v="Hybrid"/>
    <s v="Good"/>
    <n v="1"/>
    <n v="7"/>
    <n v="1"/>
    <x v="3"/>
  </r>
  <r>
    <s v="PROJ_2399"/>
    <x v="0"/>
    <n v="28"/>
    <n v="2337598.98"/>
    <n v="24"/>
    <n v="5.82"/>
    <x v="3"/>
    <s v="Hybrid"/>
    <s v="Mixed"/>
    <n v="1"/>
    <n v="2"/>
    <n v="2.1800000000000002"/>
    <x v="2"/>
    <s v="Stable"/>
    <n v="0.26"/>
    <n v="0.66"/>
    <n v="1"/>
    <n v="2.27"/>
    <s v="High"/>
    <s v="Familiar"/>
    <n v="4"/>
    <s v="Poor"/>
    <n v="0"/>
    <n v="0.69"/>
    <s v="Moderate"/>
    <s v="Internal"/>
    <n v="0.16"/>
    <n v="4.84"/>
    <n v="0.56000000000000005"/>
    <x v="2"/>
    <n v="1.69"/>
    <n v="3"/>
    <n v="0.93"/>
    <n v="0"/>
    <s v="Mid-level PM"/>
    <s v="Optimizing"/>
    <s v="Low"/>
    <s v="Limited"/>
    <s v="N/A"/>
    <s v="Fixed-Price"/>
    <s v="High"/>
    <s v="Stable"/>
    <s v="Regular"/>
    <s v="Formal"/>
    <s v="Basic"/>
    <s v="Fully Colocated"/>
    <s v="Basic"/>
    <n v="2"/>
    <n v="4"/>
    <n v="1"/>
    <x v="1"/>
  </r>
  <r>
    <s v="PROJ_2400"/>
    <x v="0"/>
    <n v="29"/>
    <n v="2001215.12"/>
    <n v="26"/>
    <n v="7.49"/>
    <x v="7"/>
    <s v="Hybrid"/>
    <s v="Mixed"/>
    <n v="0"/>
    <n v="3"/>
    <n v="0.88"/>
    <x v="2"/>
    <s v="Moderate"/>
    <n v="0.21"/>
    <n v="0.9"/>
    <n v="4"/>
    <n v="8.07"/>
    <s v="High"/>
    <s v="Familiar"/>
    <n v="1"/>
    <s v="Low"/>
    <n v="0"/>
    <n v="0.96"/>
    <s v="Strong"/>
    <s v="Internal"/>
    <n v="0.33"/>
    <n v="5.27"/>
    <n v="0.59"/>
    <x v="2"/>
    <n v="0.94"/>
    <n v="5"/>
    <n v="0.47"/>
    <n v="0"/>
    <s v="Mid-level PM"/>
    <s v="Defined"/>
    <s v="Medium"/>
    <s v="Moderate"/>
    <s v="N/A"/>
    <s v="Hybrid"/>
    <s v="Medium"/>
    <s v="High"/>
    <s v="Regular"/>
    <s v="Basic"/>
    <s v="Basic"/>
    <s v="Partially Colocated"/>
    <s v="Basic"/>
    <n v="11"/>
    <n v="5"/>
    <n v="1"/>
    <x v="0"/>
  </r>
  <r>
    <s v="PROJ_2401"/>
    <x v="4"/>
    <n v="6"/>
    <n v="504115.22"/>
    <n v="8"/>
    <n v="1.76"/>
    <x v="14"/>
    <s v="Hybrid"/>
    <s v="Mixed"/>
    <n v="2"/>
    <n v="0"/>
    <n v="3.56"/>
    <x v="4"/>
    <s v="Moderate"/>
    <n v="0.16"/>
    <n v="0.6"/>
    <n v="0"/>
    <n v="2.23"/>
    <s v="Critical"/>
    <s v="Familiar"/>
    <n v="4"/>
    <s v="Poor"/>
    <n v="0"/>
    <n v="0.85"/>
    <s v="Weak"/>
    <s v="External"/>
    <n v="0.39"/>
    <n v="7.88"/>
    <n v="0.93"/>
    <x v="3"/>
    <n v="1.96"/>
    <n v="2"/>
    <n v="0.68"/>
    <n v="0"/>
    <s v="Junior PM"/>
    <s v="Defined"/>
    <s v="Strict"/>
    <s v="Limited"/>
    <s v="N/A"/>
    <s v="Fixed-Price"/>
    <s v="Medium"/>
    <s v="Stable"/>
    <s v="Occasional"/>
    <s v="Formal"/>
    <s v="None"/>
    <s v="Fully Colocated"/>
    <s v="Basic"/>
    <n v="9"/>
    <n v="1"/>
    <n v="1"/>
    <x v="0"/>
  </r>
  <r>
    <s v="PROJ_2402"/>
    <x v="3"/>
    <n v="25"/>
    <n v="2368398.66"/>
    <n v="29"/>
    <n v="9.3800000000000008"/>
    <x v="3"/>
    <s v="Agile"/>
    <s v="Mixed"/>
    <n v="2"/>
    <n v="6"/>
    <n v="3.62"/>
    <x v="4"/>
    <s v="Moderate"/>
    <n v="7.0000000000000007E-2"/>
    <n v="0.8"/>
    <n v="1"/>
    <n v="5.54"/>
    <s v="Medium"/>
    <s v="Expert"/>
    <n v="4"/>
    <s v="Low"/>
    <n v="0"/>
    <n v="0.91"/>
    <s v="Moderate"/>
    <s v="Internal"/>
    <n v="0.21"/>
    <n v="6.49"/>
    <n v="0.53"/>
    <x v="3"/>
    <n v="0.57999999999999996"/>
    <n v="4"/>
    <n v="0.69"/>
    <n v="0"/>
    <s v="Certified PM"/>
    <s v="Managed"/>
    <s v="Medium"/>
    <s v="Moderate"/>
    <s v="N/A"/>
    <s v="Time &amp; Materials"/>
    <s v="Medium"/>
    <s v="High"/>
    <s v="Regular"/>
    <s v="Formal"/>
    <s v="Basic"/>
    <s v="Fully Remote"/>
    <s v="Excellent"/>
    <n v="1"/>
    <n v="6"/>
    <n v="1"/>
    <x v="2"/>
  </r>
  <r>
    <s v="PROJ_2403"/>
    <x v="1"/>
    <n v="6"/>
    <n v="469049.13"/>
    <n v="7"/>
    <n v="2.41"/>
    <x v="1"/>
    <s v="Agile"/>
    <s v="Senior"/>
    <n v="6"/>
    <n v="0"/>
    <n v="0.6"/>
    <x v="2"/>
    <s v="Moderate"/>
    <n v="0.06"/>
    <n v="0.69"/>
    <n v="2"/>
    <n v="3.52"/>
    <s v="Medium"/>
    <s v="Familiar"/>
    <n v="2"/>
    <s v="Poor"/>
    <n v="0"/>
    <n v="1.26"/>
    <s v="Strong"/>
    <s v="Internal"/>
    <n v="0.12"/>
    <n v="3.29"/>
    <n v="0.38"/>
    <x v="0"/>
    <n v="0.56000000000000005"/>
    <n v="7"/>
    <n v="0.57999999999999996"/>
    <n v="0"/>
    <s v="Senior PM"/>
    <s v="Defined"/>
    <s v="Medium"/>
    <s v="Good"/>
    <s v="N/A"/>
    <s v="Time &amp; Materials"/>
    <s v="High"/>
    <s v="Moderate"/>
    <s v="Regular"/>
    <s v="Advanced"/>
    <s v="Formal"/>
    <s v="Fully Colocated"/>
    <s v="Basic"/>
    <n v="8"/>
    <n v="2"/>
    <n v="1"/>
    <x v="0"/>
  </r>
  <r>
    <s v="PROJ_2404"/>
    <x v="0"/>
    <n v="33"/>
    <n v="2064092.41"/>
    <n v="28"/>
    <n v="7.84"/>
    <x v="17"/>
    <s v="Hybrid"/>
    <s v="Expert"/>
    <n v="1"/>
    <n v="2"/>
    <n v="3.03"/>
    <x v="0"/>
    <s v="Volatile"/>
    <n v="0.68"/>
    <n v="0.9"/>
    <n v="3"/>
    <n v="2.66"/>
    <s v="High"/>
    <s v="Familiar"/>
    <n v="2"/>
    <s v="Low"/>
    <n v="0"/>
    <n v="1.27"/>
    <s v="Moderate"/>
    <s v="Mixed"/>
    <n v="0.18"/>
    <n v="2.79"/>
    <n v="0.56000000000000005"/>
    <x v="0"/>
    <n v="0.34"/>
    <n v="5"/>
    <n v="0.7"/>
    <n v="0"/>
    <s v="Certified PM"/>
    <s v="Optimizing"/>
    <s v="Low"/>
    <s v="Limited"/>
    <s v="N/A"/>
    <s v="Hybrid"/>
    <s v="Low"/>
    <s v="Extreme"/>
    <s v="Regular"/>
    <s v="Formal"/>
    <s v="Formal"/>
    <s v="Fully Colocated"/>
    <s v="Basic"/>
    <n v="6"/>
    <n v="6"/>
    <n v="1"/>
    <x v="2"/>
  </r>
  <r>
    <s v="PROJ_2405"/>
    <x v="3"/>
    <n v="31"/>
    <n v="2700954.92"/>
    <n v="29"/>
    <n v="10"/>
    <x v="24"/>
    <s v="Agile"/>
    <s v="Junior"/>
    <n v="3"/>
    <n v="5"/>
    <n v="1.1599999999999999"/>
    <x v="0"/>
    <s v="Stable"/>
    <n v="0.51"/>
    <n v="0.71"/>
    <n v="2"/>
    <n v="3.41"/>
    <s v="High"/>
    <s v="New"/>
    <n v="4"/>
    <s v="Low"/>
    <n v="0"/>
    <n v="0.78"/>
    <s v="Moderate"/>
    <s v="Government"/>
    <n v="0.14000000000000001"/>
    <n v="2.95"/>
    <n v="0.6"/>
    <x v="1"/>
    <n v="1.54"/>
    <n v="2"/>
    <n v="0.79"/>
    <n v="0"/>
    <s v="Mid-level PM"/>
    <s v="Managed"/>
    <s v="High"/>
    <s v="Moderate"/>
    <s v="N/A"/>
    <s v="Time &amp; Materials"/>
    <s v="High"/>
    <s v="High"/>
    <s v="Strategic"/>
    <s v="Basic"/>
    <s v="None"/>
    <s v="Hybrid"/>
    <s v="Good"/>
    <n v="8"/>
    <n v="4"/>
    <n v="1"/>
    <x v="0"/>
  </r>
  <r>
    <s v="PROJ_2406"/>
    <x v="2"/>
    <n v="9"/>
    <n v="614640.21"/>
    <n v="11"/>
    <n v="4.38"/>
    <x v="8"/>
    <s v="Scrum"/>
    <s v="Mixed"/>
    <n v="1"/>
    <n v="4"/>
    <n v="0.91"/>
    <x v="1"/>
    <s v="Moderate"/>
    <n v="0.18"/>
    <n v="0.73"/>
    <n v="0"/>
    <n v="4.53"/>
    <s v="Medium"/>
    <s v="Familiar"/>
    <n v="3"/>
    <s v="Medium"/>
    <n v="0"/>
    <n v="0.61"/>
    <s v="Moderate"/>
    <s v="External"/>
    <n v="0.85"/>
    <n v="4.6100000000000003"/>
    <n v="0.67"/>
    <x v="2"/>
    <n v="0.23"/>
    <n v="3"/>
    <n v="0.8"/>
    <n v="0.26"/>
    <s v="Mid-level PM"/>
    <s v="Managed"/>
    <s v="High"/>
    <s v="Limited"/>
    <s v="Modern/Stable"/>
    <s v="Fixed-Price"/>
    <s v="High"/>
    <s v="High"/>
    <s v="Strategic"/>
    <s v="Formal"/>
    <s v="Basic"/>
    <s v="Partially Colocated"/>
    <s v="Good"/>
    <n v="2"/>
    <n v="2"/>
    <n v="1"/>
    <x v="1"/>
  </r>
  <r>
    <s v="PROJ_2407"/>
    <x v="2"/>
    <n v="14"/>
    <n v="1202635.9099999999"/>
    <n v="16"/>
    <n v="7.46"/>
    <x v="6"/>
    <s v="Agile"/>
    <s v="Mixed"/>
    <n v="1"/>
    <n v="5"/>
    <n v="1.45"/>
    <x v="0"/>
    <s v="Stable"/>
    <n v="0.48"/>
    <n v="0.89"/>
    <n v="2"/>
    <n v="5.78"/>
    <s v="Low"/>
    <s v="Familiar"/>
    <n v="2"/>
    <s v="Low"/>
    <n v="0.14000000000000001"/>
    <n v="1.22"/>
    <s v="Strong"/>
    <s v="Mixed"/>
    <n v="0.56999999999999995"/>
    <n v="9.8699999999999992"/>
    <n v="0.82"/>
    <x v="2"/>
    <n v="0.6"/>
    <n v="1"/>
    <n v="0.86"/>
    <n v="0.79"/>
    <s v="Mid-level PM"/>
    <s v="Managed"/>
    <s v="Medium"/>
    <s v="Moderate"/>
    <s v="Legacy/Unstable"/>
    <s v="Time &amp; Materials"/>
    <s v="Medium"/>
    <s v="Moderate"/>
    <s v="Regular"/>
    <s v="Formal"/>
    <s v="Formal"/>
    <s v="Hybrid"/>
    <s v="Good"/>
    <n v="10"/>
    <n v="3"/>
    <n v="1.1000000000000001"/>
    <x v="0"/>
  </r>
  <r>
    <s v="PROJ_2408"/>
    <x v="2"/>
    <n v="11"/>
    <n v="1100452.79"/>
    <n v="12"/>
    <n v="3.9"/>
    <x v="8"/>
    <s v="Agile"/>
    <s v="Mixed"/>
    <n v="1"/>
    <n v="0"/>
    <n v="1.54"/>
    <x v="4"/>
    <s v="Moderate"/>
    <n v="0.35"/>
    <n v="0.8"/>
    <n v="2"/>
    <n v="3.24"/>
    <s v="Medium"/>
    <s v="Familiar"/>
    <n v="1"/>
    <s v="High"/>
    <n v="0"/>
    <n v="1"/>
    <s v="Moderate"/>
    <s v="Internal"/>
    <n v="0.95"/>
    <n v="8.6"/>
    <n v="0.8"/>
    <x v="2"/>
    <n v="0.37"/>
    <n v="4"/>
    <n v="0.74"/>
    <n v="0.79"/>
    <s v="Certified PM"/>
    <s v="Optimizing"/>
    <s v="Medium"/>
    <s v="Excellent"/>
    <s v="Mixed"/>
    <s v="Hybrid"/>
    <s v="Medium"/>
    <s v="Moderate"/>
    <s v="Strategic"/>
    <s v="Basic"/>
    <s v="Formal"/>
    <s v="Fully Colocated"/>
    <s v="Poor"/>
    <n v="4"/>
    <n v="4"/>
    <n v="1"/>
    <x v="1"/>
  </r>
  <r>
    <s v="PROJ_2409"/>
    <x v="2"/>
    <n v="10"/>
    <n v="787544.66"/>
    <n v="8"/>
    <n v="2.58"/>
    <x v="8"/>
    <s v="Scrum"/>
    <s v="Expert"/>
    <n v="8"/>
    <n v="2"/>
    <n v="0.63"/>
    <x v="2"/>
    <s v="Volatile"/>
    <n v="0.28999999999999998"/>
    <n v="0.45"/>
    <n v="0"/>
    <n v="5.43"/>
    <s v="High"/>
    <s v="Expert"/>
    <n v="3"/>
    <s v="Excellent"/>
    <n v="0"/>
    <n v="0.83"/>
    <s v="Moderate"/>
    <s v="External"/>
    <n v="0.53"/>
    <n v="2.4"/>
    <n v="0.35"/>
    <x v="2"/>
    <n v="1.53"/>
    <n v="5"/>
    <n v="0.83"/>
    <n v="0.15"/>
    <s v="Mid-level PM"/>
    <s v="Optimizing"/>
    <s v="High"/>
    <s v="Excellent"/>
    <s v="Mixed"/>
    <s v="Fixed-Price"/>
    <s v="High"/>
    <s v="Stable"/>
    <s v="Regular"/>
    <s v="Advanced"/>
    <s v="Basic"/>
    <s v="Hybrid"/>
    <s v="Excellent"/>
    <n v="2"/>
    <n v="1"/>
    <n v="1"/>
    <x v="1"/>
  </r>
  <r>
    <s v="PROJ_2410"/>
    <x v="3"/>
    <n v="28"/>
    <n v="2549143.7799999998"/>
    <n v="26"/>
    <n v="10"/>
    <x v="3"/>
    <s v="Agile"/>
    <s v="Expert"/>
    <n v="4"/>
    <n v="4"/>
    <n v="1.04"/>
    <x v="2"/>
    <s v="Moderate"/>
    <n v="0.25"/>
    <n v="0.82"/>
    <n v="0"/>
    <n v="3.93"/>
    <s v="Low"/>
    <s v="New"/>
    <n v="4"/>
    <s v="Excellent"/>
    <n v="0"/>
    <n v="1.27"/>
    <s v="Weak"/>
    <s v="Mixed"/>
    <n v="0.13"/>
    <n v="8.35"/>
    <n v="0.73"/>
    <x v="3"/>
    <n v="1.34"/>
    <n v="2"/>
    <n v="0.97"/>
    <n v="0"/>
    <s v="Senior PM"/>
    <s v="Defined"/>
    <s v="Medium"/>
    <s v="Excellent"/>
    <s v="N/A"/>
    <s v="Cost-Plus"/>
    <s v="High"/>
    <s v="Extreme"/>
    <s v="Strategic"/>
    <s v="Basic"/>
    <s v="Basic"/>
    <s v="Partially Colocated"/>
    <s v="Basic"/>
    <n v="6"/>
    <n v="11"/>
    <n v="1"/>
    <x v="2"/>
  </r>
  <r>
    <s v="PROJ_2411"/>
    <x v="0"/>
    <n v="27"/>
    <n v="1657550.83"/>
    <n v="20"/>
    <n v="4.8600000000000003"/>
    <x v="3"/>
    <s v="Waterfall"/>
    <s v="Senior"/>
    <n v="3"/>
    <n v="2"/>
    <n v="1.2"/>
    <x v="3"/>
    <s v="Volatile"/>
    <n v="0.11"/>
    <n v="0.59"/>
    <n v="1"/>
    <n v="2.02"/>
    <s v="High"/>
    <s v="Expert"/>
    <n v="5"/>
    <s v="Medium"/>
    <n v="0"/>
    <n v="0.89"/>
    <s v="Moderate"/>
    <s v="Government"/>
    <n v="0.61"/>
    <n v="8.65"/>
    <n v="0.78"/>
    <x v="3"/>
    <n v="0.09"/>
    <n v="6"/>
    <n v="0.84"/>
    <n v="0"/>
    <s v="Junior PM"/>
    <s v="Defined"/>
    <s v="High"/>
    <s v="Poor"/>
    <s v="N/A"/>
    <s v="Time &amp; Materials"/>
    <s v="High"/>
    <s v="Moderate"/>
    <s v="Regular"/>
    <s v="Basic"/>
    <s v="Formal"/>
    <s v="Partially Colocated"/>
    <s v="Poor"/>
    <n v="3"/>
    <n v="3"/>
    <n v="1"/>
    <x v="0"/>
  </r>
  <r>
    <s v="PROJ_2412"/>
    <x v="3"/>
    <n v="13"/>
    <n v="1236864.3600000001"/>
    <n v="16"/>
    <n v="6.55"/>
    <x v="4"/>
    <s v="Agile"/>
    <s v="Junior"/>
    <n v="1"/>
    <n v="5"/>
    <n v="3.38"/>
    <x v="2"/>
    <s v="Moderate"/>
    <n v="0.46"/>
    <n v="0.64"/>
    <n v="1"/>
    <n v="5.44"/>
    <s v="Low"/>
    <s v="New"/>
    <n v="4"/>
    <s v="High"/>
    <n v="0.02"/>
    <n v="1.21"/>
    <s v="Moderate"/>
    <s v="External"/>
    <n v="0.65"/>
    <n v="6.16"/>
    <n v="0.67"/>
    <x v="3"/>
    <n v="0.67"/>
    <n v="4"/>
    <n v="0.98"/>
    <n v="0"/>
    <s v="Mid-level PM"/>
    <s v="Optimizing"/>
    <s v="High"/>
    <s v="Good"/>
    <s v="N/A"/>
    <s v="Fixed-Price"/>
    <s v="Low"/>
    <s v="Moderate"/>
    <s v="Occasional"/>
    <s v="Basic"/>
    <s v="Formal"/>
    <s v="Fully Colocated"/>
    <s v="Good"/>
    <n v="9"/>
    <n v="2"/>
    <n v="1"/>
    <x v="2"/>
  </r>
  <r>
    <s v="PROJ_2413"/>
    <x v="2"/>
    <n v="8"/>
    <n v="827964.09"/>
    <n v="11"/>
    <n v="4.6399999999999997"/>
    <x v="4"/>
    <s v="Agile"/>
    <s v="Senior"/>
    <n v="3"/>
    <n v="3"/>
    <n v="4.5199999999999996"/>
    <x v="0"/>
    <s v="Moderate"/>
    <n v="0.23"/>
    <n v="0.65"/>
    <n v="2"/>
    <n v="3.9"/>
    <s v="Critical"/>
    <s v="Expert"/>
    <n v="3"/>
    <s v="Excellent"/>
    <n v="0.05"/>
    <n v="1.23"/>
    <s v="Strong"/>
    <s v="External"/>
    <n v="0.65"/>
    <n v="7.94"/>
    <n v="0.97"/>
    <x v="3"/>
    <n v="2.0299999999999998"/>
    <n v="1"/>
    <n v="0.81"/>
    <n v="0.96"/>
    <s v="Mid-level PM"/>
    <s v="Optimizing"/>
    <s v="Medium"/>
    <s v="Good"/>
    <s v="Legacy/Unstable"/>
    <s v="Fixed-Price"/>
    <s v="Medium"/>
    <s v="Stable"/>
    <s v="Regular"/>
    <s v="Formal"/>
    <s v="Formal"/>
    <s v="Hybrid"/>
    <s v="Good"/>
    <n v="9"/>
    <n v="3"/>
    <n v="1"/>
    <x v="1"/>
  </r>
  <r>
    <s v="PROJ_2414"/>
    <x v="5"/>
    <n v="28"/>
    <n v="1279552.0900000001"/>
    <n v="26"/>
    <n v="7.4"/>
    <x v="13"/>
    <s v="Waterfall"/>
    <s v="Junior"/>
    <n v="1"/>
    <n v="4"/>
    <n v="1.23"/>
    <x v="3"/>
    <s v="Stable"/>
    <n v="0.5"/>
    <n v="0.87"/>
    <n v="0"/>
    <n v="3.86"/>
    <s v="Critical"/>
    <s v="Expert"/>
    <n v="2"/>
    <s v="Poor"/>
    <n v="0"/>
    <n v="1.1599999999999999"/>
    <s v="Moderate"/>
    <s v="External"/>
    <n v="0.91"/>
    <n v="5.58"/>
    <n v="0.81"/>
    <x v="3"/>
    <n v="1.67"/>
    <n v="3"/>
    <n v="0.83"/>
    <n v="0"/>
    <s v="Senior PM"/>
    <s v="Defined"/>
    <s v="Strict"/>
    <s v="Moderate"/>
    <s v="N/A"/>
    <s v="Time &amp; Materials"/>
    <s v="Medium"/>
    <s v="Extreme"/>
    <s v="Strategic"/>
    <s v="Basic"/>
    <s v="Basic"/>
    <s v="Fully Remote"/>
    <s v="Basic"/>
    <n v="6"/>
    <n v="12"/>
    <n v="1"/>
    <x v="0"/>
  </r>
  <r>
    <s v="PROJ_2415"/>
    <x v="0"/>
    <n v="31"/>
    <n v="1721520.67"/>
    <n v="26"/>
    <n v="6.66"/>
    <x v="13"/>
    <s v="Waterfall"/>
    <s v="Mixed"/>
    <n v="2"/>
    <n v="2"/>
    <n v="2.4900000000000002"/>
    <x v="0"/>
    <s v="Moderate"/>
    <n v="0.39"/>
    <n v="0.55000000000000004"/>
    <n v="2"/>
    <n v="4.21"/>
    <s v="Low"/>
    <s v="Familiar"/>
    <n v="4"/>
    <s v="Medium"/>
    <n v="0"/>
    <n v="0.73"/>
    <s v="Weak"/>
    <s v="External"/>
    <n v="0.98"/>
    <n v="9.6"/>
    <n v="0.99"/>
    <x v="0"/>
    <n v="1.23"/>
    <n v="2"/>
    <n v="0.74"/>
    <n v="0"/>
    <s v="Senior PM"/>
    <s v="Ad-hoc"/>
    <s v="Low"/>
    <s v="Limited"/>
    <s v="N/A"/>
    <s v="Time &amp; Materials"/>
    <s v="Medium"/>
    <s v="Moderate"/>
    <s v="Regular"/>
    <s v="None"/>
    <s v="None"/>
    <s v="Hybrid"/>
    <s v="Good"/>
    <n v="3"/>
    <n v="2"/>
    <n v="1"/>
    <x v="0"/>
  </r>
  <r>
    <s v="PROJ_2416"/>
    <x v="2"/>
    <n v="15"/>
    <n v="1198522.92"/>
    <n v="11"/>
    <n v="4.54"/>
    <x v="4"/>
    <s v="Agile"/>
    <s v="Mixed"/>
    <n v="3"/>
    <n v="2"/>
    <n v="2.68"/>
    <x v="3"/>
    <s v="Moderate"/>
    <n v="0.43"/>
    <n v="0.79"/>
    <n v="2"/>
    <n v="1.81"/>
    <s v="Low"/>
    <s v="Expert"/>
    <n v="1"/>
    <s v="Medium"/>
    <n v="0.03"/>
    <n v="1.08"/>
    <s v="Weak"/>
    <s v="Internal"/>
    <n v="0.21"/>
    <n v="5.34"/>
    <n v="0.84"/>
    <x v="2"/>
    <n v="0.62"/>
    <n v="6"/>
    <n v="0.8"/>
    <n v="0.98"/>
    <s v="Junior PM"/>
    <s v="Optimizing"/>
    <s v="Medium"/>
    <s v="Excellent"/>
    <s v="Modern/Stable"/>
    <s v="Hybrid"/>
    <s v="High"/>
    <s v="High"/>
    <s v="Strategic"/>
    <s v="Basic"/>
    <s v="Advanced"/>
    <s v="Fully Colocated"/>
    <s v="Good"/>
    <n v="10"/>
    <n v="4"/>
    <n v="1.1000000000000001"/>
    <x v="1"/>
  </r>
  <r>
    <s v="PROJ_2417"/>
    <x v="5"/>
    <n v="9"/>
    <n v="672224.03"/>
    <n v="9"/>
    <n v="2.92"/>
    <x v="1"/>
    <s v="Kanban"/>
    <s v="Senior"/>
    <n v="4"/>
    <n v="1"/>
    <n v="3.27"/>
    <x v="4"/>
    <s v="Stable"/>
    <n v="0.27"/>
    <n v="0.51"/>
    <n v="1"/>
    <n v="4.84"/>
    <s v="Critical"/>
    <s v="Familiar"/>
    <n v="5"/>
    <s v="Low"/>
    <n v="0"/>
    <n v="0.66"/>
    <s v="Strong"/>
    <s v="External"/>
    <n v="0.77"/>
    <n v="1.65"/>
    <n v="0.96"/>
    <x v="1"/>
    <n v="1.38"/>
    <n v="1"/>
    <n v="0.57999999999999996"/>
    <n v="0"/>
    <s v="Senior PM"/>
    <s v="Managed"/>
    <s v="Low"/>
    <s v="Poor"/>
    <s v="N/A"/>
    <s v="Fixed-Price"/>
    <s v="Medium"/>
    <s v="High"/>
    <s v="Strategic"/>
    <s v="Basic"/>
    <s v="Advanced"/>
    <s v="Fully Remote"/>
    <s v="Basic"/>
    <n v="11"/>
    <n v="2"/>
    <n v="1.1000000000000001"/>
    <x v="2"/>
  </r>
  <r>
    <s v="PROJ_2418"/>
    <x v="3"/>
    <n v="19"/>
    <n v="1857105.76"/>
    <n v="24"/>
    <n v="10"/>
    <x v="3"/>
    <s v="Agile"/>
    <s v="Mixed"/>
    <n v="2"/>
    <n v="7"/>
    <n v="5.03"/>
    <x v="1"/>
    <s v="Moderate"/>
    <n v="0.67"/>
    <n v="0.84"/>
    <n v="1"/>
    <n v="3.53"/>
    <s v="Low"/>
    <s v="Familiar"/>
    <n v="5"/>
    <s v="Low"/>
    <n v="0.04"/>
    <n v="1.04"/>
    <s v="Moderate"/>
    <s v="Mixed"/>
    <n v="0.51"/>
    <n v="9.91"/>
    <n v="0.57999999999999996"/>
    <x v="0"/>
    <n v="1.07"/>
    <n v="5"/>
    <n v="0.53"/>
    <n v="0"/>
    <s v="Mid-level PM"/>
    <s v="Defined"/>
    <s v="Low"/>
    <s v="Moderate"/>
    <s v="N/A"/>
    <s v="Cost-Plus"/>
    <s v="High"/>
    <s v="Extreme"/>
    <s v="Regular"/>
    <s v="Formal"/>
    <s v="Basic"/>
    <s v="Partially Colocated"/>
    <s v="Good"/>
    <n v="3"/>
    <n v="6"/>
    <n v="1"/>
    <x v="3"/>
  </r>
  <r>
    <s v="PROJ_2419"/>
    <x v="2"/>
    <n v="8"/>
    <n v="714125.93"/>
    <n v="15"/>
    <n v="6.45"/>
    <x v="16"/>
    <s v="Kanban"/>
    <s v="Senior"/>
    <n v="0"/>
    <n v="5"/>
    <n v="2.84"/>
    <x v="4"/>
    <s v="Moderate"/>
    <n v="0.21"/>
    <n v="0.55000000000000004"/>
    <n v="1"/>
    <n v="4.9400000000000004"/>
    <s v="High"/>
    <s v="Expert"/>
    <n v="1"/>
    <s v="Low"/>
    <n v="7.0000000000000007E-2"/>
    <n v="1.23"/>
    <s v="Weak"/>
    <s v="Internal"/>
    <n v="0.49"/>
    <n v="8.7899999999999991"/>
    <n v="0.64"/>
    <x v="1"/>
    <n v="2"/>
    <n v="3"/>
    <n v="0.83"/>
    <n v="0.26"/>
    <s v="Certified PM"/>
    <s v="Ad-hoc"/>
    <s v="High"/>
    <s v="Limited"/>
    <s v="Mixed"/>
    <s v="Fixed-Price"/>
    <s v="High"/>
    <s v="Stable"/>
    <s v="Occasional"/>
    <s v="None"/>
    <s v="None"/>
    <s v="Fully Remote"/>
    <s v="Excellent"/>
    <n v="4"/>
    <n v="6"/>
    <n v="1"/>
    <x v="2"/>
  </r>
  <r>
    <s v="PROJ_2420"/>
    <x v="2"/>
    <n v="19"/>
    <n v="1010389.46"/>
    <n v="24"/>
    <n v="10"/>
    <x v="8"/>
    <s v="Scrum"/>
    <s v="Senior"/>
    <n v="3"/>
    <n v="4"/>
    <n v="1.92"/>
    <x v="2"/>
    <s v="Moderate"/>
    <n v="0.32"/>
    <n v="0.64"/>
    <n v="1"/>
    <n v="1.79"/>
    <s v="High"/>
    <s v="Expert"/>
    <n v="1"/>
    <s v="Excellent"/>
    <n v="0.04"/>
    <n v="1.2"/>
    <s v="Strong"/>
    <s v="External"/>
    <n v="0.87"/>
    <n v="2.13"/>
    <n v="0.62"/>
    <x v="2"/>
    <n v="1.68"/>
    <n v="4"/>
    <n v="0.87"/>
    <n v="0.68"/>
    <s v="Senior PM"/>
    <s v="Optimizing"/>
    <s v="Strict"/>
    <s v="Good"/>
    <s v="Modern/Stable"/>
    <s v="Fixed-Price"/>
    <s v="Low"/>
    <s v="High"/>
    <s v="Occasional"/>
    <s v="Advanced"/>
    <s v="Advanced"/>
    <s v="Hybrid"/>
    <s v="Poor"/>
    <n v="4"/>
    <n v="7"/>
    <n v="1"/>
    <x v="1"/>
  </r>
  <r>
    <s v="PROJ_2421"/>
    <x v="2"/>
    <n v="3"/>
    <n v="682799.43"/>
    <n v="7"/>
    <n v="2.73"/>
    <x v="8"/>
    <s v="Scrum"/>
    <s v="Senior"/>
    <n v="5"/>
    <n v="3"/>
    <n v="0.37"/>
    <x v="4"/>
    <s v="Moderate"/>
    <n v="0.13"/>
    <n v="0.75"/>
    <n v="1"/>
    <n v="5.05"/>
    <s v="Low"/>
    <s v="Familiar"/>
    <n v="3"/>
    <s v="Medium"/>
    <n v="0"/>
    <n v="0.91"/>
    <s v="Moderate"/>
    <s v="External"/>
    <n v="0.06"/>
    <n v="3.72"/>
    <n v="0.8"/>
    <x v="2"/>
    <n v="0.51"/>
    <n v="0"/>
    <n v="0.85"/>
    <n v="0.67"/>
    <s v="Senior PM"/>
    <s v="Optimizing"/>
    <s v="Strict"/>
    <s v="Good"/>
    <s v="Mixed"/>
    <s v="Time &amp; Materials"/>
    <s v="Medium"/>
    <s v="Stable"/>
    <s v="Strategic"/>
    <s v="Formal"/>
    <s v="Formal"/>
    <s v="Fully Remote"/>
    <s v="Basic"/>
    <n v="8"/>
    <n v="1"/>
    <n v="1"/>
    <x v="1"/>
  </r>
  <r>
    <s v="PROJ_2422"/>
    <x v="2"/>
    <n v="21"/>
    <n v="1459304.36"/>
    <n v="23"/>
    <n v="8.7100000000000009"/>
    <x v="13"/>
    <s v="Agile"/>
    <s v="Senior"/>
    <n v="3"/>
    <n v="6"/>
    <n v="2.14"/>
    <x v="3"/>
    <s v="Moderate"/>
    <n v="0.53"/>
    <n v="0.92"/>
    <n v="1"/>
    <n v="5.61"/>
    <s v="Critical"/>
    <s v="Expert"/>
    <n v="1"/>
    <s v="Medium"/>
    <n v="0"/>
    <n v="0.9"/>
    <s v="Moderate"/>
    <s v="External"/>
    <n v="0.53"/>
    <n v="1.97"/>
    <n v="0.72"/>
    <x v="2"/>
    <n v="2.2999999999999998"/>
    <n v="6"/>
    <n v="0.86"/>
    <n v="0.55000000000000004"/>
    <s v="Mid-level PM"/>
    <s v="Defined"/>
    <s v="Medium"/>
    <s v="Poor"/>
    <s v="Modern/Stable"/>
    <s v="Time &amp; Materials"/>
    <s v="Medium"/>
    <s v="High"/>
    <s v="Strategic"/>
    <s v="None"/>
    <s v="Basic"/>
    <s v="Fully Colocated"/>
    <s v="Basic"/>
    <n v="3"/>
    <n v="3"/>
    <n v="1"/>
    <x v="2"/>
  </r>
  <r>
    <s v="PROJ_2423"/>
    <x v="3"/>
    <n v="20"/>
    <n v="2016358.63"/>
    <n v="27"/>
    <n v="10"/>
    <x v="3"/>
    <s v="Agile"/>
    <s v="Mixed"/>
    <n v="0"/>
    <n v="6"/>
    <n v="0.74"/>
    <x v="3"/>
    <s v="Stable"/>
    <n v="0.54"/>
    <n v="0.71"/>
    <n v="0"/>
    <n v="2.58"/>
    <s v="Critical"/>
    <s v="Expert"/>
    <n v="2"/>
    <s v="Low"/>
    <n v="0"/>
    <n v="1.1000000000000001"/>
    <s v="Weak"/>
    <s v="Mixed"/>
    <n v="0.31"/>
    <n v="6.63"/>
    <n v="0.88"/>
    <x v="0"/>
    <n v="2.81"/>
    <n v="1"/>
    <n v="0.77"/>
    <n v="0"/>
    <s v="Junior PM"/>
    <s v="Ad-hoc"/>
    <s v="High"/>
    <s v="Good"/>
    <s v="N/A"/>
    <s v="Cost-Plus"/>
    <s v="Medium"/>
    <s v="Extreme"/>
    <s v="Occasional"/>
    <s v="Formal"/>
    <s v="Basic"/>
    <s v="Fully Remote"/>
    <s v="Excellent"/>
    <n v="2"/>
    <n v="8"/>
    <n v="1"/>
    <x v="3"/>
  </r>
  <r>
    <s v="PROJ_2424"/>
    <x v="3"/>
    <n v="20"/>
    <n v="1902389.5"/>
    <n v="24"/>
    <n v="10"/>
    <x v="3"/>
    <s v="Scrum"/>
    <s v="Mixed"/>
    <n v="1"/>
    <n v="5"/>
    <n v="2.2000000000000002"/>
    <x v="1"/>
    <s v="Stable"/>
    <n v="0.28000000000000003"/>
    <n v="0.57999999999999996"/>
    <n v="2"/>
    <n v="6.5"/>
    <s v="Low"/>
    <s v="Expert"/>
    <n v="4"/>
    <s v="Poor"/>
    <n v="0.04"/>
    <n v="0.88"/>
    <s v="Strong"/>
    <s v="Internal"/>
    <n v="0.42"/>
    <n v="8.31"/>
    <n v="0.73"/>
    <x v="3"/>
    <n v="0.69"/>
    <n v="7"/>
    <n v="0.88"/>
    <n v="0"/>
    <s v="Mid-level PM"/>
    <s v="Managed"/>
    <s v="High"/>
    <s v="Poor"/>
    <s v="N/A"/>
    <s v="Cost-Plus"/>
    <s v="Low"/>
    <s v="Extreme"/>
    <s v="Occasional"/>
    <s v="Basic"/>
    <s v="Advanced"/>
    <s v="Fully Remote"/>
    <s v="Good"/>
    <n v="6"/>
    <n v="3"/>
    <n v="1"/>
    <x v="2"/>
  </r>
  <r>
    <s v="PROJ_2425"/>
    <x v="2"/>
    <n v="2"/>
    <n v="312464.23"/>
    <n v="3"/>
    <n v="2.41"/>
    <x v="1"/>
    <s v="Agile"/>
    <s v="Mixed"/>
    <n v="1"/>
    <n v="3"/>
    <n v="1.33"/>
    <x v="3"/>
    <s v="Moderate"/>
    <n v="0.56999999999999995"/>
    <n v="0.6"/>
    <n v="0"/>
    <n v="2.82"/>
    <s v="Critical"/>
    <s v="New"/>
    <n v="5"/>
    <s v="Medium"/>
    <n v="0.5"/>
    <n v="0.81"/>
    <s v="Moderate"/>
    <s v="External"/>
    <n v="0.7"/>
    <n v="8.19"/>
    <n v="0.48"/>
    <x v="3"/>
    <n v="1.26"/>
    <n v="6"/>
    <n v="0.62"/>
    <n v="0.68"/>
    <s v="Junior PM"/>
    <s v="Managed"/>
    <s v="Low"/>
    <s v="Limited"/>
    <s v="Modern/Stable"/>
    <s v="Fixed-Price"/>
    <s v="Medium"/>
    <s v="Stable"/>
    <s v="Occasional"/>
    <s v="Formal"/>
    <s v="Formal"/>
    <s v="Hybrid"/>
    <s v="Good"/>
    <n v="6"/>
    <n v="1"/>
    <n v="1"/>
    <x v="3"/>
  </r>
  <r>
    <s v="PROJ_2426"/>
    <x v="0"/>
    <n v="32"/>
    <n v="1839572.31"/>
    <n v="25"/>
    <n v="6.43"/>
    <x v="0"/>
    <s v="Waterfall"/>
    <s v="Senior"/>
    <n v="3"/>
    <n v="5"/>
    <n v="0.11"/>
    <x v="1"/>
    <s v="Stable"/>
    <n v="7.0000000000000007E-2"/>
    <n v="0.64"/>
    <n v="2"/>
    <n v="3.97"/>
    <s v="High"/>
    <s v="Expert"/>
    <n v="3"/>
    <s v="Poor"/>
    <n v="0"/>
    <n v="1.28"/>
    <s v="Moderate"/>
    <s v="Mixed"/>
    <n v="0.56000000000000005"/>
    <n v="6.32"/>
    <n v="0.78"/>
    <x v="0"/>
    <n v="1.62"/>
    <n v="2"/>
    <n v="0.61"/>
    <n v="0"/>
    <s v="Certified PM"/>
    <s v="Managed"/>
    <s v="Low"/>
    <s v="Limited"/>
    <s v="N/A"/>
    <s v="Cost-Plus"/>
    <s v="Medium"/>
    <s v="Moderate"/>
    <s v="Occasional"/>
    <s v="Basic"/>
    <s v="Formal"/>
    <s v="Hybrid"/>
    <s v="Good"/>
    <n v="1"/>
    <n v="2"/>
    <n v="1"/>
    <x v="1"/>
  </r>
  <r>
    <s v="PROJ_2427"/>
    <x v="5"/>
    <n v="20"/>
    <n v="1097228.83"/>
    <n v="19"/>
    <n v="6.3"/>
    <x v="8"/>
    <s v="Hybrid"/>
    <s v="Mixed"/>
    <n v="2"/>
    <n v="3"/>
    <n v="0.91"/>
    <x v="1"/>
    <s v="Moderate"/>
    <n v="0.62"/>
    <n v="0.84"/>
    <n v="0"/>
    <n v="4.1399999999999997"/>
    <s v="High"/>
    <s v="New"/>
    <n v="2"/>
    <s v="Excellent"/>
    <n v="0"/>
    <n v="1.21"/>
    <s v="Moderate"/>
    <s v="Internal"/>
    <n v="0.37"/>
    <n v="4.5199999999999996"/>
    <n v="0.94"/>
    <x v="0"/>
    <n v="1.53"/>
    <n v="0"/>
    <n v="0.84"/>
    <n v="0"/>
    <s v="Junior PM"/>
    <s v="Defined"/>
    <s v="High"/>
    <s v="Moderate"/>
    <s v="N/A"/>
    <s v="Fixed-Price"/>
    <s v="Medium"/>
    <s v="Moderate"/>
    <s v="Strategic"/>
    <s v="None"/>
    <s v="Basic"/>
    <s v="Hybrid"/>
    <s v="Poor"/>
    <n v="7"/>
    <n v="7"/>
    <n v="1"/>
    <x v="0"/>
  </r>
  <r>
    <s v="PROJ_2428"/>
    <x v="2"/>
    <n v="10"/>
    <n v="644393.41"/>
    <n v="10"/>
    <n v="4.8099999999999996"/>
    <x v="2"/>
    <s v="Scrum"/>
    <s v="Mixed"/>
    <n v="1"/>
    <n v="1"/>
    <n v="1.36"/>
    <x v="3"/>
    <s v="Stable"/>
    <n v="0.56000000000000005"/>
    <n v="0.86"/>
    <n v="2"/>
    <n v="1.58"/>
    <s v="Critical"/>
    <s v="New"/>
    <n v="5"/>
    <s v="Poor"/>
    <n v="0.17"/>
    <n v="0.84"/>
    <s v="Weak"/>
    <s v="External"/>
    <n v="0.93"/>
    <n v="5.7"/>
    <n v="0.85"/>
    <x v="0"/>
    <n v="0.52"/>
    <n v="4"/>
    <n v="0.56999999999999995"/>
    <n v="0.95"/>
    <s v="Mid-level PM"/>
    <s v="Defined"/>
    <s v="Medium"/>
    <s v="Good"/>
    <s v="Modern/Stable"/>
    <s v="Fixed-Price"/>
    <s v="Low"/>
    <s v="Moderate"/>
    <s v="First-time"/>
    <s v="Formal"/>
    <s v="Formal"/>
    <s v="Hybrid"/>
    <s v="Good"/>
    <n v="3"/>
    <n v="4"/>
    <n v="1"/>
    <x v="0"/>
  </r>
  <r>
    <s v="PROJ_2429"/>
    <x v="2"/>
    <n v="10"/>
    <n v="715533.36"/>
    <n v="10"/>
    <n v="5.33"/>
    <x v="8"/>
    <s v="Agile"/>
    <s v="Junior"/>
    <n v="1"/>
    <n v="1"/>
    <n v="3.17"/>
    <x v="2"/>
    <s v="Stable"/>
    <n v="0.31"/>
    <n v="0.7"/>
    <n v="0"/>
    <n v="5.82"/>
    <s v="Medium"/>
    <s v="Expert"/>
    <n v="2"/>
    <s v="Poor"/>
    <n v="0.25"/>
    <n v="1.02"/>
    <s v="Moderate"/>
    <s v="Mixed"/>
    <n v="0.98"/>
    <n v="5.75"/>
    <n v="0.31"/>
    <x v="0"/>
    <n v="0.93"/>
    <n v="2"/>
    <n v="0.55000000000000004"/>
    <n v="0.52"/>
    <s v="Senior PM"/>
    <s v="Defined"/>
    <s v="High"/>
    <s v="Good"/>
    <s v="Modern/Stable"/>
    <s v="Time &amp; Materials"/>
    <s v="High"/>
    <s v="Moderate"/>
    <s v="Regular"/>
    <s v="Basic"/>
    <s v="Basic"/>
    <s v="Hybrid"/>
    <s v="Basic"/>
    <n v="10"/>
    <n v="4"/>
    <n v="1.1000000000000001"/>
    <x v="0"/>
  </r>
  <r>
    <s v="PROJ_2430"/>
    <x v="2"/>
    <n v="17"/>
    <n v="1302175.8799999999"/>
    <n v="21"/>
    <n v="7.17"/>
    <x v="1"/>
    <s v="Kanban"/>
    <s v="Senior"/>
    <n v="3"/>
    <n v="5"/>
    <n v="1.1200000000000001"/>
    <x v="4"/>
    <s v="Volatile"/>
    <n v="0.18"/>
    <n v="0.7"/>
    <n v="1"/>
    <n v="3.14"/>
    <s v="Critical"/>
    <s v="Expert"/>
    <n v="2"/>
    <s v="High"/>
    <n v="0"/>
    <n v="0.82"/>
    <s v="Moderate"/>
    <s v="Internal"/>
    <n v="0.78"/>
    <n v="6.54"/>
    <n v="0.9"/>
    <x v="0"/>
    <n v="1.55"/>
    <n v="0"/>
    <n v="0.54"/>
    <n v="0.35"/>
    <s v="Senior PM"/>
    <s v="Managed"/>
    <s v="High"/>
    <s v="Excellent"/>
    <s v="Mixed"/>
    <s v="Time &amp; Materials"/>
    <s v="Low"/>
    <s v="Moderate"/>
    <s v="Strategic"/>
    <s v="Basic"/>
    <s v="Formal"/>
    <s v="Partially Colocated"/>
    <s v="Good"/>
    <n v="12"/>
    <n v="9"/>
    <n v="1.1000000000000001"/>
    <x v="2"/>
  </r>
  <r>
    <s v="PROJ_2431"/>
    <x v="5"/>
    <n v="21"/>
    <n v="859967.36"/>
    <n v="25"/>
    <n v="8.3800000000000008"/>
    <x v="12"/>
    <s v="Hybrid"/>
    <s v="Senior"/>
    <n v="5"/>
    <n v="4"/>
    <n v="0.56999999999999995"/>
    <x v="4"/>
    <s v="Stable"/>
    <n v="0.23"/>
    <n v="0.72"/>
    <n v="3"/>
    <n v="2.4900000000000002"/>
    <s v="High"/>
    <s v="Familiar"/>
    <n v="3"/>
    <s v="Low"/>
    <n v="0"/>
    <n v="0.88"/>
    <s v="Moderate"/>
    <s v="Internal"/>
    <n v="0.61"/>
    <n v="6.25"/>
    <n v="0.93"/>
    <x v="0"/>
    <n v="0.45"/>
    <n v="6"/>
    <n v="0.69"/>
    <n v="0"/>
    <s v="Senior PM"/>
    <s v="Defined"/>
    <s v="High"/>
    <s v="Poor"/>
    <s v="N/A"/>
    <s v="Time &amp; Materials"/>
    <s v="High"/>
    <s v="High"/>
    <s v="First-time"/>
    <s v="Formal"/>
    <s v="Basic"/>
    <s v="Fully Colocated"/>
    <s v="Good"/>
    <n v="10"/>
    <n v="7"/>
    <n v="1.1000000000000001"/>
    <x v="3"/>
  </r>
  <r>
    <s v="PROJ_2432"/>
    <x v="4"/>
    <n v="12"/>
    <n v="861042.39"/>
    <n v="10"/>
    <n v="2.74"/>
    <x v="2"/>
    <s v="Waterfall"/>
    <s v="Senior"/>
    <n v="1"/>
    <n v="2"/>
    <n v="2.08"/>
    <x v="3"/>
    <s v="Stable"/>
    <n v="0.12"/>
    <n v="0.6"/>
    <n v="1"/>
    <n v="6.23"/>
    <s v="Critical"/>
    <s v="Familiar"/>
    <n v="3"/>
    <s v="Medium"/>
    <n v="0"/>
    <n v="1.05"/>
    <s v="Moderate"/>
    <s v="Internal"/>
    <n v="0.2"/>
    <n v="1.99"/>
    <n v="0.81"/>
    <x v="2"/>
    <n v="0.82"/>
    <n v="3"/>
    <n v="0.78"/>
    <n v="0"/>
    <s v="Mid-level PM"/>
    <s v="Defined"/>
    <s v="High"/>
    <s v="Limited"/>
    <s v="N/A"/>
    <s v="Time &amp; Materials"/>
    <s v="Low"/>
    <s v="High"/>
    <s v="Strategic"/>
    <s v="None"/>
    <s v="Basic"/>
    <s v="Fully Colocated"/>
    <s v="Good"/>
    <n v="5"/>
    <n v="4"/>
    <n v="1"/>
    <x v="1"/>
  </r>
  <r>
    <s v="PROJ_2433"/>
    <x v="2"/>
    <n v="5"/>
    <n v="798063.07"/>
    <n v="11"/>
    <n v="5.49"/>
    <x v="5"/>
    <s v="Agile"/>
    <s v="Senior"/>
    <n v="8"/>
    <n v="3"/>
    <n v="1.39"/>
    <x v="0"/>
    <s v="Moderate"/>
    <n v="0.14000000000000001"/>
    <n v="0.65"/>
    <n v="3"/>
    <n v="2.52"/>
    <s v="Critical"/>
    <s v="Familiar"/>
    <n v="4"/>
    <s v="Poor"/>
    <n v="0.2"/>
    <n v="0.7"/>
    <s v="Strong"/>
    <s v="External"/>
    <n v="0.74"/>
    <n v="7.14"/>
    <n v="0.31"/>
    <x v="1"/>
    <n v="0.97"/>
    <n v="4"/>
    <n v="0.76"/>
    <n v="0.52"/>
    <s v="Junior PM"/>
    <s v="Managed"/>
    <s v="High"/>
    <s v="Poor"/>
    <s v="Modern/Stable"/>
    <s v="Fixed-Price"/>
    <s v="High"/>
    <s v="High"/>
    <s v="Regular"/>
    <s v="Advanced"/>
    <s v="Formal"/>
    <s v="Hybrid"/>
    <s v="Poor"/>
    <n v="1"/>
    <n v="1"/>
    <n v="1"/>
    <x v="0"/>
  </r>
  <r>
    <s v="PROJ_2434"/>
    <x v="5"/>
    <n v="11"/>
    <n v="639725.26"/>
    <n v="15"/>
    <n v="4.96"/>
    <x v="12"/>
    <s v="Kanban"/>
    <s v="Junior"/>
    <n v="0"/>
    <n v="1"/>
    <n v="1.3"/>
    <x v="3"/>
    <s v="Moderate"/>
    <n v="0.43"/>
    <n v="0.78"/>
    <n v="1"/>
    <n v="4.2699999999999996"/>
    <s v="High"/>
    <s v="Familiar"/>
    <n v="1"/>
    <s v="Medium"/>
    <n v="0"/>
    <n v="1.23"/>
    <s v="Strong"/>
    <s v="Mixed"/>
    <n v="0.26"/>
    <n v="9.56"/>
    <n v="0.64"/>
    <x v="1"/>
    <n v="1.2"/>
    <n v="6"/>
    <n v="0.69"/>
    <n v="0"/>
    <s v="Senior PM"/>
    <s v="Ad-hoc"/>
    <s v="Low"/>
    <s v="Limited"/>
    <s v="N/A"/>
    <s v="Cost-Plus"/>
    <s v="High"/>
    <s v="High"/>
    <s v="Regular"/>
    <s v="Basic"/>
    <s v="None"/>
    <s v="Partially Colocated"/>
    <s v="Basic"/>
    <n v="12"/>
    <n v="2"/>
    <n v="1.1000000000000001"/>
    <x v="0"/>
  </r>
  <r>
    <s v="PROJ_2435"/>
    <x v="1"/>
    <n v="5"/>
    <n v="466192.87"/>
    <n v="5"/>
    <n v="2.62"/>
    <x v="8"/>
    <s v="Hybrid"/>
    <s v="Mixed"/>
    <n v="1"/>
    <n v="3"/>
    <n v="0.45"/>
    <x v="2"/>
    <s v="Volatile"/>
    <n v="0.32"/>
    <n v="0.84"/>
    <n v="1"/>
    <n v="5.94"/>
    <s v="Low"/>
    <s v="Familiar"/>
    <n v="3"/>
    <s v="Excellent"/>
    <n v="0.24"/>
    <n v="0.88"/>
    <s v="Strong"/>
    <s v="External"/>
    <n v="0.92"/>
    <n v="6.27"/>
    <n v="0.92"/>
    <x v="2"/>
    <n v="1.42"/>
    <n v="6"/>
    <n v="0.92"/>
    <n v="0"/>
    <s v="Certified PM"/>
    <s v="Defined"/>
    <s v="Low"/>
    <s v="Good"/>
    <s v="N/A"/>
    <s v="Time &amp; Materials"/>
    <s v="Low"/>
    <s v="Moderate"/>
    <s v="First-time"/>
    <s v="Basic"/>
    <s v="None"/>
    <s v="Hybrid"/>
    <s v="Good"/>
    <n v="9"/>
    <n v="1"/>
    <n v="1"/>
    <x v="2"/>
  </r>
  <r>
    <s v="PROJ_2436"/>
    <x v="3"/>
    <n v="24"/>
    <n v="1787216.94"/>
    <n v="26"/>
    <n v="10"/>
    <x v="17"/>
    <s v="Scrum"/>
    <s v="Mixed"/>
    <n v="1"/>
    <n v="7"/>
    <n v="1.1499999999999999"/>
    <x v="2"/>
    <s v="Moderate"/>
    <n v="0.42"/>
    <n v="0.69"/>
    <n v="3"/>
    <n v="2.25"/>
    <s v="Low"/>
    <s v="Expert"/>
    <n v="5"/>
    <s v="Excellent"/>
    <n v="0"/>
    <n v="0.67"/>
    <s v="Strong"/>
    <s v="Internal"/>
    <n v="0.28999999999999998"/>
    <n v="6.42"/>
    <n v="0.95"/>
    <x v="0"/>
    <n v="1.25"/>
    <n v="7"/>
    <n v="0.78"/>
    <n v="0"/>
    <s v="Junior PM"/>
    <s v="Defined"/>
    <s v="High"/>
    <s v="Limited"/>
    <s v="N/A"/>
    <s v="Fixed-Price"/>
    <s v="Medium"/>
    <s v="High"/>
    <s v="Occasional"/>
    <s v="Basic"/>
    <s v="Basic"/>
    <s v="Partially Colocated"/>
    <s v="Basic"/>
    <n v="9"/>
    <n v="9"/>
    <n v="1"/>
    <x v="2"/>
  </r>
  <r>
    <s v="PROJ_2437"/>
    <x v="1"/>
    <n v="6"/>
    <n v="287253.23"/>
    <n v="3"/>
    <n v="1.7"/>
    <x v="2"/>
    <s v="Waterfall"/>
    <s v="Senior"/>
    <n v="2"/>
    <n v="0"/>
    <n v="1.28"/>
    <x v="0"/>
    <s v="Moderate"/>
    <n v="0.16"/>
    <n v="0.84"/>
    <n v="1"/>
    <n v="4.7"/>
    <s v="Critical"/>
    <s v="Familiar"/>
    <n v="2"/>
    <s v="Medium"/>
    <n v="0.28999999999999998"/>
    <n v="0.78"/>
    <s v="Strong"/>
    <s v="Internal"/>
    <n v="0.11"/>
    <n v="7.7"/>
    <n v="0.53"/>
    <x v="0"/>
    <n v="1.63"/>
    <n v="4"/>
    <n v="0.93"/>
    <n v="0"/>
    <s v="Senior PM"/>
    <s v="Optimizing"/>
    <s v="Low"/>
    <s v="Poor"/>
    <s v="N/A"/>
    <s v="Hybrid"/>
    <s v="Medium"/>
    <s v="Stable"/>
    <s v="Strategic"/>
    <s v="Formal"/>
    <s v="Formal"/>
    <s v="Fully Remote"/>
    <s v="Basic"/>
    <n v="7"/>
    <n v="1"/>
    <n v="1"/>
    <x v="1"/>
  </r>
  <r>
    <s v="PROJ_2438"/>
    <x v="2"/>
    <n v="8"/>
    <n v="747614.49"/>
    <n v="15"/>
    <n v="8.01"/>
    <x v="12"/>
    <s v="Scrum"/>
    <s v="Senior"/>
    <n v="2"/>
    <n v="5"/>
    <n v="1.26"/>
    <x v="3"/>
    <s v="Moderate"/>
    <n v="0.16"/>
    <n v="0.8"/>
    <n v="2"/>
    <n v="5.03"/>
    <s v="Critical"/>
    <s v="Familiar"/>
    <n v="5"/>
    <s v="Medium"/>
    <n v="0.25"/>
    <n v="1.2"/>
    <s v="Moderate"/>
    <s v="External"/>
    <n v="0.89"/>
    <n v="4.41"/>
    <n v="0.42"/>
    <x v="1"/>
    <n v="1.1100000000000001"/>
    <n v="3"/>
    <n v="0.66"/>
    <n v="0.56000000000000005"/>
    <s v="Senior PM"/>
    <s v="Managed"/>
    <s v="Low"/>
    <s v="Good"/>
    <s v="Legacy/Unstable"/>
    <s v="Time &amp; Materials"/>
    <s v="Low"/>
    <s v="Moderate"/>
    <s v="Occasional"/>
    <s v="None"/>
    <s v="None"/>
    <s v="Fully Colocated"/>
    <s v="Basic"/>
    <n v="12"/>
    <n v="5"/>
    <n v="1.1000000000000001"/>
    <x v="3"/>
  </r>
  <r>
    <s v="PROJ_2439"/>
    <x v="2"/>
    <n v="15"/>
    <n v="1283199.45"/>
    <n v="17"/>
    <n v="7.28"/>
    <x v="5"/>
    <s v="Scrum"/>
    <s v="Senior"/>
    <n v="3"/>
    <n v="5"/>
    <n v="1.47"/>
    <x v="2"/>
    <s v="Volatile"/>
    <n v="0.32"/>
    <n v="0.83"/>
    <n v="2"/>
    <n v="9.9600000000000009"/>
    <s v="High"/>
    <s v="Expert"/>
    <n v="5"/>
    <s v="Excellent"/>
    <n v="7.0000000000000007E-2"/>
    <n v="0.99"/>
    <s v="Strong"/>
    <s v="Internal"/>
    <n v="0.96"/>
    <n v="2.09"/>
    <n v="0.36"/>
    <x v="2"/>
    <n v="0.4"/>
    <n v="0"/>
    <n v="0.63"/>
    <n v="0.88"/>
    <s v="Senior PM"/>
    <s v="Optimizing"/>
    <s v="Medium"/>
    <s v="Excellent"/>
    <s v="Mixed"/>
    <s v="Fixed-Price"/>
    <s v="Low"/>
    <s v="Moderate"/>
    <s v="Regular"/>
    <s v="Basic"/>
    <s v="Formal"/>
    <s v="Partially Colocated"/>
    <s v="Good"/>
    <n v="2"/>
    <n v="7"/>
    <n v="1"/>
    <x v="2"/>
  </r>
  <r>
    <s v="PROJ_2440"/>
    <x v="1"/>
    <n v="3"/>
    <n v="508347.74"/>
    <n v="7"/>
    <n v="3.64"/>
    <x v="14"/>
    <s v="Scrum"/>
    <s v="Mixed"/>
    <n v="0"/>
    <n v="2"/>
    <n v="2.57"/>
    <x v="0"/>
    <s v="Volatile"/>
    <n v="0.19"/>
    <n v="0.5"/>
    <n v="3"/>
    <n v="4.66"/>
    <s v="Critical"/>
    <s v="Familiar"/>
    <n v="5"/>
    <s v="Excellent"/>
    <n v="0.23"/>
    <n v="0.97"/>
    <s v="Moderate"/>
    <s v="Mixed"/>
    <n v="0.17"/>
    <n v="6.01"/>
    <n v="0.84"/>
    <x v="2"/>
    <n v="2.64"/>
    <n v="1"/>
    <n v="0.6"/>
    <n v="0"/>
    <s v="Junior PM"/>
    <s v="Managed"/>
    <s v="Low"/>
    <s v="Limited"/>
    <s v="N/A"/>
    <s v="Time &amp; Materials"/>
    <s v="Low"/>
    <s v="Moderate"/>
    <s v="Regular"/>
    <s v="Advanced"/>
    <s v="None"/>
    <s v="Fully Colocated"/>
    <s v="Poor"/>
    <n v="11"/>
    <n v="1"/>
    <n v="1"/>
    <x v="2"/>
  </r>
  <r>
    <s v="PROJ_2441"/>
    <x v="3"/>
    <n v="27"/>
    <n v="2363513.88"/>
    <n v="25"/>
    <n v="10"/>
    <x v="7"/>
    <s v="Scrum"/>
    <s v="Mixed"/>
    <n v="1"/>
    <n v="4"/>
    <n v="0.77"/>
    <x v="2"/>
    <s v="Moderate"/>
    <n v="0.23"/>
    <n v="0.88"/>
    <n v="0"/>
    <n v="2.99"/>
    <s v="High"/>
    <s v="New"/>
    <n v="1"/>
    <s v="Excellent"/>
    <n v="0"/>
    <n v="0.64"/>
    <s v="Moderate"/>
    <s v="External"/>
    <n v="0.45"/>
    <n v="5.53"/>
    <n v="0.8"/>
    <x v="3"/>
    <n v="1.83"/>
    <n v="0"/>
    <n v="0.6"/>
    <n v="0"/>
    <s v="Senior PM"/>
    <s v="Managed"/>
    <s v="Medium"/>
    <s v="Excellent"/>
    <s v="N/A"/>
    <s v="Time &amp; Materials"/>
    <s v="High"/>
    <s v="High"/>
    <s v="Regular"/>
    <s v="Basic"/>
    <s v="Formal"/>
    <s v="Fully Colocated"/>
    <s v="Poor"/>
    <n v="1"/>
    <n v="4"/>
    <n v="1"/>
    <x v="2"/>
  </r>
  <r>
    <s v="PROJ_2442"/>
    <x v="2"/>
    <n v="9"/>
    <n v="512758.98"/>
    <n v="11"/>
    <n v="4.2300000000000004"/>
    <x v="2"/>
    <s v="Agile"/>
    <s v="Mixed"/>
    <n v="0"/>
    <n v="3"/>
    <n v="2.74"/>
    <x v="2"/>
    <s v="Stable"/>
    <n v="0.52"/>
    <n v="0.71"/>
    <n v="1"/>
    <n v="3.62"/>
    <s v="Critical"/>
    <s v="Familiar"/>
    <n v="1"/>
    <s v="Poor"/>
    <n v="0"/>
    <n v="0.8"/>
    <s v="Strong"/>
    <s v="External"/>
    <n v="0.79"/>
    <n v="2.72"/>
    <n v="0.79"/>
    <x v="3"/>
    <n v="0.92"/>
    <n v="0"/>
    <n v="0.76"/>
    <n v="0.95"/>
    <s v="Mid-level PM"/>
    <s v="Managed"/>
    <s v="Strict"/>
    <s v="Excellent"/>
    <s v="Modern/Stable"/>
    <s v="Fixed-Price"/>
    <s v="Low"/>
    <s v="Extreme"/>
    <s v="Regular"/>
    <s v="Formal"/>
    <s v="Formal"/>
    <s v="Fully Colocated"/>
    <s v="Excellent"/>
    <n v="12"/>
    <n v="3"/>
    <n v="1.1000000000000001"/>
    <x v="2"/>
  </r>
  <r>
    <s v="PROJ_2443"/>
    <x v="2"/>
    <n v="13"/>
    <n v="1294618.53"/>
    <n v="22"/>
    <n v="10"/>
    <x v="5"/>
    <s v="Agile"/>
    <s v="Mixed"/>
    <n v="0"/>
    <n v="5"/>
    <n v="2.1800000000000002"/>
    <x v="1"/>
    <s v="Stable"/>
    <n v="0.14000000000000001"/>
    <n v="0.77"/>
    <n v="1"/>
    <n v="3.26"/>
    <s v="Critical"/>
    <s v="New"/>
    <n v="5"/>
    <s v="Excellent"/>
    <n v="0.12"/>
    <n v="0.71"/>
    <s v="Moderate"/>
    <s v="Internal"/>
    <n v="0.44"/>
    <n v="5.3"/>
    <n v="0.61"/>
    <x v="0"/>
    <n v="0.38"/>
    <n v="6"/>
    <n v="0.64"/>
    <n v="0.28000000000000003"/>
    <s v="Junior PM"/>
    <s v="Defined"/>
    <s v="Medium"/>
    <s v="Good"/>
    <s v="Legacy/Unstable"/>
    <s v="Hybrid"/>
    <s v="Low"/>
    <s v="High"/>
    <s v="Occasional"/>
    <s v="Formal"/>
    <s v="Basic"/>
    <s v="Fully Remote"/>
    <s v="Excellent"/>
    <n v="10"/>
    <n v="5"/>
    <n v="1.1000000000000001"/>
    <x v="0"/>
  </r>
  <r>
    <s v="PROJ_2444"/>
    <x v="3"/>
    <n v="19"/>
    <n v="1564976.78"/>
    <n v="19"/>
    <n v="7.99"/>
    <x v="13"/>
    <s v="Agile"/>
    <s v="Mixed"/>
    <n v="0"/>
    <n v="5"/>
    <n v="1.17"/>
    <x v="4"/>
    <s v="Volatile"/>
    <n v="0.33"/>
    <n v="0.34"/>
    <n v="2"/>
    <n v="7.15"/>
    <s v="Medium"/>
    <s v="New"/>
    <n v="3"/>
    <s v="Poor"/>
    <n v="0.05"/>
    <n v="0.8"/>
    <s v="Moderate"/>
    <s v="External"/>
    <n v="0.27"/>
    <n v="4.8499999999999996"/>
    <n v="0.45"/>
    <x v="0"/>
    <n v="0.83"/>
    <n v="1"/>
    <n v="0.74"/>
    <n v="0"/>
    <s v="Mid-level PM"/>
    <s v="Ad-hoc"/>
    <s v="High"/>
    <s v="Moderate"/>
    <s v="N/A"/>
    <s v="Fixed-Price"/>
    <s v="High"/>
    <s v="Moderate"/>
    <s v="Occasional"/>
    <s v="None"/>
    <s v="Basic"/>
    <s v="Hybrid"/>
    <s v="Good"/>
    <n v="9"/>
    <n v="1"/>
    <n v="1"/>
    <x v="3"/>
  </r>
  <r>
    <s v="PROJ_2445"/>
    <x v="4"/>
    <n v="8"/>
    <n v="692553.25"/>
    <n v="8"/>
    <n v="3.84"/>
    <x v="1"/>
    <s v="Scrum"/>
    <s v="Expert"/>
    <n v="6"/>
    <n v="0"/>
    <n v="1.92"/>
    <x v="3"/>
    <s v="Volatile"/>
    <n v="0.15"/>
    <n v="0.5"/>
    <n v="0"/>
    <n v="1.67"/>
    <s v="High"/>
    <s v="Expert"/>
    <n v="3"/>
    <s v="Excellent"/>
    <n v="0.17"/>
    <n v="1.22"/>
    <s v="Moderate"/>
    <s v="Mixed"/>
    <n v="0.3"/>
    <n v="9.17"/>
    <n v="0.67"/>
    <x v="2"/>
    <n v="1.74"/>
    <n v="3"/>
    <n v="0.81"/>
    <n v="0"/>
    <s v="Senior PM"/>
    <s v="Managed"/>
    <s v="High"/>
    <s v="Excellent"/>
    <s v="N/A"/>
    <s v="Hybrid"/>
    <s v="Low"/>
    <s v="High"/>
    <s v="Regular"/>
    <s v="None"/>
    <s v="Basic"/>
    <s v="Hybrid"/>
    <s v="Basic"/>
    <n v="2"/>
    <n v="2"/>
    <n v="1"/>
    <x v="1"/>
  </r>
  <r>
    <s v="PROJ_2446"/>
    <x v="2"/>
    <n v="10"/>
    <n v="700577.77"/>
    <n v="10"/>
    <n v="4.9000000000000004"/>
    <x v="2"/>
    <s v="Agile"/>
    <s v="Junior"/>
    <n v="0"/>
    <n v="2"/>
    <n v="2.11"/>
    <x v="0"/>
    <s v="Moderate"/>
    <n v="0.42"/>
    <n v="0.89"/>
    <n v="2"/>
    <n v="2.54"/>
    <s v="Medium"/>
    <s v="Expert"/>
    <n v="1"/>
    <s v="Poor"/>
    <n v="0.18"/>
    <n v="0.95"/>
    <s v="Strong"/>
    <s v="Mixed"/>
    <n v="0.03"/>
    <n v="5.2"/>
    <n v="0.91"/>
    <x v="3"/>
    <n v="1.1299999999999999"/>
    <n v="4"/>
    <n v="0.83"/>
    <n v="0.25"/>
    <s v="Mid-level PM"/>
    <s v="Optimizing"/>
    <s v="Low"/>
    <s v="Excellent"/>
    <s v="Modern/Stable"/>
    <s v="Time &amp; Materials"/>
    <s v="Low"/>
    <s v="Stable"/>
    <s v="Occasional"/>
    <s v="Advanced"/>
    <s v="Advanced"/>
    <s v="Fully Colocated"/>
    <s v="Excellent"/>
    <n v="9"/>
    <n v="3"/>
    <n v="1"/>
    <x v="1"/>
  </r>
  <r>
    <s v="PROJ_2447"/>
    <x v="3"/>
    <n v="31"/>
    <n v="2880189.83"/>
    <n v="28"/>
    <n v="10"/>
    <x v="24"/>
    <s v="Scrum"/>
    <s v="Expert"/>
    <n v="4"/>
    <n v="5"/>
    <n v="0.9"/>
    <x v="2"/>
    <s v="Moderate"/>
    <n v="0.38"/>
    <n v="0.87"/>
    <n v="4"/>
    <n v="1.68"/>
    <s v="Critical"/>
    <s v="Expert"/>
    <n v="3"/>
    <s v="Poor"/>
    <n v="0"/>
    <n v="1.1299999999999999"/>
    <s v="Moderate"/>
    <s v="External"/>
    <n v="0.88"/>
    <n v="7.4"/>
    <n v="0.77"/>
    <x v="3"/>
    <n v="0.59"/>
    <n v="0"/>
    <n v="0.8"/>
    <n v="0"/>
    <s v="Certified PM"/>
    <s v="Defined"/>
    <s v="High"/>
    <s v="Moderate"/>
    <s v="N/A"/>
    <s v="Fixed-Price"/>
    <s v="Medium"/>
    <s v="Extreme"/>
    <s v="Strategic"/>
    <s v="Basic"/>
    <s v="None"/>
    <s v="Partially Colocated"/>
    <s v="Basic"/>
    <n v="11"/>
    <n v="13"/>
    <n v="1"/>
    <x v="0"/>
  </r>
  <r>
    <s v="PROJ_2448"/>
    <x v="2"/>
    <n v="12"/>
    <n v="993466.11"/>
    <n v="13"/>
    <n v="4.68"/>
    <x v="5"/>
    <s v="Scrum"/>
    <s v="Expert"/>
    <n v="4"/>
    <n v="4"/>
    <n v="0.94"/>
    <x v="2"/>
    <s v="Volatile"/>
    <n v="0.09"/>
    <n v="0.56000000000000005"/>
    <n v="2"/>
    <n v="1.78"/>
    <s v="Medium"/>
    <s v="New"/>
    <n v="4"/>
    <s v="Excellent"/>
    <n v="0"/>
    <n v="0.8"/>
    <s v="Strong"/>
    <s v="Internal"/>
    <n v="0.15"/>
    <n v="4.76"/>
    <n v="0.87"/>
    <x v="3"/>
    <n v="2.59"/>
    <n v="1"/>
    <n v="0.83"/>
    <n v="0.05"/>
    <s v="Senior PM"/>
    <s v="Ad-hoc"/>
    <s v="Medium"/>
    <s v="Excellent"/>
    <s v="Modern/Stable"/>
    <s v="Time &amp; Materials"/>
    <s v="Medium"/>
    <s v="Stable"/>
    <s v="Regular"/>
    <s v="None"/>
    <s v="None"/>
    <s v="Partially Colocated"/>
    <s v="Excellent"/>
    <n v="1"/>
    <n v="5"/>
    <n v="1"/>
    <x v="1"/>
  </r>
  <r>
    <s v="PROJ_2449"/>
    <x v="4"/>
    <n v="13"/>
    <n v="651003.96"/>
    <n v="9"/>
    <n v="2.5099999999999998"/>
    <x v="5"/>
    <s v="Waterfall"/>
    <s v="Mixed"/>
    <n v="2"/>
    <n v="3"/>
    <n v="0.1"/>
    <x v="2"/>
    <s v="Moderate"/>
    <n v="0.56000000000000005"/>
    <n v="0.99"/>
    <n v="2"/>
    <n v="2.6"/>
    <s v="Critical"/>
    <s v="New"/>
    <n v="1"/>
    <s v="High"/>
    <n v="0"/>
    <n v="0.78"/>
    <s v="Moderate"/>
    <s v="Internal"/>
    <n v="0.43"/>
    <n v="1.88"/>
    <n v="0.32"/>
    <x v="3"/>
    <n v="5.97"/>
    <n v="5"/>
    <n v="0.52"/>
    <n v="0"/>
    <s v="Senior PM"/>
    <s v="Optimizing"/>
    <s v="Medium"/>
    <s v="Excellent"/>
    <s v="N/A"/>
    <s v="Time &amp; Materials"/>
    <s v="Medium"/>
    <s v="Stable"/>
    <s v="Occasional"/>
    <s v="Formal"/>
    <s v="Basic"/>
    <s v="Hybrid"/>
    <s v="Excellent"/>
    <n v="12"/>
    <n v="3"/>
    <n v="1"/>
    <x v="2"/>
  </r>
  <r>
    <s v="PROJ_2450"/>
    <x v="5"/>
    <n v="13"/>
    <n v="805922.96"/>
    <n v="12"/>
    <n v="4.21"/>
    <x v="2"/>
    <s v="Hybrid"/>
    <s v="Junior"/>
    <n v="2"/>
    <n v="2"/>
    <n v="0.73"/>
    <x v="3"/>
    <s v="Moderate"/>
    <n v="0.09"/>
    <n v="0.85"/>
    <n v="0"/>
    <n v="2.71"/>
    <s v="Medium"/>
    <s v="Familiar"/>
    <n v="2"/>
    <s v="Excellent"/>
    <n v="0"/>
    <n v="0.72"/>
    <s v="Moderate"/>
    <s v="Mixed"/>
    <n v="0.66"/>
    <n v="5.04"/>
    <n v="0.81"/>
    <x v="0"/>
    <n v="2.69"/>
    <n v="7"/>
    <n v="0.8"/>
    <n v="0"/>
    <s v="Certified PM"/>
    <s v="Defined"/>
    <s v="High"/>
    <s v="Excellent"/>
    <s v="N/A"/>
    <s v="Time &amp; Materials"/>
    <s v="High"/>
    <s v="High"/>
    <s v="Regular"/>
    <s v="None"/>
    <s v="Basic"/>
    <s v="Hybrid"/>
    <s v="Basic"/>
    <n v="2"/>
    <n v="4"/>
    <n v="1"/>
    <x v="1"/>
  </r>
  <r>
    <s v="PROJ_2451"/>
    <x v="0"/>
    <n v="16"/>
    <n v="1117128.1000000001"/>
    <n v="16"/>
    <n v="3.96"/>
    <x v="5"/>
    <s v="Hybrid"/>
    <s v="Junior"/>
    <n v="2"/>
    <n v="2"/>
    <n v="0.65"/>
    <x v="4"/>
    <s v="Moderate"/>
    <n v="0.56000000000000005"/>
    <n v="0.64"/>
    <n v="4"/>
    <n v="4.7"/>
    <s v="Critical"/>
    <s v="Familiar"/>
    <n v="2"/>
    <s v="Medium"/>
    <n v="0"/>
    <n v="0.79"/>
    <s v="Moderate"/>
    <s v="External"/>
    <n v="0.12"/>
    <n v="2.89"/>
    <n v="0.8"/>
    <x v="0"/>
    <n v="1.1399999999999999"/>
    <n v="6"/>
    <n v="0.92"/>
    <n v="0"/>
    <s v="Mid-level PM"/>
    <s v="Managed"/>
    <s v="Low"/>
    <s v="Limited"/>
    <s v="N/A"/>
    <s v="Hybrid"/>
    <s v="Low"/>
    <s v="Stable"/>
    <s v="First-time"/>
    <s v="Formal"/>
    <s v="Formal"/>
    <s v="Hybrid"/>
    <s v="Poor"/>
    <n v="10"/>
    <n v="5"/>
    <n v="1"/>
    <x v="2"/>
  </r>
  <r>
    <s v="PROJ_2452"/>
    <x v="1"/>
    <n v="19"/>
    <n v="926358.03"/>
    <n v="17"/>
    <n v="4.72"/>
    <x v="2"/>
    <s v="Waterfall"/>
    <s v="Senior"/>
    <n v="3"/>
    <n v="1"/>
    <n v="1.42"/>
    <x v="2"/>
    <s v="Volatile"/>
    <n v="0.33"/>
    <n v="0.88"/>
    <n v="2"/>
    <n v="4.07"/>
    <s v="Low"/>
    <s v="Expert"/>
    <n v="4"/>
    <s v="High"/>
    <n v="0"/>
    <n v="1.27"/>
    <s v="Weak"/>
    <s v="External"/>
    <n v="0.77"/>
    <n v="8.8699999999999992"/>
    <n v="0.72"/>
    <x v="2"/>
    <n v="0.06"/>
    <n v="0"/>
    <n v="0.95"/>
    <n v="0"/>
    <s v="Mid-level PM"/>
    <s v="Ad-hoc"/>
    <s v="Medium"/>
    <s v="Limited"/>
    <s v="N/A"/>
    <s v="Fixed-Price"/>
    <s v="Medium"/>
    <s v="High"/>
    <s v="Regular"/>
    <s v="None"/>
    <s v="Basic"/>
    <s v="Fully Remote"/>
    <s v="Poor"/>
    <n v="12"/>
    <n v="5"/>
    <n v="1"/>
    <x v="3"/>
  </r>
  <r>
    <s v="PROJ_2453"/>
    <x v="0"/>
    <n v="29"/>
    <n v="2178630.2400000002"/>
    <n v="26"/>
    <n v="7.7"/>
    <x v="10"/>
    <s v="Hybrid"/>
    <s v="Mixed"/>
    <n v="0"/>
    <n v="5"/>
    <n v="3.21"/>
    <x v="0"/>
    <s v="Moderate"/>
    <n v="0.66"/>
    <n v="0.86"/>
    <n v="0"/>
    <n v="2.2200000000000002"/>
    <s v="High"/>
    <s v="Familiar"/>
    <n v="2"/>
    <s v="High"/>
    <n v="0"/>
    <n v="1.19"/>
    <s v="Strong"/>
    <s v="Government"/>
    <n v="0.88"/>
    <n v="8.41"/>
    <n v="0.49"/>
    <x v="1"/>
    <n v="2.2000000000000002"/>
    <n v="2"/>
    <n v="0.95"/>
    <n v="0"/>
    <s v="Junior PM"/>
    <s v="Managed"/>
    <s v="High"/>
    <s v="Good"/>
    <s v="N/A"/>
    <s v="Hybrid"/>
    <s v="Medium"/>
    <s v="Moderate"/>
    <s v="Regular"/>
    <s v="Formal"/>
    <s v="Formal"/>
    <s v="Partially Colocated"/>
    <s v="Poor"/>
    <n v="3"/>
    <n v="5"/>
    <n v="1"/>
    <x v="3"/>
  </r>
  <r>
    <s v="PROJ_2454"/>
    <x v="0"/>
    <n v="23"/>
    <n v="1065916.69"/>
    <n v="23"/>
    <n v="6.93"/>
    <x v="12"/>
    <s v="Waterfall"/>
    <s v="Expert"/>
    <n v="1"/>
    <n v="2"/>
    <n v="1.37"/>
    <x v="0"/>
    <s v="Volatile"/>
    <n v="0.13"/>
    <n v="0.56000000000000005"/>
    <n v="0"/>
    <n v="1.7"/>
    <s v="Low"/>
    <s v="Expert"/>
    <n v="4"/>
    <s v="Medium"/>
    <n v="0"/>
    <n v="0.64"/>
    <s v="Moderate"/>
    <s v="External"/>
    <n v="0.96"/>
    <n v="4.83"/>
    <n v="0.81"/>
    <x v="3"/>
    <n v="0.84"/>
    <n v="2"/>
    <n v="0.75"/>
    <n v="0"/>
    <s v="Senior PM"/>
    <s v="Optimizing"/>
    <s v="Medium"/>
    <s v="Poor"/>
    <s v="N/A"/>
    <s v="Cost-Plus"/>
    <s v="High"/>
    <s v="Extreme"/>
    <s v="First-time"/>
    <s v="Advanced"/>
    <s v="Basic"/>
    <s v="Partially Colocated"/>
    <s v="Good"/>
    <n v="1"/>
    <n v="1"/>
    <n v="1"/>
    <x v="2"/>
  </r>
  <r>
    <s v="PROJ_2455"/>
    <x v="0"/>
    <n v="18"/>
    <n v="1242820.18"/>
    <n v="14"/>
    <n v="4.1399999999999997"/>
    <x v="12"/>
    <s v="Hybrid"/>
    <s v="Senior"/>
    <n v="5"/>
    <n v="1"/>
    <n v="1.02"/>
    <x v="3"/>
    <s v="Volatile"/>
    <n v="0.42"/>
    <n v="0.53"/>
    <n v="1"/>
    <n v="3.12"/>
    <s v="Low"/>
    <s v="Familiar"/>
    <n v="4"/>
    <s v="Excellent"/>
    <n v="0"/>
    <n v="0.83"/>
    <s v="Weak"/>
    <s v="Government"/>
    <n v="0.67"/>
    <n v="8.7899999999999991"/>
    <n v="0.65"/>
    <x v="1"/>
    <n v="0.14000000000000001"/>
    <n v="4"/>
    <n v="0.65"/>
    <n v="0"/>
    <s v="Certified PM"/>
    <s v="Optimizing"/>
    <s v="Medium"/>
    <s v="Limited"/>
    <s v="N/A"/>
    <s v="Time &amp; Materials"/>
    <s v="High"/>
    <s v="Moderate"/>
    <s v="First-time"/>
    <s v="Advanced"/>
    <s v="Formal"/>
    <s v="Fully Remote"/>
    <s v="Basic"/>
    <n v="11"/>
    <n v="2"/>
    <n v="1"/>
    <x v="2"/>
  </r>
  <r>
    <s v="PROJ_2456"/>
    <x v="2"/>
    <n v="11"/>
    <n v="710091.86"/>
    <n v="9"/>
    <n v="4.4800000000000004"/>
    <x v="5"/>
    <s v="Scrum"/>
    <s v="Junior"/>
    <n v="5"/>
    <n v="1"/>
    <n v="1.62"/>
    <x v="3"/>
    <s v="Stable"/>
    <n v="0.13"/>
    <n v="0.17"/>
    <n v="0"/>
    <n v="2.71"/>
    <s v="High"/>
    <s v="Familiar"/>
    <n v="3"/>
    <s v="High"/>
    <n v="0.2"/>
    <n v="0.91"/>
    <s v="Moderate"/>
    <s v="Government"/>
    <n v="0.89"/>
    <n v="2.59"/>
    <n v="0.85"/>
    <x v="3"/>
    <n v="1.59"/>
    <n v="4"/>
    <n v="0.68"/>
    <n v="0.63"/>
    <s v="Certified PM"/>
    <s v="Defined"/>
    <s v="High"/>
    <s v="Excellent"/>
    <s v="Modern/Stable"/>
    <s v="Fixed-Price"/>
    <s v="Medium"/>
    <s v="Stable"/>
    <s v="Occasional"/>
    <s v="Basic"/>
    <s v="Basic"/>
    <s v="Partially Colocated"/>
    <s v="Basic"/>
    <n v="10"/>
    <n v="2"/>
    <n v="1.1000000000000001"/>
    <x v="1"/>
  </r>
  <r>
    <s v="PROJ_2457"/>
    <x v="4"/>
    <n v="10"/>
    <n v="1021916.59"/>
    <n v="20"/>
    <n v="7.75"/>
    <x v="2"/>
    <s v="Kanban"/>
    <s v="Expert"/>
    <n v="4"/>
    <n v="2"/>
    <n v="1.22"/>
    <x v="2"/>
    <s v="Stable"/>
    <n v="0.38"/>
    <n v="0.99"/>
    <n v="0"/>
    <n v="0.92"/>
    <s v="High"/>
    <s v="Familiar"/>
    <n v="1"/>
    <s v="High"/>
    <n v="0"/>
    <n v="1.1499999999999999"/>
    <s v="Weak"/>
    <s v="Government"/>
    <n v="0.33"/>
    <n v="2.75"/>
    <n v="0.79"/>
    <x v="3"/>
    <n v="2.02"/>
    <n v="0"/>
    <n v="0.71"/>
    <n v="0"/>
    <s v="Senior PM"/>
    <s v="Managed"/>
    <s v="Medium"/>
    <s v="Moderate"/>
    <s v="N/A"/>
    <s v="Time &amp; Materials"/>
    <s v="High"/>
    <s v="High"/>
    <s v="Occasional"/>
    <s v="Formal"/>
    <s v="Formal"/>
    <s v="Hybrid"/>
    <s v="Basic"/>
    <n v="2"/>
    <n v="7"/>
    <n v="1"/>
    <x v="0"/>
  </r>
  <r>
    <s v="PROJ_2458"/>
    <x v="5"/>
    <n v="6"/>
    <n v="670002.47"/>
    <n v="13"/>
    <n v="4.8600000000000003"/>
    <x v="1"/>
    <s v="Agile"/>
    <s v="Junior"/>
    <n v="1"/>
    <n v="2"/>
    <n v="2.34"/>
    <x v="0"/>
    <s v="Moderate"/>
    <n v="0.3"/>
    <n v="0.91"/>
    <n v="0"/>
    <n v="5.77"/>
    <s v="Low"/>
    <s v="Familiar"/>
    <n v="1"/>
    <s v="High"/>
    <n v="0"/>
    <n v="0.68"/>
    <s v="Weak"/>
    <s v="Internal"/>
    <n v="0.15"/>
    <n v="8.59"/>
    <n v="0.36"/>
    <x v="0"/>
    <n v="1.03"/>
    <n v="2"/>
    <n v="0.86"/>
    <n v="0"/>
    <s v="Senior PM"/>
    <s v="Defined"/>
    <s v="High"/>
    <s v="Moderate"/>
    <s v="N/A"/>
    <s v="Time &amp; Materials"/>
    <s v="Low"/>
    <s v="Moderate"/>
    <s v="First-time"/>
    <s v="Basic"/>
    <s v="Basic"/>
    <s v="Fully Colocated"/>
    <s v="Basic"/>
    <n v="11"/>
    <n v="5"/>
    <n v="1.1000000000000001"/>
    <x v="2"/>
  </r>
  <r>
    <s v="PROJ_2459"/>
    <x v="5"/>
    <n v="9"/>
    <n v="408334.74"/>
    <n v="12"/>
    <n v="5.24"/>
    <x v="14"/>
    <s v="Scrum"/>
    <s v="Expert"/>
    <n v="3"/>
    <n v="4"/>
    <n v="0.71"/>
    <x v="3"/>
    <s v="Moderate"/>
    <n v="0.2"/>
    <n v="0.67"/>
    <n v="1"/>
    <n v="2.19"/>
    <s v="Medium"/>
    <s v="New"/>
    <n v="4"/>
    <s v="Poor"/>
    <n v="0.08"/>
    <n v="0.7"/>
    <s v="Strong"/>
    <s v="External"/>
    <n v="0.01"/>
    <n v="3.02"/>
    <n v="0.56000000000000005"/>
    <x v="2"/>
    <n v="1.39"/>
    <n v="5"/>
    <n v="0.88"/>
    <n v="0"/>
    <s v="Senior PM"/>
    <s v="Managed"/>
    <s v="Medium"/>
    <s v="Excellent"/>
    <s v="N/A"/>
    <s v="Fixed-Price"/>
    <s v="High"/>
    <s v="High"/>
    <s v="First-time"/>
    <s v="Basic"/>
    <s v="Formal"/>
    <s v="Fully Remote"/>
    <s v="Poor"/>
    <n v="11"/>
    <n v="2"/>
    <n v="1.1000000000000001"/>
    <x v="2"/>
  </r>
  <r>
    <s v="PROJ_2460"/>
    <x v="5"/>
    <n v="11"/>
    <n v="618171.57999999996"/>
    <n v="11"/>
    <n v="3.98"/>
    <x v="16"/>
    <s v="Agile"/>
    <s v="Senior"/>
    <n v="3"/>
    <n v="1"/>
    <n v="1.27"/>
    <x v="2"/>
    <s v="Moderate"/>
    <n v="0.05"/>
    <n v="0.86"/>
    <n v="2"/>
    <n v="4.92"/>
    <s v="High"/>
    <s v="Expert"/>
    <n v="4"/>
    <s v="Poor"/>
    <n v="0"/>
    <n v="0.98"/>
    <s v="Strong"/>
    <s v="External"/>
    <n v="0.48"/>
    <n v="5.87"/>
    <n v="0.7"/>
    <x v="0"/>
    <n v="0.8"/>
    <n v="5"/>
    <n v="0.93"/>
    <n v="0"/>
    <s v="Junior PM"/>
    <s v="Ad-hoc"/>
    <s v="High"/>
    <s v="Limited"/>
    <s v="N/A"/>
    <s v="Time &amp; Materials"/>
    <s v="Medium"/>
    <s v="High"/>
    <s v="First-time"/>
    <s v="None"/>
    <s v="Basic"/>
    <s v="Partially Colocated"/>
    <s v="Good"/>
    <n v="4"/>
    <n v="3"/>
    <n v="1"/>
    <x v="2"/>
  </r>
  <r>
    <s v="PROJ_2461"/>
    <x v="0"/>
    <n v="31"/>
    <n v="1603152.72"/>
    <n v="26"/>
    <n v="7.96"/>
    <x v="17"/>
    <s v="Waterfall"/>
    <s v="Mixed"/>
    <n v="2"/>
    <n v="5"/>
    <n v="1.69"/>
    <x v="4"/>
    <s v="Volatile"/>
    <n v="0.39"/>
    <n v="0.76"/>
    <n v="1"/>
    <n v="0.84"/>
    <s v="Low"/>
    <s v="Expert"/>
    <n v="5"/>
    <s v="Low"/>
    <n v="0"/>
    <n v="0.63"/>
    <s v="Moderate"/>
    <s v="Internal"/>
    <n v="0.32"/>
    <n v="2.97"/>
    <n v="0.76"/>
    <x v="2"/>
    <n v="2.81"/>
    <n v="4"/>
    <n v="0.53"/>
    <n v="0"/>
    <s v="Junior PM"/>
    <s v="Managed"/>
    <s v="Medium"/>
    <s v="Limited"/>
    <s v="N/A"/>
    <s v="Time &amp; Materials"/>
    <s v="High"/>
    <s v="Moderate"/>
    <s v="First-time"/>
    <s v="Formal"/>
    <s v="Basic"/>
    <s v="Fully Remote"/>
    <s v="Excellent"/>
    <n v="10"/>
    <n v="9"/>
    <n v="1"/>
    <x v="3"/>
  </r>
  <r>
    <s v="PROJ_2462"/>
    <x v="2"/>
    <n v="12"/>
    <n v="1293720.8500000001"/>
    <n v="17"/>
    <n v="7.97"/>
    <x v="13"/>
    <s v="Scrum"/>
    <s v="Mixed"/>
    <n v="2"/>
    <n v="4"/>
    <n v="0.76"/>
    <x v="0"/>
    <s v="Moderate"/>
    <n v="0.64"/>
    <n v="0.85"/>
    <n v="0"/>
    <n v="4.93"/>
    <s v="Medium"/>
    <s v="Familiar"/>
    <n v="1"/>
    <s v="Low"/>
    <n v="0.15"/>
    <n v="1.1599999999999999"/>
    <s v="Moderate"/>
    <s v="External"/>
    <n v="0.43"/>
    <n v="1.69"/>
    <n v="0.98"/>
    <x v="2"/>
    <n v="1.95"/>
    <n v="4"/>
    <n v="0.75"/>
    <n v="7.0000000000000007E-2"/>
    <s v="Mid-level PM"/>
    <s v="Ad-hoc"/>
    <s v="High"/>
    <s v="Moderate"/>
    <s v="Mixed"/>
    <s v="Cost-Plus"/>
    <s v="Medium"/>
    <s v="Moderate"/>
    <s v="Strategic"/>
    <s v="Basic"/>
    <s v="Basic"/>
    <s v="Partially Colocated"/>
    <s v="Good"/>
    <n v="11"/>
    <n v="5"/>
    <n v="1.1000000000000001"/>
    <x v="0"/>
  </r>
  <r>
    <s v="PROJ_2463"/>
    <x v="1"/>
    <n v="15"/>
    <n v="942087.58"/>
    <n v="16"/>
    <n v="6.19"/>
    <x v="4"/>
    <s v="Scrum"/>
    <s v="Junior"/>
    <n v="1"/>
    <n v="5"/>
    <n v="0.92"/>
    <x v="0"/>
    <s v="Stable"/>
    <n v="0.54"/>
    <n v="0.84"/>
    <n v="3"/>
    <n v="3.01"/>
    <s v="Critical"/>
    <s v="New"/>
    <n v="4"/>
    <s v="High"/>
    <n v="0"/>
    <n v="1.19"/>
    <s v="Strong"/>
    <s v="Mixed"/>
    <n v="0.69"/>
    <n v="9.26"/>
    <n v="0.68"/>
    <x v="2"/>
    <n v="0.84"/>
    <n v="4"/>
    <n v="0.64"/>
    <n v="0"/>
    <s v="Senior PM"/>
    <s v="Defined"/>
    <s v="Low"/>
    <s v="Excellent"/>
    <s v="N/A"/>
    <s v="Cost-Plus"/>
    <s v="Medium"/>
    <s v="High"/>
    <s v="Strategic"/>
    <s v="Basic"/>
    <s v="Basic"/>
    <s v="Hybrid"/>
    <s v="Good"/>
    <n v="12"/>
    <n v="7"/>
    <n v="1"/>
    <x v="2"/>
  </r>
  <r>
    <s v="PROJ_2464"/>
    <x v="4"/>
    <n v="6"/>
    <n v="587785.64"/>
    <n v="14"/>
    <n v="6.28"/>
    <x v="8"/>
    <s v="Kanban"/>
    <s v="Junior"/>
    <n v="2"/>
    <n v="5"/>
    <n v="0.84"/>
    <x v="4"/>
    <s v="Moderate"/>
    <n v="0.2"/>
    <n v="0.68"/>
    <n v="1"/>
    <n v="1.86"/>
    <s v="Medium"/>
    <s v="New"/>
    <n v="1"/>
    <s v="High"/>
    <n v="0.11"/>
    <n v="1.18"/>
    <s v="Moderate"/>
    <s v="External"/>
    <n v="0.96"/>
    <n v="4.45"/>
    <n v="0.68"/>
    <x v="1"/>
    <n v="1.9"/>
    <n v="1"/>
    <n v="0.88"/>
    <n v="0"/>
    <s v="Certified PM"/>
    <s v="Optimizing"/>
    <s v="Medium"/>
    <s v="Excellent"/>
    <s v="N/A"/>
    <s v="Fixed-Price"/>
    <s v="Low"/>
    <s v="Moderate"/>
    <s v="First-time"/>
    <s v="Formal"/>
    <s v="Formal"/>
    <s v="Fully Remote"/>
    <s v="Good"/>
    <n v="6"/>
    <n v="1"/>
    <n v="1"/>
    <x v="2"/>
  </r>
  <r>
    <s v="PROJ_2465"/>
    <x v="2"/>
    <n v="12"/>
    <n v="1284388.8600000001"/>
    <n v="17"/>
    <n v="7.14"/>
    <x v="4"/>
    <s v="Agile"/>
    <s v="Mixed"/>
    <n v="1"/>
    <n v="5"/>
    <n v="2.84"/>
    <x v="0"/>
    <s v="Stable"/>
    <n v="0.28000000000000003"/>
    <n v="0.71"/>
    <n v="0"/>
    <n v="2.06"/>
    <s v="Critical"/>
    <s v="Familiar"/>
    <n v="5"/>
    <s v="Excellent"/>
    <n v="0.05"/>
    <n v="0.66"/>
    <s v="Weak"/>
    <s v="Mixed"/>
    <n v="0.36"/>
    <n v="5.25"/>
    <n v="0.69"/>
    <x v="1"/>
    <n v="0.26"/>
    <n v="4"/>
    <n v="0.71"/>
    <n v="0.82"/>
    <s v="Certified PM"/>
    <s v="Managed"/>
    <s v="High"/>
    <s v="Excellent"/>
    <s v="Mixed"/>
    <s v="Cost-Plus"/>
    <s v="Low"/>
    <s v="Moderate"/>
    <s v="Regular"/>
    <s v="Advanced"/>
    <s v="Basic"/>
    <s v="Fully Colocated"/>
    <s v="Good"/>
    <n v="12"/>
    <n v="3"/>
    <n v="1.1000000000000001"/>
    <x v="1"/>
  </r>
  <r>
    <s v="PROJ_2466"/>
    <x v="1"/>
    <n v="4"/>
    <n v="539110.26"/>
    <n v="6"/>
    <n v="3.28"/>
    <x v="9"/>
    <s v="Agile"/>
    <s v="Senior"/>
    <n v="2"/>
    <n v="1"/>
    <n v="1.45"/>
    <x v="3"/>
    <s v="Stable"/>
    <n v="0.21"/>
    <n v="0.53"/>
    <n v="2"/>
    <n v="2.5299999999999998"/>
    <s v="Medium"/>
    <s v="New"/>
    <n v="3"/>
    <s v="Low"/>
    <n v="0.27"/>
    <n v="0.9"/>
    <s v="Strong"/>
    <s v="External"/>
    <n v="0.42"/>
    <n v="6.01"/>
    <n v="0.34"/>
    <x v="0"/>
    <n v="0.91"/>
    <n v="0"/>
    <n v="0.51"/>
    <n v="0"/>
    <s v="Senior PM"/>
    <s v="Ad-hoc"/>
    <s v="Medium"/>
    <s v="Poor"/>
    <s v="N/A"/>
    <s v="Time &amp; Materials"/>
    <s v="High"/>
    <s v="Extreme"/>
    <s v="First-time"/>
    <s v="Basic"/>
    <s v="None"/>
    <s v="Fully Colocated"/>
    <s v="Basic"/>
    <n v="9"/>
    <n v="1"/>
    <n v="1"/>
    <x v="3"/>
  </r>
  <r>
    <s v="PROJ_2467"/>
    <x v="0"/>
    <n v="19"/>
    <n v="1190851.96"/>
    <n v="16"/>
    <n v="4.76"/>
    <x v="6"/>
    <s v="Hybrid"/>
    <s v="Senior"/>
    <n v="1"/>
    <n v="4"/>
    <n v="1.61"/>
    <x v="0"/>
    <s v="Moderate"/>
    <n v="0.17"/>
    <n v="0.93"/>
    <n v="0"/>
    <n v="3.87"/>
    <s v="Medium"/>
    <s v="Expert"/>
    <n v="5"/>
    <s v="Medium"/>
    <n v="0"/>
    <n v="1.1399999999999999"/>
    <s v="Weak"/>
    <s v="Government"/>
    <n v="0.42"/>
    <n v="7.52"/>
    <n v="0.78"/>
    <x v="0"/>
    <n v="0.48"/>
    <n v="0"/>
    <n v="0.86"/>
    <n v="0"/>
    <s v="Junior PM"/>
    <s v="Optimizing"/>
    <s v="Low"/>
    <s v="Limited"/>
    <s v="N/A"/>
    <s v="Fixed-Price"/>
    <s v="Medium"/>
    <s v="Stable"/>
    <s v="Occasional"/>
    <s v="Formal"/>
    <s v="Basic"/>
    <s v="Hybrid"/>
    <s v="Excellent"/>
    <n v="7"/>
    <n v="2"/>
    <n v="1"/>
    <x v="1"/>
  </r>
  <r>
    <s v="PROJ_2468"/>
    <x v="2"/>
    <n v="10"/>
    <n v="726627.44"/>
    <n v="17"/>
    <n v="5.94"/>
    <x v="12"/>
    <s v="Kanban"/>
    <s v="Mixed"/>
    <n v="1"/>
    <n v="3"/>
    <n v="1.69"/>
    <x v="4"/>
    <s v="Moderate"/>
    <n v="0.41"/>
    <n v="0.88"/>
    <n v="0"/>
    <n v="1.75"/>
    <s v="Critical"/>
    <s v="Expert"/>
    <n v="1"/>
    <s v="Poor"/>
    <n v="0"/>
    <n v="1.05"/>
    <s v="Strong"/>
    <s v="External"/>
    <n v="0.24"/>
    <n v="3.57"/>
    <n v="0.77"/>
    <x v="0"/>
    <n v="2.58"/>
    <n v="6"/>
    <n v="0.7"/>
    <n v="0.62"/>
    <s v="Mid-level PM"/>
    <s v="Managed"/>
    <s v="Strict"/>
    <s v="Moderate"/>
    <s v="Mixed"/>
    <s v="Fixed-Price"/>
    <s v="Medium"/>
    <s v="High"/>
    <s v="Regular"/>
    <s v="Formal"/>
    <s v="Formal"/>
    <s v="Hybrid"/>
    <s v="Excellent"/>
    <n v="1"/>
    <n v="1"/>
    <n v="1"/>
    <x v="2"/>
  </r>
  <r>
    <s v="PROJ_2469"/>
    <x v="2"/>
    <n v="16"/>
    <n v="1565107.7"/>
    <n v="24"/>
    <n v="9.33"/>
    <x v="6"/>
    <s v="Scrum"/>
    <s v="Junior"/>
    <n v="0"/>
    <n v="6"/>
    <n v="0.42"/>
    <x v="1"/>
    <s v="Volatile"/>
    <n v="0.63"/>
    <n v="0.79"/>
    <n v="0"/>
    <n v="6.64"/>
    <s v="Medium"/>
    <s v="Familiar"/>
    <n v="5"/>
    <s v="Low"/>
    <n v="0"/>
    <n v="0.84"/>
    <s v="Moderate"/>
    <s v="External"/>
    <n v="0.77"/>
    <n v="4.66"/>
    <n v="0.4"/>
    <x v="2"/>
    <n v="1.6"/>
    <n v="5"/>
    <n v="0.8"/>
    <n v="0.95"/>
    <s v="Junior PM"/>
    <s v="Ad-hoc"/>
    <s v="Strict"/>
    <s v="Excellent"/>
    <s v="Mixed"/>
    <s v="Fixed-Price"/>
    <s v="Medium"/>
    <s v="Extreme"/>
    <s v="Regular"/>
    <s v="None"/>
    <s v="Basic"/>
    <s v="Hybrid"/>
    <s v="Excellent"/>
    <n v="6"/>
    <n v="2"/>
    <n v="1"/>
    <x v="3"/>
  </r>
  <r>
    <s v="PROJ_2470"/>
    <x v="4"/>
    <n v="7"/>
    <n v="1042618.67"/>
    <n v="10"/>
    <n v="3.95"/>
    <x v="12"/>
    <s v="Scrum"/>
    <s v="Mixed"/>
    <n v="0"/>
    <n v="0"/>
    <n v="1.42"/>
    <x v="1"/>
    <s v="Moderate"/>
    <n v="0.21"/>
    <n v="0.74"/>
    <n v="2"/>
    <n v="2.96"/>
    <s v="High"/>
    <s v="Expert"/>
    <n v="5"/>
    <s v="Excellent"/>
    <n v="0"/>
    <n v="1.24"/>
    <s v="Moderate"/>
    <s v="Government"/>
    <n v="0.16"/>
    <n v="2.89"/>
    <n v="0.52"/>
    <x v="3"/>
    <n v="0.12"/>
    <n v="5"/>
    <n v="0.77"/>
    <n v="0"/>
    <s v="Mid-level PM"/>
    <s v="Managed"/>
    <s v="Strict"/>
    <s v="Moderate"/>
    <s v="N/A"/>
    <s v="Fixed-Price"/>
    <s v="Low"/>
    <s v="Extreme"/>
    <s v="Strategic"/>
    <s v="Formal"/>
    <s v="Basic"/>
    <s v="Hybrid"/>
    <s v="Poor"/>
    <n v="4"/>
    <n v="4"/>
    <n v="1"/>
    <x v="2"/>
  </r>
  <r>
    <s v="PROJ_2471"/>
    <x v="0"/>
    <n v="43"/>
    <n v="3124279.47"/>
    <n v="36"/>
    <n v="9.7899999999999991"/>
    <x v="22"/>
    <s v="Hybrid"/>
    <s v="Senior"/>
    <n v="1"/>
    <n v="6"/>
    <n v="0.59"/>
    <x v="2"/>
    <s v="Stable"/>
    <n v="7.0000000000000007E-2"/>
    <n v="0.47"/>
    <n v="1"/>
    <n v="2.62"/>
    <s v="Low"/>
    <s v="Expert"/>
    <n v="5"/>
    <s v="High"/>
    <n v="0"/>
    <n v="0.78"/>
    <s v="Moderate"/>
    <s v="Internal"/>
    <n v="0.36"/>
    <n v="7.41"/>
    <n v="0.39"/>
    <x v="2"/>
    <n v="0.72"/>
    <n v="4"/>
    <n v="0.64"/>
    <n v="0"/>
    <s v="Senior PM"/>
    <s v="Defined"/>
    <s v="High"/>
    <s v="Moderate"/>
    <s v="N/A"/>
    <s v="Fixed-Price"/>
    <s v="Medium"/>
    <s v="Extreme"/>
    <s v="Strategic"/>
    <s v="None"/>
    <s v="None"/>
    <s v="Partially Colocated"/>
    <s v="Basic"/>
    <n v="8"/>
    <n v="6"/>
    <n v="1"/>
    <x v="0"/>
  </r>
  <r>
    <s v="PROJ_2472"/>
    <x v="0"/>
    <n v="25"/>
    <n v="1700738.82"/>
    <n v="19"/>
    <n v="5.74"/>
    <x v="4"/>
    <s v="Hybrid"/>
    <s v="Expert"/>
    <n v="1"/>
    <n v="2"/>
    <n v="0.92"/>
    <x v="4"/>
    <s v="Volatile"/>
    <n v="0.21"/>
    <n v="0.89"/>
    <n v="5"/>
    <n v="0.99"/>
    <s v="Low"/>
    <s v="Familiar"/>
    <n v="3"/>
    <s v="Medium"/>
    <n v="0"/>
    <n v="1.01"/>
    <s v="Moderate"/>
    <s v="External"/>
    <n v="0.74"/>
    <n v="6.47"/>
    <n v="0.63"/>
    <x v="2"/>
    <n v="0.56999999999999995"/>
    <n v="7"/>
    <n v="0.86"/>
    <n v="0"/>
    <s v="Certified PM"/>
    <s v="Managed"/>
    <s v="Medium"/>
    <s v="Poor"/>
    <s v="N/A"/>
    <s v="Fixed-Price"/>
    <s v="Medium"/>
    <s v="Stable"/>
    <s v="Occasional"/>
    <s v="None"/>
    <s v="Formal"/>
    <s v="Partially Colocated"/>
    <s v="Good"/>
    <n v="10"/>
    <n v="4"/>
    <n v="1"/>
    <x v="2"/>
  </r>
  <r>
    <s v="PROJ_2473"/>
    <x v="5"/>
    <n v="12"/>
    <n v="918870.05"/>
    <n v="16"/>
    <n v="6.9"/>
    <x v="1"/>
    <s v="Kanban"/>
    <s v="Senior"/>
    <n v="3"/>
    <n v="5"/>
    <n v="2.39"/>
    <x v="1"/>
    <s v="Volatile"/>
    <n v="0.09"/>
    <n v="0.53"/>
    <n v="4"/>
    <n v="3.5"/>
    <s v="Critical"/>
    <s v="Expert"/>
    <n v="5"/>
    <s v="Medium"/>
    <n v="7.0000000000000007E-2"/>
    <n v="1.19"/>
    <s v="Moderate"/>
    <s v="External"/>
    <n v="0.98"/>
    <n v="1.1100000000000001"/>
    <n v="0.88"/>
    <x v="3"/>
    <n v="1.89"/>
    <n v="3"/>
    <n v="0.62"/>
    <n v="0"/>
    <s v="Junior PM"/>
    <s v="Defined"/>
    <s v="Medium"/>
    <s v="Limited"/>
    <s v="N/A"/>
    <s v="Fixed-Price"/>
    <s v="Low"/>
    <s v="High"/>
    <s v="Occasional"/>
    <s v="Formal"/>
    <s v="None"/>
    <s v="Partially Colocated"/>
    <s v="Basic"/>
    <n v="11"/>
    <n v="2"/>
    <n v="1.1000000000000001"/>
    <x v="0"/>
  </r>
  <r>
    <s v="PROJ_2474"/>
    <x v="0"/>
    <n v="21"/>
    <n v="1183457.4099999999"/>
    <n v="18"/>
    <n v="5.74"/>
    <x v="12"/>
    <s v="Waterfall"/>
    <s v="Senior"/>
    <n v="6"/>
    <n v="2"/>
    <n v="2.68"/>
    <x v="2"/>
    <s v="Volatile"/>
    <n v="0.25"/>
    <n v="0.72"/>
    <n v="0"/>
    <n v="5.19"/>
    <s v="Medium"/>
    <s v="Familiar"/>
    <n v="2"/>
    <s v="High"/>
    <n v="0"/>
    <n v="1.18"/>
    <s v="Strong"/>
    <s v="Mixed"/>
    <n v="0.64"/>
    <n v="5.55"/>
    <n v="0.56000000000000005"/>
    <x v="2"/>
    <n v="3.01"/>
    <n v="0"/>
    <n v="0.73"/>
    <n v="0"/>
    <s v="Senior PM"/>
    <s v="Defined"/>
    <s v="Low"/>
    <s v="Poor"/>
    <s v="N/A"/>
    <s v="Time &amp; Materials"/>
    <s v="High"/>
    <s v="Moderate"/>
    <s v="Occasional"/>
    <s v="None"/>
    <s v="None"/>
    <s v="Hybrid"/>
    <s v="Basic"/>
    <n v="11"/>
    <n v="8"/>
    <n v="1"/>
    <x v="3"/>
  </r>
  <r>
    <s v="PROJ_2475"/>
    <x v="2"/>
    <n v="11"/>
    <n v="753562.14"/>
    <n v="8"/>
    <n v="3.82"/>
    <x v="12"/>
    <s v="Scrum"/>
    <s v="Mixed"/>
    <n v="1"/>
    <n v="0"/>
    <n v="1.03"/>
    <x v="0"/>
    <s v="Moderate"/>
    <n v="0.19"/>
    <n v="0.93"/>
    <n v="1"/>
    <n v="3.01"/>
    <s v="Medium"/>
    <s v="Familiar"/>
    <n v="3"/>
    <s v="Poor"/>
    <n v="0.16"/>
    <n v="1.0900000000000001"/>
    <s v="Strong"/>
    <s v="Mixed"/>
    <n v="0.25"/>
    <n v="3.78"/>
    <n v="0.5"/>
    <x v="0"/>
    <n v="0.03"/>
    <n v="7"/>
    <n v="0.83"/>
    <n v="0.76"/>
    <s v="Mid-level PM"/>
    <s v="Managed"/>
    <s v="High"/>
    <s v="Moderate"/>
    <s v="Modern/Stable"/>
    <s v="Time &amp; Materials"/>
    <s v="Low"/>
    <s v="Moderate"/>
    <s v="Strategic"/>
    <s v="Basic"/>
    <s v="Formal"/>
    <s v="Hybrid"/>
    <s v="Good"/>
    <n v="5"/>
    <n v="3"/>
    <n v="1"/>
    <x v="1"/>
  </r>
  <r>
    <s v="PROJ_2476"/>
    <x v="2"/>
    <n v="8"/>
    <n v="595452.68000000005"/>
    <n v="13"/>
    <n v="4.34"/>
    <x v="8"/>
    <s v="Kanban"/>
    <s v="Expert"/>
    <n v="2"/>
    <n v="2"/>
    <n v="6.06"/>
    <x v="3"/>
    <s v="Moderate"/>
    <n v="0.22"/>
    <n v="0.53"/>
    <n v="1"/>
    <n v="1.47"/>
    <s v="Medium"/>
    <s v="Familiar"/>
    <n v="5"/>
    <s v="Medium"/>
    <n v="0"/>
    <n v="1.26"/>
    <s v="Moderate"/>
    <s v="Government"/>
    <n v="0.66"/>
    <n v="5.99"/>
    <n v="0.93"/>
    <x v="0"/>
    <n v="0.49"/>
    <n v="4"/>
    <n v="0.8"/>
    <n v="0.62"/>
    <s v="Certified PM"/>
    <s v="Optimizing"/>
    <s v="Medium"/>
    <s v="Limited"/>
    <s v="Modern/Stable"/>
    <s v="Time &amp; Materials"/>
    <s v="Medium"/>
    <s v="High"/>
    <s v="Regular"/>
    <s v="Formal"/>
    <s v="Formal"/>
    <s v="Hybrid"/>
    <s v="Basic"/>
    <n v="11"/>
    <n v="2"/>
    <n v="1.1000000000000001"/>
    <x v="1"/>
  </r>
  <r>
    <s v="PROJ_2477"/>
    <x v="2"/>
    <n v="19"/>
    <n v="1460142.73"/>
    <n v="24"/>
    <n v="9.1300000000000008"/>
    <x v="12"/>
    <s v="Agile"/>
    <s v="Expert"/>
    <n v="1"/>
    <n v="5"/>
    <n v="1.42"/>
    <x v="4"/>
    <s v="Stable"/>
    <n v="0.22"/>
    <n v="0.96"/>
    <n v="0"/>
    <n v="1.39"/>
    <s v="High"/>
    <s v="Familiar"/>
    <n v="5"/>
    <s v="Low"/>
    <n v="0"/>
    <n v="0.72"/>
    <s v="Moderate"/>
    <s v="External"/>
    <n v="0.67"/>
    <n v="1.1299999999999999"/>
    <n v="0.81"/>
    <x v="1"/>
    <n v="0.79"/>
    <n v="5"/>
    <n v="0.76"/>
    <n v="0.17"/>
    <s v="Senior PM"/>
    <s v="Managed"/>
    <s v="Low"/>
    <s v="Limited"/>
    <s v="Legacy/Unstable"/>
    <s v="Time &amp; Materials"/>
    <s v="Medium"/>
    <s v="High"/>
    <s v="Strategic"/>
    <s v="Advanced"/>
    <s v="Advanced"/>
    <s v="Hybrid"/>
    <s v="Basic"/>
    <n v="9"/>
    <n v="1"/>
    <n v="1"/>
    <x v="1"/>
  </r>
  <r>
    <s v="PROJ_2478"/>
    <x v="3"/>
    <n v="15"/>
    <n v="1480833.52"/>
    <n v="23"/>
    <n v="10"/>
    <x v="17"/>
    <s v="Agile"/>
    <s v="Mixed"/>
    <n v="2"/>
    <n v="6"/>
    <n v="1.57"/>
    <x v="3"/>
    <s v="Moderate"/>
    <n v="0.28999999999999998"/>
    <n v="0.75"/>
    <n v="2"/>
    <n v="1.44"/>
    <s v="Medium"/>
    <s v="New"/>
    <n v="4"/>
    <s v="Medium"/>
    <n v="0.08"/>
    <n v="1.26"/>
    <s v="Moderate"/>
    <s v="External"/>
    <n v="0.01"/>
    <n v="6.2"/>
    <n v="0.74"/>
    <x v="0"/>
    <n v="0.26"/>
    <n v="6"/>
    <n v="0.86"/>
    <n v="0"/>
    <s v="Junior PM"/>
    <s v="Optimizing"/>
    <s v="Low"/>
    <s v="Poor"/>
    <s v="N/A"/>
    <s v="Time &amp; Materials"/>
    <s v="Low"/>
    <s v="High"/>
    <s v="First-time"/>
    <s v="Advanced"/>
    <s v="Formal"/>
    <s v="Hybrid"/>
    <s v="Poor"/>
    <n v="11"/>
    <n v="1"/>
    <n v="1"/>
    <x v="2"/>
  </r>
  <r>
    <s v="PROJ_2479"/>
    <x v="2"/>
    <n v="12"/>
    <n v="742689.11"/>
    <n v="17"/>
    <n v="7.9"/>
    <x v="1"/>
    <s v="Scrum"/>
    <s v="Junior"/>
    <n v="0"/>
    <n v="4"/>
    <n v="0.74"/>
    <x v="2"/>
    <s v="Volatile"/>
    <n v="0.08"/>
    <n v="0.43"/>
    <n v="3"/>
    <n v="2.84"/>
    <s v="High"/>
    <s v="New"/>
    <n v="2"/>
    <s v="High"/>
    <n v="0.14000000000000001"/>
    <n v="1.21"/>
    <s v="Weak"/>
    <s v="Mixed"/>
    <n v="0.69"/>
    <n v="9.3800000000000008"/>
    <n v="0.88"/>
    <x v="0"/>
    <n v="0.09"/>
    <n v="3"/>
    <n v="0.73"/>
    <n v="0.49"/>
    <s v="Junior PM"/>
    <s v="Managed"/>
    <s v="High"/>
    <s v="Excellent"/>
    <s v="Mixed"/>
    <s v="Cost-Plus"/>
    <s v="Medium"/>
    <s v="High"/>
    <s v="Occasional"/>
    <s v="Formal"/>
    <s v="Formal"/>
    <s v="Hybrid"/>
    <s v="Excellent"/>
    <n v="1"/>
    <n v="2"/>
    <n v="1"/>
    <x v="3"/>
  </r>
  <r>
    <s v="PROJ_2480"/>
    <x v="2"/>
    <n v="13"/>
    <n v="1037893.13"/>
    <n v="11"/>
    <n v="4.58"/>
    <x v="4"/>
    <s v="Scrum"/>
    <s v="Senior"/>
    <n v="2"/>
    <n v="2"/>
    <n v="1.38"/>
    <x v="1"/>
    <s v="Moderate"/>
    <n v="0.33"/>
    <n v="0.61"/>
    <n v="1"/>
    <n v="6.74"/>
    <s v="Critical"/>
    <s v="Expert"/>
    <n v="3"/>
    <s v="Low"/>
    <n v="0.04"/>
    <n v="1.23"/>
    <s v="Strong"/>
    <s v="Government"/>
    <n v="0.6"/>
    <n v="7.64"/>
    <n v="0.31"/>
    <x v="0"/>
    <n v="0.21"/>
    <n v="3"/>
    <n v="0.91"/>
    <n v="0.75"/>
    <s v="Senior PM"/>
    <s v="Defined"/>
    <s v="High"/>
    <s v="Poor"/>
    <s v="Modern/Stable"/>
    <s v="Time &amp; Materials"/>
    <s v="Low"/>
    <s v="High"/>
    <s v="Strategic"/>
    <s v="Basic"/>
    <s v="Basic"/>
    <s v="Partially Colocated"/>
    <s v="Basic"/>
    <n v="2"/>
    <n v="1"/>
    <n v="1"/>
    <x v="2"/>
  </r>
  <r>
    <s v="PROJ_2481"/>
    <x v="2"/>
    <n v="8"/>
    <n v="623220.93000000005"/>
    <n v="18"/>
    <n v="8.17"/>
    <x v="16"/>
    <s v="Kanban"/>
    <s v="Senior"/>
    <n v="4"/>
    <n v="4"/>
    <n v="2.88"/>
    <x v="3"/>
    <s v="Volatile"/>
    <n v="0.04"/>
    <n v="0.49"/>
    <n v="1"/>
    <n v="3.99"/>
    <s v="High"/>
    <s v="Familiar"/>
    <n v="3"/>
    <s v="Excellent"/>
    <n v="0.12"/>
    <n v="0.91"/>
    <s v="Strong"/>
    <s v="External"/>
    <n v="0.8"/>
    <n v="1.38"/>
    <n v="0.6"/>
    <x v="1"/>
    <n v="1.1499999999999999"/>
    <n v="7"/>
    <n v="0.64"/>
    <n v="0.9"/>
    <s v="Junior PM"/>
    <s v="Managed"/>
    <s v="Strict"/>
    <s v="Excellent"/>
    <s v="Modern/Stable"/>
    <s v="Hybrid"/>
    <s v="High"/>
    <s v="Extreme"/>
    <s v="First-time"/>
    <s v="None"/>
    <s v="Basic"/>
    <s v="Fully Remote"/>
    <s v="Basic"/>
    <n v="4"/>
    <n v="1"/>
    <n v="1"/>
    <x v="0"/>
  </r>
  <r>
    <s v="PROJ_2482"/>
    <x v="1"/>
    <n v="10"/>
    <n v="579664.43999999994"/>
    <n v="13"/>
    <n v="5.64"/>
    <x v="2"/>
    <s v="Hybrid"/>
    <s v="Mixed"/>
    <n v="0"/>
    <n v="1"/>
    <n v="1.55"/>
    <x v="4"/>
    <s v="Stable"/>
    <n v="0.51"/>
    <n v="0.52"/>
    <n v="1"/>
    <n v="2.81"/>
    <s v="Medium"/>
    <s v="New"/>
    <n v="2"/>
    <s v="High"/>
    <n v="0.08"/>
    <n v="0.79"/>
    <s v="Strong"/>
    <s v="Internal"/>
    <n v="0.55000000000000004"/>
    <n v="8.36"/>
    <n v="0.49"/>
    <x v="1"/>
    <n v="1.84"/>
    <n v="7"/>
    <n v="0.86"/>
    <n v="0"/>
    <s v="Mid-level PM"/>
    <s v="Managed"/>
    <s v="Low"/>
    <s v="Limited"/>
    <s v="N/A"/>
    <s v="Hybrid"/>
    <s v="High"/>
    <s v="Moderate"/>
    <s v="First-time"/>
    <s v="None"/>
    <s v="None"/>
    <s v="Fully Remote"/>
    <s v="Excellent"/>
    <n v="4"/>
    <n v="4"/>
    <n v="1"/>
    <x v="0"/>
  </r>
  <r>
    <s v="PROJ_2483"/>
    <x v="3"/>
    <n v="16"/>
    <n v="1783541.83"/>
    <n v="21"/>
    <n v="7.24"/>
    <x v="13"/>
    <s v="Agile"/>
    <s v="Senior"/>
    <n v="2"/>
    <n v="2"/>
    <n v="1.93"/>
    <x v="3"/>
    <s v="Moderate"/>
    <n v="0.35"/>
    <n v="0.93"/>
    <n v="1"/>
    <n v="2.19"/>
    <s v="Medium"/>
    <s v="Familiar"/>
    <n v="4"/>
    <s v="Poor"/>
    <n v="0"/>
    <n v="0.68"/>
    <s v="Strong"/>
    <s v="External"/>
    <n v="0.19"/>
    <n v="2.85"/>
    <n v="0.94"/>
    <x v="1"/>
    <n v="0.61"/>
    <n v="0"/>
    <n v="0.81"/>
    <n v="0"/>
    <s v="Junior PM"/>
    <s v="Defined"/>
    <s v="High"/>
    <s v="Excellent"/>
    <s v="N/A"/>
    <s v="Fixed-Price"/>
    <s v="Medium"/>
    <s v="Moderate"/>
    <s v="Regular"/>
    <s v="Basic"/>
    <s v="Basic"/>
    <s v="Partially Colocated"/>
    <s v="Good"/>
    <n v="5"/>
    <n v="7"/>
    <n v="1"/>
    <x v="2"/>
  </r>
  <r>
    <s v="PROJ_2484"/>
    <x v="2"/>
    <n v="8"/>
    <n v="808560.72"/>
    <n v="16"/>
    <n v="7.42"/>
    <x v="4"/>
    <s v="Scrum"/>
    <s v="Mixed"/>
    <n v="0"/>
    <n v="5"/>
    <n v="2.87"/>
    <x v="3"/>
    <s v="Volatile"/>
    <n v="0.16"/>
    <n v="0.96"/>
    <n v="2"/>
    <n v="4"/>
    <s v="Critical"/>
    <s v="Familiar"/>
    <n v="2"/>
    <s v="High"/>
    <n v="0.14000000000000001"/>
    <n v="0.9"/>
    <s v="Moderate"/>
    <s v="Internal"/>
    <n v="0.45"/>
    <n v="8.1"/>
    <n v="0.72"/>
    <x v="3"/>
    <n v="0.19"/>
    <n v="7"/>
    <n v="0.72"/>
    <n v="0.89"/>
    <s v="Junior PM"/>
    <s v="Optimizing"/>
    <s v="Medium"/>
    <s v="Excellent"/>
    <s v="Mixed"/>
    <s v="Time &amp; Materials"/>
    <s v="Medium"/>
    <s v="Moderate"/>
    <s v="First-time"/>
    <s v="Advanced"/>
    <s v="Advanced"/>
    <s v="Hybrid"/>
    <s v="Excellent"/>
    <n v="9"/>
    <n v="5"/>
    <n v="1"/>
    <x v="2"/>
  </r>
  <r>
    <s v="PROJ_2485"/>
    <x v="2"/>
    <n v="5"/>
    <n v="671001.63"/>
    <n v="15"/>
    <n v="5.46"/>
    <x v="5"/>
    <s v="Kanban"/>
    <s v="Senior"/>
    <n v="2"/>
    <n v="2"/>
    <n v="1.8"/>
    <x v="0"/>
    <s v="Stable"/>
    <n v="0.46"/>
    <n v="0.75"/>
    <n v="0"/>
    <n v="1.66"/>
    <s v="Medium"/>
    <s v="Expert"/>
    <n v="1"/>
    <s v="High"/>
    <n v="0"/>
    <n v="0.75"/>
    <s v="Strong"/>
    <s v="Mixed"/>
    <n v="0.96"/>
    <n v="5.4"/>
    <n v="0.59"/>
    <x v="3"/>
    <n v="1.94"/>
    <n v="7"/>
    <n v="0.71"/>
    <n v="0.8"/>
    <s v="Certified PM"/>
    <s v="Optimizing"/>
    <s v="Medium"/>
    <s v="Good"/>
    <s v="Modern/Stable"/>
    <s v="Time &amp; Materials"/>
    <s v="High"/>
    <s v="Moderate"/>
    <s v="Occasional"/>
    <s v="Advanced"/>
    <s v="Formal"/>
    <s v="Fully Colocated"/>
    <s v="Poor"/>
    <n v="5"/>
    <n v="3"/>
    <n v="1"/>
    <x v="1"/>
  </r>
  <r>
    <s v="PROJ_2486"/>
    <x v="5"/>
    <n v="12"/>
    <n v="1180716.75"/>
    <n v="13"/>
    <n v="5.31"/>
    <x v="5"/>
    <s v="Agile"/>
    <s v="Senior"/>
    <n v="2"/>
    <n v="2"/>
    <n v="0.46"/>
    <x v="4"/>
    <s v="Stable"/>
    <n v="0.22"/>
    <n v="0.92"/>
    <n v="0"/>
    <n v="10.15"/>
    <s v="Low"/>
    <s v="Familiar"/>
    <n v="3"/>
    <s v="Medium"/>
    <n v="0.02"/>
    <n v="1.24"/>
    <s v="Strong"/>
    <s v="External"/>
    <n v="0.01"/>
    <n v="8.31"/>
    <n v="1"/>
    <x v="1"/>
    <n v="1.67"/>
    <n v="4"/>
    <n v="0.88"/>
    <n v="0"/>
    <s v="Certified PM"/>
    <s v="Defined"/>
    <s v="Medium"/>
    <s v="Poor"/>
    <s v="N/A"/>
    <s v="Fixed-Price"/>
    <s v="Low"/>
    <s v="Moderate"/>
    <s v="Strategic"/>
    <s v="Formal"/>
    <s v="Formal"/>
    <s v="Fully Colocated"/>
    <s v="Basic"/>
    <n v="6"/>
    <n v="1"/>
    <n v="1"/>
    <x v="1"/>
  </r>
  <r>
    <s v="PROJ_2487"/>
    <x v="2"/>
    <n v="6"/>
    <n v="412267.41"/>
    <n v="8"/>
    <n v="3.3"/>
    <x v="2"/>
    <s v="Scrum"/>
    <s v="Senior"/>
    <n v="3"/>
    <n v="2"/>
    <n v="3.06"/>
    <x v="3"/>
    <s v="Moderate"/>
    <n v="0.1"/>
    <n v="0.71"/>
    <n v="4"/>
    <n v="2.08"/>
    <s v="Medium"/>
    <s v="Familiar"/>
    <n v="4"/>
    <s v="Excellent"/>
    <n v="0.03"/>
    <n v="0.82"/>
    <s v="Moderate"/>
    <s v="Mixed"/>
    <n v="0.06"/>
    <n v="7.14"/>
    <n v="0.3"/>
    <x v="1"/>
    <n v="0.68"/>
    <n v="3"/>
    <n v="0.77"/>
    <n v="0.13"/>
    <s v="Senior PM"/>
    <s v="Defined"/>
    <s v="Medium"/>
    <s v="Moderate"/>
    <s v="Mixed"/>
    <s v="Fixed-Price"/>
    <s v="Low"/>
    <s v="Stable"/>
    <s v="First-time"/>
    <s v="Basic"/>
    <s v="Basic"/>
    <s v="Hybrid"/>
    <s v="Excellent"/>
    <n v="5"/>
    <n v="3"/>
    <n v="1"/>
    <x v="1"/>
  </r>
  <r>
    <s v="PROJ_2488"/>
    <x v="1"/>
    <n v="17"/>
    <n v="1158917.58"/>
    <n v="17"/>
    <n v="4.8499999999999996"/>
    <x v="8"/>
    <s v="Hybrid"/>
    <s v="Senior"/>
    <n v="2"/>
    <n v="2"/>
    <n v="1.63"/>
    <x v="0"/>
    <s v="Stable"/>
    <n v="0.51"/>
    <n v="0.83"/>
    <n v="4"/>
    <n v="2.59"/>
    <s v="Low"/>
    <s v="Familiar"/>
    <n v="3"/>
    <s v="Poor"/>
    <n v="0"/>
    <n v="1.27"/>
    <s v="Moderate"/>
    <s v="Internal"/>
    <n v="0.09"/>
    <n v="3.6"/>
    <n v="0.72"/>
    <x v="3"/>
    <n v="1.03"/>
    <n v="2"/>
    <n v="0.91"/>
    <n v="0"/>
    <s v="Senior PM"/>
    <s v="Defined"/>
    <s v="Low"/>
    <s v="Excellent"/>
    <s v="N/A"/>
    <s v="Time &amp; Materials"/>
    <s v="Medium"/>
    <s v="Moderate"/>
    <s v="Strategic"/>
    <s v="Basic"/>
    <s v="Basic"/>
    <s v="Partially Colocated"/>
    <s v="Basic"/>
    <n v="12"/>
    <n v="5"/>
    <n v="1"/>
    <x v="1"/>
  </r>
  <r>
    <s v="PROJ_2489"/>
    <x v="0"/>
    <n v="33"/>
    <n v="1527549.85"/>
    <n v="28"/>
    <n v="7.32"/>
    <x v="6"/>
    <s v="Waterfall"/>
    <s v="Senior"/>
    <n v="3"/>
    <n v="5"/>
    <n v="0.37"/>
    <x v="2"/>
    <s v="Stable"/>
    <n v="0.11"/>
    <n v="0.87"/>
    <n v="1"/>
    <n v="1.63"/>
    <s v="Low"/>
    <s v="Familiar"/>
    <n v="5"/>
    <s v="Excellent"/>
    <n v="0"/>
    <n v="1.26"/>
    <s v="Weak"/>
    <s v="Government"/>
    <n v="0.88"/>
    <n v="8.75"/>
    <n v="0.67"/>
    <x v="0"/>
    <n v="0.57999999999999996"/>
    <n v="2"/>
    <n v="0.59"/>
    <n v="0"/>
    <s v="Senior PM"/>
    <s v="Optimizing"/>
    <s v="Medium"/>
    <s v="Good"/>
    <s v="N/A"/>
    <s v="Time &amp; Materials"/>
    <s v="High"/>
    <s v="High"/>
    <s v="First-time"/>
    <s v="Formal"/>
    <s v="Formal"/>
    <s v="Partially Colocated"/>
    <s v="Poor"/>
    <n v="11"/>
    <n v="13"/>
    <n v="1"/>
    <x v="3"/>
  </r>
  <r>
    <s v="PROJ_2490"/>
    <x v="3"/>
    <n v="29"/>
    <n v="2493742.4300000002"/>
    <n v="29"/>
    <n v="10"/>
    <x v="18"/>
    <s v="Scrum"/>
    <s v="Senior"/>
    <n v="4"/>
    <n v="7"/>
    <n v="0.93"/>
    <x v="2"/>
    <s v="Moderate"/>
    <n v="0.14000000000000001"/>
    <n v="0.78"/>
    <n v="1"/>
    <n v="3.24"/>
    <s v="Medium"/>
    <s v="New"/>
    <n v="4"/>
    <s v="Excellent"/>
    <n v="0"/>
    <n v="1.19"/>
    <s v="Moderate"/>
    <s v="External"/>
    <n v="0.85"/>
    <n v="3.89"/>
    <n v="0.37"/>
    <x v="0"/>
    <n v="0.19"/>
    <n v="1"/>
    <n v="0.68"/>
    <n v="0"/>
    <s v="Senior PM"/>
    <s v="Defined"/>
    <s v="High"/>
    <s v="Excellent"/>
    <s v="N/A"/>
    <s v="Fixed-Price"/>
    <s v="Medium"/>
    <s v="High"/>
    <s v="Regular"/>
    <s v="None"/>
    <s v="Basic"/>
    <s v="Hybrid"/>
    <s v="Good"/>
    <n v="7"/>
    <n v="13"/>
    <n v="1"/>
    <x v="0"/>
  </r>
  <r>
    <s v="PROJ_2491"/>
    <x v="3"/>
    <n v="22"/>
    <n v="1529404.95"/>
    <n v="25"/>
    <n v="9.3800000000000008"/>
    <x v="6"/>
    <s v="Agile"/>
    <s v="Junior"/>
    <n v="1"/>
    <n v="6"/>
    <n v="2.75"/>
    <x v="2"/>
    <s v="Volatile"/>
    <n v="0.51"/>
    <n v="0.74"/>
    <n v="1"/>
    <n v="2.54"/>
    <s v="Critical"/>
    <s v="New"/>
    <n v="1"/>
    <s v="Low"/>
    <n v="0"/>
    <n v="0.99"/>
    <s v="Moderate"/>
    <s v="Internal"/>
    <n v="0.73"/>
    <n v="9.49"/>
    <n v="0.31"/>
    <x v="3"/>
    <n v="0.47"/>
    <n v="1"/>
    <n v="0.88"/>
    <n v="0"/>
    <s v="Junior PM"/>
    <s v="Defined"/>
    <s v="Medium"/>
    <s v="Moderate"/>
    <s v="N/A"/>
    <s v="Time &amp; Materials"/>
    <s v="Medium"/>
    <s v="High"/>
    <s v="First-time"/>
    <s v="Formal"/>
    <s v="Formal"/>
    <s v="Fully Colocated"/>
    <s v="Poor"/>
    <n v="12"/>
    <n v="1"/>
    <n v="1"/>
    <x v="3"/>
  </r>
  <r>
    <s v="PROJ_2492"/>
    <x v="5"/>
    <n v="6"/>
    <n v="560877.53"/>
    <n v="10"/>
    <n v="4.53"/>
    <x v="8"/>
    <s v="Hybrid"/>
    <s v="Senior"/>
    <n v="1"/>
    <n v="1"/>
    <n v="1.21"/>
    <x v="0"/>
    <s v="Stable"/>
    <n v="0.31"/>
    <n v="0.76"/>
    <n v="2"/>
    <n v="4.8"/>
    <s v="Low"/>
    <s v="Expert"/>
    <n v="1"/>
    <s v="Low"/>
    <n v="0.12"/>
    <n v="0.84"/>
    <s v="Strong"/>
    <s v="External"/>
    <n v="0.32"/>
    <n v="6.76"/>
    <n v="0.71"/>
    <x v="0"/>
    <n v="0.04"/>
    <n v="0"/>
    <n v="0.76"/>
    <n v="0"/>
    <s v="Senior PM"/>
    <s v="Defined"/>
    <s v="High"/>
    <s v="Poor"/>
    <s v="N/A"/>
    <s v="Time &amp; Materials"/>
    <s v="Low"/>
    <s v="Extreme"/>
    <s v="Regular"/>
    <s v="None"/>
    <s v="Formal"/>
    <s v="Fully Colocated"/>
    <s v="Basic"/>
    <n v="9"/>
    <n v="3"/>
    <n v="1"/>
    <x v="2"/>
  </r>
  <r>
    <s v="PROJ_2493"/>
    <x v="2"/>
    <n v="15"/>
    <n v="1026408.35"/>
    <n v="17"/>
    <n v="7.13"/>
    <x v="6"/>
    <s v="Agile"/>
    <s v="Mixed"/>
    <n v="0"/>
    <n v="2"/>
    <n v="1.08"/>
    <x v="1"/>
    <s v="Volatile"/>
    <n v="0.41"/>
    <n v="0.87"/>
    <n v="1"/>
    <n v="1.1499999999999999"/>
    <s v="Low"/>
    <s v="Expert"/>
    <n v="3"/>
    <s v="Medium"/>
    <n v="0.05"/>
    <n v="0.77"/>
    <s v="Moderate"/>
    <s v="External"/>
    <n v="0.28999999999999998"/>
    <n v="2.2200000000000002"/>
    <n v="0.52"/>
    <x v="0"/>
    <n v="0.23"/>
    <n v="0"/>
    <n v="0.78"/>
    <n v="0.77"/>
    <s v="Junior PM"/>
    <s v="Optimizing"/>
    <s v="Strict"/>
    <s v="Good"/>
    <s v="Legacy/Unstable"/>
    <s v="Fixed-Price"/>
    <s v="Low"/>
    <s v="Moderate"/>
    <s v="Regular"/>
    <s v="Formal"/>
    <s v="Basic"/>
    <s v="Fully Colocated"/>
    <s v="Poor"/>
    <n v="12"/>
    <n v="7"/>
    <n v="1.1000000000000001"/>
    <x v="3"/>
  </r>
  <r>
    <s v="PROJ_2494"/>
    <x v="2"/>
    <n v="15"/>
    <n v="1047099.11"/>
    <n v="16"/>
    <n v="6.94"/>
    <x v="2"/>
    <s v="Agile"/>
    <s v="Mixed"/>
    <n v="0"/>
    <n v="5"/>
    <n v="2.4"/>
    <x v="4"/>
    <s v="Moderate"/>
    <n v="0.41"/>
    <n v="0.27"/>
    <n v="0"/>
    <n v="2.31"/>
    <s v="Low"/>
    <s v="Expert"/>
    <n v="3"/>
    <s v="Low"/>
    <n v="0.08"/>
    <n v="1"/>
    <s v="Moderate"/>
    <s v="External"/>
    <n v="0.63"/>
    <n v="5.4"/>
    <n v="0.85"/>
    <x v="3"/>
    <n v="1.05"/>
    <n v="4"/>
    <n v="0.68"/>
    <n v="0.65"/>
    <s v="Mid-level PM"/>
    <s v="Managed"/>
    <s v="High"/>
    <s v="Good"/>
    <s v="Mixed"/>
    <s v="Cost-Plus"/>
    <s v="Low"/>
    <s v="Moderate"/>
    <s v="Occasional"/>
    <s v="Basic"/>
    <s v="Formal"/>
    <s v="Hybrid"/>
    <s v="Basic"/>
    <n v="5"/>
    <n v="1"/>
    <n v="1"/>
    <x v="2"/>
  </r>
  <r>
    <s v="PROJ_2495"/>
    <x v="5"/>
    <n v="10"/>
    <n v="614930.77"/>
    <n v="10"/>
    <n v="3.92"/>
    <x v="5"/>
    <s v="Agile"/>
    <s v="Senior"/>
    <n v="3"/>
    <n v="3"/>
    <n v="1.7"/>
    <x v="0"/>
    <s v="Moderate"/>
    <n v="0.26"/>
    <n v="0.88"/>
    <n v="1"/>
    <n v="7.31"/>
    <s v="High"/>
    <s v="New"/>
    <n v="1"/>
    <s v="High"/>
    <n v="0"/>
    <n v="1.29"/>
    <s v="Weak"/>
    <s v="External"/>
    <n v="0.95"/>
    <n v="9.74"/>
    <n v="0.37"/>
    <x v="1"/>
    <n v="0.19"/>
    <n v="2"/>
    <n v="0.92"/>
    <n v="0"/>
    <s v="Mid-level PM"/>
    <s v="Managed"/>
    <s v="Medium"/>
    <s v="Moderate"/>
    <s v="N/A"/>
    <s v="Fixed-Price"/>
    <s v="Low"/>
    <s v="Stable"/>
    <s v="First-time"/>
    <s v="None"/>
    <s v="Basic"/>
    <s v="Fully Colocated"/>
    <s v="Excellent"/>
    <n v="10"/>
    <n v="1"/>
    <n v="1.1000000000000001"/>
    <x v="0"/>
  </r>
  <r>
    <s v="PROJ_2496"/>
    <x v="2"/>
    <n v="12"/>
    <n v="1025966.3"/>
    <n v="16"/>
    <n v="6.13"/>
    <x v="4"/>
    <s v="Agile"/>
    <s v="Mixed"/>
    <n v="3"/>
    <n v="3"/>
    <n v="1.6"/>
    <x v="1"/>
    <s v="Stable"/>
    <n v="0.26"/>
    <n v="0.88"/>
    <n v="2"/>
    <n v="2.58"/>
    <s v="High"/>
    <s v="Familiar"/>
    <n v="3"/>
    <s v="Poor"/>
    <n v="0"/>
    <n v="1.01"/>
    <s v="Weak"/>
    <s v="External"/>
    <n v="0.22"/>
    <n v="6.22"/>
    <n v="0.5"/>
    <x v="3"/>
    <n v="1.69"/>
    <n v="5"/>
    <n v="0.53"/>
    <n v="0.43"/>
    <s v="Senior PM"/>
    <s v="Managed"/>
    <s v="High"/>
    <s v="Moderate"/>
    <s v="Modern/Stable"/>
    <s v="Cost-Plus"/>
    <s v="High"/>
    <s v="Moderate"/>
    <s v="Regular"/>
    <s v="Basic"/>
    <s v="Basic"/>
    <s v="Partially Colocated"/>
    <s v="Good"/>
    <n v="4"/>
    <n v="1"/>
    <n v="1"/>
    <x v="0"/>
  </r>
  <r>
    <s v="PROJ_2497"/>
    <x v="2"/>
    <n v="18"/>
    <n v="1090733.95"/>
    <n v="22"/>
    <n v="9.08"/>
    <x v="4"/>
    <s v="Scrum"/>
    <s v="Mixed"/>
    <n v="0"/>
    <n v="6"/>
    <n v="1.37"/>
    <x v="2"/>
    <s v="Moderate"/>
    <n v="0.27"/>
    <n v="0.39"/>
    <n v="2"/>
    <n v="0.86"/>
    <s v="Critical"/>
    <s v="Familiar"/>
    <n v="2"/>
    <s v="High"/>
    <n v="0.03"/>
    <n v="0.69"/>
    <s v="Strong"/>
    <s v="External"/>
    <n v="0.23"/>
    <n v="6.06"/>
    <n v="0.44"/>
    <x v="1"/>
    <n v="1.41"/>
    <n v="2"/>
    <n v="0.79"/>
    <n v="0.02"/>
    <s v="Junior PM"/>
    <s v="Optimizing"/>
    <s v="High"/>
    <s v="Moderate"/>
    <s v="Legacy/Unstable"/>
    <s v="Fixed-Price"/>
    <s v="Low"/>
    <s v="High"/>
    <s v="Occasional"/>
    <s v="Formal"/>
    <s v="Formal"/>
    <s v="Fully Colocated"/>
    <s v="Good"/>
    <n v="12"/>
    <n v="6"/>
    <n v="1.1000000000000001"/>
    <x v="3"/>
  </r>
  <r>
    <s v="PROJ_2498"/>
    <x v="4"/>
    <n v="9"/>
    <n v="548046.03"/>
    <n v="15"/>
    <n v="6.53"/>
    <x v="8"/>
    <s v="Kanban"/>
    <s v="Mixed"/>
    <n v="2"/>
    <n v="4"/>
    <n v="1.57"/>
    <x v="3"/>
    <s v="Moderate"/>
    <n v="0.34"/>
    <n v="0.6"/>
    <n v="6"/>
    <n v="1.25"/>
    <s v="Low"/>
    <s v="Expert"/>
    <n v="2"/>
    <s v="Excellent"/>
    <n v="0.08"/>
    <n v="0.84"/>
    <s v="Weak"/>
    <s v="Mixed"/>
    <n v="0.28999999999999998"/>
    <n v="6.49"/>
    <n v="0.34"/>
    <x v="2"/>
    <n v="0.67"/>
    <n v="3"/>
    <n v="0.95"/>
    <n v="0"/>
    <s v="Mid-level PM"/>
    <s v="Optimizing"/>
    <s v="Strict"/>
    <s v="Limited"/>
    <s v="N/A"/>
    <s v="Time &amp; Materials"/>
    <s v="Low"/>
    <s v="High"/>
    <s v="First-time"/>
    <s v="None"/>
    <s v="Advanced"/>
    <s v="Fully Colocated"/>
    <s v="Basic"/>
    <n v="2"/>
    <n v="2"/>
    <n v="1"/>
    <x v="1"/>
  </r>
  <r>
    <s v="PROJ_2499"/>
    <x v="0"/>
    <n v="29"/>
    <n v="1665388.63"/>
    <n v="20"/>
    <n v="5.35"/>
    <x v="4"/>
    <s v="Waterfall"/>
    <s v="Senior"/>
    <n v="5"/>
    <n v="2"/>
    <n v="1.86"/>
    <x v="0"/>
    <s v="Moderate"/>
    <n v="0.22"/>
    <n v="0.73"/>
    <n v="0"/>
    <n v="1.25"/>
    <s v="High"/>
    <s v="Familiar"/>
    <n v="1"/>
    <s v="Low"/>
    <n v="0"/>
    <n v="1.2"/>
    <s v="Strong"/>
    <s v="External"/>
    <n v="0.36"/>
    <n v="5"/>
    <n v="0.94"/>
    <x v="0"/>
    <n v="0.32"/>
    <n v="1"/>
    <n v="0.88"/>
    <n v="0"/>
    <s v="Senior PM"/>
    <s v="Managed"/>
    <s v="Low"/>
    <s v="Poor"/>
    <s v="N/A"/>
    <s v="Fixed-Price"/>
    <s v="High"/>
    <s v="Moderate"/>
    <s v="Regular"/>
    <s v="None"/>
    <s v="Advanced"/>
    <s v="Partially Colocated"/>
    <s v="Excellent"/>
    <n v="12"/>
    <n v="4"/>
    <n v="1"/>
    <x v="2"/>
  </r>
  <r>
    <s v="PROJ_2500"/>
    <x v="0"/>
    <n v="33"/>
    <n v="1998036.5"/>
    <n v="27"/>
    <n v="6.32"/>
    <x v="3"/>
    <s v="Waterfall"/>
    <s v="Junior"/>
    <n v="0"/>
    <n v="3"/>
    <n v="1.68"/>
    <x v="1"/>
    <s v="Moderate"/>
    <n v="0.52"/>
    <n v="0.72"/>
    <n v="3"/>
    <n v="6.72"/>
    <s v="Low"/>
    <s v="Familiar"/>
    <n v="2"/>
    <s v="Medium"/>
    <n v="0"/>
    <n v="0.9"/>
    <s v="Strong"/>
    <s v="Internal"/>
    <n v="0.77"/>
    <n v="6.49"/>
    <n v="0.99"/>
    <x v="2"/>
    <n v="0.72"/>
    <n v="3"/>
    <n v="0.9"/>
    <n v="0"/>
    <s v="Mid-level PM"/>
    <s v="Defined"/>
    <s v="Low"/>
    <s v="Excellent"/>
    <s v="N/A"/>
    <s v="Time &amp; Materials"/>
    <s v="Medium"/>
    <s v="Moderate"/>
    <s v="Occasional"/>
    <s v="Basic"/>
    <s v="Basic"/>
    <s v="Hybrid"/>
    <s v="Good"/>
    <n v="1"/>
    <n v="11"/>
    <n v="1"/>
    <x v="1"/>
  </r>
  <r>
    <s v="PROJ_2501"/>
    <x v="3"/>
    <n v="16"/>
    <n v="1246260.08"/>
    <n v="20"/>
    <n v="9.82"/>
    <x v="5"/>
    <s v="Scrum"/>
    <s v="Senior"/>
    <n v="1"/>
    <n v="6"/>
    <n v="2.4700000000000002"/>
    <x v="4"/>
    <s v="Moderate"/>
    <n v="0.35"/>
    <n v="0.76"/>
    <n v="0"/>
    <n v="9.58"/>
    <s v="Critical"/>
    <s v="New"/>
    <n v="2"/>
    <s v="Low"/>
    <n v="0.19"/>
    <n v="0.81"/>
    <s v="Strong"/>
    <s v="Mixed"/>
    <n v="0.86"/>
    <n v="9.48"/>
    <n v="0.42"/>
    <x v="1"/>
    <n v="1.1299999999999999"/>
    <n v="1"/>
    <n v="0.7"/>
    <n v="0"/>
    <s v="Senior PM"/>
    <s v="Ad-hoc"/>
    <s v="High"/>
    <s v="Limited"/>
    <s v="N/A"/>
    <s v="Hybrid"/>
    <s v="Medium"/>
    <s v="Moderate"/>
    <s v="First-time"/>
    <s v="Basic"/>
    <s v="None"/>
    <s v="Fully Remote"/>
    <s v="Good"/>
    <n v="5"/>
    <n v="2"/>
    <n v="1"/>
    <x v="3"/>
  </r>
  <r>
    <s v="PROJ_2502"/>
    <x v="5"/>
    <n v="2"/>
    <n v="356152.1"/>
    <n v="4"/>
    <n v="2.04"/>
    <x v="1"/>
    <s v="Agile"/>
    <s v="Senior"/>
    <n v="5"/>
    <n v="0"/>
    <n v="1.99"/>
    <x v="2"/>
    <s v="Moderate"/>
    <n v="0.02"/>
    <n v="0.8"/>
    <n v="0"/>
    <n v="4.26"/>
    <s v="Medium"/>
    <s v="Familiar"/>
    <n v="1"/>
    <s v="Medium"/>
    <n v="0.22"/>
    <n v="0.76"/>
    <s v="Strong"/>
    <s v="External"/>
    <n v="0.5"/>
    <n v="7.5"/>
    <n v="0.38"/>
    <x v="2"/>
    <n v="0.2"/>
    <n v="4"/>
    <n v="0.84"/>
    <n v="0"/>
    <s v="Senior PM"/>
    <s v="Defined"/>
    <s v="High"/>
    <s v="Limited"/>
    <s v="N/A"/>
    <s v="Cost-Plus"/>
    <s v="High"/>
    <s v="Stable"/>
    <s v="Regular"/>
    <s v="Basic"/>
    <s v="Basic"/>
    <s v="Hybrid"/>
    <s v="Good"/>
    <n v="10"/>
    <n v="1"/>
    <n v="1.1000000000000001"/>
    <x v="2"/>
  </r>
  <r>
    <s v="PROJ_2503"/>
    <x v="4"/>
    <n v="13"/>
    <n v="808260.73"/>
    <n v="11"/>
    <n v="3.2"/>
    <x v="16"/>
    <s v="Hybrid"/>
    <s v="Senior"/>
    <n v="2"/>
    <n v="1"/>
    <n v="1.38"/>
    <x v="1"/>
    <s v="Moderate"/>
    <n v="0.27"/>
    <n v="0.86"/>
    <n v="2"/>
    <n v="3.37"/>
    <s v="High"/>
    <s v="Familiar"/>
    <n v="3"/>
    <s v="Medium"/>
    <n v="0"/>
    <n v="1.26"/>
    <s v="Strong"/>
    <s v="Internal"/>
    <n v="0.88"/>
    <n v="9.31"/>
    <n v="0.75"/>
    <x v="3"/>
    <n v="0.09"/>
    <n v="6"/>
    <n v="0.72"/>
    <n v="0"/>
    <s v="Senior PM"/>
    <s v="Ad-hoc"/>
    <s v="Strict"/>
    <s v="Moderate"/>
    <s v="N/A"/>
    <s v="Cost-Plus"/>
    <s v="Medium"/>
    <s v="High"/>
    <s v="Regular"/>
    <s v="Formal"/>
    <s v="Basic"/>
    <s v="Fully Remote"/>
    <s v="Good"/>
    <n v="6"/>
    <n v="1"/>
    <n v="1"/>
    <x v="0"/>
  </r>
  <r>
    <s v="PROJ_2504"/>
    <x v="0"/>
    <n v="16"/>
    <n v="1002573.2"/>
    <n v="16"/>
    <n v="4.3499999999999996"/>
    <x v="8"/>
    <s v="Waterfall"/>
    <s v="Mixed"/>
    <n v="0"/>
    <n v="4"/>
    <n v="0.74"/>
    <x v="0"/>
    <s v="Volatile"/>
    <n v="0.51"/>
    <n v="0.5"/>
    <n v="0"/>
    <n v="2.0099999999999998"/>
    <s v="Low"/>
    <s v="Familiar"/>
    <n v="4"/>
    <s v="Low"/>
    <n v="0"/>
    <n v="0.85"/>
    <s v="Strong"/>
    <s v="Internal"/>
    <n v="0.33"/>
    <n v="7.71"/>
    <n v="0.8"/>
    <x v="0"/>
    <n v="1.1000000000000001"/>
    <n v="3"/>
    <n v="0.91"/>
    <n v="0"/>
    <s v="Mid-level PM"/>
    <s v="Ad-hoc"/>
    <s v="Medium"/>
    <s v="Poor"/>
    <s v="N/A"/>
    <s v="Fixed-Price"/>
    <s v="Medium"/>
    <s v="Stable"/>
    <s v="First-time"/>
    <s v="None"/>
    <s v="None"/>
    <s v="Fully Remote"/>
    <s v="Poor"/>
    <n v="4"/>
    <n v="2"/>
    <n v="1"/>
    <x v="3"/>
  </r>
  <r>
    <s v="PROJ_2505"/>
    <x v="2"/>
    <n v="14"/>
    <n v="1205915.1299999999"/>
    <n v="18"/>
    <n v="6.97"/>
    <x v="6"/>
    <s v="Agile"/>
    <s v="Senior"/>
    <n v="3"/>
    <n v="5"/>
    <n v="0.75"/>
    <x v="4"/>
    <s v="Stable"/>
    <n v="0.13"/>
    <n v="0.62"/>
    <n v="5"/>
    <n v="6.01"/>
    <s v="Low"/>
    <s v="Expert"/>
    <n v="4"/>
    <s v="Poor"/>
    <n v="0"/>
    <n v="0.79"/>
    <s v="Strong"/>
    <s v="External"/>
    <n v="0.57999999999999996"/>
    <n v="3.9"/>
    <n v="0.41"/>
    <x v="1"/>
    <n v="0.6"/>
    <n v="0"/>
    <n v="0.97"/>
    <n v="0.09"/>
    <s v="Junior PM"/>
    <s v="Managed"/>
    <s v="High"/>
    <s v="Limited"/>
    <s v="Modern/Stable"/>
    <s v="Cost-Plus"/>
    <s v="Low"/>
    <s v="Stable"/>
    <s v="Regular"/>
    <s v="Formal"/>
    <s v="Formal"/>
    <s v="Partially Colocated"/>
    <s v="Poor"/>
    <n v="2"/>
    <n v="7"/>
    <n v="1"/>
    <x v="1"/>
  </r>
  <r>
    <s v="PROJ_2506"/>
    <x v="2"/>
    <n v="7"/>
    <n v="523951.39"/>
    <n v="11"/>
    <n v="3.78"/>
    <x v="2"/>
    <s v="Scrum"/>
    <s v="Senior"/>
    <n v="3"/>
    <n v="0"/>
    <n v="1.02"/>
    <x v="2"/>
    <s v="Moderate"/>
    <n v="0.11"/>
    <n v="0.82"/>
    <n v="1"/>
    <n v="3.69"/>
    <s v="Critical"/>
    <s v="Familiar"/>
    <n v="2"/>
    <s v="Excellent"/>
    <n v="0"/>
    <n v="0.89"/>
    <s v="Strong"/>
    <s v="External"/>
    <n v="0.68"/>
    <n v="3.25"/>
    <n v="0.77"/>
    <x v="2"/>
    <n v="0.1"/>
    <n v="6"/>
    <n v="0.82"/>
    <n v="0.92"/>
    <s v="Mid-level PM"/>
    <s v="Optimizing"/>
    <s v="High"/>
    <s v="Excellent"/>
    <s v="Mixed"/>
    <s v="Hybrid"/>
    <s v="High"/>
    <s v="Moderate"/>
    <s v="Occasional"/>
    <s v="Formal"/>
    <s v="Advanced"/>
    <s v="Hybrid"/>
    <s v="Excellent"/>
    <n v="9"/>
    <n v="1"/>
    <n v="1"/>
    <x v="1"/>
  </r>
  <r>
    <s v="PROJ_2507"/>
    <x v="5"/>
    <n v="10"/>
    <n v="636941.68999999994"/>
    <n v="13"/>
    <n v="4.82"/>
    <x v="12"/>
    <s v="Hybrid"/>
    <s v="Senior"/>
    <n v="3"/>
    <n v="1"/>
    <n v="3.07"/>
    <x v="0"/>
    <s v="Volatile"/>
    <n v="0.16"/>
    <n v="0.92"/>
    <n v="4"/>
    <n v="3.01"/>
    <s v="Critical"/>
    <s v="Expert"/>
    <n v="4"/>
    <s v="Medium"/>
    <n v="0"/>
    <n v="1.1499999999999999"/>
    <s v="Strong"/>
    <s v="Mixed"/>
    <n v="0.91"/>
    <n v="5.17"/>
    <n v="0.9"/>
    <x v="1"/>
    <n v="0.1"/>
    <n v="5"/>
    <n v="0.67"/>
    <n v="0"/>
    <s v="Senior PM"/>
    <s v="Managed"/>
    <s v="High"/>
    <s v="Poor"/>
    <s v="N/A"/>
    <s v="Time &amp; Materials"/>
    <s v="High"/>
    <s v="Moderate"/>
    <s v="Occasional"/>
    <s v="Advanced"/>
    <s v="Formal"/>
    <s v="Hybrid"/>
    <s v="Good"/>
    <n v="4"/>
    <n v="3"/>
    <n v="1"/>
    <x v="2"/>
  </r>
  <r>
    <s v="PROJ_2508"/>
    <x v="2"/>
    <n v="11"/>
    <n v="989660.96"/>
    <n v="17"/>
    <n v="6.46"/>
    <x v="1"/>
    <s v="Scrum"/>
    <s v="Mixed"/>
    <n v="0"/>
    <n v="3"/>
    <n v="1.04"/>
    <x v="1"/>
    <s v="Moderate"/>
    <n v="0.28999999999999998"/>
    <n v="0.39"/>
    <n v="1"/>
    <n v="1.24"/>
    <s v="Medium"/>
    <s v="Familiar"/>
    <n v="3"/>
    <s v="Excellent"/>
    <n v="0"/>
    <n v="0.72"/>
    <s v="Moderate"/>
    <s v="Mixed"/>
    <n v="0.51"/>
    <n v="7.35"/>
    <n v="0.62"/>
    <x v="3"/>
    <n v="2.4500000000000002"/>
    <n v="0"/>
    <n v="0.55000000000000004"/>
    <n v="0.61"/>
    <s v="Senior PM"/>
    <s v="Managed"/>
    <s v="High"/>
    <s v="Good"/>
    <s v="Mixed"/>
    <s v="Fixed-Price"/>
    <s v="Medium"/>
    <s v="Moderate"/>
    <s v="Regular"/>
    <s v="Basic"/>
    <s v="Formal"/>
    <s v="Partially Colocated"/>
    <s v="Basic"/>
    <n v="8"/>
    <n v="1"/>
    <n v="1"/>
    <x v="2"/>
  </r>
  <r>
    <s v="PROJ_2509"/>
    <x v="2"/>
    <n v="5"/>
    <n v="474277.71"/>
    <n v="6"/>
    <n v="3.45"/>
    <x v="12"/>
    <s v="Scrum"/>
    <s v="Mixed"/>
    <n v="2"/>
    <n v="3"/>
    <n v="0.67"/>
    <x v="0"/>
    <s v="Volatile"/>
    <n v="0.24"/>
    <n v="0.88"/>
    <n v="0"/>
    <n v="4.17"/>
    <s v="Critical"/>
    <s v="Familiar"/>
    <n v="3"/>
    <s v="Medium"/>
    <n v="0.3"/>
    <n v="1.18"/>
    <s v="Moderate"/>
    <s v="Internal"/>
    <n v="0.57999999999999996"/>
    <n v="5.15"/>
    <n v="0.63"/>
    <x v="0"/>
    <n v="2.46"/>
    <n v="0"/>
    <n v="0.77"/>
    <n v="0.87"/>
    <s v="Senior PM"/>
    <s v="Ad-hoc"/>
    <s v="Strict"/>
    <s v="Moderate"/>
    <s v="Modern/Stable"/>
    <s v="Time &amp; Materials"/>
    <s v="Medium"/>
    <s v="Stable"/>
    <s v="First-time"/>
    <s v="None"/>
    <s v="None"/>
    <s v="Fully Remote"/>
    <s v="Basic"/>
    <n v="11"/>
    <n v="1"/>
    <n v="1.1000000000000001"/>
    <x v="3"/>
  </r>
  <r>
    <s v="PROJ_2510"/>
    <x v="2"/>
    <n v="9"/>
    <n v="517788.71"/>
    <n v="13"/>
    <n v="5.35"/>
    <x v="9"/>
    <s v="Scrum"/>
    <s v="Mixed"/>
    <n v="0"/>
    <n v="2"/>
    <n v="0.77"/>
    <x v="2"/>
    <s v="Volatile"/>
    <n v="0.56999999999999995"/>
    <n v="0.92"/>
    <n v="1"/>
    <n v="1.23"/>
    <s v="Low"/>
    <s v="Familiar"/>
    <n v="2"/>
    <s v="Excellent"/>
    <n v="0.03"/>
    <n v="0.79"/>
    <s v="Weak"/>
    <s v="External"/>
    <n v="0.54"/>
    <n v="4.8099999999999996"/>
    <n v="0.96"/>
    <x v="1"/>
    <n v="0.27"/>
    <n v="3"/>
    <n v="0.95"/>
    <n v="0.71"/>
    <s v="Mid-level PM"/>
    <s v="Ad-hoc"/>
    <s v="Strict"/>
    <s v="Good"/>
    <s v="Mixed"/>
    <s v="Time &amp; Materials"/>
    <s v="Medium"/>
    <s v="Moderate"/>
    <s v="First-time"/>
    <s v="Basic"/>
    <s v="None"/>
    <s v="Fully Colocated"/>
    <s v="Good"/>
    <n v="7"/>
    <n v="2"/>
    <n v="1"/>
    <x v="0"/>
  </r>
  <r>
    <s v="PROJ_2511"/>
    <x v="2"/>
    <n v="4"/>
    <n v="661259.84"/>
    <n v="13"/>
    <n v="3.99"/>
    <x v="5"/>
    <s v="Kanban"/>
    <s v="Senior"/>
    <n v="6"/>
    <n v="2"/>
    <n v="2.79"/>
    <x v="2"/>
    <s v="Volatile"/>
    <n v="0.15"/>
    <n v="0.83"/>
    <n v="1"/>
    <n v="0.62"/>
    <s v="Medium"/>
    <s v="Expert"/>
    <n v="3"/>
    <s v="Poor"/>
    <n v="0"/>
    <n v="1.1100000000000001"/>
    <s v="Strong"/>
    <s v="Mixed"/>
    <n v="0.47"/>
    <n v="2.5299999999999998"/>
    <n v="0.43"/>
    <x v="0"/>
    <n v="0.17"/>
    <n v="1"/>
    <n v="0.79"/>
    <n v="0.42"/>
    <s v="Junior PM"/>
    <s v="Managed"/>
    <s v="Medium"/>
    <s v="Moderate"/>
    <s v="Modern/Stable"/>
    <s v="Time &amp; Materials"/>
    <s v="Low"/>
    <s v="Moderate"/>
    <s v="Occasional"/>
    <s v="Formal"/>
    <s v="Formal"/>
    <s v="Hybrid"/>
    <s v="Basic"/>
    <n v="2"/>
    <n v="4"/>
    <n v="1"/>
    <x v="2"/>
  </r>
  <r>
    <s v="PROJ_2512"/>
    <x v="2"/>
    <n v="7"/>
    <n v="636582.57999999996"/>
    <n v="8"/>
    <n v="3.06"/>
    <x v="2"/>
    <s v="Kanban"/>
    <s v="Expert"/>
    <n v="3"/>
    <n v="2"/>
    <n v="2.31"/>
    <x v="1"/>
    <s v="Stable"/>
    <n v="0.21"/>
    <n v="0.74"/>
    <n v="1"/>
    <n v="1.21"/>
    <s v="Medium"/>
    <s v="Familiar"/>
    <n v="4"/>
    <s v="High"/>
    <n v="0"/>
    <n v="0.76"/>
    <s v="Weak"/>
    <s v="External"/>
    <n v="0.43"/>
    <n v="4.78"/>
    <n v="0.6"/>
    <x v="1"/>
    <n v="0.33"/>
    <n v="2"/>
    <n v="0.8"/>
    <n v="0.9"/>
    <s v="Certified PM"/>
    <s v="Optimizing"/>
    <s v="Medium"/>
    <s v="Good"/>
    <s v="Modern/Stable"/>
    <s v="Cost-Plus"/>
    <s v="Low"/>
    <s v="Moderate"/>
    <s v="Regular"/>
    <s v="Advanced"/>
    <s v="Advanced"/>
    <s v="Fully Remote"/>
    <s v="Good"/>
    <n v="7"/>
    <n v="3"/>
    <n v="1"/>
    <x v="1"/>
  </r>
  <r>
    <s v="PROJ_2513"/>
    <x v="3"/>
    <n v="15"/>
    <n v="1427576.71"/>
    <n v="23"/>
    <n v="9.85"/>
    <x v="4"/>
    <s v="Agile"/>
    <s v="Mixed"/>
    <n v="1"/>
    <n v="5"/>
    <n v="0.61"/>
    <x v="4"/>
    <s v="Moderate"/>
    <n v="0.17"/>
    <n v="0.38"/>
    <n v="4"/>
    <n v="3.5"/>
    <s v="Medium"/>
    <s v="Expert"/>
    <n v="1"/>
    <s v="High"/>
    <n v="7.0000000000000007E-2"/>
    <n v="0.93"/>
    <s v="Weak"/>
    <s v="Mixed"/>
    <n v="0.66"/>
    <n v="8.3800000000000008"/>
    <n v="0.42"/>
    <x v="1"/>
    <n v="3.49"/>
    <n v="2"/>
    <n v="0.68"/>
    <n v="0"/>
    <s v="Mid-level PM"/>
    <s v="Defined"/>
    <s v="High"/>
    <s v="Limited"/>
    <s v="N/A"/>
    <s v="Cost-Plus"/>
    <s v="Low"/>
    <s v="Moderate"/>
    <s v="First-time"/>
    <s v="Basic"/>
    <s v="Formal"/>
    <s v="Partially Colocated"/>
    <s v="Basic"/>
    <n v="7"/>
    <n v="10"/>
    <n v="1"/>
    <x v="0"/>
  </r>
  <r>
    <s v="PROJ_2514"/>
    <x v="1"/>
    <n v="11"/>
    <n v="800580.57"/>
    <n v="14"/>
    <n v="5.91"/>
    <x v="12"/>
    <s v="Kanban"/>
    <s v="Senior"/>
    <n v="3"/>
    <n v="2"/>
    <n v="0.3"/>
    <x v="4"/>
    <s v="Stable"/>
    <n v="0.21"/>
    <n v="0.64"/>
    <n v="1"/>
    <n v="1.05"/>
    <s v="Low"/>
    <s v="Expert"/>
    <n v="1"/>
    <s v="Poor"/>
    <n v="0.05"/>
    <n v="0.92"/>
    <s v="Weak"/>
    <s v="External"/>
    <n v="0.12"/>
    <n v="7.82"/>
    <n v="0.61"/>
    <x v="3"/>
    <n v="0.13"/>
    <n v="2"/>
    <n v="0.9"/>
    <n v="0"/>
    <s v="Mid-level PM"/>
    <s v="Ad-hoc"/>
    <s v="Medium"/>
    <s v="Moderate"/>
    <s v="N/A"/>
    <s v="Hybrid"/>
    <s v="High"/>
    <s v="High"/>
    <s v="Strategic"/>
    <s v="None"/>
    <s v="None"/>
    <s v="Hybrid"/>
    <s v="Basic"/>
    <n v="4"/>
    <n v="2"/>
    <n v="1"/>
    <x v="2"/>
  </r>
  <r>
    <s v="PROJ_2515"/>
    <x v="0"/>
    <n v="38"/>
    <n v="2645400.4900000002"/>
    <n v="33"/>
    <n v="9.5299999999999994"/>
    <x v="20"/>
    <s v="Hybrid"/>
    <s v="Senior"/>
    <n v="2"/>
    <n v="6"/>
    <n v="2.4500000000000002"/>
    <x v="0"/>
    <s v="Volatile"/>
    <n v="0.19"/>
    <n v="0.85"/>
    <n v="2"/>
    <n v="2.4900000000000002"/>
    <s v="Medium"/>
    <s v="New"/>
    <n v="3"/>
    <s v="Poor"/>
    <n v="0"/>
    <n v="1.26"/>
    <s v="Moderate"/>
    <s v="External"/>
    <n v="0.49"/>
    <n v="3.08"/>
    <n v="0.51"/>
    <x v="3"/>
    <n v="4.28"/>
    <n v="0"/>
    <n v="0.94"/>
    <n v="0"/>
    <s v="Junior PM"/>
    <s v="Defined"/>
    <s v="Low"/>
    <s v="Good"/>
    <s v="N/A"/>
    <s v="Fixed-Price"/>
    <s v="High"/>
    <s v="Extreme"/>
    <s v="Strategic"/>
    <s v="Basic"/>
    <s v="Formal"/>
    <s v="Fully Remote"/>
    <s v="Good"/>
    <n v="8"/>
    <n v="10"/>
    <n v="1"/>
    <x v="3"/>
  </r>
  <r>
    <s v="PROJ_2516"/>
    <x v="3"/>
    <n v="18"/>
    <n v="1682759.34"/>
    <n v="23"/>
    <n v="10"/>
    <x v="6"/>
    <s v="Scrum"/>
    <s v="Mixed"/>
    <n v="0"/>
    <n v="5"/>
    <n v="0.57999999999999996"/>
    <x v="0"/>
    <s v="Stable"/>
    <n v="0.3"/>
    <n v="0.81"/>
    <n v="1"/>
    <n v="3.61"/>
    <s v="Medium"/>
    <s v="New"/>
    <n v="3"/>
    <s v="Excellent"/>
    <n v="0.08"/>
    <n v="0.87"/>
    <s v="Strong"/>
    <s v="External"/>
    <n v="0.74"/>
    <n v="7.54"/>
    <n v="0.95"/>
    <x v="1"/>
    <n v="2.57"/>
    <n v="7"/>
    <n v="0.67"/>
    <n v="0"/>
    <s v="Senior PM"/>
    <s v="Ad-hoc"/>
    <s v="Medium"/>
    <s v="Moderate"/>
    <s v="N/A"/>
    <s v="Time &amp; Materials"/>
    <s v="Medium"/>
    <s v="Extreme"/>
    <s v="Occasional"/>
    <s v="Formal"/>
    <s v="Basic"/>
    <s v="Fully Remote"/>
    <s v="Good"/>
    <n v="10"/>
    <n v="8"/>
    <n v="1"/>
    <x v="0"/>
  </r>
  <r>
    <s v="PROJ_2517"/>
    <x v="3"/>
    <n v="26"/>
    <n v="2461976.85"/>
    <n v="28"/>
    <n v="10"/>
    <x v="18"/>
    <s v="Agile"/>
    <s v="Mixed"/>
    <n v="1"/>
    <n v="7"/>
    <n v="0.72"/>
    <x v="2"/>
    <s v="Moderate"/>
    <n v="7.0000000000000007E-2"/>
    <n v="0.73"/>
    <n v="1"/>
    <n v="5.99"/>
    <s v="Low"/>
    <s v="Familiar"/>
    <n v="1"/>
    <s v="Low"/>
    <n v="0"/>
    <n v="1.1599999999999999"/>
    <s v="Moderate"/>
    <s v="Internal"/>
    <n v="0.56000000000000005"/>
    <n v="2.15"/>
    <n v="0.64"/>
    <x v="1"/>
    <n v="0.57999999999999996"/>
    <n v="4"/>
    <n v="0.65"/>
    <n v="0"/>
    <s v="Mid-level PM"/>
    <s v="Defined"/>
    <s v="High"/>
    <s v="Good"/>
    <s v="N/A"/>
    <s v="Time &amp; Materials"/>
    <s v="Medium"/>
    <s v="Extreme"/>
    <s v="Strategic"/>
    <s v="Basic"/>
    <s v="Basic"/>
    <s v="Hybrid"/>
    <s v="Good"/>
    <n v="1"/>
    <n v="6"/>
    <n v="1"/>
    <x v="0"/>
  </r>
  <r>
    <s v="PROJ_2518"/>
    <x v="3"/>
    <n v="15"/>
    <n v="1076636.78"/>
    <n v="16"/>
    <n v="6.69"/>
    <x v="1"/>
    <s v="Scrum"/>
    <s v="Mixed"/>
    <n v="2"/>
    <n v="3"/>
    <n v="1.74"/>
    <x v="0"/>
    <s v="Stable"/>
    <n v="0.26"/>
    <n v="0.61"/>
    <n v="2"/>
    <n v="3.49"/>
    <s v="High"/>
    <s v="New"/>
    <n v="2"/>
    <s v="Low"/>
    <n v="0.04"/>
    <n v="0.9"/>
    <s v="Moderate"/>
    <s v="External"/>
    <n v="0.46"/>
    <n v="1.56"/>
    <n v="0.38"/>
    <x v="3"/>
    <n v="1.96"/>
    <n v="0"/>
    <n v="0.78"/>
    <n v="0"/>
    <s v="Mid-level PM"/>
    <s v="Optimizing"/>
    <s v="Medium"/>
    <s v="Moderate"/>
    <s v="N/A"/>
    <s v="Hybrid"/>
    <s v="Low"/>
    <s v="Moderate"/>
    <s v="Occasional"/>
    <s v="Formal"/>
    <s v="Advanced"/>
    <s v="Partially Colocated"/>
    <s v="Poor"/>
    <n v="12"/>
    <n v="1"/>
    <n v="1"/>
    <x v="1"/>
  </r>
  <r>
    <s v="PROJ_2519"/>
    <x v="5"/>
    <n v="7"/>
    <n v="746175.91"/>
    <n v="6"/>
    <n v="2.06"/>
    <x v="2"/>
    <s v="Hybrid"/>
    <s v="Senior"/>
    <n v="0"/>
    <n v="0"/>
    <n v="0.3"/>
    <x v="2"/>
    <s v="Volatile"/>
    <n v="0.38"/>
    <n v="0.61"/>
    <n v="0"/>
    <n v="7.23"/>
    <s v="High"/>
    <s v="Expert"/>
    <n v="5"/>
    <s v="Excellent"/>
    <n v="0"/>
    <n v="0.74"/>
    <s v="Moderate"/>
    <s v="Government"/>
    <n v="0.86"/>
    <n v="3.06"/>
    <n v="0.75"/>
    <x v="1"/>
    <n v="0.88"/>
    <n v="7"/>
    <n v="0.64"/>
    <n v="0"/>
    <s v="Mid-level PM"/>
    <s v="Defined"/>
    <s v="Low"/>
    <s v="Moderate"/>
    <s v="N/A"/>
    <s v="Fixed-Price"/>
    <s v="Low"/>
    <s v="Moderate"/>
    <s v="Regular"/>
    <s v="Basic"/>
    <s v="Formal"/>
    <s v="Hybrid"/>
    <s v="Good"/>
    <n v="2"/>
    <n v="2"/>
    <n v="1"/>
    <x v="2"/>
  </r>
  <r>
    <s v="PROJ_2520"/>
    <x v="0"/>
    <n v="26"/>
    <n v="1534252.36"/>
    <n v="25"/>
    <n v="6.55"/>
    <x v="0"/>
    <s v="Waterfall"/>
    <s v="Mixed"/>
    <n v="1"/>
    <n v="5"/>
    <n v="1.02"/>
    <x v="2"/>
    <s v="Volatile"/>
    <n v="0.4"/>
    <n v="0.7"/>
    <n v="1"/>
    <n v="5.37"/>
    <s v="Medium"/>
    <s v="New"/>
    <n v="4"/>
    <s v="Excellent"/>
    <n v="0"/>
    <n v="0.67"/>
    <s v="Moderate"/>
    <s v="External"/>
    <n v="0.77"/>
    <n v="5.81"/>
    <n v="0.56999999999999995"/>
    <x v="3"/>
    <n v="1.91"/>
    <n v="1"/>
    <n v="0.63"/>
    <n v="0"/>
    <s v="Mid-level PM"/>
    <s v="Defined"/>
    <s v="Low"/>
    <s v="Good"/>
    <s v="N/A"/>
    <s v="Time &amp; Materials"/>
    <s v="Medium"/>
    <s v="High"/>
    <s v="First-time"/>
    <s v="Basic"/>
    <s v="Formal"/>
    <s v="Fully Remote"/>
    <s v="Basic"/>
    <n v="8"/>
    <n v="11"/>
    <n v="1"/>
    <x v="0"/>
  </r>
  <r>
    <s v="PROJ_2521"/>
    <x v="0"/>
    <n v="21"/>
    <n v="1218316.76"/>
    <n v="21"/>
    <n v="6.12"/>
    <x v="6"/>
    <s v="Hybrid"/>
    <s v="Senior"/>
    <n v="4"/>
    <n v="3"/>
    <n v="2.75"/>
    <x v="0"/>
    <s v="Moderate"/>
    <n v="0.06"/>
    <n v="0.76"/>
    <n v="4"/>
    <n v="6.08"/>
    <s v="Medium"/>
    <s v="Expert"/>
    <n v="2"/>
    <s v="High"/>
    <n v="0"/>
    <n v="0.8"/>
    <s v="Strong"/>
    <s v="External"/>
    <n v="0.69"/>
    <n v="6.13"/>
    <n v="0.83"/>
    <x v="2"/>
    <n v="0.28000000000000003"/>
    <n v="7"/>
    <n v="0.84"/>
    <n v="0"/>
    <s v="Senior PM"/>
    <s v="Defined"/>
    <s v="Low"/>
    <s v="Moderate"/>
    <s v="N/A"/>
    <s v="Fixed-Price"/>
    <s v="High"/>
    <s v="Stable"/>
    <s v="Occasional"/>
    <s v="Basic"/>
    <s v="Formal"/>
    <s v="Fully Remote"/>
    <s v="Poor"/>
    <n v="12"/>
    <n v="6"/>
    <n v="1"/>
    <x v="1"/>
  </r>
  <r>
    <s v="PROJ_2522"/>
    <x v="2"/>
    <n v="9"/>
    <n v="766010.68"/>
    <n v="10"/>
    <n v="3.85"/>
    <x v="1"/>
    <s v="Scrum"/>
    <s v="Senior"/>
    <n v="6"/>
    <n v="1"/>
    <n v="0.45"/>
    <x v="3"/>
    <s v="Volatile"/>
    <n v="0.47"/>
    <n v="0.92"/>
    <n v="0"/>
    <n v="6.84"/>
    <s v="High"/>
    <s v="Familiar"/>
    <n v="1"/>
    <s v="Excellent"/>
    <n v="0"/>
    <n v="0.99"/>
    <s v="Moderate"/>
    <s v="External"/>
    <n v="0.12"/>
    <n v="3.38"/>
    <n v="0.9"/>
    <x v="0"/>
    <n v="1.42"/>
    <n v="4"/>
    <n v="0.55000000000000004"/>
    <n v="0.05"/>
    <s v="Mid-level PM"/>
    <s v="Defined"/>
    <s v="High"/>
    <s v="Excellent"/>
    <s v="Legacy/Unstable"/>
    <s v="Time &amp; Materials"/>
    <s v="High"/>
    <s v="Stable"/>
    <s v="Regular"/>
    <s v="Formal"/>
    <s v="Advanced"/>
    <s v="Fully Colocated"/>
    <s v="Basic"/>
    <n v="7"/>
    <n v="4"/>
    <n v="1"/>
    <x v="1"/>
  </r>
  <r>
    <s v="PROJ_2523"/>
    <x v="3"/>
    <n v="17"/>
    <n v="1871079.16"/>
    <n v="18"/>
    <n v="6.73"/>
    <x v="7"/>
    <s v="Scrum"/>
    <s v="Mixed"/>
    <n v="2"/>
    <n v="5"/>
    <n v="2.2599999999999998"/>
    <x v="0"/>
    <s v="Moderate"/>
    <n v="0.38"/>
    <n v="0.54"/>
    <n v="2"/>
    <n v="1.92"/>
    <s v="Medium"/>
    <s v="Expert"/>
    <n v="4"/>
    <s v="Excellent"/>
    <n v="0"/>
    <n v="0.78"/>
    <s v="Weak"/>
    <s v="Mixed"/>
    <n v="0.42"/>
    <n v="6.39"/>
    <n v="0.38"/>
    <x v="1"/>
    <n v="0.16"/>
    <n v="3"/>
    <n v="0.81"/>
    <n v="0"/>
    <s v="Junior PM"/>
    <s v="Managed"/>
    <s v="Medium"/>
    <s v="Poor"/>
    <s v="N/A"/>
    <s v="Cost-Plus"/>
    <s v="Medium"/>
    <s v="Moderate"/>
    <s v="Regular"/>
    <s v="Basic"/>
    <s v="Formal"/>
    <s v="Hybrid"/>
    <s v="Good"/>
    <n v="10"/>
    <n v="5"/>
    <n v="1"/>
    <x v="2"/>
  </r>
  <r>
    <s v="PROJ_2524"/>
    <x v="2"/>
    <n v="10"/>
    <n v="678900.32"/>
    <n v="11"/>
    <n v="5.25"/>
    <x v="1"/>
    <s v="Kanban"/>
    <s v="Senior"/>
    <n v="5"/>
    <n v="1"/>
    <n v="3.05"/>
    <x v="0"/>
    <s v="Stable"/>
    <n v="0.25"/>
    <n v="0.71"/>
    <n v="2"/>
    <n v="2.56"/>
    <s v="Critical"/>
    <s v="Familiar"/>
    <n v="1"/>
    <s v="Medium"/>
    <n v="0.16"/>
    <n v="0.84"/>
    <s v="Strong"/>
    <s v="Internal"/>
    <n v="0.46"/>
    <n v="6.95"/>
    <n v="0.53"/>
    <x v="1"/>
    <n v="1.77"/>
    <n v="6"/>
    <n v="0.96"/>
    <n v="0.77"/>
    <s v="Mid-level PM"/>
    <s v="Managed"/>
    <s v="High"/>
    <s v="Good"/>
    <s v="Legacy/Unstable"/>
    <s v="Fixed-Price"/>
    <s v="Low"/>
    <s v="Moderate"/>
    <s v="Occasional"/>
    <s v="None"/>
    <s v="Basic"/>
    <s v="Fully Remote"/>
    <s v="Basic"/>
    <n v="9"/>
    <n v="1"/>
    <n v="1"/>
    <x v="2"/>
  </r>
  <r>
    <s v="PROJ_2525"/>
    <x v="5"/>
    <n v="15"/>
    <n v="570382.22"/>
    <n v="11"/>
    <n v="3.14"/>
    <x v="2"/>
    <s v="Waterfall"/>
    <s v="Senior"/>
    <n v="3"/>
    <n v="2"/>
    <n v="3.2"/>
    <x v="3"/>
    <s v="Moderate"/>
    <n v="0.24"/>
    <n v="0.55000000000000004"/>
    <n v="1"/>
    <n v="4.82"/>
    <s v="Medium"/>
    <s v="Expert"/>
    <n v="4"/>
    <s v="Medium"/>
    <n v="0"/>
    <n v="1.1200000000000001"/>
    <s v="Moderate"/>
    <s v="External"/>
    <n v="0.23"/>
    <n v="9.39"/>
    <n v="0.31"/>
    <x v="1"/>
    <n v="0.26"/>
    <n v="0"/>
    <n v="0.77"/>
    <n v="0"/>
    <s v="Mid-level PM"/>
    <s v="Ad-hoc"/>
    <s v="Low"/>
    <s v="Poor"/>
    <s v="N/A"/>
    <s v="Fixed-Price"/>
    <s v="High"/>
    <s v="Stable"/>
    <s v="Occasional"/>
    <s v="None"/>
    <s v="None"/>
    <s v="Fully Remote"/>
    <s v="Good"/>
    <n v="6"/>
    <n v="1"/>
    <n v="1"/>
    <x v="3"/>
  </r>
  <r>
    <s v="PROJ_2526"/>
    <x v="1"/>
    <n v="6"/>
    <n v="567394.51"/>
    <n v="16"/>
    <n v="7.05"/>
    <x v="8"/>
    <s v="Kanban"/>
    <s v="Junior"/>
    <n v="1"/>
    <n v="2"/>
    <n v="5.29"/>
    <x v="2"/>
    <s v="Stable"/>
    <n v="0.38"/>
    <n v="0.92"/>
    <n v="2"/>
    <n v="3.25"/>
    <s v="Low"/>
    <s v="New"/>
    <n v="2"/>
    <s v="High"/>
    <n v="0.09"/>
    <n v="0.8"/>
    <s v="Moderate"/>
    <s v="External"/>
    <n v="0.64"/>
    <n v="5.22"/>
    <n v="0.76"/>
    <x v="0"/>
    <n v="1.92"/>
    <n v="3"/>
    <n v="0.88"/>
    <n v="0"/>
    <s v="Junior PM"/>
    <s v="Defined"/>
    <s v="High"/>
    <s v="Good"/>
    <s v="N/A"/>
    <s v="Fixed-Price"/>
    <s v="Medium"/>
    <s v="High"/>
    <s v="First-time"/>
    <s v="Basic"/>
    <s v="None"/>
    <s v="Hybrid"/>
    <s v="Poor"/>
    <n v="7"/>
    <n v="3"/>
    <n v="1"/>
    <x v="3"/>
  </r>
  <r>
    <s v="PROJ_2527"/>
    <x v="5"/>
    <n v="7"/>
    <n v="686607.11"/>
    <n v="10"/>
    <n v="3.49"/>
    <x v="5"/>
    <s v="Kanban"/>
    <s v="Junior"/>
    <n v="0"/>
    <n v="0"/>
    <n v="2.46"/>
    <x v="3"/>
    <s v="Volatile"/>
    <n v="0.27"/>
    <n v="0.76"/>
    <n v="2"/>
    <n v="5.5"/>
    <s v="Critical"/>
    <s v="Familiar"/>
    <n v="1"/>
    <s v="High"/>
    <n v="0"/>
    <n v="0.9"/>
    <s v="Moderate"/>
    <s v="External"/>
    <n v="0.34"/>
    <n v="7.21"/>
    <n v="0.82"/>
    <x v="0"/>
    <n v="0.96"/>
    <n v="0"/>
    <n v="0.79"/>
    <n v="0"/>
    <s v="Junior PM"/>
    <s v="Defined"/>
    <s v="Strict"/>
    <s v="Excellent"/>
    <s v="N/A"/>
    <s v="Cost-Plus"/>
    <s v="Low"/>
    <s v="Moderate"/>
    <s v="Occasional"/>
    <s v="Formal"/>
    <s v="Formal"/>
    <s v="Partially Colocated"/>
    <s v="Basic"/>
    <n v="12"/>
    <n v="2"/>
    <n v="1.1000000000000001"/>
    <x v="2"/>
  </r>
  <r>
    <s v="PROJ_2528"/>
    <x v="1"/>
    <n v="9"/>
    <n v="864270.94"/>
    <n v="16"/>
    <n v="6.46"/>
    <x v="1"/>
    <s v="Agile"/>
    <s v="Junior"/>
    <n v="0"/>
    <n v="4"/>
    <n v="0.75"/>
    <x v="2"/>
    <s v="Moderate"/>
    <n v="0.42"/>
    <n v="0.81"/>
    <n v="1"/>
    <n v="8.4700000000000006"/>
    <s v="Critical"/>
    <s v="Expert"/>
    <n v="4"/>
    <s v="Excellent"/>
    <n v="0.01"/>
    <n v="0.81"/>
    <s v="Moderate"/>
    <s v="External"/>
    <n v="0.55000000000000004"/>
    <n v="8.5299999999999994"/>
    <n v="0.63"/>
    <x v="2"/>
    <n v="1.91"/>
    <n v="4"/>
    <n v="0.87"/>
    <n v="0"/>
    <s v="Senior PM"/>
    <s v="Defined"/>
    <s v="Strict"/>
    <s v="Excellent"/>
    <s v="N/A"/>
    <s v="Time &amp; Materials"/>
    <s v="Medium"/>
    <s v="Moderate"/>
    <s v="Regular"/>
    <s v="Basic"/>
    <s v="Formal"/>
    <s v="Fully Colocated"/>
    <s v="Excellent"/>
    <n v="7"/>
    <n v="3"/>
    <n v="1"/>
    <x v="2"/>
  </r>
  <r>
    <s v="PROJ_2529"/>
    <x v="2"/>
    <n v="8"/>
    <n v="784889.04"/>
    <n v="8"/>
    <n v="4.17"/>
    <x v="4"/>
    <s v="Scrum"/>
    <s v="Senior"/>
    <n v="2"/>
    <n v="3"/>
    <n v="1.95"/>
    <x v="3"/>
    <s v="Moderate"/>
    <n v="0.22"/>
    <n v="0.52"/>
    <n v="0"/>
    <n v="13.69"/>
    <s v="Low"/>
    <s v="Expert"/>
    <n v="2"/>
    <s v="Medium"/>
    <n v="0.23"/>
    <n v="1.06"/>
    <s v="Moderate"/>
    <s v="Internal"/>
    <n v="0.85"/>
    <n v="7.66"/>
    <n v="0.45"/>
    <x v="0"/>
    <n v="0.55000000000000004"/>
    <n v="2"/>
    <n v="0.55000000000000004"/>
    <n v="0.23"/>
    <s v="Mid-level PM"/>
    <s v="Ad-hoc"/>
    <s v="Strict"/>
    <s v="Limited"/>
    <s v="Mixed"/>
    <s v="Time &amp; Materials"/>
    <s v="Medium"/>
    <s v="Moderate"/>
    <s v="Occasional"/>
    <s v="None"/>
    <s v="None"/>
    <s v="Partially Colocated"/>
    <s v="Good"/>
    <n v="12"/>
    <n v="2"/>
    <n v="1.1000000000000001"/>
    <x v="0"/>
  </r>
  <r>
    <s v="PROJ_2530"/>
    <x v="2"/>
    <n v="9"/>
    <n v="631767.49"/>
    <n v="11"/>
    <n v="4.13"/>
    <x v="1"/>
    <s v="Agile"/>
    <s v="Mixed"/>
    <n v="1"/>
    <n v="1"/>
    <n v="0.57999999999999996"/>
    <x v="2"/>
    <s v="Stable"/>
    <n v="0.27"/>
    <n v="0.91"/>
    <n v="0"/>
    <n v="3.72"/>
    <s v="Medium"/>
    <s v="Familiar"/>
    <n v="4"/>
    <s v="High"/>
    <n v="0"/>
    <n v="0.63"/>
    <s v="Weak"/>
    <s v="Internal"/>
    <n v="0.84"/>
    <n v="7.86"/>
    <n v="0.98"/>
    <x v="2"/>
    <n v="0.48"/>
    <n v="2"/>
    <n v="0.91"/>
    <n v="0.3"/>
    <s v="Mid-level PM"/>
    <s v="Optimizing"/>
    <s v="High"/>
    <s v="Excellent"/>
    <s v="Legacy/Unstable"/>
    <s v="Time &amp; Materials"/>
    <s v="Low"/>
    <s v="High"/>
    <s v="Occasional"/>
    <s v="Formal"/>
    <s v="Advanced"/>
    <s v="Hybrid"/>
    <s v="Good"/>
    <n v="4"/>
    <n v="3"/>
    <n v="1"/>
    <x v="1"/>
  </r>
  <r>
    <s v="PROJ_2531"/>
    <x v="2"/>
    <n v="10"/>
    <n v="1049185.02"/>
    <n v="16"/>
    <n v="5.82"/>
    <x v="6"/>
    <s v="Scrum"/>
    <s v="Senior"/>
    <n v="1"/>
    <n v="1"/>
    <n v="1.69"/>
    <x v="2"/>
    <s v="Stable"/>
    <n v="0.32"/>
    <n v="0.57999999999999996"/>
    <n v="0"/>
    <n v="1.81"/>
    <s v="Low"/>
    <s v="Familiar"/>
    <n v="4"/>
    <s v="Excellent"/>
    <n v="0"/>
    <n v="1.1399999999999999"/>
    <s v="Moderate"/>
    <s v="Internal"/>
    <n v="0.37"/>
    <n v="6.95"/>
    <n v="0.41"/>
    <x v="1"/>
    <n v="0.35"/>
    <n v="3"/>
    <n v="0.61"/>
    <n v="0.21"/>
    <s v="Junior PM"/>
    <s v="Managed"/>
    <s v="Medium"/>
    <s v="Good"/>
    <s v="Mixed"/>
    <s v="Cost-Plus"/>
    <s v="High"/>
    <s v="High"/>
    <s v="Strategic"/>
    <s v="Formal"/>
    <s v="Formal"/>
    <s v="Fully Remote"/>
    <s v="Basic"/>
    <n v="9"/>
    <n v="6"/>
    <n v="1"/>
    <x v="2"/>
  </r>
  <r>
    <s v="PROJ_2532"/>
    <x v="4"/>
    <n v="7"/>
    <n v="513413.47"/>
    <n v="9"/>
    <n v="5.1100000000000003"/>
    <x v="2"/>
    <s v="Scrum"/>
    <s v="Mixed"/>
    <n v="1"/>
    <n v="3"/>
    <n v="2.2000000000000002"/>
    <x v="0"/>
    <s v="Stable"/>
    <n v="0.39"/>
    <n v="0.88"/>
    <n v="3"/>
    <n v="4.21"/>
    <s v="Low"/>
    <s v="New"/>
    <n v="4"/>
    <s v="Excellent"/>
    <n v="0.3"/>
    <n v="1.21"/>
    <s v="Moderate"/>
    <s v="External"/>
    <n v="0.7"/>
    <n v="4.6900000000000004"/>
    <n v="0.43"/>
    <x v="2"/>
    <n v="0.62"/>
    <n v="1"/>
    <n v="0.77"/>
    <n v="0"/>
    <s v="Junior PM"/>
    <s v="Optimizing"/>
    <s v="Medium"/>
    <s v="Good"/>
    <s v="N/A"/>
    <s v="Fixed-Price"/>
    <s v="Medium"/>
    <s v="Moderate"/>
    <s v="Occasional"/>
    <s v="Advanced"/>
    <s v="Advanced"/>
    <s v="Hybrid"/>
    <s v="Good"/>
    <n v="12"/>
    <n v="1"/>
    <n v="1"/>
    <x v="2"/>
  </r>
  <r>
    <s v="PROJ_2533"/>
    <x v="1"/>
    <n v="8"/>
    <n v="613934.77"/>
    <n v="12"/>
    <n v="6.26"/>
    <x v="1"/>
    <s v="Agile"/>
    <s v="Mixed"/>
    <n v="1"/>
    <n v="5"/>
    <n v="1.47"/>
    <x v="3"/>
    <s v="Volatile"/>
    <n v="0.43"/>
    <n v="0.51"/>
    <n v="3"/>
    <n v="6.3"/>
    <s v="High"/>
    <s v="Familiar"/>
    <n v="1"/>
    <s v="Low"/>
    <n v="0.23"/>
    <n v="1.25"/>
    <s v="Moderate"/>
    <s v="External"/>
    <n v="0.8"/>
    <n v="8.19"/>
    <n v="0.83"/>
    <x v="0"/>
    <n v="1.47"/>
    <n v="2"/>
    <n v="0.56999999999999995"/>
    <n v="0"/>
    <s v="Junior PM"/>
    <s v="Managed"/>
    <s v="Strict"/>
    <s v="Limited"/>
    <s v="N/A"/>
    <s v="Fixed-Price"/>
    <s v="Medium"/>
    <s v="Moderate"/>
    <s v="Occasional"/>
    <s v="None"/>
    <s v="Formal"/>
    <s v="Partially Colocated"/>
    <s v="Good"/>
    <n v="11"/>
    <n v="4"/>
    <n v="1"/>
    <x v="3"/>
  </r>
  <r>
    <s v="PROJ_2534"/>
    <x v="0"/>
    <n v="13"/>
    <n v="800011.23"/>
    <n v="14"/>
    <n v="3.82"/>
    <x v="8"/>
    <s v="Waterfall"/>
    <s v="Junior"/>
    <n v="0"/>
    <n v="2"/>
    <n v="1.41"/>
    <x v="0"/>
    <s v="Stable"/>
    <n v="0.37"/>
    <n v="0.56000000000000005"/>
    <n v="2"/>
    <n v="2.33"/>
    <s v="Low"/>
    <s v="Expert"/>
    <n v="4"/>
    <s v="Medium"/>
    <n v="0"/>
    <n v="1.23"/>
    <s v="Strong"/>
    <s v="Government"/>
    <n v="0.28999999999999998"/>
    <n v="3.89"/>
    <n v="0.9"/>
    <x v="0"/>
    <n v="0.95"/>
    <n v="7"/>
    <n v="0.73"/>
    <n v="0"/>
    <s v="Certified PM"/>
    <s v="Managed"/>
    <s v="Low"/>
    <s v="Limited"/>
    <s v="N/A"/>
    <s v="Cost-Plus"/>
    <s v="Medium"/>
    <s v="Stable"/>
    <s v="Occasional"/>
    <s v="Formal"/>
    <s v="Basic"/>
    <s v="Fully Colocated"/>
    <s v="Basic"/>
    <n v="6"/>
    <n v="4"/>
    <n v="1"/>
    <x v="1"/>
  </r>
  <r>
    <s v="PROJ_2535"/>
    <x v="0"/>
    <n v="25"/>
    <n v="1239911.99"/>
    <n v="19"/>
    <n v="4.6399999999999997"/>
    <x v="12"/>
    <s v="Waterfall"/>
    <s v="Senior"/>
    <n v="1"/>
    <n v="2"/>
    <n v="2.06"/>
    <x v="4"/>
    <s v="Moderate"/>
    <n v="0.08"/>
    <n v="0.9"/>
    <n v="4"/>
    <n v="3.76"/>
    <s v="Low"/>
    <s v="Familiar"/>
    <n v="3"/>
    <s v="Low"/>
    <n v="0"/>
    <n v="0.7"/>
    <s v="Weak"/>
    <s v="Government"/>
    <n v="0.28000000000000003"/>
    <n v="2.68"/>
    <n v="0.49"/>
    <x v="1"/>
    <n v="0.56000000000000005"/>
    <n v="6"/>
    <n v="0.82"/>
    <n v="0"/>
    <s v="Junior PM"/>
    <s v="Ad-hoc"/>
    <s v="Low"/>
    <s v="Limited"/>
    <s v="N/A"/>
    <s v="Fixed-Price"/>
    <s v="Medium"/>
    <s v="Stable"/>
    <s v="Occasional"/>
    <s v="None"/>
    <s v="Basic"/>
    <s v="Hybrid"/>
    <s v="Basic"/>
    <n v="7"/>
    <n v="8"/>
    <n v="1"/>
    <x v="0"/>
  </r>
  <r>
    <s v="PROJ_2536"/>
    <x v="2"/>
    <n v="2"/>
    <n v="441439.8"/>
    <n v="4"/>
    <n v="2.4900000000000002"/>
    <x v="8"/>
    <s v="Scrum"/>
    <s v="Senior"/>
    <n v="4"/>
    <n v="2"/>
    <n v="0.9"/>
    <x v="2"/>
    <s v="Stable"/>
    <n v="0.16"/>
    <n v="0.79"/>
    <n v="0"/>
    <n v="3.4"/>
    <s v="High"/>
    <s v="Familiar"/>
    <n v="4"/>
    <s v="Excellent"/>
    <n v="0.36"/>
    <n v="0.65"/>
    <s v="Moderate"/>
    <s v="External"/>
    <n v="0.43"/>
    <n v="2.34"/>
    <n v="0.86"/>
    <x v="0"/>
    <n v="0.98"/>
    <n v="4"/>
    <n v="0.44"/>
    <n v="0.52"/>
    <s v="Senior PM"/>
    <s v="Defined"/>
    <s v="Medium"/>
    <s v="Excellent"/>
    <s v="Mixed"/>
    <s v="Fixed-Price"/>
    <s v="Low"/>
    <s v="Stable"/>
    <s v="Occasional"/>
    <s v="Basic"/>
    <s v="None"/>
    <s v="Hybrid"/>
    <s v="Good"/>
    <n v="5"/>
    <n v="1"/>
    <n v="1"/>
    <x v="1"/>
  </r>
  <r>
    <s v="PROJ_2537"/>
    <x v="2"/>
    <n v="10"/>
    <n v="845128.39"/>
    <n v="14"/>
    <n v="6.58"/>
    <x v="16"/>
    <s v="Scrum"/>
    <s v="Senior"/>
    <n v="5"/>
    <n v="4"/>
    <n v="0.52"/>
    <x v="3"/>
    <s v="Moderate"/>
    <n v="0.13"/>
    <n v="0.77"/>
    <n v="2"/>
    <n v="4.1500000000000004"/>
    <s v="Low"/>
    <s v="Familiar"/>
    <n v="3"/>
    <s v="Medium"/>
    <n v="0.15"/>
    <n v="0.76"/>
    <s v="Moderate"/>
    <s v="Government"/>
    <n v="0.04"/>
    <n v="8.16"/>
    <n v="0.5"/>
    <x v="3"/>
    <n v="0.99"/>
    <n v="4"/>
    <n v="0.84"/>
    <n v="0.87"/>
    <s v="Mid-level PM"/>
    <s v="Ad-hoc"/>
    <s v="Strict"/>
    <s v="Limited"/>
    <s v="Legacy/Unstable"/>
    <s v="Time &amp; Materials"/>
    <s v="Medium"/>
    <s v="High"/>
    <s v="Occasional"/>
    <s v="None"/>
    <s v="None"/>
    <s v="Fully Colocated"/>
    <s v="Excellent"/>
    <n v="4"/>
    <n v="6"/>
    <n v="1"/>
    <x v="3"/>
  </r>
  <r>
    <s v="PROJ_2538"/>
    <x v="2"/>
    <n v="12"/>
    <n v="1284809.67"/>
    <n v="13"/>
    <n v="5.43"/>
    <x v="5"/>
    <s v="Agile"/>
    <s v="Mixed"/>
    <n v="0"/>
    <n v="4"/>
    <n v="3.69"/>
    <x v="3"/>
    <s v="Moderate"/>
    <n v="0.5"/>
    <n v="0.82"/>
    <n v="3"/>
    <n v="4.78"/>
    <s v="Low"/>
    <s v="New"/>
    <n v="1"/>
    <s v="Poor"/>
    <n v="0.04"/>
    <n v="1.1599999999999999"/>
    <s v="Strong"/>
    <s v="Mixed"/>
    <n v="0.02"/>
    <n v="7.59"/>
    <n v="0.39"/>
    <x v="3"/>
    <n v="1.75"/>
    <n v="3"/>
    <n v="0.77"/>
    <n v="0.89"/>
    <s v="Junior PM"/>
    <s v="Managed"/>
    <s v="Strict"/>
    <s v="Poor"/>
    <s v="Modern/Stable"/>
    <s v="Cost-Plus"/>
    <s v="Low"/>
    <s v="Stable"/>
    <s v="Strategic"/>
    <s v="Formal"/>
    <s v="Advanced"/>
    <s v="Hybrid"/>
    <s v="Excellent"/>
    <n v="3"/>
    <n v="1"/>
    <n v="1"/>
    <x v="2"/>
  </r>
  <r>
    <s v="PROJ_2539"/>
    <x v="0"/>
    <n v="34"/>
    <n v="2210537.46"/>
    <n v="27"/>
    <n v="6.41"/>
    <x v="17"/>
    <s v="Waterfall"/>
    <s v="Mixed"/>
    <n v="1"/>
    <n v="4"/>
    <n v="0.92"/>
    <x v="1"/>
    <s v="Moderate"/>
    <n v="0.33"/>
    <n v="0.75"/>
    <n v="1"/>
    <n v="3.49"/>
    <s v="Low"/>
    <s v="New"/>
    <n v="4"/>
    <s v="Excellent"/>
    <n v="0"/>
    <n v="1.1599999999999999"/>
    <s v="Moderate"/>
    <s v="Internal"/>
    <n v="0.88"/>
    <n v="8.67"/>
    <n v="0.54"/>
    <x v="3"/>
    <n v="0.95"/>
    <n v="4"/>
    <n v="0.73"/>
    <n v="0"/>
    <s v="Senior PM"/>
    <s v="Optimizing"/>
    <s v="Medium"/>
    <s v="Excellent"/>
    <s v="N/A"/>
    <s v="Time &amp; Materials"/>
    <s v="High"/>
    <s v="Moderate"/>
    <s v="Strategic"/>
    <s v="Formal"/>
    <s v="Formal"/>
    <s v="Fully Remote"/>
    <s v="Good"/>
    <n v="12"/>
    <n v="6"/>
    <n v="1"/>
    <x v="2"/>
  </r>
  <r>
    <s v="PROJ_2540"/>
    <x v="2"/>
    <n v="15"/>
    <n v="1347775.46"/>
    <n v="22"/>
    <n v="9.4700000000000006"/>
    <x v="13"/>
    <s v="Scrum"/>
    <s v="Mixed"/>
    <n v="1"/>
    <n v="3"/>
    <n v="0.84"/>
    <x v="3"/>
    <s v="Volatile"/>
    <n v="0.45"/>
    <n v="0.88"/>
    <n v="2"/>
    <n v="0.9"/>
    <s v="Low"/>
    <s v="Familiar"/>
    <n v="5"/>
    <s v="Poor"/>
    <n v="7.0000000000000007E-2"/>
    <n v="0.89"/>
    <s v="Moderate"/>
    <s v="External"/>
    <n v="0.42"/>
    <n v="7.33"/>
    <n v="0.45"/>
    <x v="3"/>
    <n v="2.74"/>
    <n v="3"/>
    <n v="0.56000000000000005"/>
    <n v="0.52"/>
    <s v="Junior PM"/>
    <s v="Optimizing"/>
    <s v="High"/>
    <s v="Good"/>
    <s v="Mixed"/>
    <s v="Time &amp; Materials"/>
    <s v="Low"/>
    <s v="Extreme"/>
    <s v="Strategic"/>
    <s v="Formal"/>
    <s v="Advanced"/>
    <s v="Fully Remote"/>
    <s v="Basic"/>
    <n v="4"/>
    <n v="2"/>
    <n v="1"/>
    <x v="0"/>
  </r>
  <r>
    <s v="PROJ_2541"/>
    <x v="2"/>
    <n v="4"/>
    <n v="508675.02"/>
    <n v="10"/>
    <n v="5.39"/>
    <x v="12"/>
    <s v="Scrum"/>
    <s v="Mixed"/>
    <n v="3"/>
    <n v="1"/>
    <n v="1.1499999999999999"/>
    <x v="2"/>
    <s v="Stable"/>
    <n v="0.36"/>
    <n v="0.94"/>
    <n v="3"/>
    <n v="1.49"/>
    <s v="Medium"/>
    <s v="Familiar"/>
    <n v="1"/>
    <s v="Excellent"/>
    <n v="0.26"/>
    <n v="0.71"/>
    <s v="Strong"/>
    <s v="External"/>
    <n v="0.35"/>
    <n v="6.1"/>
    <n v="0.56000000000000005"/>
    <x v="1"/>
    <n v="0.17"/>
    <n v="6"/>
    <n v="0.66"/>
    <n v="0.69"/>
    <s v="Senior PM"/>
    <s v="Defined"/>
    <s v="Strict"/>
    <s v="Moderate"/>
    <s v="Legacy/Unstable"/>
    <s v="Fixed-Price"/>
    <s v="Low"/>
    <s v="High"/>
    <s v="Occasional"/>
    <s v="None"/>
    <s v="Formal"/>
    <s v="Fully Colocated"/>
    <s v="Basic"/>
    <n v="12"/>
    <n v="4"/>
    <n v="1.1000000000000001"/>
    <x v="0"/>
  </r>
  <r>
    <s v="PROJ_2542"/>
    <x v="0"/>
    <n v="20"/>
    <n v="940917.95"/>
    <n v="16"/>
    <n v="3.93"/>
    <x v="8"/>
    <s v="Waterfall"/>
    <s v="Mixed"/>
    <n v="0"/>
    <n v="3"/>
    <n v="3.42"/>
    <x v="2"/>
    <s v="Volatile"/>
    <n v="0.73"/>
    <n v="0.67"/>
    <n v="0"/>
    <n v="5.21"/>
    <s v="Medium"/>
    <s v="Familiar"/>
    <n v="5"/>
    <s v="Medium"/>
    <n v="0"/>
    <n v="0.62"/>
    <s v="Moderate"/>
    <s v="Mixed"/>
    <n v="0.1"/>
    <n v="9.19"/>
    <n v="0.33"/>
    <x v="2"/>
    <n v="0.56000000000000005"/>
    <n v="7"/>
    <n v="0.43"/>
    <n v="0"/>
    <s v="Certified PM"/>
    <s v="Optimizing"/>
    <s v="Low"/>
    <s v="Moderate"/>
    <s v="N/A"/>
    <s v="Time &amp; Materials"/>
    <s v="Medium"/>
    <s v="Stable"/>
    <s v="First-time"/>
    <s v="Formal"/>
    <s v="Formal"/>
    <s v="Partially Colocated"/>
    <s v="Good"/>
    <n v="2"/>
    <n v="1"/>
    <n v="1"/>
    <x v="0"/>
  </r>
  <r>
    <s v="PROJ_2543"/>
    <x v="5"/>
    <n v="10"/>
    <n v="788368.12"/>
    <n v="7"/>
    <n v="3.58"/>
    <x v="2"/>
    <s v="Scrum"/>
    <s v="Senior"/>
    <n v="2"/>
    <n v="0"/>
    <n v="0.19"/>
    <x v="0"/>
    <s v="Volatile"/>
    <n v="0.16"/>
    <n v="0.42"/>
    <n v="1"/>
    <n v="4.12"/>
    <s v="Critical"/>
    <s v="New"/>
    <n v="3"/>
    <s v="Excellent"/>
    <n v="0.22"/>
    <n v="0.95"/>
    <s v="Moderate"/>
    <s v="Government"/>
    <n v="0.21"/>
    <n v="3.76"/>
    <n v="0.8"/>
    <x v="1"/>
    <n v="3.02"/>
    <n v="5"/>
    <n v="0.67"/>
    <n v="0"/>
    <s v="Mid-level PM"/>
    <s v="Defined"/>
    <s v="Medium"/>
    <s v="Moderate"/>
    <s v="N/A"/>
    <s v="Time &amp; Materials"/>
    <s v="High"/>
    <s v="Moderate"/>
    <s v="Strategic"/>
    <s v="Basic"/>
    <s v="None"/>
    <s v="Partially Colocated"/>
    <s v="Good"/>
    <n v="10"/>
    <n v="1"/>
    <n v="1.1000000000000001"/>
    <x v="0"/>
  </r>
  <r>
    <s v="PROJ_2544"/>
    <x v="5"/>
    <n v="17"/>
    <n v="690921.44"/>
    <n v="18"/>
    <n v="7.04"/>
    <x v="14"/>
    <s v="Waterfall"/>
    <s v="Expert"/>
    <n v="5"/>
    <n v="3"/>
    <n v="0.45"/>
    <x v="0"/>
    <s v="Moderate"/>
    <n v="0.32"/>
    <n v="0.79"/>
    <n v="2"/>
    <n v="5.93"/>
    <s v="High"/>
    <s v="New"/>
    <n v="1"/>
    <s v="Excellent"/>
    <n v="0"/>
    <n v="1.1000000000000001"/>
    <s v="Strong"/>
    <s v="External"/>
    <n v="0.72"/>
    <n v="6.5"/>
    <n v="0.36"/>
    <x v="3"/>
    <n v="1.72"/>
    <n v="1"/>
    <n v="0.81"/>
    <n v="0"/>
    <s v="Junior PM"/>
    <s v="Optimizing"/>
    <s v="Strict"/>
    <s v="Poor"/>
    <s v="N/A"/>
    <s v="Hybrid"/>
    <s v="Low"/>
    <s v="High"/>
    <s v="Occasional"/>
    <s v="Formal"/>
    <s v="Formal"/>
    <s v="Hybrid"/>
    <s v="Good"/>
    <n v="1"/>
    <n v="2"/>
    <n v="1"/>
    <x v="2"/>
  </r>
  <r>
    <s v="PROJ_2545"/>
    <x v="3"/>
    <n v="31"/>
    <n v="2889719.65"/>
    <n v="32"/>
    <n v="10"/>
    <x v="24"/>
    <s v="Agile"/>
    <s v="Mixed"/>
    <n v="2"/>
    <n v="7"/>
    <n v="0.64"/>
    <x v="3"/>
    <s v="Moderate"/>
    <n v="0.05"/>
    <n v="0.32"/>
    <n v="1"/>
    <n v="2.62"/>
    <s v="Critical"/>
    <s v="Familiar"/>
    <n v="4"/>
    <s v="Low"/>
    <n v="0"/>
    <n v="1.1499999999999999"/>
    <s v="Moderate"/>
    <s v="Mixed"/>
    <n v="0.6"/>
    <n v="5.14"/>
    <n v="0.77"/>
    <x v="0"/>
    <n v="0.66"/>
    <n v="5"/>
    <n v="0.81"/>
    <n v="0"/>
    <s v="Mid-level PM"/>
    <s v="Ad-hoc"/>
    <s v="Medium"/>
    <s v="Limited"/>
    <s v="N/A"/>
    <s v="Hybrid"/>
    <s v="Low"/>
    <s v="Extreme"/>
    <s v="Strategic"/>
    <s v="Basic"/>
    <s v="Basic"/>
    <s v="Fully Colocated"/>
    <s v="Basic"/>
    <n v="6"/>
    <n v="12"/>
    <n v="1"/>
    <x v="0"/>
  </r>
  <r>
    <s v="PROJ_2546"/>
    <x v="0"/>
    <n v="22"/>
    <n v="1172860.8600000001"/>
    <n v="16"/>
    <n v="4.53"/>
    <x v="4"/>
    <s v="Waterfall"/>
    <s v="Expert"/>
    <n v="3"/>
    <n v="4"/>
    <n v="0.81"/>
    <x v="2"/>
    <s v="Moderate"/>
    <n v="0.27"/>
    <n v="0.9"/>
    <n v="2"/>
    <n v="3.66"/>
    <s v="High"/>
    <s v="Expert"/>
    <n v="1"/>
    <s v="Poor"/>
    <n v="0"/>
    <n v="0.7"/>
    <s v="Moderate"/>
    <s v="External"/>
    <n v="0.23"/>
    <n v="9.1999999999999993"/>
    <n v="0.66"/>
    <x v="3"/>
    <n v="1.6"/>
    <n v="2"/>
    <n v="0.82"/>
    <n v="0"/>
    <s v="Mid-level PM"/>
    <s v="Defined"/>
    <s v="Low"/>
    <s v="Limited"/>
    <s v="N/A"/>
    <s v="Fixed-Price"/>
    <s v="High"/>
    <s v="Stable"/>
    <s v="Regular"/>
    <s v="Basic"/>
    <s v="Basic"/>
    <s v="Fully Colocated"/>
    <s v="Basic"/>
    <n v="1"/>
    <n v="7"/>
    <n v="1"/>
    <x v="1"/>
  </r>
  <r>
    <s v="PROJ_2547"/>
    <x v="3"/>
    <n v="19"/>
    <n v="1916612.13"/>
    <n v="26"/>
    <n v="10"/>
    <x v="6"/>
    <s v="Agile"/>
    <s v="Junior"/>
    <n v="1"/>
    <n v="7"/>
    <n v="0.99"/>
    <x v="1"/>
    <s v="Moderate"/>
    <n v="0.38"/>
    <n v="0.54"/>
    <n v="1"/>
    <n v="2.88"/>
    <s v="Medium"/>
    <s v="Familiar"/>
    <n v="2"/>
    <s v="Medium"/>
    <n v="0"/>
    <n v="1.28"/>
    <s v="Moderate"/>
    <s v="External"/>
    <n v="0.89"/>
    <n v="9.98"/>
    <n v="0.5"/>
    <x v="1"/>
    <n v="0.56000000000000005"/>
    <n v="2"/>
    <n v="0.8"/>
    <n v="0"/>
    <s v="Senior PM"/>
    <s v="Managed"/>
    <s v="High"/>
    <s v="Moderate"/>
    <s v="N/A"/>
    <s v="Fixed-Price"/>
    <s v="High"/>
    <s v="High"/>
    <s v="Occasional"/>
    <s v="Formal"/>
    <s v="Formal"/>
    <s v="Fully Remote"/>
    <s v="Poor"/>
    <n v="9"/>
    <n v="4"/>
    <n v="1"/>
    <x v="3"/>
  </r>
  <r>
    <s v="PROJ_2548"/>
    <x v="0"/>
    <n v="27"/>
    <n v="2374674.6800000002"/>
    <n v="23"/>
    <n v="4.16"/>
    <x v="20"/>
    <s v="Hybrid"/>
    <s v="Senior"/>
    <n v="2"/>
    <n v="4"/>
    <n v="0.68"/>
    <x v="3"/>
    <s v="Moderate"/>
    <n v="0.15"/>
    <n v="0.39"/>
    <n v="2"/>
    <n v="4.04"/>
    <s v="High"/>
    <s v="Familiar"/>
    <n v="2"/>
    <s v="Medium"/>
    <n v="0"/>
    <n v="0.82"/>
    <s v="Moderate"/>
    <s v="Internal"/>
    <n v="0"/>
    <n v="2.8"/>
    <n v="0.76"/>
    <x v="0"/>
    <n v="1.41"/>
    <n v="6"/>
    <n v="0.92"/>
    <n v="0"/>
    <s v="Certified PM"/>
    <s v="Optimizing"/>
    <s v="High"/>
    <s v="Poor"/>
    <s v="N/A"/>
    <s v="Hybrid"/>
    <s v="High"/>
    <s v="Moderate"/>
    <s v="Strategic"/>
    <s v="Advanced"/>
    <s v="Advanced"/>
    <s v="Fully Remote"/>
    <s v="Basic"/>
    <n v="3"/>
    <n v="5"/>
    <n v="1"/>
    <x v="1"/>
  </r>
  <r>
    <s v="PROJ_2549"/>
    <x v="2"/>
    <n v="4"/>
    <n v="435990.15"/>
    <n v="7"/>
    <n v="4.51"/>
    <x v="8"/>
    <s v="Agile"/>
    <s v="Mixed"/>
    <n v="0"/>
    <n v="4"/>
    <n v="2.35"/>
    <x v="4"/>
    <s v="Volatile"/>
    <n v="0.32"/>
    <n v="0.8"/>
    <n v="2"/>
    <n v="6.13"/>
    <s v="Medium"/>
    <s v="Familiar"/>
    <n v="1"/>
    <s v="Excellent"/>
    <n v="0.38"/>
    <n v="1.0900000000000001"/>
    <s v="Moderate"/>
    <s v="External"/>
    <n v="0.86"/>
    <n v="9.52"/>
    <n v="0.77"/>
    <x v="2"/>
    <n v="1.47"/>
    <n v="7"/>
    <n v="0.52"/>
    <n v="0.87"/>
    <s v="Senior PM"/>
    <s v="Defined"/>
    <s v="Medium"/>
    <s v="Good"/>
    <s v="Modern/Stable"/>
    <s v="Fixed-Price"/>
    <s v="Medium"/>
    <s v="Stable"/>
    <s v="Occasional"/>
    <s v="Basic"/>
    <s v="Formal"/>
    <s v="Fully Remote"/>
    <s v="Excellent"/>
    <n v="8"/>
    <n v="1"/>
    <n v="1"/>
    <x v="0"/>
  </r>
  <r>
    <s v="PROJ_2550"/>
    <x v="2"/>
    <n v="16"/>
    <n v="1034685.24"/>
    <n v="18"/>
    <n v="9.39"/>
    <x v="1"/>
    <s v="Agile"/>
    <s v="Senior"/>
    <n v="6"/>
    <n v="6"/>
    <n v="1.0900000000000001"/>
    <x v="0"/>
    <s v="Volatile"/>
    <n v="0.17"/>
    <n v="0.81"/>
    <n v="0"/>
    <n v="1.39"/>
    <s v="Low"/>
    <s v="New"/>
    <n v="3"/>
    <s v="Medium"/>
    <n v="0.23"/>
    <n v="0.68"/>
    <s v="Moderate"/>
    <s v="Government"/>
    <n v="0.46"/>
    <n v="7.02"/>
    <n v="0.69"/>
    <x v="3"/>
    <n v="1.88"/>
    <n v="0"/>
    <n v="0.64"/>
    <n v="0.62"/>
    <s v="Senior PM"/>
    <s v="Managed"/>
    <s v="Low"/>
    <s v="Moderate"/>
    <s v="Legacy/Unstable"/>
    <s v="Time &amp; Materials"/>
    <s v="Low"/>
    <s v="Extreme"/>
    <s v="Occasional"/>
    <s v="Formal"/>
    <s v="Basic"/>
    <s v="Fully Colocated"/>
    <s v="Basic"/>
    <n v="12"/>
    <n v="6"/>
    <n v="1.1000000000000001"/>
    <x v="3"/>
  </r>
  <r>
    <s v="PROJ_2551"/>
    <x v="2"/>
    <n v="9"/>
    <n v="709171.23"/>
    <n v="12"/>
    <n v="4.9400000000000004"/>
    <x v="5"/>
    <s v="Kanban"/>
    <s v="Junior"/>
    <n v="1"/>
    <n v="2"/>
    <n v="0.88"/>
    <x v="3"/>
    <s v="Moderate"/>
    <n v="0.28999999999999998"/>
    <n v="0.57999999999999996"/>
    <n v="0"/>
    <n v="3.66"/>
    <s v="Critical"/>
    <s v="Expert"/>
    <n v="4"/>
    <s v="Low"/>
    <n v="0.03"/>
    <n v="1.24"/>
    <s v="Moderate"/>
    <s v="Mixed"/>
    <n v="0.86"/>
    <n v="9.4"/>
    <n v="0.8"/>
    <x v="3"/>
    <n v="1.85"/>
    <n v="3"/>
    <n v="0.73"/>
    <n v="0.04"/>
    <s v="Senior PM"/>
    <s v="Managed"/>
    <s v="Strict"/>
    <s v="Good"/>
    <s v="Modern/Stable"/>
    <s v="Hybrid"/>
    <s v="Medium"/>
    <s v="High"/>
    <s v="Regular"/>
    <s v="Advanced"/>
    <s v="Formal"/>
    <s v="Partially Colocated"/>
    <s v="Poor"/>
    <n v="3"/>
    <n v="3"/>
    <n v="1"/>
    <x v="2"/>
  </r>
  <r>
    <s v="PROJ_2552"/>
    <x v="3"/>
    <n v="25"/>
    <n v="2287675.1800000002"/>
    <n v="26"/>
    <n v="10"/>
    <x v="20"/>
    <s v="Agile"/>
    <s v="Mixed"/>
    <n v="2"/>
    <n v="7"/>
    <n v="2.64"/>
    <x v="1"/>
    <s v="Moderate"/>
    <n v="0.26"/>
    <n v="0.68"/>
    <n v="1"/>
    <n v="0.63"/>
    <s v="Medium"/>
    <s v="New"/>
    <n v="3"/>
    <s v="Excellent"/>
    <n v="0"/>
    <n v="0.62"/>
    <s v="Weak"/>
    <s v="Mixed"/>
    <n v="0.6"/>
    <n v="2.74"/>
    <n v="0.76"/>
    <x v="0"/>
    <n v="2.4"/>
    <n v="3"/>
    <n v="0.72"/>
    <n v="0"/>
    <s v="Mid-level PM"/>
    <s v="Ad-hoc"/>
    <s v="High"/>
    <s v="Good"/>
    <s v="N/A"/>
    <s v="Hybrid"/>
    <s v="Medium"/>
    <s v="Extreme"/>
    <s v="Strategic"/>
    <s v="None"/>
    <s v="None"/>
    <s v="Partially Colocated"/>
    <s v="Excellent"/>
    <n v="11"/>
    <n v="3"/>
    <n v="1"/>
    <x v="0"/>
  </r>
  <r>
    <s v="PROJ_2553"/>
    <x v="0"/>
    <n v="36"/>
    <n v="2442681.91"/>
    <n v="27"/>
    <n v="5.64"/>
    <x v="18"/>
    <s v="Hybrid"/>
    <s v="Senior"/>
    <n v="4"/>
    <n v="3"/>
    <n v="1.63"/>
    <x v="2"/>
    <s v="Volatile"/>
    <n v="0.17"/>
    <n v="0.94"/>
    <n v="2"/>
    <n v="5.58"/>
    <s v="Medium"/>
    <s v="Expert"/>
    <n v="1"/>
    <s v="Low"/>
    <n v="0"/>
    <n v="1.1399999999999999"/>
    <s v="Moderate"/>
    <s v="Internal"/>
    <n v="0.67"/>
    <n v="2.6"/>
    <n v="0.54"/>
    <x v="3"/>
    <n v="0.8"/>
    <n v="7"/>
    <n v="0.73"/>
    <n v="0"/>
    <s v="Mid-level PM"/>
    <s v="Ad-hoc"/>
    <s v="Strict"/>
    <s v="Moderate"/>
    <s v="N/A"/>
    <s v="Cost-Plus"/>
    <s v="High"/>
    <s v="Stable"/>
    <s v="Strategic"/>
    <s v="Formal"/>
    <s v="Basic"/>
    <s v="Partially Colocated"/>
    <s v="Excellent"/>
    <n v="10"/>
    <n v="3"/>
    <n v="1"/>
    <x v="0"/>
  </r>
  <r>
    <s v="PROJ_2554"/>
    <x v="2"/>
    <n v="6"/>
    <n v="670106.84"/>
    <n v="12"/>
    <n v="5.22"/>
    <x v="1"/>
    <s v="Scrum"/>
    <s v="Mixed"/>
    <n v="0"/>
    <n v="1"/>
    <n v="0.56000000000000005"/>
    <x v="1"/>
    <s v="Moderate"/>
    <n v="0.53"/>
    <n v="0.97"/>
    <n v="1"/>
    <n v="4.4000000000000004"/>
    <s v="Medium"/>
    <s v="Familiar"/>
    <n v="1"/>
    <s v="Excellent"/>
    <n v="0.08"/>
    <n v="1.1000000000000001"/>
    <s v="Weak"/>
    <s v="External"/>
    <n v="0.99"/>
    <n v="4"/>
    <n v="0.79"/>
    <x v="3"/>
    <n v="1.24"/>
    <n v="3"/>
    <n v="0.56000000000000005"/>
    <n v="0.45"/>
    <s v="Mid-level PM"/>
    <s v="Optimizing"/>
    <s v="Strict"/>
    <s v="Moderate"/>
    <s v="Mixed"/>
    <s v="Hybrid"/>
    <s v="Low"/>
    <s v="Stable"/>
    <s v="First-time"/>
    <s v="Formal"/>
    <s v="Basic"/>
    <s v="Partially Colocated"/>
    <s v="Good"/>
    <n v="6"/>
    <n v="2"/>
    <n v="1"/>
    <x v="2"/>
  </r>
  <r>
    <s v="PROJ_2555"/>
    <x v="0"/>
    <n v="24"/>
    <n v="1095153.1599999999"/>
    <n v="19"/>
    <n v="5.71"/>
    <x v="6"/>
    <s v="Waterfall"/>
    <s v="Senior"/>
    <n v="5"/>
    <n v="3"/>
    <n v="1.1599999999999999"/>
    <x v="2"/>
    <s v="Stable"/>
    <n v="0.38"/>
    <n v="0.86"/>
    <n v="1"/>
    <n v="2.99"/>
    <s v="Low"/>
    <s v="Familiar"/>
    <n v="2"/>
    <s v="Medium"/>
    <n v="0"/>
    <n v="0.94"/>
    <s v="Weak"/>
    <s v="Mixed"/>
    <n v="0.55000000000000004"/>
    <n v="8.06"/>
    <n v="0.74"/>
    <x v="2"/>
    <n v="0.98"/>
    <n v="6"/>
    <n v="0.91"/>
    <n v="0"/>
    <s v="Certified PM"/>
    <s v="Managed"/>
    <s v="High"/>
    <s v="Limited"/>
    <s v="N/A"/>
    <s v="Time &amp; Materials"/>
    <s v="Medium"/>
    <s v="Stable"/>
    <s v="First-time"/>
    <s v="Formal"/>
    <s v="None"/>
    <s v="Fully Colocated"/>
    <s v="Excellent"/>
    <n v="11"/>
    <n v="5"/>
    <n v="1"/>
    <x v="2"/>
  </r>
  <r>
    <s v="PROJ_2556"/>
    <x v="2"/>
    <n v="13"/>
    <n v="964804.35"/>
    <n v="21"/>
    <n v="10"/>
    <x v="5"/>
    <s v="Agile"/>
    <s v="Mixed"/>
    <n v="2"/>
    <n v="7"/>
    <n v="0.22"/>
    <x v="0"/>
    <s v="Moderate"/>
    <n v="0.14000000000000001"/>
    <n v="0.56999999999999995"/>
    <n v="1"/>
    <n v="5.43"/>
    <s v="Low"/>
    <s v="Expert"/>
    <n v="1"/>
    <s v="Medium"/>
    <n v="0.16"/>
    <n v="0.64"/>
    <s v="Moderate"/>
    <s v="Mixed"/>
    <n v="0.5"/>
    <n v="8.7899999999999991"/>
    <n v="0.8"/>
    <x v="3"/>
    <n v="0.06"/>
    <n v="5"/>
    <n v="0.73"/>
    <n v="0.14000000000000001"/>
    <s v="Certified PM"/>
    <s v="Managed"/>
    <s v="Strict"/>
    <s v="Moderate"/>
    <s v="Mixed"/>
    <s v="Hybrid"/>
    <s v="Medium"/>
    <s v="High"/>
    <s v="Occasional"/>
    <s v="Advanced"/>
    <s v="Formal"/>
    <s v="Fully Remote"/>
    <s v="Basic"/>
    <n v="3"/>
    <n v="6"/>
    <n v="1"/>
    <x v="1"/>
  </r>
  <r>
    <s v="PROJ_2557"/>
    <x v="2"/>
    <n v="13"/>
    <n v="1180329.43"/>
    <n v="19"/>
    <n v="6.64"/>
    <x v="1"/>
    <s v="Agile"/>
    <s v="Mixed"/>
    <n v="3"/>
    <n v="5"/>
    <n v="3.04"/>
    <x v="3"/>
    <s v="Moderate"/>
    <n v="0.3"/>
    <n v="0.73"/>
    <n v="1"/>
    <n v="3.12"/>
    <s v="High"/>
    <s v="Familiar"/>
    <n v="1"/>
    <s v="Excellent"/>
    <n v="0"/>
    <n v="1.08"/>
    <s v="Strong"/>
    <s v="External"/>
    <n v="0.28999999999999998"/>
    <n v="2.1"/>
    <n v="0.44"/>
    <x v="2"/>
    <n v="0.09"/>
    <n v="6"/>
    <n v="0.86"/>
    <n v="0.12"/>
    <s v="Mid-level PM"/>
    <s v="Managed"/>
    <s v="Medium"/>
    <s v="Good"/>
    <s v="Mixed"/>
    <s v="Cost-Plus"/>
    <s v="High"/>
    <s v="High"/>
    <s v="Regular"/>
    <s v="Formal"/>
    <s v="Basic"/>
    <s v="Hybrid"/>
    <s v="Basic"/>
    <n v="1"/>
    <n v="7"/>
    <n v="1"/>
    <x v="1"/>
  </r>
  <r>
    <s v="PROJ_2558"/>
    <x v="1"/>
    <n v="10"/>
    <n v="1131868.3400000001"/>
    <n v="12"/>
    <n v="4.5"/>
    <x v="5"/>
    <s v="Kanban"/>
    <s v="Expert"/>
    <n v="1"/>
    <n v="4"/>
    <n v="0.61"/>
    <x v="1"/>
    <s v="Moderate"/>
    <n v="0.09"/>
    <n v="0.56999999999999995"/>
    <n v="1"/>
    <n v="0.5"/>
    <s v="High"/>
    <s v="Familiar"/>
    <n v="3"/>
    <s v="Medium"/>
    <n v="0"/>
    <n v="0.89"/>
    <s v="Moderate"/>
    <s v="External"/>
    <n v="0.01"/>
    <n v="8.14"/>
    <n v="0.37"/>
    <x v="2"/>
    <n v="1.27"/>
    <n v="3"/>
    <n v="0.8"/>
    <n v="0"/>
    <s v="Senior PM"/>
    <s v="Optimizing"/>
    <s v="Medium"/>
    <s v="Poor"/>
    <s v="N/A"/>
    <s v="Time &amp; Materials"/>
    <s v="Low"/>
    <s v="Moderate"/>
    <s v="Strategic"/>
    <s v="Formal"/>
    <s v="Advanced"/>
    <s v="Fully Remote"/>
    <s v="Poor"/>
    <n v="1"/>
    <n v="4"/>
    <n v="1"/>
    <x v="1"/>
  </r>
  <r>
    <s v="PROJ_2559"/>
    <x v="5"/>
    <n v="10"/>
    <n v="1324029.55"/>
    <n v="18"/>
    <n v="5.26"/>
    <x v="5"/>
    <s v="Kanban"/>
    <s v="Mixed"/>
    <n v="1"/>
    <n v="1"/>
    <n v="0.93"/>
    <x v="0"/>
    <s v="Moderate"/>
    <n v="0.39"/>
    <n v="0.97"/>
    <n v="0"/>
    <n v="4.91"/>
    <s v="Critical"/>
    <s v="New"/>
    <n v="4"/>
    <s v="Low"/>
    <n v="0"/>
    <n v="0.69"/>
    <s v="Weak"/>
    <s v="Internal"/>
    <n v="0.71"/>
    <n v="4.6900000000000004"/>
    <n v="0.95"/>
    <x v="2"/>
    <n v="0.55000000000000004"/>
    <n v="0"/>
    <n v="0.95"/>
    <n v="0"/>
    <s v="Mid-level PM"/>
    <s v="Defined"/>
    <s v="Strict"/>
    <s v="Limited"/>
    <s v="N/A"/>
    <s v="Cost-Plus"/>
    <s v="Low"/>
    <s v="High"/>
    <s v="Strategic"/>
    <s v="Formal"/>
    <s v="Basic"/>
    <s v="Fully Remote"/>
    <s v="Poor"/>
    <n v="10"/>
    <n v="8"/>
    <n v="1.1000000000000001"/>
    <x v="0"/>
  </r>
  <r>
    <s v="PROJ_2560"/>
    <x v="0"/>
    <n v="21"/>
    <n v="1737934.22"/>
    <n v="22"/>
    <n v="6.07"/>
    <x v="6"/>
    <s v="Hybrid"/>
    <s v="Mixed"/>
    <n v="0"/>
    <n v="4"/>
    <n v="0.24"/>
    <x v="0"/>
    <s v="Moderate"/>
    <n v="0.27"/>
    <n v="0.61"/>
    <n v="1"/>
    <n v="4.45"/>
    <s v="Medium"/>
    <s v="Expert"/>
    <n v="1"/>
    <s v="High"/>
    <n v="0"/>
    <n v="0.97"/>
    <s v="Strong"/>
    <s v="External"/>
    <n v="0.51"/>
    <n v="9.67"/>
    <n v="0.56999999999999995"/>
    <x v="0"/>
    <n v="1.03"/>
    <n v="0"/>
    <n v="0.91"/>
    <n v="0"/>
    <s v="Senior PM"/>
    <s v="Ad-hoc"/>
    <s v="Medium"/>
    <s v="Excellent"/>
    <s v="N/A"/>
    <s v="Fixed-Price"/>
    <s v="High"/>
    <s v="Stable"/>
    <s v="Regular"/>
    <s v="None"/>
    <s v="None"/>
    <s v="Fully Remote"/>
    <s v="Poor"/>
    <n v="10"/>
    <n v="2"/>
    <n v="1"/>
    <x v="2"/>
  </r>
  <r>
    <s v="PROJ_2561"/>
    <x v="5"/>
    <n v="5"/>
    <n v="734711.45"/>
    <n v="12"/>
    <n v="6.52"/>
    <x v="1"/>
    <s v="Scrum"/>
    <s v="Junior"/>
    <n v="2"/>
    <n v="4"/>
    <n v="0.86"/>
    <x v="3"/>
    <s v="Stable"/>
    <n v="0.28999999999999998"/>
    <n v="0.71"/>
    <n v="1"/>
    <n v="6.37"/>
    <s v="Low"/>
    <s v="Familiar"/>
    <n v="1"/>
    <s v="Medium"/>
    <n v="0.26"/>
    <n v="1.04"/>
    <s v="Moderate"/>
    <s v="Internal"/>
    <n v="0.31"/>
    <n v="3.1"/>
    <n v="0.83"/>
    <x v="2"/>
    <n v="1.03"/>
    <n v="7"/>
    <n v="0.96"/>
    <n v="0"/>
    <s v="Junior PM"/>
    <s v="Defined"/>
    <s v="Low"/>
    <s v="Poor"/>
    <s v="N/A"/>
    <s v="Time &amp; Materials"/>
    <s v="Medium"/>
    <s v="Moderate"/>
    <s v="Occasional"/>
    <s v="Formal"/>
    <s v="Basic"/>
    <s v="Fully Remote"/>
    <s v="Good"/>
    <n v="3"/>
    <n v="3"/>
    <n v="1"/>
    <x v="2"/>
  </r>
  <r>
    <s v="PROJ_2562"/>
    <x v="2"/>
    <n v="5"/>
    <n v="323488.84999999998"/>
    <n v="10"/>
    <n v="4.2699999999999996"/>
    <x v="9"/>
    <s v="Agile"/>
    <s v="Mixed"/>
    <n v="0"/>
    <n v="4"/>
    <n v="0.75"/>
    <x v="3"/>
    <s v="Stable"/>
    <n v="0.21"/>
    <n v="0.28999999999999998"/>
    <n v="2"/>
    <n v="5"/>
    <s v="Low"/>
    <s v="Familiar"/>
    <n v="3"/>
    <s v="Low"/>
    <n v="0.06"/>
    <n v="0.61"/>
    <s v="Strong"/>
    <s v="External"/>
    <n v="0.94"/>
    <n v="9.27"/>
    <n v="0.67"/>
    <x v="2"/>
    <n v="0.39"/>
    <n v="3"/>
    <n v="0.81"/>
    <n v="0.23"/>
    <s v="Senior PM"/>
    <s v="Defined"/>
    <s v="High"/>
    <s v="Limited"/>
    <s v="Mixed"/>
    <s v="Fixed-Price"/>
    <s v="Medium"/>
    <s v="Extreme"/>
    <s v="First-time"/>
    <s v="Basic"/>
    <s v="Advanced"/>
    <s v="Partially Colocated"/>
    <s v="Basic"/>
    <n v="4"/>
    <n v="4"/>
    <n v="1"/>
    <x v="2"/>
  </r>
  <r>
    <s v="PROJ_2563"/>
    <x v="2"/>
    <n v="11"/>
    <n v="952437.69"/>
    <n v="12"/>
    <n v="5.13"/>
    <x v="12"/>
    <s v="Agile"/>
    <s v="Junior"/>
    <n v="1"/>
    <n v="4"/>
    <n v="0.06"/>
    <x v="3"/>
    <s v="Moderate"/>
    <n v="0.35"/>
    <n v="0.52"/>
    <n v="0"/>
    <n v="1.46"/>
    <s v="Medium"/>
    <s v="New"/>
    <n v="2"/>
    <s v="Poor"/>
    <n v="0.06"/>
    <n v="0.74"/>
    <s v="Strong"/>
    <s v="Government"/>
    <n v="0.9"/>
    <n v="7.28"/>
    <n v="0.46"/>
    <x v="1"/>
    <n v="0.79"/>
    <n v="0"/>
    <n v="0.79"/>
    <n v="0.64"/>
    <s v="Mid-level PM"/>
    <s v="Defined"/>
    <s v="High"/>
    <s v="Good"/>
    <s v="Mixed"/>
    <s v="Fixed-Price"/>
    <s v="Low"/>
    <s v="High"/>
    <s v="Regular"/>
    <s v="Basic"/>
    <s v="Basic"/>
    <s v="Partially Colocated"/>
    <s v="Basic"/>
    <n v="7"/>
    <n v="3"/>
    <n v="1"/>
    <x v="2"/>
  </r>
  <r>
    <s v="PROJ_2564"/>
    <x v="5"/>
    <n v="14"/>
    <n v="847778.2"/>
    <n v="19"/>
    <n v="6.16"/>
    <x v="5"/>
    <s v="Hybrid"/>
    <s v="Senior"/>
    <n v="6"/>
    <n v="5"/>
    <n v="0.42"/>
    <x v="1"/>
    <s v="Moderate"/>
    <n v="0.34"/>
    <n v="0.71"/>
    <n v="2"/>
    <n v="2.2799999999999998"/>
    <s v="High"/>
    <s v="Expert"/>
    <n v="2"/>
    <s v="Excellent"/>
    <n v="0"/>
    <n v="1.1399999999999999"/>
    <s v="Strong"/>
    <s v="Internal"/>
    <n v="0.78"/>
    <n v="5.04"/>
    <n v="0.61"/>
    <x v="2"/>
    <n v="0.62"/>
    <n v="7"/>
    <n v="0.53"/>
    <n v="0"/>
    <s v="Senior PM"/>
    <s v="Defined"/>
    <s v="High"/>
    <s v="Good"/>
    <s v="N/A"/>
    <s v="Time &amp; Materials"/>
    <s v="Low"/>
    <s v="High"/>
    <s v="Regular"/>
    <s v="Formal"/>
    <s v="Basic"/>
    <s v="Fully Colocated"/>
    <s v="Poor"/>
    <n v="9"/>
    <n v="6"/>
    <n v="1"/>
    <x v="2"/>
  </r>
  <r>
    <s v="PROJ_2565"/>
    <x v="2"/>
    <n v="10"/>
    <n v="677072.3"/>
    <n v="14"/>
    <n v="4.4400000000000004"/>
    <x v="1"/>
    <s v="Kanban"/>
    <s v="Expert"/>
    <n v="5"/>
    <n v="2"/>
    <n v="0.98"/>
    <x v="3"/>
    <s v="Stable"/>
    <n v="0.13"/>
    <n v="0.64"/>
    <n v="1"/>
    <n v="4.47"/>
    <s v="Medium"/>
    <s v="Expert"/>
    <n v="2"/>
    <s v="Excellent"/>
    <n v="0"/>
    <n v="0.88"/>
    <s v="Moderate"/>
    <s v="External"/>
    <n v="0.66"/>
    <n v="8.4"/>
    <n v="0.61"/>
    <x v="0"/>
    <n v="3.59"/>
    <n v="5"/>
    <n v="0.7"/>
    <n v="0.81"/>
    <s v="Certified PM"/>
    <s v="Optimizing"/>
    <s v="Medium"/>
    <s v="Excellent"/>
    <s v="Modern/Stable"/>
    <s v="Fixed-Price"/>
    <s v="Low"/>
    <s v="Stable"/>
    <s v="Occasional"/>
    <s v="Advanced"/>
    <s v="Advanced"/>
    <s v="Hybrid"/>
    <s v="Basic"/>
    <n v="1"/>
    <n v="5"/>
    <n v="1"/>
    <x v="1"/>
  </r>
  <r>
    <s v="PROJ_2566"/>
    <x v="0"/>
    <n v="17"/>
    <n v="1319489.6000000001"/>
    <n v="17"/>
    <n v="4.8600000000000003"/>
    <x v="5"/>
    <s v="Hybrid"/>
    <s v="Mixed"/>
    <n v="2"/>
    <n v="1"/>
    <n v="0.44"/>
    <x v="2"/>
    <s v="Volatile"/>
    <n v="0.41"/>
    <n v="0.46"/>
    <n v="0"/>
    <n v="2.25"/>
    <s v="Low"/>
    <s v="Familiar"/>
    <n v="3"/>
    <s v="Excellent"/>
    <n v="0"/>
    <n v="1.04"/>
    <s v="Strong"/>
    <s v="Internal"/>
    <n v="0.52"/>
    <n v="3.17"/>
    <n v="0.37"/>
    <x v="1"/>
    <n v="0.74"/>
    <n v="7"/>
    <n v="0.75"/>
    <n v="0"/>
    <s v="Senior PM"/>
    <s v="Defined"/>
    <s v="Low"/>
    <s v="Moderate"/>
    <s v="N/A"/>
    <s v="Fixed-Price"/>
    <s v="High"/>
    <s v="Stable"/>
    <s v="First-time"/>
    <s v="Advanced"/>
    <s v="Basic"/>
    <s v="Fully Remote"/>
    <s v="Poor"/>
    <n v="8"/>
    <n v="1"/>
    <n v="1"/>
    <x v="0"/>
  </r>
  <r>
    <s v="PROJ_2567"/>
    <x v="2"/>
    <n v="10"/>
    <n v="995098.46"/>
    <n v="17"/>
    <n v="6.29"/>
    <x v="8"/>
    <s v="Scrum"/>
    <s v="Senior"/>
    <n v="5"/>
    <n v="2"/>
    <n v="1.86"/>
    <x v="1"/>
    <s v="Stable"/>
    <n v="0.19"/>
    <n v="0.37"/>
    <n v="3"/>
    <n v="4.26"/>
    <s v="Critical"/>
    <s v="Familiar"/>
    <n v="3"/>
    <s v="Medium"/>
    <n v="0"/>
    <n v="1.17"/>
    <s v="Moderate"/>
    <s v="Internal"/>
    <n v="0.62"/>
    <n v="1.61"/>
    <n v="0.51"/>
    <x v="0"/>
    <n v="0.8"/>
    <n v="4"/>
    <n v="0.76"/>
    <n v="0.14000000000000001"/>
    <s v="Senior PM"/>
    <s v="Optimizing"/>
    <s v="Strict"/>
    <s v="Poor"/>
    <s v="Modern/Stable"/>
    <s v="Cost-Plus"/>
    <s v="Low"/>
    <s v="Stable"/>
    <s v="Regular"/>
    <s v="Formal"/>
    <s v="Formal"/>
    <s v="Partially Colocated"/>
    <s v="Poor"/>
    <n v="8"/>
    <n v="7"/>
    <n v="1"/>
    <x v="2"/>
  </r>
  <r>
    <s v="PROJ_2568"/>
    <x v="3"/>
    <n v="24"/>
    <n v="2521323.4900000002"/>
    <n v="26"/>
    <n v="10"/>
    <x v="3"/>
    <s v="Agile"/>
    <s v="Mixed"/>
    <n v="0"/>
    <n v="6"/>
    <n v="0.57999999999999996"/>
    <x v="0"/>
    <s v="Moderate"/>
    <n v="0.6"/>
    <n v="0.66"/>
    <n v="2"/>
    <n v="5.62"/>
    <s v="Critical"/>
    <s v="New"/>
    <n v="1"/>
    <s v="High"/>
    <n v="0"/>
    <n v="1.05"/>
    <s v="Strong"/>
    <s v="External"/>
    <n v="0.59"/>
    <n v="8.56"/>
    <n v="0.77"/>
    <x v="0"/>
    <n v="0.66"/>
    <n v="5"/>
    <n v="0.81"/>
    <n v="0"/>
    <s v="Mid-level PM"/>
    <s v="Managed"/>
    <s v="Low"/>
    <s v="Limited"/>
    <s v="N/A"/>
    <s v="Time &amp; Materials"/>
    <s v="Low"/>
    <s v="High"/>
    <s v="Regular"/>
    <s v="Basic"/>
    <s v="Formal"/>
    <s v="Fully Colocated"/>
    <s v="Basic"/>
    <n v="2"/>
    <n v="12"/>
    <n v="1"/>
    <x v="2"/>
  </r>
  <r>
    <s v="PROJ_2569"/>
    <x v="2"/>
    <n v="10"/>
    <n v="794196.74"/>
    <n v="18"/>
    <n v="8.48"/>
    <x v="8"/>
    <s v="Scrum"/>
    <s v="Mixed"/>
    <n v="0"/>
    <n v="4"/>
    <n v="2.16"/>
    <x v="0"/>
    <s v="Volatile"/>
    <n v="0.56999999999999995"/>
    <n v="0.78"/>
    <n v="0"/>
    <n v="4.82"/>
    <s v="High"/>
    <s v="Familiar"/>
    <n v="5"/>
    <s v="Low"/>
    <n v="0.15"/>
    <n v="0.79"/>
    <s v="Strong"/>
    <s v="Mixed"/>
    <n v="0.16"/>
    <n v="5.99"/>
    <n v="0.53"/>
    <x v="1"/>
    <n v="0.87"/>
    <n v="0"/>
    <n v="0.7"/>
    <n v="0.44"/>
    <s v="Senior PM"/>
    <s v="Managed"/>
    <s v="Medium"/>
    <s v="Poor"/>
    <s v="Modern/Stable"/>
    <s v="Time &amp; Materials"/>
    <s v="Medium"/>
    <s v="Extreme"/>
    <s v="Occasional"/>
    <s v="Basic"/>
    <s v="Formal"/>
    <s v="Partially Colocated"/>
    <s v="Good"/>
    <n v="2"/>
    <n v="3"/>
    <n v="1"/>
    <x v="0"/>
  </r>
  <r>
    <s v="PROJ_2570"/>
    <x v="0"/>
    <n v="12"/>
    <n v="1099855.49"/>
    <n v="11"/>
    <n v="3.52"/>
    <x v="12"/>
    <s v="Hybrid"/>
    <s v="Mixed"/>
    <n v="0"/>
    <n v="2"/>
    <n v="1.33"/>
    <x v="1"/>
    <s v="Volatile"/>
    <n v="0.48"/>
    <n v="0.72"/>
    <n v="1"/>
    <n v="5.71"/>
    <s v="Medium"/>
    <s v="New"/>
    <n v="3"/>
    <s v="Poor"/>
    <n v="0"/>
    <n v="1.29"/>
    <s v="Moderate"/>
    <s v="Internal"/>
    <n v="0.84"/>
    <n v="9.57"/>
    <n v="0.4"/>
    <x v="2"/>
    <n v="0.77"/>
    <n v="6"/>
    <n v="0.67"/>
    <n v="0"/>
    <s v="Mid-level PM"/>
    <s v="Defined"/>
    <s v="High"/>
    <s v="Moderate"/>
    <s v="N/A"/>
    <s v="Hybrid"/>
    <s v="Medium"/>
    <s v="Stable"/>
    <s v="Occasional"/>
    <s v="Formal"/>
    <s v="Basic"/>
    <s v="Fully Remote"/>
    <s v="Good"/>
    <n v="12"/>
    <n v="1"/>
    <n v="1"/>
    <x v="3"/>
  </r>
  <r>
    <s v="PROJ_2571"/>
    <x v="2"/>
    <n v="9"/>
    <n v="614635.79"/>
    <n v="8"/>
    <n v="3.97"/>
    <x v="2"/>
    <s v="Scrum"/>
    <s v="Junior"/>
    <n v="0"/>
    <n v="3"/>
    <n v="2.78"/>
    <x v="2"/>
    <s v="Volatile"/>
    <n v="0.42"/>
    <n v="0.47"/>
    <n v="4"/>
    <n v="3.83"/>
    <s v="High"/>
    <s v="New"/>
    <n v="4"/>
    <s v="Poor"/>
    <n v="0.19"/>
    <n v="0.62"/>
    <s v="Moderate"/>
    <s v="Mixed"/>
    <n v="0.03"/>
    <n v="1.99"/>
    <n v="0.51"/>
    <x v="2"/>
    <n v="0.96"/>
    <n v="3"/>
    <n v="0.48"/>
    <n v="0.88"/>
    <s v="Junior PM"/>
    <s v="Managed"/>
    <s v="Low"/>
    <s v="Good"/>
    <s v="Modern/Stable"/>
    <s v="Time &amp; Materials"/>
    <s v="Medium"/>
    <s v="Stable"/>
    <s v="First-time"/>
    <s v="Formal"/>
    <s v="Basic"/>
    <s v="Fully Colocated"/>
    <s v="Good"/>
    <n v="3"/>
    <n v="2"/>
    <n v="1"/>
    <x v="3"/>
  </r>
  <r>
    <s v="PROJ_2572"/>
    <x v="3"/>
    <n v="24"/>
    <n v="2009422.28"/>
    <n v="27"/>
    <n v="9.7200000000000006"/>
    <x v="13"/>
    <s v="Scrum"/>
    <s v="Senior"/>
    <n v="4"/>
    <n v="3"/>
    <n v="1.81"/>
    <x v="0"/>
    <s v="Stable"/>
    <n v="0.4"/>
    <n v="0.59"/>
    <n v="3"/>
    <n v="2.39"/>
    <s v="Critical"/>
    <s v="New"/>
    <n v="1"/>
    <s v="Medium"/>
    <n v="0"/>
    <n v="1.1100000000000001"/>
    <s v="Strong"/>
    <s v="Internal"/>
    <n v="0.18"/>
    <n v="3.96"/>
    <n v="0.65"/>
    <x v="0"/>
    <n v="0.42"/>
    <n v="0"/>
    <n v="0.79"/>
    <n v="0"/>
    <s v="Mid-level PM"/>
    <s v="Optimizing"/>
    <s v="Strict"/>
    <s v="Poor"/>
    <s v="N/A"/>
    <s v="Time &amp; Materials"/>
    <s v="High"/>
    <s v="High"/>
    <s v="Occasional"/>
    <s v="Formal"/>
    <s v="Formal"/>
    <s v="Partially Colocated"/>
    <s v="Basic"/>
    <n v="4"/>
    <n v="3"/>
    <n v="1"/>
    <x v="0"/>
  </r>
  <r>
    <s v="PROJ_2573"/>
    <x v="0"/>
    <n v="43"/>
    <n v="2651251.54"/>
    <n v="30"/>
    <n v="7.28"/>
    <x v="11"/>
    <s v="Waterfall"/>
    <s v="Mixed"/>
    <n v="1"/>
    <n v="2"/>
    <n v="3.76"/>
    <x v="0"/>
    <s v="Stable"/>
    <n v="0.54"/>
    <n v="0.65"/>
    <n v="0"/>
    <n v="3.77"/>
    <s v="High"/>
    <s v="Familiar"/>
    <n v="4"/>
    <s v="Medium"/>
    <n v="0"/>
    <n v="1"/>
    <s v="Moderate"/>
    <s v="Mixed"/>
    <n v="0.45"/>
    <n v="1.57"/>
    <n v="0.73"/>
    <x v="0"/>
    <n v="4.53"/>
    <n v="1"/>
    <n v="0.84"/>
    <n v="0"/>
    <s v="Junior PM"/>
    <s v="Optimizing"/>
    <s v="Low"/>
    <s v="Limited"/>
    <s v="N/A"/>
    <s v="Cost-Plus"/>
    <s v="High"/>
    <s v="High"/>
    <s v="Regular"/>
    <s v="Basic"/>
    <s v="Formal"/>
    <s v="Fully Colocated"/>
    <s v="Basic"/>
    <n v="5"/>
    <n v="9"/>
    <n v="1"/>
    <x v="2"/>
  </r>
  <r>
    <s v="PROJ_2574"/>
    <x v="4"/>
    <n v="13"/>
    <n v="1148278.45"/>
    <n v="14"/>
    <n v="4.12"/>
    <x v="8"/>
    <s v="Kanban"/>
    <s v="Expert"/>
    <n v="2"/>
    <n v="4"/>
    <n v="0.87"/>
    <x v="4"/>
    <s v="Moderate"/>
    <n v="0.47"/>
    <n v="0.81"/>
    <n v="3"/>
    <n v="4.07"/>
    <s v="Critical"/>
    <s v="Expert"/>
    <n v="3"/>
    <s v="Medium"/>
    <n v="0"/>
    <n v="1.27"/>
    <s v="Weak"/>
    <s v="Mixed"/>
    <n v="0.59"/>
    <n v="9.5500000000000007"/>
    <n v="0.84"/>
    <x v="0"/>
    <n v="0.31"/>
    <n v="7"/>
    <n v="0.92"/>
    <n v="0"/>
    <s v="Senior PM"/>
    <s v="Managed"/>
    <s v="Medium"/>
    <s v="Limited"/>
    <s v="N/A"/>
    <s v="Time &amp; Materials"/>
    <s v="Low"/>
    <s v="Moderate"/>
    <s v="Strategic"/>
    <s v="Basic"/>
    <s v="Basic"/>
    <s v="Partially Colocated"/>
    <s v="Good"/>
    <n v="8"/>
    <n v="2"/>
    <n v="1"/>
    <x v="2"/>
  </r>
  <r>
    <s v="PROJ_2575"/>
    <x v="3"/>
    <n v="24"/>
    <n v="2311673.0699999998"/>
    <n v="25"/>
    <n v="8.2100000000000009"/>
    <x v="10"/>
    <s v="Agile"/>
    <s v="Senior"/>
    <n v="2"/>
    <n v="4"/>
    <n v="3.74"/>
    <x v="4"/>
    <s v="Stable"/>
    <n v="0.13"/>
    <n v="0.77"/>
    <n v="2"/>
    <n v="5.91"/>
    <s v="Medium"/>
    <s v="Familiar"/>
    <n v="1"/>
    <s v="Medium"/>
    <n v="0"/>
    <n v="0.97"/>
    <s v="Weak"/>
    <s v="Government"/>
    <n v="0.93"/>
    <n v="7.02"/>
    <n v="0.93"/>
    <x v="0"/>
    <n v="3.21"/>
    <n v="4"/>
    <n v="0.87"/>
    <n v="0"/>
    <s v="Senior PM"/>
    <s v="Defined"/>
    <s v="High"/>
    <s v="Limited"/>
    <s v="N/A"/>
    <s v="Time &amp; Materials"/>
    <s v="High"/>
    <s v="Moderate"/>
    <s v="Strategic"/>
    <s v="Basic"/>
    <s v="Formal"/>
    <s v="Partially Colocated"/>
    <s v="Good"/>
    <n v="10"/>
    <n v="8"/>
    <n v="1"/>
    <x v="2"/>
  </r>
  <r>
    <s v="PROJ_2576"/>
    <x v="0"/>
    <n v="27"/>
    <n v="1541473.57"/>
    <n v="26"/>
    <n v="7.42"/>
    <x v="17"/>
    <s v="Waterfall"/>
    <s v="Mixed"/>
    <n v="1"/>
    <n v="2"/>
    <n v="0.99"/>
    <x v="3"/>
    <s v="Moderate"/>
    <n v="0.33"/>
    <n v="0.83"/>
    <n v="0"/>
    <n v="2.37"/>
    <s v="Medium"/>
    <s v="New"/>
    <n v="4"/>
    <s v="High"/>
    <n v="0"/>
    <n v="0.69"/>
    <s v="Moderate"/>
    <s v="Government"/>
    <n v="0.99"/>
    <n v="9.2799999999999994"/>
    <n v="0.73"/>
    <x v="2"/>
    <n v="1.44"/>
    <n v="5"/>
    <n v="0.86"/>
    <n v="0"/>
    <s v="Senior PM"/>
    <s v="Defined"/>
    <s v="Low"/>
    <s v="Moderate"/>
    <s v="N/A"/>
    <s v="Time &amp; Materials"/>
    <s v="High"/>
    <s v="Moderate"/>
    <s v="Occasional"/>
    <s v="None"/>
    <s v="Basic"/>
    <s v="Hybrid"/>
    <s v="Good"/>
    <n v="7"/>
    <n v="12"/>
    <n v="1"/>
    <x v="0"/>
  </r>
  <r>
    <s v="PROJ_2577"/>
    <x v="2"/>
    <n v="12"/>
    <n v="781462.79"/>
    <n v="13"/>
    <n v="4.5599999999999996"/>
    <x v="8"/>
    <s v="Agile"/>
    <s v="Mixed"/>
    <n v="0"/>
    <n v="3"/>
    <n v="1.86"/>
    <x v="1"/>
    <s v="Stable"/>
    <n v="0.5"/>
    <n v="0.87"/>
    <n v="1"/>
    <n v="1.04"/>
    <s v="Critical"/>
    <s v="Familiar"/>
    <n v="5"/>
    <s v="Excellent"/>
    <n v="0"/>
    <n v="0.63"/>
    <s v="Moderate"/>
    <s v="Internal"/>
    <n v="0.68"/>
    <n v="1.93"/>
    <n v="0.84"/>
    <x v="0"/>
    <n v="1.53"/>
    <n v="4"/>
    <n v="0.9"/>
    <n v="0.43"/>
    <s v="Mid-level PM"/>
    <s v="Defined"/>
    <s v="High"/>
    <s v="Good"/>
    <s v="Mixed"/>
    <s v="Time &amp; Materials"/>
    <s v="Medium"/>
    <s v="Moderate"/>
    <s v="Occasional"/>
    <s v="Basic"/>
    <s v="Basic"/>
    <s v="Partially Colocated"/>
    <s v="Basic"/>
    <n v="2"/>
    <n v="1"/>
    <n v="1"/>
    <x v="1"/>
  </r>
  <r>
    <s v="PROJ_2578"/>
    <x v="2"/>
    <n v="20"/>
    <n v="1743752.46"/>
    <n v="23"/>
    <n v="9.6300000000000008"/>
    <x v="3"/>
    <s v="Agile"/>
    <s v="Mixed"/>
    <n v="0"/>
    <n v="4"/>
    <n v="2.93"/>
    <x v="2"/>
    <s v="Moderate"/>
    <n v="0.3"/>
    <n v="0.95"/>
    <n v="2"/>
    <n v="3.49"/>
    <s v="Critical"/>
    <s v="Familiar"/>
    <n v="1"/>
    <s v="High"/>
    <n v="0.04"/>
    <n v="1.04"/>
    <s v="Weak"/>
    <s v="External"/>
    <n v="1"/>
    <n v="2.2200000000000002"/>
    <n v="0.42"/>
    <x v="0"/>
    <n v="0.66"/>
    <n v="3"/>
    <n v="0.69"/>
    <n v="0.2"/>
    <s v="Junior PM"/>
    <s v="Defined"/>
    <s v="Strict"/>
    <s v="Limited"/>
    <s v="Mixed"/>
    <s v="Fixed-Price"/>
    <s v="Low"/>
    <s v="High"/>
    <s v="Strategic"/>
    <s v="Basic"/>
    <s v="Basic"/>
    <s v="Fully Colocated"/>
    <s v="Poor"/>
    <n v="9"/>
    <n v="5"/>
    <n v="1"/>
    <x v="0"/>
  </r>
  <r>
    <s v="PROJ_2579"/>
    <x v="0"/>
    <n v="25"/>
    <n v="1932019.86"/>
    <n v="25"/>
    <n v="6.26"/>
    <x v="17"/>
    <s v="Hybrid"/>
    <s v="Junior"/>
    <n v="2"/>
    <n v="3"/>
    <n v="0.92"/>
    <x v="2"/>
    <s v="Stable"/>
    <n v="0.37"/>
    <n v="0.87"/>
    <n v="0"/>
    <n v="3.58"/>
    <s v="High"/>
    <s v="Familiar"/>
    <n v="1"/>
    <s v="Poor"/>
    <n v="0"/>
    <n v="0.92"/>
    <s v="Moderate"/>
    <s v="External"/>
    <n v="0.97"/>
    <n v="7.58"/>
    <n v="0.56999999999999995"/>
    <x v="3"/>
    <n v="1.32"/>
    <n v="4"/>
    <n v="0.92"/>
    <n v="0"/>
    <s v="Junior PM"/>
    <s v="Managed"/>
    <s v="Strict"/>
    <s v="Limited"/>
    <s v="N/A"/>
    <s v="Fixed-Price"/>
    <s v="High"/>
    <s v="Stable"/>
    <s v="Regular"/>
    <s v="None"/>
    <s v="Formal"/>
    <s v="Partially Colocated"/>
    <s v="Excellent"/>
    <n v="12"/>
    <n v="7"/>
    <n v="1"/>
    <x v="3"/>
  </r>
  <r>
    <s v="PROJ_2580"/>
    <x v="2"/>
    <n v="13"/>
    <n v="1093920.52"/>
    <n v="15"/>
    <n v="6.32"/>
    <x v="13"/>
    <s v="Scrum"/>
    <s v="Senior"/>
    <n v="2"/>
    <n v="5"/>
    <n v="2.0299999999999998"/>
    <x v="1"/>
    <s v="Moderate"/>
    <n v="0.11"/>
    <n v="0.83"/>
    <n v="2"/>
    <n v="3.8"/>
    <s v="High"/>
    <s v="Expert"/>
    <n v="3"/>
    <s v="Medium"/>
    <n v="0.05"/>
    <n v="0.98"/>
    <s v="Moderate"/>
    <s v="External"/>
    <n v="0.09"/>
    <n v="9.41"/>
    <n v="0.56999999999999995"/>
    <x v="0"/>
    <n v="7.0000000000000007E-2"/>
    <n v="4"/>
    <n v="0.63"/>
    <n v="0.33"/>
    <s v="Certified PM"/>
    <s v="Optimizing"/>
    <s v="High"/>
    <s v="Limited"/>
    <s v="Legacy/Unstable"/>
    <s v="Fixed-Price"/>
    <s v="Low"/>
    <s v="Extreme"/>
    <s v="Strategic"/>
    <s v="Basic"/>
    <s v="None"/>
    <s v="Fully Remote"/>
    <s v="Good"/>
    <n v="3"/>
    <n v="2"/>
    <n v="1"/>
    <x v="2"/>
  </r>
  <r>
    <s v="PROJ_2581"/>
    <x v="2"/>
    <n v="15"/>
    <n v="1294895.94"/>
    <n v="19"/>
    <n v="8.9"/>
    <x v="4"/>
    <s v="Agile"/>
    <s v="Junior"/>
    <n v="1"/>
    <n v="4"/>
    <n v="1.41"/>
    <x v="1"/>
    <s v="Moderate"/>
    <n v="0.44"/>
    <n v="0.91"/>
    <n v="2"/>
    <n v="8.7899999999999991"/>
    <s v="Low"/>
    <s v="New"/>
    <n v="4"/>
    <s v="High"/>
    <n v="0.15"/>
    <n v="0.73"/>
    <s v="Strong"/>
    <s v="External"/>
    <n v="0.78"/>
    <n v="5.04"/>
    <n v="0.42"/>
    <x v="3"/>
    <n v="1.72"/>
    <n v="6"/>
    <n v="0.89"/>
    <n v="0.67"/>
    <s v="Senior PM"/>
    <s v="Defined"/>
    <s v="Medium"/>
    <s v="Excellent"/>
    <s v="Mixed"/>
    <s v="Fixed-Price"/>
    <s v="High"/>
    <s v="Extreme"/>
    <s v="Regular"/>
    <s v="Basic"/>
    <s v="Basic"/>
    <s v="Fully Remote"/>
    <s v="Good"/>
    <n v="5"/>
    <n v="7"/>
    <n v="1"/>
    <x v="3"/>
  </r>
  <r>
    <s v="PROJ_2582"/>
    <x v="0"/>
    <n v="24"/>
    <n v="1276262.3"/>
    <n v="23"/>
    <n v="5.86"/>
    <x v="6"/>
    <s v="Waterfall"/>
    <s v="Senior"/>
    <n v="3"/>
    <n v="3"/>
    <n v="1.28"/>
    <x v="0"/>
    <s v="Moderate"/>
    <n v="0.14000000000000001"/>
    <n v="0.67"/>
    <n v="2"/>
    <n v="5.17"/>
    <s v="Low"/>
    <s v="Familiar"/>
    <n v="4"/>
    <s v="Excellent"/>
    <n v="0"/>
    <n v="0.75"/>
    <s v="Weak"/>
    <s v="External"/>
    <n v="7.0000000000000007E-2"/>
    <n v="6.5"/>
    <n v="0.34"/>
    <x v="1"/>
    <n v="0.21"/>
    <n v="6"/>
    <n v="0.71"/>
    <n v="0"/>
    <s v="Mid-level PM"/>
    <s v="Managed"/>
    <s v="High"/>
    <s v="Excellent"/>
    <s v="N/A"/>
    <s v="Fixed-Price"/>
    <s v="Medium"/>
    <s v="Extreme"/>
    <s v="First-time"/>
    <s v="Basic"/>
    <s v="Basic"/>
    <s v="Fully Colocated"/>
    <s v="Excellent"/>
    <n v="7"/>
    <n v="10"/>
    <n v="1"/>
    <x v="2"/>
  </r>
  <r>
    <s v="PROJ_2583"/>
    <x v="0"/>
    <n v="23"/>
    <n v="1477279.75"/>
    <n v="19"/>
    <n v="5.44"/>
    <x v="0"/>
    <s v="Hybrid"/>
    <s v="Senior"/>
    <n v="2"/>
    <n v="3"/>
    <n v="0.47"/>
    <x v="4"/>
    <s v="Moderate"/>
    <n v="0.38"/>
    <n v="0.79"/>
    <n v="0"/>
    <n v="7.57"/>
    <s v="Critical"/>
    <s v="Expert"/>
    <n v="4"/>
    <s v="Low"/>
    <n v="0"/>
    <n v="0.92"/>
    <s v="Weak"/>
    <s v="External"/>
    <n v="0.14000000000000001"/>
    <n v="1.2"/>
    <n v="0.72"/>
    <x v="0"/>
    <n v="0.86"/>
    <n v="4"/>
    <n v="0.85"/>
    <n v="0"/>
    <s v="Senior PM"/>
    <s v="Defined"/>
    <s v="Low"/>
    <s v="Limited"/>
    <s v="N/A"/>
    <s v="Hybrid"/>
    <s v="High"/>
    <s v="Moderate"/>
    <s v="Regular"/>
    <s v="Basic"/>
    <s v="Formal"/>
    <s v="Hybrid"/>
    <s v="Excellent"/>
    <n v="3"/>
    <n v="7"/>
    <n v="1"/>
    <x v="2"/>
  </r>
  <r>
    <s v="PROJ_2584"/>
    <x v="4"/>
    <n v="2"/>
    <n v="563293.25"/>
    <n v="5"/>
    <n v="2.13"/>
    <x v="2"/>
    <s v="Kanban"/>
    <s v="Senior"/>
    <n v="2"/>
    <n v="2"/>
    <n v="4.12"/>
    <x v="3"/>
    <s v="Volatile"/>
    <n v="0.17"/>
    <n v="0.8"/>
    <n v="0"/>
    <n v="7.79"/>
    <s v="Medium"/>
    <s v="Familiar"/>
    <n v="4"/>
    <s v="Low"/>
    <n v="0.06"/>
    <n v="0.82"/>
    <s v="Moderate"/>
    <s v="Mixed"/>
    <n v="0.64"/>
    <n v="4.97"/>
    <n v="0.57999999999999996"/>
    <x v="0"/>
    <n v="2.96"/>
    <n v="0"/>
    <n v="0.82"/>
    <n v="0"/>
    <s v="Senior PM"/>
    <s v="Defined"/>
    <s v="Strict"/>
    <s v="Moderate"/>
    <s v="N/A"/>
    <s v="Hybrid"/>
    <s v="Low"/>
    <s v="Stable"/>
    <s v="Occasional"/>
    <s v="Basic"/>
    <s v="None"/>
    <s v="Hybrid"/>
    <s v="Good"/>
    <n v="11"/>
    <n v="1"/>
    <n v="1"/>
    <x v="2"/>
  </r>
  <r>
    <s v="PROJ_2585"/>
    <x v="0"/>
    <n v="23"/>
    <n v="1173690.67"/>
    <n v="16"/>
    <n v="4.5999999999999996"/>
    <x v="12"/>
    <s v="Waterfall"/>
    <s v="Mixed"/>
    <n v="2"/>
    <n v="1"/>
    <n v="1.55"/>
    <x v="0"/>
    <s v="Stable"/>
    <n v="0.41"/>
    <n v="0.92"/>
    <n v="4"/>
    <n v="2.5"/>
    <s v="Low"/>
    <s v="New"/>
    <n v="4"/>
    <s v="Low"/>
    <n v="0"/>
    <n v="0.76"/>
    <s v="Moderate"/>
    <s v="External"/>
    <n v="0.13"/>
    <n v="7.58"/>
    <n v="0.83"/>
    <x v="3"/>
    <n v="0.13"/>
    <n v="2"/>
    <n v="0.98"/>
    <n v="0"/>
    <s v="Senior PM"/>
    <s v="Defined"/>
    <s v="Strict"/>
    <s v="Moderate"/>
    <s v="N/A"/>
    <s v="Time &amp; Materials"/>
    <s v="Medium"/>
    <s v="Stable"/>
    <s v="Regular"/>
    <s v="Formal"/>
    <s v="None"/>
    <s v="Hybrid"/>
    <s v="Poor"/>
    <n v="4"/>
    <n v="3"/>
    <n v="1"/>
    <x v="0"/>
  </r>
  <r>
    <s v="PROJ_2586"/>
    <x v="1"/>
    <n v="29"/>
    <n v="1313949.94"/>
    <n v="28"/>
    <n v="8.18"/>
    <x v="13"/>
    <s v="Waterfall"/>
    <s v="Mixed"/>
    <n v="0"/>
    <n v="3"/>
    <n v="1.1499999999999999"/>
    <x v="0"/>
    <s v="Moderate"/>
    <n v="0.42"/>
    <n v="0.7"/>
    <n v="1"/>
    <n v="1.28"/>
    <s v="Medium"/>
    <s v="Familiar"/>
    <n v="4"/>
    <s v="Medium"/>
    <n v="0"/>
    <n v="0.97"/>
    <s v="Weak"/>
    <s v="Internal"/>
    <n v="0.5"/>
    <n v="7.42"/>
    <n v="0.7"/>
    <x v="1"/>
    <n v="0.63"/>
    <n v="0"/>
    <n v="0.95"/>
    <n v="0"/>
    <s v="Junior PM"/>
    <s v="Defined"/>
    <s v="Low"/>
    <s v="Poor"/>
    <s v="N/A"/>
    <s v="Hybrid"/>
    <s v="Low"/>
    <s v="Extreme"/>
    <s v="Regular"/>
    <s v="Basic"/>
    <s v="Basic"/>
    <s v="Fully Remote"/>
    <s v="Good"/>
    <n v="10"/>
    <n v="6"/>
    <n v="1"/>
    <x v="3"/>
  </r>
  <r>
    <s v="PROJ_2587"/>
    <x v="4"/>
    <n v="2"/>
    <n v="237028.26"/>
    <n v="3"/>
    <n v="2.27"/>
    <x v="16"/>
    <s v="Agile"/>
    <s v="Mixed"/>
    <n v="0"/>
    <n v="3"/>
    <n v="1.04"/>
    <x v="2"/>
    <s v="Moderate"/>
    <n v="0.39"/>
    <n v="0.42"/>
    <n v="1"/>
    <n v="2.75"/>
    <s v="High"/>
    <s v="New"/>
    <n v="3"/>
    <s v="Medium"/>
    <n v="0.47"/>
    <n v="1.27"/>
    <s v="Moderate"/>
    <s v="External"/>
    <n v="0.95"/>
    <n v="2.41"/>
    <n v="0.91"/>
    <x v="1"/>
    <n v="0.91"/>
    <n v="3"/>
    <n v="0.59"/>
    <n v="0"/>
    <s v="Senior PM"/>
    <s v="Optimizing"/>
    <s v="Strict"/>
    <s v="Limited"/>
    <s v="N/A"/>
    <s v="Fixed-Price"/>
    <s v="Medium"/>
    <s v="Moderate"/>
    <s v="Occasional"/>
    <s v="Advanced"/>
    <s v="Formal"/>
    <s v="Fully Colocated"/>
    <s v="Basic"/>
    <n v="6"/>
    <n v="1"/>
    <n v="1"/>
    <x v="0"/>
  </r>
  <r>
    <s v="PROJ_2588"/>
    <x v="0"/>
    <n v="43"/>
    <n v="2129586.15"/>
    <n v="36"/>
    <n v="9.25"/>
    <x v="11"/>
    <s v="Waterfall"/>
    <s v="Senior"/>
    <n v="2"/>
    <n v="6"/>
    <n v="3.21"/>
    <x v="3"/>
    <s v="Volatile"/>
    <n v="0.42"/>
    <n v="0.47"/>
    <n v="0"/>
    <n v="3.76"/>
    <s v="High"/>
    <s v="New"/>
    <n v="2"/>
    <s v="Medium"/>
    <n v="0"/>
    <n v="0.7"/>
    <s v="Moderate"/>
    <s v="External"/>
    <n v="0.77"/>
    <n v="6.78"/>
    <n v="0.59"/>
    <x v="1"/>
    <n v="0.92"/>
    <n v="2"/>
    <n v="0.81"/>
    <n v="0"/>
    <s v="Senior PM"/>
    <s v="Ad-hoc"/>
    <s v="Low"/>
    <s v="Good"/>
    <s v="N/A"/>
    <s v="Time &amp; Materials"/>
    <s v="Medium"/>
    <s v="Extreme"/>
    <s v="Occasional"/>
    <s v="Basic"/>
    <s v="None"/>
    <s v="Fully Colocated"/>
    <s v="Good"/>
    <n v="2"/>
    <n v="2"/>
    <n v="1"/>
    <x v="3"/>
  </r>
  <r>
    <s v="PROJ_2589"/>
    <x v="5"/>
    <n v="16"/>
    <n v="725658.35"/>
    <n v="16"/>
    <n v="5.08"/>
    <x v="8"/>
    <s v="Waterfall"/>
    <s v="Junior"/>
    <n v="1"/>
    <n v="4"/>
    <n v="0.75"/>
    <x v="3"/>
    <s v="Moderate"/>
    <n v="0.33"/>
    <n v="0.83"/>
    <n v="2"/>
    <n v="3.94"/>
    <s v="Critical"/>
    <s v="New"/>
    <n v="3"/>
    <s v="Poor"/>
    <n v="0"/>
    <n v="0.86"/>
    <s v="Moderate"/>
    <s v="Mixed"/>
    <n v="0.5"/>
    <n v="1.66"/>
    <n v="0.54"/>
    <x v="0"/>
    <n v="0.8"/>
    <n v="3"/>
    <n v="0.98"/>
    <n v="0"/>
    <s v="Junior PM"/>
    <s v="Managed"/>
    <s v="Strict"/>
    <s v="Limited"/>
    <s v="N/A"/>
    <s v="Time &amp; Materials"/>
    <s v="Medium"/>
    <s v="Moderate"/>
    <s v="Strategic"/>
    <s v="Advanced"/>
    <s v="Formal"/>
    <s v="Partially Colocated"/>
    <s v="Good"/>
    <n v="4"/>
    <n v="6"/>
    <n v="1"/>
    <x v="2"/>
  </r>
  <r>
    <s v="PROJ_2590"/>
    <x v="0"/>
    <n v="32"/>
    <n v="2314605.94"/>
    <n v="32"/>
    <n v="9.2200000000000006"/>
    <x v="3"/>
    <s v="Hybrid"/>
    <s v="Mixed"/>
    <n v="0"/>
    <n v="3"/>
    <n v="1.73"/>
    <x v="3"/>
    <s v="Stable"/>
    <n v="0.23"/>
    <n v="0.77"/>
    <n v="0"/>
    <n v="4.38"/>
    <s v="Critical"/>
    <s v="Familiar"/>
    <n v="4"/>
    <s v="Excellent"/>
    <n v="0"/>
    <n v="1.29"/>
    <s v="Moderate"/>
    <s v="Mixed"/>
    <n v="0.4"/>
    <n v="3.63"/>
    <n v="0.41"/>
    <x v="3"/>
    <n v="0.52"/>
    <n v="5"/>
    <n v="0.88"/>
    <n v="0"/>
    <s v="Senior PM"/>
    <s v="Defined"/>
    <s v="Medium"/>
    <s v="Good"/>
    <s v="N/A"/>
    <s v="Time &amp; Materials"/>
    <s v="Medium"/>
    <s v="High"/>
    <s v="Occasional"/>
    <s v="Basic"/>
    <s v="None"/>
    <s v="Partially Colocated"/>
    <s v="Basic"/>
    <n v="9"/>
    <n v="9"/>
    <n v="1"/>
    <x v="2"/>
  </r>
  <r>
    <s v="PROJ_2591"/>
    <x v="5"/>
    <n v="15"/>
    <n v="540099.03"/>
    <n v="14"/>
    <n v="5.55"/>
    <x v="9"/>
    <s v="Waterfall"/>
    <s v="Senior"/>
    <n v="5"/>
    <n v="2"/>
    <n v="0.74"/>
    <x v="0"/>
    <s v="Volatile"/>
    <n v="0.51"/>
    <n v="0.78"/>
    <n v="0"/>
    <n v="6.16"/>
    <s v="High"/>
    <s v="New"/>
    <n v="2"/>
    <s v="Low"/>
    <n v="0"/>
    <n v="0.95"/>
    <s v="Strong"/>
    <s v="External"/>
    <n v="0.93"/>
    <n v="4.88"/>
    <n v="0.33"/>
    <x v="3"/>
    <n v="1.24"/>
    <n v="7"/>
    <n v="0.53"/>
    <n v="0"/>
    <s v="Mid-level PM"/>
    <s v="Defined"/>
    <s v="Medium"/>
    <s v="Poor"/>
    <s v="N/A"/>
    <s v="Time &amp; Materials"/>
    <s v="Low"/>
    <s v="High"/>
    <s v="Occasional"/>
    <s v="Formal"/>
    <s v="Advanced"/>
    <s v="Fully Colocated"/>
    <s v="Poor"/>
    <n v="3"/>
    <n v="5"/>
    <n v="1"/>
    <x v="0"/>
  </r>
  <r>
    <s v="PROJ_2592"/>
    <x v="2"/>
    <n v="8"/>
    <n v="519706.9"/>
    <n v="9"/>
    <n v="5.41"/>
    <x v="1"/>
    <s v="Agile"/>
    <s v="Mixed"/>
    <n v="2"/>
    <n v="3"/>
    <n v="1.03"/>
    <x v="1"/>
    <s v="Volatile"/>
    <n v="0.19"/>
    <n v="0.98"/>
    <n v="1"/>
    <n v="3.43"/>
    <s v="Medium"/>
    <s v="Expert"/>
    <n v="5"/>
    <s v="Low"/>
    <n v="0.33"/>
    <n v="1.04"/>
    <s v="Moderate"/>
    <s v="Internal"/>
    <n v="0.65"/>
    <n v="7.01"/>
    <n v="0.64"/>
    <x v="3"/>
    <n v="2.06"/>
    <n v="1"/>
    <n v="0.75"/>
    <n v="0.7"/>
    <s v="Senior PM"/>
    <s v="Optimizing"/>
    <s v="Medium"/>
    <s v="Poor"/>
    <s v="Mixed"/>
    <s v="Cost-Plus"/>
    <s v="Low"/>
    <s v="High"/>
    <s v="First-time"/>
    <s v="Basic"/>
    <s v="Advanced"/>
    <s v="Partially Colocated"/>
    <s v="Good"/>
    <n v="7"/>
    <n v="3"/>
    <n v="1"/>
    <x v="2"/>
  </r>
  <r>
    <s v="PROJ_2593"/>
    <x v="2"/>
    <n v="19"/>
    <n v="1356231.91"/>
    <n v="24"/>
    <n v="9.24"/>
    <x v="4"/>
    <s v="Agile"/>
    <s v="Expert"/>
    <n v="3"/>
    <n v="6"/>
    <n v="2.04"/>
    <x v="3"/>
    <s v="Volatile"/>
    <n v="0.28999999999999998"/>
    <n v="0.62"/>
    <n v="2"/>
    <n v="6.84"/>
    <s v="Medium"/>
    <s v="Familiar"/>
    <n v="5"/>
    <s v="Low"/>
    <n v="0"/>
    <n v="0.93"/>
    <s v="Moderate"/>
    <s v="External"/>
    <n v="0.95"/>
    <n v="8.1300000000000008"/>
    <n v="0.76"/>
    <x v="3"/>
    <n v="0.75"/>
    <n v="6"/>
    <n v="0.55000000000000004"/>
    <n v="0.68"/>
    <s v="Senior PM"/>
    <s v="Optimizing"/>
    <s v="High"/>
    <s v="Good"/>
    <s v="Modern/Stable"/>
    <s v="Time &amp; Materials"/>
    <s v="Low"/>
    <s v="High"/>
    <s v="Regular"/>
    <s v="Advanced"/>
    <s v="Basic"/>
    <s v="Partially Colocated"/>
    <s v="Excellent"/>
    <n v="4"/>
    <n v="5"/>
    <n v="1"/>
    <x v="1"/>
  </r>
  <r>
    <s v="PROJ_2594"/>
    <x v="1"/>
    <n v="10"/>
    <n v="785418.28"/>
    <n v="7"/>
    <n v="3.81"/>
    <x v="1"/>
    <s v="Agile"/>
    <s v="Senior"/>
    <n v="4"/>
    <n v="3"/>
    <n v="0.81"/>
    <x v="3"/>
    <s v="Stable"/>
    <n v="0.19"/>
    <n v="0.89"/>
    <n v="3"/>
    <n v="4.0199999999999996"/>
    <s v="High"/>
    <s v="Expert"/>
    <n v="4"/>
    <s v="Excellent"/>
    <n v="0.27"/>
    <n v="0.7"/>
    <s v="Weak"/>
    <s v="External"/>
    <n v="0.27"/>
    <n v="4.2699999999999996"/>
    <n v="0.95"/>
    <x v="1"/>
    <n v="0.92"/>
    <n v="0"/>
    <n v="0.74"/>
    <n v="0"/>
    <s v="Mid-level PM"/>
    <s v="Managed"/>
    <s v="High"/>
    <s v="Good"/>
    <s v="N/A"/>
    <s v="Fixed-Price"/>
    <s v="Medium"/>
    <s v="Stable"/>
    <s v="Regular"/>
    <s v="Formal"/>
    <s v="Formal"/>
    <s v="Hybrid"/>
    <s v="Poor"/>
    <n v="5"/>
    <n v="2"/>
    <n v="1"/>
    <x v="1"/>
  </r>
  <r>
    <s v="PROJ_2595"/>
    <x v="0"/>
    <n v="37"/>
    <n v="2331206.41"/>
    <n v="25"/>
    <n v="5.08"/>
    <x v="20"/>
    <s v="Waterfall"/>
    <s v="Senior"/>
    <n v="1"/>
    <n v="4"/>
    <n v="1.58"/>
    <x v="2"/>
    <s v="Moderate"/>
    <n v="0.24"/>
    <n v="0.95"/>
    <n v="2"/>
    <n v="2.21"/>
    <s v="High"/>
    <s v="Expert"/>
    <n v="3"/>
    <s v="High"/>
    <n v="0"/>
    <n v="1.02"/>
    <s v="Moderate"/>
    <s v="Mixed"/>
    <n v="0.19"/>
    <n v="8.7100000000000009"/>
    <n v="0.39"/>
    <x v="1"/>
    <n v="0.78"/>
    <n v="6"/>
    <n v="0.86"/>
    <n v="0"/>
    <s v="Certified PM"/>
    <s v="Managed"/>
    <s v="Low"/>
    <s v="Moderate"/>
    <s v="N/A"/>
    <s v="Cost-Plus"/>
    <s v="Medium"/>
    <s v="Moderate"/>
    <s v="Strategic"/>
    <s v="Basic"/>
    <s v="Formal"/>
    <s v="Fully Remote"/>
    <s v="Good"/>
    <n v="3"/>
    <n v="7"/>
    <n v="1"/>
    <x v="1"/>
  </r>
  <r>
    <s v="PROJ_2596"/>
    <x v="2"/>
    <n v="9"/>
    <n v="1079232.55"/>
    <n v="14"/>
    <n v="5.58"/>
    <x v="6"/>
    <s v="Scrum"/>
    <s v="Mixed"/>
    <n v="1"/>
    <n v="4"/>
    <n v="3.16"/>
    <x v="1"/>
    <s v="Moderate"/>
    <n v="0.1"/>
    <n v="0.66"/>
    <n v="1"/>
    <n v="0.3"/>
    <s v="High"/>
    <s v="Familiar"/>
    <n v="4"/>
    <s v="Medium"/>
    <n v="0"/>
    <n v="0.78"/>
    <s v="Moderate"/>
    <s v="Internal"/>
    <n v="0.97"/>
    <n v="6.47"/>
    <n v="0.6"/>
    <x v="0"/>
    <n v="0.67"/>
    <n v="6"/>
    <n v="0.69"/>
    <n v="0.28999999999999998"/>
    <s v="Mid-level PM"/>
    <s v="Ad-hoc"/>
    <s v="Strict"/>
    <s v="Limited"/>
    <s v="Modern/Stable"/>
    <s v="Time &amp; Materials"/>
    <s v="High"/>
    <s v="High"/>
    <s v="Regular"/>
    <s v="None"/>
    <s v="None"/>
    <s v="Fully Remote"/>
    <s v="Basic"/>
    <n v="3"/>
    <n v="6"/>
    <n v="1"/>
    <x v="3"/>
  </r>
  <r>
    <s v="PROJ_2597"/>
    <x v="5"/>
    <n v="5"/>
    <n v="659422.30000000005"/>
    <n v="6"/>
    <n v="3.19"/>
    <x v="12"/>
    <s v="Scrum"/>
    <s v="Junior"/>
    <n v="0"/>
    <n v="2"/>
    <n v="0.98"/>
    <x v="4"/>
    <s v="Stable"/>
    <n v="0.33"/>
    <n v="0.89"/>
    <n v="1"/>
    <n v="2.25"/>
    <s v="Critical"/>
    <s v="Familiar"/>
    <n v="5"/>
    <s v="Poor"/>
    <n v="0.25"/>
    <n v="0.66"/>
    <s v="Moderate"/>
    <s v="External"/>
    <n v="0.53"/>
    <n v="5.12"/>
    <n v="0.43"/>
    <x v="2"/>
    <n v="1.56"/>
    <n v="7"/>
    <n v="0.66"/>
    <n v="0"/>
    <s v="Senior PM"/>
    <s v="Defined"/>
    <s v="Low"/>
    <s v="Good"/>
    <s v="N/A"/>
    <s v="Fixed-Price"/>
    <s v="Low"/>
    <s v="Moderate"/>
    <s v="Regular"/>
    <s v="Basic"/>
    <s v="Advanced"/>
    <s v="Fully Colocated"/>
    <s v="Good"/>
    <n v="4"/>
    <n v="2"/>
    <n v="1"/>
    <x v="2"/>
  </r>
  <r>
    <s v="PROJ_2598"/>
    <x v="0"/>
    <n v="35"/>
    <n v="2130540.2799999998"/>
    <n v="31"/>
    <n v="7.67"/>
    <x v="17"/>
    <s v="Waterfall"/>
    <s v="Mixed"/>
    <n v="0"/>
    <n v="5"/>
    <n v="3.45"/>
    <x v="2"/>
    <s v="Volatile"/>
    <n v="0.31"/>
    <n v="0.46"/>
    <n v="2"/>
    <n v="3.51"/>
    <s v="Critical"/>
    <s v="Familiar"/>
    <n v="5"/>
    <s v="Medium"/>
    <n v="0"/>
    <n v="1.07"/>
    <s v="Moderate"/>
    <s v="External"/>
    <n v="0.41"/>
    <n v="4.91"/>
    <n v="0.6"/>
    <x v="1"/>
    <n v="0.37"/>
    <n v="3"/>
    <n v="0.83"/>
    <n v="0"/>
    <s v="Certified PM"/>
    <s v="Managed"/>
    <s v="Low"/>
    <s v="Moderate"/>
    <s v="N/A"/>
    <s v="Time &amp; Materials"/>
    <s v="Low"/>
    <s v="High"/>
    <s v="Regular"/>
    <s v="Formal"/>
    <s v="None"/>
    <s v="Fully Remote"/>
    <s v="Excellent"/>
    <n v="7"/>
    <n v="13"/>
    <n v="1"/>
    <x v="0"/>
  </r>
  <r>
    <s v="PROJ_2599"/>
    <x v="2"/>
    <n v="8"/>
    <n v="962775.59"/>
    <n v="7"/>
    <n v="3"/>
    <x v="6"/>
    <s v="Scrum"/>
    <s v="Mixed"/>
    <n v="1"/>
    <n v="2"/>
    <n v="0.77"/>
    <x v="1"/>
    <s v="Moderate"/>
    <n v="0.54"/>
    <n v="0.73"/>
    <n v="0"/>
    <n v="1.8"/>
    <s v="Medium"/>
    <s v="Expert"/>
    <n v="1"/>
    <s v="Poor"/>
    <n v="7.0000000000000007E-2"/>
    <n v="0.95"/>
    <s v="Moderate"/>
    <s v="Mixed"/>
    <n v="0.38"/>
    <n v="3.96"/>
    <n v="0.85"/>
    <x v="1"/>
    <n v="2.25"/>
    <n v="1"/>
    <n v="0.79"/>
    <n v="0.04"/>
    <s v="Senior PM"/>
    <s v="Ad-hoc"/>
    <s v="High"/>
    <s v="Limited"/>
    <s v="Mixed"/>
    <s v="Fixed-Price"/>
    <s v="Low"/>
    <s v="Moderate"/>
    <s v="Strategic"/>
    <s v="Basic"/>
    <s v="None"/>
    <s v="Partially Colocated"/>
    <s v="Good"/>
    <n v="5"/>
    <n v="1"/>
    <n v="1"/>
    <x v="2"/>
  </r>
  <r>
    <s v="PROJ_2600"/>
    <x v="0"/>
    <n v="23"/>
    <n v="1308143.25"/>
    <n v="17"/>
    <n v="5.18"/>
    <x v="5"/>
    <s v="Waterfall"/>
    <s v="Junior"/>
    <n v="1"/>
    <n v="1"/>
    <n v="0.26"/>
    <x v="0"/>
    <s v="Moderate"/>
    <n v="0.51"/>
    <n v="0.6"/>
    <n v="2"/>
    <n v="2.44"/>
    <s v="Medium"/>
    <s v="Expert"/>
    <n v="1"/>
    <s v="Poor"/>
    <n v="0"/>
    <n v="0.69"/>
    <s v="Moderate"/>
    <s v="Mixed"/>
    <n v="0.98"/>
    <n v="1.58"/>
    <n v="0.56000000000000005"/>
    <x v="2"/>
    <n v="1.42"/>
    <n v="7"/>
    <n v="0.81"/>
    <n v="0"/>
    <s v="Junior PM"/>
    <s v="Defined"/>
    <s v="Strict"/>
    <s v="Good"/>
    <s v="N/A"/>
    <s v="Hybrid"/>
    <s v="Medium"/>
    <s v="Stable"/>
    <s v="First-time"/>
    <s v="Basic"/>
    <s v="Formal"/>
    <s v="Hybrid"/>
    <s v="Excellent"/>
    <n v="3"/>
    <n v="7"/>
    <n v="1"/>
    <x v="0"/>
  </r>
  <r>
    <s v="PROJ_2601"/>
    <x v="3"/>
    <n v="16"/>
    <n v="1448440.35"/>
    <n v="24"/>
    <n v="10"/>
    <x v="17"/>
    <s v="Agile"/>
    <s v="Senior"/>
    <n v="3"/>
    <n v="4"/>
    <n v="4.08"/>
    <x v="0"/>
    <s v="Moderate"/>
    <n v="0.27"/>
    <n v="0.73"/>
    <n v="3"/>
    <n v="2.13"/>
    <s v="Low"/>
    <s v="Familiar"/>
    <n v="1"/>
    <s v="High"/>
    <n v="0.04"/>
    <n v="1.08"/>
    <s v="Strong"/>
    <s v="Mixed"/>
    <n v="0.11"/>
    <n v="5.79"/>
    <n v="0.97"/>
    <x v="0"/>
    <n v="1.07"/>
    <n v="6"/>
    <n v="0.87"/>
    <n v="0"/>
    <s v="Senior PM"/>
    <s v="Ad-hoc"/>
    <s v="High"/>
    <s v="Moderate"/>
    <s v="N/A"/>
    <s v="Time &amp; Materials"/>
    <s v="Medium"/>
    <s v="Extreme"/>
    <s v="Occasional"/>
    <s v="None"/>
    <s v="Formal"/>
    <s v="Fully Remote"/>
    <s v="Poor"/>
    <n v="7"/>
    <n v="1"/>
    <n v="1"/>
    <x v="0"/>
  </r>
  <r>
    <s v="PROJ_2602"/>
    <x v="3"/>
    <n v="12"/>
    <n v="914187.25"/>
    <n v="18"/>
    <n v="7.23"/>
    <x v="5"/>
    <s v="Agile"/>
    <s v="Mixed"/>
    <n v="1"/>
    <n v="3"/>
    <n v="2.04"/>
    <x v="0"/>
    <s v="Volatile"/>
    <n v="0.06"/>
    <n v="0.86"/>
    <n v="2"/>
    <n v="4.99"/>
    <s v="Critical"/>
    <s v="New"/>
    <n v="4"/>
    <s v="Excellent"/>
    <n v="0"/>
    <n v="1.1299999999999999"/>
    <s v="Strong"/>
    <s v="Internal"/>
    <n v="0.2"/>
    <n v="7.26"/>
    <n v="0.37"/>
    <x v="0"/>
    <n v="1.63"/>
    <n v="6"/>
    <n v="0.97"/>
    <n v="0"/>
    <s v="Certified PM"/>
    <s v="Optimizing"/>
    <s v="Medium"/>
    <s v="Moderate"/>
    <s v="N/A"/>
    <s v="Cost-Plus"/>
    <s v="Low"/>
    <s v="High"/>
    <s v="First-time"/>
    <s v="Formal"/>
    <s v="Advanced"/>
    <s v="Partially Colocated"/>
    <s v="Excellent"/>
    <n v="8"/>
    <n v="8"/>
    <n v="1"/>
    <x v="1"/>
  </r>
  <r>
    <s v="PROJ_2603"/>
    <x v="3"/>
    <n v="22"/>
    <n v="1897014.28"/>
    <n v="22"/>
    <n v="9.17"/>
    <x v="17"/>
    <s v="Agile"/>
    <s v="Senior"/>
    <n v="7"/>
    <n v="3"/>
    <n v="2.98"/>
    <x v="4"/>
    <s v="Moderate"/>
    <n v="0.16"/>
    <n v="0.44"/>
    <n v="2"/>
    <n v="2.8"/>
    <s v="High"/>
    <s v="New"/>
    <n v="2"/>
    <s v="Excellent"/>
    <n v="0.04"/>
    <n v="0.69"/>
    <s v="Moderate"/>
    <s v="Mixed"/>
    <n v="0.52"/>
    <n v="6.07"/>
    <n v="0.71"/>
    <x v="3"/>
    <n v="1.06"/>
    <n v="2"/>
    <n v="0.54"/>
    <n v="0"/>
    <s v="Mid-level PM"/>
    <s v="Managed"/>
    <s v="High"/>
    <s v="Moderate"/>
    <s v="N/A"/>
    <s v="Time &amp; Materials"/>
    <s v="Medium"/>
    <s v="High"/>
    <s v="Regular"/>
    <s v="Formal"/>
    <s v="Formal"/>
    <s v="Hybrid"/>
    <s v="Poor"/>
    <n v="10"/>
    <n v="4"/>
    <n v="1"/>
    <x v="0"/>
  </r>
  <r>
    <s v="PROJ_2604"/>
    <x v="1"/>
    <n v="4"/>
    <n v="585228.43000000005"/>
    <n v="9"/>
    <n v="4.6100000000000003"/>
    <x v="12"/>
    <s v="Agile"/>
    <s v="Mixed"/>
    <n v="2"/>
    <n v="1"/>
    <n v="3.82"/>
    <x v="3"/>
    <s v="Moderate"/>
    <n v="0.15"/>
    <n v="0.44"/>
    <n v="2"/>
    <n v="4.1900000000000004"/>
    <s v="High"/>
    <s v="Familiar"/>
    <n v="3"/>
    <s v="Low"/>
    <n v="0.22"/>
    <n v="0.82"/>
    <s v="Moderate"/>
    <s v="External"/>
    <n v="0.31"/>
    <n v="8.51"/>
    <n v="0.53"/>
    <x v="1"/>
    <n v="0.57999999999999996"/>
    <n v="2"/>
    <n v="0.55000000000000004"/>
    <n v="0"/>
    <s v="Mid-level PM"/>
    <s v="Defined"/>
    <s v="Medium"/>
    <s v="Poor"/>
    <s v="N/A"/>
    <s v="Fixed-Price"/>
    <s v="Medium"/>
    <s v="High"/>
    <s v="First-time"/>
    <s v="None"/>
    <s v="Basic"/>
    <s v="Fully Colocated"/>
    <s v="Good"/>
    <n v="3"/>
    <n v="1"/>
    <n v="1"/>
    <x v="3"/>
  </r>
  <r>
    <s v="PROJ_2605"/>
    <x v="1"/>
    <n v="11"/>
    <n v="837304.08"/>
    <n v="13"/>
    <n v="6.44"/>
    <x v="5"/>
    <s v="Agile"/>
    <s v="Mixed"/>
    <n v="1"/>
    <n v="2"/>
    <n v="0.54"/>
    <x v="0"/>
    <s v="Moderate"/>
    <n v="0.3"/>
    <n v="0.92"/>
    <n v="2"/>
    <n v="6.43"/>
    <s v="High"/>
    <s v="Familiar"/>
    <n v="5"/>
    <s v="Poor"/>
    <n v="0.19"/>
    <n v="1.21"/>
    <s v="Moderate"/>
    <s v="Internal"/>
    <n v="7.0000000000000007E-2"/>
    <n v="3.04"/>
    <n v="0.95"/>
    <x v="0"/>
    <n v="0.06"/>
    <n v="6"/>
    <n v="0.61"/>
    <n v="0"/>
    <s v="Mid-level PM"/>
    <s v="Managed"/>
    <s v="Strict"/>
    <s v="Poor"/>
    <s v="N/A"/>
    <s v="Fixed-Price"/>
    <s v="Medium"/>
    <s v="High"/>
    <s v="Occasional"/>
    <s v="Formal"/>
    <s v="Basic"/>
    <s v="Fully Remote"/>
    <s v="Poor"/>
    <n v="7"/>
    <n v="3"/>
    <n v="1"/>
    <x v="0"/>
  </r>
  <r>
    <s v="PROJ_2606"/>
    <x v="3"/>
    <n v="14"/>
    <n v="1266834.3400000001"/>
    <n v="23"/>
    <n v="10"/>
    <x v="6"/>
    <s v="Agile"/>
    <s v="Senior"/>
    <n v="2"/>
    <n v="6"/>
    <n v="1.56"/>
    <x v="4"/>
    <s v="Stable"/>
    <n v="0.34"/>
    <n v="0.93"/>
    <n v="4"/>
    <n v="4.1399999999999997"/>
    <s v="High"/>
    <s v="New"/>
    <n v="3"/>
    <s v="Excellent"/>
    <n v="0.08"/>
    <n v="0.99"/>
    <s v="Moderate"/>
    <s v="Internal"/>
    <n v="7.0000000000000007E-2"/>
    <n v="9.2799999999999994"/>
    <n v="0.81"/>
    <x v="3"/>
    <n v="1.25"/>
    <n v="4"/>
    <n v="0.63"/>
    <n v="0"/>
    <s v="Junior PM"/>
    <s v="Optimizing"/>
    <s v="Medium"/>
    <s v="Good"/>
    <s v="N/A"/>
    <s v="Hybrid"/>
    <s v="Medium"/>
    <s v="Extreme"/>
    <s v="First-time"/>
    <s v="Formal"/>
    <s v="Advanced"/>
    <s v="Fully Colocated"/>
    <s v="Good"/>
    <n v="1"/>
    <n v="6"/>
    <n v="1"/>
    <x v="2"/>
  </r>
  <r>
    <s v="PROJ_2607"/>
    <x v="0"/>
    <n v="25"/>
    <n v="1201387.25"/>
    <n v="23"/>
    <n v="6.09"/>
    <x v="17"/>
    <s v="Waterfall"/>
    <s v="Mixed"/>
    <n v="2"/>
    <n v="3"/>
    <n v="0.88"/>
    <x v="4"/>
    <s v="Volatile"/>
    <n v="0.42"/>
    <n v="0.6"/>
    <n v="2"/>
    <n v="0.84"/>
    <s v="Critical"/>
    <s v="Expert"/>
    <n v="4"/>
    <s v="Medium"/>
    <n v="0"/>
    <n v="1.2"/>
    <s v="Strong"/>
    <s v="Mixed"/>
    <n v="0.61"/>
    <n v="8.3800000000000008"/>
    <n v="0.92"/>
    <x v="1"/>
    <n v="0.25"/>
    <n v="5"/>
    <n v="0.6"/>
    <n v="0"/>
    <s v="Junior PM"/>
    <s v="Defined"/>
    <s v="Strict"/>
    <s v="Moderate"/>
    <s v="N/A"/>
    <s v="Cost-Plus"/>
    <s v="High"/>
    <s v="Stable"/>
    <s v="Occasional"/>
    <s v="Basic"/>
    <s v="Basic"/>
    <s v="Fully Colocated"/>
    <s v="Poor"/>
    <n v="7"/>
    <n v="8"/>
    <n v="1"/>
    <x v="3"/>
  </r>
  <r>
    <s v="PROJ_2608"/>
    <x v="5"/>
    <n v="9"/>
    <n v="802254.58"/>
    <n v="9"/>
    <n v="4.9000000000000004"/>
    <x v="16"/>
    <s v="Scrum"/>
    <s v="Expert"/>
    <n v="1"/>
    <n v="1"/>
    <n v="2.1800000000000002"/>
    <x v="0"/>
    <s v="Moderate"/>
    <n v="0.34"/>
    <n v="0.91"/>
    <n v="0"/>
    <n v="4.9000000000000004"/>
    <s v="Low"/>
    <s v="Familiar"/>
    <n v="4"/>
    <s v="High"/>
    <n v="0.27"/>
    <n v="0.95"/>
    <s v="Moderate"/>
    <s v="External"/>
    <n v="0.03"/>
    <n v="9.26"/>
    <n v="0.4"/>
    <x v="1"/>
    <n v="0.25"/>
    <n v="7"/>
    <n v="0.66"/>
    <n v="0"/>
    <s v="Senior PM"/>
    <s v="Defined"/>
    <s v="Strict"/>
    <s v="Excellent"/>
    <s v="N/A"/>
    <s v="Fixed-Price"/>
    <s v="Medium"/>
    <s v="High"/>
    <s v="Strategic"/>
    <s v="Basic"/>
    <s v="Basic"/>
    <s v="Fully Colocated"/>
    <s v="Excellent"/>
    <n v="3"/>
    <n v="3"/>
    <n v="1"/>
    <x v="1"/>
  </r>
  <r>
    <s v="PROJ_2609"/>
    <x v="5"/>
    <n v="11"/>
    <n v="565315.73"/>
    <n v="12"/>
    <n v="5.38"/>
    <x v="1"/>
    <s v="Scrum"/>
    <s v="Mixed"/>
    <n v="2"/>
    <n v="4"/>
    <n v="0.47"/>
    <x v="0"/>
    <s v="Moderate"/>
    <n v="0.25"/>
    <n v="0.87"/>
    <n v="1"/>
    <n v="4.66"/>
    <s v="Low"/>
    <s v="Familiar"/>
    <n v="5"/>
    <s v="High"/>
    <n v="0.11"/>
    <n v="0.7"/>
    <s v="Moderate"/>
    <s v="Mixed"/>
    <n v="0.55000000000000004"/>
    <n v="3.81"/>
    <n v="0.34"/>
    <x v="1"/>
    <n v="3.33"/>
    <n v="1"/>
    <n v="0.72"/>
    <n v="0"/>
    <s v="Junior PM"/>
    <s v="Managed"/>
    <s v="High"/>
    <s v="Excellent"/>
    <s v="N/A"/>
    <s v="Cost-Plus"/>
    <s v="Low"/>
    <s v="Extreme"/>
    <s v="First-time"/>
    <s v="Formal"/>
    <s v="Formal"/>
    <s v="Hybrid"/>
    <s v="Good"/>
    <n v="8"/>
    <n v="5"/>
    <n v="1"/>
    <x v="2"/>
  </r>
  <r>
    <s v="PROJ_2610"/>
    <x v="2"/>
    <n v="15"/>
    <n v="1037852.3"/>
    <n v="20"/>
    <n v="6.51"/>
    <x v="12"/>
    <s v="Kanban"/>
    <s v="Mixed"/>
    <n v="1"/>
    <n v="5"/>
    <n v="1.44"/>
    <x v="3"/>
    <s v="Volatile"/>
    <n v="0.43"/>
    <n v="0.86"/>
    <n v="2"/>
    <n v="2.79"/>
    <s v="High"/>
    <s v="Familiar"/>
    <n v="5"/>
    <s v="Poor"/>
    <n v="0"/>
    <n v="1.07"/>
    <s v="Moderate"/>
    <s v="External"/>
    <n v="0.25"/>
    <n v="1.42"/>
    <n v="0.62"/>
    <x v="0"/>
    <n v="1.98"/>
    <n v="7"/>
    <n v="0.73"/>
    <n v="0.34"/>
    <s v="Junior PM"/>
    <s v="Managed"/>
    <s v="Strict"/>
    <s v="Good"/>
    <s v="Modern/Stable"/>
    <s v="Fixed-Price"/>
    <s v="Low"/>
    <s v="Moderate"/>
    <s v="Strategic"/>
    <s v="Basic"/>
    <s v="Formal"/>
    <s v="Fully Colocated"/>
    <s v="Poor"/>
    <n v="2"/>
    <n v="4"/>
    <n v="1"/>
    <x v="2"/>
  </r>
  <r>
    <s v="PROJ_2611"/>
    <x v="3"/>
    <n v="17"/>
    <n v="2016431.58"/>
    <n v="19"/>
    <n v="5.3"/>
    <x v="10"/>
    <s v="Agile"/>
    <s v="Mixed"/>
    <n v="1"/>
    <n v="3"/>
    <n v="1.6"/>
    <x v="4"/>
    <s v="Stable"/>
    <n v="0.14000000000000001"/>
    <n v="0.89"/>
    <n v="0"/>
    <n v="14.58"/>
    <s v="Critical"/>
    <s v="New"/>
    <n v="5"/>
    <s v="Medium"/>
    <n v="0"/>
    <n v="1.1599999999999999"/>
    <s v="Moderate"/>
    <s v="Mixed"/>
    <n v="0.37"/>
    <n v="8.0399999999999991"/>
    <n v="0.76"/>
    <x v="0"/>
    <n v="1.05"/>
    <n v="1"/>
    <n v="0.53"/>
    <n v="0"/>
    <s v="Mid-level PM"/>
    <s v="Ad-hoc"/>
    <s v="Low"/>
    <s v="Good"/>
    <s v="N/A"/>
    <s v="Time &amp; Materials"/>
    <s v="Medium"/>
    <s v="Stable"/>
    <s v="Strategic"/>
    <s v="None"/>
    <s v="None"/>
    <s v="Partially Colocated"/>
    <s v="Good"/>
    <n v="5"/>
    <n v="4"/>
    <n v="1"/>
    <x v="0"/>
  </r>
  <r>
    <s v="PROJ_2612"/>
    <x v="2"/>
    <n v="9"/>
    <n v="1136386.93"/>
    <n v="11"/>
    <n v="5"/>
    <x v="8"/>
    <s v="Scrum"/>
    <s v="Junior"/>
    <n v="3"/>
    <n v="3"/>
    <n v="4.6100000000000003"/>
    <x v="4"/>
    <s v="Volatile"/>
    <n v="0.46"/>
    <n v="0.61"/>
    <n v="0"/>
    <n v="2.86"/>
    <s v="High"/>
    <s v="Familiar"/>
    <n v="2"/>
    <s v="Low"/>
    <n v="0.12"/>
    <n v="1.1399999999999999"/>
    <s v="Moderate"/>
    <s v="Government"/>
    <n v="0.83"/>
    <n v="6.24"/>
    <n v="0.54"/>
    <x v="0"/>
    <n v="0.61"/>
    <n v="7"/>
    <n v="0.75"/>
    <n v="0.71"/>
    <s v="Senior PM"/>
    <s v="Defined"/>
    <s v="High"/>
    <s v="Poor"/>
    <s v="Mixed"/>
    <s v="Time &amp; Materials"/>
    <s v="Medium"/>
    <s v="Moderate"/>
    <s v="Strategic"/>
    <s v="Formal"/>
    <s v="Formal"/>
    <s v="Partially Colocated"/>
    <s v="Basic"/>
    <n v="4"/>
    <n v="1"/>
    <n v="1"/>
    <x v="3"/>
  </r>
  <r>
    <s v="PROJ_2613"/>
    <x v="0"/>
    <n v="39"/>
    <n v="2116063.77"/>
    <n v="29"/>
    <n v="7.44"/>
    <x v="7"/>
    <s v="Waterfall"/>
    <s v="Expert"/>
    <n v="6"/>
    <n v="4"/>
    <n v="1.52"/>
    <x v="2"/>
    <s v="Moderate"/>
    <n v="0.17"/>
    <n v="0.48"/>
    <n v="1"/>
    <n v="3.04"/>
    <s v="Medium"/>
    <s v="Familiar"/>
    <n v="2"/>
    <s v="Medium"/>
    <n v="0"/>
    <n v="1.04"/>
    <s v="Weak"/>
    <s v="External"/>
    <n v="0.32"/>
    <n v="5.85"/>
    <n v="0.37"/>
    <x v="3"/>
    <n v="0.68"/>
    <n v="5"/>
    <n v="0.88"/>
    <n v="0"/>
    <s v="Certified PM"/>
    <s v="Managed"/>
    <s v="Medium"/>
    <s v="Excellent"/>
    <s v="N/A"/>
    <s v="Time &amp; Materials"/>
    <s v="High"/>
    <s v="High"/>
    <s v="Strategic"/>
    <s v="Advanced"/>
    <s v="Basic"/>
    <s v="Partially Colocated"/>
    <s v="Good"/>
    <n v="5"/>
    <n v="5"/>
    <n v="1"/>
    <x v="1"/>
  </r>
  <r>
    <s v="PROJ_2614"/>
    <x v="3"/>
    <n v="16"/>
    <n v="1554140.61"/>
    <n v="22"/>
    <n v="10"/>
    <x v="4"/>
    <s v="Scrum"/>
    <s v="Mixed"/>
    <n v="2"/>
    <n v="7"/>
    <n v="1.24"/>
    <x v="1"/>
    <s v="Volatile"/>
    <n v="0.44"/>
    <n v="0.54"/>
    <n v="1"/>
    <n v="3.26"/>
    <s v="Critical"/>
    <s v="Familiar"/>
    <n v="5"/>
    <s v="Low"/>
    <n v="0.12"/>
    <n v="0.98"/>
    <s v="Moderate"/>
    <s v="Internal"/>
    <n v="0.32"/>
    <n v="3.13"/>
    <n v="0.31"/>
    <x v="0"/>
    <n v="0.43"/>
    <n v="3"/>
    <n v="0.86"/>
    <n v="0"/>
    <s v="Mid-level PM"/>
    <s v="Defined"/>
    <s v="High"/>
    <s v="Good"/>
    <s v="N/A"/>
    <s v="Hybrid"/>
    <s v="Low"/>
    <s v="Extreme"/>
    <s v="First-time"/>
    <s v="Formal"/>
    <s v="None"/>
    <s v="Partially Colocated"/>
    <s v="Good"/>
    <n v="6"/>
    <n v="6"/>
    <n v="1"/>
    <x v="3"/>
  </r>
  <r>
    <s v="PROJ_2615"/>
    <x v="0"/>
    <n v="25"/>
    <n v="1458631.73"/>
    <n v="23"/>
    <n v="5.49"/>
    <x v="0"/>
    <s v="Waterfall"/>
    <s v="Mixed"/>
    <n v="1"/>
    <n v="3"/>
    <n v="0.76"/>
    <x v="3"/>
    <s v="Stable"/>
    <n v="0.65"/>
    <n v="0.44"/>
    <n v="1"/>
    <n v="3.47"/>
    <s v="Medium"/>
    <s v="Familiar"/>
    <n v="5"/>
    <s v="Low"/>
    <n v="0"/>
    <n v="1.1399999999999999"/>
    <s v="Weak"/>
    <s v="External"/>
    <n v="0.57999999999999996"/>
    <n v="7.06"/>
    <n v="0.91"/>
    <x v="3"/>
    <n v="0.13"/>
    <n v="6"/>
    <n v="0.9"/>
    <n v="0"/>
    <s v="Senior PM"/>
    <s v="Defined"/>
    <s v="Medium"/>
    <s v="Excellent"/>
    <s v="N/A"/>
    <s v="Fixed-Price"/>
    <s v="High"/>
    <s v="High"/>
    <s v="Regular"/>
    <s v="Basic"/>
    <s v="Formal"/>
    <s v="Fully Colocated"/>
    <s v="Good"/>
    <n v="6"/>
    <n v="8"/>
    <n v="1"/>
    <x v="2"/>
  </r>
  <r>
    <s v="PROJ_2616"/>
    <x v="5"/>
    <n v="7"/>
    <n v="661424.67000000004"/>
    <n v="9"/>
    <n v="3.52"/>
    <x v="5"/>
    <s v="Scrum"/>
    <s v="Mixed"/>
    <n v="1"/>
    <n v="0"/>
    <n v="1.86"/>
    <x v="3"/>
    <s v="Moderate"/>
    <n v="0.48"/>
    <n v="0.88"/>
    <n v="3"/>
    <n v="2.25"/>
    <s v="Medium"/>
    <s v="Familiar"/>
    <n v="5"/>
    <s v="Low"/>
    <n v="0"/>
    <n v="1.0900000000000001"/>
    <s v="Strong"/>
    <s v="Government"/>
    <n v="0.26"/>
    <n v="1.69"/>
    <n v="0.47"/>
    <x v="1"/>
    <n v="1.64"/>
    <n v="5"/>
    <n v="0.69"/>
    <n v="0"/>
    <s v="Senior PM"/>
    <s v="Defined"/>
    <s v="Strict"/>
    <s v="Limited"/>
    <s v="N/A"/>
    <s v="Fixed-Price"/>
    <s v="Low"/>
    <s v="Stable"/>
    <s v="Regular"/>
    <s v="Basic"/>
    <s v="Basic"/>
    <s v="Fully Remote"/>
    <s v="Excellent"/>
    <n v="11"/>
    <n v="1"/>
    <n v="1.1000000000000001"/>
    <x v="2"/>
  </r>
  <r>
    <s v="PROJ_2617"/>
    <x v="0"/>
    <n v="47"/>
    <n v="2724721.39"/>
    <n v="35"/>
    <n v="7.61"/>
    <x v="10"/>
    <s v="Waterfall"/>
    <s v="Junior"/>
    <n v="0"/>
    <n v="2"/>
    <n v="1.0900000000000001"/>
    <x v="0"/>
    <s v="Volatile"/>
    <n v="0.19"/>
    <n v="0.67"/>
    <n v="2"/>
    <n v="3.67"/>
    <s v="High"/>
    <s v="Familiar"/>
    <n v="5"/>
    <s v="Medium"/>
    <n v="0"/>
    <n v="0.94"/>
    <s v="Strong"/>
    <s v="External"/>
    <n v="0.54"/>
    <n v="9.18"/>
    <n v="1"/>
    <x v="2"/>
    <n v="0.61"/>
    <n v="5"/>
    <n v="0.66"/>
    <n v="0"/>
    <s v="Junior PM"/>
    <s v="Managed"/>
    <s v="Medium"/>
    <s v="Poor"/>
    <s v="N/A"/>
    <s v="Fixed-Price"/>
    <s v="High"/>
    <s v="Extreme"/>
    <s v="Strategic"/>
    <s v="Formal"/>
    <s v="Formal"/>
    <s v="Hybrid"/>
    <s v="Good"/>
    <n v="6"/>
    <n v="10"/>
    <n v="1"/>
    <x v="0"/>
  </r>
  <r>
    <s v="PROJ_2618"/>
    <x v="0"/>
    <n v="13"/>
    <n v="935013.19"/>
    <n v="15"/>
    <n v="4.9000000000000004"/>
    <x v="2"/>
    <s v="Hybrid"/>
    <s v="Mixed"/>
    <n v="1"/>
    <n v="2"/>
    <n v="1.52"/>
    <x v="1"/>
    <s v="Moderate"/>
    <n v="0.22"/>
    <n v="0.7"/>
    <n v="1"/>
    <n v="5.27"/>
    <s v="Low"/>
    <s v="Familiar"/>
    <n v="2"/>
    <s v="Excellent"/>
    <n v="0"/>
    <n v="0.69"/>
    <s v="Weak"/>
    <s v="Internal"/>
    <n v="0.71"/>
    <n v="4.5599999999999996"/>
    <n v="0.78"/>
    <x v="0"/>
    <n v="1.18"/>
    <n v="4"/>
    <n v="0.67"/>
    <n v="0"/>
    <s v="Mid-level PM"/>
    <s v="Defined"/>
    <s v="High"/>
    <s v="Good"/>
    <s v="N/A"/>
    <s v="Fixed-Price"/>
    <s v="Low"/>
    <s v="Stable"/>
    <s v="First-time"/>
    <s v="None"/>
    <s v="Basic"/>
    <s v="Partially Colocated"/>
    <s v="Good"/>
    <n v="12"/>
    <n v="5"/>
    <n v="1"/>
    <x v="2"/>
  </r>
  <r>
    <s v="PROJ_2619"/>
    <x v="3"/>
    <n v="20"/>
    <n v="1953025.71"/>
    <n v="23"/>
    <n v="9.24"/>
    <x v="17"/>
    <s v="Agile"/>
    <s v="Mixed"/>
    <n v="1"/>
    <n v="6"/>
    <n v="3.58"/>
    <x v="3"/>
    <s v="Stable"/>
    <n v="0.44"/>
    <n v="0.4"/>
    <n v="2"/>
    <n v="7.38"/>
    <s v="Critical"/>
    <s v="New"/>
    <n v="1"/>
    <s v="Low"/>
    <n v="0"/>
    <n v="0.84"/>
    <s v="Weak"/>
    <s v="External"/>
    <n v="0.01"/>
    <n v="5.9"/>
    <n v="0.86"/>
    <x v="1"/>
    <n v="1.55"/>
    <n v="5"/>
    <n v="0.91"/>
    <n v="0"/>
    <s v="Junior PM"/>
    <s v="Ad-hoc"/>
    <s v="Strict"/>
    <s v="Limited"/>
    <s v="N/A"/>
    <s v="Time &amp; Materials"/>
    <s v="High"/>
    <s v="High"/>
    <s v="Occasional"/>
    <s v="Formal"/>
    <s v="None"/>
    <s v="Partially Colocated"/>
    <s v="Poor"/>
    <n v="3"/>
    <n v="6"/>
    <n v="1"/>
    <x v="3"/>
  </r>
  <r>
    <s v="PROJ_2620"/>
    <x v="3"/>
    <n v="15"/>
    <n v="1689867.73"/>
    <n v="18"/>
    <n v="6.66"/>
    <x v="4"/>
    <s v="Agile"/>
    <s v="Mixed"/>
    <n v="0"/>
    <n v="3"/>
    <n v="0.32"/>
    <x v="0"/>
    <s v="Stable"/>
    <n v="0.37"/>
    <n v="0.54"/>
    <n v="2"/>
    <n v="8.0299999999999994"/>
    <s v="Critical"/>
    <s v="Familiar"/>
    <n v="1"/>
    <s v="Excellent"/>
    <n v="0"/>
    <n v="0.87"/>
    <s v="Weak"/>
    <s v="External"/>
    <n v="0.95"/>
    <n v="3.96"/>
    <n v="0.75"/>
    <x v="0"/>
    <n v="1.07"/>
    <n v="0"/>
    <n v="0.88"/>
    <n v="0"/>
    <s v="Mid-level PM"/>
    <s v="Managed"/>
    <s v="Medium"/>
    <s v="Excellent"/>
    <s v="N/A"/>
    <s v="Fixed-Price"/>
    <s v="Low"/>
    <s v="Moderate"/>
    <s v="Strategic"/>
    <s v="Formal"/>
    <s v="Formal"/>
    <s v="Hybrid"/>
    <s v="Good"/>
    <n v="7"/>
    <n v="6"/>
    <n v="1"/>
    <x v="1"/>
  </r>
  <r>
    <s v="PROJ_2621"/>
    <x v="0"/>
    <n v="30"/>
    <n v="2179980.7200000002"/>
    <n v="30"/>
    <n v="8.07"/>
    <x v="0"/>
    <s v="Hybrid"/>
    <s v="Mixed"/>
    <n v="0"/>
    <n v="6"/>
    <n v="1.06"/>
    <x v="0"/>
    <s v="Moderate"/>
    <n v="0.4"/>
    <n v="0.72"/>
    <n v="0"/>
    <n v="4.3499999999999996"/>
    <s v="High"/>
    <s v="Familiar"/>
    <n v="1"/>
    <s v="Low"/>
    <n v="0"/>
    <n v="0.75"/>
    <s v="Moderate"/>
    <s v="Internal"/>
    <n v="0.44"/>
    <n v="6.43"/>
    <n v="0.78"/>
    <x v="0"/>
    <n v="1.45"/>
    <n v="2"/>
    <n v="0.51"/>
    <n v="0"/>
    <s v="Mid-level PM"/>
    <s v="Managed"/>
    <s v="Low"/>
    <s v="Moderate"/>
    <s v="N/A"/>
    <s v="Hybrid"/>
    <s v="Medium"/>
    <s v="High"/>
    <s v="Occasional"/>
    <s v="Advanced"/>
    <s v="None"/>
    <s v="Fully Remote"/>
    <s v="Good"/>
    <n v="12"/>
    <n v="12"/>
    <n v="1"/>
    <x v="0"/>
  </r>
  <r>
    <s v="PROJ_2622"/>
    <x v="2"/>
    <n v="16"/>
    <n v="1157850.44"/>
    <n v="22"/>
    <n v="8.74"/>
    <x v="8"/>
    <s v="Kanban"/>
    <s v="Mixed"/>
    <n v="0"/>
    <n v="4"/>
    <n v="1.97"/>
    <x v="2"/>
    <s v="Stable"/>
    <n v="0.51"/>
    <n v="0.67"/>
    <n v="0"/>
    <n v="2.9"/>
    <s v="Low"/>
    <s v="New"/>
    <n v="3"/>
    <s v="High"/>
    <n v="0"/>
    <n v="0.7"/>
    <s v="Weak"/>
    <s v="External"/>
    <n v="0.2"/>
    <n v="3.76"/>
    <n v="0.77"/>
    <x v="0"/>
    <n v="0.5"/>
    <n v="7"/>
    <n v="0.31"/>
    <n v="0.12"/>
    <s v="Senior PM"/>
    <s v="Ad-hoc"/>
    <s v="Low"/>
    <s v="Good"/>
    <s v="Modern/Stable"/>
    <s v="Cost-Plus"/>
    <s v="High"/>
    <s v="High"/>
    <s v="Occasional"/>
    <s v="Basic"/>
    <s v="None"/>
    <s v="Fully Remote"/>
    <s v="Good"/>
    <n v="11"/>
    <n v="6"/>
    <n v="1.1000000000000001"/>
    <x v="3"/>
  </r>
  <r>
    <s v="PROJ_2623"/>
    <x v="2"/>
    <n v="13"/>
    <n v="1125751.24"/>
    <n v="13"/>
    <n v="4.17"/>
    <x v="4"/>
    <s v="Agile"/>
    <s v="Mixed"/>
    <n v="0"/>
    <n v="2"/>
    <n v="0.91"/>
    <x v="4"/>
    <s v="Moderate"/>
    <n v="0.53"/>
    <n v="0.61"/>
    <n v="0"/>
    <n v="4.33"/>
    <s v="Medium"/>
    <s v="New"/>
    <n v="4"/>
    <s v="High"/>
    <n v="0"/>
    <n v="0.71"/>
    <s v="Weak"/>
    <s v="Mixed"/>
    <n v="0.27"/>
    <n v="7.66"/>
    <n v="0.76"/>
    <x v="1"/>
    <n v="0.85"/>
    <n v="0"/>
    <n v="0.89"/>
    <n v="0.37"/>
    <s v="Junior PM"/>
    <s v="Managed"/>
    <s v="Strict"/>
    <s v="Moderate"/>
    <s v="Mixed"/>
    <s v="Time &amp; Materials"/>
    <s v="Low"/>
    <s v="Stable"/>
    <s v="Strategic"/>
    <s v="Basic"/>
    <s v="Formal"/>
    <s v="Partially Colocated"/>
    <s v="Basic"/>
    <n v="8"/>
    <n v="3"/>
    <n v="1"/>
    <x v="2"/>
  </r>
  <r>
    <s v="PROJ_2624"/>
    <x v="2"/>
    <n v="3"/>
    <n v="492983.39"/>
    <n v="8"/>
    <n v="4.5599999999999996"/>
    <x v="9"/>
    <s v="Agile"/>
    <s v="Senior"/>
    <n v="4"/>
    <n v="1"/>
    <n v="1.07"/>
    <x v="2"/>
    <s v="Moderate"/>
    <n v="0.27"/>
    <n v="0.83"/>
    <n v="2"/>
    <n v="1.71"/>
    <s v="High"/>
    <s v="Expert"/>
    <n v="2"/>
    <s v="Low"/>
    <n v="0.3"/>
    <n v="0.68"/>
    <s v="Strong"/>
    <s v="External"/>
    <n v="0.91"/>
    <n v="4.47"/>
    <n v="0.99"/>
    <x v="1"/>
    <n v="1.07"/>
    <n v="0"/>
    <n v="0.59"/>
    <n v="0.8"/>
    <s v="Senior PM"/>
    <s v="Managed"/>
    <s v="High"/>
    <s v="Poor"/>
    <s v="Mixed"/>
    <s v="Fixed-Price"/>
    <s v="High"/>
    <s v="Extreme"/>
    <s v="First-time"/>
    <s v="Advanced"/>
    <s v="Formal"/>
    <s v="Hybrid"/>
    <s v="Poor"/>
    <n v="3"/>
    <n v="1"/>
    <n v="1"/>
    <x v="0"/>
  </r>
  <r>
    <s v="PROJ_2625"/>
    <x v="5"/>
    <n v="6"/>
    <n v="742007.3"/>
    <n v="11"/>
    <n v="4.84"/>
    <x v="5"/>
    <s v="Agile"/>
    <s v="Senior"/>
    <n v="6"/>
    <n v="3"/>
    <n v="2.13"/>
    <x v="0"/>
    <s v="Stable"/>
    <n v="0.13"/>
    <n v="0.89"/>
    <n v="1"/>
    <n v="1.68"/>
    <s v="Critical"/>
    <s v="Familiar"/>
    <n v="4"/>
    <s v="Excellent"/>
    <n v="0.09"/>
    <n v="0.9"/>
    <s v="Moderate"/>
    <s v="External"/>
    <n v="0.6"/>
    <n v="9.42"/>
    <n v="0.78"/>
    <x v="2"/>
    <n v="1.42"/>
    <n v="7"/>
    <n v="0.75"/>
    <n v="0"/>
    <s v="Senior PM"/>
    <s v="Defined"/>
    <s v="Low"/>
    <s v="Moderate"/>
    <s v="N/A"/>
    <s v="Hybrid"/>
    <s v="Low"/>
    <s v="High"/>
    <s v="Strategic"/>
    <s v="Formal"/>
    <s v="None"/>
    <s v="Fully Remote"/>
    <s v="Poor"/>
    <n v="2"/>
    <n v="1"/>
    <n v="1"/>
    <x v="2"/>
  </r>
  <r>
    <s v="PROJ_2626"/>
    <x v="2"/>
    <n v="12"/>
    <n v="1430150.08"/>
    <n v="20"/>
    <n v="7.38"/>
    <x v="6"/>
    <s v="Kanban"/>
    <s v="Mixed"/>
    <n v="1"/>
    <n v="3"/>
    <n v="1.1100000000000001"/>
    <x v="3"/>
    <s v="Moderate"/>
    <n v="0.37"/>
    <n v="0.56000000000000005"/>
    <n v="0"/>
    <n v="2.83"/>
    <s v="Medium"/>
    <s v="New"/>
    <n v="5"/>
    <s v="Low"/>
    <n v="0"/>
    <n v="1.06"/>
    <s v="Moderate"/>
    <s v="External"/>
    <n v="0.24"/>
    <n v="8.94"/>
    <n v="0.49"/>
    <x v="3"/>
    <n v="0.77"/>
    <n v="7"/>
    <n v="0.85"/>
    <n v="0.09"/>
    <s v="Senior PM"/>
    <s v="Defined"/>
    <s v="Strict"/>
    <s v="Limited"/>
    <s v="Legacy/Unstable"/>
    <s v="Time &amp; Materials"/>
    <s v="High"/>
    <s v="High"/>
    <s v="Strategic"/>
    <s v="Formal"/>
    <s v="Basic"/>
    <s v="Fully Remote"/>
    <s v="Basic"/>
    <n v="10"/>
    <n v="2"/>
    <n v="1.1000000000000001"/>
    <x v="3"/>
  </r>
  <r>
    <s v="PROJ_2627"/>
    <x v="2"/>
    <n v="13"/>
    <n v="1186633.94"/>
    <n v="21"/>
    <n v="8.58"/>
    <x v="8"/>
    <s v="Kanban"/>
    <s v="Mixed"/>
    <n v="1"/>
    <n v="3"/>
    <n v="2.5299999999999998"/>
    <x v="1"/>
    <s v="Moderate"/>
    <n v="0.24"/>
    <n v="0.49"/>
    <n v="4"/>
    <n v="4.13"/>
    <s v="Low"/>
    <s v="New"/>
    <n v="3"/>
    <s v="Excellent"/>
    <n v="0.02"/>
    <n v="1.25"/>
    <s v="Strong"/>
    <s v="External"/>
    <n v="0.93"/>
    <n v="7.52"/>
    <n v="0.86"/>
    <x v="2"/>
    <n v="1.1299999999999999"/>
    <n v="2"/>
    <n v="0.51"/>
    <n v="0.57999999999999996"/>
    <s v="Mid-level PM"/>
    <s v="Defined"/>
    <s v="Medium"/>
    <s v="Excellent"/>
    <s v="Modern/Stable"/>
    <s v="Fixed-Price"/>
    <s v="High"/>
    <s v="High"/>
    <s v="Strategic"/>
    <s v="Formal"/>
    <s v="Basic"/>
    <s v="Fully Remote"/>
    <s v="Basic"/>
    <n v="6"/>
    <n v="2"/>
    <n v="1"/>
    <x v="2"/>
  </r>
  <r>
    <s v="PROJ_2628"/>
    <x v="2"/>
    <n v="14"/>
    <n v="1239630.68"/>
    <n v="25"/>
    <n v="10"/>
    <x v="4"/>
    <s v="Agile"/>
    <s v="Senior"/>
    <n v="4"/>
    <n v="4"/>
    <n v="2.82"/>
    <x v="4"/>
    <s v="Stable"/>
    <n v="0.12"/>
    <n v="0.87"/>
    <n v="0"/>
    <n v="0.85"/>
    <s v="Medium"/>
    <s v="Expert"/>
    <n v="5"/>
    <s v="Excellent"/>
    <n v="0"/>
    <n v="0.71"/>
    <s v="Strong"/>
    <s v="Government"/>
    <n v="0.48"/>
    <n v="1.33"/>
    <n v="0.63"/>
    <x v="2"/>
    <n v="1.19"/>
    <n v="4"/>
    <n v="0.67"/>
    <n v="7.0000000000000007E-2"/>
    <s v="Mid-level PM"/>
    <s v="Optimizing"/>
    <s v="Strict"/>
    <s v="Excellent"/>
    <s v="Mixed"/>
    <s v="Time &amp; Materials"/>
    <s v="High"/>
    <s v="High"/>
    <s v="Occasional"/>
    <s v="Advanced"/>
    <s v="Advanced"/>
    <s v="Hybrid"/>
    <s v="Basic"/>
    <n v="7"/>
    <n v="2"/>
    <n v="1"/>
    <x v="1"/>
  </r>
  <r>
    <s v="PROJ_2629"/>
    <x v="0"/>
    <n v="17"/>
    <n v="1331131.1000000001"/>
    <n v="18"/>
    <n v="5.14"/>
    <x v="17"/>
    <s v="Hybrid"/>
    <s v="Mixed"/>
    <n v="0"/>
    <n v="3"/>
    <n v="5.04"/>
    <x v="2"/>
    <s v="Stable"/>
    <n v="0.47"/>
    <n v="0.53"/>
    <n v="2"/>
    <n v="8.64"/>
    <s v="Medium"/>
    <s v="New"/>
    <n v="1"/>
    <s v="Medium"/>
    <n v="0"/>
    <n v="1.04"/>
    <s v="Strong"/>
    <s v="Government"/>
    <n v="0.3"/>
    <n v="8.02"/>
    <n v="0.53"/>
    <x v="0"/>
    <n v="2.14"/>
    <n v="3"/>
    <n v="0.83"/>
    <n v="0"/>
    <s v="Mid-level PM"/>
    <s v="Defined"/>
    <s v="Low"/>
    <s v="Limited"/>
    <s v="N/A"/>
    <s v="Fixed-Price"/>
    <s v="Low"/>
    <s v="Moderate"/>
    <s v="First-time"/>
    <s v="Basic"/>
    <s v="None"/>
    <s v="Fully Remote"/>
    <s v="Basic"/>
    <n v="10"/>
    <n v="6"/>
    <n v="1"/>
    <x v="0"/>
  </r>
  <r>
    <s v="PROJ_2630"/>
    <x v="2"/>
    <n v="6"/>
    <n v="893780.65"/>
    <n v="11"/>
    <n v="3.67"/>
    <x v="16"/>
    <s v="Scrum"/>
    <s v="Senior"/>
    <n v="8"/>
    <n v="2"/>
    <n v="1.06"/>
    <x v="0"/>
    <s v="Stable"/>
    <n v="0.22"/>
    <n v="0.49"/>
    <n v="1"/>
    <n v="4.55"/>
    <s v="Critical"/>
    <s v="Familiar"/>
    <n v="4"/>
    <s v="Low"/>
    <n v="0"/>
    <n v="0.62"/>
    <s v="Weak"/>
    <s v="External"/>
    <n v="0.28999999999999998"/>
    <n v="3.49"/>
    <n v="0.53"/>
    <x v="0"/>
    <n v="0.7"/>
    <n v="6"/>
    <n v="0.77"/>
    <n v="0.19"/>
    <s v="Mid-level PM"/>
    <s v="Managed"/>
    <s v="Medium"/>
    <s v="Poor"/>
    <s v="Mixed"/>
    <s v="Fixed-Price"/>
    <s v="Low"/>
    <s v="Moderate"/>
    <s v="Strategic"/>
    <s v="Basic"/>
    <s v="Basic"/>
    <s v="Partially Colocated"/>
    <s v="Basic"/>
    <n v="5"/>
    <n v="1"/>
    <n v="1"/>
    <x v="2"/>
  </r>
  <r>
    <s v="PROJ_2631"/>
    <x v="0"/>
    <n v="30"/>
    <n v="2387362.0099999998"/>
    <n v="25"/>
    <n v="5.4"/>
    <x v="0"/>
    <s v="Hybrid"/>
    <s v="Mixed"/>
    <n v="1"/>
    <n v="1"/>
    <n v="0.59"/>
    <x v="0"/>
    <s v="Moderate"/>
    <n v="0.46"/>
    <n v="0.88"/>
    <n v="0"/>
    <n v="2.66"/>
    <s v="Low"/>
    <s v="Familiar"/>
    <n v="2"/>
    <s v="Excellent"/>
    <n v="0"/>
    <n v="1.1000000000000001"/>
    <s v="Strong"/>
    <s v="Internal"/>
    <n v="0.56999999999999995"/>
    <n v="3.32"/>
    <n v="0.82"/>
    <x v="2"/>
    <n v="2.61"/>
    <n v="1"/>
    <n v="0.93"/>
    <n v="0"/>
    <s v="Senior PM"/>
    <s v="Managed"/>
    <s v="Medium"/>
    <s v="Good"/>
    <s v="N/A"/>
    <s v="Time &amp; Materials"/>
    <s v="High"/>
    <s v="Stable"/>
    <s v="Strategic"/>
    <s v="Formal"/>
    <s v="Formal"/>
    <s v="Fully Colocated"/>
    <s v="Good"/>
    <n v="8"/>
    <n v="2"/>
    <n v="1"/>
    <x v="1"/>
  </r>
  <r>
    <s v="PROJ_2632"/>
    <x v="2"/>
    <n v="13"/>
    <n v="1270192.01"/>
    <n v="23"/>
    <n v="7.75"/>
    <x v="13"/>
    <s v="Kanban"/>
    <s v="Senior"/>
    <n v="5"/>
    <n v="4"/>
    <n v="1.27"/>
    <x v="3"/>
    <s v="Moderate"/>
    <n v="0.22"/>
    <n v="0.46"/>
    <n v="1"/>
    <n v="4.8"/>
    <s v="Critical"/>
    <s v="Familiar"/>
    <n v="1"/>
    <s v="High"/>
    <n v="0"/>
    <n v="0.66"/>
    <s v="Moderate"/>
    <s v="Mixed"/>
    <n v="0.96"/>
    <n v="2.17"/>
    <n v="0.9"/>
    <x v="3"/>
    <n v="0.95"/>
    <n v="3"/>
    <n v="0.59"/>
    <n v="7.0000000000000007E-2"/>
    <s v="Mid-level PM"/>
    <s v="Managed"/>
    <s v="High"/>
    <s v="Limited"/>
    <s v="Mixed"/>
    <s v="Time &amp; Materials"/>
    <s v="Medium"/>
    <s v="Moderate"/>
    <s v="Strategic"/>
    <s v="Formal"/>
    <s v="Advanced"/>
    <s v="Partially Colocated"/>
    <s v="Excellent"/>
    <n v="7"/>
    <n v="6"/>
    <n v="1"/>
    <x v="2"/>
  </r>
  <r>
    <s v="PROJ_2633"/>
    <x v="2"/>
    <n v="19"/>
    <n v="1687619.53"/>
    <n v="23"/>
    <n v="8.8000000000000007"/>
    <x v="3"/>
    <s v="Agile"/>
    <s v="Senior"/>
    <n v="0"/>
    <n v="4"/>
    <n v="0.63"/>
    <x v="0"/>
    <s v="Stable"/>
    <n v="0.24"/>
    <n v="0.26"/>
    <n v="3"/>
    <n v="4.4400000000000004"/>
    <s v="Low"/>
    <s v="Familiar"/>
    <n v="1"/>
    <s v="Low"/>
    <n v="0"/>
    <n v="0.98"/>
    <s v="Moderate"/>
    <s v="Government"/>
    <n v="0.92"/>
    <n v="9.49"/>
    <n v="0.46"/>
    <x v="2"/>
    <n v="1.08"/>
    <n v="2"/>
    <n v="0.86"/>
    <n v="0.68"/>
    <s v="Certified PM"/>
    <s v="Defined"/>
    <s v="High"/>
    <s v="Good"/>
    <s v="Legacy/Unstable"/>
    <s v="Cost-Plus"/>
    <s v="Medium"/>
    <s v="Moderate"/>
    <s v="Strategic"/>
    <s v="Basic"/>
    <s v="None"/>
    <s v="Partially Colocated"/>
    <s v="Good"/>
    <n v="8"/>
    <n v="4"/>
    <n v="1"/>
    <x v="0"/>
  </r>
  <r>
    <s v="PROJ_2634"/>
    <x v="3"/>
    <n v="17"/>
    <n v="1398090.9"/>
    <n v="23"/>
    <n v="10"/>
    <x v="5"/>
    <s v="Scrum"/>
    <s v="Junior"/>
    <n v="2"/>
    <n v="7"/>
    <n v="0.73"/>
    <x v="4"/>
    <s v="Moderate"/>
    <n v="0.16"/>
    <n v="0.91"/>
    <n v="0"/>
    <n v="3.91"/>
    <s v="High"/>
    <s v="Expert"/>
    <n v="1"/>
    <s v="Excellent"/>
    <n v="0.08"/>
    <n v="1.1100000000000001"/>
    <s v="Moderate"/>
    <s v="Mixed"/>
    <n v="0.28999999999999998"/>
    <n v="7.73"/>
    <n v="0.63"/>
    <x v="1"/>
    <n v="1.51"/>
    <n v="7"/>
    <n v="0.82"/>
    <n v="0"/>
    <s v="Certified PM"/>
    <s v="Managed"/>
    <s v="Strict"/>
    <s v="Limited"/>
    <s v="N/A"/>
    <s v="Time &amp; Materials"/>
    <s v="Low"/>
    <s v="Extreme"/>
    <s v="Occasional"/>
    <s v="Advanced"/>
    <s v="None"/>
    <s v="Fully Remote"/>
    <s v="Excellent"/>
    <n v="1"/>
    <n v="3"/>
    <n v="1"/>
    <x v="2"/>
  </r>
  <r>
    <s v="PROJ_2635"/>
    <x v="0"/>
    <n v="29"/>
    <n v="1725020.2"/>
    <n v="24"/>
    <n v="5.9"/>
    <x v="3"/>
    <s v="Waterfall"/>
    <s v="Mixed"/>
    <n v="1"/>
    <n v="4"/>
    <n v="1.04"/>
    <x v="3"/>
    <s v="Moderate"/>
    <n v="0.56000000000000005"/>
    <n v="0.85"/>
    <n v="2"/>
    <n v="2.64"/>
    <s v="Critical"/>
    <s v="New"/>
    <n v="5"/>
    <s v="Low"/>
    <n v="0"/>
    <n v="1.1200000000000001"/>
    <s v="Moderate"/>
    <s v="Internal"/>
    <n v="0.69"/>
    <n v="3.85"/>
    <n v="0.81"/>
    <x v="3"/>
    <n v="1.4"/>
    <n v="4"/>
    <n v="0.79"/>
    <n v="0"/>
    <s v="Senior PM"/>
    <s v="Ad-hoc"/>
    <s v="Medium"/>
    <s v="Limited"/>
    <s v="N/A"/>
    <s v="Fixed-Price"/>
    <s v="Medium"/>
    <s v="Moderate"/>
    <s v="Strategic"/>
    <s v="None"/>
    <s v="None"/>
    <s v="Fully Remote"/>
    <s v="Good"/>
    <n v="4"/>
    <n v="2"/>
    <n v="1"/>
    <x v="3"/>
  </r>
  <r>
    <s v="PROJ_2636"/>
    <x v="0"/>
    <n v="33"/>
    <n v="2061245.61"/>
    <n v="26"/>
    <n v="5.67"/>
    <x v="3"/>
    <s v="Waterfall"/>
    <s v="Mixed"/>
    <n v="2"/>
    <n v="4"/>
    <n v="0.35"/>
    <x v="4"/>
    <s v="Stable"/>
    <n v="0.27"/>
    <n v="0.81"/>
    <n v="1"/>
    <n v="8.61"/>
    <s v="Medium"/>
    <s v="New"/>
    <n v="2"/>
    <s v="Poor"/>
    <n v="0"/>
    <n v="0.76"/>
    <s v="Moderate"/>
    <s v="External"/>
    <n v="0.24"/>
    <n v="9.26"/>
    <n v="0.94"/>
    <x v="2"/>
    <n v="0.94"/>
    <n v="4"/>
    <n v="0.65"/>
    <n v="0"/>
    <s v="Mid-level PM"/>
    <s v="Managed"/>
    <s v="Medium"/>
    <s v="Moderate"/>
    <s v="N/A"/>
    <s v="Fixed-Price"/>
    <s v="Medium"/>
    <s v="Stable"/>
    <s v="Regular"/>
    <s v="Formal"/>
    <s v="Basic"/>
    <s v="Fully Remote"/>
    <s v="Basic"/>
    <n v="7"/>
    <n v="2"/>
    <n v="1"/>
    <x v="2"/>
  </r>
  <r>
    <s v="PROJ_2637"/>
    <x v="5"/>
    <n v="23"/>
    <n v="1165445.3700000001"/>
    <n v="27"/>
    <n v="8.9499999999999993"/>
    <x v="4"/>
    <s v="Hybrid"/>
    <s v="Senior"/>
    <n v="2"/>
    <n v="6"/>
    <n v="2.8"/>
    <x v="4"/>
    <s v="Moderate"/>
    <n v="0.52"/>
    <n v="0.64"/>
    <n v="2"/>
    <n v="2.02"/>
    <s v="Critical"/>
    <s v="New"/>
    <n v="1"/>
    <s v="Excellent"/>
    <n v="0"/>
    <n v="0.75"/>
    <s v="Strong"/>
    <s v="Internal"/>
    <n v="0.98"/>
    <n v="9.75"/>
    <n v="0.54"/>
    <x v="2"/>
    <n v="1.03"/>
    <n v="2"/>
    <n v="0.9"/>
    <n v="0"/>
    <s v="Senior PM"/>
    <s v="Managed"/>
    <s v="High"/>
    <s v="Excellent"/>
    <s v="N/A"/>
    <s v="Fixed-Price"/>
    <s v="Medium"/>
    <s v="Extreme"/>
    <s v="Occasional"/>
    <s v="Formal"/>
    <s v="Basic"/>
    <s v="Fully Colocated"/>
    <s v="Poor"/>
    <n v="12"/>
    <n v="9"/>
    <n v="1.1000000000000001"/>
    <x v="0"/>
  </r>
  <r>
    <s v="PROJ_2638"/>
    <x v="0"/>
    <n v="26"/>
    <n v="1745424.43"/>
    <n v="20"/>
    <n v="4.34"/>
    <x v="13"/>
    <s v="Waterfall"/>
    <s v="Expert"/>
    <n v="4"/>
    <n v="2"/>
    <n v="1.71"/>
    <x v="0"/>
    <s v="Moderate"/>
    <n v="0.11"/>
    <n v="0.76"/>
    <n v="2"/>
    <n v="2.64"/>
    <s v="High"/>
    <s v="Expert"/>
    <n v="2"/>
    <s v="Poor"/>
    <n v="0"/>
    <n v="0.68"/>
    <s v="Moderate"/>
    <s v="Government"/>
    <n v="0.79"/>
    <n v="8.06"/>
    <n v="0.76"/>
    <x v="3"/>
    <n v="0.68"/>
    <n v="7"/>
    <n v="0.68"/>
    <n v="0"/>
    <s v="Mid-level PM"/>
    <s v="Optimizing"/>
    <s v="Medium"/>
    <s v="Moderate"/>
    <s v="N/A"/>
    <s v="Time &amp; Materials"/>
    <s v="High"/>
    <s v="Stable"/>
    <s v="Regular"/>
    <s v="Basic"/>
    <s v="Advanced"/>
    <s v="Fully Remote"/>
    <s v="Excellent"/>
    <n v="2"/>
    <n v="3"/>
    <n v="1"/>
    <x v="1"/>
  </r>
  <r>
    <s v="PROJ_2639"/>
    <x v="4"/>
    <n v="10"/>
    <n v="746844.64"/>
    <n v="11"/>
    <n v="3.72"/>
    <x v="16"/>
    <s v="Hybrid"/>
    <s v="Mixed"/>
    <n v="0"/>
    <n v="1"/>
    <n v="2.85"/>
    <x v="0"/>
    <s v="Moderate"/>
    <n v="0.47"/>
    <n v="0.82"/>
    <n v="2"/>
    <n v="2.77"/>
    <s v="Low"/>
    <s v="Familiar"/>
    <n v="2"/>
    <s v="High"/>
    <n v="0"/>
    <n v="0.62"/>
    <s v="Moderate"/>
    <s v="Government"/>
    <n v="0.69"/>
    <n v="7.44"/>
    <n v="0.71"/>
    <x v="3"/>
    <n v="0.28000000000000003"/>
    <n v="4"/>
    <n v="0.87"/>
    <n v="0"/>
    <s v="Mid-level PM"/>
    <s v="Optimizing"/>
    <s v="Strict"/>
    <s v="Good"/>
    <s v="N/A"/>
    <s v="Cost-Plus"/>
    <s v="Medium"/>
    <s v="Moderate"/>
    <s v="Occasional"/>
    <s v="Basic"/>
    <s v="Advanced"/>
    <s v="Fully Remote"/>
    <s v="Basic"/>
    <n v="5"/>
    <n v="4"/>
    <n v="1"/>
    <x v="1"/>
  </r>
  <r>
    <s v="PROJ_2640"/>
    <x v="0"/>
    <n v="6"/>
    <n v="613149.17000000004"/>
    <n v="8"/>
    <n v="3.34"/>
    <x v="16"/>
    <s v="Waterfall"/>
    <s v="Junior"/>
    <n v="1"/>
    <n v="0"/>
    <n v="0.59"/>
    <x v="3"/>
    <s v="Moderate"/>
    <n v="0.26"/>
    <n v="0.56999999999999995"/>
    <n v="2"/>
    <n v="4.32"/>
    <s v="Critical"/>
    <s v="Familiar"/>
    <n v="3"/>
    <s v="Excellent"/>
    <n v="0.04"/>
    <n v="0.81"/>
    <s v="Moderate"/>
    <s v="Government"/>
    <n v="0.7"/>
    <n v="3.68"/>
    <n v="0.87"/>
    <x v="3"/>
    <n v="2.0499999999999998"/>
    <n v="0"/>
    <n v="0.79"/>
    <n v="0"/>
    <s v="Senior PM"/>
    <s v="Defined"/>
    <s v="Medium"/>
    <s v="Moderate"/>
    <s v="N/A"/>
    <s v="Hybrid"/>
    <s v="Low"/>
    <s v="Stable"/>
    <s v="First-time"/>
    <s v="Basic"/>
    <s v="Formal"/>
    <s v="Partially Colocated"/>
    <s v="Good"/>
    <n v="12"/>
    <n v="1"/>
    <n v="1"/>
    <x v="1"/>
  </r>
  <r>
    <s v="PROJ_2641"/>
    <x v="5"/>
    <n v="11"/>
    <n v="578719.85"/>
    <n v="11"/>
    <n v="3.72"/>
    <x v="8"/>
    <s v="Waterfall"/>
    <s v="Junior"/>
    <n v="2"/>
    <n v="0"/>
    <n v="1.57"/>
    <x v="2"/>
    <s v="Moderate"/>
    <n v="0.38"/>
    <n v="0.68"/>
    <n v="1"/>
    <n v="1.28"/>
    <s v="Medium"/>
    <s v="Familiar"/>
    <n v="1"/>
    <s v="Low"/>
    <n v="0"/>
    <n v="0.71"/>
    <s v="Moderate"/>
    <s v="External"/>
    <n v="0.56999999999999995"/>
    <n v="5.91"/>
    <n v="0.87"/>
    <x v="0"/>
    <n v="1.69"/>
    <n v="2"/>
    <n v="0.52"/>
    <n v="0"/>
    <s v="Mid-level PM"/>
    <s v="Defined"/>
    <s v="Strict"/>
    <s v="Moderate"/>
    <s v="N/A"/>
    <s v="Cost-Plus"/>
    <s v="Low"/>
    <s v="High"/>
    <s v="First-time"/>
    <s v="Basic"/>
    <s v="Formal"/>
    <s v="Hybrid"/>
    <s v="Good"/>
    <n v="1"/>
    <n v="1"/>
    <n v="1"/>
    <x v="0"/>
  </r>
  <r>
    <s v="PROJ_2642"/>
    <x v="3"/>
    <n v="21"/>
    <n v="1439346.24"/>
    <n v="26"/>
    <n v="10"/>
    <x v="5"/>
    <s v="Scrum"/>
    <s v="Junior"/>
    <n v="0"/>
    <n v="4"/>
    <n v="3.44"/>
    <x v="1"/>
    <s v="Moderate"/>
    <n v="0.53"/>
    <n v="0.57999999999999996"/>
    <n v="2"/>
    <n v="1.31"/>
    <s v="Medium"/>
    <s v="Familiar"/>
    <n v="2"/>
    <s v="Excellent"/>
    <n v="0"/>
    <n v="1.27"/>
    <s v="Strong"/>
    <s v="External"/>
    <n v="0.46"/>
    <n v="6.3"/>
    <n v="0.49"/>
    <x v="2"/>
    <n v="0.51"/>
    <n v="3"/>
    <n v="0.75"/>
    <n v="0"/>
    <s v="Mid-level PM"/>
    <s v="Managed"/>
    <s v="Low"/>
    <s v="Excellent"/>
    <s v="N/A"/>
    <s v="Fixed-Price"/>
    <s v="Low"/>
    <s v="Extreme"/>
    <s v="Occasional"/>
    <s v="Formal"/>
    <s v="Formal"/>
    <s v="Fully Remote"/>
    <s v="Basic"/>
    <n v="6"/>
    <n v="7"/>
    <n v="1"/>
    <x v="3"/>
  </r>
  <r>
    <s v="PROJ_2643"/>
    <x v="5"/>
    <n v="8"/>
    <n v="984046.47"/>
    <n v="12"/>
    <n v="5.48"/>
    <x v="4"/>
    <s v="Agile"/>
    <s v="Mixed"/>
    <n v="1"/>
    <n v="2"/>
    <n v="0.4"/>
    <x v="2"/>
    <s v="Moderate"/>
    <n v="0.18"/>
    <n v="0.9"/>
    <n v="2"/>
    <n v="5.5"/>
    <s v="High"/>
    <s v="Familiar"/>
    <n v="1"/>
    <s v="High"/>
    <n v="0.12"/>
    <n v="0.96"/>
    <s v="Weak"/>
    <s v="Mixed"/>
    <n v="0.75"/>
    <n v="3.02"/>
    <n v="0.94"/>
    <x v="1"/>
    <n v="0.67"/>
    <n v="1"/>
    <n v="0.96"/>
    <n v="0"/>
    <s v="Senior PM"/>
    <s v="Ad-hoc"/>
    <s v="Medium"/>
    <s v="Limited"/>
    <s v="N/A"/>
    <s v="Hybrid"/>
    <s v="Medium"/>
    <s v="Stable"/>
    <s v="Strategic"/>
    <s v="Formal"/>
    <s v="Advanced"/>
    <s v="Partially Colocated"/>
    <s v="Excellent"/>
    <n v="3"/>
    <n v="5"/>
    <n v="1"/>
    <x v="1"/>
  </r>
  <r>
    <s v="PROJ_2644"/>
    <x v="2"/>
    <n v="8"/>
    <n v="664102.84"/>
    <n v="15"/>
    <n v="5.46"/>
    <x v="1"/>
    <s v="Kanban"/>
    <s v="Senior"/>
    <n v="5"/>
    <n v="4"/>
    <n v="2"/>
    <x v="2"/>
    <s v="Stable"/>
    <n v="0.31"/>
    <n v="0.56999999999999995"/>
    <n v="0"/>
    <n v="3.69"/>
    <s v="Low"/>
    <s v="Expert"/>
    <n v="5"/>
    <s v="Low"/>
    <n v="0"/>
    <n v="0.72"/>
    <s v="Strong"/>
    <s v="Mixed"/>
    <n v="0.75"/>
    <n v="5.78"/>
    <n v="0.72"/>
    <x v="3"/>
    <n v="2.98"/>
    <n v="7"/>
    <n v="0.92"/>
    <n v="0.59"/>
    <s v="Junior PM"/>
    <s v="Defined"/>
    <s v="High"/>
    <s v="Moderate"/>
    <s v="Modern/Stable"/>
    <s v="Hybrid"/>
    <s v="Low"/>
    <s v="Moderate"/>
    <s v="First-time"/>
    <s v="Advanced"/>
    <s v="Formal"/>
    <s v="Partially Colocated"/>
    <s v="Excellent"/>
    <n v="5"/>
    <n v="4"/>
    <n v="1"/>
    <x v="1"/>
  </r>
  <r>
    <s v="PROJ_2645"/>
    <x v="0"/>
    <n v="48"/>
    <n v="2918355.08"/>
    <n v="33"/>
    <n v="6.39"/>
    <x v="19"/>
    <s v="Waterfall"/>
    <s v="Expert"/>
    <n v="4"/>
    <n v="3"/>
    <n v="0.53"/>
    <x v="2"/>
    <s v="Volatile"/>
    <n v="0.15"/>
    <n v="0.53"/>
    <n v="2"/>
    <n v="2.52"/>
    <s v="Low"/>
    <s v="Familiar"/>
    <n v="3"/>
    <s v="Poor"/>
    <n v="0"/>
    <n v="0.8"/>
    <s v="Moderate"/>
    <s v="Mixed"/>
    <n v="0.53"/>
    <n v="4.17"/>
    <n v="0.72"/>
    <x v="1"/>
    <n v="1.22"/>
    <n v="1"/>
    <n v="0.56000000000000005"/>
    <n v="0"/>
    <s v="Certified PM"/>
    <s v="Managed"/>
    <s v="Medium"/>
    <s v="Good"/>
    <s v="N/A"/>
    <s v="Fixed-Price"/>
    <s v="Medium"/>
    <s v="Moderate"/>
    <s v="Strategic"/>
    <s v="Basic"/>
    <s v="Basic"/>
    <s v="Hybrid"/>
    <s v="Good"/>
    <n v="3"/>
    <n v="7"/>
    <n v="1"/>
    <x v="1"/>
  </r>
  <r>
    <s v="PROJ_2646"/>
    <x v="2"/>
    <n v="12"/>
    <n v="731903.93"/>
    <n v="15"/>
    <n v="5.22"/>
    <x v="2"/>
    <s v="Kanban"/>
    <s v="Mixed"/>
    <n v="0"/>
    <n v="3"/>
    <n v="0.83"/>
    <x v="2"/>
    <s v="Moderate"/>
    <n v="0.06"/>
    <n v="0.82"/>
    <n v="1"/>
    <n v="4.93"/>
    <s v="Critical"/>
    <s v="Familiar"/>
    <n v="4"/>
    <s v="High"/>
    <n v="0"/>
    <n v="1.17"/>
    <s v="Weak"/>
    <s v="Internal"/>
    <n v="1"/>
    <n v="9.7100000000000009"/>
    <n v="0.86"/>
    <x v="0"/>
    <n v="0.44"/>
    <n v="5"/>
    <n v="0.88"/>
    <n v="0.85"/>
    <s v="Senior PM"/>
    <s v="Managed"/>
    <s v="Low"/>
    <s v="Moderate"/>
    <s v="Modern/Stable"/>
    <s v="Time &amp; Materials"/>
    <s v="Low"/>
    <s v="Stable"/>
    <s v="Regular"/>
    <s v="Formal"/>
    <s v="Basic"/>
    <s v="Hybrid"/>
    <s v="Basic"/>
    <n v="6"/>
    <n v="2"/>
    <n v="1"/>
    <x v="2"/>
  </r>
  <r>
    <s v="PROJ_2647"/>
    <x v="2"/>
    <n v="5"/>
    <n v="602267.43999999994"/>
    <n v="12"/>
    <n v="3.71"/>
    <x v="1"/>
    <s v="Kanban"/>
    <s v="Senior"/>
    <n v="2"/>
    <n v="2"/>
    <n v="2.16"/>
    <x v="2"/>
    <s v="Moderate"/>
    <n v="0.55000000000000004"/>
    <n v="0.66"/>
    <n v="3"/>
    <n v="4.8"/>
    <s v="High"/>
    <s v="Expert"/>
    <n v="5"/>
    <s v="Medium"/>
    <n v="0"/>
    <n v="0.97"/>
    <s v="Strong"/>
    <s v="Mixed"/>
    <n v="0.6"/>
    <n v="2.1800000000000002"/>
    <n v="0.85"/>
    <x v="0"/>
    <n v="0.77"/>
    <n v="7"/>
    <n v="0.75"/>
    <n v="0.34"/>
    <s v="Mid-level PM"/>
    <s v="Optimizing"/>
    <s v="Medium"/>
    <s v="Limited"/>
    <s v="Modern/Stable"/>
    <s v="Cost-Plus"/>
    <s v="Low"/>
    <s v="Stable"/>
    <s v="Occasional"/>
    <s v="Formal"/>
    <s v="Advanced"/>
    <s v="Hybrid"/>
    <s v="Basic"/>
    <n v="2"/>
    <n v="2"/>
    <n v="1"/>
    <x v="1"/>
  </r>
  <r>
    <s v="PROJ_2648"/>
    <x v="0"/>
    <n v="34"/>
    <n v="2035439.99"/>
    <n v="28"/>
    <n v="6.24"/>
    <x v="0"/>
    <s v="Waterfall"/>
    <s v="Junior"/>
    <n v="0"/>
    <n v="2"/>
    <n v="2.82"/>
    <x v="1"/>
    <s v="Moderate"/>
    <n v="0.3"/>
    <n v="0.8"/>
    <n v="0"/>
    <n v="4.2699999999999996"/>
    <s v="Low"/>
    <s v="Familiar"/>
    <n v="5"/>
    <s v="Medium"/>
    <n v="0"/>
    <n v="1.23"/>
    <s v="Weak"/>
    <s v="External"/>
    <n v="0.13"/>
    <n v="3.78"/>
    <n v="0.34"/>
    <x v="2"/>
    <n v="0.95"/>
    <n v="6"/>
    <n v="0.81"/>
    <n v="0"/>
    <s v="Mid-level PM"/>
    <s v="Defined"/>
    <s v="Low"/>
    <s v="Poor"/>
    <s v="N/A"/>
    <s v="Time &amp; Materials"/>
    <s v="High"/>
    <s v="Moderate"/>
    <s v="Strategic"/>
    <s v="Basic"/>
    <s v="Basic"/>
    <s v="Hybrid"/>
    <s v="Poor"/>
    <n v="11"/>
    <n v="5"/>
    <n v="1"/>
    <x v="3"/>
  </r>
  <r>
    <s v="PROJ_2649"/>
    <x v="2"/>
    <n v="9"/>
    <n v="929714.88"/>
    <n v="20"/>
    <n v="8.19"/>
    <x v="4"/>
    <s v="Kanban"/>
    <s v="Mixed"/>
    <n v="3"/>
    <n v="3"/>
    <n v="0.88"/>
    <x v="3"/>
    <s v="Volatile"/>
    <n v="0.53"/>
    <n v="0.53"/>
    <n v="1"/>
    <n v="1.66"/>
    <s v="Medium"/>
    <s v="Expert"/>
    <n v="4"/>
    <s v="Medium"/>
    <n v="0.02"/>
    <n v="1.1399999999999999"/>
    <s v="Weak"/>
    <s v="External"/>
    <n v="0.72"/>
    <n v="9.42"/>
    <n v="0.64"/>
    <x v="3"/>
    <n v="0.49"/>
    <n v="2"/>
    <n v="0.55000000000000004"/>
    <n v="0.15"/>
    <s v="Mid-level PM"/>
    <s v="Optimizing"/>
    <s v="Medium"/>
    <s v="Poor"/>
    <s v="Legacy/Unstable"/>
    <s v="Time &amp; Materials"/>
    <s v="High"/>
    <s v="Extreme"/>
    <s v="Occasional"/>
    <s v="Formal"/>
    <s v="Formal"/>
    <s v="Hybrid"/>
    <s v="Poor"/>
    <n v="2"/>
    <n v="4"/>
    <n v="1"/>
    <x v="3"/>
  </r>
  <r>
    <s v="PROJ_2650"/>
    <x v="1"/>
    <n v="5"/>
    <n v="496271.15"/>
    <n v="16"/>
    <n v="6.81"/>
    <x v="12"/>
    <s v="Agile"/>
    <s v="Junior"/>
    <n v="0"/>
    <n v="3"/>
    <n v="4.34"/>
    <x v="3"/>
    <s v="Moderate"/>
    <n v="0.36"/>
    <n v="0.38"/>
    <n v="1"/>
    <n v="1.39"/>
    <s v="High"/>
    <s v="Familiar"/>
    <n v="5"/>
    <s v="Medium"/>
    <n v="0.06"/>
    <n v="0.84"/>
    <s v="Moderate"/>
    <s v="External"/>
    <n v="0.57999999999999996"/>
    <n v="7.87"/>
    <n v="0.4"/>
    <x v="2"/>
    <n v="1.2"/>
    <n v="5"/>
    <n v="0.89"/>
    <n v="0"/>
    <s v="Senior PM"/>
    <s v="Managed"/>
    <s v="High"/>
    <s v="Moderate"/>
    <s v="N/A"/>
    <s v="Cost-Plus"/>
    <s v="Low"/>
    <s v="High"/>
    <s v="First-time"/>
    <s v="Basic"/>
    <s v="Basic"/>
    <s v="Fully Colocated"/>
    <s v="Excellent"/>
    <n v="8"/>
    <n v="4"/>
    <n v="1"/>
    <x v="2"/>
  </r>
  <r>
    <s v="PROJ_2651"/>
    <x v="0"/>
    <n v="48"/>
    <n v="2702328.25"/>
    <n v="35"/>
    <n v="8.98"/>
    <x v="11"/>
    <s v="Waterfall"/>
    <s v="Senior"/>
    <n v="2"/>
    <n v="3"/>
    <n v="1.1100000000000001"/>
    <x v="1"/>
    <s v="Moderate"/>
    <n v="0.11"/>
    <n v="0.6"/>
    <n v="0"/>
    <n v="7.14"/>
    <s v="Low"/>
    <s v="Familiar"/>
    <n v="5"/>
    <s v="Medium"/>
    <n v="0"/>
    <n v="0.68"/>
    <s v="Strong"/>
    <s v="Mixed"/>
    <n v="0.78"/>
    <n v="4.75"/>
    <n v="0.82"/>
    <x v="2"/>
    <n v="7.0000000000000007E-2"/>
    <n v="0"/>
    <n v="0.88"/>
    <n v="0"/>
    <s v="Mid-level PM"/>
    <s v="Managed"/>
    <s v="Low"/>
    <s v="Poor"/>
    <s v="N/A"/>
    <s v="Cost-Plus"/>
    <s v="High"/>
    <s v="High"/>
    <s v="Regular"/>
    <s v="Basic"/>
    <s v="Formal"/>
    <s v="Hybrid"/>
    <s v="Excellent"/>
    <n v="7"/>
    <n v="16"/>
    <n v="1"/>
    <x v="2"/>
  </r>
  <r>
    <s v="PROJ_2652"/>
    <x v="3"/>
    <n v="24"/>
    <n v="1970186.64"/>
    <n v="25"/>
    <n v="9.85"/>
    <x v="10"/>
    <s v="Agile"/>
    <s v="Expert"/>
    <n v="2"/>
    <n v="4"/>
    <n v="2.2200000000000002"/>
    <x v="0"/>
    <s v="Moderate"/>
    <n v="0.41"/>
    <n v="0.89"/>
    <n v="1"/>
    <n v="1.1299999999999999"/>
    <s v="Low"/>
    <s v="New"/>
    <n v="5"/>
    <s v="Low"/>
    <n v="0"/>
    <n v="0.84"/>
    <s v="Moderate"/>
    <s v="Internal"/>
    <n v="0.76"/>
    <n v="4.24"/>
    <n v="0.62"/>
    <x v="2"/>
    <n v="1"/>
    <n v="1"/>
    <n v="0.89"/>
    <n v="0"/>
    <s v="Certified PM"/>
    <s v="Optimizing"/>
    <s v="High"/>
    <s v="Poor"/>
    <s v="N/A"/>
    <s v="Time &amp; Materials"/>
    <s v="Medium"/>
    <s v="Extreme"/>
    <s v="Regular"/>
    <s v="Basic"/>
    <s v="Advanced"/>
    <s v="Fully Colocated"/>
    <s v="Good"/>
    <n v="8"/>
    <n v="3"/>
    <n v="1"/>
    <x v="2"/>
  </r>
  <r>
    <s v="PROJ_2653"/>
    <x v="2"/>
    <n v="18"/>
    <n v="1354195.65"/>
    <n v="22"/>
    <n v="8.3800000000000008"/>
    <x v="13"/>
    <s v="Scrum"/>
    <s v="Mixed"/>
    <n v="4"/>
    <n v="4"/>
    <n v="1.79"/>
    <x v="3"/>
    <s v="Moderate"/>
    <n v="0.39"/>
    <n v="0.69"/>
    <n v="1"/>
    <n v="3.47"/>
    <s v="Low"/>
    <s v="Familiar"/>
    <n v="4"/>
    <s v="Low"/>
    <n v="0"/>
    <n v="1.1100000000000001"/>
    <s v="Moderate"/>
    <s v="External"/>
    <n v="0.42"/>
    <n v="5.32"/>
    <n v="0.64"/>
    <x v="3"/>
    <n v="0.85"/>
    <n v="3"/>
    <n v="0.75"/>
    <n v="0.75"/>
    <s v="Junior PM"/>
    <s v="Managed"/>
    <s v="Medium"/>
    <s v="Moderate"/>
    <s v="Mixed"/>
    <s v="Cost-Plus"/>
    <s v="Low"/>
    <s v="Moderate"/>
    <s v="Strategic"/>
    <s v="Formal"/>
    <s v="None"/>
    <s v="Fully Colocated"/>
    <s v="Good"/>
    <n v="7"/>
    <n v="3"/>
    <n v="1"/>
    <x v="0"/>
  </r>
  <r>
    <s v="PROJ_2654"/>
    <x v="0"/>
    <n v="22"/>
    <n v="1251099.2"/>
    <n v="21"/>
    <n v="6.33"/>
    <x v="6"/>
    <s v="Waterfall"/>
    <s v="Mixed"/>
    <n v="1"/>
    <n v="4"/>
    <n v="3.09"/>
    <x v="0"/>
    <s v="Moderate"/>
    <n v="0.18"/>
    <n v="0.91"/>
    <n v="3"/>
    <n v="0.69"/>
    <s v="Medium"/>
    <s v="Familiar"/>
    <n v="4"/>
    <s v="Excellent"/>
    <n v="0"/>
    <n v="0.62"/>
    <s v="Strong"/>
    <s v="Internal"/>
    <n v="0.11"/>
    <n v="3.06"/>
    <n v="0.33"/>
    <x v="3"/>
    <n v="0.33"/>
    <n v="6"/>
    <n v="0.67"/>
    <n v="0"/>
    <s v="Senior PM"/>
    <s v="Optimizing"/>
    <s v="Low"/>
    <s v="Excellent"/>
    <s v="N/A"/>
    <s v="Cost-Plus"/>
    <s v="High"/>
    <s v="High"/>
    <s v="First-time"/>
    <s v="Basic"/>
    <s v="Basic"/>
    <s v="Partially Colocated"/>
    <s v="Excellent"/>
    <n v="6"/>
    <n v="6"/>
    <n v="1"/>
    <x v="1"/>
  </r>
  <r>
    <s v="PROJ_2655"/>
    <x v="0"/>
    <n v="20"/>
    <n v="1382581.07"/>
    <n v="16"/>
    <n v="4.37"/>
    <x v="0"/>
    <s v="Waterfall"/>
    <s v="Senior"/>
    <n v="3"/>
    <n v="1"/>
    <n v="0.23"/>
    <x v="3"/>
    <s v="Stable"/>
    <n v="0.16"/>
    <n v="0.63"/>
    <n v="1"/>
    <n v="3.89"/>
    <s v="Low"/>
    <s v="Expert"/>
    <n v="3"/>
    <s v="Excellent"/>
    <n v="0"/>
    <n v="0.75"/>
    <s v="Weak"/>
    <s v="Internal"/>
    <n v="0.39"/>
    <n v="3.48"/>
    <n v="0.52"/>
    <x v="3"/>
    <n v="0.92"/>
    <n v="0"/>
    <n v="0.68"/>
    <n v="0"/>
    <s v="Mid-level PM"/>
    <s v="Managed"/>
    <s v="Low"/>
    <s v="Good"/>
    <s v="N/A"/>
    <s v="Time &amp; Materials"/>
    <s v="Low"/>
    <s v="Stable"/>
    <s v="Strategic"/>
    <s v="None"/>
    <s v="Formal"/>
    <s v="Partially Colocated"/>
    <s v="Poor"/>
    <n v="11"/>
    <n v="1"/>
    <n v="1"/>
    <x v="1"/>
  </r>
  <r>
    <s v="PROJ_2656"/>
    <x v="2"/>
    <n v="15"/>
    <n v="1334015.55"/>
    <n v="21"/>
    <n v="8.65"/>
    <x v="6"/>
    <s v="Agile"/>
    <s v="Mixed"/>
    <n v="0"/>
    <n v="3"/>
    <n v="4.43"/>
    <x v="3"/>
    <s v="Volatile"/>
    <n v="0.34"/>
    <n v="0.61"/>
    <n v="1"/>
    <n v="3.1"/>
    <s v="Low"/>
    <s v="Expert"/>
    <n v="5"/>
    <s v="Medium"/>
    <n v="0.03"/>
    <n v="0.83"/>
    <s v="Strong"/>
    <s v="Mixed"/>
    <n v="0.42"/>
    <n v="2.5099999999999998"/>
    <n v="0.5"/>
    <x v="0"/>
    <n v="0.1"/>
    <n v="7"/>
    <n v="0.9"/>
    <n v="0.5"/>
    <s v="Mid-level PM"/>
    <s v="Managed"/>
    <s v="Strict"/>
    <s v="Poor"/>
    <s v="Legacy/Unstable"/>
    <s v="Time &amp; Materials"/>
    <s v="Medium"/>
    <s v="Moderate"/>
    <s v="Strategic"/>
    <s v="None"/>
    <s v="Basic"/>
    <s v="Partially Colocated"/>
    <s v="Excellent"/>
    <n v="7"/>
    <n v="1"/>
    <n v="1"/>
    <x v="3"/>
  </r>
  <r>
    <s v="PROJ_2657"/>
    <x v="5"/>
    <n v="18"/>
    <n v="832127.73"/>
    <n v="20"/>
    <n v="6.47"/>
    <x v="1"/>
    <s v="Waterfall"/>
    <s v="Senior"/>
    <n v="0"/>
    <n v="3"/>
    <n v="1.1599999999999999"/>
    <x v="4"/>
    <s v="Moderate"/>
    <n v="0.11"/>
    <n v="0.38"/>
    <n v="1"/>
    <n v="3.54"/>
    <s v="High"/>
    <s v="Familiar"/>
    <n v="1"/>
    <s v="Excellent"/>
    <n v="0"/>
    <n v="1.27"/>
    <s v="Moderate"/>
    <s v="External"/>
    <n v="0.85"/>
    <n v="9.01"/>
    <n v="0.69"/>
    <x v="3"/>
    <n v="0.46"/>
    <n v="7"/>
    <n v="0.95"/>
    <n v="0"/>
    <s v="Senior PM"/>
    <s v="Managed"/>
    <s v="Medium"/>
    <s v="Excellent"/>
    <s v="N/A"/>
    <s v="Fixed-Price"/>
    <s v="High"/>
    <s v="Extreme"/>
    <s v="Occasional"/>
    <s v="Basic"/>
    <s v="Formal"/>
    <s v="Hybrid"/>
    <s v="Excellent"/>
    <n v="4"/>
    <n v="9"/>
    <n v="1"/>
    <x v="2"/>
  </r>
  <r>
    <s v="PROJ_2658"/>
    <x v="2"/>
    <n v="9"/>
    <n v="593794.91"/>
    <n v="16"/>
    <n v="6.84"/>
    <x v="9"/>
    <s v="Kanban"/>
    <s v="Senior"/>
    <n v="7"/>
    <n v="3"/>
    <n v="1.58"/>
    <x v="1"/>
    <s v="Stable"/>
    <n v="0.14000000000000001"/>
    <n v="0.63"/>
    <n v="2"/>
    <n v="1.54"/>
    <s v="Critical"/>
    <s v="Familiar"/>
    <n v="2"/>
    <s v="Low"/>
    <n v="0.06"/>
    <n v="0.89"/>
    <s v="Moderate"/>
    <s v="Internal"/>
    <n v="0.6"/>
    <n v="8.51"/>
    <n v="0.44"/>
    <x v="3"/>
    <n v="1.08"/>
    <n v="5"/>
    <n v="0.76"/>
    <n v="0.78"/>
    <s v="Senior PM"/>
    <s v="Optimizing"/>
    <s v="Medium"/>
    <s v="Poor"/>
    <s v="Modern/Stable"/>
    <s v="Time &amp; Materials"/>
    <s v="High"/>
    <s v="Stable"/>
    <s v="First-time"/>
    <s v="Advanced"/>
    <s v="Advanced"/>
    <s v="Fully Colocated"/>
    <s v="Good"/>
    <n v="7"/>
    <n v="7"/>
    <n v="1"/>
    <x v="2"/>
  </r>
  <r>
    <s v="PROJ_2659"/>
    <x v="2"/>
    <n v="11"/>
    <n v="968476.51"/>
    <n v="14"/>
    <n v="5.24"/>
    <x v="1"/>
    <s v="Scrum"/>
    <s v="Expert"/>
    <n v="5"/>
    <n v="2"/>
    <n v="0.92"/>
    <x v="3"/>
    <s v="Moderate"/>
    <n v="0.26"/>
    <n v="0.5"/>
    <n v="1"/>
    <n v="4.87"/>
    <s v="High"/>
    <s v="Familiar"/>
    <n v="1"/>
    <s v="Poor"/>
    <n v="0"/>
    <n v="1.3"/>
    <s v="Weak"/>
    <s v="External"/>
    <n v="0.75"/>
    <n v="8.51"/>
    <n v="0.97"/>
    <x v="0"/>
    <n v="0.23"/>
    <n v="2"/>
    <n v="0.66"/>
    <n v="7.0000000000000007E-2"/>
    <s v="Certified PM"/>
    <s v="Optimizing"/>
    <s v="Strict"/>
    <s v="Good"/>
    <s v="Modern/Stable"/>
    <s v="Fixed-Price"/>
    <s v="Medium"/>
    <s v="High"/>
    <s v="Strategic"/>
    <s v="Formal"/>
    <s v="Advanced"/>
    <s v="Partially Colocated"/>
    <s v="Basic"/>
    <n v="5"/>
    <n v="5"/>
    <n v="1"/>
    <x v="1"/>
  </r>
  <r>
    <s v="PROJ_2660"/>
    <x v="2"/>
    <n v="9"/>
    <n v="574625.37"/>
    <n v="7"/>
    <n v="3.97"/>
    <x v="2"/>
    <s v="Agile"/>
    <s v="Senior"/>
    <n v="4"/>
    <n v="0"/>
    <n v="2.0499999999999998"/>
    <x v="0"/>
    <s v="Stable"/>
    <n v="0.06"/>
    <n v="0.91"/>
    <n v="3"/>
    <n v="3.75"/>
    <s v="Critical"/>
    <s v="Expert"/>
    <n v="5"/>
    <s v="Medium"/>
    <n v="0.28999999999999998"/>
    <n v="0.93"/>
    <s v="Moderate"/>
    <s v="Internal"/>
    <n v="0.56999999999999995"/>
    <n v="9.8800000000000008"/>
    <n v="0.31"/>
    <x v="0"/>
    <n v="2.63"/>
    <n v="5"/>
    <n v="0.9"/>
    <n v="0.49"/>
    <s v="Senior PM"/>
    <s v="Defined"/>
    <s v="Medium"/>
    <s v="Poor"/>
    <s v="Modern/Stable"/>
    <s v="Time &amp; Materials"/>
    <s v="Low"/>
    <s v="High"/>
    <s v="Regular"/>
    <s v="None"/>
    <s v="Formal"/>
    <s v="Hybrid"/>
    <s v="Basic"/>
    <n v="1"/>
    <n v="2"/>
    <n v="1"/>
    <x v="2"/>
  </r>
  <r>
    <s v="PROJ_2661"/>
    <x v="2"/>
    <n v="14"/>
    <n v="1362826.41"/>
    <n v="23"/>
    <n v="8.6999999999999993"/>
    <x v="5"/>
    <s v="Kanban"/>
    <s v="Mixed"/>
    <n v="2"/>
    <n v="3"/>
    <n v="3.52"/>
    <x v="2"/>
    <s v="Moderate"/>
    <n v="0.37"/>
    <n v="0.83"/>
    <n v="1"/>
    <n v="4.3"/>
    <s v="Low"/>
    <s v="Familiar"/>
    <n v="4"/>
    <s v="Low"/>
    <n v="0"/>
    <n v="1.1100000000000001"/>
    <s v="Strong"/>
    <s v="Internal"/>
    <n v="0.46"/>
    <n v="1.77"/>
    <n v="0.57999999999999996"/>
    <x v="2"/>
    <n v="0.24"/>
    <n v="7"/>
    <n v="0.63"/>
    <n v="0.75"/>
    <s v="Mid-level PM"/>
    <s v="Managed"/>
    <s v="Strict"/>
    <s v="Moderate"/>
    <s v="Modern/Stable"/>
    <s v="Time &amp; Materials"/>
    <s v="Low"/>
    <s v="Moderate"/>
    <s v="Strategic"/>
    <s v="Formal"/>
    <s v="Formal"/>
    <s v="Hybrid"/>
    <s v="Basic"/>
    <n v="10"/>
    <n v="2"/>
    <n v="1.1000000000000001"/>
    <x v="0"/>
  </r>
  <r>
    <s v="PROJ_2662"/>
    <x v="2"/>
    <n v="19"/>
    <n v="1485235.06"/>
    <n v="24"/>
    <n v="10"/>
    <x v="5"/>
    <s v="Agile"/>
    <s v="Senior"/>
    <n v="3"/>
    <n v="7"/>
    <n v="1.54"/>
    <x v="3"/>
    <s v="Volatile"/>
    <n v="0.46"/>
    <n v="0.56000000000000005"/>
    <n v="4"/>
    <n v="2.7"/>
    <s v="Critical"/>
    <s v="New"/>
    <n v="4"/>
    <s v="High"/>
    <n v="0.04"/>
    <n v="0.95"/>
    <s v="Strong"/>
    <s v="External"/>
    <n v="0.93"/>
    <n v="7.94"/>
    <n v="0.51"/>
    <x v="0"/>
    <n v="1.63"/>
    <n v="3"/>
    <n v="0.85"/>
    <n v="0.51"/>
    <s v="Certified PM"/>
    <s v="Optimizing"/>
    <s v="Strict"/>
    <s v="Moderate"/>
    <s v="Legacy/Unstable"/>
    <s v="Fixed-Price"/>
    <s v="Low"/>
    <s v="Extreme"/>
    <s v="Regular"/>
    <s v="Formal"/>
    <s v="Formal"/>
    <s v="Partially Colocated"/>
    <s v="Good"/>
    <n v="9"/>
    <n v="4"/>
    <n v="1"/>
    <x v="3"/>
  </r>
  <r>
    <s v="PROJ_2663"/>
    <x v="5"/>
    <n v="7"/>
    <n v="514307.09"/>
    <n v="13"/>
    <n v="4.6100000000000003"/>
    <x v="2"/>
    <s v="Kanban"/>
    <s v="Mixed"/>
    <n v="3"/>
    <n v="2"/>
    <n v="0.5"/>
    <x v="1"/>
    <s v="Moderate"/>
    <n v="0.22"/>
    <n v="0.59"/>
    <n v="2"/>
    <n v="4.84"/>
    <s v="Low"/>
    <s v="Expert"/>
    <n v="4"/>
    <s v="Poor"/>
    <n v="0"/>
    <n v="1.2"/>
    <s v="Strong"/>
    <s v="Internal"/>
    <n v="0"/>
    <n v="3.8"/>
    <n v="0.51"/>
    <x v="0"/>
    <n v="3.03"/>
    <n v="7"/>
    <n v="0.79"/>
    <n v="0"/>
    <s v="Junior PM"/>
    <s v="Optimizing"/>
    <s v="Low"/>
    <s v="Good"/>
    <s v="N/A"/>
    <s v="Time &amp; Materials"/>
    <s v="Low"/>
    <s v="High"/>
    <s v="Occasional"/>
    <s v="Formal"/>
    <s v="Formal"/>
    <s v="Fully Remote"/>
    <s v="Basic"/>
    <n v="7"/>
    <n v="5"/>
    <n v="1"/>
    <x v="2"/>
  </r>
  <r>
    <s v="PROJ_2664"/>
    <x v="0"/>
    <n v="30"/>
    <n v="1673087.84"/>
    <n v="26"/>
    <n v="6.84"/>
    <x v="13"/>
    <s v="Waterfall"/>
    <s v="Junior"/>
    <n v="0"/>
    <n v="5"/>
    <n v="0.14000000000000001"/>
    <x v="3"/>
    <s v="Volatile"/>
    <n v="0.46"/>
    <n v="0.61"/>
    <n v="2"/>
    <n v="5.69"/>
    <s v="Critical"/>
    <s v="Expert"/>
    <n v="4"/>
    <s v="Excellent"/>
    <n v="0"/>
    <n v="1.23"/>
    <s v="Strong"/>
    <s v="Internal"/>
    <n v="0.65"/>
    <n v="4.62"/>
    <n v="0.54"/>
    <x v="3"/>
    <n v="0.43"/>
    <n v="0"/>
    <n v="0.69"/>
    <n v="0"/>
    <s v="Senior PM"/>
    <s v="Defined"/>
    <s v="Low"/>
    <s v="Excellent"/>
    <s v="N/A"/>
    <s v="Cost-Plus"/>
    <s v="High"/>
    <s v="High"/>
    <s v="Occasional"/>
    <s v="None"/>
    <s v="Basic"/>
    <s v="Partially Colocated"/>
    <s v="Good"/>
    <n v="1"/>
    <n v="6"/>
    <n v="1"/>
    <x v="2"/>
  </r>
  <r>
    <s v="PROJ_2665"/>
    <x v="0"/>
    <n v="10"/>
    <n v="879167.3"/>
    <n v="10"/>
    <n v="3.71"/>
    <x v="8"/>
    <s v="Hybrid"/>
    <s v="Mixed"/>
    <n v="0"/>
    <n v="0"/>
    <n v="0.48"/>
    <x v="4"/>
    <s v="Stable"/>
    <n v="0.38"/>
    <n v="0.71"/>
    <n v="2"/>
    <n v="7.81"/>
    <s v="Low"/>
    <s v="Expert"/>
    <n v="5"/>
    <s v="Poor"/>
    <n v="0"/>
    <n v="0.62"/>
    <s v="Moderate"/>
    <s v="External"/>
    <n v="0.74"/>
    <n v="4.4000000000000004"/>
    <n v="0.75"/>
    <x v="0"/>
    <n v="0.98"/>
    <n v="2"/>
    <n v="0.21"/>
    <n v="0"/>
    <s v="Senior PM"/>
    <s v="Defined"/>
    <s v="Low"/>
    <s v="Limited"/>
    <s v="N/A"/>
    <s v="Cost-Plus"/>
    <s v="Low"/>
    <s v="Stable"/>
    <s v="Occasional"/>
    <s v="None"/>
    <s v="None"/>
    <s v="Partially Colocated"/>
    <s v="Basic"/>
    <n v="10"/>
    <n v="3"/>
    <n v="1"/>
    <x v="2"/>
  </r>
  <r>
    <s v="PROJ_2666"/>
    <x v="1"/>
    <n v="2"/>
    <n v="500182.21"/>
    <n v="3"/>
    <n v="1.82"/>
    <x v="16"/>
    <s v="Agile"/>
    <s v="Senior"/>
    <n v="3"/>
    <n v="1"/>
    <n v="0.94"/>
    <x v="1"/>
    <s v="Volatile"/>
    <n v="0.12"/>
    <n v="0.56999999999999995"/>
    <n v="0"/>
    <n v="1.83"/>
    <s v="Medium"/>
    <s v="Expert"/>
    <n v="2"/>
    <s v="Poor"/>
    <n v="0.34"/>
    <n v="1.01"/>
    <s v="Moderate"/>
    <s v="Internal"/>
    <n v="0.34"/>
    <n v="2.65"/>
    <n v="0.55000000000000004"/>
    <x v="1"/>
    <n v="0.35"/>
    <n v="4"/>
    <n v="0.85"/>
    <n v="0"/>
    <s v="Mid-level PM"/>
    <s v="Managed"/>
    <s v="Low"/>
    <s v="Limited"/>
    <s v="N/A"/>
    <s v="Time &amp; Materials"/>
    <s v="Medium"/>
    <s v="Stable"/>
    <s v="Regular"/>
    <s v="Formal"/>
    <s v="Advanced"/>
    <s v="Partially Colocated"/>
    <s v="Good"/>
    <n v="2"/>
    <n v="1"/>
    <n v="1"/>
    <x v="2"/>
  </r>
  <r>
    <s v="PROJ_2667"/>
    <x v="1"/>
    <n v="10"/>
    <n v="373213.13"/>
    <n v="8"/>
    <n v="1.79"/>
    <x v="1"/>
    <s v="Waterfall"/>
    <s v="Senior"/>
    <n v="1"/>
    <n v="0"/>
    <n v="3.12"/>
    <x v="0"/>
    <s v="Moderate"/>
    <n v="0.23"/>
    <n v="0.49"/>
    <n v="3"/>
    <n v="2.97"/>
    <s v="Critical"/>
    <s v="Expert"/>
    <n v="5"/>
    <s v="Medium"/>
    <n v="0"/>
    <n v="0.81"/>
    <s v="Strong"/>
    <s v="External"/>
    <n v="0.18"/>
    <n v="1.81"/>
    <n v="0.45"/>
    <x v="2"/>
    <n v="0.14000000000000001"/>
    <n v="4"/>
    <n v="0.66"/>
    <n v="0"/>
    <s v="Mid-level PM"/>
    <s v="Optimizing"/>
    <s v="Medium"/>
    <s v="Good"/>
    <s v="N/A"/>
    <s v="Hybrid"/>
    <s v="High"/>
    <s v="Stable"/>
    <s v="First-time"/>
    <s v="Advanced"/>
    <s v="Formal"/>
    <s v="Hybrid"/>
    <s v="Excellent"/>
    <n v="10"/>
    <n v="1"/>
    <n v="1"/>
    <x v="1"/>
  </r>
  <r>
    <s v="PROJ_2668"/>
    <x v="0"/>
    <n v="40"/>
    <n v="2079005.88"/>
    <n v="34"/>
    <n v="9.48"/>
    <x v="7"/>
    <s v="Waterfall"/>
    <s v="Senior"/>
    <n v="5"/>
    <n v="6"/>
    <n v="1.08"/>
    <x v="3"/>
    <s v="Moderate"/>
    <n v="0.08"/>
    <n v="0.39"/>
    <n v="1"/>
    <n v="12.21"/>
    <s v="Medium"/>
    <s v="Expert"/>
    <n v="1"/>
    <s v="Medium"/>
    <n v="0"/>
    <n v="0.63"/>
    <s v="Moderate"/>
    <s v="External"/>
    <n v="0.97"/>
    <n v="7.45"/>
    <n v="0.62"/>
    <x v="1"/>
    <n v="1.48"/>
    <n v="2"/>
    <n v="0.88"/>
    <n v="0"/>
    <s v="Senior PM"/>
    <s v="Ad-hoc"/>
    <s v="Low"/>
    <s v="Moderate"/>
    <s v="N/A"/>
    <s v="Fixed-Price"/>
    <s v="High"/>
    <s v="High"/>
    <s v="Occasional"/>
    <s v="None"/>
    <s v="None"/>
    <s v="Fully Colocated"/>
    <s v="Good"/>
    <n v="4"/>
    <n v="14"/>
    <n v="1"/>
    <x v="0"/>
  </r>
  <r>
    <s v="PROJ_2669"/>
    <x v="3"/>
    <n v="22"/>
    <n v="1767290"/>
    <n v="25"/>
    <n v="9.3699999999999992"/>
    <x v="4"/>
    <s v="Agile"/>
    <s v="Mixed"/>
    <n v="1"/>
    <n v="5"/>
    <n v="0.75"/>
    <x v="1"/>
    <s v="Moderate"/>
    <n v="0.76"/>
    <n v="0.71"/>
    <n v="0"/>
    <n v="3.85"/>
    <s v="High"/>
    <s v="Familiar"/>
    <n v="4"/>
    <s v="Medium"/>
    <n v="0"/>
    <n v="0.78"/>
    <s v="Moderate"/>
    <s v="Internal"/>
    <n v="0.11"/>
    <n v="1.65"/>
    <n v="0.51"/>
    <x v="3"/>
    <n v="3.57"/>
    <n v="5"/>
    <n v="0.92"/>
    <n v="0"/>
    <s v="Junior PM"/>
    <s v="Ad-hoc"/>
    <s v="High"/>
    <s v="Poor"/>
    <s v="N/A"/>
    <s v="Cost-Plus"/>
    <s v="Medium"/>
    <s v="High"/>
    <s v="Regular"/>
    <s v="None"/>
    <s v="Basic"/>
    <s v="Partially Colocated"/>
    <s v="Poor"/>
    <n v="3"/>
    <n v="1"/>
    <n v="1"/>
    <x v="3"/>
  </r>
  <r>
    <s v="PROJ_2670"/>
    <x v="2"/>
    <n v="9"/>
    <n v="654340.07999999996"/>
    <n v="17"/>
    <n v="8.16"/>
    <x v="2"/>
    <s v="Kanban"/>
    <s v="Mixed"/>
    <n v="1"/>
    <n v="3"/>
    <n v="2.2999999999999998"/>
    <x v="2"/>
    <s v="Moderate"/>
    <n v="0.57999999999999996"/>
    <n v="0.9"/>
    <n v="5"/>
    <n v="4.25"/>
    <s v="Medium"/>
    <s v="Expert"/>
    <n v="2"/>
    <s v="Medium"/>
    <n v="0.17"/>
    <n v="0.7"/>
    <s v="Strong"/>
    <s v="Internal"/>
    <n v="0.6"/>
    <n v="9.73"/>
    <n v="0.56000000000000005"/>
    <x v="2"/>
    <n v="0.67"/>
    <n v="6"/>
    <n v="0.88"/>
    <n v="0.67"/>
    <s v="Junior PM"/>
    <s v="Optimizing"/>
    <s v="Strict"/>
    <s v="Limited"/>
    <s v="Legacy/Unstable"/>
    <s v="Time &amp; Materials"/>
    <s v="High"/>
    <s v="High"/>
    <s v="First-time"/>
    <s v="Advanced"/>
    <s v="Basic"/>
    <s v="Fully Colocated"/>
    <s v="Good"/>
    <n v="5"/>
    <n v="1"/>
    <n v="1"/>
    <x v="3"/>
  </r>
  <r>
    <s v="PROJ_2671"/>
    <x v="1"/>
    <n v="10"/>
    <n v="848791.88"/>
    <n v="12"/>
    <n v="4.5"/>
    <x v="4"/>
    <s v="Scrum"/>
    <s v="Mixed"/>
    <n v="1"/>
    <n v="4"/>
    <n v="3.41"/>
    <x v="4"/>
    <s v="Stable"/>
    <n v="0.53"/>
    <n v="0.84"/>
    <n v="1"/>
    <n v="4"/>
    <s v="High"/>
    <s v="Familiar"/>
    <n v="1"/>
    <s v="Low"/>
    <n v="0"/>
    <n v="1.05"/>
    <s v="Strong"/>
    <s v="External"/>
    <n v="0.13"/>
    <n v="1.47"/>
    <n v="0.98"/>
    <x v="0"/>
    <n v="0.19"/>
    <n v="0"/>
    <n v="0.83"/>
    <n v="0"/>
    <s v="Junior PM"/>
    <s v="Defined"/>
    <s v="High"/>
    <s v="Limited"/>
    <s v="N/A"/>
    <s v="Time &amp; Materials"/>
    <s v="Medium"/>
    <s v="Stable"/>
    <s v="Occasional"/>
    <s v="Formal"/>
    <s v="None"/>
    <s v="Fully Colocated"/>
    <s v="Good"/>
    <n v="10"/>
    <n v="1"/>
    <n v="1"/>
    <x v="2"/>
  </r>
  <r>
    <s v="PROJ_2672"/>
    <x v="0"/>
    <n v="33"/>
    <n v="2136446.27"/>
    <n v="27"/>
    <n v="5.24"/>
    <x v="0"/>
    <s v="Waterfall"/>
    <s v="Junior"/>
    <n v="1"/>
    <n v="2"/>
    <n v="1"/>
    <x v="4"/>
    <s v="Moderate"/>
    <n v="0.46"/>
    <n v="0.89"/>
    <n v="0"/>
    <n v="7.77"/>
    <s v="Critical"/>
    <s v="Familiar"/>
    <n v="3"/>
    <s v="Excellent"/>
    <n v="0"/>
    <n v="0.77"/>
    <s v="Moderate"/>
    <s v="Internal"/>
    <n v="0.13"/>
    <n v="2.86"/>
    <n v="0.93"/>
    <x v="1"/>
    <n v="0.7"/>
    <n v="1"/>
    <n v="0.86"/>
    <n v="0"/>
    <s v="Senior PM"/>
    <s v="Ad-hoc"/>
    <s v="Medium"/>
    <s v="Limited"/>
    <s v="N/A"/>
    <s v="Time &amp; Materials"/>
    <s v="Medium"/>
    <s v="Moderate"/>
    <s v="Regular"/>
    <s v="None"/>
    <s v="Basic"/>
    <s v="Fully Remote"/>
    <s v="Good"/>
    <n v="9"/>
    <n v="11"/>
    <n v="1"/>
    <x v="2"/>
  </r>
  <r>
    <s v="PROJ_2673"/>
    <x v="3"/>
    <n v="14"/>
    <n v="1436575.08"/>
    <n v="17"/>
    <n v="7.85"/>
    <x v="4"/>
    <s v="Agile"/>
    <s v="Junior"/>
    <n v="3"/>
    <n v="4"/>
    <n v="2.19"/>
    <x v="0"/>
    <s v="Stable"/>
    <n v="0.28000000000000003"/>
    <n v="0.56999999999999995"/>
    <n v="0"/>
    <n v="1.1000000000000001"/>
    <s v="High"/>
    <s v="Expert"/>
    <n v="4"/>
    <s v="Excellent"/>
    <n v="0.13"/>
    <n v="1.24"/>
    <s v="Strong"/>
    <s v="Internal"/>
    <n v="0.87"/>
    <n v="5.26"/>
    <n v="0.84"/>
    <x v="1"/>
    <n v="1.39"/>
    <n v="4"/>
    <n v="0.94"/>
    <n v="0"/>
    <s v="Senior PM"/>
    <s v="Defined"/>
    <s v="Low"/>
    <s v="Excellent"/>
    <s v="N/A"/>
    <s v="Time &amp; Materials"/>
    <s v="Low"/>
    <s v="Stable"/>
    <s v="Occasional"/>
    <s v="Basic"/>
    <s v="Basic"/>
    <s v="Fully Remote"/>
    <s v="Excellent"/>
    <n v="6"/>
    <n v="3"/>
    <n v="1"/>
    <x v="1"/>
  </r>
  <r>
    <s v="PROJ_2674"/>
    <x v="0"/>
    <n v="23"/>
    <n v="1972869.39"/>
    <n v="22"/>
    <n v="4.78"/>
    <x v="11"/>
    <s v="Hybrid"/>
    <s v="Mixed"/>
    <n v="0"/>
    <n v="2"/>
    <n v="1.1000000000000001"/>
    <x v="3"/>
    <s v="Stable"/>
    <n v="0.47"/>
    <n v="0.7"/>
    <n v="1"/>
    <n v="3.23"/>
    <s v="Critical"/>
    <s v="Expert"/>
    <n v="3"/>
    <s v="High"/>
    <n v="0"/>
    <n v="1.26"/>
    <s v="Strong"/>
    <s v="Mixed"/>
    <n v="0.19"/>
    <n v="8.32"/>
    <n v="0.54"/>
    <x v="2"/>
    <n v="1.4"/>
    <n v="1"/>
    <n v="0.86"/>
    <n v="0"/>
    <s v="Senior PM"/>
    <s v="Managed"/>
    <s v="Medium"/>
    <s v="Excellent"/>
    <s v="N/A"/>
    <s v="Hybrid"/>
    <s v="High"/>
    <s v="Stable"/>
    <s v="Regular"/>
    <s v="Basic"/>
    <s v="Advanced"/>
    <s v="Partially Colocated"/>
    <s v="Basic"/>
    <n v="5"/>
    <n v="2"/>
    <n v="1"/>
    <x v="1"/>
  </r>
  <r>
    <s v="PROJ_2675"/>
    <x v="5"/>
    <n v="4"/>
    <n v="541161.36"/>
    <n v="12"/>
    <n v="4.12"/>
    <x v="14"/>
    <s v="Kanban"/>
    <s v="Senior"/>
    <n v="3"/>
    <n v="1"/>
    <n v="0.67"/>
    <x v="0"/>
    <s v="Moderate"/>
    <n v="0.33"/>
    <n v="0.8"/>
    <n v="2"/>
    <n v="0.85"/>
    <s v="Critical"/>
    <s v="Familiar"/>
    <n v="3"/>
    <s v="Medium"/>
    <n v="0"/>
    <n v="0.68"/>
    <s v="Strong"/>
    <s v="Government"/>
    <n v="0.31"/>
    <n v="1.92"/>
    <n v="0.66"/>
    <x v="3"/>
    <n v="1.2"/>
    <n v="1"/>
    <n v="0.62"/>
    <n v="0"/>
    <s v="Senior PM"/>
    <s v="Defined"/>
    <s v="High"/>
    <s v="Moderate"/>
    <s v="N/A"/>
    <s v="Time &amp; Materials"/>
    <s v="Medium"/>
    <s v="Extreme"/>
    <s v="First-time"/>
    <s v="Formal"/>
    <s v="Formal"/>
    <s v="Partially Colocated"/>
    <s v="Poor"/>
    <n v="5"/>
    <n v="1"/>
    <n v="1"/>
    <x v="0"/>
  </r>
  <r>
    <s v="PROJ_2676"/>
    <x v="2"/>
    <n v="7"/>
    <n v="878440.37"/>
    <n v="13"/>
    <n v="5.56"/>
    <x v="5"/>
    <s v="Scrum"/>
    <s v="Mixed"/>
    <n v="2"/>
    <n v="4"/>
    <n v="1.1499999999999999"/>
    <x v="3"/>
    <s v="Stable"/>
    <n v="0.27"/>
    <n v="0.47"/>
    <n v="2"/>
    <n v="1.74"/>
    <s v="Critical"/>
    <s v="Familiar"/>
    <n v="5"/>
    <s v="Low"/>
    <n v="0.06"/>
    <n v="1.08"/>
    <s v="Moderate"/>
    <s v="External"/>
    <n v="0.88"/>
    <n v="7.92"/>
    <n v="0.44"/>
    <x v="2"/>
    <n v="0.73"/>
    <n v="3"/>
    <n v="0.47"/>
    <n v="0.81"/>
    <s v="Certified PM"/>
    <s v="Optimizing"/>
    <s v="Strict"/>
    <s v="Moderate"/>
    <s v="Legacy/Unstable"/>
    <s v="Fixed-Price"/>
    <s v="High"/>
    <s v="Moderate"/>
    <s v="Occasional"/>
    <s v="Basic"/>
    <s v="Advanced"/>
    <s v="Partially Colocated"/>
    <s v="Poor"/>
    <n v="7"/>
    <n v="3"/>
    <n v="1"/>
    <x v="3"/>
  </r>
  <r>
    <s v="PROJ_2677"/>
    <x v="4"/>
    <n v="14"/>
    <n v="730392.51"/>
    <n v="20"/>
    <n v="7.52"/>
    <x v="14"/>
    <s v="Hybrid"/>
    <s v="Senior"/>
    <n v="3"/>
    <n v="2"/>
    <n v="0.98"/>
    <x v="2"/>
    <s v="Moderate"/>
    <n v="0.3"/>
    <n v="0.77"/>
    <n v="2"/>
    <n v="3.22"/>
    <s v="Critical"/>
    <s v="Familiar"/>
    <n v="3"/>
    <s v="Poor"/>
    <n v="0"/>
    <n v="1.1100000000000001"/>
    <s v="Strong"/>
    <s v="Mixed"/>
    <n v="0.19"/>
    <n v="4.51"/>
    <n v="0.67"/>
    <x v="1"/>
    <n v="1.48"/>
    <n v="5"/>
    <n v="0.44"/>
    <n v="0"/>
    <s v="Junior PM"/>
    <s v="Ad-hoc"/>
    <s v="High"/>
    <s v="Limited"/>
    <s v="N/A"/>
    <s v="Time &amp; Materials"/>
    <s v="Medium"/>
    <s v="High"/>
    <s v="First-time"/>
    <s v="Basic"/>
    <s v="None"/>
    <s v="Fully Remote"/>
    <s v="Good"/>
    <n v="12"/>
    <n v="6"/>
    <n v="1"/>
    <x v="3"/>
  </r>
  <r>
    <s v="PROJ_2678"/>
    <x v="4"/>
    <n v="2"/>
    <n v="520340.54"/>
    <n v="6"/>
    <n v="2.1800000000000002"/>
    <x v="8"/>
    <s v="Kanban"/>
    <s v="Mixed"/>
    <n v="0"/>
    <n v="2"/>
    <n v="2.09"/>
    <x v="3"/>
    <s v="Volatile"/>
    <n v="0.44"/>
    <n v="0.73"/>
    <n v="2"/>
    <n v="7.74"/>
    <s v="High"/>
    <s v="Familiar"/>
    <n v="5"/>
    <s v="Low"/>
    <n v="0"/>
    <n v="1.1200000000000001"/>
    <s v="Weak"/>
    <s v="Internal"/>
    <n v="0.77"/>
    <n v="6.16"/>
    <n v="0.9"/>
    <x v="3"/>
    <n v="0.92"/>
    <n v="6"/>
    <n v="0.88"/>
    <n v="0"/>
    <s v="Mid-level PM"/>
    <s v="Optimizing"/>
    <s v="Strict"/>
    <s v="Limited"/>
    <s v="N/A"/>
    <s v="Cost-Plus"/>
    <s v="High"/>
    <s v="Moderate"/>
    <s v="Occasional"/>
    <s v="Formal"/>
    <s v="Advanced"/>
    <s v="Fully Colocated"/>
    <s v="Good"/>
    <n v="3"/>
    <n v="2"/>
    <n v="1"/>
    <x v="2"/>
  </r>
  <r>
    <s v="PROJ_2679"/>
    <x v="1"/>
    <n v="4"/>
    <n v="549942.17000000004"/>
    <n v="8"/>
    <n v="4.62"/>
    <x v="1"/>
    <s v="Agile"/>
    <s v="Mixed"/>
    <n v="1"/>
    <n v="3"/>
    <n v="1.46"/>
    <x v="3"/>
    <s v="Stable"/>
    <n v="0.62"/>
    <n v="0.81"/>
    <n v="1"/>
    <n v="5.43"/>
    <s v="High"/>
    <s v="Expert"/>
    <n v="5"/>
    <s v="Poor"/>
    <n v="0.31"/>
    <n v="0.63"/>
    <s v="Weak"/>
    <s v="Mixed"/>
    <n v="0.34"/>
    <n v="3.28"/>
    <n v="0.8"/>
    <x v="0"/>
    <n v="0.84"/>
    <n v="5"/>
    <n v="0.44"/>
    <n v="0"/>
    <s v="Senior PM"/>
    <s v="Optimizing"/>
    <s v="Low"/>
    <s v="Limited"/>
    <s v="N/A"/>
    <s v="Cost-Plus"/>
    <s v="Low"/>
    <s v="Moderate"/>
    <s v="First-time"/>
    <s v="Advanced"/>
    <s v="Formal"/>
    <s v="Hybrid"/>
    <s v="Basic"/>
    <n v="10"/>
    <n v="1"/>
    <n v="1"/>
    <x v="2"/>
  </r>
  <r>
    <s v="PROJ_2680"/>
    <x v="1"/>
    <n v="16"/>
    <n v="889532.15"/>
    <n v="17"/>
    <n v="5.36"/>
    <x v="12"/>
    <s v="Waterfall"/>
    <s v="Senior"/>
    <n v="4"/>
    <n v="4"/>
    <n v="1.73"/>
    <x v="3"/>
    <s v="Stable"/>
    <n v="0.03"/>
    <n v="0.8"/>
    <n v="3"/>
    <n v="9.11"/>
    <s v="Critical"/>
    <s v="Expert"/>
    <n v="1"/>
    <s v="High"/>
    <n v="0"/>
    <n v="0.87"/>
    <s v="Strong"/>
    <s v="External"/>
    <n v="0.28000000000000003"/>
    <n v="9.5"/>
    <n v="0.83"/>
    <x v="1"/>
    <n v="3.69"/>
    <n v="4"/>
    <n v="0.61"/>
    <n v="0"/>
    <s v="Mid-level PM"/>
    <s v="Ad-hoc"/>
    <s v="Medium"/>
    <s v="Excellent"/>
    <s v="N/A"/>
    <s v="Hybrid"/>
    <s v="Low"/>
    <s v="Moderate"/>
    <s v="Regular"/>
    <s v="Formal"/>
    <s v="Advanced"/>
    <s v="Hybrid"/>
    <s v="Basic"/>
    <n v="12"/>
    <n v="5"/>
    <n v="1"/>
    <x v="1"/>
  </r>
  <r>
    <s v="PROJ_2681"/>
    <x v="2"/>
    <n v="6"/>
    <n v="689704.14"/>
    <n v="15"/>
    <n v="5.83"/>
    <x v="16"/>
    <s v="Kanban"/>
    <s v="Senior"/>
    <n v="3"/>
    <n v="3"/>
    <n v="2.61"/>
    <x v="3"/>
    <s v="Volatile"/>
    <n v="0.36"/>
    <n v="0.66"/>
    <n v="0"/>
    <n v="6.2"/>
    <s v="Medium"/>
    <s v="Familiar"/>
    <n v="3"/>
    <s v="High"/>
    <n v="0"/>
    <n v="1.17"/>
    <s v="Strong"/>
    <s v="External"/>
    <n v="0.19"/>
    <n v="3.17"/>
    <n v="0.42"/>
    <x v="3"/>
    <n v="1.33"/>
    <n v="4"/>
    <n v="0.55000000000000004"/>
    <n v="0.35"/>
    <s v="Mid-level PM"/>
    <s v="Optimizing"/>
    <s v="High"/>
    <s v="Good"/>
    <s v="Modern/Stable"/>
    <s v="Fixed-Price"/>
    <s v="Medium"/>
    <s v="Moderate"/>
    <s v="Regular"/>
    <s v="Formal"/>
    <s v="Advanced"/>
    <s v="Hybrid"/>
    <s v="Basic"/>
    <n v="6"/>
    <n v="2"/>
    <n v="1"/>
    <x v="1"/>
  </r>
  <r>
    <s v="PROJ_2682"/>
    <x v="0"/>
    <n v="15"/>
    <n v="1273080.96"/>
    <n v="17"/>
    <n v="6.09"/>
    <x v="6"/>
    <s v="Hybrid"/>
    <s v="Junior"/>
    <n v="0"/>
    <n v="3"/>
    <n v="1.81"/>
    <x v="0"/>
    <s v="Stable"/>
    <n v="0.31"/>
    <n v="0.69"/>
    <n v="0"/>
    <n v="1.4"/>
    <s v="Critical"/>
    <s v="Familiar"/>
    <n v="3"/>
    <s v="Medium"/>
    <n v="0"/>
    <n v="1.27"/>
    <s v="Strong"/>
    <s v="Internal"/>
    <n v="0.69"/>
    <n v="8.11"/>
    <n v="0.52"/>
    <x v="1"/>
    <n v="0.32"/>
    <n v="7"/>
    <n v="0.81"/>
    <n v="0"/>
    <s v="Junior PM"/>
    <s v="Defined"/>
    <s v="High"/>
    <s v="Limited"/>
    <s v="N/A"/>
    <s v="Hybrid"/>
    <s v="Low"/>
    <s v="High"/>
    <s v="Occasional"/>
    <s v="Basic"/>
    <s v="Basic"/>
    <s v="Fully Remote"/>
    <s v="Good"/>
    <n v="3"/>
    <n v="7"/>
    <n v="1"/>
    <x v="3"/>
  </r>
  <r>
    <s v="PROJ_2683"/>
    <x v="5"/>
    <n v="4"/>
    <n v="497198.27"/>
    <n v="5"/>
    <n v="2.68"/>
    <x v="1"/>
    <s v="Kanban"/>
    <s v="Mixed"/>
    <n v="3"/>
    <n v="2"/>
    <n v="0.82"/>
    <x v="2"/>
    <s v="Moderate"/>
    <n v="0.43"/>
    <n v="0.54"/>
    <n v="2"/>
    <n v="6.36"/>
    <s v="High"/>
    <s v="Familiar"/>
    <n v="2"/>
    <s v="Poor"/>
    <n v="0.25"/>
    <n v="1.17"/>
    <s v="Moderate"/>
    <s v="External"/>
    <n v="0.38"/>
    <n v="9.69"/>
    <n v="0.51"/>
    <x v="3"/>
    <n v="2.19"/>
    <n v="6"/>
    <n v="0.66"/>
    <n v="0"/>
    <s v="Junior PM"/>
    <s v="Managed"/>
    <s v="Medium"/>
    <s v="Limited"/>
    <s v="N/A"/>
    <s v="Cost-Plus"/>
    <s v="Low"/>
    <s v="Moderate"/>
    <s v="First-time"/>
    <s v="Formal"/>
    <s v="Formal"/>
    <s v="Hybrid"/>
    <s v="Good"/>
    <n v="1"/>
    <n v="1"/>
    <n v="1"/>
    <x v="3"/>
  </r>
  <r>
    <s v="PROJ_2684"/>
    <x v="2"/>
    <n v="8"/>
    <n v="837234.5"/>
    <n v="11"/>
    <n v="3.66"/>
    <x v="2"/>
    <s v="Agile"/>
    <s v="Junior"/>
    <n v="0"/>
    <n v="1"/>
    <n v="1.37"/>
    <x v="1"/>
    <s v="Stable"/>
    <n v="0.41"/>
    <n v="0.83"/>
    <n v="2"/>
    <n v="0.62"/>
    <s v="High"/>
    <s v="Familiar"/>
    <n v="3"/>
    <s v="Poor"/>
    <n v="0"/>
    <n v="0.78"/>
    <s v="Strong"/>
    <s v="Internal"/>
    <n v="0.28000000000000003"/>
    <n v="1.73"/>
    <n v="0.53"/>
    <x v="2"/>
    <n v="1.66"/>
    <n v="5"/>
    <n v="0.74"/>
    <n v="0.72"/>
    <s v="Senior PM"/>
    <s v="Managed"/>
    <s v="High"/>
    <s v="Poor"/>
    <s v="Mixed"/>
    <s v="Time &amp; Materials"/>
    <s v="High"/>
    <s v="Moderate"/>
    <s v="Regular"/>
    <s v="Basic"/>
    <s v="Formal"/>
    <s v="Fully Colocated"/>
    <s v="Poor"/>
    <n v="9"/>
    <n v="4"/>
    <n v="1"/>
    <x v="0"/>
  </r>
  <r>
    <s v="PROJ_2685"/>
    <x v="0"/>
    <n v="23"/>
    <n v="1230130.3700000001"/>
    <n v="17"/>
    <n v="3.85"/>
    <x v="6"/>
    <s v="Waterfall"/>
    <s v="Senior"/>
    <n v="3"/>
    <n v="0"/>
    <n v="0.7"/>
    <x v="2"/>
    <s v="Volatile"/>
    <n v="0.26"/>
    <n v="0.77"/>
    <n v="2"/>
    <n v="3.29"/>
    <s v="Critical"/>
    <s v="Familiar"/>
    <n v="5"/>
    <s v="Poor"/>
    <n v="0"/>
    <n v="1.2"/>
    <s v="Moderate"/>
    <s v="External"/>
    <n v="0.02"/>
    <n v="5.44"/>
    <n v="0.71"/>
    <x v="1"/>
    <n v="0.56000000000000005"/>
    <n v="0"/>
    <n v="0.68"/>
    <n v="0"/>
    <s v="Mid-level PM"/>
    <s v="Optimizing"/>
    <s v="High"/>
    <s v="Moderate"/>
    <s v="N/A"/>
    <s v="Time &amp; Materials"/>
    <s v="High"/>
    <s v="Stable"/>
    <s v="Strategic"/>
    <s v="Basic"/>
    <s v="Formal"/>
    <s v="Hybrid"/>
    <s v="Excellent"/>
    <n v="6"/>
    <n v="5"/>
    <n v="1"/>
    <x v="2"/>
  </r>
  <r>
    <s v="PROJ_2686"/>
    <x v="4"/>
    <n v="2"/>
    <n v="257193.42"/>
    <n v="5"/>
    <n v="2.06"/>
    <x v="9"/>
    <s v="Agile"/>
    <s v="Senior"/>
    <n v="6"/>
    <n v="1"/>
    <n v="0.34"/>
    <x v="4"/>
    <s v="Moderate"/>
    <n v="0.05"/>
    <n v="0.82"/>
    <n v="0"/>
    <n v="4.78"/>
    <s v="High"/>
    <s v="Familiar"/>
    <n v="4"/>
    <s v="Medium"/>
    <n v="0.03"/>
    <n v="1"/>
    <s v="Strong"/>
    <s v="Internal"/>
    <n v="0.57999999999999996"/>
    <n v="1.39"/>
    <n v="0.66"/>
    <x v="1"/>
    <n v="2.54"/>
    <n v="0"/>
    <n v="0.76"/>
    <n v="0"/>
    <s v="Senior PM"/>
    <s v="Managed"/>
    <s v="High"/>
    <s v="Limited"/>
    <s v="N/A"/>
    <s v="Cost-Plus"/>
    <s v="Low"/>
    <s v="Stable"/>
    <s v="Occasional"/>
    <s v="Formal"/>
    <s v="Formal"/>
    <s v="Fully Remote"/>
    <s v="Good"/>
    <n v="10"/>
    <n v="1"/>
    <n v="1"/>
    <x v="1"/>
  </r>
  <r>
    <s v="PROJ_2687"/>
    <x v="2"/>
    <n v="3"/>
    <n v="461936.11"/>
    <n v="6"/>
    <n v="3.76"/>
    <x v="9"/>
    <s v="Scrum"/>
    <s v="Mixed"/>
    <n v="2"/>
    <n v="1"/>
    <n v="0.44"/>
    <x v="3"/>
    <s v="Moderate"/>
    <n v="0.4"/>
    <n v="0.9"/>
    <n v="3"/>
    <n v="1.48"/>
    <s v="High"/>
    <s v="Expert"/>
    <n v="4"/>
    <s v="Poor"/>
    <n v="0.36"/>
    <n v="0.71"/>
    <s v="Moderate"/>
    <s v="Internal"/>
    <n v="0.63"/>
    <n v="4.0999999999999996"/>
    <n v="0.45"/>
    <x v="3"/>
    <n v="1.08"/>
    <n v="3"/>
    <n v="0.83"/>
    <n v="0.52"/>
    <s v="Junior PM"/>
    <s v="Defined"/>
    <s v="High"/>
    <s v="Moderate"/>
    <s v="Mixed"/>
    <s v="Fixed-Price"/>
    <s v="Low"/>
    <s v="High"/>
    <s v="Occasional"/>
    <s v="Formal"/>
    <s v="Formal"/>
    <s v="Fully Remote"/>
    <s v="Excellent"/>
    <n v="12"/>
    <n v="2"/>
    <n v="1.1000000000000001"/>
    <x v="2"/>
  </r>
  <r>
    <s v="PROJ_2688"/>
    <x v="1"/>
    <n v="2"/>
    <n v="416250.67"/>
    <n v="3"/>
    <n v="2.19"/>
    <x v="9"/>
    <s v="Scrum"/>
    <s v="Junior"/>
    <n v="0"/>
    <n v="1"/>
    <n v="0.37"/>
    <x v="4"/>
    <s v="Volatile"/>
    <n v="0.28999999999999998"/>
    <n v="0.84"/>
    <n v="1"/>
    <n v="1.42"/>
    <s v="High"/>
    <s v="Familiar"/>
    <n v="5"/>
    <s v="Poor"/>
    <n v="0.45"/>
    <n v="1.05"/>
    <s v="Strong"/>
    <s v="Internal"/>
    <n v="0.08"/>
    <n v="8.01"/>
    <n v="0.8"/>
    <x v="2"/>
    <n v="0.42"/>
    <n v="3"/>
    <n v="0.89"/>
    <n v="0"/>
    <s v="Senior PM"/>
    <s v="Defined"/>
    <s v="Strict"/>
    <s v="Limited"/>
    <s v="N/A"/>
    <s v="Hybrid"/>
    <s v="Low"/>
    <s v="Moderate"/>
    <s v="Occasional"/>
    <s v="Basic"/>
    <s v="None"/>
    <s v="Partially Colocated"/>
    <s v="Good"/>
    <n v="1"/>
    <n v="1"/>
    <n v="1"/>
    <x v="0"/>
  </r>
  <r>
    <s v="PROJ_2689"/>
    <x v="0"/>
    <n v="19"/>
    <n v="1330983.73"/>
    <n v="23"/>
    <n v="6.89"/>
    <x v="5"/>
    <s v="Hybrid"/>
    <s v="Mixed"/>
    <n v="3"/>
    <n v="5"/>
    <n v="3.87"/>
    <x v="2"/>
    <s v="Moderate"/>
    <n v="0.28999999999999998"/>
    <n v="0.73"/>
    <n v="2"/>
    <n v="2.4500000000000002"/>
    <s v="Low"/>
    <s v="Expert"/>
    <n v="4"/>
    <s v="Low"/>
    <n v="0"/>
    <n v="0.99"/>
    <s v="Moderate"/>
    <s v="Government"/>
    <n v="0.22"/>
    <n v="8.2799999999999994"/>
    <n v="0.86"/>
    <x v="2"/>
    <n v="0.91"/>
    <n v="4"/>
    <n v="0.78"/>
    <n v="0"/>
    <s v="Senior PM"/>
    <s v="Defined"/>
    <s v="Medium"/>
    <s v="Poor"/>
    <s v="N/A"/>
    <s v="Cost-Plus"/>
    <s v="Medium"/>
    <s v="Extreme"/>
    <s v="Occasional"/>
    <s v="Basic"/>
    <s v="Formal"/>
    <s v="Hybrid"/>
    <s v="Poor"/>
    <n v="4"/>
    <n v="8"/>
    <n v="1"/>
    <x v="0"/>
  </r>
  <r>
    <s v="PROJ_2690"/>
    <x v="2"/>
    <n v="7"/>
    <n v="666689.42000000004"/>
    <n v="5"/>
    <n v="2.6"/>
    <x v="12"/>
    <s v="Agile"/>
    <s v="Senior"/>
    <n v="4"/>
    <n v="2"/>
    <n v="4.22"/>
    <x v="4"/>
    <s v="Stable"/>
    <n v="0.15"/>
    <n v="0.7"/>
    <n v="0"/>
    <n v="5.21"/>
    <s v="Low"/>
    <s v="Expert"/>
    <n v="3"/>
    <s v="Low"/>
    <n v="0.23"/>
    <n v="1.19"/>
    <s v="Weak"/>
    <s v="Internal"/>
    <n v="0.76"/>
    <n v="5.36"/>
    <n v="0.9"/>
    <x v="2"/>
    <n v="1.67"/>
    <n v="2"/>
    <n v="0.74"/>
    <n v="0.05"/>
    <s v="Junior PM"/>
    <s v="Ad-hoc"/>
    <s v="Strict"/>
    <s v="Poor"/>
    <s v="Mixed"/>
    <s v="Cost-Plus"/>
    <s v="High"/>
    <s v="Stable"/>
    <s v="Occasional"/>
    <s v="None"/>
    <s v="None"/>
    <s v="Fully Colocated"/>
    <s v="Poor"/>
    <n v="11"/>
    <n v="1"/>
    <n v="1.1000000000000001"/>
    <x v="3"/>
  </r>
  <r>
    <s v="PROJ_2691"/>
    <x v="2"/>
    <n v="12"/>
    <n v="824967.81"/>
    <n v="12"/>
    <n v="4.7699999999999996"/>
    <x v="4"/>
    <s v="Scrum"/>
    <s v="Mixed"/>
    <n v="1"/>
    <n v="4"/>
    <n v="0.91"/>
    <x v="4"/>
    <s v="Stable"/>
    <n v="0.1"/>
    <n v="0.63"/>
    <n v="6"/>
    <n v="3.76"/>
    <s v="Medium"/>
    <s v="Familiar"/>
    <n v="2"/>
    <s v="High"/>
    <n v="0"/>
    <n v="0.74"/>
    <s v="Weak"/>
    <s v="External"/>
    <n v="0.62"/>
    <n v="3.03"/>
    <n v="0.76"/>
    <x v="2"/>
    <n v="0.52"/>
    <n v="1"/>
    <n v="0.69"/>
    <n v="0.94"/>
    <s v="Mid-level PM"/>
    <s v="Managed"/>
    <s v="High"/>
    <s v="Good"/>
    <s v="Modern/Stable"/>
    <s v="Fixed-Price"/>
    <s v="Medium"/>
    <s v="Moderate"/>
    <s v="Strategic"/>
    <s v="Basic"/>
    <s v="Basic"/>
    <s v="Partially Colocated"/>
    <s v="Basic"/>
    <n v="2"/>
    <n v="5"/>
    <n v="1"/>
    <x v="1"/>
  </r>
  <r>
    <s v="PROJ_2692"/>
    <x v="1"/>
    <n v="12"/>
    <n v="1230999.3899999999"/>
    <n v="17"/>
    <n v="4.99"/>
    <x v="13"/>
    <s v="Kanban"/>
    <s v="Senior"/>
    <n v="1"/>
    <n v="4"/>
    <n v="0.35"/>
    <x v="1"/>
    <s v="Moderate"/>
    <n v="0.34"/>
    <n v="0.75"/>
    <n v="2"/>
    <n v="3.37"/>
    <s v="Medium"/>
    <s v="Familiar"/>
    <n v="1"/>
    <s v="Excellent"/>
    <n v="0"/>
    <n v="0.7"/>
    <s v="Moderate"/>
    <s v="Mixed"/>
    <n v="0.06"/>
    <n v="6.41"/>
    <n v="0.7"/>
    <x v="0"/>
    <n v="0.72"/>
    <n v="3"/>
    <n v="0.72"/>
    <n v="0"/>
    <s v="Mid-level PM"/>
    <s v="Defined"/>
    <s v="High"/>
    <s v="Excellent"/>
    <s v="N/A"/>
    <s v="Fixed-Price"/>
    <s v="Low"/>
    <s v="Moderate"/>
    <s v="Strategic"/>
    <s v="Formal"/>
    <s v="Formal"/>
    <s v="Hybrid"/>
    <s v="Poor"/>
    <n v="4"/>
    <n v="6"/>
    <n v="1"/>
    <x v="1"/>
  </r>
  <r>
    <s v="PROJ_2693"/>
    <x v="2"/>
    <n v="12"/>
    <n v="564890.17000000004"/>
    <n v="15"/>
    <n v="6.8"/>
    <x v="9"/>
    <s v="Scrum"/>
    <s v="Mixed"/>
    <n v="0"/>
    <n v="2"/>
    <n v="0.72"/>
    <x v="2"/>
    <s v="Moderate"/>
    <n v="0.6"/>
    <n v="0.83"/>
    <n v="2"/>
    <n v="2.21"/>
    <s v="Critical"/>
    <s v="Familiar"/>
    <n v="5"/>
    <s v="Medium"/>
    <n v="0.12"/>
    <n v="0.81"/>
    <s v="Weak"/>
    <s v="Mixed"/>
    <n v="0.3"/>
    <n v="4.01"/>
    <n v="0.88"/>
    <x v="2"/>
    <n v="0.66"/>
    <n v="5"/>
    <n v="0.79"/>
    <n v="0.28000000000000003"/>
    <s v="Mid-level PM"/>
    <s v="Managed"/>
    <s v="Strict"/>
    <s v="Limited"/>
    <s v="Modern/Stable"/>
    <s v="Fixed-Price"/>
    <s v="Low"/>
    <s v="High"/>
    <s v="First-time"/>
    <s v="Formal"/>
    <s v="Formal"/>
    <s v="Hybrid"/>
    <s v="Poor"/>
    <n v="2"/>
    <n v="1"/>
    <n v="1"/>
    <x v="0"/>
  </r>
  <r>
    <s v="PROJ_2694"/>
    <x v="1"/>
    <n v="9"/>
    <n v="756745.82"/>
    <n v="10"/>
    <n v="2.95"/>
    <x v="16"/>
    <s v="Kanban"/>
    <s v="Mixed"/>
    <n v="1"/>
    <n v="1"/>
    <n v="1.1599999999999999"/>
    <x v="1"/>
    <s v="Moderate"/>
    <n v="0.16"/>
    <n v="0.67"/>
    <n v="5"/>
    <n v="7.17"/>
    <s v="Low"/>
    <s v="Expert"/>
    <n v="4"/>
    <s v="Low"/>
    <n v="0"/>
    <n v="0.92"/>
    <s v="Strong"/>
    <s v="Internal"/>
    <n v="0.22"/>
    <n v="4.24"/>
    <n v="0.8"/>
    <x v="2"/>
    <n v="1.92"/>
    <n v="3"/>
    <n v="0.83"/>
    <n v="0"/>
    <s v="Mid-level PM"/>
    <s v="Managed"/>
    <s v="Medium"/>
    <s v="Moderate"/>
    <s v="N/A"/>
    <s v="Time &amp; Materials"/>
    <s v="Low"/>
    <s v="Extreme"/>
    <s v="Strategic"/>
    <s v="None"/>
    <s v="Basic"/>
    <s v="Hybrid"/>
    <s v="Basic"/>
    <n v="12"/>
    <n v="1"/>
    <n v="1"/>
    <x v="1"/>
  </r>
  <r>
    <s v="PROJ_2695"/>
    <x v="3"/>
    <n v="19"/>
    <n v="1494516.13"/>
    <n v="22"/>
    <n v="10"/>
    <x v="4"/>
    <s v="Agile"/>
    <s v="Mixed"/>
    <n v="2"/>
    <n v="4"/>
    <n v="2.29"/>
    <x v="0"/>
    <s v="Moderate"/>
    <n v="0.59"/>
    <n v="0.44"/>
    <n v="0"/>
    <n v="7.64"/>
    <s v="High"/>
    <s v="New"/>
    <n v="2"/>
    <s v="Medium"/>
    <n v="0.12"/>
    <n v="0.99"/>
    <s v="Strong"/>
    <s v="Mixed"/>
    <n v="0.33"/>
    <n v="8.0500000000000007"/>
    <n v="0.49"/>
    <x v="0"/>
    <n v="2.1"/>
    <n v="7"/>
    <n v="0.89"/>
    <n v="0"/>
    <s v="Junior PM"/>
    <s v="Ad-hoc"/>
    <s v="Medium"/>
    <s v="Limited"/>
    <s v="N/A"/>
    <s v="Cost-Plus"/>
    <s v="High"/>
    <s v="Extreme"/>
    <s v="First-time"/>
    <s v="None"/>
    <s v="None"/>
    <s v="Partially Colocated"/>
    <s v="Basic"/>
    <n v="7"/>
    <n v="1"/>
    <n v="1"/>
    <x v="3"/>
  </r>
  <r>
    <s v="PROJ_2696"/>
    <x v="0"/>
    <n v="49"/>
    <n v="3244286.86"/>
    <n v="36"/>
    <n v="8.39"/>
    <x v="24"/>
    <s v="Waterfall"/>
    <s v="Mixed"/>
    <n v="0"/>
    <n v="4"/>
    <n v="1.1000000000000001"/>
    <x v="2"/>
    <s v="Stable"/>
    <n v="7.0000000000000007E-2"/>
    <n v="0.69"/>
    <n v="1"/>
    <n v="7.79"/>
    <s v="Medium"/>
    <s v="Familiar"/>
    <n v="4"/>
    <s v="Medium"/>
    <n v="0"/>
    <n v="0.97"/>
    <s v="Moderate"/>
    <s v="Internal"/>
    <n v="0.15"/>
    <n v="7.76"/>
    <n v="0.84"/>
    <x v="0"/>
    <n v="0.94"/>
    <n v="7"/>
    <n v="0.92"/>
    <n v="0"/>
    <s v="Mid-level PM"/>
    <s v="Managed"/>
    <s v="Medium"/>
    <s v="Limited"/>
    <s v="N/A"/>
    <s v="Hybrid"/>
    <s v="Medium"/>
    <s v="High"/>
    <s v="Strategic"/>
    <s v="Formal"/>
    <s v="Basic"/>
    <s v="Partially Colocated"/>
    <s v="Good"/>
    <n v="6"/>
    <n v="6"/>
    <n v="1"/>
    <x v="2"/>
  </r>
  <r>
    <s v="PROJ_2697"/>
    <x v="2"/>
    <n v="11"/>
    <n v="866402.24"/>
    <n v="18"/>
    <n v="6.86"/>
    <x v="16"/>
    <s v="Scrum"/>
    <s v="Senior"/>
    <n v="4"/>
    <n v="4"/>
    <n v="1.56"/>
    <x v="2"/>
    <s v="Moderate"/>
    <n v="0.1"/>
    <n v="0.45"/>
    <n v="0"/>
    <n v="1.69"/>
    <s v="Low"/>
    <s v="Familiar"/>
    <n v="4"/>
    <s v="High"/>
    <n v="0"/>
    <n v="1.07"/>
    <s v="Strong"/>
    <s v="Internal"/>
    <n v="0.36"/>
    <n v="6.32"/>
    <n v="0.65"/>
    <x v="2"/>
    <n v="1.05"/>
    <n v="5"/>
    <n v="0.7"/>
    <n v="0.63"/>
    <s v="Mid-level PM"/>
    <s v="Managed"/>
    <s v="Strict"/>
    <s v="Excellent"/>
    <s v="Modern/Stable"/>
    <s v="Hybrid"/>
    <s v="Medium"/>
    <s v="Stable"/>
    <s v="Regular"/>
    <s v="Formal"/>
    <s v="Basic"/>
    <s v="Fully Remote"/>
    <s v="Good"/>
    <n v="12"/>
    <n v="5"/>
    <n v="1.1000000000000001"/>
    <x v="1"/>
  </r>
  <r>
    <s v="PROJ_2698"/>
    <x v="3"/>
    <n v="18"/>
    <n v="1733999.11"/>
    <n v="27"/>
    <n v="9.82"/>
    <x v="0"/>
    <s v="Agile"/>
    <s v="Mixed"/>
    <n v="0"/>
    <n v="3"/>
    <n v="0.56999999999999995"/>
    <x v="3"/>
    <s v="Stable"/>
    <n v="0.19"/>
    <n v="0.59"/>
    <n v="3"/>
    <n v="2.87"/>
    <s v="Critical"/>
    <s v="New"/>
    <n v="5"/>
    <s v="Medium"/>
    <n v="0"/>
    <n v="1.2"/>
    <s v="Weak"/>
    <s v="External"/>
    <n v="0.95"/>
    <n v="9.93"/>
    <n v="0.6"/>
    <x v="0"/>
    <n v="0.67"/>
    <n v="1"/>
    <n v="0.72"/>
    <n v="0"/>
    <s v="Mid-level PM"/>
    <s v="Ad-hoc"/>
    <s v="Strict"/>
    <s v="Good"/>
    <s v="N/A"/>
    <s v="Hybrid"/>
    <s v="Medium"/>
    <s v="Moderate"/>
    <s v="Occasional"/>
    <s v="None"/>
    <s v="None"/>
    <s v="Hybrid"/>
    <s v="Excellent"/>
    <n v="12"/>
    <n v="12"/>
    <n v="1"/>
    <x v="3"/>
  </r>
  <r>
    <s v="PROJ_2699"/>
    <x v="2"/>
    <n v="6"/>
    <n v="613270.84"/>
    <n v="8"/>
    <n v="4.8099999999999996"/>
    <x v="5"/>
    <s v="Agile"/>
    <s v="Mixed"/>
    <n v="1"/>
    <n v="1"/>
    <n v="1.32"/>
    <x v="0"/>
    <s v="Moderate"/>
    <n v="0.38"/>
    <n v="0.87"/>
    <n v="3"/>
    <n v="3.1"/>
    <s v="Medium"/>
    <s v="Familiar"/>
    <n v="3"/>
    <s v="Medium"/>
    <n v="0.33"/>
    <n v="1.05"/>
    <s v="Moderate"/>
    <s v="Internal"/>
    <n v="0.61"/>
    <n v="6.43"/>
    <n v="0.95"/>
    <x v="1"/>
    <n v="0.43"/>
    <n v="4"/>
    <n v="0.61"/>
    <n v="0.25"/>
    <s v="Junior PM"/>
    <s v="Defined"/>
    <s v="Strict"/>
    <s v="Poor"/>
    <s v="Modern/Stable"/>
    <s v="Time &amp; Materials"/>
    <s v="Medium"/>
    <s v="Moderate"/>
    <s v="Occasional"/>
    <s v="Basic"/>
    <s v="Basic"/>
    <s v="Fully Colocated"/>
    <s v="Basic"/>
    <n v="7"/>
    <n v="2"/>
    <n v="1"/>
    <x v="0"/>
  </r>
  <r>
    <s v="PROJ_2700"/>
    <x v="1"/>
    <n v="12"/>
    <n v="1033794.44"/>
    <n v="13"/>
    <n v="5.49"/>
    <x v="2"/>
    <s v="Agile"/>
    <s v="Senior"/>
    <n v="6"/>
    <n v="3"/>
    <n v="2.2599999999999998"/>
    <x v="1"/>
    <s v="Moderate"/>
    <n v="0.17"/>
    <n v="0.96"/>
    <n v="0"/>
    <n v="1.72"/>
    <s v="Low"/>
    <s v="Expert"/>
    <n v="2"/>
    <s v="Excellent"/>
    <n v="0.05"/>
    <n v="0.68"/>
    <s v="Strong"/>
    <s v="External"/>
    <n v="0.91"/>
    <n v="3.66"/>
    <n v="0.31"/>
    <x v="3"/>
    <n v="1.93"/>
    <n v="1"/>
    <n v="0.95"/>
    <n v="0"/>
    <s v="Senior PM"/>
    <s v="Managed"/>
    <s v="Low"/>
    <s v="Excellent"/>
    <s v="N/A"/>
    <s v="Fixed-Price"/>
    <s v="Medium"/>
    <s v="Moderate"/>
    <s v="Strategic"/>
    <s v="Basic"/>
    <s v="Basic"/>
    <s v="Fully Colocated"/>
    <s v="Good"/>
    <n v="2"/>
    <n v="5"/>
    <n v="1"/>
    <x v="1"/>
  </r>
  <r>
    <s v="PROJ_2701"/>
    <x v="0"/>
    <n v="25"/>
    <n v="1600812.07"/>
    <n v="22"/>
    <n v="5.92"/>
    <x v="6"/>
    <s v="Hybrid"/>
    <s v="Senior"/>
    <n v="3"/>
    <n v="4"/>
    <n v="2.14"/>
    <x v="4"/>
    <s v="Moderate"/>
    <n v="0.14000000000000001"/>
    <n v="0.68"/>
    <n v="2"/>
    <n v="3.33"/>
    <s v="Critical"/>
    <s v="Expert"/>
    <n v="5"/>
    <s v="Excellent"/>
    <n v="0"/>
    <n v="0.78"/>
    <s v="Strong"/>
    <s v="External"/>
    <n v="0.26"/>
    <n v="3.1"/>
    <n v="0.55000000000000004"/>
    <x v="0"/>
    <n v="0.6"/>
    <n v="5"/>
    <n v="0.88"/>
    <n v="0"/>
    <s v="Mid-level PM"/>
    <s v="Ad-hoc"/>
    <s v="Low"/>
    <s v="Moderate"/>
    <s v="N/A"/>
    <s v="Time &amp; Materials"/>
    <s v="Medium"/>
    <s v="Stable"/>
    <s v="Regular"/>
    <s v="Basic"/>
    <s v="Basic"/>
    <s v="Partially Colocated"/>
    <s v="Good"/>
    <n v="7"/>
    <n v="9"/>
    <n v="1"/>
    <x v="1"/>
  </r>
  <r>
    <s v="PROJ_2702"/>
    <x v="4"/>
    <n v="10"/>
    <n v="910005.98"/>
    <n v="15"/>
    <n v="5.17"/>
    <x v="1"/>
    <s v="Kanban"/>
    <s v="Senior"/>
    <n v="1"/>
    <n v="2"/>
    <n v="1.04"/>
    <x v="4"/>
    <s v="Moderate"/>
    <n v="0.13"/>
    <n v="0.81"/>
    <n v="4"/>
    <n v="1.17"/>
    <s v="Low"/>
    <s v="Expert"/>
    <n v="2"/>
    <s v="High"/>
    <n v="0"/>
    <n v="1.1299999999999999"/>
    <s v="Moderate"/>
    <s v="Internal"/>
    <n v="0.43"/>
    <n v="1.1200000000000001"/>
    <n v="0.31"/>
    <x v="2"/>
    <n v="1.9"/>
    <n v="1"/>
    <n v="0.85"/>
    <n v="0"/>
    <s v="Mid-level PM"/>
    <s v="Optimizing"/>
    <s v="High"/>
    <s v="Good"/>
    <s v="N/A"/>
    <s v="Hybrid"/>
    <s v="Low"/>
    <s v="Moderate"/>
    <s v="Occasional"/>
    <s v="Advanced"/>
    <s v="Formal"/>
    <s v="Fully Remote"/>
    <s v="Poor"/>
    <n v="10"/>
    <n v="1"/>
    <n v="1"/>
    <x v="1"/>
  </r>
  <r>
    <s v="PROJ_2703"/>
    <x v="0"/>
    <n v="21"/>
    <n v="1307018.8500000001"/>
    <n v="17"/>
    <n v="4.09"/>
    <x v="4"/>
    <s v="Waterfall"/>
    <s v="Mixed"/>
    <n v="1"/>
    <n v="2"/>
    <n v="2.92"/>
    <x v="2"/>
    <s v="Moderate"/>
    <n v="0.35"/>
    <n v="0.62"/>
    <n v="4"/>
    <n v="10.59"/>
    <s v="High"/>
    <s v="Expert"/>
    <n v="4"/>
    <s v="Excellent"/>
    <n v="0"/>
    <n v="0.98"/>
    <s v="Moderate"/>
    <s v="External"/>
    <n v="0.68"/>
    <n v="7.41"/>
    <n v="0.8"/>
    <x v="0"/>
    <n v="0.65"/>
    <n v="1"/>
    <n v="0.83"/>
    <n v="0"/>
    <s v="Mid-level PM"/>
    <s v="Defined"/>
    <s v="Medium"/>
    <s v="Good"/>
    <s v="N/A"/>
    <s v="Time &amp; Materials"/>
    <s v="High"/>
    <s v="Stable"/>
    <s v="Regular"/>
    <s v="None"/>
    <s v="Formal"/>
    <s v="Fully Colocated"/>
    <s v="Basic"/>
    <n v="7"/>
    <n v="1"/>
    <n v="1"/>
    <x v="2"/>
  </r>
  <r>
    <s v="PROJ_2704"/>
    <x v="1"/>
    <n v="25"/>
    <n v="1147505.8"/>
    <n v="20"/>
    <n v="4.74"/>
    <x v="4"/>
    <s v="Waterfall"/>
    <s v="Senior"/>
    <n v="4"/>
    <n v="4"/>
    <n v="1.47"/>
    <x v="1"/>
    <s v="Moderate"/>
    <n v="0.05"/>
    <n v="0.77"/>
    <n v="1"/>
    <n v="3.15"/>
    <s v="Medium"/>
    <s v="Familiar"/>
    <n v="5"/>
    <s v="Medium"/>
    <n v="0"/>
    <n v="1.07"/>
    <s v="Moderate"/>
    <s v="Government"/>
    <n v="0.32"/>
    <n v="4.16"/>
    <n v="0.53"/>
    <x v="1"/>
    <n v="0.64"/>
    <n v="5"/>
    <n v="0.52"/>
    <n v="0"/>
    <s v="Junior PM"/>
    <s v="Defined"/>
    <s v="Low"/>
    <s v="Moderate"/>
    <s v="N/A"/>
    <s v="Fixed-Price"/>
    <s v="High"/>
    <s v="Moderate"/>
    <s v="Strategic"/>
    <s v="None"/>
    <s v="Basic"/>
    <s v="Partially Colocated"/>
    <s v="Poor"/>
    <n v="3"/>
    <n v="5"/>
    <n v="1"/>
    <x v="0"/>
  </r>
  <r>
    <s v="PROJ_2705"/>
    <x v="3"/>
    <n v="20"/>
    <n v="1887092.49"/>
    <n v="25"/>
    <n v="10"/>
    <x v="13"/>
    <s v="Agile"/>
    <s v="Senior"/>
    <n v="2"/>
    <n v="7"/>
    <n v="0.45"/>
    <x v="1"/>
    <s v="Moderate"/>
    <n v="0.16"/>
    <n v="0.71"/>
    <n v="0"/>
    <n v="9.44"/>
    <s v="High"/>
    <s v="Familiar"/>
    <n v="1"/>
    <s v="Low"/>
    <n v="0"/>
    <n v="1.28"/>
    <s v="Strong"/>
    <s v="External"/>
    <n v="0.13"/>
    <n v="9.9"/>
    <n v="0.63"/>
    <x v="1"/>
    <n v="0.05"/>
    <n v="2"/>
    <n v="0.64"/>
    <n v="0"/>
    <s v="Senior PM"/>
    <s v="Ad-hoc"/>
    <s v="High"/>
    <s v="Good"/>
    <s v="N/A"/>
    <s v="Fixed-Price"/>
    <s v="High"/>
    <s v="High"/>
    <s v="Occasional"/>
    <s v="None"/>
    <s v="None"/>
    <s v="Fully Remote"/>
    <s v="Basic"/>
    <n v="4"/>
    <n v="5"/>
    <n v="1"/>
    <x v="3"/>
  </r>
  <r>
    <s v="PROJ_2706"/>
    <x v="0"/>
    <n v="31"/>
    <n v="1870106.65"/>
    <n v="23"/>
    <n v="5.69"/>
    <x v="10"/>
    <s v="Waterfall"/>
    <s v="Mixed"/>
    <n v="1"/>
    <n v="1"/>
    <n v="0.3"/>
    <x v="2"/>
    <s v="Stable"/>
    <n v="0.6"/>
    <n v="0.82"/>
    <n v="0"/>
    <n v="2.29"/>
    <s v="Critical"/>
    <s v="Expert"/>
    <n v="2"/>
    <s v="High"/>
    <n v="0"/>
    <n v="0.95"/>
    <s v="Strong"/>
    <s v="Government"/>
    <n v="0.3"/>
    <n v="5.63"/>
    <n v="0.92"/>
    <x v="0"/>
    <n v="4.7"/>
    <n v="6"/>
    <n v="0.33"/>
    <n v="0"/>
    <s v="Senior PM"/>
    <s v="Defined"/>
    <s v="Low"/>
    <s v="Good"/>
    <s v="N/A"/>
    <s v="Cost-Plus"/>
    <s v="High"/>
    <s v="Stable"/>
    <s v="Regular"/>
    <s v="Basic"/>
    <s v="Basic"/>
    <s v="Fully Colocated"/>
    <s v="Excellent"/>
    <n v="10"/>
    <n v="10"/>
    <n v="1"/>
    <x v="2"/>
  </r>
  <r>
    <s v="PROJ_2707"/>
    <x v="3"/>
    <n v="22"/>
    <n v="1971929.47"/>
    <n v="26"/>
    <n v="9.67"/>
    <x v="7"/>
    <s v="Agile"/>
    <s v="Mixed"/>
    <n v="0"/>
    <n v="4"/>
    <n v="1.05"/>
    <x v="2"/>
    <s v="Moderate"/>
    <n v="0.45"/>
    <n v="0.87"/>
    <n v="4"/>
    <n v="2.59"/>
    <s v="Low"/>
    <s v="New"/>
    <n v="2"/>
    <s v="Poor"/>
    <n v="0"/>
    <n v="1.1399999999999999"/>
    <s v="Moderate"/>
    <s v="External"/>
    <n v="0.85"/>
    <n v="4.95"/>
    <n v="0.71"/>
    <x v="3"/>
    <n v="0.51"/>
    <n v="2"/>
    <n v="0.57999999999999996"/>
    <n v="0"/>
    <s v="Senior PM"/>
    <s v="Managed"/>
    <s v="Strict"/>
    <s v="Limited"/>
    <s v="N/A"/>
    <s v="Time &amp; Materials"/>
    <s v="High"/>
    <s v="Moderate"/>
    <s v="Regular"/>
    <s v="Formal"/>
    <s v="Basic"/>
    <s v="Fully Remote"/>
    <s v="Excellent"/>
    <n v="1"/>
    <n v="2"/>
    <n v="1"/>
    <x v="3"/>
  </r>
  <r>
    <s v="PROJ_2708"/>
    <x v="3"/>
    <n v="21"/>
    <n v="1609524.07"/>
    <n v="24"/>
    <n v="9.0299999999999994"/>
    <x v="4"/>
    <s v="Scrum"/>
    <s v="Expert"/>
    <n v="3"/>
    <n v="3"/>
    <n v="2.91"/>
    <x v="1"/>
    <s v="Moderate"/>
    <n v="0.16"/>
    <n v="0.82"/>
    <n v="0"/>
    <n v="4.8099999999999996"/>
    <s v="Medium"/>
    <s v="New"/>
    <n v="2"/>
    <s v="Poor"/>
    <n v="0"/>
    <n v="1.18"/>
    <s v="Weak"/>
    <s v="External"/>
    <n v="0.18"/>
    <n v="1.19"/>
    <n v="0.93"/>
    <x v="1"/>
    <n v="0.88"/>
    <n v="6"/>
    <n v="0.62"/>
    <n v="0"/>
    <s v="Mid-level PM"/>
    <s v="Optimizing"/>
    <s v="Medium"/>
    <s v="Moderate"/>
    <s v="N/A"/>
    <s v="Fixed-Price"/>
    <s v="High"/>
    <s v="High"/>
    <s v="Occasional"/>
    <s v="Formal"/>
    <s v="Formal"/>
    <s v="Fully Remote"/>
    <s v="Poor"/>
    <n v="6"/>
    <n v="11"/>
    <n v="1"/>
    <x v="3"/>
  </r>
  <r>
    <s v="PROJ_2709"/>
    <x v="0"/>
    <n v="22"/>
    <n v="1235916.06"/>
    <n v="18"/>
    <n v="4.38"/>
    <x v="17"/>
    <s v="Waterfall"/>
    <s v="Senior"/>
    <n v="0"/>
    <n v="4"/>
    <n v="0.91"/>
    <x v="4"/>
    <s v="Moderate"/>
    <n v="0.15"/>
    <n v="0.8"/>
    <n v="1"/>
    <n v="5.0599999999999996"/>
    <s v="Low"/>
    <s v="Expert"/>
    <n v="2"/>
    <s v="Poor"/>
    <n v="0"/>
    <n v="0.95"/>
    <s v="Moderate"/>
    <s v="External"/>
    <n v="0.05"/>
    <n v="2.29"/>
    <n v="0.9"/>
    <x v="1"/>
    <n v="1.03"/>
    <n v="0"/>
    <n v="0.83"/>
    <n v="0"/>
    <s v="Junior PM"/>
    <s v="Managed"/>
    <s v="Low"/>
    <s v="Good"/>
    <s v="N/A"/>
    <s v="Time &amp; Materials"/>
    <s v="High"/>
    <s v="Stable"/>
    <s v="Regular"/>
    <s v="None"/>
    <s v="Formal"/>
    <s v="Hybrid"/>
    <s v="Good"/>
    <n v="12"/>
    <n v="7"/>
    <n v="1"/>
    <x v="2"/>
  </r>
  <r>
    <s v="PROJ_2710"/>
    <x v="1"/>
    <n v="13"/>
    <n v="534195.56000000006"/>
    <n v="11"/>
    <n v="3.93"/>
    <x v="8"/>
    <s v="Waterfall"/>
    <s v="Mixed"/>
    <n v="0"/>
    <n v="0"/>
    <n v="1.68"/>
    <x v="2"/>
    <s v="Volatile"/>
    <n v="0.18"/>
    <n v="0.68"/>
    <n v="2"/>
    <n v="4.96"/>
    <s v="Low"/>
    <s v="New"/>
    <n v="3"/>
    <s v="Poor"/>
    <n v="0"/>
    <n v="0.9"/>
    <s v="Moderate"/>
    <s v="External"/>
    <n v="0.84"/>
    <n v="1.21"/>
    <n v="0.48"/>
    <x v="1"/>
    <n v="2.17"/>
    <n v="7"/>
    <n v="0.61"/>
    <n v="0"/>
    <s v="Junior PM"/>
    <s v="Managed"/>
    <s v="Medium"/>
    <s v="Limited"/>
    <s v="N/A"/>
    <s v="Fixed-Price"/>
    <s v="High"/>
    <s v="Stable"/>
    <s v="Occasional"/>
    <s v="Formal"/>
    <s v="None"/>
    <s v="Fully Colocated"/>
    <s v="Good"/>
    <n v="10"/>
    <n v="3"/>
    <n v="1"/>
    <x v="3"/>
  </r>
  <r>
    <s v="PROJ_2711"/>
    <x v="4"/>
    <n v="3"/>
    <n v="360003.23"/>
    <n v="7"/>
    <n v="2.19"/>
    <x v="15"/>
    <s v="Hybrid"/>
    <s v="Mixed"/>
    <n v="0"/>
    <n v="3"/>
    <n v="0.92"/>
    <x v="3"/>
    <s v="Moderate"/>
    <n v="0.33"/>
    <n v="0.76"/>
    <n v="2"/>
    <n v="4.63"/>
    <s v="Critical"/>
    <s v="New"/>
    <n v="2"/>
    <s v="Medium"/>
    <n v="0"/>
    <n v="0.99"/>
    <s v="Weak"/>
    <s v="Mixed"/>
    <n v="0.68"/>
    <n v="7.38"/>
    <n v="0.83"/>
    <x v="2"/>
    <n v="0.85"/>
    <n v="5"/>
    <n v="0.8"/>
    <n v="0"/>
    <s v="Senior PM"/>
    <s v="Managed"/>
    <s v="Strict"/>
    <s v="Poor"/>
    <s v="N/A"/>
    <s v="Hybrid"/>
    <s v="Low"/>
    <s v="Moderate"/>
    <s v="First-time"/>
    <s v="Basic"/>
    <s v="Formal"/>
    <s v="Fully Remote"/>
    <s v="Good"/>
    <n v="10"/>
    <n v="2"/>
    <n v="1"/>
    <x v="3"/>
  </r>
  <r>
    <s v="PROJ_2712"/>
    <x v="0"/>
    <n v="28"/>
    <n v="2183101.75"/>
    <n v="22"/>
    <n v="5.54"/>
    <x v="3"/>
    <s v="Hybrid"/>
    <s v="Senior"/>
    <n v="1"/>
    <n v="1"/>
    <n v="0.96"/>
    <x v="3"/>
    <s v="Moderate"/>
    <n v="0.12"/>
    <n v="0.79"/>
    <n v="1"/>
    <n v="1.1499999999999999"/>
    <s v="Medium"/>
    <s v="Expert"/>
    <n v="3"/>
    <s v="Low"/>
    <n v="0"/>
    <n v="1.07"/>
    <s v="Strong"/>
    <s v="Internal"/>
    <n v="0.61"/>
    <n v="8.51"/>
    <n v="0.47"/>
    <x v="1"/>
    <n v="0.14000000000000001"/>
    <n v="1"/>
    <n v="0.47"/>
    <n v="0"/>
    <s v="Senior PM"/>
    <s v="Managed"/>
    <s v="Low"/>
    <s v="Moderate"/>
    <s v="N/A"/>
    <s v="Time &amp; Materials"/>
    <s v="High"/>
    <s v="High"/>
    <s v="Strategic"/>
    <s v="Basic"/>
    <s v="Basic"/>
    <s v="Fully Colocated"/>
    <s v="Excellent"/>
    <n v="3"/>
    <n v="2"/>
    <n v="1"/>
    <x v="2"/>
  </r>
  <r>
    <s v="PROJ_2713"/>
    <x v="3"/>
    <n v="30"/>
    <n v="2635070.91"/>
    <n v="28"/>
    <n v="8.75"/>
    <x v="22"/>
    <s v="Agile"/>
    <s v="Senior"/>
    <n v="4"/>
    <n v="4"/>
    <n v="1.23"/>
    <x v="2"/>
    <s v="Stable"/>
    <n v="0.3"/>
    <n v="0.81"/>
    <n v="3"/>
    <n v="5.15"/>
    <s v="Medium"/>
    <s v="New"/>
    <n v="5"/>
    <s v="Excellent"/>
    <n v="0"/>
    <n v="0.71"/>
    <s v="Moderate"/>
    <s v="External"/>
    <n v="0.4"/>
    <n v="9.23"/>
    <n v="0.33"/>
    <x v="2"/>
    <n v="0.72"/>
    <n v="1"/>
    <n v="0.39"/>
    <n v="0"/>
    <s v="Mid-level PM"/>
    <s v="Defined"/>
    <s v="High"/>
    <s v="Moderate"/>
    <s v="N/A"/>
    <s v="Fixed-Price"/>
    <s v="Medium"/>
    <s v="High"/>
    <s v="Strategic"/>
    <s v="Basic"/>
    <s v="Advanced"/>
    <s v="Hybrid"/>
    <s v="Good"/>
    <n v="1"/>
    <n v="3"/>
    <n v="1"/>
    <x v="2"/>
  </r>
  <r>
    <s v="PROJ_2714"/>
    <x v="2"/>
    <n v="8"/>
    <n v="670756.64"/>
    <n v="11"/>
    <n v="4.66"/>
    <x v="16"/>
    <s v="Scrum"/>
    <s v="Senior"/>
    <n v="3"/>
    <n v="3"/>
    <n v="1.33"/>
    <x v="4"/>
    <s v="Moderate"/>
    <n v="0.18"/>
    <n v="0.81"/>
    <n v="4"/>
    <n v="1.46"/>
    <s v="Medium"/>
    <s v="Familiar"/>
    <n v="2"/>
    <s v="Poor"/>
    <n v="0.06"/>
    <n v="0.83"/>
    <s v="Strong"/>
    <s v="Mixed"/>
    <n v="0.8"/>
    <n v="9.27"/>
    <n v="0.41"/>
    <x v="1"/>
    <n v="1.47"/>
    <n v="2"/>
    <n v="0.66"/>
    <n v="0.55000000000000004"/>
    <s v="Junior PM"/>
    <s v="Defined"/>
    <s v="High"/>
    <s v="Limited"/>
    <s v="Modern/Stable"/>
    <s v="Hybrid"/>
    <s v="Low"/>
    <s v="High"/>
    <s v="Occasional"/>
    <s v="Basic"/>
    <s v="None"/>
    <s v="Fully Colocated"/>
    <s v="Excellent"/>
    <n v="5"/>
    <n v="2"/>
    <n v="1"/>
    <x v="2"/>
  </r>
  <r>
    <s v="PROJ_2715"/>
    <x v="2"/>
    <n v="13"/>
    <n v="1247167.3600000001"/>
    <n v="16"/>
    <n v="5.87"/>
    <x v="6"/>
    <s v="Scrum"/>
    <s v="Senior"/>
    <n v="7"/>
    <n v="4"/>
    <n v="0.28999999999999998"/>
    <x v="0"/>
    <s v="Stable"/>
    <n v="0.15"/>
    <n v="0.8"/>
    <n v="1"/>
    <n v="5.69"/>
    <s v="High"/>
    <s v="Familiar"/>
    <n v="3"/>
    <s v="Excellent"/>
    <n v="0"/>
    <n v="1.0900000000000001"/>
    <s v="Moderate"/>
    <s v="Government"/>
    <n v="0.76"/>
    <n v="2.0699999999999998"/>
    <n v="0.5"/>
    <x v="1"/>
    <n v="1.08"/>
    <n v="7"/>
    <n v="0.89"/>
    <n v="0.35"/>
    <s v="Junior PM"/>
    <s v="Managed"/>
    <s v="Medium"/>
    <s v="Moderate"/>
    <s v="Mixed"/>
    <s v="Hybrid"/>
    <s v="High"/>
    <s v="Moderate"/>
    <s v="Strategic"/>
    <s v="Advanced"/>
    <s v="Basic"/>
    <s v="Fully Remote"/>
    <s v="Poor"/>
    <n v="10"/>
    <n v="3"/>
    <n v="1.1000000000000001"/>
    <x v="2"/>
  </r>
  <r>
    <s v="PROJ_2716"/>
    <x v="5"/>
    <n v="12"/>
    <n v="716328.78"/>
    <n v="11"/>
    <n v="4.09"/>
    <x v="2"/>
    <s v="Hybrid"/>
    <s v="Junior"/>
    <n v="2"/>
    <n v="2"/>
    <n v="0.16"/>
    <x v="1"/>
    <s v="Moderate"/>
    <n v="0.24"/>
    <n v="0.85"/>
    <n v="2"/>
    <n v="5.43"/>
    <s v="Medium"/>
    <s v="Expert"/>
    <n v="4"/>
    <s v="Poor"/>
    <n v="0"/>
    <n v="0.91"/>
    <s v="Weak"/>
    <s v="External"/>
    <n v="0.22"/>
    <n v="6.45"/>
    <n v="0.32"/>
    <x v="2"/>
    <n v="0.76"/>
    <n v="2"/>
    <n v="0.88"/>
    <n v="0"/>
    <s v="Mid-level PM"/>
    <s v="Managed"/>
    <s v="Low"/>
    <s v="Limited"/>
    <s v="N/A"/>
    <s v="Fixed-Price"/>
    <s v="Low"/>
    <s v="Extreme"/>
    <s v="Occasional"/>
    <s v="Advanced"/>
    <s v="Advanced"/>
    <s v="Partially Colocated"/>
    <s v="Good"/>
    <n v="11"/>
    <n v="1"/>
    <n v="1.1000000000000001"/>
    <x v="1"/>
  </r>
  <r>
    <s v="PROJ_2717"/>
    <x v="2"/>
    <n v="9"/>
    <n v="1027842.44"/>
    <n v="19"/>
    <n v="7.7"/>
    <x v="12"/>
    <s v="Kanban"/>
    <s v="Senior"/>
    <n v="2"/>
    <n v="2"/>
    <n v="1.1599999999999999"/>
    <x v="3"/>
    <s v="Moderate"/>
    <n v="0.11"/>
    <n v="0.36"/>
    <n v="0"/>
    <n v="2.2999999999999998"/>
    <s v="Low"/>
    <s v="Familiar"/>
    <n v="5"/>
    <s v="Low"/>
    <n v="0.01"/>
    <n v="0.72"/>
    <s v="Moderate"/>
    <s v="Mixed"/>
    <n v="0.86"/>
    <n v="6.55"/>
    <n v="0.55000000000000004"/>
    <x v="3"/>
    <n v="0.39"/>
    <n v="5"/>
    <n v="0.76"/>
    <n v="0.42"/>
    <s v="Senior PM"/>
    <s v="Ad-hoc"/>
    <s v="High"/>
    <s v="Moderate"/>
    <s v="Mixed"/>
    <s v="Cost-Plus"/>
    <s v="High"/>
    <s v="Moderate"/>
    <s v="Occasional"/>
    <s v="None"/>
    <s v="Basic"/>
    <s v="Fully Remote"/>
    <s v="Good"/>
    <n v="12"/>
    <n v="5"/>
    <n v="1.1000000000000001"/>
    <x v="3"/>
  </r>
  <r>
    <s v="PROJ_2718"/>
    <x v="0"/>
    <n v="21"/>
    <n v="1326715.1399999999"/>
    <n v="20"/>
    <n v="5.94"/>
    <x v="12"/>
    <s v="Hybrid"/>
    <s v="Mixed"/>
    <n v="0"/>
    <n v="3"/>
    <n v="1.21"/>
    <x v="2"/>
    <s v="Moderate"/>
    <n v="0.18"/>
    <n v="0.73"/>
    <n v="3"/>
    <n v="1.81"/>
    <s v="Critical"/>
    <s v="Familiar"/>
    <n v="4"/>
    <s v="Low"/>
    <n v="0"/>
    <n v="0.94"/>
    <s v="Weak"/>
    <s v="Government"/>
    <n v="0.19"/>
    <n v="1.45"/>
    <n v="0.66"/>
    <x v="2"/>
    <n v="0.71"/>
    <n v="1"/>
    <n v="0.57999999999999996"/>
    <n v="0"/>
    <s v="Mid-level PM"/>
    <s v="Ad-hoc"/>
    <s v="Medium"/>
    <s v="Excellent"/>
    <s v="N/A"/>
    <s v="Time &amp; Materials"/>
    <s v="Medium"/>
    <s v="Moderate"/>
    <s v="First-time"/>
    <s v="Formal"/>
    <s v="None"/>
    <s v="Fully Remote"/>
    <s v="Basic"/>
    <n v="7"/>
    <n v="3"/>
    <n v="1"/>
    <x v="3"/>
  </r>
  <r>
    <s v="PROJ_2719"/>
    <x v="1"/>
    <n v="5"/>
    <n v="604951.39"/>
    <n v="9"/>
    <n v="4.37"/>
    <x v="12"/>
    <s v="Kanban"/>
    <s v="Expert"/>
    <n v="5"/>
    <n v="1"/>
    <n v="1.51"/>
    <x v="0"/>
    <s v="Moderate"/>
    <n v="0.15"/>
    <n v="0.88"/>
    <n v="1"/>
    <n v="3.27"/>
    <s v="Low"/>
    <s v="Familiar"/>
    <n v="1"/>
    <s v="Medium"/>
    <n v="0.18"/>
    <n v="1.28"/>
    <s v="Strong"/>
    <s v="External"/>
    <n v="0.66"/>
    <n v="5.63"/>
    <n v="0.47"/>
    <x v="0"/>
    <n v="0.24"/>
    <n v="3"/>
    <n v="0.8"/>
    <n v="0"/>
    <s v="Senior PM"/>
    <s v="Managed"/>
    <s v="Low"/>
    <s v="Moderate"/>
    <s v="N/A"/>
    <s v="Time &amp; Materials"/>
    <s v="Low"/>
    <s v="Stable"/>
    <s v="Occasional"/>
    <s v="Formal"/>
    <s v="Formal"/>
    <s v="Fully Remote"/>
    <s v="Poor"/>
    <n v="9"/>
    <n v="1"/>
    <n v="1"/>
    <x v="1"/>
  </r>
  <r>
    <s v="PROJ_2720"/>
    <x v="0"/>
    <n v="29"/>
    <n v="1656206.31"/>
    <n v="24"/>
    <n v="5.44"/>
    <x v="13"/>
    <s v="Waterfall"/>
    <s v="Mixed"/>
    <n v="0"/>
    <n v="2"/>
    <n v="2.5499999999999998"/>
    <x v="3"/>
    <s v="Moderate"/>
    <n v="0.26"/>
    <n v="0.67"/>
    <n v="1"/>
    <n v="5.89"/>
    <s v="High"/>
    <s v="Familiar"/>
    <n v="1"/>
    <s v="Medium"/>
    <n v="0"/>
    <n v="1.21"/>
    <s v="Moderate"/>
    <s v="External"/>
    <n v="0.91"/>
    <n v="5.12"/>
    <n v="0.95"/>
    <x v="1"/>
    <n v="0.3"/>
    <n v="0"/>
    <n v="0.97"/>
    <n v="0"/>
    <s v="Certified PM"/>
    <s v="Managed"/>
    <s v="Strict"/>
    <s v="Moderate"/>
    <s v="N/A"/>
    <s v="Time &amp; Materials"/>
    <s v="Medium"/>
    <s v="Moderate"/>
    <s v="Strategic"/>
    <s v="Basic"/>
    <s v="Advanced"/>
    <s v="Fully Colocated"/>
    <s v="Poor"/>
    <n v="12"/>
    <n v="8"/>
    <n v="1"/>
    <x v="1"/>
  </r>
  <r>
    <s v="PROJ_2721"/>
    <x v="0"/>
    <n v="38"/>
    <n v="2851859.68"/>
    <n v="30"/>
    <n v="6.43"/>
    <x v="24"/>
    <s v="Hybrid"/>
    <s v="Senior"/>
    <n v="5"/>
    <n v="5"/>
    <n v="0.77"/>
    <x v="2"/>
    <s v="Moderate"/>
    <n v="0.09"/>
    <n v="0.68"/>
    <n v="0"/>
    <n v="13.06"/>
    <s v="High"/>
    <s v="Familiar"/>
    <n v="3"/>
    <s v="Excellent"/>
    <n v="0"/>
    <n v="1.1599999999999999"/>
    <s v="Moderate"/>
    <s v="Mixed"/>
    <n v="0.52"/>
    <n v="2.2799999999999998"/>
    <n v="0.73"/>
    <x v="2"/>
    <n v="0.22"/>
    <n v="2"/>
    <n v="0.89"/>
    <n v="0"/>
    <s v="Mid-level PM"/>
    <s v="Ad-hoc"/>
    <s v="High"/>
    <s v="Limited"/>
    <s v="N/A"/>
    <s v="Time &amp; Materials"/>
    <s v="Medium"/>
    <s v="Moderate"/>
    <s v="Strategic"/>
    <s v="None"/>
    <s v="Basic"/>
    <s v="Partially Colocated"/>
    <s v="Basic"/>
    <n v="10"/>
    <n v="6"/>
    <n v="1"/>
    <x v="1"/>
  </r>
  <r>
    <s v="PROJ_2722"/>
    <x v="4"/>
    <n v="8"/>
    <n v="884574.94"/>
    <n v="11"/>
    <n v="3.01"/>
    <x v="8"/>
    <s v="Kanban"/>
    <s v="Mixed"/>
    <n v="2"/>
    <n v="3"/>
    <n v="0.27"/>
    <x v="1"/>
    <s v="Moderate"/>
    <n v="0.42"/>
    <n v="0.68"/>
    <n v="2"/>
    <n v="3.17"/>
    <s v="High"/>
    <s v="New"/>
    <n v="3"/>
    <s v="Poor"/>
    <n v="0"/>
    <n v="0.96"/>
    <s v="Strong"/>
    <s v="Mixed"/>
    <n v="0.91"/>
    <n v="8.56"/>
    <n v="0.4"/>
    <x v="1"/>
    <n v="0.51"/>
    <n v="3"/>
    <n v="0.86"/>
    <n v="0"/>
    <s v="Senior PM"/>
    <s v="Defined"/>
    <s v="Strict"/>
    <s v="Moderate"/>
    <s v="N/A"/>
    <s v="Hybrid"/>
    <s v="Low"/>
    <s v="Extreme"/>
    <s v="Strategic"/>
    <s v="Basic"/>
    <s v="Basic"/>
    <s v="Fully Remote"/>
    <s v="Basic"/>
    <n v="12"/>
    <n v="3"/>
    <n v="1"/>
    <x v="0"/>
  </r>
  <r>
    <s v="PROJ_2723"/>
    <x v="2"/>
    <n v="11"/>
    <n v="676052.56"/>
    <n v="12"/>
    <n v="6.27"/>
    <x v="1"/>
    <s v="Scrum"/>
    <s v="Senior"/>
    <n v="5"/>
    <n v="2"/>
    <n v="2.0499999999999998"/>
    <x v="0"/>
    <s v="Stable"/>
    <n v="0.05"/>
    <n v="0.87"/>
    <n v="2"/>
    <n v="4.57"/>
    <s v="Low"/>
    <s v="Expert"/>
    <n v="5"/>
    <s v="Low"/>
    <n v="0.23"/>
    <n v="0.83"/>
    <s v="Moderate"/>
    <s v="External"/>
    <n v="0.66"/>
    <n v="5.21"/>
    <n v="0.57999999999999996"/>
    <x v="3"/>
    <n v="0.79"/>
    <n v="6"/>
    <n v="0.77"/>
    <n v="0.95"/>
    <s v="Junior PM"/>
    <s v="Defined"/>
    <s v="High"/>
    <s v="Moderate"/>
    <s v="Modern/Stable"/>
    <s v="Time &amp; Materials"/>
    <s v="Medium"/>
    <s v="High"/>
    <s v="First-time"/>
    <s v="Basic"/>
    <s v="Formal"/>
    <s v="Partially Colocated"/>
    <s v="Poor"/>
    <n v="6"/>
    <n v="5"/>
    <n v="1"/>
    <x v="2"/>
  </r>
  <r>
    <s v="PROJ_2724"/>
    <x v="5"/>
    <n v="8"/>
    <n v="1088253.6299999999"/>
    <n v="14"/>
    <n v="5.39"/>
    <x v="6"/>
    <s v="Kanban"/>
    <s v="Mixed"/>
    <n v="1"/>
    <n v="4"/>
    <n v="0.21"/>
    <x v="0"/>
    <s v="Moderate"/>
    <n v="0.28999999999999998"/>
    <n v="0.83"/>
    <n v="4"/>
    <n v="5.56"/>
    <s v="High"/>
    <s v="New"/>
    <n v="5"/>
    <s v="Low"/>
    <n v="0"/>
    <n v="0.67"/>
    <s v="Moderate"/>
    <s v="Internal"/>
    <n v="0.44"/>
    <n v="4.4000000000000004"/>
    <n v="0.33"/>
    <x v="2"/>
    <n v="1.23"/>
    <n v="0"/>
    <n v="0.96"/>
    <n v="0"/>
    <s v="Mid-level PM"/>
    <s v="Ad-hoc"/>
    <s v="Medium"/>
    <s v="Excellent"/>
    <s v="N/A"/>
    <s v="Cost-Plus"/>
    <s v="High"/>
    <s v="Moderate"/>
    <s v="Regular"/>
    <s v="None"/>
    <s v="None"/>
    <s v="Hybrid"/>
    <s v="Basic"/>
    <n v="6"/>
    <n v="1"/>
    <n v="1"/>
    <x v="0"/>
  </r>
  <r>
    <s v="PROJ_2725"/>
    <x v="3"/>
    <n v="19"/>
    <n v="1576656.13"/>
    <n v="24"/>
    <n v="10"/>
    <x v="4"/>
    <s v="Agile"/>
    <s v="Mixed"/>
    <n v="1"/>
    <n v="6"/>
    <n v="2.75"/>
    <x v="4"/>
    <s v="Stable"/>
    <n v="0.41"/>
    <n v="0.84"/>
    <n v="0"/>
    <n v="3.24"/>
    <s v="Low"/>
    <s v="New"/>
    <n v="5"/>
    <s v="Poor"/>
    <n v="0.04"/>
    <n v="1.29"/>
    <s v="Moderate"/>
    <s v="External"/>
    <n v="0.4"/>
    <n v="1.5"/>
    <n v="0.8"/>
    <x v="3"/>
    <n v="0.62"/>
    <n v="7"/>
    <n v="0.87"/>
    <n v="0"/>
    <s v="Mid-level PM"/>
    <s v="Managed"/>
    <s v="Medium"/>
    <s v="Moderate"/>
    <s v="N/A"/>
    <s v="Time &amp; Materials"/>
    <s v="Low"/>
    <s v="Extreme"/>
    <s v="First-time"/>
    <s v="Formal"/>
    <s v="Basic"/>
    <s v="Fully Remote"/>
    <s v="Excellent"/>
    <n v="1"/>
    <n v="6"/>
    <n v="1"/>
    <x v="0"/>
  </r>
  <r>
    <s v="PROJ_2726"/>
    <x v="1"/>
    <n v="12"/>
    <n v="1050387.1000000001"/>
    <n v="17"/>
    <n v="8.2100000000000009"/>
    <x v="8"/>
    <s v="Agile"/>
    <s v="Mixed"/>
    <n v="0"/>
    <n v="6"/>
    <n v="2.16"/>
    <x v="2"/>
    <s v="Moderate"/>
    <n v="0.34"/>
    <n v="0.91"/>
    <n v="0"/>
    <n v="3.59"/>
    <s v="High"/>
    <s v="Expert"/>
    <n v="1"/>
    <s v="Low"/>
    <n v="0.17"/>
    <n v="1.23"/>
    <s v="Moderate"/>
    <s v="External"/>
    <n v="0.85"/>
    <n v="9.52"/>
    <n v="0.44"/>
    <x v="2"/>
    <n v="0.71"/>
    <n v="6"/>
    <n v="0.7"/>
    <n v="0"/>
    <s v="Mid-level PM"/>
    <s v="Managed"/>
    <s v="Medium"/>
    <s v="Moderate"/>
    <s v="N/A"/>
    <s v="Cost-Plus"/>
    <s v="Low"/>
    <s v="High"/>
    <s v="Regular"/>
    <s v="Advanced"/>
    <s v="None"/>
    <s v="Hybrid"/>
    <s v="Poor"/>
    <n v="8"/>
    <n v="6"/>
    <n v="1"/>
    <x v="3"/>
  </r>
  <r>
    <s v="PROJ_2727"/>
    <x v="2"/>
    <n v="8"/>
    <n v="820620.53"/>
    <n v="16"/>
    <n v="7.38"/>
    <x v="16"/>
    <s v="Scrum"/>
    <s v="Senior"/>
    <n v="3"/>
    <n v="3"/>
    <n v="2.71"/>
    <x v="2"/>
    <s v="Moderate"/>
    <n v="0.18"/>
    <n v="0.89"/>
    <n v="3"/>
    <n v="2.82"/>
    <s v="Medium"/>
    <s v="Expert"/>
    <n v="4"/>
    <s v="Poor"/>
    <n v="0.13"/>
    <n v="0.7"/>
    <s v="Moderate"/>
    <s v="Mixed"/>
    <n v="0.79"/>
    <n v="2.23"/>
    <n v="0.34"/>
    <x v="1"/>
    <n v="2.14"/>
    <n v="6"/>
    <n v="0.85"/>
    <n v="0.44"/>
    <s v="Senior PM"/>
    <s v="Optimizing"/>
    <s v="Medium"/>
    <s v="Good"/>
    <s v="Legacy/Unstable"/>
    <s v="Fixed-Price"/>
    <s v="Low"/>
    <s v="Moderate"/>
    <s v="Occasional"/>
    <s v="Formal"/>
    <s v="Advanced"/>
    <s v="Fully Colocated"/>
    <s v="Good"/>
    <n v="10"/>
    <n v="7"/>
    <n v="1.1000000000000001"/>
    <x v="2"/>
  </r>
  <r>
    <s v="PROJ_2728"/>
    <x v="5"/>
    <n v="13"/>
    <n v="860275.1"/>
    <n v="14"/>
    <n v="5.17"/>
    <x v="2"/>
    <s v="Agile"/>
    <s v="Expert"/>
    <n v="2"/>
    <n v="2"/>
    <n v="0.26"/>
    <x v="4"/>
    <s v="Moderate"/>
    <n v="0.56000000000000005"/>
    <n v="0.68"/>
    <n v="1"/>
    <n v="1.75"/>
    <s v="High"/>
    <s v="New"/>
    <n v="5"/>
    <s v="Poor"/>
    <n v="0"/>
    <n v="0.68"/>
    <s v="Weak"/>
    <s v="External"/>
    <n v="0.39"/>
    <n v="8.48"/>
    <n v="0.43"/>
    <x v="0"/>
    <n v="2.12"/>
    <n v="5"/>
    <n v="0.89"/>
    <n v="0"/>
    <s v="Senior PM"/>
    <s v="Optimizing"/>
    <s v="Strict"/>
    <s v="Excellent"/>
    <s v="N/A"/>
    <s v="Fixed-Price"/>
    <s v="Low"/>
    <s v="High"/>
    <s v="Regular"/>
    <s v="Advanced"/>
    <s v="Advanced"/>
    <s v="Partially Colocated"/>
    <s v="Good"/>
    <n v="11"/>
    <n v="5"/>
    <n v="1.1000000000000001"/>
    <x v="1"/>
  </r>
  <r>
    <s v="PROJ_2729"/>
    <x v="3"/>
    <n v="14"/>
    <n v="1173072.8"/>
    <n v="17"/>
    <n v="8.1300000000000008"/>
    <x v="5"/>
    <s v="Agile"/>
    <s v="Senior"/>
    <n v="1"/>
    <n v="5"/>
    <n v="1.41"/>
    <x v="4"/>
    <s v="Stable"/>
    <n v="0.15"/>
    <n v="0.8"/>
    <n v="1"/>
    <n v="2.82"/>
    <s v="Medium"/>
    <s v="Familiar"/>
    <n v="5"/>
    <s v="Low"/>
    <n v="0.16"/>
    <n v="0.85"/>
    <s v="Moderate"/>
    <s v="Mixed"/>
    <n v="0.35"/>
    <n v="1.88"/>
    <n v="0.64"/>
    <x v="3"/>
    <n v="0.22"/>
    <n v="0"/>
    <n v="0.77"/>
    <n v="0"/>
    <s v="Mid-level PM"/>
    <s v="Defined"/>
    <s v="Medium"/>
    <s v="Limited"/>
    <s v="N/A"/>
    <s v="Time &amp; Materials"/>
    <s v="Low"/>
    <s v="Moderate"/>
    <s v="Occasional"/>
    <s v="Basic"/>
    <s v="Basic"/>
    <s v="Fully Colocated"/>
    <s v="Basic"/>
    <n v="12"/>
    <n v="7"/>
    <n v="1"/>
    <x v="2"/>
  </r>
  <r>
    <s v="PROJ_2730"/>
    <x v="0"/>
    <n v="14"/>
    <n v="733508.68"/>
    <n v="11"/>
    <n v="3.75"/>
    <x v="12"/>
    <s v="Waterfall"/>
    <s v="Senior"/>
    <n v="6"/>
    <n v="1"/>
    <n v="1.65"/>
    <x v="0"/>
    <s v="Stable"/>
    <n v="0.05"/>
    <n v="0.98"/>
    <n v="3"/>
    <n v="0.88"/>
    <s v="Medium"/>
    <s v="Familiar"/>
    <n v="3"/>
    <s v="Excellent"/>
    <n v="0"/>
    <n v="0.74"/>
    <s v="Moderate"/>
    <s v="External"/>
    <n v="0.01"/>
    <n v="7.74"/>
    <n v="0.98"/>
    <x v="0"/>
    <n v="3.69"/>
    <n v="5"/>
    <n v="0.68"/>
    <n v="0"/>
    <s v="Certified PM"/>
    <s v="Managed"/>
    <s v="Low"/>
    <s v="Good"/>
    <s v="N/A"/>
    <s v="Fixed-Price"/>
    <s v="Low"/>
    <s v="Stable"/>
    <s v="First-time"/>
    <s v="Formal"/>
    <s v="Formal"/>
    <s v="Fully Remote"/>
    <s v="Poor"/>
    <n v="12"/>
    <n v="4"/>
    <n v="1"/>
    <x v="1"/>
  </r>
  <r>
    <s v="PROJ_2731"/>
    <x v="2"/>
    <n v="9"/>
    <n v="1102044.28"/>
    <n v="18"/>
    <n v="5.36"/>
    <x v="4"/>
    <s v="Kanban"/>
    <s v="Junior"/>
    <n v="0"/>
    <n v="1"/>
    <n v="0.57999999999999996"/>
    <x v="2"/>
    <s v="Volatile"/>
    <n v="0.57999999999999996"/>
    <n v="0.28000000000000003"/>
    <n v="0"/>
    <n v="11.72"/>
    <s v="High"/>
    <s v="Familiar"/>
    <n v="5"/>
    <s v="Excellent"/>
    <n v="0"/>
    <n v="1.04"/>
    <s v="Moderate"/>
    <s v="Government"/>
    <n v="0.4"/>
    <n v="9.89"/>
    <n v="0.57999999999999996"/>
    <x v="3"/>
    <n v="0.05"/>
    <n v="7"/>
    <n v="0.8"/>
    <n v="0.69"/>
    <s v="Senior PM"/>
    <s v="Defined"/>
    <s v="High"/>
    <s v="Good"/>
    <s v="Legacy/Unstable"/>
    <s v="Cost-Plus"/>
    <s v="Low"/>
    <s v="High"/>
    <s v="Strategic"/>
    <s v="Basic"/>
    <s v="Basic"/>
    <s v="Fully Colocated"/>
    <s v="Basic"/>
    <n v="2"/>
    <n v="8"/>
    <n v="1"/>
    <x v="0"/>
  </r>
  <r>
    <s v="PROJ_2732"/>
    <x v="3"/>
    <n v="12"/>
    <n v="997557.03"/>
    <n v="16"/>
    <n v="5.9"/>
    <x v="8"/>
    <s v="Agile"/>
    <s v="Mixed"/>
    <n v="0"/>
    <n v="4"/>
    <n v="0.75"/>
    <x v="1"/>
    <s v="Moderate"/>
    <n v="0.39"/>
    <n v="0.49"/>
    <n v="1"/>
    <n v="1.6"/>
    <s v="High"/>
    <s v="Familiar"/>
    <n v="3"/>
    <s v="High"/>
    <n v="0"/>
    <n v="1.18"/>
    <s v="Moderate"/>
    <s v="Internal"/>
    <n v="0.64"/>
    <n v="7.31"/>
    <n v="0.36"/>
    <x v="3"/>
    <n v="0.55000000000000004"/>
    <n v="4"/>
    <n v="0.77"/>
    <n v="0"/>
    <s v="Senior PM"/>
    <s v="Ad-hoc"/>
    <s v="Low"/>
    <s v="Good"/>
    <s v="N/A"/>
    <s v="Time &amp; Materials"/>
    <s v="Medium"/>
    <s v="Stable"/>
    <s v="Occasional"/>
    <s v="None"/>
    <s v="Basic"/>
    <s v="Fully Colocated"/>
    <s v="Good"/>
    <n v="1"/>
    <n v="6"/>
    <n v="1"/>
    <x v="3"/>
  </r>
  <r>
    <s v="PROJ_2733"/>
    <x v="3"/>
    <n v="17"/>
    <n v="1443572.87"/>
    <n v="20"/>
    <n v="7.98"/>
    <x v="0"/>
    <s v="Agile"/>
    <s v="Mixed"/>
    <n v="1"/>
    <n v="2"/>
    <n v="1.89"/>
    <x v="0"/>
    <s v="Moderate"/>
    <n v="0.17"/>
    <n v="0.6"/>
    <n v="3"/>
    <n v="6.4"/>
    <s v="Medium"/>
    <s v="New"/>
    <n v="4"/>
    <s v="Medium"/>
    <n v="0"/>
    <n v="1.02"/>
    <s v="Strong"/>
    <s v="Mixed"/>
    <n v="0.12"/>
    <n v="3.66"/>
    <n v="0.6"/>
    <x v="3"/>
    <n v="4.66"/>
    <n v="4"/>
    <n v="0.42"/>
    <n v="0"/>
    <s v="Senior PM"/>
    <s v="Ad-hoc"/>
    <s v="Low"/>
    <s v="Limited"/>
    <s v="N/A"/>
    <s v="Time &amp; Materials"/>
    <s v="Medium"/>
    <s v="Stable"/>
    <s v="Regular"/>
    <s v="Basic"/>
    <s v="Formal"/>
    <s v="Fully Colocated"/>
    <s v="Basic"/>
    <n v="5"/>
    <n v="8"/>
    <n v="1"/>
    <x v="2"/>
  </r>
  <r>
    <s v="PROJ_2734"/>
    <x v="0"/>
    <n v="17"/>
    <n v="1011456.93"/>
    <n v="15"/>
    <n v="4.7300000000000004"/>
    <x v="4"/>
    <s v="Waterfall"/>
    <s v="Expert"/>
    <n v="5"/>
    <n v="3"/>
    <n v="0.5"/>
    <x v="4"/>
    <s v="Stable"/>
    <n v="0.2"/>
    <n v="0.57999999999999996"/>
    <n v="3"/>
    <n v="2.25"/>
    <s v="Critical"/>
    <s v="Familiar"/>
    <n v="4"/>
    <s v="Low"/>
    <n v="0"/>
    <n v="0.9"/>
    <s v="Weak"/>
    <s v="Internal"/>
    <n v="0.71"/>
    <n v="6.09"/>
    <n v="0.67"/>
    <x v="2"/>
    <n v="0.71"/>
    <n v="0"/>
    <n v="0.82"/>
    <n v="0"/>
    <s v="Senior PM"/>
    <s v="Optimizing"/>
    <s v="Strict"/>
    <s v="Good"/>
    <s v="N/A"/>
    <s v="Cost-Plus"/>
    <s v="Low"/>
    <s v="Stable"/>
    <s v="First-time"/>
    <s v="Advanced"/>
    <s v="Formal"/>
    <s v="Partially Colocated"/>
    <s v="Good"/>
    <n v="7"/>
    <n v="2"/>
    <n v="1"/>
    <x v="1"/>
  </r>
  <r>
    <s v="PROJ_2735"/>
    <x v="0"/>
    <n v="24"/>
    <n v="1509163.49"/>
    <n v="24"/>
    <n v="6.33"/>
    <x v="3"/>
    <s v="Hybrid"/>
    <s v="Mixed"/>
    <n v="1"/>
    <n v="4"/>
    <n v="2.5"/>
    <x v="4"/>
    <s v="Stable"/>
    <n v="0.54"/>
    <n v="0.73"/>
    <n v="1"/>
    <n v="1.61"/>
    <s v="Low"/>
    <s v="Familiar"/>
    <n v="2"/>
    <s v="Excellent"/>
    <n v="0"/>
    <n v="0.92"/>
    <s v="Strong"/>
    <s v="External"/>
    <n v="0.2"/>
    <n v="6.65"/>
    <n v="0.89"/>
    <x v="2"/>
    <n v="1.04"/>
    <n v="6"/>
    <n v="0.93"/>
    <n v="0"/>
    <s v="Junior PM"/>
    <s v="Defined"/>
    <s v="Low"/>
    <s v="Poor"/>
    <s v="N/A"/>
    <s v="Fixed-Price"/>
    <s v="High"/>
    <s v="High"/>
    <s v="Occasional"/>
    <s v="Basic"/>
    <s v="Basic"/>
    <s v="Fully Remote"/>
    <s v="Poor"/>
    <n v="2"/>
    <n v="1"/>
    <n v="1"/>
    <x v="0"/>
  </r>
  <r>
    <s v="PROJ_2736"/>
    <x v="2"/>
    <n v="11"/>
    <n v="553605.11"/>
    <n v="12"/>
    <n v="4.63"/>
    <x v="9"/>
    <s v="Agile"/>
    <s v="Mixed"/>
    <n v="0"/>
    <n v="4"/>
    <n v="4.2"/>
    <x v="0"/>
    <s v="Volatile"/>
    <n v="0.25"/>
    <n v="0.66"/>
    <n v="1"/>
    <n v="3.63"/>
    <s v="Critical"/>
    <s v="Familiar"/>
    <n v="2"/>
    <s v="Low"/>
    <n v="0"/>
    <n v="0.92"/>
    <s v="Moderate"/>
    <s v="External"/>
    <n v="0.1"/>
    <n v="7.68"/>
    <n v="0.5"/>
    <x v="1"/>
    <n v="0"/>
    <n v="0"/>
    <n v="0.92"/>
    <n v="0.3"/>
    <s v="Senior PM"/>
    <s v="Managed"/>
    <s v="High"/>
    <s v="Limited"/>
    <s v="Modern/Stable"/>
    <s v="Cost-Plus"/>
    <s v="Low"/>
    <s v="High"/>
    <s v="Regular"/>
    <s v="Basic"/>
    <s v="Formal"/>
    <s v="Hybrid"/>
    <s v="Poor"/>
    <n v="10"/>
    <n v="2"/>
    <n v="1.1000000000000001"/>
    <x v="2"/>
  </r>
  <r>
    <s v="PROJ_2737"/>
    <x v="2"/>
    <n v="9"/>
    <n v="569162.55000000005"/>
    <n v="15"/>
    <n v="6.08"/>
    <x v="8"/>
    <s v="Agile"/>
    <s v="Senior"/>
    <n v="2"/>
    <n v="3"/>
    <n v="1.28"/>
    <x v="3"/>
    <s v="Volatile"/>
    <n v="0.15"/>
    <n v="0.75"/>
    <n v="3"/>
    <n v="4.38"/>
    <s v="Medium"/>
    <s v="Familiar"/>
    <n v="5"/>
    <s v="High"/>
    <n v="0.01"/>
    <n v="1.25"/>
    <s v="Strong"/>
    <s v="Mixed"/>
    <n v="0.28000000000000003"/>
    <n v="8.74"/>
    <n v="0.97"/>
    <x v="3"/>
    <n v="0.28000000000000003"/>
    <n v="7"/>
    <n v="0.56000000000000005"/>
    <n v="0.1"/>
    <s v="Senior PM"/>
    <s v="Optimizing"/>
    <s v="Strict"/>
    <s v="Excellent"/>
    <s v="Mixed"/>
    <s v="Fixed-Price"/>
    <s v="Medium"/>
    <s v="High"/>
    <s v="First-time"/>
    <s v="Formal"/>
    <s v="Formal"/>
    <s v="Partially Colocated"/>
    <s v="Good"/>
    <n v="11"/>
    <n v="2"/>
    <n v="1.1000000000000001"/>
    <x v="2"/>
  </r>
  <r>
    <s v="PROJ_2738"/>
    <x v="0"/>
    <n v="40"/>
    <n v="2595894.5299999998"/>
    <n v="29"/>
    <n v="6.94"/>
    <x v="22"/>
    <s v="Waterfall"/>
    <s v="Mixed"/>
    <n v="1"/>
    <n v="4"/>
    <n v="0.52"/>
    <x v="0"/>
    <s v="Stable"/>
    <n v="0.44"/>
    <n v="0.39"/>
    <n v="2"/>
    <n v="2.91"/>
    <s v="Low"/>
    <s v="Familiar"/>
    <n v="4"/>
    <s v="High"/>
    <n v="0"/>
    <n v="1.18"/>
    <s v="Strong"/>
    <s v="Internal"/>
    <n v="0.41"/>
    <n v="8.7899999999999991"/>
    <n v="0.69"/>
    <x v="3"/>
    <n v="0.88"/>
    <n v="4"/>
    <n v="0.71"/>
    <n v="0"/>
    <s v="Mid-level PM"/>
    <s v="Defined"/>
    <s v="Low"/>
    <s v="Excellent"/>
    <s v="N/A"/>
    <s v="Fixed-Price"/>
    <s v="High"/>
    <s v="High"/>
    <s v="Regular"/>
    <s v="Formal"/>
    <s v="Basic"/>
    <s v="Hybrid"/>
    <s v="Basic"/>
    <n v="6"/>
    <n v="8"/>
    <n v="1"/>
    <x v="2"/>
  </r>
  <r>
    <s v="PROJ_2739"/>
    <x v="5"/>
    <n v="23"/>
    <n v="827305.32"/>
    <n v="23"/>
    <n v="7.86"/>
    <x v="12"/>
    <s v="Waterfall"/>
    <s v="Senior"/>
    <n v="3"/>
    <n v="2"/>
    <n v="1.32"/>
    <x v="1"/>
    <s v="Stable"/>
    <n v="0.16"/>
    <n v="0.56000000000000005"/>
    <n v="3"/>
    <n v="1.73"/>
    <s v="Low"/>
    <s v="Expert"/>
    <n v="2"/>
    <s v="Low"/>
    <n v="0"/>
    <n v="0.62"/>
    <s v="Moderate"/>
    <s v="External"/>
    <n v="0.84"/>
    <n v="4.45"/>
    <n v="0.52"/>
    <x v="2"/>
    <n v="0.93"/>
    <n v="5"/>
    <n v="0.71"/>
    <n v="0"/>
    <s v="Junior PM"/>
    <s v="Optimizing"/>
    <s v="Low"/>
    <s v="Poor"/>
    <s v="N/A"/>
    <s v="Hybrid"/>
    <s v="Medium"/>
    <s v="High"/>
    <s v="Occasional"/>
    <s v="Basic"/>
    <s v="Advanced"/>
    <s v="Partially Colocated"/>
    <s v="Good"/>
    <n v="12"/>
    <n v="6"/>
    <n v="1.1000000000000001"/>
    <x v="0"/>
  </r>
  <r>
    <s v="PROJ_2740"/>
    <x v="0"/>
    <n v="29"/>
    <n v="2084959.61"/>
    <n v="26"/>
    <n v="6.42"/>
    <x v="13"/>
    <s v="Hybrid"/>
    <s v="Mixed"/>
    <n v="2"/>
    <n v="4"/>
    <n v="1.1000000000000001"/>
    <x v="1"/>
    <s v="Moderate"/>
    <n v="0.15"/>
    <n v="0.46"/>
    <n v="1"/>
    <n v="2.7"/>
    <s v="Critical"/>
    <s v="Familiar"/>
    <n v="1"/>
    <s v="Low"/>
    <n v="0"/>
    <n v="0.71"/>
    <s v="Moderate"/>
    <s v="Internal"/>
    <n v="0.38"/>
    <n v="1.1000000000000001"/>
    <n v="0.37"/>
    <x v="3"/>
    <n v="0.5"/>
    <n v="1"/>
    <n v="0.9"/>
    <n v="0"/>
    <s v="Mid-level PM"/>
    <s v="Ad-hoc"/>
    <s v="Low"/>
    <s v="Excellent"/>
    <s v="N/A"/>
    <s v="Fixed-Price"/>
    <s v="High"/>
    <s v="Moderate"/>
    <s v="Regular"/>
    <s v="Basic"/>
    <s v="None"/>
    <s v="Fully Colocated"/>
    <s v="Basic"/>
    <n v="1"/>
    <n v="7"/>
    <n v="1"/>
    <x v="3"/>
  </r>
  <r>
    <s v="PROJ_2741"/>
    <x v="4"/>
    <n v="5"/>
    <n v="583841.65"/>
    <n v="14"/>
    <n v="5.77"/>
    <x v="9"/>
    <s v="Scrum"/>
    <s v="Mixed"/>
    <n v="0"/>
    <n v="4"/>
    <n v="0.74"/>
    <x v="1"/>
    <s v="Volatile"/>
    <n v="0.45"/>
    <n v="0.93"/>
    <n v="3"/>
    <n v="4.75"/>
    <s v="High"/>
    <s v="Familiar"/>
    <n v="1"/>
    <s v="Poor"/>
    <n v="0.03"/>
    <n v="1.1299999999999999"/>
    <s v="Moderate"/>
    <s v="External"/>
    <n v="0.44"/>
    <n v="2.25"/>
    <n v="0.72"/>
    <x v="2"/>
    <n v="0.51"/>
    <n v="0"/>
    <n v="0.9"/>
    <n v="0"/>
    <s v="Junior PM"/>
    <s v="Managed"/>
    <s v="Strict"/>
    <s v="Limited"/>
    <s v="N/A"/>
    <s v="Time &amp; Materials"/>
    <s v="Low"/>
    <s v="Moderate"/>
    <s v="Occasional"/>
    <s v="Formal"/>
    <s v="None"/>
    <s v="Fully Remote"/>
    <s v="Good"/>
    <n v="8"/>
    <n v="2"/>
    <n v="1"/>
    <x v="3"/>
  </r>
  <r>
    <s v="PROJ_2742"/>
    <x v="2"/>
    <n v="8"/>
    <n v="878666.57"/>
    <n v="12"/>
    <n v="4.88"/>
    <x v="12"/>
    <s v="Agile"/>
    <s v="Senior"/>
    <n v="0"/>
    <n v="4"/>
    <n v="2.09"/>
    <x v="4"/>
    <s v="Moderate"/>
    <n v="0.32"/>
    <n v="0.97"/>
    <n v="0"/>
    <n v="3.33"/>
    <s v="Low"/>
    <s v="Familiar"/>
    <n v="5"/>
    <s v="Medium"/>
    <n v="0.02"/>
    <n v="1.22"/>
    <s v="Moderate"/>
    <s v="External"/>
    <n v="0.83"/>
    <n v="7.86"/>
    <n v="0.67"/>
    <x v="1"/>
    <n v="0.36"/>
    <n v="6"/>
    <n v="0.9"/>
    <n v="0.05"/>
    <s v="Mid-level PM"/>
    <s v="Optimizing"/>
    <s v="Medium"/>
    <s v="Excellent"/>
    <s v="Mixed"/>
    <s v="Fixed-Price"/>
    <s v="Low"/>
    <s v="High"/>
    <s v="Regular"/>
    <s v="Basic"/>
    <s v="Advanced"/>
    <s v="Fully Remote"/>
    <s v="Basic"/>
    <n v="10"/>
    <n v="2"/>
    <n v="1.1000000000000001"/>
    <x v="2"/>
  </r>
  <r>
    <s v="PROJ_2743"/>
    <x v="4"/>
    <n v="11"/>
    <n v="763270.48"/>
    <n v="12"/>
    <n v="5.87"/>
    <x v="16"/>
    <s v="Scrum"/>
    <s v="Mixed"/>
    <n v="0"/>
    <n v="3"/>
    <n v="1.1599999999999999"/>
    <x v="2"/>
    <s v="Moderate"/>
    <n v="0.26"/>
    <n v="0.56000000000000005"/>
    <n v="2"/>
    <n v="1.82"/>
    <s v="Low"/>
    <s v="New"/>
    <n v="5"/>
    <s v="Excellent"/>
    <n v="0.18"/>
    <n v="0.65"/>
    <s v="Weak"/>
    <s v="External"/>
    <n v="0.09"/>
    <n v="1.26"/>
    <n v="0.85"/>
    <x v="1"/>
    <n v="0.86"/>
    <n v="4"/>
    <n v="0.83"/>
    <n v="0"/>
    <s v="Mid-level PM"/>
    <s v="Defined"/>
    <s v="Medium"/>
    <s v="Limited"/>
    <s v="N/A"/>
    <s v="Fixed-Price"/>
    <s v="High"/>
    <s v="Moderate"/>
    <s v="Occasional"/>
    <s v="Formal"/>
    <s v="None"/>
    <s v="Partially Colocated"/>
    <s v="Good"/>
    <n v="2"/>
    <n v="1"/>
    <n v="1"/>
    <x v="2"/>
  </r>
  <r>
    <s v="PROJ_2744"/>
    <x v="0"/>
    <n v="20"/>
    <n v="1805461.61"/>
    <n v="18"/>
    <n v="4.84"/>
    <x v="13"/>
    <s v="Hybrid"/>
    <s v="Mixed"/>
    <n v="2"/>
    <n v="2"/>
    <n v="1.46"/>
    <x v="1"/>
    <s v="Moderate"/>
    <n v="0.26"/>
    <n v="0.63"/>
    <n v="2"/>
    <n v="5.15"/>
    <s v="Critical"/>
    <s v="Familiar"/>
    <n v="5"/>
    <s v="High"/>
    <n v="0"/>
    <n v="0.94"/>
    <s v="Strong"/>
    <s v="Government"/>
    <n v="0.95"/>
    <n v="6.24"/>
    <n v="0.75"/>
    <x v="2"/>
    <n v="1.79"/>
    <n v="7"/>
    <n v="0.81"/>
    <n v="0"/>
    <s v="Mid-level PM"/>
    <s v="Optimizing"/>
    <s v="Strict"/>
    <s v="Good"/>
    <s v="N/A"/>
    <s v="Time &amp; Materials"/>
    <s v="Medium"/>
    <s v="Stable"/>
    <s v="Regular"/>
    <s v="Advanced"/>
    <s v="Formal"/>
    <s v="Fully Remote"/>
    <s v="Good"/>
    <n v="5"/>
    <n v="5"/>
    <n v="1"/>
    <x v="2"/>
  </r>
  <r>
    <s v="PROJ_2745"/>
    <x v="2"/>
    <n v="20"/>
    <n v="1391863.22"/>
    <n v="24"/>
    <n v="9.17"/>
    <x v="13"/>
    <s v="Agile"/>
    <s v="Mixed"/>
    <n v="1"/>
    <n v="5"/>
    <n v="2.46"/>
    <x v="4"/>
    <s v="Volatile"/>
    <n v="0.34"/>
    <n v="0.78"/>
    <n v="3"/>
    <n v="4.3099999999999996"/>
    <s v="Low"/>
    <s v="Expert"/>
    <n v="1"/>
    <s v="Medium"/>
    <n v="0"/>
    <n v="1.2"/>
    <s v="Weak"/>
    <s v="Government"/>
    <n v="0.62"/>
    <n v="8.7799999999999994"/>
    <n v="0.99"/>
    <x v="3"/>
    <n v="0.36"/>
    <n v="6"/>
    <n v="0.64"/>
    <n v="0.84"/>
    <s v="Junior PM"/>
    <s v="Managed"/>
    <s v="High"/>
    <s v="Good"/>
    <s v="Legacy/Unstable"/>
    <s v="Hybrid"/>
    <s v="Medium"/>
    <s v="High"/>
    <s v="Regular"/>
    <s v="Advanced"/>
    <s v="Formal"/>
    <s v="Fully Colocated"/>
    <s v="Good"/>
    <n v="8"/>
    <n v="5"/>
    <n v="1"/>
    <x v="3"/>
  </r>
  <r>
    <s v="PROJ_2746"/>
    <x v="3"/>
    <n v="29"/>
    <n v="2525157.31"/>
    <n v="30"/>
    <n v="10"/>
    <x v="18"/>
    <s v="Agile"/>
    <s v="Senior"/>
    <n v="2"/>
    <n v="4"/>
    <n v="0.64"/>
    <x v="3"/>
    <s v="Stable"/>
    <n v="0.01"/>
    <n v="0.57999999999999996"/>
    <n v="2"/>
    <n v="2.56"/>
    <s v="Low"/>
    <s v="New"/>
    <n v="5"/>
    <s v="Medium"/>
    <n v="0"/>
    <n v="0.64"/>
    <s v="Weak"/>
    <s v="External"/>
    <n v="0.81"/>
    <n v="9.19"/>
    <n v="0.53"/>
    <x v="2"/>
    <n v="2.97"/>
    <n v="6"/>
    <n v="0.66"/>
    <n v="0"/>
    <s v="Senior PM"/>
    <s v="Managed"/>
    <s v="Strict"/>
    <s v="Limited"/>
    <s v="N/A"/>
    <s v="Fixed-Price"/>
    <s v="High"/>
    <s v="High"/>
    <s v="Regular"/>
    <s v="None"/>
    <s v="Formal"/>
    <s v="Hybrid"/>
    <s v="Good"/>
    <n v="2"/>
    <n v="7"/>
    <n v="1"/>
    <x v="3"/>
  </r>
  <r>
    <s v="PROJ_2747"/>
    <x v="2"/>
    <n v="11"/>
    <n v="700627.84"/>
    <n v="11"/>
    <n v="5.95"/>
    <x v="1"/>
    <s v="Agile"/>
    <s v="Senior"/>
    <n v="1"/>
    <n v="2"/>
    <n v="1.1000000000000001"/>
    <x v="4"/>
    <s v="Moderate"/>
    <n v="0.22"/>
    <n v="0.71"/>
    <n v="0"/>
    <n v="1.73"/>
    <s v="Low"/>
    <s v="Familiar"/>
    <n v="3"/>
    <s v="High"/>
    <n v="0.26"/>
    <n v="0.94"/>
    <s v="Moderate"/>
    <s v="External"/>
    <n v="0.9"/>
    <n v="6.97"/>
    <n v="0.97"/>
    <x v="3"/>
    <n v="0.12"/>
    <n v="1"/>
    <n v="0.89"/>
    <n v="0.68"/>
    <s v="Senior PM"/>
    <s v="Managed"/>
    <s v="High"/>
    <s v="Good"/>
    <s v="Modern/Stable"/>
    <s v="Time &amp; Materials"/>
    <s v="Low"/>
    <s v="Moderate"/>
    <s v="Occasional"/>
    <s v="Formal"/>
    <s v="Basic"/>
    <s v="Hybrid"/>
    <s v="Good"/>
    <n v="11"/>
    <n v="4"/>
    <n v="1.1000000000000001"/>
    <x v="1"/>
  </r>
  <r>
    <s v="PROJ_2748"/>
    <x v="5"/>
    <n v="9"/>
    <n v="754858.96"/>
    <n v="8"/>
    <n v="3.48"/>
    <x v="16"/>
    <s v="Kanban"/>
    <s v="Senior"/>
    <n v="3"/>
    <n v="3"/>
    <n v="0.36"/>
    <x v="0"/>
    <s v="Moderate"/>
    <n v="0.08"/>
    <n v="0.69"/>
    <n v="3"/>
    <n v="3.34"/>
    <s v="Critical"/>
    <s v="Expert"/>
    <n v="2"/>
    <s v="Poor"/>
    <n v="0.08"/>
    <n v="1.04"/>
    <s v="Weak"/>
    <s v="Mixed"/>
    <n v="0.61"/>
    <n v="1.1499999999999999"/>
    <n v="0.82"/>
    <x v="0"/>
    <n v="2.63"/>
    <n v="2"/>
    <n v="0.69"/>
    <n v="0"/>
    <s v="Mid-level PM"/>
    <s v="Optimizing"/>
    <s v="High"/>
    <s v="Poor"/>
    <s v="N/A"/>
    <s v="Hybrid"/>
    <s v="High"/>
    <s v="Stable"/>
    <s v="Occasional"/>
    <s v="Formal"/>
    <s v="Formal"/>
    <s v="Fully Colocated"/>
    <s v="Poor"/>
    <n v="6"/>
    <n v="3"/>
    <n v="1"/>
    <x v="2"/>
  </r>
  <r>
    <s v="PROJ_2749"/>
    <x v="0"/>
    <n v="35"/>
    <n v="2638262.38"/>
    <n v="32"/>
    <n v="7.65"/>
    <x v="7"/>
    <s v="Hybrid"/>
    <s v="Junior"/>
    <n v="1"/>
    <n v="3"/>
    <n v="1.05"/>
    <x v="2"/>
    <s v="Moderate"/>
    <n v="0.15"/>
    <n v="0.76"/>
    <n v="0"/>
    <n v="5.77"/>
    <s v="Medium"/>
    <s v="Familiar"/>
    <n v="3"/>
    <s v="Low"/>
    <n v="0"/>
    <n v="1.22"/>
    <s v="Strong"/>
    <s v="External"/>
    <n v="0.76"/>
    <n v="6.12"/>
    <n v="0.68"/>
    <x v="3"/>
    <n v="1.73"/>
    <n v="5"/>
    <n v="0.84"/>
    <n v="0"/>
    <s v="Junior PM"/>
    <s v="Optimizing"/>
    <s v="High"/>
    <s v="Limited"/>
    <s v="N/A"/>
    <s v="Fixed-Price"/>
    <s v="High"/>
    <s v="Moderate"/>
    <s v="Regular"/>
    <s v="Advanced"/>
    <s v="Advanced"/>
    <s v="Fully Remote"/>
    <s v="Poor"/>
    <n v="10"/>
    <n v="10"/>
    <n v="1"/>
    <x v="0"/>
  </r>
  <r>
    <s v="PROJ_2750"/>
    <x v="3"/>
    <n v="22"/>
    <n v="1761482.42"/>
    <n v="25"/>
    <n v="8.6999999999999993"/>
    <x v="6"/>
    <s v="Agile"/>
    <s v="Senior"/>
    <n v="4"/>
    <n v="4"/>
    <n v="5.92"/>
    <x v="4"/>
    <s v="Volatile"/>
    <n v="0.11"/>
    <n v="0.55000000000000004"/>
    <n v="0"/>
    <n v="6.4"/>
    <s v="Medium"/>
    <s v="Familiar"/>
    <n v="2"/>
    <s v="Poor"/>
    <n v="0"/>
    <n v="1.1200000000000001"/>
    <s v="Moderate"/>
    <s v="External"/>
    <n v="0.52"/>
    <n v="1.23"/>
    <n v="0.87"/>
    <x v="3"/>
    <n v="2.23"/>
    <n v="3"/>
    <n v="0.94"/>
    <n v="0"/>
    <s v="Senior PM"/>
    <s v="Defined"/>
    <s v="High"/>
    <s v="Moderate"/>
    <s v="N/A"/>
    <s v="Time &amp; Materials"/>
    <s v="High"/>
    <s v="Moderate"/>
    <s v="Regular"/>
    <s v="Formal"/>
    <s v="Basic"/>
    <s v="Fully Remote"/>
    <s v="Excellent"/>
    <n v="12"/>
    <n v="9"/>
    <n v="1"/>
    <x v="0"/>
  </r>
  <r>
    <s v="PROJ_2751"/>
    <x v="0"/>
    <n v="17"/>
    <n v="1178548.1200000001"/>
    <n v="14"/>
    <n v="3.93"/>
    <x v="8"/>
    <s v="Waterfall"/>
    <s v="Mixed"/>
    <n v="2"/>
    <n v="0"/>
    <n v="2.33"/>
    <x v="4"/>
    <s v="Stable"/>
    <n v="0.21"/>
    <n v="0.89"/>
    <n v="1"/>
    <n v="5.52"/>
    <s v="Critical"/>
    <s v="Familiar"/>
    <n v="3"/>
    <s v="Medium"/>
    <n v="0"/>
    <n v="1.24"/>
    <s v="Moderate"/>
    <s v="Internal"/>
    <n v="0.64"/>
    <n v="2.12"/>
    <n v="0.99"/>
    <x v="3"/>
    <n v="0.59"/>
    <n v="4"/>
    <n v="0.77"/>
    <n v="0"/>
    <s v="Mid-level PM"/>
    <s v="Defined"/>
    <s v="High"/>
    <s v="Poor"/>
    <s v="N/A"/>
    <s v="Time &amp; Materials"/>
    <s v="Medium"/>
    <s v="Stable"/>
    <s v="First-time"/>
    <s v="Basic"/>
    <s v="Basic"/>
    <s v="Hybrid"/>
    <s v="Poor"/>
    <n v="5"/>
    <n v="3"/>
    <n v="1"/>
    <x v="2"/>
  </r>
  <r>
    <s v="PROJ_2752"/>
    <x v="1"/>
    <n v="10"/>
    <n v="712102.92"/>
    <n v="9"/>
    <n v="3.24"/>
    <x v="8"/>
    <s v="Hybrid"/>
    <s v="Junior"/>
    <n v="0"/>
    <n v="3"/>
    <n v="1.2"/>
    <x v="0"/>
    <s v="Volatile"/>
    <n v="0.27"/>
    <n v="0.42"/>
    <n v="1"/>
    <n v="4.76"/>
    <s v="Low"/>
    <s v="Expert"/>
    <n v="2"/>
    <s v="Medium"/>
    <n v="0"/>
    <n v="0.61"/>
    <s v="Moderate"/>
    <s v="Mixed"/>
    <n v="0.28000000000000003"/>
    <n v="5.52"/>
    <n v="0.6"/>
    <x v="1"/>
    <n v="3.17"/>
    <n v="5"/>
    <n v="0.87"/>
    <n v="0"/>
    <s v="Mid-level PM"/>
    <s v="Managed"/>
    <s v="High"/>
    <s v="Limited"/>
    <s v="N/A"/>
    <s v="Time &amp; Materials"/>
    <s v="Low"/>
    <s v="Moderate"/>
    <s v="Regular"/>
    <s v="Formal"/>
    <s v="Formal"/>
    <s v="Fully Colocated"/>
    <s v="Good"/>
    <n v="6"/>
    <n v="3"/>
    <n v="1"/>
    <x v="1"/>
  </r>
  <r>
    <s v="PROJ_2753"/>
    <x v="1"/>
    <n v="5"/>
    <n v="290222.69"/>
    <n v="8"/>
    <n v="2.7"/>
    <x v="16"/>
    <s v="Kanban"/>
    <s v="Senior"/>
    <n v="1"/>
    <n v="2"/>
    <n v="2.89"/>
    <x v="1"/>
    <s v="Stable"/>
    <n v="7.0000000000000007E-2"/>
    <n v="0.66"/>
    <n v="0"/>
    <n v="4.2300000000000004"/>
    <s v="Medium"/>
    <s v="Expert"/>
    <n v="5"/>
    <s v="Excellent"/>
    <n v="0"/>
    <n v="0.97"/>
    <s v="Moderate"/>
    <s v="Internal"/>
    <n v="0.22"/>
    <n v="3.73"/>
    <n v="0.48"/>
    <x v="2"/>
    <n v="0.57999999999999996"/>
    <n v="1"/>
    <n v="0.68"/>
    <n v="0"/>
    <s v="Mid-level PM"/>
    <s v="Managed"/>
    <s v="Medium"/>
    <s v="Limited"/>
    <s v="N/A"/>
    <s v="Cost-Plus"/>
    <s v="Low"/>
    <s v="Stable"/>
    <s v="Occasional"/>
    <s v="Basic"/>
    <s v="Formal"/>
    <s v="Hybrid"/>
    <s v="Good"/>
    <n v="1"/>
    <n v="1"/>
    <n v="1"/>
    <x v="1"/>
  </r>
  <r>
    <s v="PROJ_2754"/>
    <x v="2"/>
    <n v="10"/>
    <n v="1134993.05"/>
    <n v="20"/>
    <n v="7.97"/>
    <x v="12"/>
    <s v="Kanban"/>
    <s v="Mixed"/>
    <n v="2"/>
    <n v="3"/>
    <n v="0.61"/>
    <x v="0"/>
    <s v="Volatile"/>
    <n v="0.24"/>
    <n v="0.75"/>
    <n v="1"/>
    <n v="1.37"/>
    <s v="High"/>
    <s v="Expert"/>
    <n v="3"/>
    <s v="Medium"/>
    <n v="0"/>
    <n v="0.93"/>
    <s v="Strong"/>
    <s v="External"/>
    <n v="0.54"/>
    <n v="4.0999999999999996"/>
    <n v="0.31"/>
    <x v="2"/>
    <n v="0.12"/>
    <n v="0"/>
    <n v="0.84"/>
    <n v="0.09"/>
    <s v="Mid-level PM"/>
    <s v="Managed"/>
    <s v="Low"/>
    <s v="Limited"/>
    <s v="Mixed"/>
    <s v="Hybrid"/>
    <s v="Medium"/>
    <s v="High"/>
    <s v="Regular"/>
    <s v="None"/>
    <s v="Basic"/>
    <s v="Fully Remote"/>
    <s v="Good"/>
    <n v="11"/>
    <n v="7"/>
    <n v="1.1000000000000001"/>
    <x v="2"/>
  </r>
  <r>
    <s v="PROJ_2755"/>
    <x v="2"/>
    <n v="14"/>
    <n v="1331550.68"/>
    <n v="21"/>
    <n v="8.51"/>
    <x v="13"/>
    <s v="Agile"/>
    <s v="Mixed"/>
    <n v="1"/>
    <n v="3"/>
    <n v="1.84"/>
    <x v="2"/>
    <s v="Moderate"/>
    <n v="0.35"/>
    <n v="0.88"/>
    <n v="2"/>
    <n v="5.53"/>
    <s v="High"/>
    <s v="New"/>
    <n v="2"/>
    <s v="Excellent"/>
    <n v="0.01"/>
    <n v="0.69"/>
    <s v="Moderate"/>
    <s v="Government"/>
    <n v="0.4"/>
    <n v="5.0199999999999996"/>
    <n v="0.95"/>
    <x v="3"/>
    <n v="0.44"/>
    <n v="3"/>
    <n v="0.72"/>
    <n v="0.9"/>
    <s v="Junior PM"/>
    <s v="Defined"/>
    <s v="High"/>
    <s v="Moderate"/>
    <s v="Modern/Stable"/>
    <s v="Time &amp; Materials"/>
    <s v="Medium"/>
    <s v="Moderate"/>
    <s v="Regular"/>
    <s v="Formal"/>
    <s v="Basic"/>
    <s v="Hybrid"/>
    <s v="Poor"/>
    <n v="1"/>
    <n v="9"/>
    <n v="1"/>
    <x v="0"/>
  </r>
  <r>
    <s v="PROJ_2756"/>
    <x v="5"/>
    <n v="22"/>
    <n v="1356185.98"/>
    <n v="18"/>
    <n v="5.72"/>
    <x v="4"/>
    <s v="Hybrid"/>
    <s v="Mixed"/>
    <n v="1"/>
    <n v="4"/>
    <n v="2.87"/>
    <x v="2"/>
    <s v="Stable"/>
    <n v="0.2"/>
    <n v="0.66"/>
    <n v="2"/>
    <n v="2.3199999999999998"/>
    <s v="Critical"/>
    <s v="Familiar"/>
    <n v="5"/>
    <s v="Poor"/>
    <n v="0"/>
    <n v="0.69"/>
    <s v="Strong"/>
    <s v="External"/>
    <n v="0.73"/>
    <n v="6.43"/>
    <n v="0.36"/>
    <x v="3"/>
    <n v="1.79"/>
    <n v="7"/>
    <n v="0.62"/>
    <n v="0"/>
    <s v="Junior PM"/>
    <s v="Defined"/>
    <s v="Strict"/>
    <s v="Moderate"/>
    <s v="N/A"/>
    <s v="Fixed-Price"/>
    <s v="High"/>
    <s v="Extreme"/>
    <s v="Strategic"/>
    <s v="Basic"/>
    <s v="Basic"/>
    <s v="Partially Colocated"/>
    <s v="Excellent"/>
    <n v="11"/>
    <n v="3"/>
    <n v="1.1000000000000001"/>
    <x v="0"/>
  </r>
  <r>
    <s v="PROJ_2757"/>
    <x v="1"/>
    <n v="23"/>
    <n v="1164587.8899999999"/>
    <n v="23"/>
    <n v="8.07"/>
    <x v="5"/>
    <s v="Waterfall"/>
    <s v="Mixed"/>
    <n v="0"/>
    <n v="6"/>
    <n v="1.39"/>
    <x v="0"/>
    <s v="Moderate"/>
    <n v="0.3"/>
    <n v="0.89"/>
    <n v="1"/>
    <n v="2.4500000000000002"/>
    <s v="Medium"/>
    <s v="Expert"/>
    <n v="1"/>
    <s v="Low"/>
    <n v="0"/>
    <n v="1.0900000000000001"/>
    <s v="Moderate"/>
    <s v="External"/>
    <n v="0.16"/>
    <n v="7.6"/>
    <n v="0.6"/>
    <x v="2"/>
    <n v="1.01"/>
    <n v="1"/>
    <n v="0.6"/>
    <n v="0"/>
    <s v="Senior PM"/>
    <s v="Defined"/>
    <s v="Low"/>
    <s v="Limited"/>
    <s v="N/A"/>
    <s v="Fixed-Price"/>
    <s v="High"/>
    <s v="High"/>
    <s v="Regular"/>
    <s v="None"/>
    <s v="None"/>
    <s v="Hybrid"/>
    <s v="Good"/>
    <n v="9"/>
    <n v="8"/>
    <n v="1"/>
    <x v="0"/>
  </r>
  <r>
    <s v="PROJ_2758"/>
    <x v="3"/>
    <n v="25"/>
    <n v="2528617.36"/>
    <n v="26"/>
    <n v="10"/>
    <x v="20"/>
    <s v="Scrum"/>
    <s v="Expert"/>
    <n v="3"/>
    <n v="7"/>
    <n v="1.23"/>
    <x v="0"/>
    <s v="Moderate"/>
    <n v="0.15"/>
    <n v="0.67"/>
    <n v="0"/>
    <n v="4.38"/>
    <s v="Medium"/>
    <s v="Familiar"/>
    <n v="4"/>
    <s v="Excellent"/>
    <n v="0"/>
    <n v="0.71"/>
    <s v="Moderate"/>
    <s v="External"/>
    <n v="0.66"/>
    <n v="6.09"/>
    <n v="0.33"/>
    <x v="2"/>
    <n v="1.1599999999999999"/>
    <n v="2"/>
    <n v="0.97"/>
    <n v="0"/>
    <s v="Certified PM"/>
    <s v="Defined"/>
    <s v="High"/>
    <s v="Excellent"/>
    <s v="N/A"/>
    <s v="Time &amp; Materials"/>
    <s v="High"/>
    <s v="High"/>
    <s v="Strategic"/>
    <s v="Basic"/>
    <s v="Basic"/>
    <s v="Partially Colocated"/>
    <s v="Poor"/>
    <n v="4"/>
    <n v="12"/>
    <n v="1"/>
    <x v="1"/>
  </r>
  <r>
    <s v="PROJ_2759"/>
    <x v="3"/>
    <n v="17"/>
    <n v="1364150.69"/>
    <n v="18"/>
    <n v="6.09"/>
    <x v="6"/>
    <s v="Scrum"/>
    <s v="Mixed"/>
    <n v="0"/>
    <n v="5"/>
    <n v="2.27"/>
    <x v="2"/>
    <s v="Volatile"/>
    <n v="0.24"/>
    <n v="0.71"/>
    <n v="1"/>
    <n v="3.15"/>
    <s v="Medium"/>
    <s v="New"/>
    <n v="5"/>
    <s v="Excellent"/>
    <n v="0"/>
    <n v="0.9"/>
    <s v="Weak"/>
    <s v="External"/>
    <n v="0.57999999999999996"/>
    <n v="8.99"/>
    <n v="0.83"/>
    <x v="2"/>
    <n v="2.2400000000000002"/>
    <n v="1"/>
    <n v="0.62"/>
    <n v="0"/>
    <s v="Senior PM"/>
    <s v="Managed"/>
    <s v="Medium"/>
    <s v="Good"/>
    <s v="N/A"/>
    <s v="Fixed-Price"/>
    <s v="Medium"/>
    <s v="Moderate"/>
    <s v="Strategic"/>
    <s v="Formal"/>
    <s v="Formal"/>
    <s v="Hybrid"/>
    <s v="Poor"/>
    <n v="8"/>
    <n v="5"/>
    <n v="1"/>
    <x v="2"/>
  </r>
  <r>
    <s v="PROJ_2760"/>
    <x v="0"/>
    <n v="28"/>
    <n v="1607417.63"/>
    <n v="18"/>
    <n v="4.8600000000000003"/>
    <x v="17"/>
    <s v="Waterfall"/>
    <s v="Expert"/>
    <n v="3"/>
    <n v="1"/>
    <n v="2.16"/>
    <x v="1"/>
    <s v="Stable"/>
    <n v="0.13"/>
    <n v="0.76"/>
    <n v="3"/>
    <n v="2.78"/>
    <s v="Critical"/>
    <s v="Expert"/>
    <n v="2"/>
    <s v="Excellent"/>
    <n v="0"/>
    <n v="0.69"/>
    <s v="Strong"/>
    <s v="External"/>
    <n v="0.44"/>
    <n v="6.48"/>
    <n v="0.57999999999999996"/>
    <x v="3"/>
    <n v="7.0000000000000007E-2"/>
    <n v="2"/>
    <n v="0.91"/>
    <n v="0"/>
    <s v="Senior PM"/>
    <s v="Optimizing"/>
    <s v="High"/>
    <s v="Limited"/>
    <s v="N/A"/>
    <s v="Fixed-Price"/>
    <s v="Medium"/>
    <s v="Stable"/>
    <s v="Occasional"/>
    <s v="Advanced"/>
    <s v="Formal"/>
    <s v="Fully Remote"/>
    <s v="Good"/>
    <n v="8"/>
    <n v="5"/>
    <n v="1"/>
    <x v="1"/>
  </r>
  <r>
    <s v="PROJ_2761"/>
    <x v="4"/>
    <n v="10"/>
    <n v="569361.71"/>
    <n v="10"/>
    <n v="4.07"/>
    <x v="12"/>
    <s v="Waterfall"/>
    <s v="Mixed"/>
    <n v="1"/>
    <n v="3"/>
    <n v="3.04"/>
    <x v="4"/>
    <s v="Moderate"/>
    <n v="0.47"/>
    <n v="0.34"/>
    <n v="1"/>
    <n v="5.63"/>
    <s v="Medium"/>
    <s v="New"/>
    <n v="3"/>
    <s v="High"/>
    <n v="0.02"/>
    <n v="1.1299999999999999"/>
    <s v="Moderate"/>
    <s v="Internal"/>
    <n v="0.54"/>
    <n v="3.62"/>
    <n v="0.73"/>
    <x v="2"/>
    <n v="0.13"/>
    <n v="0"/>
    <n v="0.76"/>
    <n v="0"/>
    <s v="Senior PM"/>
    <s v="Managed"/>
    <s v="Strict"/>
    <s v="Moderate"/>
    <s v="N/A"/>
    <s v="Time &amp; Materials"/>
    <s v="Low"/>
    <s v="Stable"/>
    <s v="Occasional"/>
    <s v="None"/>
    <s v="Formal"/>
    <s v="Partially Colocated"/>
    <s v="Good"/>
    <n v="6"/>
    <n v="3"/>
    <n v="1"/>
    <x v="0"/>
  </r>
  <r>
    <s v="PROJ_2762"/>
    <x v="4"/>
    <n v="17"/>
    <n v="857778.43"/>
    <n v="19"/>
    <n v="5.45"/>
    <x v="5"/>
    <s v="Waterfall"/>
    <s v="Mixed"/>
    <n v="3"/>
    <n v="2"/>
    <n v="0.31"/>
    <x v="1"/>
    <s v="Moderate"/>
    <n v="0.18"/>
    <n v="0.64"/>
    <n v="1"/>
    <n v="3.59"/>
    <s v="Critical"/>
    <s v="Familiar"/>
    <n v="1"/>
    <s v="Medium"/>
    <n v="0"/>
    <n v="0.99"/>
    <s v="Weak"/>
    <s v="Internal"/>
    <n v="0.23"/>
    <n v="7.19"/>
    <n v="0.88"/>
    <x v="3"/>
    <n v="0.28000000000000003"/>
    <n v="1"/>
    <n v="0.93"/>
    <n v="0"/>
    <s v="Senior PM"/>
    <s v="Managed"/>
    <s v="Strict"/>
    <s v="Excellent"/>
    <s v="N/A"/>
    <s v="Hybrid"/>
    <s v="Low"/>
    <s v="Stable"/>
    <s v="Regular"/>
    <s v="Formal"/>
    <s v="Basic"/>
    <s v="Partially Colocated"/>
    <s v="Excellent"/>
    <n v="8"/>
    <n v="1"/>
    <n v="1"/>
    <x v="1"/>
  </r>
  <r>
    <s v="PROJ_2763"/>
    <x v="5"/>
    <n v="15"/>
    <n v="1335575.52"/>
    <n v="25"/>
    <n v="8.9600000000000009"/>
    <x v="13"/>
    <s v="Kanban"/>
    <s v="Mixed"/>
    <n v="0"/>
    <n v="4"/>
    <n v="1.07"/>
    <x v="1"/>
    <s v="Moderate"/>
    <n v="0.48"/>
    <n v="0.76"/>
    <n v="1"/>
    <n v="1.71"/>
    <s v="Medium"/>
    <s v="New"/>
    <n v="2"/>
    <s v="Medium"/>
    <n v="0"/>
    <n v="0.9"/>
    <s v="Moderate"/>
    <s v="External"/>
    <n v="0.86"/>
    <n v="4.96"/>
    <n v="0.71"/>
    <x v="0"/>
    <n v="2.2999999999999998"/>
    <n v="1"/>
    <n v="0.81"/>
    <n v="0"/>
    <s v="Junior PM"/>
    <s v="Optimizing"/>
    <s v="Medium"/>
    <s v="Moderate"/>
    <s v="N/A"/>
    <s v="Fixed-Price"/>
    <s v="Low"/>
    <s v="Extreme"/>
    <s v="Regular"/>
    <s v="Basic"/>
    <s v="Advanced"/>
    <s v="Fully Remote"/>
    <s v="Good"/>
    <n v="7"/>
    <n v="1"/>
    <n v="1"/>
    <x v="0"/>
  </r>
  <r>
    <s v="PROJ_2764"/>
    <x v="2"/>
    <n v="4"/>
    <n v="526196.28"/>
    <n v="11"/>
    <n v="3.61"/>
    <x v="1"/>
    <s v="Kanban"/>
    <s v="Senior"/>
    <n v="4"/>
    <n v="0"/>
    <n v="1.73"/>
    <x v="4"/>
    <s v="Moderate"/>
    <n v="0.18"/>
    <n v="0.92"/>
    <n v="1"/>
    <n v="4.63"/>
    <s v="High"/>
    <s v="Expert"/>
    <n v="5"/>
    <s v="Excellent"/>
    <n v="0"/>
    <n v="0.63"/>
    <s v="Moderate"/>
    <s v="Mixed"/>
    <n v="0.37"/>
    <n v="6.44"/>
    <n v="0.56999999999999995"/>
    <x v="1"/>
    <n v="0.42"/>
    <n v="7"/>
    <n v="0.86"/>
    <n v="0.88"/>
    <s v="Certified PM"/>
    <s v="Optimizing"/>
    <s v="Strict"/>
    <s v="Moderate"/>
    <s v="Mixed"/>
    <s v="Fixed-Price"/>
    <s v="Medium"/>
    <s v="High"/>
    <s v="First-time"/>
    <s v="Advanced"/>
    <s v="Formal"/>
    <s v="Fully Colocated"/>
    <s v="Basic"/>
    <n v="2"/>
    <n v="4"/>
    <n v="1"/>
    <x v="1"/>
  </r>
  <r>
    <s v="PROJ_2765"/>
    <x v="2"/>
    <n v="14"/>
    <n v="1202354.46"/>
    <n v="19"/>
    <n v="8.58"/>
    <x v="13"/>
    <s v="Scrum"/>
    <s v="Mixed"/>
    <n v="1"/>
    <n v="4"/>
    <n v="2.62"/>
    <x v="0"/>
    <s v="Moderate"/>
    <n v="0.38"/>
    <n v="0.59"/>
    <n v="4"/>
    <n v="1.51"/>
    <s v="Critical"/>
    <s v="New"/>
    <n v="5"/>
    <s v="Poor"/>
    <n v="0.11"/>
    <n v="0.64"/>
    <s v="Strong"/>
    <s v="External"/>
    <n v="0.44"/>
    <n v="7.11"/>
    <n v="0.53"/>
    <x v="2"/>
    <n v="1.23"/>
    <n v="4"/>
    <n v="0.87"/>
    <n v="0.93"/>
    <s v="Junior PM"/>
    <s v="Defined"/>
    <s v="Medium"/>
    <s v="Limited"/>
    <s v="Mixed"/>
    <s v="Fixed-Price"/>
    <s v="Low"/>
    <s v="Moderate"/>
    <s v="Occasional"/>
    <s v="Basic"/>
    <s v="Basic"/>
    <s v="Fully Remote"/>
    <s v="Poor"/>
    <n v="6"/>
    <n v="1"/>
    <n v="1"/>
    <x v="3"/>
  </r>
  <r>
    <s v="PROJ_2766"/>
    <x v="0"/>
    <n v="25"/>
    <n v="1366523.47"/>
    <n v="19"/>
    <n v="4.63"/>
    <x v="5"/>
    <s v="Waterfall"/>
    <s v="Mixed"/>
    <n v="5"/>
    <n v="4"/>
    <n v="1.87"/>
    <x v="1"/>
    <s v="Moderate"/>
    <n v="0.32"/>
    <n v="0.65"/>
    <n v="3"/>
    <n v="6.27"/>
    <s v="Critical"/>
    <s v="Familiar"/>
    <n v="2"/>
    <s v="Low"/>
    <n v="0"/>
    <n v="1.24"/>
    <s v="Moderate"/>
    <s v="External"/>
    <n v="0.99"/>
    <n v="8.07"/>
    <n v="0.37"/>
    <x v="0"/>
    <n v="0.24"/>
    <n v="1"/>
    <n v="0.91"/>
    <n v="0"/>
    <s v="Junior PM"/>
    <s v="Managed"/>
    <s v="High"/>
    <s v="Poor"/>
    <s v="N/A"/>
    <s v="Fixed-Price"/>
    <s v="High"/>
    <s v="Stable"/>
    <s v="Strategic"/>
    <s v="Formal"/>
    <s v="Basic"/>
    <s v="Partially Colocated"/>
    <s v="Good"/>
    <n v="12"/>
    <n v="7"/>
    <n v="1"/>
    <x v="3"/>
  </r>
  <r>
    <s v="PROJ_2767"/>
    <x v="4"/>
    <n v="14"/>
    <n v="929850.76"/>
    <n v="15"/>
    <n v="5.49"/>
    <x v="6"/>
    <s v="Hybrid"/>
    <s v="Senior"/>
    <n v="5"/>
    <n v="1"/>
    <n v="3.23"/>
    <x v="1"/>
    <s v="Moderate"/>
    <n v="0.18"/>
    <n v="0.96"/>
    <n v="4"/>
    <n v="8.5"/>
    <s v="High"/>
    <s v="Expert"/>
    <n v="5"/>
    <s v="High"/>
    <n v="0"/>
    <n v="0.81"/>
    <s v="Weak"/>
    <s v="Mixed"/>
    <n v="0.55000000000000004"/>
    <n v="4.7"/>
    <n v="0.62"/>
    <x v="2"/>
    <n v="0.17"/>
    <n v="3"/>
    <n v="0.68"/>
    <n v="0"/>
    <s v="Junior PM"/>
    <s v="Managed"/>
    <s v="Medium"/>
    <s v="Limited"/>
    <s v="N/A"/>
    <s v="Cost-Plus"/>
    <s v="High"/>
    <s v="Stable"/>
    <s v="Regular"/>
    <s v="Basic"/>
    <s v="Basic"/>
    <s v="Partially Colocated"/>
    <s v="Basic"/>
    <n v="1"/>
    <n v="4"/>
    <n v="1"/>
    <x v="2"/>
  </r>
  <r>
    <s v="PROJ_2768"/>
    <x v="2"/>
    <n v="18"/>
    <n v="1443354.75"/>
    <n v="17"/>
    <n v="6.64"/>
    <x v="17"/>
    <s v="Agile"/>
    <s v="Expert"/>
    <n v="1"/>
    <n v="2"/>
    <n v="1.01"/>
    <x v="4"/>
    <s v="Volatile"/>
    <n v="0.55000000000000004"/>
    <n v="0.66"/>
    <n v="1"/>
    <n v="1.79"/>
    <s v="Medium"/>
    <s v="Familiar"/>
    <n v="1"/>
    <s v="Poor"/>
    <n v="0"/>
    <n v="1.28"/>
    <s v="Moderate"/>
    <s v="External"/>
    <n v="0.83"/>
    <n v="2.48"/>
    <n v="0.88"/>
    <x v="2"/>
    <n v="0.32"/>
    <n v="5"/>
    <n v="0.62"/>
    <n v="0.47"/>
    <s v="Certified PM"/>
    <s v="Managed"/>
    <s v="High"/>
    <s v="Moderate"/>
    <s v="Legacy/Unstable"/>
    <s v="Fixed-Price"/>
    <s v="Low"/>
    <s v="Moderate"/>
    <s v="Strategic"/>
    <s v="Basic"/>
    <s v="Advanced"/>
    <s v="Partially Colocated"/>
    <s v="Good"/>
    <n v="10"/>
    <n v="6"/>
    <n v="1.1000000000000001"/>
    <x v="2"/>
  </r>
  <r>
    <s v="PROJ_2769"/>
    <x v="2"/>
    <n v="14"/>
    <n v="1125906.1000000001"/>
    <n v="23"/>
    <n v="9.34"/>
    <x v="13"/>
    <s v="Kanban"/>
    <s v="Mixed"/>
    <n v="0"/>
    <n v="4"/>
    <n v="4.75"/>
    <x v="2"/>
    <s v="Moderate"/>
    <n v="0.21"/>
    <n v="0.85"/>
    <n v="0"/>
    <n v="0.66"/>
    <s v="Critical"/>
    <s v="Familiar"/>
    <n v="1"/>
    <s v="Medium"/>
    <n v="0.01"/>
    <n v="0.82"/>
    <s v="Moderate"/>
    <s v="External"/>
    <n v="0.42"/>
    <n v="8.0500000000000007"/>
    <n v="0.81"/>
    <x v="1"/>
    <n v="1"/>
    <n v="2"/>
    <n v="0.91"/>
    <n v="0.94"/>
    <s v="Junior PM"/>
    <s v="Optimizing"/>
    <s v="High"/>
    <s v="Limited"/>
    <s v="Mixed"/>
    <s v="Time &amp; Materials"/>
    <s v="Low"/>
    <s v="High"/>
    <s v="Regular"/>
    <s v="Advanced"/>
    <s v="Advanced"/>
    <s v="Hybrid"/>
    <s v="Good"/>
    <n v="7"/>
    <n v="3"/>
    <n v="1"/>
    <x v="2"/>
  </r>
  <r>
    <s v="PROJ_2770"/>
    <x v="5"/>
    <n v="18"/>
    <n v="1003436.74"/>
    <n v="23"/>
    <n v="9.69"/>
    <x v="4"/>
    <s v="Agile"/>
    <s v="Junior"/>
    <n v="2"/>
    <n v="6"/>
    <n v="2.11"/>
    <x v="4"/>
    <s v="Volatile"/>
    <n v="0.46"/>
    <n v="0.94"/>
    <n v="1"/>
    <n v="2.7"/>
    <s v="High"/>
    <s v="Familiar"/>
    <n v="4"/>
    <s v="Poor"/>
    <n v="0.05"/>
    <n v="0.62"/>
    <s v="Moderate"/>
    <s v="External"/>
    <n v="0.13"/>
    <n v="1.85"/>
    <n v="0.96"/>
    <x v="2"/>
    <n v="0.42"/>
    <n v="5"/>
    <n v="0.68"/>
    <n v="0"/>
    <s v="Mid-level PM"/>
    <s v="Managed"/>
    <s v="Medium"/>
    <s v="Poor"/>
    <s v="N/A"/>
    <s v="Fixed-Price"/>
    <s v="High"/>
    <s v="Extreme"/>
    <s v="First-time"/>
    <s v="Basic"/>
    <s v="Formal"/>
    <s v="Partially Colocated"/>
    <s v="Good"/>
    <n v="6"/>
    <n v="2"/>
    <n v="1"/>
    <x v="3"/>
  </r>
  <r>
    <s v="PROJ_2771"/>
    <x v="2"/>
    <n v="5"/>
    <n v="358770.32"/>
    <n v="8"/>
    <n v="3.55"/>
    <x v="1"/>
    <s v="Agile"/>
    <s v="Mixed"/>
    <n v="0"/>
    <n v="0"/>
    <n v="1.81"/>
    <x v="2"/>
    <s v="Moderate"/>
    <n v="0.28999999999999998"/>
    <n v="0.88"/>
    <n v="2"/>
    <n v="2.39"/>
    <s v="Medium"/>
    <s v="Familiar"/>
    <n v="4"/>
    <s v="Poor"/>
    <n v="0.1"/>
    <n v="0.69"/>
    <s v="Moderate"/>
    <s v="External"/>
    <n v="0.46"/>
    <n v="4.03"/>
    <n v="0.43"/>
    <x v="3"/>
    <n v="0.94"/>
    <n v="7"/>
    <n v="0.7"/>
    <n v="0.16"/>
    <s v="Certified PM"/>
    <s v="Optimizing"/>
    <s v="Strict"/>
    <s v="Limited"/>
    <s v="Mixed"/>
    <s v="Fixed-Price"/>
    <s v="High"/>
    <s v="Stable"/>
    <s v="Occasional"/>
    <s v="Formal"/>
    <s v="Advanced"/>
    <s v="Fully Colocated"/>
    <s v="Good"/>
    <n v="5"/>
    <n v="3"/>
    <n v="1"/>
    <x v="1"/>
  </r>
  <r>
    <s v="PROJ_2772"/>
    <x v="1"/>
    <n v="11"/>
    <n v="668796.39"/>
    <n v="14"/>
    <n v="5.52"/>
    <x v="14"/>
    <s v="Scrum"/>
    <s v="Senior"/>
    <n v="2"/>
    <n v="2"/>
    <n v="7.3"/>
    <x v="1"/>
    <s v="Moderate"/>
    <n v="0.14000000000000001"/>
    <n v="0.84"/>
    <n v="2"/>
    <n v="2.5099999999999998"/>
    <s v="Medium"/>
    <s v="New"/>
    <n v="2"/>
    <s v="Poor"/>
    <n v="0"/>
    <n v="1.08"/>
    <s v="Moderate"/>
    <s v="Mixed"/>
    <n v="0.88"/>
    <n v="1.06"/>
    <n v="0.78"/>
    <x v="2"/>
    <n v="0.26"/>
    <n v="0"/>
    <n v="0.96"/>
    <n v="0"/>
    <s v="Senior PM"/>
    <s v="Defined"/>
    <s v="Medium"/>
    <s v="Limited"/>
    <s v="N/A"/>
    <s v="Hybrid"/>
    <s v="Medium"/>
    <s v="Moderate"/>
    <s v="First-time"/>
    <s v="Formal"/>
    <s v="Basic"/>
    <s v="Fully Remote"/>
    <s v="Good"/>
    <n v="4"/>
    <n v="6"/>
    <n v="1"/>
    <x v="0"/>
  </r>
  <r>
    <s v="PROJ_2773"/>
    <x v="3"/>
    <n v="23"/>
    <n v="1880756.35"/>
    <n v="22"/>
    <n v="8.82"/>
    <x v="3"/>
    <s v="Scrum"/>
    <s v="Senior"/>
    <n v="0"/>
    <n v="3"/>
    <n v="2.62"/>
    <x v="1"/>
    <s v="Moderate"/>
    <n v="0.17"/>
    <n v="0.32"/>
    <n v="3"/>
    <n v="7.5"/>
    <s v="High"/>
    <s v="New"/>
    <n v="4"/>
    <s v="Medium"/>
    <n v="0"/>
    <n v="1.08"/>
    <s v="Moderate"/>
    <s v="Mixed"/>
    <n v="0.42"/>
    <n v="7.07"/>
    <n v="0.37"/>
    <x v="1"/>
    <n v="0.52"/>
    <n v="7"/>
    <n v="0.94"/>
    <n v="0"/>
    <s v="Senior PM"/>
    <s v="Managed"/>
    <s v="High"/>
    <s v="Moderate"/>
    <s v="N/A"/>
    <s v="Hybrid"/>
    <s v="Low"/>
    <s v="High"/>
    <s v="Occasional"/>
    <s v="Basic"/>
    <s v="Basic"/>
    <s v="Hybrid"/>
    <s v="Good"/>
    <n v="3"/>
    <n v="3"/>
    <n v="1"/>
    <x v="0"/>
  </r>
  <r>
    <s v="PROJ_2774"/>
    <x v="0"/>
    <n v="34"/>
    <n v="1999079.48"/>
    <n v="29"/>
    <n v="8.34"/>
    <x v="0"/>
    <s v="Waterfall"/>
    <s v="Mixed"/>
    <n v="4"/>
    <n v="5"/>
    <n v="0.09"/>
    <x v="4"/>
    <s v="Stable"/>
    <n v="0.15"/>
    <n v="0.73"/>
    <n v="2"/>
    <n v="4.87"/>
    <s v="Low"/>
    <s v="Expert"/>
    <n v="1"/>
    <s v="High"/>
    <n v="0"/>
    <n v="1.2"/>
    <s v="Moderate"/>
    <s v="Mixed"/>
    <n v="0.27"/>
    <n v="5.23"/>
    <n v="0.66"/>
    <x v="2"/>
    <n v="0.46"/>
    <n v="2"/>
    <n v="0.83"/>
    <n v="0"/>
    <s v="Senior PM"/>
    <s v="Defined"/>
    <s v="Medium"/>
    <s v="Moderate"/>
    <s v="N/A"/>
    <s v="Cost-Plus"/>
    <s v="High"/>
    <s v="Extreme"/>
    <s v="Regular"/>
    <s v="Basic"/>
    <s v="Formal"/>
    <s v="Fully Remote"/>
    <s v="Poor"/>
    <n v="5"/>
    <n v="5"/>
    <n v="1"/>
    <x v="2"/>
  </r>
  <r>
    <s v="PROJ_2775"/>
    <x v="4"/>
    <n v="5"/>
    <n v="495229.74"/>
    <n v="8"/>
    <n v="3.1"/>
    <x v="8"/>
    <s v="Agile"/>
    <s v="Senior"/>
    <n v="1"/>
    <n v="1"/>
    <n v="1.08"/>
    <x v="2"/>
    <s v="Moderate"/>
    <n v="0.1"/>
    <n v="0.48"/>
    <n v="0"/>
    <n v="2.66"/>
    <s v="High"/>
    <s v="Familiar"/>
    <n v="2"/>
    <s v="High"/>
    <n v="0"/>
    <n v="1.06"/>
    <s v="Moderate"/>
    <s v="External"/>
    <n v="0.31"/>
    <n v="6.71"/>
    <n v="0.5"/>
    <x v="0"/>
    <n v="1.19"/>
    <n v="3"/>
    <n v="0.74"/>
    <n v="0"/>
    <s v="Mid-level PM"/>
    <s v="Managed"/>
    <s v="Strict"/>
    <s v="Poor"/>
    <s v="N/A"/>
    <s v="Fixed-Price"/>
    <s v="Medium"/>
    <s v="Extreme"/>
    <s v="First-time"/>
    <s v="Formal"/>
    <s v="Basic"/>
    <s v="Fully Remote"/>
    <s v="Good"/>
    <n v="2"/>
    <n v="1"/>
    <n v="1"/>
    <x v="0"/>
  </r>
  <r>
    <s v="PROJ_2776"/>
    <x v="2"/>
    <n v="4"/>
    <n v="366098.14"/>
    <n v="11"/>
    <n v="4.95"/>
    <x v="15"/>
    <s v="Scrum"/>
    <s v="Senior"/>
    <n v="4"/>
    <n v="2"/>
    <n v="0.35"/>
    <x v="1"/>
    <s v="Moderate"/>
    <n v="0.11"/>
    <n v="0.87"/>
    <n v="1"/>
    <n v="4.97"/>
    <s v="High"/>
    <s v="Expert"/>
    <n v="4"/>
    <s v="Medium"/>
    <n v="0.11"/>
    <n v="0.91"/>
    <s v="Strong"/>
    <s v="Government"/>
    <n v="0.53"/>
    <n v="4.97"/>
    <n v="0.61"/>
    <x v="1"/>
    <n v="0.38"/>
    <n v="0"/>
    <n v="0.87"/>
    <n v="0.62"/>
    <s v="Junior PM"/>
    <s v="Ad-hoc"/>
    <s v="Strict"/>
    <s v="Poor"/>
    <s v="Modern/Stable"/>
    <s v="Cost-Plus"/>
    <s v="Medium"/>
    <s v="High"/>
    <s v="First-time"/>
    <s v="None"/>
    <s v="Basic"/>
    <s v="Fully Remote"/>
    <s v="Poor"/>
    <n v="11"/>
    <n v="2"/>
    <n v="1.1000000000000001"/>
    <x v="0"/>
  </r>
  <r>
    <s v="PROJ_2777"/>
    <x v="2"/>
    <n v="16"/>
    <n v="1441756.67"/>
    <n v="19"/>
    <n v="6.84"/>
    <x v="13"/>
    <s v="Kanban"/>
    <s v="Senior"/>
    <n v="7"/>
    <n v="2"/>
    <n v="2.31"/>
    <x v="2"/>
    <s v="Moderate"/>
    <n v="0.14000000000000001"/>
    <n v="0.63"/>
    <n v="5"/>
    <n v="2.74"/>
    <s v="Medium"/>
    <s v="Familiar"/>
    <n v="2"/>
    <s v="Poor"/>
    <n v="0"/>
    <n v="1.29"/>
    <s v="Moderate"/>
    <s v="Government"/>
    <n v="0.51"/>
    <n v="8.01"/>
    <n v="0.42"/>
    <x v="2"/>
    <n v="1.1100000000000001"/>
    <n v="7"/>
    <n v="0.66"/>
    <n v="0.62"/>
    <s v="Junior PM"/>
    <s v="Managed"/>
    <s v="Medium"/>
    <s v="Limited"/>
    <s v="Mixed"/>
    <s v="Fixed-Price"/>
    <s v="Low"/>
    <s v="High"/>
    <s v="Strategic"/>
    <s v="Formal"/>
    <s v="Basic"/>
    <s v="Hybrid"/>
    <s v="Poor"/>
    <n v="9"/>
    <n v="1"/>
    <n v="1"/>
    <x v="0"/>
  </r>
  <r>
    <s v="PROJ_2778"/>
    <x v="1"/>
    <n v="6"/>
    <n v="487901.06"/>
    <n v="9"/>
    <n v="2.41"/>
    <x v="14"/>
    <s v="Waterfall"/>
    <s v="Senior"/>
    <n v="4"/>
    <n v="2"/>
    <n v="0.43"/>
    <x v="1"/>
    <s v="Moderate"/>
    <n v="0.13"/>
    <n v="0.42"/>
    <n v="0"/>
    <n v="2.15"/>
    <s v="High"/>
    <s v="Expert"/>
    <n v="1"/>
    <s v="Poor"/>
    <n v="0"/>
    <n v="0.91"/>
    <s v="Strong"/>
    <s v="External"/>
    <n v="0.63"/>
    <n v="2.06"/>
    <n v="0.68"/>
    <x v="1"/>
    <n v="0.18"/>
    <n v="2"/>
    <n v="0.84"/>
    <n v="0"/>
    <s v="Senior PM"/>
    <s v="Defined"/>
    <s v="High"/>
    <s v="Moderate"/>
    <s v="N/A"/>
    <s v="Time &amp; Materials"/>
    <s v="High"/>
    <s v="Stable"/>
    <s v="First-time"/>
    <s v="Basic"/>
    <s v="Formal"/>
    <s v="Hybrid"/>
    <s v="Basic"/>
    <n v="6"/>
    <n v="1"/>
    <n v="1"/>
    <x v="1"/>
  </r>
  <r>
    <s v="PROJ_2779"/>
    <x v="4"/>
    <n v="14"/>
    <n v="725356.22"/>
    <n v="15"/>
    <n v="3.94"/>
    <x v="12"/>
    <s v="Waterfall"/>
    <s v="Junior"/>
    <n v="0"/>
    <n v="0"/>
    <n v="2.4900000000000002"/>
    <x v="2"/>
    <s v="Stable"/>
    <n v="0.25"/>
    <n v="0.99"/>
    <n v="1"/>
    <n v="4.24"/>
    <s v="Medium"/>
    <s v="Expert"/>
    <n v="4"/>
    <s v="Low"/>
    <n v="0"/>
    <n v="1.1599999999999999"/>
    <s v="Strong"/>
    <s v="Mixed"/>
    <n v="0.08"/>
    <n v="1.1299999999999999"/>
    <n v="0.4"/>
    <x v="2"/>
    <n v="0.56999999999999995"/>
    <n v="7"/>
    <n v="0.81"/>
    <n v="0"/>
    <s v="Senior PM"/>
    <s v="Optimizing"/>
    <s v="Strict"/>
    <s v="Poor"/>
    <s v="N/A"/>
    <s v="Time &amp; Materials"/>
    <s v="High"/>
    <s v="High"/>
    <s v="Occasional"/>
    <s v="Formal"/>
    <s v="Advanced"/>
    <s v="Partially Colocated"/>
    <s v="Excellent"/>
    <n v="8"/>
    <n v="5"/>
    <n v="1"/>
    <x v="1"/>
  </r>
  <r>
    <s v="PROJ_2780"/>
    <x v="0"/>
    <n v="31"/>
    <n v="1894548.43"/>
    <n v="26"/>
    <n v="7.48"/>
    <x v="7"/>
    <s v="Hybrid"/>
    <s v="Expert"/>
    <n v="6"/>
    <n v="3"/>
    <n v="4.38"/>
    <x v="1"/>
    <s v="Moderate"/>
    <n v="0.24"/>
    <n v="0.7"/>
    <n v="1"/>
    <n v="1.33"/>
    <s v="Critical"/>
    <s v="Expert"/>
    <n v="5"/>
    <s v="Low"/>
    <n v="0"/>
    <n v="1.26"/>
    <s v="Moderate"/>
    <s v="Government"/>
    <n v="0.39"/>
    <n v="5.7"/>
    <n v="0.76"/>
    <x v="1"/>
    <n v="1.31"/>
    <n v="0"/>
    <n v="0.94"/>
    <n v="0"/>
    <s v="Senior PM"/>
    <s v="Managed"/>
    <s v="Medium"/>
    <s v="Poor"/>
    <s v="N/A"/>
    <s v="Hybrid"/>
    <s v="Medium"/>
    <s v="Moderate"/>
    <s v="Occasional"/>
    <s v="Formal"/>
    <s v="Advanced"/>
    <s v="Hybrid"/>
    <s v="Good"/>
    <n v="4"/>
    <n v="10"/>
    <n v="1"/>
    <x v="2"/>
  </r>
  <r>
    <s v="PROJ_2781"/>
    <x v="2"/>
    <n v="18"/>
    <n v="1359722.19"/>
    <n v="22"/>
    <n v="10"/>
    <x v="12"/>
    <s v="Scrum"/>
    <s v="Senior"/>
    <n v="6"/>
    <n v="5"/>
    <n v="3.41"/>
    <x v="0"/>
    <s v="Moderate"/>
    <n v="0.04"/>
    <n v="0.94"/>
    <n v="1"/>
    <n v="4.8600000000000003"/>
    <s v="Medium"/>
    <s v="Expert"/>
    <n v="1"/>
    <s v="Excellent"/>
    <n v="0.12"/>
    <n v="0.88"/>
    <s v="Moderate"/>
    <s v="Mixed"/>
    <n v="0.47"/>
    <n v="7.43"/>
    <n v="0.91"/>
    <x v="1"/>
    <n v="1.49"/>
    <n v="1"/>
    <n v="0.61"/>
    <n v="0.82"/>
    <s v="Senior PM"/>
    <s v="Ad-hoc"/>
    <s v="Strict"/>
    <s v="Moderate"/>
    <s v="Legacy/Unstable"/>
    <s v="Time &amp; Materials"/>
    <s v="High"/>
    <s v="High"/>
    <s v="Strategic"/>
    <s v="Basic"/>
    <s v="None"/>
    <s v="Hybrid"/>
    <s v="Poor"/>
    <n v="5"/>
    <n v="5"/>
    <n v="1"/>
    <x v="3"/>
  </r>
  <r>
    <s v="PROJ_2782"/>
    <x v="5"/>
    <n v="12"/>
    <n v="1136532.48"/>
    <n v="19"/>
    <n v="7.53"/>
    <x v="6"/>
    <s v="Kanban"/>
    <s v="Senior"/>
    <n v="3"/>
    <n v="2"/>
    <n v="1.1399999999999999"/>
    <x v="0"/>
    <s v="Volatile"/>
    <n v="0.34"/>
    <n v="0.45"/>
    <n v="0"/>
    <n v="4.58"/>
    <s v="Critical"/>
    <s v="New"/>
    <n v="4"/>
    <s v="High"/>
    <n v="0"/>
    <n v="0.82"/>
    <s v="Strong"/>
    <s v="Internal"/>
    <n v="0.04"/>
    <n v="7.92"/>
    <n v="0.96"/>
    <x v="1"/>
    <n v="0.72"/>
    <n v="7"/>
    <n v="0.56999999999999995"/>
    <n v="0"/>
    <s v="Junior PM"/>
    <s v="Optimizing"/>
    <s v="Medium"/>
    <s v="Excellent"/>
    <s v="N/A"/>
    <s v="Cost-Plus"/>
    <s v="Low"/>
    <s v="High"/>
    <s v="Strategic"/>
    <s v="Formal"/>
    <s v="Formal"/>
    <s v="Hybrid"/>
    <s v="Basic"/>
    <n v="2"/>
    <n v="3"/>
    <n v="1"/>
    <x v="2"/>
  </r>
  <r>
    <s v="PROJ_2783"/>
    <x v="2"/>
    <n v="20"/>
    <n v="1496236.03"/>
    <n v="23"/>
    <n v="10"/>
    <x v="12"/>
    <s v="Scrum"/>
    <s v="Senior"/>
    <n v="4"/>
    <n v="6"/>
    <n v="1.86"/>
    <x v="2"/>
    <s v="Moderate"/>
    <n v="0.18"/>
    <n v="0.76"/>
    <n v="1"/>
    <n v="2.36"/>
    <s v="Medium"/>
    <s v="Expert"/>
    <n v="5"/>
    <s v="Medium"/>
    <n v="0.08"/>
    <n v="1.07"/>
    <s v="Moderate"/>
    <s v="External"/>
    <n v="0.57999999999999996"/>
    <n v="4.24"/>
    <n v="0.48"/>
    <x v="3"/>
    <n v="1.03"/>
    <n v="4"/>
    <n v="0.88"/>
    <n v="0.95"/>
    <s v="Senior PM"/>
    <s v="Managed"/>
    <s v="High"/>
    <s v="Excellent"/>
    <s v="Modern/Stable"/>
    <s v="Hybrid"/>
    <s v="High"/>
    <s v="Extreme"/>
    <s v="Regular"/>
    <s v="None"/>
    <s v="None"/>
    <s v="Fully Colocated"/>
    <s v="Basic"/>
    <n v="10"/>
    <n v="1"/>
    <n v="1.1000000000000001"/>
    <x v="0"/>
  </r>
  <r>
    <s v="PROJ_2784"/>
    <x v="4"/>
    <n v="15"/>
    <n v="793479.46"/>
    <n v="18"/>
    <n v="7.69"/>
    <x v="12"/>
    <s v="Agile"/>
    <s v="Expert"/>
    <n v="1"/>
    <n v="4"/>
    <n v="0.52"/>
    <x v="0"/>
    <s v="Moderate"/>
    <n v="0.02"/>
    <n v="0.74"/>
    <n v="1"/>
    <n v="3.66"/>
    <s v="Critical"/>
    <s v="Expert"/>
    <n v="1"/>
    <s v="High"/>
    <n v="0.06"/>
    <n v="0.88"/>
    <s v="Moderate"/>
    <s v="Government"/>
    <n v="0.85"/>
    <n v="7"/>
    <n v="0.86"/>
    <x v="2"/>
    <n v="0.97"/>
    <n v="6"/>
    <n v="0.88"/>
    <n v="0"/>
    <s v="Certified PM"/>
    <s v="Defined"/>
    <s v="Strict"/>
    <s v="Limited"/>
    <s v="N/A"/>
    <s v="Fixed-Price"/>
    <s v="Low"/>
    <s v="High"/>
    <s v="First-time"/>
    <s v="Formal"/>
    <s v="Advanced"/>
    <s v="Hybrid"/>
    <s v="Good"/>
    <n v="1"/>
    <n v="4"/>
    <n v="1"/>
    <x v="1"/>
  </r>
  <r>
    <s v="PROJ_2785"/>
    <x v="2"/>
    <n v="5"/>
    <n v="603133.63"/>
    <n v="11"/>
    <n v="5.53"/>
    <x v="8"/>
    <s v="Scrum"/>
    <s v="Senior"/>
    <n v="3"/>
    <n v="3"/>
    <n v="1.89"/>
    <x v="0"/>
    <s v="Moderate"/>
    <n v="0.14000000000000001"/>
    <n v="0.69"/>
    <n v="2"/>
    <n v="1.47"/>
    <s v="Medium"/>
    <s v="Expert"/>
    <n v="4"/>
    <s v="Low"/>
    <n v="0.2"/>
    <n v="1.22"/>
    <s v="Weak"/>
    <s v="Internal"/>
    <n v="0.38"/>
    <n v="8.3699999999999992"/>
    <n v="0.66"/>
    <x v="0"/>
    <n v="2.71"/>
    <n v="6"/>
    <n v="0.28999999999999998"/>
    <n v="0.57999999999999996"/>
    <s v="Mid-level PM"/>
    <s v="Optimizing"/>
    <s v="High"/>
    <s v="Moderate"/>
    <s v="Mixed"/>
    <s v="Cost-Plus"/>
    <s v="Low"/>
    <s v="Stable"/>
    <s v="Occasional"/>
    <s v="Formal"/>
    <s v="Formal"/>
    <s v="Partially Colocated"/>
    <s v="Basic"/>
    <n v="2"/>
    <n v="4"/>
    <n v="1"/>
    <x v="2"/>
  </r>
  <r>
    <s v="PROJ_2786"/>
    <x v="1"/>
    <n v="9"/>
    <n v="284161.42"/>
    <n v="7"/>
    <n v="3.03"/>
    <x v="2"/>
    <s v="Waterfall"/>
    <s v="Mixed"/>
    <n v="3"/>
    <n v="1"/>
    <n v="1.61"/>
    <x v="2"/>
    <s v="Moderate"/>
    <n v="0.37"/>
    <n v="0.68"/>
    <n v="3"/>
    <n v="3.65"/>
    <s v="Critical"/>
    <s v="Expert"/>
    <n v="1"/>
    <s v="Low"/>
    <n v="0.08"/>
    <n v="0.97"/>
    <s v="Moderate"/>
    <s v="Government"/>
    <n v="0.14000000000000001"/>
    <n v="2"/>
    <n v="0.95"/>
    <x v="1"/>
    <n v="2.64"/>
    <n v="0"/>
    <n v="0.74"/>
    <n v="0"/>
    <s v="Mid-level PM"/>
    <s v="Defined"/>
    <s v="Low"/>
    <s v="Good"/>
    <s v="N/A"/>
    <s v="Hybrid"/>
    <s v="Low"/>
    <s v="Stable"/>
    <s v="First-time"/>
    <s v="Basic"/>
    <s v="Basic"/>
    <s v="Fully Colocated"/>
    <s v="Good"/>
    <n v="1"/>
    <n v="1"/>
    <n v="1"/>
    <x v="2"/>
  </r>
  <r>
    <s v="PROJ_2787"/>
    <x v="2"/>
    <n v="11"/>
    <n v="892857.44"/>
    <n v="15"/>
    <n v="5.89"/>
    <x v="8"/>
    <s v="Kanban"/>
    <s v="Mixed"/>
    <n v="3"/>
    <n v="1"/>
    <n v="0.62"/>
    <x v="3"/>
    <s v="Stable"/>
    <n v="0.5"/>
    <n v="0.93"/>
    <n v="1"/>
    <n v="6.94"/>
    <s v="Medium"/>
    <s v="Expert"/>
    <n v="1"/>
    <s v="Excellent"/>
    <n v="0"/>
    <n v="1.22"/>
    <s v="Weak"/>
    <s v="Internal"/>
    <n v="0.55000000000000004"/>
    <n v="6.68"/>
    <n v="0.75"/>
    <x v="2"/>
    <n v="0.11"/>
    <n v="0"/>
    <n v="0.82"/>
    <n v="0.42"/>
    <s v="Mid-level PM"/>
    <s v="Ad-hoc"/>
    <s v="Medium"/>
    <s v="Excellent"/>
    <s v="Mixed"/>
    <s v="Time &amp; Materials"/>
    <s v="High"/>
    <s v="Moderate"/>
    <s v="Occasional"/>
    <s v="None"/>
    <s v="Formal"/>
    <s v="Hybrid"/>
    <s v="Good"/>
    <n v="12"/>
    <n v="3"/>
    <n v="1.1000000000000001"/>
    <x v="1"/>
  </r>
  <r>
    <s v="PROJ_2788"/>
    <x v="4"/>
    <n v="13"/>
    <n v="1021642.79"/>
    <n v="16"/>
    <n v="7.35"/>
    <x v="12"/>
    <s v="Scrum"/>
    <s v="Mixed"/>
    <n v="6"/>
    <n v="4"/>
    <n v="0.94"/>
    <x v="4"/>
    <s v="Stable"/>
    <n v="0.38"/>
    <n v="0.77"/>
    <n v="3"/>
    <n v="1.1100000000000001"/>
    <s v="High"/>
    <s v="Expert"/>
    <n v="2"/>
    <s v="Medium"/>
    <n v="0.13"/>
    <n v="0.96"/>
    <s v="Weak"/>
    <s v="Government"/>
    <n v="0.87"/>
    <n v="7.2"/>
    <n v="0.83"/>
    <x v="3"/>
    <n v="0.1"/>
    <n v="5"/>
    <n v="0.62"/>
    <n v="0"/>
    <s v="Junior PM"/>
    <s v="Optimizing"/>
    <s v="Strict"/>
    <s v="Limited"/>
    <s v="N/A"/>
    <s v="Cost-Plus"/>
    <s v="Low"/>
    <s v="High"/>
    <s v="Occasional"/>
    <s v="Basic"/>
    <s v="Advanced"/>
    <s v="Hybrid"/>
    <s v="Poor"/>
    <n v="10"/>
    <n v="2"/>
    <n v="1"/>
    <x v="2"/>
  </r>
  <r>
    <s v="PROJ_2789"/>
    <x v="0"/>
    <n v="33"/>
    <n v="1710065.22"/>
    <n v="29"/>
    <n v="8.76"/>
    <x v="3"/>
    <s v="Waterfall"/>
    <s v="Senior"/>
    <n v="4"/>
    <n v="3"/>
    <n v="2.4"/>
    <x v="4"/>
    <s v="Stable"/>
    <n v="0.01"/>
    <n v="0.59"/>
    <n v="2"/>
    <n v="0.87"/>
    <s v="Critical"/>
    <s v="Expert"/>
    <n v="2"/>
    <s v="Poor"/>
    <n v="0"/>
    <n v="0.65"/>
    <s v="Moderate"/>
    <s v="Internal"/>
    <n v="0.56999999999999995"/>
    <n v="5.72"/>
    <n v="0.75"/>
    <x v="2"/>
    <n v="1.17"/>
    <n v="0"/>
    <n v="0.73"/>
    <n v="0"/>
    <s v="Senior PM"/>
    <s v="Managed"/>
    <s v="Low"/>
    <s v="Limited"/>
    <s v="N/A"/>
    <s v="Time &amp; Materials"/>
    <s v="High"/>
    <s v="Extreme"/>
    <s v="Occasional"/>
    <s v="Formal"/>
    <s v="Formal"/>
    <s v="Fully Colocated"/>
    <s v="Excellent"/>
    <n v="1"/>
    <n v="1"/>
    <n v="1"/>
    <x v="0"/>
  </r>
  <r>
    <s v="PROJ_2790"/>
    <x v="2"/>
    <n v="18"/>
    <n v="1378059.49"/>
    <n v="24"/>
    <n v="10"/>
    <x v="17"/>
    <s v="Kanban"/>
    <s v="Expert"/>
    <n v="3"/>
    <n v="6"/>
    <n v="2.98"/>
    <x v="4"/>
    <s v="Stable"/>
    <n v="0.2"/>
    <n v="0.86"/>
    <n v="1"/>
    <n v="1.2"/>
    <s v="Low"/>
    <s v="Expert"/>
    <n v="4"/>
    <s v="Excellent"/>
    <n v="0.04"/>
    <n v="1.03"/>
    <s v="Moderate"/>
    <s v="Mixed"/>
    <n v="0.8"/>
    <n v="3.73"/>
    <n v="0.5"/>
    <x v="2"/>
    <n v="2.08"/>
    <n v="3"/>
    <n v="0.52"/>
    <n v="0.63"/>
    <s v="Senior PM"/>
    <s v="Managed"/>
    <s v="High"/>
    <s v="Good"/>
    <s v="Mixed"/>
    <s v="Fixed-Price"/>
    <s v="Low"/>
    <s v="High"/>
    <s v="Regular"/>
    <s v="None"/>
    <s v="Advanced"/>
    <s v="Partially Colocated"/>
    <s v="Good"/>
    <n v="4"/>
    <n v="10"/>
    <n v="1"/>
    <x v="1"/>
  </r>
  <r>
    <s v="PROJ_2791"/>
    <x v="2"/>
    <n v="18"/>
    <n v="1411521.98"/>
    <n v="20"/>
    <n v="9.18"/>
    <x v="5"/>
    <s v="Agile"/>
    <s v="Expert"/>
    <n v="5"/>
    <n v="3"/>
    <n v="3.19"/>
    <x v="4"/>
    <s v="Moderate"/>
    <n v="0.36"/>
    <n v="0.85"/>
    <n v="1"/>
    <n v="7.57"/>
    <s v="High"/>
    <s v="Expert"/>
    <n v="1"/>
    <s v="Excellent"/>
    <n v="0.13"/>
    <n v="0.67"/>
    <s v="Moderate"/>
    <s v="External"/>
    <n v="0.24"/>
    <n v="7.85"/>
    <n v="0.67"/>
    <x v="0"/>
    <n v="0.27"/>
    <n v="3"/>
    <n v="0.86"/>
    <n v="0.92"/>
    <s v="Certified PM"/>
    <s v="Optimizing"/>
    <s v="High"/>
    <s v="Limited"/>
    <s v="Mixed"/>
    <s v="Time &amp; Materials"/>
    <s v="Medium"/>
    <s v="High"/>
    <s v="Regular"/>
    <s v="Advanced"/>
    <s v="Formal"/>
    <s v="Partially Colocated"/>
    <s v="Good"/>
    <n v="1"/>
    <n v="8"/>
    <n v="1"/>
    <x v="1"/>
  </r>
  <r>
    <s v="PROJ_2792"/>
    <x v="0"/>
    <n v="14"/>
    <n v="1248548.78"/>
    <n v="16"/>
    <n v="5.2"/>
    <x v="17"/>
    <s v="Hybrid"/>
    <s v="Junior"/>
    <n v="1"/>
    <n v="1"/>
    <n v="1.21"/>
    <x v="3"/>
    <s v="Stable"/>
    <n v="0.49"/>
    <n v="0.51"/>
    <n v="1"/>
    <n v="1.89"/>
    <s v="High"/>
    <s v="Familiar"/>
    <n v="3"/>
    <s v="Low"/>
    <n v="0"/>
    <n v="0.71"/>
    <s v="Moderate"/>
    <s v="External"/>
    <n v="0.11"/>
    <n v="3.22"/>
    <n v="0.79"/>
    <x v="2"/>
    <n v="0.24"/>
    <n v="4"/>
    <n v="0.63"/>
    <n v="0"/>
    <s v="Junior PM"/>
    <s v="Ad-hoc"/>
    <s v="Medium"/>
    <s v="Moderate"/>
    <s v="N/A"/>
    <s v="Time &amp; Materials"/>
    <s v="Medium"/>
    <s v="High"/>
    <s v="First-time"/>
    <s v="Basic"/>
    <s v="None"/>
    <s v="Hybrid"/>
    <s v="Basic"/>
    <n v="3"/>
    <n v="3"/>
    <n v="1"/>
    <x v="0"/>
  </r>
  <r>
    <s v="PROJ_2793"/>
    <x v="2"/>
    <n v="9"/>
    <n v="804386.25"/>
    <n v="12"/>
    <n v="4.1500000000000004"/>
    <x v="5"/>
    <s v="Agile"/>
    <s v="Senior"/>
    <n v="1"/>
    <n v="3"/>
    <n v="1.76"/>
    <x v="1"/>
    <s v="Stable"/>
    <n v="0.08"/>
    <n v="0.55000000000000004"/>
    <n v="0"/>
    <n v="0.48"/>
    <s v="Medium"/>
    <s v="Familiar"/>
    <n v="1"/>
    <s v="Medium"/>
    <n v="0"/>
    <n v="0.96"/>
    <s v="Moderate"/>
    <s v="Internal"/>
    <n v="0.53"/>
    <n v="8.8699999999999992"/>
    <n v="0.79"/>
    <x v="0"/>
    <n v="1.3"/>
    <n v="4"/>
    <n v="0.66"/>
    <n v="0.41"/>
    <s v="Mid-level PM"/>
    <s v="Managed"/>
    <s v="High"/>
    <s v="Limited"/>
    <s v="Modern/Stable"/>
    <s v="Cost-Plus"/>
    <s v="Low"/>
    <s v="Moderate"/>
    <s v="Strategic"/>
    <s v="Formal"/>
    <s v="Basic"/>
    <s v="Fully Colocated"/>
    <s v="Good"/>
    <n v="6"/>
    <n v="3"/>
    <n v="1"/>
    <x v="1"/>
  </r>
  <r>
    <s v="PROJ_2794"/>
    <x v="2"/>
    <n v="13"/>
    <n v="722380.23"/>
    <n v="15"/>
    <n v="5.82"/>
    <x v="16"/>
    <s v="Scrum"/>
    <s v="Mixed"/>
    <n v="0"/>
    <n v="2"/>
    <n v="4.24"/>
    <x v="3"/>
    <s v="Volatile"/>
    <n v="0.23"/>
    <n v="0.63"/>
    <n v="0"/>
    <n v="3.34"/>
    <s v="Medium"/>
    <s v="Familiar"/>
    <n v="2"/>
    <s v="Excellent"/>
    <n v="0"/>
    <n v="1.25"/>
    <s v="Strong"/>
    <s v="External"/>
    <n v="0.61"/>
    <n v="5.87"/>
    <n v="0.86"/>
    <x v="3"/>
    <n v="0.91"/>
    <n v="5"/>
    <n v="0.74"/>
    <n v="0.4"/>
    <s v="Senior PM"/>
    <s v="Ad-hoc"/>
    <s v="Strict"/>
    <s v="Moderate"/>
    <s v="Modern/Stable"/>
    <s v="Time &amp; Materials"/>
    <s v="High"/>
    <s v="Stable"/>
    <s v="Regular"/>
    <s v="Basic"/>
    <s v="None"/>
    <s v="Partially Colocated"/>
    <s v="Excellent"/>
    <n v="11"/>
    <n v="2"/>
    <n v="1.1000000000000001"/>
    <x v="2"/>
  </r>
  <r>
    <s v="PROJ_2795"/>
    <x v="5"/>
    <n v="8"/>
    <n v="717303.56"/>
    <n v="15"/>
    <n v="6.52"/>
    <x v="5"/>
    <s v="Agile"/>
    <s v="Senior"/>
    <n v="6"/>
    <n v="2"/>
    <n v="1.61"/>
    <x v="3"/>
    <s v="Moderate"/>
    <n v="0.08"/>
    <n v="0.83"/>
    <n v="1"/>
    <n v="1.76"/>
    <s v="Low"/>
    <s v="Familiar"/>
    <n v="3"/>
    <s v="High"/>
    <n v="0.08"/>
    <n v="1.22"/>
    <s v="Moderate"/>
    <s v="Internal"/>
    <n v="0.64"/>
    <n v="1.9"/>
    <n v="0.56000000000000005"/>
    <x v="3"/>
    <n v="1.02"/>
    <n v="5"/>
    <n v="0.97"/>
    <n v="0"/>
    <s v="Certified PM"/>
    <s v="Managed"/>
    <s v="High"/>
    <s v="Limited"/>
    <s v="N/A"/>
    <s v="Time &amp; Materials"/>
    <s v="Low"/>
    <s v="Moderate"/>
    <s v="First-time"/>
    <s v="Formal"/>
    <s v="Basic"/>
    <s v="Hybrid"/>
    <s v="Good"/>
    <n v="1"/>
    <n v="1"/>
    <n v="1"/>
    <x v="1"/>
  </r>
  <r>
    <s v="PROJ_2796"/>
    <x v="0"/>
    <n v="28"/>
    <n v="2079713.84"/>
    <n v="19"/>
    <n v="4.09"/>
    <x v="10"/>
    <s v="Waterfall"/>
    <s v="Mixed"/>
    <n v="1"/>
    <n v="2"/>
    <n v="4.87"/>
    <x v="0"/>
    <s v="Moderate"/>
    <n v="0.73"/>
    <n v="0.48"/>
    <n v="1"/>
    <n v="4.62"/>
    <s v="Medium"/>
    <s v="Expert"/>
    <n v="1"/>
    <s v="Low"/>
    <n v="0"/>
    <n v="0.77"/>
    <s v="Moderate"/>
    <s v="External"/>
    <n v="0"/>
    <n v="2.92"/>
    <n v="0.69"/>
    <x v="2"/>
    <n v="0.36"/>
    <n v="6"/>
    <n v="0.79"/>
    <n v="0"/>
    <s v="Junior PM"/>
    <s v="Optimizing"/>
    <s v="Medium"/>
    <s v="Poor"/>
    <s v="N/A"/>
    <s v="Time &amp; Materials"/>
    <s v="High"/>
    <s v="Moderate"/>
    <s v="Strategic"/>
    <s v="Advanced"/>
    <s v="Basic"/>
    <s v="Partially Colocated"/>
    <s v="Excellent"/>
    <n v="2"/>
    <n v="7"/>
    <n v="1"/>
    <x v="2"/>
  </r>
  <r>
    <s v="PROJ_2797"/>
    <x v="2"/>
    <n v="9"/>
    <n v="835852.25"/>
    <n v="16"/>
    <n v="8.32"/>
    <x v="16"/>
    <s v="Scrum"/>
    <s v="Senior"/>
    <n v="5"/>
    <n v="5"/>
    <n v="2.97"/>
    <x v="3"/>
    <s v="Moderate"/>
    <n v="0.23"/>
    <n v="0.71"/>
    <n v="6"/>
    <n v="2.92"/>
    <s v="Medium"/>
    <s v="Expert"/>
    <n v="1"/>
    <s v="Poor"/>
    <n v="0.23"/>
    <n v="0.83"/>
    <s v="Weak"/>
    <s v="Mixed"/>
    <n v="0.63"/>
    <n v="7.14"/>
    <n v="0.64"/>
    <x v="2"/>
    <n v="1.32"/>
    <n v="3"/>
    <n v="0.82"/>
    <n v="0.42"/>
    <s v="Senior PM"/>
    <s v="Managed"/>
    <s v="Strict"/>
    <s v="Limited"/>
    <s v="Modern/Stable"/>
    <s v="Time &amp; Materials"/>
    <s v="High"/>
    <s v="High"/>
    <s v="Occasional"/>
    <s v="Formal"/>
    <s v="Formal"/>
    <s v="Partially Colocated"/>
    <s v="Basic"/>
    <n v="11"/>
    <n v="1"/>
    <n v="1.1000000000000001"/>
    <x v="2"/>
  </r>
  <r>
    <s v="PROJ_2798"/>
    <x v="2"/>
    <n v="5"/>
    <n v="387112.17"/>
    <n v="8"/>
    <n v="4.04"/>
    <x v="8"/>
    <s v="Scrum"/>
    <s v="Mixed"/>
    <n v="1"/>
    <n v="1"/>
    <n v="3.98"/>
    <x v="0"/>
    <s v="Moderate"/>
    <n v="0.43"/>
    <n v="0.74"/>
    <n v="1"/>
    <n v="2.4"/>
    <s v="Critical"/>
    <s v="Familiar"/>
    <n v="5"/>
    <s v="Low"/>
    <n v="0.21"/>
    <n v="0.61"/>
    <s v="Weak"/>
    <s v="Mixed"/>
    <n v="0.73"/>
    <n v="3.82"/>
    <n v="0.84"/>
    <x v="2"/>
    <n v="1.48"/>
    <n v="6"/>
    <n v="0.75"/>
    <n v="0.43"/>
    <s v="Senior PM"/>
    <s v="Defined"/>
    <s v="High"/>
    <s v="Poor"/>
    <s v="Mixed"/>
    <s v="Cost-Plus"/>
    <s v="Low"/>
    <s v="Stable"/>
    <s v="Occasional"/>
    <s v="Basic"/>
    <s v="None"/>
    <s v="Hybrid"/>
    <s v="Basic"/>
    <n v="8"/>
    <n v="3"/>
    <n v="1"/>
    <x v="0"/>
  </r>
  <r>
    <s v="PROJ_2799"/>
    <x v="0"/>
    <n v="33"/>
    <n v="1874373.63"/>
    <n v="27"/>
    <n v="6.4"/>
    <x v="13"/>
    <s v="Waterfall"/>
    <s v="Expert"/>
    <n v="2"/>
    <n v="3"/>
    <n v="0.95"/>
    <x v="2"/>
    <s v="Volatile"/>
    <n v="0.27"/>
    <n v="0.87"/>
    <n v="0"/>
    <n v="6.18"/>
    <s v="Low"/>
    <s v="Expert"/>
    <n v="4"/>
    <s v="Medium"/>
    <n v="0"/>
    <n v="0.84"/>
    <s v="Moderate"/>
    <s v="External"/>
    <n v="0.34"/>
    <n v="9.17"/>
    <n v="0.74"/>
    <x v="2"/>
    <n v="1.43"/>
    <n v="1"/>
    <n v="0.5"/>
    <n v="0"/>
    <s v="Senior PM"/>
    <s v="Optimizing"/>
    <s v="Low"/>
    <s v="Limited"/>
    <s v="N/A"/>
    <s v="Fixed-Price"/>
    <s v="High"/>
    <s v="High"/>
    <s v="Occasional"/>
    <s v="Advanced"/>
    <s v="Formal"/>
    <s v="Hybrid"/>
    <s v="Good"/>
    <n v="9"/>
    <n v="4"/>
    <n v="1"/>
    <x v="1"/>
  </r>
  <r>
    <s v="PROJ_2800"/>
    <x v="1"/>
    <n v="12"/>
    <n v="887872.53"/>
    <n v="13"/>
    <n v="5.42"/>
    <x v="12"/>
    <s v="Kanban"/>
    <s v="Mixed"/>
    <n v="0"/>
    <n v="2"/>
    <n v="0.51"/>
    <x v="4"/>
    <s v="Moderate"/>
    <n v="0.48"/>
    <n v="0.94"/>
    <n v="2"/>
    <n v="4.3099999999999996"/>
    <s v="Low"/>
    <s v="Familiar"/>
    <n v="1"/>
    <s v="Low"/>
    <n v="0.04"/>
    <n v="1.04"/>
    <s v="Moderate"/>
    <s v="Mixed"/>
    <n v="0.32"/>
    <n v="2.81"/>
    <n v="0.64"/>
    <x v="2"/>
    <n v="0.64"/>
    <n v="5"/>
    <n v="0.89"/>
    <n v="0"/>
    <s v="Mid-level PM"/>
    <s v="Defined"/>
    <s v="Medium"/>
    <s v="Good"/>
    <s v="N/A"/>
    <s v="Hybrid"/>
    <s v="Low"/>
    <s v="High"/>
    <s v="Occasional"/>
    <s v="Basic"/>
    <s v="Formal"/>
    <s v="Fully Colocated"/>
    <s v="Excellent"/>
    <n v="9"/>
    <n v="4"/>
    <n v="1"/>
    <x v="1"/>
  </r>
  <r>
    <s v="PROJ_2801"/>
    <x v="2"/>
    <n v="12"/>
    <n v="902857.23"/>
    <n v="16"/>
    <n v="6.85"/>
    <x v="1"/>
    <s v="Kanban"/>
    <s v="Junior"/>
    <n v="1"/>
    <n v="5"/>
    <n v="1.35"/>
    <x v="1"/>
    <s v="Volatile"/>
    <n v="0.48"/>
    <n v="0.75"/>
    <n v="0"/>
    <n v="5.21"/>
    <s v="Critical"/>
    <s v="Expert"/>
    <n v="4"/>
    <s v="High"/>
    <n v="7.0000000000000007E-2"/>
    <n v="1.19"/>
    <s v="Strong"/>
    <s v="External"/>
    <n v="0.55000000000000004"/>
    <n v="2.77"/>
    <n v="0.61"/>
    <x v="2"/>
    <n v="0.11"/>
    <n v="0"/>
    <n v="0.87"/>
    <n v="0"/>
    <s v="Mid-level PM"/>
    <s v="Managed"/>
    <s v="High"/>
    <s v="Good"/>
    <s v="Modern/Stable"/>
    <s v="Time &amp; Materials"/>
    <s v="High"/>
    <s v="Stable"/>
    <s v="Regular"/>
    <s v="Formal"/>
    <s v="Formal"/>
    <s v="Hybrid"/>
    <s v="Poor"/>
    <n v="12"/>
    <n v="6"/>
    <n v="1.1000000000000001"/>
    <x v="0"/>
  </r>
  <r>
    <s v="PROJ_2802"/>
    <x v="5"/>
    <n v="8"/>
    <n v="444961.8"/>
    <n v="10"/>
    <n v="5.81"/>
    <x v="1"/>
    <s v="Agile"/>
    <s v="Junior"/>
    <n v="1"/>
    <n v="1"/>
    <n v="2.25"/>
    <x v="4"/>
    <s v="Moderate"/>
    <n v="0.28999999999999998"/>
    <n v="0.77"/>
    <n v="1"/>
    <n v="2.19"/>
    <s v="Low"/>
    <s v="Expert"/>
    <n v="1"/>
    <s v="Low"/>
    <n v="0.31"/>
    <n v="1.1000000000000001"/>
    <s v="Strong"/>
    <s v="Internal"/>
    <n v="0.65"/>
    <n v="5.96"/>
    <n v="0.97"/>
    <x v="0"/>
    <n v="0.54"/>
    <n v="4"/>
    <n v="0.87"/>
    <n v="0"/>
    <s v="Senior PM"/>
    <s v="Defined"/>
    <s v="Medium"/>
    <s v="Limited"/>
    <s v="N/A"/>
    <s v="Time &amp; Materials"/>
    <s v="Medium"/>
    <s v="Moderate"/>
    <s v="First-time"/>
    <s v="Basic"/>
    <s v="None"/>
    <s v="Hybrid"/>
    <s v="Excellent"/>
    <n v="10"/>
    <n v="4"/>
    <n v="1.1000000000000001"/>
    <x v="2"/>
  </r>
  <r>
    <s v="PROJ_2803"/>
    <x v="4"/>
    <n v="19"/>
    <n v="796607.82"/>
    <n v="22"/>
    <n v="7.09"/>
    <x v="12"/>
    <s v="Waterfall"/>
    <s v="Mixed"/>
    <n v="3"/>
    <n v="3"/>
    <n v="4.1900000000000004"/>
    <x v="1"/>
    <s v="Volatile"/>
    <n v="0.51"/>
    <n v="0.49"/>
    <n v="0"/>
    <n v="1.49"/>
    <s v="High"/>
    <s v="Familiar"/>
    <n v="5"/>
    <s v="Excellent"/>
    <n v="0"/>
    <n v="0.96"/>
    <s v="Moderate"/>
    <s v="External"/>
    <n v="0.52"/>
    <n v="8.5500000000000007"/>
    <n v="0.35"/>
    <x v="3"/>
    <n v="2.25"/>
    <n v="7"/>
    <n v="0.86"/>
    <n v="0"/>
    <s v="Junior PM"/>
    <s v="Defined"/>
    <s v="High"/>
    <s v="Excellent"/>
    <s v="N/A"/>
    <s v="Time &amp; Materials"/>
    <s v="Low"/>
    <s v="High"/>
    <s v="First-time"/>
    <s v="Formal"/>
    <s v="Basic"/>
    <s v="Hybrid"/>
    <s v="Basic"/>
    <n v="4"/>
    <n v="3"/>
    <n v="1"/>
    <x v="0"/>
  </r>
  <r>
    <s v="PROJ_2804"/>
    <x v="2"/>
    <n v="13"/>
    <n v="970697.28"/>
    <n v="18"/>
    <n v="9.06"/>
    <x v="5"/>
    <s v="Agile"/>
    <s v="Mixed"/>
    <n v="1"/>
    <n v="5"/>
    <n v="0.6"/>
    <x v="2"/>
    <s v="Moderate"/>
    <n v="0.67"/>
    <n v="0.8"/>
    <n v="3"/>
    <n v="3.26"/>
    <s v="High"/>
    <s v="Familiar"/>
    <n v="3"/>
    <s v="Medium"/>
    <n v="0.21"/>
    <n v="0.83"/>
    <s v="Strong"/>
    <s v="Mixed"/>
    <n v="0.24"/>
    <n v="9.16"/>
    <n v="0.71"/>
    <x v="0"/>
    <n v="0.22"/>
    <n v="5"/>
    <n v="0.83"/>
    <n v="0.66"/>
    <s v="Junior PM"/>
    <s v="Managed"/>
    <s v="High"/>
    <s v="Moderate"/>
    <s v="Legacy/Unstable"/>
    <s v="Hybrid"/>
    <s v="Low"/>
    <s v="Extreme"/>
    <s v="First-time"/>
    <s v="Basic"/>
    <s v="Formal"/>
    <s v="Partially Colocated"/>
    <s v="Good"/>
    <n v="8"/>
    <n v="7"/>
    <n v="1"/>
    <x v="0"/>
  </r>
  <r>
    <s v="PROJ_2805"/>
    <x v="1"/>
    <n v="14"/>
    <n v="1019314.83"/>
    <n v="18"/>
    <n v="6.92"/>
    <x v="5"/>
    <s v="Hybrid"/>
    <s v="Mixed"/>
    <n v="1"/>
    <n v="2"/>
    <n v="0.35"/>
    <x v="1"/>
    <s v="Moderate"/>
    <n v="0.42"/>
    <n v="0.66"/>
    <n v="3"/>
    <n v="3.56"/>
    <s v="Medium"/>
    <s v="Familiar"/>
    <n v="1"/>
    <s v="Poor"/>
    <n v="0"/>
    <n v="1.04"/>
    <s v="Moderate"/>
    <s v="Mixed"/>
    <n v="0.2"/>
    <n v="1.66"/>
    <n v="0.93"/>
    <x v="1"/>
    <n v="1.76"/>
    <n v="6"/>
    <n v="0.75"/>
    <n v="0"/>
    <s v="Junior PM"/>
    <s v="Optimizing"/>
    <s v="Medium"/>
    <s v="Good"/>
    <s v="N/A"/>
    <s v="Time &amp; Materials"/>
    <s v="Low"/>
    <s v="Extreme"/>
    <s v="Occasional"/>
    <s v="Basic"/>
    <s v="Advanced"/>
    <s v="Hybrid"/>
    <s v="Good"/>
    <n v="4"/>
    <n v="6"/>
    <n v="1"/>
    <x v="2"/>
  </r>
  <r>
    <s v="PROJ_2806"/>
    <x v="2"/>
    <n v="19"/>
    <n v="1843733.67"/>
    <n v="25"/>
    <n v="10"/>
    <x v="7"/>
    <s v="Scrum"/>
    <s v="Senior"/>
    <n v="3"/>
    <n v="5"/>
    <n v="0.54"/>
    <x v="2"/>
    <s v="Stable"/>
    <n v="0.16"/>
    <n v="0.27"/>
    <n v="2"/>
    <n v="1.63"/>
    <s v="High"/>
    <s v="Familiar"/>
    <n v="4"/>
    <s v="Low"/>
    <n v="0"/>
    <n v="1.1200000000000001"/>
    <s v="Strong"/>
    <s v="Government"/>
    <n v="0.02"/>
    <n v="6.15"/>
    <n v="0.44"/>
    <x v="0"/>
    <n v="5.52"/>
    <n v="1"/>
    <n v="0.76"/>
    <n v="0.72"/>
    <s v="Senior PM"/>
    <s v="Ad-hoc"/>
    <s v="Low"/>
    <s v="Excellent"/>
    <s v="Legacy/Unstable"/>
    <s v="Hybrid"/>
    <s v="Low"/>
    <s v="Extreme"/>
    <s v="Strategic"/>
    <s v="None"/>
    <s v="None"/>
    <s v="Partially Colocated"/>
    <s v="Excellent"/>
    <n v="2"/>
    <n v="10"/>
    <n v="1"/>
    <x v="3"/>
  </r>
  <r>
    <s v="PROJ_2807"/>
    <x v="3"/>
    <n v="18"/>
    <n v="1296277.07"/>
    <n v="18"/>
    <n v="8.4499999999999993"/>
    <x v="13"/>
    <s v="Scrum"/>
    <s v="Mixed"/>
    <n v="0"/>
    <n v="5"/>
    <n v="1.0900000000000001"/>
    <x v="2"/>
    <s v="Moderate"/>
    <n v="0.28999999999999998"/>
    <n v="0.55000000000000004"/>
    <n v="1"/>
    <n v="1.18"/>
    <s v="Low"/>
    <s v="Familiar"/>
    <n v="4"/>
    <s v="High"/>
    <n v="0.15"/>
    <n v="0.66"/>
    <s v="Strong"/>
    <s v="External"/>
    <n v="0.39"/>
    <n v="1.64"/>
    <n v="0.68"/>
    <x v="1"/>
    <n v="1.28"/>
    <n v="0"/>
    <n v="0.87"/>
    <n v="0"/>
    <s v="Junior PM"/>
    <s v="Managed"/>
    <s v="High"/>
    <s v="Good"/>
    <s v="N/A"/>
    <s v="Cost-Plus"/>
    <s v="Low"/>
    <s v="High"/>
    <s v="Occasional"/>
    <s v="Basic"/>
    <s v="Formal"/>
    <s v="Hybrid"/>
    <s v="Good"/>
    <n v="7"/>
    <n v="6"/>
    <n v="1"/>
    <x v="2"/>
  </r>
  <r>
    <s v="PROJ_2808"/>
    <x v="0"/>
    <n v="32"/>
    <n v="2251464.91"/>
    <n v="25"/>
    <n v="5.56"/>
    <x v="18"/>
    <s v="Hybrid"/>
    <s v="Senior"/>
    <n v="1"/>
    <n v="4"/>
    <n v="1.0900000000000001"/>
    <x v="1"/>
    <s v="Stable"/>
    <n v="0.35"/>
    <n v="0.49"/>
    <n v="2"/>
    <n v="4.57"/>
    <s v="Critical"/>
    <s v="Expert"/>
    <n v="4"/>
    <s v="Low"/>
    <n v="0"/>
    <n v="0.78"/>
    <s v="Moderate"/>
    <s v="External"/>
    <n v="0.87"/>
    <n v="5.97"/>
    <n v="0.79"/>
    <x v="1"/>
    <n v="0.83"/>
    <n v="1"/>
    <n v="0.78"/>
    <n v="0"/>
    <s v="Certified PM"/>
    <s v="Managed"/>
    <s v="High"/>
    <s v="Limited"/>
    <s v="N/A"/>
    <s v="Fixed-Price"/>
    <s v="High"/>
    <s v="Stable"/>
    <s v="Strategic"/>
    <s v="Formal"/>
    <s v="None"/>
    <s v="Hybrid"/>
    <s v="Excellent"/>
    <n v="6"/>
    <n v="7"/>
    <n v="1"/>
    <x v="2"/>
  </r>
  <r>
    <s v="PROJ_2809"/>
    <x v="2"/>
    <n v="10"/>
    <n v="947600.48"/>
    <n v="12"/>
    <n v="4.32"/>
    <x v="2"/>
    <s v="Agile"/>
    <s v="Junior"/>
    <n v="2"/>
    <n v="3"/>
    <n v="1"/>
    <x v="1"/>
    <s v="Moderate"/>
    <n v="0.55000000000000004"/>
    <n v="0.68"/>
    <n v="0"/>
    <n v="2.79"/>
    <s v="High"/>
    <s v="Familiar"/>
    <n v="5"/>
    <s v="Poor"/>
    <n v="0"/>
    <n v="1.04"/>
    <s v="Strong"/>
    <s v="Mixed"/>
    <n v="7.0000000000000007E-2"/>
    <n v="8.43"/>
    <n v="0.63"/>
    <x v="3"/>
    <n v="0.5"/>
    <n v="0"/>
    <n v="0.49"/>
    <n v="0.74"/>
    <s v="Senior PM"/>
    <s v="Defined"/>
    <s v="High"/>
    <s v="Poor"/>
    <s v="Modern/Stable"/>
    <s v="Time &amp; Materials"/>
    <s v="Low"/>
    <s v="Moderate"/>
    <s v="Regular"/>
    <s v="None"/>
    <s v="Basic"/>
    <s v="Hybrid"/>
    <s v="Good"/>
    <n v="12"/>
    <n v="4"/>
    <n v="1.1000000000000001"/>
    <x v="0"/>
  </r>
  <r>
    <s v="PROJ_2810"/>
    <x v="2"/>
    <n v="15"/>
    <n v="1241430.8400000001"/>
    <n v="17"/>
    <n v="8.27"/>
    <x v="1"/>
    <s v="Agile"/>
    <s v="Mixed"/>
    <n v="0"/>
    <n v="5"/>
    <n v="0.5"/>
    <x v="4"/>
    <s v="Stable"/>
    <n v="0.26"/>
    <n v="0.84"/>
    <n v="1"/>
    <n v="1.54"/>
    <s v="Critical"/>
    <s v="Expert"/>
    <n v="3"/>
    <s v="Poor"/>
    <n v="0.18"/>
    <n v="0.64"/>
    <s v="Weak"/>
    <s v="Government"/>
    <n v="0.13"/>
    <n v="1.04"/>
    <n v="0.71"/>
    <x v="0"/>
    <n v="0.68"/>
    <n v="2"/>
    <n v="0.79"/>
    <n v="0.55000000000000004"/>
    <s v="Senior PM"/>
    <s v="Defined"/>
    <s v="High"/>
    <s v="Limited"/>
    <s v="Legacy/Unstable"/>
    <s v="Fixed-Price"/>
    <s v="Low"/>
    <s v="High"/>
    <s v="Regular"/>
    <s v="None"/>
    <s v="None"/>
    <s v="Partially Colocated"/>
    <s v="Excellent"/>
    <n v="7"/>
    <n v="6"/>
    <n v="1"/>
    <x v="0"/>
  </r>
  <r>
    <s v="PROJ_2811"/>
    <x v="1"/>
    <n v="12"/>
    <n v="851041.18"/>
    <n v="15"/>
    <n v="5.71"/>
    <x v="12"/>
    <s v="Agile"/>
    <s v="Senior"/>
    <n v="4"/>
    <n v="4"/>
    <n v="1.61"/>
    <x v="1"/>
    <s v="Volatile"/>
    <n v="0.18"/>
    <n v="0.75"/>
    <n v="0"/>
    <n v="1.43"/>
    <s v="High"/>
    <s v="Familiar"/>
    <n v="5"/>
    <s v="Low"/>
    <n v="0"/>
    <n v="0.83"/>
    <s v="Weak"/>
    <s v="Mixed"/>
    <n v="0.63"/>
    <n v="4.91"/>
    <n v="0.5"/>
    <x v="2"/>
    <n v="0.11"/>
    <n v="1"/>
    <n v="0.64"/>
    <n v="0"/>
    <s v="Senior PM"/>
    <s v="Defined"/>
    <s v="Low"/>
    <s v="Moderate"/>
    <s v="N/A"/>
    <s v="Cost-Plus"/>
    <s v="Medium"/>
    <s v="Moderate"/>
    <s v="Strategic"/>
    <s v="Advanced"/>
    <s v="Basic"/>
    <s v="Fully Colocated"/>
    <s v="Basic"/>
    <n v="11"/>
    <n v="4"/>
    <n v="1"/>
    <x v="2"/>
  </r>
  <r>
    <s v="PROJ_2812"/>
    <x v="2"/>
    <n v="10"/>
    <n v="887323.41"/>
    <n v="11"/>
    <n v="4.96"/>
    <x v="2"/>
    <s v="Scrum"/>
    <s v="Mixed"/>
    <n v="0"/>
    <n v="1"/>
    <n v="3.02"/>
    <x v="0"/>
    <s v="Moderate"/>
    <n v="0.16"/>
    <n v="0.94"/>
    <n v="3"/>
    <n v="1.73"/>
    <s v="High"/>
    <s v="Familiar"/>
    <n v="3"/>
    <s v="Low"/>
    <n v="0.11"/>
    <n v="1.27"/>
    <s v="Weak"/>
    <s v="Internal"/>
    <n v="0.47"/>
    <n v="1.66"/>
    <n v="0.8"/>
    <x v="0"/>
    <n v="0.52"/>
    <n v="1"/>
    <n v="0.91"/>
    <n v="0.28000000000000003"/>
    <s v="Mid-level PM"/>
    <s v="Defined"/>
    <s v="Strict"/>
    <s v="Poor"/>
    <s v="Modern/Stable"/>
    <s v="Time &amp; Materials"/>
    <s v="Medium"/>
    <s v="Stable"/>
    <s v="Regular"/>
    <s v="Basic"/>
    <s v="Formal"/>
    <s v="Hybrid"/>
    <s v="Poor"/>
    <n v="11"/>
    <n v="1"/>
    <n v="1.1000000000000001"/>
    <x v="2"/>
  </r>
  <r>
    <s v="PROJ_2813"/>
    <x v="1"/>
    <n v="5"/>
    <n v="369866.35"/>
    <n v="7"/>
    <n v="3.34"/>
    <x v="9"/>
    <s v="Agile"/>
    <s v="Mixed"/>
    <n v="0"/>
    <n v="2"/>
    <n v="1.86"/>
    <x v="0"/>
    <s v="Moderate"/>
    <n v="0.54"/>
    <n v="0.57999999999999996"/>
    <n v="0"/>
    <n v="2.9"/>
    <s v="High"/>
    <s v="New"/>
    <n v="4"/>
    <s v="Medium"/>
    <n v="0.16"/>
    <n v="0.74"/>
    <s v="Moderate"/>
    <s v="Mixed"/>
    <n v="0.89"/>
    <n v="1.98"/>
    <n v="0.5"/>
    <x v="0"/>
    <n v="4.21"/>
    <n v="2"/>
    <n v="0.75"/>
    <n v="0"/>
    <s v="Junior PM"/>
    <s v="Managed"/>
    <s v="Medium"/>
    <s v="Limited"/>
    <s v="N/A"/>
    <s v="Fixed-Price"/>
    <s v="High"/>
    <s v="Stable"/>
    <s v="Occasional"/>
    <s v="Formal"/>
    <s v="None"/>
    <s v="Hybrid"/>
    <s v="Basic"/>
    <n v="2"/>
    <n v="2"/>
    <n v="1"/>
    <x v="0"/>
  </r>
  <r>
    <s v="PROJ_2814"/>
    <x v="3"/>
    <n v="14"/>
    <n v="1419624.04"/>
    <n v="17"/>
    <n v="7.84"/>
    <x v="4"/>
    <s v="Scrum"/>
    <s v="Senior"/>
    <n v="3"/>
    <n v="3"/>
    <n v="2.02"/>
    <x v="0"/>
    <s v="Stable"/>
    <n v="0.09"/>
    <n v="0.9"/>
    <n v="2"/>
    <n v="6.8"/>
    <s v="Low"/>
    <s v="New"/>
    <n v="2"/>
    <s v="Low"/>
    <n v="0.13"/>
    <n v="1.03"/>
    <s v="Moderate"/>
    <s v="External"/>
    <n v="0.17"/>
    <n v="7.39"/>
    <n v="0.33"/>
    <x v="3"/>
    <n v="0.22"/>
    <n v="1"/>
    <n v="0.34"/>
    <n v="0"/>
    <s v="Senior PM"/>
    <s v="Defined"/>
    <s v="Medium"/>
    <s v="Good"/>
    <s v="N/A"/>
    <s v="Time &amp; Materials"/>
    <s v="High"/>
    <s v="Stable"/>
    <s v="Occasional"/>
    <s v="Basic"/>
    <s v="Basic"/>
    <s v="Hybrid"/>
    <s v="Good"/>
    <n v="6"/>
    <n v="1"/>
    <n v="1"/>
    <x v="0"/>
  </r>
  <r>
    <s v="PROJ_2815"/>
    <x v="3"/>
    <n v="17"/>
    <n v="1589521.13"/>
    <n v="25"/>
    <n v="9.49"/>
    <x v="17"/>
    <s v="Agile"/>
    <s v="Senior"/>
    <n v="7"/>
    <n v="3"/>
    <n v="1.18"/>
    <x v="2"/>
    <s v="Volatile"/>
    <n v="0.15"/>
    <n v="0.66"/>
    <n v="1"/>
    <n v="5.93"/>
    <s v="High"/>
    <s v="New"/>
    <n v="4"/>
    <s v="Poor"/>
    <n v="0"/>
    <n v="1.2"/>
    <s v="Strong"/>
    <s v="Mixed"/>
    <n v="0.19"/>
    <n v="8.84"/>
    <n v="0.94"/>
    <x v="2"/>
    <n v="0.93"/>
    <n v="7"/>
    <n v="0.78"/>
    <n v="0"/>
    <s v="Senior PM"/>
    <s v="Defined"/>
    <s v="Medium"/>
    <s v="Moderate"/>
    <s v="N/A"/>
    <s v="Time &amp; Materials"/>
    <s v="High"/>
    <s v="Extreme"/>
    <s v="Occasional"/>
    <s v="Formal"/>
    <s v="Formal"/>
    <s v="Partially Colocated"/>
    <s v="Basic"/>
    <n v="10"/>
    <n v="11"/>
    <n v="1"/>
    <x v="3"/>
  </r>
  <r>
    <s v="PROJ_2816"/>
    <x v="2"/>
    <n v="13"/>
    <n v="692969.19"/>
    <n v="17"/>
    <n v="6.89"/>
    <x v="1"/>
    <s v="Agile"/>
    <s v="Senior"/>
    <n v="2"/>
    <n v="5"/>
    <n v="1.76"/>
    <x v="0"/>
    <s v="Moderate"/>
    <n v="0.14000000000000001"/>
    <n v="0.65"/>
    <n v="0"/>
    <n v="6.44"/>
    <s v="Medium"/>
    <s v="Familiar"/>
    <n v="1"/>
    <s v="Poor"/>
    <n v="0.01"/>
    <n v="0.87"/>
    <s v="Moderate"/>
    <s v="Government"/>
    <n v="0.5"/>
    <n v="8.5299999999999994"/>
    <n v="0.38"/>
    <x v="2"/>
    <n v="1.29"/>
    <n v="7"/>
    <n v="0.31"/>
    <n v="0.98"/>
    <s v="Mid-level PM"/>
    <s v="Optimizing"/>
    <s v="High"/>
    <s v="Poor"/>
    <s v="Modern/Stable"/>
    <s v="Hybrid"/>
    <s v="High"/>
    <s v="High"/>
    <s v="Occasional"/>
    <s v="Advanced"/>
    <s v="Advanced"/>
    <s v="Fully Colocated"/>
    <s v="Good"/>
    <n v="3"/>
    <n v="6"/>
    <n v="1"/>
    <x v="2"/>
  </r>
  <r>
    <s v="PROJ_2817"/>
    <x v="2"/>
    <n v="23"/>
    <n v="1813934.26"/>
    <n v="24"/>
    <n v="9.01"/>
    <x v="10"/>
    <s v="Agile"/>
    <s v="Expert"/>
    <n v="7"/>
    <n v="3"/>
    <n v="6.8"/>
    <x v="2"/>
    <s v="Moderate"/>
    <n v="0.13"/>
    <n v="0.62"/>
    <n v="0"/>
    <n v="4.2300000000000004"/>
    <s v="High"/>
    <s v="Expert"/>
    <n v="1"/>
    <s v="Excellent"/>
    <n v="0"/>
    <n v="0.94"/>
    <s v="Strong"/>
    <s v="Internal"/>
    <n v="0.16"/>
    <n v="3.31"/>
    <n v="0.85"/>
    <x v="0"/>
    <n v="2.16"/>
    <n v="4"/>
    <n v="0.64"/>
    <n v="0.79"/>
    <s v="Senior PM"/>
    <s v="Defined"/>
    <s v="High"/>
    <s v="Good"/>
    <s v="Modern/Stable"/>
    <s v="Cost-Plus"/>
    <s v="High"/>
    <s v="Extreme"/>
    <s v="Strategic"/>
    <s v="Basic"/>
    <s v="None"/>
    <s v="Hybrid"/>
    <s v="Basic"/>
    <n v="8"/>
    <n v="2"/>
    <n v="1"/>
    <x v="1"/>
  </r>
  <r>
    <s v="PROJ_2818"/>
    <x v="3"/>
    <n v="16"/>
    <n v="1292509.32"/>
    <n v="23"/>
    <n v="10"/>
    <x v="13"/>
    <s v="Agile"/>
    <s v="Mixed"/>
    <n v="1"/>
    <n v="4"/>
    <n v="0.45"/>
    <x v="2"/>
    <s v="Moderate"/>
    <n v="0.45"/>
    <n v="0.78"/>
    <n v="1"/>
    <n v="4.93"/>
    <s v="Critical"/>
    <s v="Expert"/>
    <n v="2"/>
    <s v="High"/>
    <n v="0.08"/>
    <n v="1.26"/>
    <s v="Moderate"/>
    <s v="Internal"/>
    <n v="0.46"/>
    <n v="5.74"/>
    <n v="0.39"/>
    <x v="0"/>
    <n v="2.42"/>
    <n v="6"/>
    <n v="0.73"/>
    <n v="0"/>
    <s v="Mid-level PM"/>
    <s v="Defined"/>
    <s v="Medium"/>
    <s v="Excellent"/>
    <s v="N/A"/>
    <s v="Time &amp; Materials"/>
    <s v="Medium"/>
    <s v="High"/>
    <s v="First-time"/>
    <s v="Basic"/>
    <s v="Basic"/>
    <s v="Partially Colocated"/>
    <s v="Basic"/>
    <n v="3"/>
    <n v="8"/>
    <n v="1"/>
    <x v="0"/>
  </r>
  <r>
    <s v="PROJ_2819"/>
    <x v="0"/>
    <n v="36"/>
    <n v="2068694.96"/>
    <n v="31"/>
    <n v="8.32"/>
    <x v="11"/>
    <s v="Waterfall"/>
    <s v="Senior"/>
    <n v="1"/>
    <n v="3"/>
    <n v="0.9"/>
    <x v="4"/>
    <s v="Moderate"/>
    <n v="0.17"/>
    <n v="0.56999999999999995"/>
    <n v="3"/>
    <n v="0.77"/>
    <s v="Critical"/>
    <s v="New"/>
    <n v="1"/>
    <s v="Excellent"/>
    <n v="0"/>
    <n v="1.1499999999999999"/>
    <s v="Moderate"/>
    <s v="External"/>
    <n v="0.71"/>
    <n v="2.2200000000000002"/>
    <n v="0.74"/>
    <x v="2"/>
    <n v="0.84"/>
    <n v="6"/>
    <n v="0.61"/>
    <n v="0"/>
    <s v="Senior PM"/>
    <s v="Ad-hoc"/>
    <s v="Low"/>
    <s v="Good"/>
    <s v="N/A"/>
    <s v="Fixed-Price"/>
    <s v="High"/>
    <s v="High"/>
    <s v="Regular"/>
    <s v="None"/>
    <s v="Basic"/>
    <s v="Partially Colocated"/>
    <s v="Good"/>
    <n v="3"/>
    <n v="9"/>
    <n v="1"/>
    <x v="3"/>
  </r>
  <r>
    <s v="PROJ_2820"/>
    <x v="2"/>
    <n v="6"/>
    <n v="718681.63"/>
    <n v="10"/>
    <n v="5.33"/>
    <x v="16"/>
    <s v="Scrum"/>
    <s v="Senior"/>
    <n v="5"/>
    <n v="3"/>
    <n v="0.97"/>
    <x v="0"/>
    <s v="Moderate"/>
    <n v="0.36"/>
    <n v="0.63"/>
    <n v="2"/>
    <n v="0.41"/>
    <s v="Medium"/>
    <s v="Familiar"/>
    <n v="4"/>
    <s v="Medium"/>
    <n v="0.25"/>
    <n v="0.63"/>
    <s v="Moderate"/>
    <s v="External"/>
    <n v="0.57999999999999996"/>
    <n v="8.8800000000000008"/>
    <n v="0.51"/>
    <x v="1"/>
    <n v="0.41"/>
    <n v="4"/>
    <n v="0.9"/>
    <n v="0.53"/>
    <s v="Senior PM"/>
    <s v="Defined"/>
    <s v="High"/>
    <s v="Limited"/>
    <s v="Mixed"/>
    <s v="Time &amp; Materials"/>
    <s v="Low"/>
    <s v="Moderate"/>
    <s v="First-time"/>
    <s v="None"/>
    <s v="Basic"/>
    <s v="Fully Remote"/>
    <s v="Excellent"/>
    <n v="2"/>
    <n v="4"/>
    <n v="1"/>
    <x v="2"/>
  </r>
  <r>
    <s v="PROJ_2821"/>
    <x v="0"/>
    <n v="24"/>
    <n v="1108470.1599999999"/>
    <n v="23"/>
    <n v="6.89"/>
    <x v="12"/>
    <s v="Waterfall"/>
    <s v="Senior"/>
    <n v="1"/>
    <n v="5"/>
    <n v="1.69"/>
    <x v="2"/>
    <s v="Volatile"/>
    <n v="0.12"/>
    <n v="0.94"/>
    <n v="3"/>
    <n v="5.27"/>
    <s v="Low"/>
    <s v="Familiar"/>
    <n v="3"/>
    <s v="High"/>
    <n v="0"/>
    <n v="0.83"/>
    <s v="Moderate"/>
    <s v="External"/>
    <n v="0.48"/>
    <n v="7.88"/>
    <n v="0.91"/>
    <x v="1"/>
    <n v="1.48"/>
    <n v="3"/>
    <n v="0.94"/>
    <n v="0"/>
    <s v="Junior PM"/>
    <s v="Ad-hoc"/>
    <s v="High"/>
    <s v="Moderate"/>
    <s v="N/A"/>
    <s v="Cost-Plus"/>
    <s v="High"/>
    <s v="Moderate"/>
    <s v="First-time"/>
    <s v="Basic"/>
    <s v="Basic"/>
    <s v="Hybrid"/>
    <s v="Good"/>
    <n v="4"/>
    <n v="7"/>
    <n v="1"/>
    <x v="0"/>
  </r>
  <r>
    <s v="PROJ_2822"/>
    <x v="1"/>
    <n v="11"/>
    <n v="691339.64"/>
    <n v="12"/>
    <n v="4.07"/>
    <x v="8"/>
    <s v="Waterfall"/>
    <s v="Senior"/>
    <n v="4"/>
    <n v="1"/>
    <n v="1.44"/>
    <x v="3"/>
    <s v="Volatile"/>
    <n v="0.23"/>
    <n v="0.71"/>
    <n v="3"/>
    <n v="2.76"/>
    <s v="Critical"/>
    <s v="Familiar"/>
    <n v="1"/>
    <s v="Low"/>
    <n v="0"/>
    <n v="0.84"/>
    <s v="Weak"/>
    <s v="Internal"/>
    <n v="0.02"/>
    <n v="1.83"/>
    <n v="0.59"/>
    <x v="0"/>
    <n v="0.14000000000000001"/>
    <n v="7"/>
    <n v="0.95"/>
    <n v="0"/>
    <s v="Senior PM"/>
    <s v="Ad-hoc"/>
    <s v="High"/>
    <s v="Good"/>
    <s v="N/A"/>
    <s v="Fixed-Price"/>
    <s v="High"/>
    <s v="Stable"/>
    <s v="Occasional"/>
    <s v="Formal"/>
    <s v="Formal"/>
    <s v="Hybrid"/>
    <s v="Good"/>
    <n v="4"/>
    <n v="1"/>
    <n v="1"/>
    <x v="0"/>
  </r>
  <r>
    <s v="PROJ_2823"/>
    <x v="0"/>
    <n v="44"/>
    <n v="2294511.12"/>
    <n v="36"/>
    <n v="8.92"/>
    <x v="18"/>
    <s v="Waterfall"/>
    <s v="Mixed"/>
    <n v="1"/>
    <n v="6"/>
    <n v="0.83"/>
    <x v="2"/>
    <s v="Stable"/>
    <n v="0.12"/>
    <n v="0.56999999999999995"/>
    <n v="2"/>
    <n v="7.33"/>
    <s v="Low"/>
    <s v="Familiar"/>
    <n v="5"/>
    <s v="Low"/>
    <n v="0"/>
    <n v="1.05"/>
    <s v="Moderate"/>
    <s v="Internal"/>
    <n v="0.1"/>
    <n v="4.07"/>
    <n v="0.69"/>
    <x v="1"/>
    <n v="0.64"/>
    <n v="5"/>
    <n v="0.67"/>
    <n v="0"/>
    <s v="Mid-level PM"/>
    <s v="Managed"/>
    <s v="Medium"/>
    <s v="Limited"/>
    <s v="N/A"/>
    <s v="Time &amp; Materials"/>
    <s v="High"/>
    <s v="High"/>
    <s v="Occasional"/>
    <s v="Advanced"/>
    <s v="Formal"/>
    <s v="Hybrid"/>
    <s v="Good"/>
    <n v="7"/>
    <n v="16"/>
    <n v="1"/>
    <x v="2"/>
  </r>
  <r>
    <s v="PROJ_2824"/>
    <x v="2"/>
    <n v="8"/>
    <n v="667248.47"/>
    <n v="13"/>
    <n v="6.3"/>
    <x v="8"/>
    <s v="Agile"/>
    <s v="Mixed"/>
    <n v="1"/>
    <n v="4"/>
    <n v="2.2000000000000002"/>
    <x v="1"/>
    <s v="Volatile"/>
    <n v="0.54"/>
    <n v="0.6"/>
    <n v="1"/>
    <n v="0.94"/>
    <s v="High"/>
    <s v="New"/>
    <n v="4"/>
    <s v="Poor"/>
    <n v="0.17"/>
    <n v="1.22"/>
    <s v="Moderate"/>
    <s v="External"/>
    <n v="0.02"/>
    <n v="7.85"/>
    <n v="0.77"/>
    <x v="0"/>
    <n v="0.81"/>
    <n v="3"/>
    <n v="0.97"/>
    <n v="0.96"/>
    <s v="Mid-level PM"/>
    <s v="Managed"/>
    <s v="Strict"/>
    <s v="Moderate"/>
    <s v="Mixed"/>
    <s v="Hybrid"/>
    <s v="High"/>
    <s v="Stable"/>
    <s v="Occasional"/>
    <s v="Formal"/>
    <s v="Formal"/>
    <s v="Fully Remote"/>
    <s v="Good"/>
    <n v="10"/>
    <n v="1"/>
    <n v="1.1000000000000001"/>
    <x v="3"/>
  </r>
  <r>
    <s v="PROJ_2825"/>
    <x v="2"/>
    <n v="13"/>
    <n v="774055.23"/>
    <n v="16"/>
    <n v="7.53"/>
    <x v="4"/>
    <s v="Agile"/>
    <s v="Senior"/>
    <n v="3"/>
    <n v="3"/>
    <n v="3.22"/>
    <x v="2"/>
    <s v="Moderate"/>
    <n v="0.19"/>
    <n v="0.78"/>
    <n v="2"/>
    <n v="5.67"/>
    <s v="Medium"/>
    <s v="Familiar"/>
    <n v="4"/>
    <s v="Poor"/>
    <n v="0.15"/>
    <n v="0.81"/>
    <s v="Strong"/>
    <s v="Government"/>
    <n v="0.87"/>
    <n v="4.71"/>
    <n v="0.62"/>
    <x v="2"/>
    <n v="0.17"/>
    <n v="4"/>
    <n v="0.7"/>
    <n v="0.15"/>
    <s v="Senior PM"/>
    <s v="Optimizing"/>
    <s v="High"/>
    <s v="Poor"/>
    <s v="Modern/Stable"/>
    <s v="Time &amp; Materials"/>
    <s v="High"/>
    <s v="High"/>
    <s v="Occasional"/>
    <s v="Formal"/>
    <s v="Formal"/>
    <s v="Partially Colocated"/>
    <s v="Good"/>
    <n v="1"/>
    <n v="1"/>
    <n v="1"/>
    <x v="2"/>
  </r>
  <r>
    <s v="PROJ_2826"/>
    <x v="3"/>
    <n v="24"/>
    <n v="1883731.18"/>
    <n v="28"/>
    <n v="10"/>
    <x v="7"/>
    <s v="Scrum"/>
    <s v="Junior"/>
    <n v="0"/>
    <n v="6"/>
    <n v="2.11"/>
    <x v="2"/>
    <s v="Stable"/>
    <n v="0.16"/>
    <n v="0.48"/>
    <n v="2"/>
    <n v="1.43"/>
    <s v="Medium"/>
    <s v="New"/>
    <n v="3"/>
    <s v="Low"/>
    <n v="0"/>
    <n v="0.86"/>
    <s v="Strong"/>
    <s v="External"/>
    <n v="0.19"/>
    <n v="7.76"/>
    <n v="0.54"/>
    <x v="2"/>
    <n v="1.38"/>
    <n v="0"/>
    <n v="0.67"/>
    <n v="0"/>
    <s v="Junior PM"/>
    <s v="Defined"/>
    <s v="Strict"/>
    <s v="Poor"/>
    <s v="N/A"/>
    <s v="Time &amp; Materials"/>
    <s v="Low"/>
    <s v="Extreme"/>
    <s v="Occasional"/>
    <s v="Formal"/>
    <s v="Basic"/>
    <s v="Hybrid"/>
    <s v="Good"/>
    <n v="1"/>
    <n v="6"/>
    <n v="1"/>
    <x v="3"/>
  </r>
  <r>
    <s v="PROJ_2827"/>
    <x v="3"/>
    <n v="14"/>
    <n v="1058988.74"/>
    <n v="20"/>
    <n v="8.8000000000000007"/>
    <x v="5"/>
    <s v="Agile"/>
    <s v="Senior"/>
    <n v="6"/>
    <n v="4"/>
    <n v="2.4700000000000002"/>
    <x v="4"/>
    <s v="Moderate"/>
    <n v="0.46"/>
    <n v="0.79"/>
    <n v="3"/>
    <n v="0.59"/>
    <s v="Low"/>
    <s v="Familiar"/>
    <n v="3"/>
    <s v="High"/>
    <n v="0.09"/>
    <n v="1.01"/>
    <s v="Strong"/>
    <s v="Government"/>
    <n v="0.32"/>
    <n v="9.09"/>
    <n v="0.9"/>
    <x v="3"/>
    <n v="1.46"/>
    <n v="7"/>
    <n v="0.59"/>
    <n v="0"/>
    <s v="Senior PM"/>
    <s v="Defined"/>
    <s v="Medium"/>
    <s v="Moderate"/>
    <s v="N/A"/>
    <s v="Fixed-Price"/>
    <s v="Medium"/>
    <s v="High"/>
    <s v="First-time"/>
    <s v="Formal"/>
    <s v="None"/>
    <s v="Fully Colocated"/>
    <s v="Basic"/>
    <n v="12"/>
    <n v="3"/>
    <n v="1"/>
    <x v="3"/>
  </r>
  <r>
    <s v="PROJ_2828"/>
    <x v="2"/>
    <n v="9"/>
    <n v="1017120.21"/>
    <n v="11"/>
    <n v="5.45"/>
    <x v="4"/>
    <s v="Agile"/>
    <s v="Mixed"/>
    <n v="4"/>
    <n v="4"/>
    <n v="4.95"/>
    <x v="3"/>
    <s v="Stable"/>
    <n v="0.34"/>
    <n v="0.93"/>
    <n v="1"/>
    <n v="1.68"/>
    <s v="Low"/>
    <s v="Expert"/>
    <n v="1"/>
    <s v="Medium"/>
    <n v="0.19"/>
    <n v="1.28"/>
    <s v="Moderate"/>
    <s v="Internal"/>
    <n v="0.55000000000000004"/>
    <n v="4.05"/>
    <n v="0.65"/>
    <x v="1"/>
    <n v="0.33"/>
    <n v="7"/>
    <n v="0.89"/>
    <n v="0.99"/>
    <s v="Junior PM"/>
    <s v="Managed"/>
    <s v="Strict"/>
    <s v="Excellent"/>
    <s v="Modern/Stable"/>
    <s v="Fixed-Price"/>
    <s v="Medium"/>
    <s v="Stable"/>
    <s v="Regular"/>
    <s v="Basic"/>
    <s v="Basic"/>
    <s v="Fully Remote"/>
    <s v="Basic"/>
    <n v="1"/>
    <n v="2"/>
    <n v="1"/>
    <x v="1"/>
  </r>
  <r>
    <s v="PROJ_2829"/>
    <x v="0"/>
    <n v="26"/>
    <n v="2139546.14"/>
    <n v="25"/>
    <n v="5.43"/>
    <x v="3"/>
    <s v="Hybrid"/>
    <s v="Expert"/>
    <n v="4"/>
    <n v="4"/>
    <n v="4.5999999999999996"/>
    <x v="4"/>
    <s v="Stable"/>
    <n v="0.15"/>
    <n v="0.57999999999999996"/>
    <n v="0"/>
    <n v="1.26"/>
    <s v="Low"/>
    <s v="Expert"/>
    <n v="3"/>
    <s v="Low"/>
    <n v="0"/>
    <n v="1"/>
    <s v="Weak"/>
    <s v="Internal"/>
    <n v="0.57999999999999996"/>
    <n v="6.05"/>
    <n v="0.98"/>
    <x v="0"/>
    <n v="0.63"/>
    <n v="7"/>
    <n v="0.72"/>
    <n v="0"/>
    <s v="Senior PM"/>
    <s v="Optimizing"/>
    <s v="High"/>
    <s v="Limited"/>
    <s v="N/A"/>
    <s v="Cost-Plus"/>
    <s v="Medium"/>
    <s v="Stable"/>
    <s v="Regular"/>
    <s v="Formal"/>
    <s v="Advanced"/>
    <s v="Hybrid"/>
    <s v="Good"/>
    <n v="12"/>
    <n v="7"/>
    <n v="1"/>
    <x v="1"/>
  </r>
  <r>
    <s v="PROJ_2830"/>
    <x v="3"/>
    <n v="18"/>
    <n v="1486663.73"/>
    <n v="26"/>
    <n v="10"/>
    <x v="5"/>
    <s v="Scrum"/>
    <s v="Senior"/>
    <n v="5"/>
    <n v="5"/>
    <n v="2.2000000000000002"/>
    <x v="2"/>
    <s v="Moderate"/>
    <n v="0.06"/>
    <n v="0.89"/>
    <n v="3"/>
    <n v="3.79"/>
    <s v="Medium"/>
    <s v="Expert"/>
    <n v="4"/>
    <s v="High"/>
    <n v="0"/>
    <n v="1.1599999999999999"/>
    <s v="Strong"/>
    <s v="External"/>
    <n v="0.24"/>
    <n v="5.99"/>
    <n v="0.88"/>
    <x v="3"/>
    <n v="2.2200000000000002"/>
    <n v="6"/>
    <n v="0.67"/>
    <n v="0"/>
    <s v="Senior PM"/>
    <s v="Defined"/>
    <s v="Medium"/>
    <s v="Moderate"/>
    <s v="N/A"/>
    <s v="Cost-Plus"/>
    <s v="High"/>
    <s v="High"/>
    <s v="First-time"/>
    <s v="Basic"/>
    <s v="Basic"/>
    <s v="Fully Colocated"/>
    <s v="Good"/>
    <n v="10"/>
    <n v="8"/>
    <n v="1"/>
    <x v="0"/>
  </r>
  <r>
    <s v="PROJ_2831"/>
    <x v="4"/>
    <n v="3"/>
    <n v="569872.62"/>
    <n v="3"/>
    <n v="1.76"/>
    <x v="2"/>
    <s v="Agile"/>
    <s v="Mixed"/>
    <n v="1"/>
    <n v="0"/>
    <n v="1.64"/>
    <x v="0"/>
    <s v="Volatile"/>
    <n v="0.26"/>
    <n v="0.48"/>
    <n v="3"/>
    <n v="14.52"/>
    <s v="Medium"/>
    <s v="Familiar"/>
    <n v="3"/>
    <s v="Poor"/>
    <n v="0.32"/>
    <n v="0.79"/>
    <s v="Moderate"/>
    <s v="Government"/>
    <n v="0.4"/>
    <n v="3.72"/>
    <n v="0.78"/>
    <x v="2"/>
    <n v="1.55"/>
    <n v="7"/>
    <n v="0.88"/>
    <n v="0"/>
    <s v="Mid-level PM"/>
    <s v="Defined"/>
    <s v="High"/>
    <s v="Poor"/>
    <s v="N/A"/>
    <s v="Fixed-Price"/>
    <s v="Low"/>
    <s v="Stable"/>
    <s v="Regular"/>
    <s v="Formal"/>
    <s v="Formal"/>
    <s v="Partially Colocated"/>
    <s v="Basic"/>
    <n v="11"/>
    <n v="1"/>
    <n v="1"/>
    <x v="2"/>
  </r>
  <r>
    <s v="PROJ_2832"/>
    <x v="0"/>
    <n v="16"/>
    <n v="1187783.56"/>
    <n v="15"/>
    <n v="4.4000000000000004"/>
    <x v="13"/>
    <s v="Hybrid"/>
    <s v="Mixed"/>
    <n v="0"/>
    <n v="4"/>
    <n v="2.5099999999999998"/>
    <x v="1"/>
    <s v="Stable"/>
    <n v="0.38"/>
    <n v="0.55000000000000004"/>
    <n v="2"/>
    <n v="1.21"/>
    <s v="Low"/>
    <s v="Familiar"/>
    <n v="3"/>
    <s v="High"/>
    <n v="0"/>
    <n v="0.82"/>
    <s v="Moderate"/>
    <s v="Mixed"/>
    <n v="0.24"/>
    <n v="9.19"/>
    <n v="0.44"/>
    <x v="2"/>
    <n v="1.91"/>
    <n v="5"/>
    <n v="0.91"/>
    <n v="0"/>
    <s v="Mid-level PM"/>
    <s v="Managed"/>
    <s v="Medium"/>
    <s v="Limited"/>
    <s v="N/A"/>
    <s v="Cost-Plus"/>
    <s v="Medium"/>
    <s v="Stable"/>
    <s v="First-time"/>
    <s v="Formal"/>
    <s v="Formal"/>
    <s v="Partially Colocated"/>
    <s v="Good"/>
    <n v="8"/>
    <n v="4"/>
    <n v="1"/>
    <x v="2"/>
  </r>
  <r>
    <s v="PROJ_2833"/>
    <x v="2"/>
    <n v="12"/>
    <n v="1016616.54"/>
    <n v="19"/>
    <n v="7.75"/>
    <x v="8"/>
    <s v="Agile"/>
    <s v="Senior"/>
    <n v="5"/>
    <n v="3"/>
    <n v="1.23"/>
    <x v="1"/>
    <s v="Moderate"/>
    <n v="7.0000000000000007E-2"/>
    <n v="0.97"/>
    <n v="0"/>
    <n v="4.4000000000000004"/>
    <s v="Medium"/>
    <s v="Expert"/>
    <n v="3"/>
    <s v="Low"/>
    <n v="0.02"/>
    <n v="0.66"/>
    <s v="Weak"/>
    <s v="External"/>
    <n v="0.62"/>
    <n v="6.81"/>
    <n v="0.94"/>
    <x v="1"/>
    <n v="0.78"/>
    <n v="5"/>
    <n v="0.69"/>
    <n v="0.89"/>
    <s v="Senior PM"/>
    <s v="Optimizing"/>
    <s v="Medium"/>
    <s v="Limited"/>
    <s v="Modern/Stable"/>
    <s v="Fixed-Price"/>
    <s v="Medium"/>
    <s v="Moderate"/>
    <s v="Regular"/>
    <s v="Formal"/>
    <s v="Basic"/>
    <s v="Hybrid"/>
    <s v="Excellent"/>
    <n v="3"/>
    <n v="7"/>
    <n v="1"/>
    <x v="2"/>
  </r>
  <r>
    <s v="PROJ_2834"/>
    <x v="2"/>
    <n v="13"/>
    <n v="997494.78"/>
    <n v="21"/>
    <n v="7.13"/>
    <x v="2"/>
    <s v="Kanban"/>
    <s v="Senior"/>
    <n v="3"/>
    <n v="3"/>
    <n v="1.96"/>
    <x v="2"/>
    <s v="Moderate"/>
    <n v="0.31"/>
    <n v="0.99"/>
    <n v="2"/>
    <n v="4.67"/>
    <s v="Low"/>
    <s v="Expert"/>
    <n v="2"/>
    <s v="Excellent"/>
    <n v="0"/>
    <n v="1.03"/>
    <s v="Strong"/>
    <s v="Internal"/>
    <n v="0.46"/>
    <n v="7.79"/>
    <n v="0.35"/>
    <x v="3"/>
    <n v="3.06"/>
    <n v="0"/>
    <n v="0.42"/>
    <n v="0.46"/>
    <s v="Mid-level PM"/>
    <s v="Optimizing"/>
    <s v="High"/>
    <s v="Limited"/>
    <s v="Legacy/Unstable"/>
    <s v="Hybrid"/>
    <s v="Medium"/>
    <s v="Moderate"/>
    <s v="Occasional"/>
    <s v="Formal"/>
    <s v="Advanced"/>
    <s v="Fully Remote"/>
    <s v="Good"/>
    <n v="10"/>
    <n v="8"/>
    <n v="1.1000000000000001"/>
    <x v="2"/>
  </r>
  <r>
    <s v="PROJ_2835"/>
    <x v="2"/>
    <n v="8"/>
    <n v="653336.69999999995"/>
    <n v="14"/>
    <n v="6.04"/>
    <x v="14"/>
    <s v="Scrum"/>
    <s v="Senior"/>
    <n v="3"/>
    <n v="5"/>
    <n v="1.08"/>
    <x v="1"/>
    <s v="Moderate"/>
    <n v="0.17"/>
    <n v="0.48"/>
    <n v="3"/>
    <n v="3.9"/>
    <s v="Low"/>
    <s v="Expert"/>
    <n v="4"/>
    <s v="Excellent"/>
    <n v="7.0000000000000007E-2"/>
    <n v="1.29"/>
    <s v="Strong"/>
    <s v="Mixed"/>
    <n v="0.2"/>
    <n v="4.53"/>
    <n v="0.56000000000000005"/>
    <x v="1"/>
    <n v="1.78"/>
    <n v="3"/>
    <n v="0.57999999999999996"/>
    <n v="0.09"/>
    <s v="Certified PM"/>
    <s v="Optimizing"/>
    <s v="Strict"/>
    <s v="Moderate"/>
    <s v="Modern/Stable"/>
    <s v="Cost-Plus"/>
    <s v="Medium"/>
    <s v="Moderate"/>
    <s v="Occasional"/>
    <s v="Formal"/>
    <s v="Advanced"/>
    <s v="Fully Colocated"/>
    <s v="Poor"/>
    <n v="9"/>
    <n v="4"/>
    <n v="1"/>
    <x v="1"/>
  </r>
  <r>
    <s v="PROJ_2836"/>
    <x v="4"/>
    <n v="6"/>
    <n v="481267.32"/>
    <n v="9"/>
    <n v="3.46"/>
    <x v="12"/>
    <s v="Hybrid"/>
    <s v="Senior"/>
    <n v="4"/>
    <n v="2"/>
    <n v="2.14"/>
    <x v="1"/>
    <s v="Stable"/>
    <n v="0.17"/>
    <n v="0.77"/>
    <n v="4"/>
    <n v="6.27"/>
    <s v="Critical"/>
    <s v="Expert"/>
    <n v="5"/>
    <s v="Medium"/>
    <n v="0"/>
    <n v="0.61"/>
    <s v="Strong"/>
    <s v="External"/>
    <n v="0.8"/>
    <n v="5.63"/>
    <n v="0.91"/>
    <x v="2"/>
    <n v="0.56000000000000005"/>
    <n v="3"/>
    <n v="0.84"/>
    <n v="0"/>
    <s v="Senior PM"/>
    <s v="Ad-hoc"/>
    <s v="Medium"/>
    <s v="Limited"/>
    <s v="N/A"/>
    <s v="Fixed-Price"/>
    <s v="Medium"/>
    <s v="High"/>
    <s v="Regular"/>
    <s v="Basic"/>
    <s v="Basic"/>
    <s v="Partially Colocated"/>
    <s v="Good"/>
    <n v="10"/>
    <n v="1"/>
    <n v="1"/>
    <x v="1"/>
  </r>
  <r>
    <s v="PROJ_2837"/>
    <x v="2"/>
    <n v="11"/>
    <n v="610345.61"/>
    <n v="15"/>
    <n v="5.4"/>
    <x v="12"/>
    <s v="Kanban"/>
    <s v="Mixed"/>
    <n v="1"/>
    <n v="4"/>
    <n v="0.87"/>
    <x v="1"/>
    <s v="Moderate"/>
    <n v="0.41"/>
    <n v="0.94"/>
    <n v="1"/>
    <n v="4.16"/>
    <s v="Critical"/>
    <s v="New"/>
    <n v="4"/>
    <s v="High"/>
    <n v="0"/>
    <n v="1.24"/>
    <s v="Moderate"/>
    <s v="Government"/>
    <n v="0.54"/>
    <n v="2.89"/>
    <n v="0.75"/>
    <x v="0"/>
    <n v="3.05"/>
    <n v="0"/>
    <n v="0.3"/>
    <n v="0.09"/>
    <s v="Certified PM"/>
    <s v="Managed"/>
    <s v="Medium"/>
    <s v="Excellent"/>
    <s v="Modern/Stable"/>
    <s v="Fixed-Price"/>
    <s v="Medium"/>
    <s v="Moderate"/>
    <s v="Occasional"/>
    <s v="Basic"/>
    <s v="Formal"/>
    <s v="Hybrid"/>
    <s v="Good"/>
    <n v="10"/>
    <n v="1"/>
    <n v="1.1000000000000001"/>
    <x v="2"/>
  </r>
  <r>
    <s v="PROJ_2838"/>
    <x v="2"/>
    <n v="3"/>
    <n v="650246.74"/>
    <n v="7"/>
    <n v="2.68"/>
    <x v="16"/>
    <s v="Agile"/>
    <s v="Expert"/>
    <n v="1"/>
    <n v="3"/>
    <n v="0.32"/>
    <x v="0"/>
    <s v="Volatile"/>
    <n v="0.2"/>
    <n v="0.61"/>
    <n v="3"/>
    <n v="2.2200000000000002"/>
    <s v="Critical"/>
    <s v="Expert"/>
    <n v="5"/>
    <s v="High"/>
    <n v="0"/>
    <n v="0.68"/>
    <s v="Moderate"/>
    <s v="Mixed"/>
    <n v="0.47"/>
    <n v="8.4499999999999993"/>
    <n v="0.94"/>
    <x v="3"/>
    <n v="3.05"/>
    <n v="4"/>
    <n v="0.98"/>
    <n v="0.01"/>
    <s v="Senior PM"/>
    <s v="Optimizing"/>
    <s v="Medium"/>
    <s v="Moderate"/>
    <s v="Modern/Stable"/>
    <s v="Hybrid"/>
    <s v="Medium"/>
    <s v="Stable"/>
    <s v="Regular"/>
    <s v="Advanced"/>
    <s v="Advanced"/>
    <s v="Fully Colocated"/>
    <s v="Good"/>
    <n v="2"/>
    <n v="2"/>
    <n v="1"/>
    <x v="1"/>
  </r>
  <r>
    <s v="PROJ_2839"/>
    <x v="3"/>
    <n v="19"/>
    <n v="1728485.23"/>
    <n v="23"/>
    <n v="7.88"/>
    <x v="17"/>
    <s v="Scrum"/>
    <s v="Senior"/>
    <n v="1"/>
    <n v="2"/>
    <n v="1.89"/>
    <x v="3"/>
    <s v="Stable"/>
    <n v="0.14000000000000001"/>
    <n v="0.44"/>
    <n v="1"/>
    <n v="0.99"/>
    <s v="Medium"/>
    <s v="Familiar"/>
    <n v="3"/>
    <s v="Poor"/>
    <n v="0"/>
    <n v="1.22"/>
    <s v="Strong"/>
    <s v="Mixed"/>
    <n v="0.15"/>
    <n v="9.6300000000000008"/>
    <n v="0.39"/>
    <x v="0"/>
    <n v="0.48"/>
    <n v="0"/>
    <n v="0.76"/>
    <n v="0"/>
    <s v="Senior PM"/>
    <s v="Ad-hoc"/>
    <s v="Medium"/>
    <s v="Limited"/>
    <s v="N/A"/>
    <s v="Time &amp; Materials"/>
    <s v="High"/>
    <s v="Moderate"/>
    <s v="Occasional"/>
    <s v="None"/>
    <s v="Basic"/>
    <s v="Partially Colocated"/>
    <s v="Excellent"/>
    <n v="9"/>
    <n v="4"/>
    <n v="1"/>
    <x v="0"/>
  </r>
  <r>
    <s v="PROJ_2840"/>
    <x v="1"/>
    <n v="17"/>
    <n v="628038.57999999996"/>
    <n v="18"/>
    <n v="5.49"/>
    <x v="2"/>
    <s v="Waterfall"/>
    <s v="Senior"/>
    <n v="1"/>
    <n v="4"/>
    <n v="1.85"/>
    <x v="2"/>
    <s v="Moderate"/>
    <n v="0.04"/>
    <n v="0.85"/>
    <n v="1"/>
    <n v="4.74"/>
    <s v="High"/>
    <s v="Expert"/>
    <n v="2"/>
    <s v="Poor"/>
    <n v="0"/>
    <n v="1.01"/>
    <s v="Strong"/>
    <s v="Government"/>
    <n v="0.22"/>
    <n v="7.17"/>
    <n v="0.7"/>
    <x v="2"/>
    <n v="0.08"/>
    <n v="7"/>
    <n v="0.94"/>
    <n v="0"/>
    <s v="Senior PM"/>
    <s v="Defined"/>
    <s v="Low"/>
    <s v="Moderate"/>
    <s v="N/A"/>
    <s v="Time &amp; Materials"/>
    <s v="Low"/>
    <s v="Moderate"/>
    <s v="Occasional"/>
    <s v="Basic"/>
    <s v="None"/>
    <s v="Fully Remote"/>
    <s v="Good"/>
    <n v="10"/>
    <n v="5"/>
    <n v="1"/>
    <x v="2"/>
  </r>
  <r>
    <s v="PROJ_2841"/>
    <x v="2"/>
    <n v="6"/>
    <n v="371515.31"/>
    <n v="10"/>
    <n v="4.5999999999999996"/>
    <x v="15"/>
    <s v="Scrum"/>
    <s v="Senior"/>
    <n v="1"/>
    <n v="4"/>
    <n v="3.37"/>
    <x v="4"/>
    <s v="Volatile"/>
    <n v="0.14000000000000001"/>
    <n v="0.86"/>
    <n v="0"/>
    <n v="3.36"/>
    <s v="Critical"/>
    <s v="New"/>
    <n v="3"/>
    <s v="Poor"/>
    <n v="0.13"/>
    <n v="1.22"/>
    <s v="Moderate"/>
    <s v="External"/>
    <n v="0.26"/>
    <n v="3.16"/>
    <n v="0.57999999999999996"/>
    <x v="0"/>
    <n v="0.77"/>
    <n v="1"/>
    <n v="0.97"/>
    <n v="0.5"/>
    <s v="Senior PM"/>
    <s v="Ad-hoc"/>
    <s v="High"/>
    <s v="Limited"/>
    <s v="Mixed"/>
    <s v="Cost-Plus"/>
    <s v="High"/>
    <s v="Stable"/>
    <s v="First-time"/>
    <s v="Basic"/>
    <s v="None"/>
    <s v="Hybrid"/>
    <s v="Good"/>
    <n v="12"/>
    <n v="2"/>
    <n v="1.1000000000000001"/>
    <x v="3"/>
  </r>
  <r>
    <s v="PROJ_2842"/>
    <x v="2"/>
    <n v="8"/>
    <n v="444961.14"/>
    <n v="9"/>
    <n v="3.15"/>
    <x v="8"/>
    <s v="Agile"/>
    <s v="Senior"/>
    <n v="3"/>
    <n v="1"/>
    <n v="0.85"/>
    <x v="3"/>
    <s v="Moderate"/>
    <n v="0.14000000000000001"/>
    <n v="0.65"/>
    <n v="1"/>
    <n v="4.37"/>
    <s v="High"/>
    <s v="Expert"/>
    <n v="4"/>
    <s v="High"/>
    <n v="0"/>
    <n v="1.22"/>
    <s v="Strong"/>
    <s v="External"/>
    <n v="0.56000000000000005"/>
    <n v="9"/>
    <n v="0.72"/>
    <x v="1"/>
    <n v="2"/>
    <n v="1"/>
    <n v="0.59"/>
    <n v="0.75"/>
    <s v="Senior PM"/>
    <s v="Managed"/>
    <s v="Strict"/>
    <s v="Excellent"/>
    <s v="Mixed"/>
    <s v="Fixed-Price"/>
    <s v="Low"/>
    <s v="Stable"/>
    <s v="First-time"/>
    <s v="Basic"/>
    <s v="Formal"/>
    <s v="Hybrid"/>
    <s v="Excellent"/>
    <n v="7"/>
    <n v="1"/>
    <n v="1"/>
    <x v="1"/>
  </r>
  <r>
    <s v="PROJ_2843"/>
    <x v="5"/>
    <n v="19"/>
    <n v="1190997.3600000001"/>
    <n v="19"/>
    <n v="6.48"/>
    <x v="12"/>
    <s v="Waterfall"/>
    <s v="Mixed"/>
    <n v="2"/>
    <n v="4"/>
    <n v="2.67"/>
    <x v="4"/>
    <s v="Volatile"/>
    <n v="0.22"/>
    <n v="0.48"/>
    <n v="2"/>
    <n v="1.54"/>
    <s v="Low"/>
    <s v="New"/>
    <n v="4"/>
    <s v="Poor"/>
    <n v="0"/>
    <n v="0.83"/>
    <s v="Strong"/>
    <s v="Internal"/>
    <n v="0.93"/>
    <n v="1.7"/>
    <n v="0.83"/>
    <x v="2"/>
    <n v="1.61"/>
    <n v="5"/>
    <n v="0.88"/>
    <n v="0"/>
    <s v="Senior PM"/>
    <s v="Defined"/>
    <s v="Medium"/>
    <s v="Moderate"/>
    <s v="N/A"/>
    <s v="Cost-Plus"/>
    <s v="High"/>
    <s v="Moderate"/>
    <s v="Regular"/>
    <s v="Basic"/>
    <s v="Basic"/>
    <s v="Hybrid"/>
    <s v="Basic"/>
    <n v="12"/>
    <n v="2"/>
    <n v="1.1000000000000001"/>
    <x v="0"/>
  </r>
  <r>
    <s v="PROJ_2844"/>
    <x v="4"/>
    <n v="9"/>
    <n v="517101.56"/>
    <n v="11"/>
    <n v="4.91"/>
    <x v="2"/>
    <s v="Scrum"/>
    <s v="Expert"/>
    <n v="4"/>
    <n v="3"/>
    <n v="0.91"/>
    <x v="4"/>
    <s v="Moderate"/>
    <n v="0.13"/>
    <n v="0.77"/>
    <n v="5"/>
    <n v="1.7"/>
    <s v="High"/>
    <s v="New"/>
    <n v="3"/>
    <s v="Low"/>
    <n v="0.1"/>
    <n v="0.94"/>
    <s v="Moderate"/>
    <s v="Internal"/>
    <n v="0.44"/>
    <n v="2"/>
    <n v="0.32"/>
    <x v="0"/>
    <n v="0.88"/>
    <n v="1"/>
    <n v="0.79"/>
    <n v="0"/>
    <s v="Senior PM"/>
    <s v="Defined"/>
    <s v="Strict"/>
    <s v="Limited"/>
    <s v="N/A"/>
    <s v="Fixed-Price"/>
    <s v="Medium"/>
    <s v="Moderate"/>
    <s v="First-time"/>
    <s v="Basic"/>
    <s v="None"/>
    <s v="Fully Colocated"/>
    <s v="Poor"/>
    <n v="6"/>
    <n v="3"/>
    <n v="1"/>
    <x v="0"/>
  </r>
  <r>
    <s v="PROJ_2845"/>
    <x v="1"/>
    <n v="8"/>
    <n v="647088.67000000004"/>
    <n v="6"/>
    <n v="2.65"/>
    <x v="12"/>
    <s v="Kanban"/>
    <s v="Mixed"/>
    <n v="3"/>
    <n v="0"/>
    <n v="0.84"/>
    <x v="3"/>
    <s v="Stable"/>
    <n v="0.08"/>
    <n v="0.72"/>
    <n v="0"/>
    <n v="2.41"/>
    <s v="Medium"/>
    <s v="New"/>
    <n v="1"/>
    <s v="High"/>
    <n v="0.09"/>
    <n v="1.1200000000000001"/>
    <s v="Strong"/>
    <s v="Internal"/>
    <n v="0.5"/>
    <n v="8.9700000000000006"/>
    <n v="0.97"/>
    <x v="0"/>
    <n v="1.56"/>
    <n v="6"/>
    <n v="0.91"/>
    <n v="0"/>
    <s v="Junior PM"/>
    <s v="Managed"/>
    <s v="High"/>
    <s v="Good"/>
    <s v="N/A"/>
    <s v="Cost-Plus"/>
    <s v="Low"/>
    <s v="Moderate"/>
    <s v="Occasional"/>
    <s v="Formal"/>
    <s v="Formal"/>
    <s v="Fully Remote"/>
    <s v="Good"/>
    <n v="8"/>
    <n v="1"/>
    <n v="1"/>
    <x v="2"/>
  </r>
  <r>
    <s v="PROJ_2846"/>
    <x v="3"/>
    <n v="13"/>
    <n v="1408871.56"/>
    <n v="19"/>
    <n v="8.2899999999999991"/>
    <x v="5"/>
    <s v="Scrum"/>
    <s v="Senior"/>
    <n v="3"/>
    <n v="5"/>
    <n v="0.36"/>
    <x v="1"/>
    <s v="Moderate"/>
    <n v="0.09"/>
    <n v="0.73"/>
    <n v="2"/>
    <n v="1.1299999999999999"/>
    <s v="Low"/>
    <s v="Expert"/>
    <n v="2"/>
    <s v="Low"/>
    <n v="0.08"/>
    <n v="1.1200000000000001"/>
    <s v="Weak"/>
    <s v="External"/>
    <n v="0.21"/>
    <n v="5.27"/>
    <n v="0.77"/>
    <x v="1"/>
    <n v="2.0299999999999998"/>
    <n v="4"/>
    <n v="0.57999999999999996"/>
    <n v="0"/>
    <s v="Senior PM"/>
    <s v="Optimizing"/>
    <s v="Low"/>
    <s v="Good"/>
    <s v="N/A"/>
    <s v="Hybrid"/>
    <s v="Low"/>
    <s v="Moderate"/>
    <s v="Occasional"/>
    <s v="Formal"/>
    <s v="Formal"/>
    <s v="Hybrid"/>
    <s v="Poor"/>
    <n v="1"/>
    <n v="2"/>
    <n v="1"/>
    <x v="0"/>
  </r>
  <r>
    <s v="PROJ_2847"/>
    <x v="3"/>
    <n v="15"/>
    <n v="1318470.53"/>
    <n v="20"/>
    <n v="7.33"/>
    <x v="5"/>
    <s v="Agile"/>
    <s v="Senior"/>
    <n v="1"/>
    <n v="2"/>
    <n v="3.48"/>
    <x v="3"/>
    <s v="Volatile"/>
    <n v="0.26"/>
    <n v="0.56999999999999995"/>
    <n v="0"/>
    <n v="2.0099999999999998"/>
    <s v="High"/>
    <s v="New"/>
    <n v="1"/>
    <s v="Poor"/>
    <n v="0"/>
    <n v="1.1000000000000001"/>
    <s v="Strong"/>
    <s v="External"/>
    <n v="0.08"/>
    <n v="4.16"/>
    <n v="0.38"/>
    <x v="3"/>
    <n v="0.91"/>
    <n v="7"/>
    <n v="0.89"/>
    <n v="0"/>
    <s v="Certified PM"/>
    <s v="Defined"/>
    <s v="Medium"/>
    <s v="Limited"/>
    <s v="N/A"/>
    <s v="Time &amp; Materials"/>
    <s v="High"/>
    <s v="High"/>
    <s v="Regular"/>
    <s v="Basic"/>
    <s v="Basic"/>
    <s v="Fully Remote"/>
    <s v="Excellent"/>
    <n v="7"/>
    <n v="1"/>
    <n v="1"/>
    <x v="2"/>
  </r>
  <r>
    <s v="PROJ_2848"/>
    <x v="2"/>
    <n v="12"/>
    <n v="957951.61"/>
    <n v="21"/>
    <n v="10"/>
    <x v="12"/>
    <s v="Agile"/>
    <s v="Senior"/>
    <n v="3"/>
    <n v="7"/>
    <n v="1.91"/>
    <x v="1"/>
    <s v="Volatile"/>
    <n v="0.2"/>
    <n v="0.53"/>
    <n v="1"/>
    <n v="1.61"/>
    <s v="Low"/>
    <s v="New"/>
    <n v="2"/>
    <s v="Medium"/>
    <n v="0.16"/>
    <n v="0.77"/>
    <s v="Moderate"/>
    <s v="Internal"/>
    <n v="0.97"/>
    <n v="1.48"/>
    <n v="0.82"/>
    <x v="3"/>
    <n v="0.32"/>
    <n v="6"/>
    <n v="0.83"/>
    <n v="0.01"/>
    <s v="Senior PM"/>
    <s v="Defined"/>
    <s v="Strict"/>
    <s v="Limited"/>
    <s v="Legacy/Unstable"/>
    <s v="Cost-Plus"/>
    <s v="Medium"/>
    <s v="High"/>
    <s v="First-time"/>
    <s v="None"/>
    <s v="Formal"/>
    <s v="Hybrid"/>
    <s v="Basic"/>
    <n v="6"/>
    <n v="4"/>
    <n v="1"/>
    <x v="3"/>
  </r>
  <r>
    <s v="PROJ_2849"/>
    <x v="0"/>
    <n v="31"/>
    <n v="1574914.09"/>
    <n v="28"/>
    <n v="7.73"/>
    <x v="5"/>
    <s v="Waterfall"/>
    <s v="Mixed"/>
    <n v="1"/>
    <n v="2"/>
    <n v="1.19"/>
    <x v="3"/>
    <s v="Volatile"/>
    <n v="0.59"/>
    <n v="0.62"/>
    <n v="4"/>
    <n v="1.92"/>
    <s v="Critical"/>
    <s v="New"/>
    <n v="4"/>
    <s v="Low"/>
    <n v="0"/>
    <n v="0.73"/>
    <s v="Moderate"/>
    <s v="Government"/>
    <n v="0.35"/>
    <n v="3.66"/>
    <n v="0.37"/>
    <x v="2"/>
    <n v="0.19"/>
    <n v="3"/>
    <n v="0.87"/>
    <n v="0"/>
    <s v="Junior PM"/>
    <s v="Optimizing"/>
    <s v="Medium"/>
    <s v="Good"/>
    <s v="N/A"/>
    <s v="Fixed-Price"/>
    <s v="Medium"/>
    <s v="Moderate"/>
    <s v="First-time"/>
    <s v="Advanced"/>
    <s v="Formal"/>
    <s v="Partially Colocated"/>
    <s v="Good"/>
    <n v="3"/>
    <n v="13"/>
    <n v="1"/>
    <x v="0"/>
  </r>
  <r>
    <s v="PROJ_2850"/>
    <x v="1"/>
    <n v="5"/>
    <n v="520860.72"/>
    <n v="5"/>
    <n v="2.02"/>
    <x v="12"/>
    <s v="Waterfall"/>
    <s v="Senior"/>
    <n v="5"/>
    <n v="2"/>
    <n v="0.72"/>
    <x v="1"/>
    <s v="Moderate"/>
    <n v="0.04"/>
    <n v="0.86"/>
    <n v="4"/>
    <n v="3.83"/>
    <s v="Medium"/>
    <s v="Expert"/>
    <n v="4"/>
    <s v="Medium"/>
    <n v="0.01"/>
    <n v="1.2"/>
    <s v="Moderate"/>
    <s v="Internal"/>
    <n v="0.32"/>
    <n v="7.65"/>
    <n v="0.64"/>
    <x v="0"/>
    <n v="1.42"/>
    <n v="4"/>
    <n v="0.92"/>
    <n v="0"/>
    <s v="Senior PM"/>
    <s v="Defined"/>
    <s v="Medium"/>
    <s v="Moderate"/>
    <s v="N/A"/>
    <s v="Cost-Plus"/>
    <s v="High"/>
    <s v="Moderate"/>
    <s v="Strategic"/>
    <s v="Basic"/>
    <s v="Basic"/>
    <s v="Fully Colocated"/>
    <s v="Excellent"/>
    <n v="2"/>
    <n v="1"/>
    <n v="1"/>
    <x v="1"/>
  </r>
  <r>
    <s v="PROJ_2851"/>
    <x v="5"/>
    <n v="16"/>
    <n v="1192000.68"/>
    <n v="17"/>
    <n v="6.46"/>
    <x v="13"/>
    <s v="Agile"/>
    <s v="Expert"/>
    <n v="4"/>
    <n v="4"/>
    <n v="1.72"/>
    <x v="4"/>
    <s v="Moderate"/>
    <n v="0.31"/>
    <n v="0.55000000000000004"/>
    <n v="0"/>
    <n v="3.5"/>
    <s v="Critical"/>
    <s v="Familiar"/>
    <n v="1"/>
    <s v="Excellent"/>
    <n v="0"/>
    <n v="1.1299999999999999"/>
    <s v="Moderate"/>
    <s v="Mixed"/>
    <n v="0.92"/>
    <n v="4.82"/>
    <n v="0.82"/>
    <x v="3"/>
    <n v="0.86"/>
    <n v="0"/>
    <n v="0.71"/>
    <n v="0"/>
    <s v="Junior PM"/>
    <s v="Optimizing"/>
    <s v="Medium"/>
    <s v="Excellent"/>
    <s v="N/A"/>
    <s v="Time &amp; Materials"/>
    <s v="Medium"/>
    <s v="High"/>
    <s v="Regular"/>
    <s v="Advanced"/>
    <s v="Advanced"/>
    <s v="Fully Remote"/>
    <s v="Excellent"/>
    <n v="1"/>
    <n v="5"/>
    <n v="1"/>
    <x v="1"/>
  </r>
  <r>
    <s v="PROJ_2852"/>
    <x v="0"/>
    <n v="29"/>
    <n v="1687138.39"/>
    <n v="26"/>
    <n v="6.2"/>
    <x v="4"/>
    <s v="Waterfall"/>
    <s v="Mixed"/>
    <n v="1"/>
    <n v="5"/>
    <n v="2.23"/>
    <x v="2"/>
    <s v="Moderate"/>
    <n v="0.23"/>
    <n v="0.81"/>
    <n v="0"/>
    <n v="2.37"/>
    <s v="High"/>
    <s v="Expert"/>
    <n v="1"/>
    <s v="Excellent"/>
    <n v="0"/>
    <n v="0.76"/>
    <s v="Weak"/>
    <s v="Internal"/>
    <n v="0.87"/>
    <n v="2.76"/>
    <n v="0.45"/>
    <x v="0"/>
    <n v="1.81"/>
    <n v="0"/>
    <n v="0.81"/>
    <n v="0"/>
    <s v="Mid-level PM"/>
    <s v="Ad-hoc"/>
    <s v="High"/>
    <s v="Excellent"/>
    <s v="N/A"/>
    <s v="Fixed-Price"/>
    <s v="High"/>
    <s v="Extreme"/>
    <s v="Regular"/>
    <s v="Formal"/>
    <s v="None"/>
    <s v="Partially Colocated"/>
    <s v="Basic"/>
    <n v="8"/>
    <n v="2"/>
    <n v="1"/>
    <x v="2"/>
  </r>
  <r>
    <s v="PROJ_2853"/>
    <x v="0"/>
    <n v="27"/>
    <n v="1149425.3799999999"/>
    <n v="25"/>
    <n v="7.34"/>
    <x v="8"/>
    <s v="Waterfall"/>
    <s v="Mixed"/>
    <n v="1"/>
    <n v="3"/>
    <n v="1.19"/>
    <x v="1"/>
    <s v="Moderate"/>
    <n v="0.36"/>
    <n v="0.66"/>
    <n v="1"/>
    <n v="7.37"/>
    <s v="Critical"/>
    <s v="Familiar"/>
    <n v="1"/>
    <s v="Poor"/>
    <n v="0"/>
    <n v="0.87"/>
    <s v="Moderate"/>
    <s v="Mixed"/>
    <n v="0.04"/>
    <n v="6.08"/>
    <n v="0.69"/>
    <x v="0"/>
    <n v="0.94"/>
    <n v="5"/>
    <n v="0.44"/>
    <n v="0"/>
    <s v="Senior PM"/>
    <s v="Managed"/>
    <s v="Medium"/>
    <s v="Poor"/>
    <s v="N/A"/>
    <s v="Time &amp; Materials"/>
    <s v="Medium"/>
    <s v="High"/>
    <s v="First-time"/>
    <s v="Formal"/>
    <s v="Basic"/>
    <s v="Fully Remote"/>
    <s v="Excellent"/>
    <n v="4"/>
    <n v="2"/>
    <n v="1"/>
    <x v="3"/>
  </r>
  <r>
    <s v="PROJ_2854"/>
    <x v="1"/>
    <n v="13"/>
    <n v="613486.64"/>
    <n v="14"/>
    <n v="4.43"/>
    <x v="16"/>
    <s v="Waterfall"/>
    <s v="Senior"/>
    <n v="8"/>
    <n v="3"/>
    <n v="1.46"/>
    <x v="3"/>
    <s v="Moderate"/>
    <n v="0.33"/>
    <n v="0.82"/>
    <n v="0"/>
    <n v="5.87"/>
    <s v="Critical"/>
    <s v="Familiar"/>
    <n v="2"/>
    <s v="Poor"/>
    <n v="0"/>
    <n v="1.08"/>
    <s v="Moderate"/>
    <s v="External"/>
    <n v="0.18"/>
    <n v="2.29"/>
    <n v="0.99"/>
    <x v="2"/>
    <n v="0.31"/>
    <n v="1"/>
    <n v="0.86"/>
    <n v="0"/>
    <s v="Mid-level PM"/>
    <s v="Defined"/>
    <s v="Low"/>
    <s v="Limited"/>
    <s v="N/A"/>
    <s v="Time &amp; Materials"/>
    <s v="Medium"/>
    <s v="Stable"/>
    <s v="Regular"/>
    <s v="None"/>
    <s v="Basic"/>
    <s v="Hybrid"/>
    <s v="Poor"/>
    <n v="7"/>
    <n v="6"/>
    <n v="1"/>
    <x v="2"/>
  </r>
  <r>
    <s v="PROJ_2855"/>
    <x v="0"/>
    <n v="30"/>
    <n v="1601626.2"/>
    <n v="24"/>
    <n v="6.47"/>
    <x v="4"/>
    <s v="Waterfall"/>
    <s v="Mixed"/>
    <n v="2"/>
    <n v="5"/>
    <n v="0.4"/>
    <x v="3"/>
    <s v="Stable"/>
    <n v="0.24"/>
    <n v="0.38"/>
    <n v="2"/>
    <n v="4.6500000000000004"/>
    <s v="Critical"/>
    <s v="Familiar"/>
    <n v="4"/>
    <s v="Poor"/>
    <n v="0"/>
    <n v="0.83"/>
    <s v="Weak"/>
    <s v="Internal"/>
    <n v="0.54"/>
    <n v="6.03"/>
    <n v="0.93"/>
    <x v="1"/>
    <n v="1.36"/>
    <n v="0"/>
    <n v="0.64"/>
    <n v="0"/>
    <s v="Junior PM"/>
    <s v="Defined"/>
    <s v="Medium"/>
    <s v="Excellent"/>
    <s v="N/A"/>
    <s v="Time &amp; Materials"/>
    <s v="Medium"/>
    <s v="Moderate"/>
    <s v="Regular"/>
    <s v="Basic"/>
    <s v="Formal"/>
    <s v="Fully Remote"/>
    <s v="Basic"/>
    <n v="1"/>
    <n v="11"/>
    <n v="1"/>
    <x v="0"/>
  </r>
  <r>
    <s v="PROJ_2856"/>
    <x v="2"/>
    <n v="15"/>
    <n v="1084616.76"/>
    <n v="21"/>
    <n v="10"/>
    <x v="12"/>
    <s v="Agile"/>
    <s v="Senior"/>
    <n v="4"/>
    <n v="7"/>
    <n v="1.57"/>
    <x v="1"/>
    <s v="Stable"/>
    <n v="0.32"/>
    <n v="0.47"/>
    <n v="1"/>
    <n v="3.5"/>
    <s v="High"/>
    <s v="Expert"/>
    <n v="5"/>
    <s v="Excellent"/>
    <n v="0.16"/>
    <n v="0.6"/>
    <s v="Strong"/>
    <s v="External"/>
    <n v="0.52"/>
    <n v="1.46"/>
    <n v="0.61"/>
    <x v="3"/>
    <n v="0.81"/>
    <n v="1"/>
    <n v="0.66"/>
    <n v="0.78"/>
    <s v="Mid-level PM"/>
    <s v="Defined"/>
    <s v="Low"/>
    <s v="Excellent"/>
    <s v="Legacy/Unstable"/>
    <s v="Fixed-Price"/>
    <s v="Low"/>
    <s v="Extreme"/>
    <s v="Occasional"/>
    <s v="None"/>
    <s v="Formal"/>
    <s v="Hybrid"/>
    <s v="Poor"/>
    <n v="6"/>
    <n v="8"/>
    <n v="1"/>
    <x v="2"/>
  </r>
  <r>
    <s v="PROJ_2857"/>
    <x v="0"/>
    <n v="17"/>
    <n v="975957.85"/>
    <n v="12"/>
    <n v="3.92"/>
    <x v="12"/>
    <s v="Waterfall"/>
    <s v="Senior"/>
    <n v="5"/>
    <n v="2"/>
    <n v="2.04"/>
    <x v="1"/>
    <s v="Volatile"/>
    <n v="0.21"/>
    <n v="0.86"/>
    <n v="2"/>
    <n v="3.07"/>
    <s v="High"/>
    <s v="New"/>
    <n v="4"/>
    <s v="Poor"/>
    <n v="0"/>
    <n v="1.06"/>
    <s v="Weak"/>
    <s v="Mixed"/>
    <n v="0.85"/>
    <n v="4.12"/>
    <n v="0.87"/>
    <x v="1"/>
    <n v="0.61"/>
    <n v="6"/>
    <n v="0.67"/>
    <n v="0"/>
    <s v="Certified PM"/>
    <s v="Defined"/>
    <s v="High"/>
    <s v="Moderate"/>
    <s v="N/A"/>
    <s v="Hybrid"/>
    <s v="Low"/>
    <s v="Stable"/>
    <s v="First-time"/>
    <s v="Formal"/>
    <s v="None"/>
    <s v="Partially Colocated"/>
    <s v="Basic"/>
    <n v="1"/>
    <n v="3"/>
    <n v="1"/>
    <x v="0"/>
  </r>
  <r>
    <s v="PROJ_2858"/>
    <x v="0"/>
    <n v="19"/>
    <n v="1014047.88"/>
    <n v="19"/>
    <n v="5.14"/>
    <x v="6"/>
    <s v="Waterfall"/>
    <s v="Mixed"/>
    <n v="3"/>
    <n v="3"/>
    <n v="4.55"/>
    <x v="0"/>
    <s v="Moderate"/>
    <n v="0.31"/>
    <n v="0.59"/>
    <n v="0"/>
    <n v="5.51"/>
    <s v="High"/>
    <s v="New"/>
    <n v="3"/>
    <s v="Excellent"/>
    <n v="0"/>
    <n v="0.66"/>
    <s v="Strong"/>
    <s v="External"/>
    <n v="0.17"/>
    <n v="3.01"/>
    <n v="0.45"/>
    <x v="2"/>
    <n v="0.36"/>
    <n v="1"/>
    <n v="0.74"/>
    <n v="0"/>
    <s v="Mid-level PM"/>
    <s v="Managed"/>
    <s v="Low"/>
    <s v="Moderate"/>
    <s v="N/A"/>
    <s v="Fixed-Price"/>
    <s v="Low"/>
    <s v="Stable"/>
    <s v="First-time"/>
    <s v="Formal"/>
    <s v="Formal"/>
    <s v="Hybrid"/>
    <s v="Basic"/>
    <n v="3"/>
    <n v="5"/>
    <n v="1"/>
    <x v="2"/>
  </r>
  <r>
    <s v="PROJ_2859"/>
    <x v="0"/>
    <n v="27"/>
    <n v="2055690.97"/>
    <n v="25"/>
    <n v="6.72"/>
    <x v="10"/>
    <s v="Hybrid"/>
    <s v="Mixed"/>
    <n v="1"/>
    <n v="5"/>
    <n v="0.97"/>
    <x v="1"/>
    <s v="Stable"/>
    <n v="0.28999999999999998"/>
    <n v="0.67"/>
    <n v="3"/>
    <n v="2"/>
    <s v="High"/>
    <s v="New"/>
    <n v="1"/>
    <s v="Low"/>
    <n v="0"/>
    <n v="1.23"/>
    <s v="Moderate"/>
    <s v="External"/>
    <n v="0.53"/>
    <n v="7.66"/>
    <n v="0.41"/>
    <x v="3"/>
    <n v="0.73"/>
    <n v="7"/>
    <n v="0.88"/>
    <n v="0"/>
    <s v="Junior PM"/>
    <s v="Ad-hoc"/>
    <s v="Medium"/>
    <s v="Limited"/>
    <s v="N/A"/>
    <s v="Time &amp; Materials"/>
    <s v="Medium"/>
    <s v="Moderate"/>
    <s v="Regular"/>
    <s v="Basic"/>
    <s v="Basic"/>
    <s v="Hybrid"/>
    <s v="Good"/>
    <n v="4"/>
    <n v="6"/>
    <n v="1"/>
    <x v="3"/>
  </r>
  <r>
    <s v="PROJ_2860"/>
    <x v="1"/>
    <n v="9"/>
    <n v="653989.38"/>
    <n v="7"/>
    <n v="3.97"/>
    <x v="1"/>
    <s v="Agile"/>
    <s v="Junior"/>
    <n v="1"/>
    <n v="0"/>
    <n v="2.6"/>
    <x v="4"/>
    <s v="Volatile"/>
    <n v="7.0000000000000007E-2"/>
    <n v="0.52"/>
    <n v="5"/>
    <n v="3.55"/>
    <s v="Low"/>
    <s v="New"/>
    <n v="2"/>
    <s v="Medium"/>
    <n v="0.28999999999999998"/>
    <n v="0.61"/>
    <s v="Moderate"/>
    <s v="Mixed"/>
    <n v="0.85"/>
    <n v="3.38"/>
    <n v="0.79"/>
    <x v="1"/>
    <n v="2.33"/>
    <n v="4"/>
    <n v="0.92"/>
    <n v="0"/>
    <s v="Mid-level PM"/>
    <s v="Managed"/>
    <s v="High"/>
    <s v="Moderate"/>
    <s v="N/A"/>
    <s v="Time &amp; Materials"/>
    <s v="Low"/>
    <s v="Stable"/>
    <s v="Strategic"/>
    <s v="Formal"/>
    <s v="Formal"/>
    <s v="Fully Remote"/>
    <s v="Good"/>
    <n v="6"/>
    <n v="2"/>
    <n v="1"/>
    <x v="2"/>
  </r>
  <r>
    <s v="PROJ_2861"/>
    <x v="3"/>
    <n v="25"/>
    <n v="2523917.06"/>
    <n v="27"/>
    <n v="8.6300000000000008"/>
    <x v="20"/>
    <s v="Agile"/>
    <s v="Mixed"/>
    <n v="2"/>
    <n v="3"/>
    <n v="2.2000000000000002"/>
    <x v="0"/>
    <s v="Moderate"/>
    <n v="0.62"/>
    <n v="0.73"/>
    <n v="3"/>
    <n v="2.7"/>
    <s v="Medium"/>
    <s v="Expert"/>
    <n v="5"/>
    <s v="Excellent"/>
    <n v="0"/>
    <n v="1.22"/>
    <s v="Moderate"/>
    <s v="Internal"/>
    <n v="0.51"/>
    <n v="5.22"/>
    <n v="0.96"/>
    <x v="0"/>
    <n v="1.64"/>
    <n v="4"/>
    <n v="0.84"/>
    <n v="0"/>
    <s v="Junior PM"/>
    <s v="Ad-hoc"/>
    <s v="Low"/>
    <s v="Excellent"/>
    <s v="N/A"/>
    <s v="Time &amp; Materials"/>
    <s v="Medium"/>
    <s v="Moderate"/>
    <s v="Strategic"/>
    <s v="Advanced"/>
    <s v="Basic"/>
    <s v="Fully Remote"/>
    <s v="Good"/>
    <n v="7"/>
    <n v="10"/>
    <n v="1"/>
    <x v="2"/>
  </r>
  <r>
    <s v="PROJ_2862"/>
    <x v="0"/>
    <n v="48"/>
    <n v="2593152.91"/>
    <n v="36"/>
    <n v="8.83"/>
    <x v="18"/>
    <s v="Waterfall"/>
    <s v="Expert"/>
    <n v="6"/>
    <n v="4"/>
    <n v="3.44"/>
    <x v="0"/>
    <s v="Stable"/>
    <n v="0.04"/>
    <n v="0.66"/>
    <n v="0"/>
    <n v="4.6399999999999997"/>
    <s v="Medium"/>
    <s v="Expert"/>
    <n v="2"/>
    <s v="Excellent"/>
    <n v="0"/>
    <n v="0.9"/>
    <s v="Weak"/>
    <s v="External"/>
    <n v="0.66"/>
    <n v="1.91"/>
    <n v="0.31"/>
    <x v="0"/>
    <n v="0.63"/>
    <n v="4"/>
    <n v="0.63"/>
    <n v="0"/>
    <s v="Certified PM"/>
    <s v="Defined"/>
    <s v="Low"/>
    <s v="Moderate"/>
    <s v="N/A"/>
    <s v="Fixed-Price"/>
    <s v="High"/>
    <s v="High"/>
    <s v="Regular"/>
    <s v="Basic"/>
    <s v="None"/>
    <s v="Hybrid"/>
    <s v="Excellent"/>
    <n v="3"/>
    <n v="16"/>
    <n v="1"/>
    <x v="1"/>
  </r>
  <r>
    <s v="PROJ_2863"/>
    <x v="2"/>
    <n v="14"/>
    <n v="1061914.08"/>
    <n v="18"/>
    <n v="6.38"/>
    <x v="8"/>
    <s v="Agile"/>
    <s v="Junior"/>
    <n v="0"/>
    <n v="2"/>
    <n v="1.71"/>
    <x v="4"/>
    <s v="Volatile"/>
    <n v="0.59"/>
    <n v="0.43"/>
    <n v="1"/>
    <n v="9.0500000000000007"/>
    <s v="Low"/>
    <s v="New"/>
    <n v="5"/>
    <s v="Medium"/>
    <n v="0"/>
    <n v="1.2"/>
    <s v="Moderate"/>
    <s v="Mixed"/>
    <n v="0.14000000000000001"/>
    <n v="3.32"/>
    <n v="0.43"/>
    <x v="3"/>
    <n v="1.22"/>
    <n v="5"/>
    <n v="0.6"/>
    <n v="0.24"/>
    <s v="Mid-level PM"/>
    <s v="Ad-hoc"/>
    <s v="High"/>
    <s v="Poor"/>
    <s v="Mixed"/>
    <s v="Time &amp; Materials"/>
    <s v="Medium"/>
    <s v="Stable"/>
    <s v="Strategic"/>
    <s v="None"/>
    <s v="None"/>
    <s v="Partially Colocated"/>
    <s v="Good"/>
    <n v="2"/>
    <n v="5"/>
    <n v="1"/>
    <x v="3"/>
  </r>
  <r>
    <s v="PROJ_2864"/>
    <x v="3"/>
    <n v="22"/>
    <n v="1605916.38"/>
    <n v="24"/>
    <n v="10"/>
    <x v="4"/>
    <s v="Agile"/>
    <s v="Mixed"/>
    <n v="0"/>
    <n v="5"/>
    <n v="1.03"/>
    <x v="2"/>
    <s v="Stable"/>
    <n v="0.32"/>
    <n v="0.71"/>
    <n v="1"/>
    <n v="5.7"/>
    <s v="High"/>
    <s v="New"/>
    <n v="2"/>
    <s v="Poor"/>
    <n v="0.04"/>
    <n v="1.26"/>
    <s v="Strong"/>
    <s v="Internal"/>
    <n v="0.7"/>
    <n v="3.49"/>
    <n v="0.76"/>
    <x v="2"/>
    <n v="0.23"/>
    <n v="4"/>
    <n v="0.56000000000000005"/>
    <n v="0"/>
    <s v="Senior PM"/>
    <s v="Managed"/>
    <s v="High"/>
    <s v="Poor"/>
    <s v="N/A"/>
    <s v="Hybrid"/>
    <s v="High"/>
    <s v="Extreme"/>
    <s v="First-time"/>
    <s v="Formal"/>
    <s v="Basic"/>
    <s v="Fully Colocated"/>
    <s v="Excellent"/>
    <n v="10"/>
    <n v="11"/>
    <n v="1"/>
    <x v="3"/>
  </r>
  <r>
    <s v="PROJ_2865"/>
    <x v="3"/>
    <n v="29"/>
    <n v="2938423.45"/>
    <n v="31"/>
    <n v="10"/>
    <x v="20"/>
    <s v="Agile"/>
    <s v="Senior"/>
    <n v="2"/>
    <n v="5"/>
    <n v="1.07"/>
    <x v="3"/>
    <s v="Stable"/>
    <n v="0.1"/>
    <n v="0.71"/>
    <n v="1"/>
    <n v="0.79"/>
    <s v="Critical"/>
    <s v="Familiar"/>
    <n v="3"/>
    <s v="High"/>
    <n v="0"/>
    <n v="1.1399999999999999"/>
    <s v="Weak"/>
    <s v="External"/>
    <n v="0.47"/>
    <n v="2.8"/>
    <n v="0.49"/>
    <x v="2"/>
    <n v="0.19"/>
    <n v="3"/>
    <n v="0.46"/>
    <n v="0"/>
    <s v="Senior PM"/>
    <s v="Defined"/>
    <s v="High"/>
    <s v="Excellent"/>
    <s v="N/A"/>
    <s v="Fixed-Price"/>
    <s v="Medium"/>
    <s v="High"/>
    <s v="Strategic"/>
    <s v="Basic"/>
    <s v="None"/>
    <s v="Fully Remote"/>
    <s v="Poor"/>
    <n v="5"/>
    <n v="4"/>
    <n v="1"/>
    <x v="0"/>
  </r>
  <r>
    <s v="PROJ_2866"/>
    <x v="5"/>
    <n v="14"/>
    <n v="712766.43"/>
    <n v="18"/>
    <n v="5.93"/>
    <x v="16"/>
    <s v="Hybrid"/>
    <s v="Mixed"/>
    <n v="1"/>
    <n v="3"/>
    <n v="3.55"/>
    <x v="1"/>
    <s v="Moderate"/>
    <n v="0.17"/>
    <n v="0.83"/>
    <n v="2"/>
    <n v="2.72"/>
    <s v="Medium"/>
    <s v="Familiar"/>
    <n v="4"/>
    <s v="Poor"/>
    <n v="0"/>
    <n v="0.73"/>
    <s v="Moderate"/>
    <s v="External"/>
    <n v="0.54"/>
    <n v="6.09"/>
    <n v="0.32"/>
    <x v="3"/>
    <n v="1.33"/>
    <n v="5"/>
    <n v="0.91"/>
    <n v="0"/>
    <s v="Senior PM"/>
    <s v="Defined"/>
    <s v="High"/>
    <s v="Moderate"/>
    <s v="N/A"/>
    <s v="Fixed-Price"/>
    <s v="Low"/>
    <s v="Extreme"/>
    <s v="First-time"/>
    <s v="None"/>
    <s v="Formal"/>
    <s v="Partially Colocated"/>
    <s v="Excellent"/>
    <n v="10"/>
    <n v="2"/>
    <n v="1.1000000000000001"/>
    <x v="0"/>
  </r>
  <r>
    <s v="PROJ_2867"/>
    <x v="2"/>
    <n v="3"/>
    <n v="543450.4"/>
    <n v="6"/>
    <n v="3.37"/>
    <x v="1"/>
    <s v="Agile"/>
    <s v="Junior"/>
    <n v="2"/>
    <n v="0"/>
    <n v="0.92"/>
    <x v="4"/>
    <s v="Volatile"/>
    <n v="0.62"/>
    <n v="0.53"/>
    <n v="0"/>
    <n v="1.08"/>
    <s v="High"/>
    <s v="New"/>
    <n v="2"/>
    <s v="Low"/>
    <n v="0.28999999999999998"/>
    <n v="0.76"/>
    <s v="Moderate"/>
    <s v="Internal"/>
    <n v="0.88"/>
    <n v="7.42"/>
    <n v="0.56000000000000005"/>
    <x v="1"/>
    <n v="2.68"/>
    <n v="2"/>
    <n v="0.92"/>
    <n v="0.54"/>
    <s v="Mid-level PM"/>
    <s v="Optimizing"/>
    <s v="High"/>
    <s v="Moderate"/>
    <s v="Modern/Stable"/>
    <s v="Time &amp; Materials"/>
    <s v="Low"/>
    <s v="Stable"/>
    <s v="Occasional"/>
    <s v="Formal"/>
    <s v="Formal"/>
    <s v="Fully Colocated"/>
    <s v="Basic"/>
    <n v="8"/>
    <n v="1"/>
    <n v="1"/>
    <x v="0"/>
  </r>
  <r>
    <s v="PROJ_2868"/>
    <x v="0"/>
    <n v="32"/>
    <n v="2257853.79"/>
    <n v="24"/>
    <n v="6.18"/>
    <x v="10"/>
    <s v="Hybrid"/>
    <s v="Senior"/>
    <n v="6"/>
    <n v="5"/>
    <n v="1.27"/>
    <x v="0"/>
    <s v="Volatile"/>
    <n v="7.0000000000000007E-2"/>
    <n v="0.48"/>
    <n v="1"/>
    <n v="13.89"/>
    <s v="High"/>
    <s v="Familiar"/>
    <n v="5"/>
    <s v="Excellent"/>
    <n v="0"/>
    <n v="0.64"/>
    <s v="Moderate"/>
    <s v="Internal"/>
    <n v="0.46"/>
    <n v="1.87"/>
    <n v="0.71"/>
    <x v="3"/>
    <n v="0.13"/>
    <n v="5"/>
    <n v="0.62"/>
    <n v="0"/>
    <s v="Mid-level PM"/>
    <s v="Optimizing"/>
    <s v="High"/>
    <s v="Good"/>
    <s v="N/A"/>
    <s v="Fixed-Price"/>
    <s v="Medium"/>
    <s v="Stable"/>
    <s v="Regular"/>
    <s v="Basic"/>
    <s v="Formal"/>
    <s v="Fully Remote"/>
    <s v="Good"/>
    <n v="5"/>
    <n v="10"/>
    <n v="1"/>
    <x v="1"/>
  </r>
  <r>
    <s v="PROJ_2869"/>
    <x v="1"/>
    <n v="9"/>
    <n v="716134.1"/>
    <n v="8"/>
    <n v="1.79"/>
    <x v="8"/>
    <s v="Waterfall"/>
    <s v="Mixed"/>
    <n v="0"/>
    <n v="0"/>
    <n v="0.96"/>
    <x v="1"/>
    <s v="Moderate"/>
    <n v="0.47"/>
    <n v="0.69"/>
    <n v="1"/>
    <n v="4.43"/>
    <s v="Low"/>
    <s v="Familiar"/>
    <n v="3"/>
    <s v="Medium"/>
    <n v="0"/>
    <n v="1.19"/>
    <s v="Moderate"/>
    <s v="Internal"/>
    <n v="0.17"/>
    <n v="4.3099999999999996"/>
    <n v="0.6"/>
    <x v="3"/>
    <n v="0.43"/>
    <n v="1"/>
    <n v="0.62"/>
    <n v="0"/>
    <s v="Junior PM"/>
    <s v="Defined"/>
    <s v="Strict"/>
    <s v="Limited"/>
    <s v="N/A"/>
    <s v="Time &amp; Materials"/>
    <s v="High"/>
    <s v="Stable"/>
    <s v="Regular"/>
    <s v="Formal"/>
    <s v="Basic"/>
    <s v="Fully Remote"/>
    <s v="Basic"/>
    <n v="7"/>
    <n v="3"/>
    <n v="1"/>
    <x v="3"/>
  </r>
  <r>
    <s v="PROJ_2870"/>
    <x v="2"/>
    <n v="17"/>
    <n v="1246924.1200000001"/>
    <n v="18"/>
    <n v="6.63"/>
    <x v="5"/>
    <s v="Agile"/>
    <s v="Mixed"/>
    <n v="1"/>
    <n v="5"/>
    <n v="2.92"/>
    <x v="3"/>
    <s v="Stable"/>
    <n v="0.26"/>
    <n v="0.4"/>
    <n v="1"/>
    <n v="1.44"/>
    <s v="Medium"/>
    <s v="Familiar"/>
    <n v="3"/>
    <s v="High"/>
    <n v="0"/>
    <n v="1.17"/>
    <s v="Moderate"/>
    <s v="External"/>
    <n v="0.98"/>
    <n v="4.2"/>
    <n v="0.96"/>
    <x v="1"/>
    <n v="2.0699999999999998"/>
    <n v="0"/>
    <n v="0.93"/>
    <n v="0.17"/>
    <s v="Mid-level PM"/>
    <s v="Ad-hoc"/>
    <s v="Strict"/>
    <s v="Good"/>
    <s v="Mixed"/>
    <s v="Fixed-Price"/>
    <s v="Medium"/>
    <s v="High"/>
    <s v="Regular"/>
    <s v="None"/>
    <s v="Basic"/>
    <s v="Partially Colocated"/>
    <s v="Basic"/>
    <n v="12"/>
    <n v="8"/>
    <n v="1.1000000000000001"/>
    <x v="0"/>
  </r>
  <r>
    <s v="PROJ_2871"/>
    <x v="2"/>
    <n v="12"/>
    <n v="667711.66"/>
    <n v="16"/>
    <n v="8.3800000000000008"/>
    <x v="8"/>
    <s v="Scrum"/>
    <s v="Expert"/>
    <n v="2"/>
    <n v="5"/>
    <n v="3.61"/>
    <x v="1"/>
    <s v="Moderate"/>
    <n v="0.01"/>
    <n v="0.91"/>
    <n v="3"/>
    <n v="2.11"/>
    <s v="High"/>
    <s v="Expert"/>
    <n v="5"/>
    <s v="Medium"/>
    <n v="0.24"/>
    <n v="0.61"/>
    <s v="Moderate"/>
    <s v="External"/>
    <n v="0.46"/>
    <n v="3.2"/>
    <n v="0.44"/>
    <x v="3"/>
    <n v="0.05"/>
    <n v="0"/>
    <n v="0.56000000000000005"/>
    <n v="0.54"/>
    <s v="Mid-level PM"/>
    <s v="Optimizing"/>
    <s v="High"/>
    <s v="Moderate"/>
    <s v="Mixed"/>
    <s v="Fixed-Price"/>
    <s v="Medium"/>
    <s v="High"/>
    <s v="First-time"/>
    <s v="None"/>
    <s v="Advanced"/>
    <s v="Fully Remote"/>
    <s v="Good"/>
    <n v="7"/>
    <n v="7"/>
    <n v="1"/>
    <x v="2"/>
  </r>
  <r>
    <s v="PROJ_2872"/>
    <x v="4"/>
    <n v="21"/>
    <n v="889930.03"/>
    <n v="16"/>
    <n v="5.46"/>
    <x v="2"/>
    <s v="Waterfall"/>
    <s v="Mixed"/>
    <n v="2"/>
    <n v="2"/>
    <n v="1.94"/>
    <x v="0"/>
    <s v="Moderate"/>
    <n v="0.27"/>
    <n v="0.84"/>
    <n v="0"/>
    <n v="2.79"/>
    <s v="Low"/>
    <s v="Expert"/>
    <n v="1"/>
    <s v="Poor"/>
    <n v="0"/>
    <n v="1.24"/>
    <s v="Moderate"/>
    <s v="Government"/>
    <n v="0.03"/>
    <n v="5.05"/>
    <n v="0.46"/>
    <x v="0"/>
    <n v="0.44"/>
    <n v="6"/>
    <n v="0.57999999999999996"/>
    <n v="0"/>
    <s v="Mid-level PM"/>
    <s v="Managed"/>
    <s v="Low"/>
    <s v="Moderate"/>
    <s v="N/A"/>
    <s v="Time &amp; Materials"/>
    <s v="Low"/>
    <s v="Extreme"/>
    <s v="Strategic"/>
    <s v="Advanced"/>
    <s v="Formal"/>
    <s v="Fully Remote"/>
    <s v="Good"/>
    <n v="10"/>
    <n v="1"/>
    <n v="1"/>
    <x v="2"/>
  </r>
  <r>
    <s v="PROJ_2873"/>
    <x v="2"/>
    <n v="13"/>
    <n v="1224654.1399999999"/>
    <n v="16"/>
    <n v="7.61"/>
    <x v="1"/>
    <s v="Agile"/>
    <s v="Mixed"/>
    <n v="1"/>
    <n v="2"/>
    <n v="1.27"/>
    <x v="2"/>
    <s v="Stable"/>
    <n v="0.11"/>
    <n v="0.84"/>
    <n v="0"/>
    <n v="1.68"/>
    <s v="Medium"/>
    <s v="New"/>
    <n v="4"/>
    <s v="Excellent"/>
    <n v="0.16"/>
    <n v="0.78"/>
    <s v="Strong"/>
    <s v="Internal"/>
    <n v="0.92"/>
    <n v="9.91"/>
    <n v="0.9"/>
    <x v="2"/>
    <n v="1.69"/>
    <n v="3"/>
    <n v="0.88"/>
    <n v="0.26"/>
    <s v="Mid-level PM"/>
    <s v="Managed"/>
    <s v="Strict"/>
    <s v="Good"/>
    <s v="Legacy/Unstable"/>
    <s v="Time &amp; Materials"/>
    <s v="High"/>
    <s v="High"/>
    <s v="Regular"/>
    <s v="Formal"/>
    <s v="None"/>
    <s v="Partially Colocated"/>
    <s v="Good"/>
    <n v="4"/>
    <n v="2"/>
    <n v="1"/>
    <x v="3"/>
  </r>
  <r>
    <s v="PROJ_2874"/>
    <x v="2"/>
    <n v="11"/>
    <n v="928031.62"/>
    <n v="18"/>
    <n v="8.44"/>
    <x v="12"/>
    <s v="Scrum"/>
    <s v="Senior"/>
    <n v="5"/>
    <n v="5"/>
    <n v="1.4"/>
    <x v="1"/>
    <s v="Moderate"/>
    <n v="0.21"/>
    <n v="0.71"/>
    <n v="0"/>
    <n v="2.54"/>
    <s v="Medium"/>
    <s v="Expert"/>
    <n v="5"/>
    <s v="Poor"/>
    <n v="0.15"/>
    <n v="0.99"/>
    <s v="Weak"/>
    <s v="Mixed"/>
    <n v="0.53"/>
    <n v="9.8000000000000007"/>
    <n v="0.36"/>
    <x v="3"/>
    <n v="3.2"/>
    <n v="7"/>
    <n v="0.74"/>
    <n v="0.03"/>
    <s v="Senior PM"/>
    <s v="Defined"/>
    <s v="High"/>
    <s v="Poor"/>
    <s v="Legacy/Unstable"/>
    <s v="Time &amp; Materials"/>
    <s v="High"/>
    <s v="Moderate"/>
    <s v="Occasional"/>
    <s v="None"/>
    <s v="Basic"/>
    <s v="Hybrid"/>
    <s v="Good"/>
    <n v="10"/>
    <n v="1"/>
    <n v="1.1000000000000001"/>
    <x v="3"/>
  </r>
  <r>
    <s v="PROJ_2875"/>
    <x v="2"/>
    <n v="13"/>
    <n v="897798.52"/>
    <n v="13"/>
    <n v="5.79"/>
    <x v="2"/>
    <s v="Scrum"/>
    <s v="Senior"/>
    <n v="3"/>
    <n v="2"/>
    <n v="2.54"/>
    <x v="1"/>
    <s v="Moderate"/>
    <n v="0.16"/>
    <n v="0.66"/>
    <n v="1"/>
    <n v="3.22"/>
    <s v="Medium"/>
    <s v="Expert"/>
    <n v="1"/>
    <s v="Low"/>
    <n v="0.1"/>
    <n v="0.94"/>
    <s v="Weak"/>
    <s v="External"/>
    <n v="0.92"/>
    <n v="4.26"/>
    <n v="0.62"/>
    <x v="2"/>
    <n v="0.56999999999999995"/>
    <n v="7"/>
    <n v="0.79"/>
    <n v="0.71"/>
    <s v="Senior PM"/>
    <s v="Optimizing"/>
    <s v="High"/>
    <s v="Poor"/>
    <s v="Modern/Stable"/>
    <s v="Fixed-Price"/>
    <s v="Low"/>
    <s v="Stable"/>
    <s v="Occasional"/>
    <s v="Advanced"/>
    <s v="Advanced"/>
    <s v="Hybrid"/>
    <s v="Poor"/>
    <n v="12"/>
    <n v="3"/>
    <n v="1.1000000000000001"/>
    <x v="2"/>
  </r>
  <r>
    <s v="PROJ_2876"/>
    <x v="3"/>
    <n v="18"/>
    <n v="1292688.8400000001"/>
    <n v="19"/>
    <n v="8"/>
    <x v="6"/>
    <s v="Agile"/>
    <s v="Senior"/>
    <n v="2"/>
    <n v="6"/>
    <n v="1.33"/>
    <x v="3"/>
    <s v="Moderate"/>
    <n v="0.22"/>
    <n v="0.77"/>
    <n v="1"/>
    <n v="2.42"/>
    <s v="Critical"/>
    <s v="New"/>
    <n v="3"/>
    <s v="Poor"/>
    <n v="0.05"/>
    <n v="0.68"/>
    <s v="Moderate"/>
    <s v="External"/>
    <n v="0.3"/>
    <n v="1.67"/>
    <n v="0.91"/>
    <x v="0"/>
    <n v="0.15"/>
    <n v="4"/>
    <n v="0.73"/>
    <n v="0"/>
    <s v="Mid-level PM"/>
    <s v="Managed"/>
    <s v="Low"/>
    <s v="Moderate"/>
    <s v="N/A"/>
    <s v="Fixed-Price"/>
    <s v="High"/>
    <s v="High"/>
    <s v="First-time"/>
    <s v="Formal"/>
    <s v="Advanced"/>
    <s v="Partially Colocated"/>
    <s v="Good"/>
    <n v="6"/>
    <n v="5"/>
    <n v="1"/>
    <x v="0"/>
  </r>
  <r>
    <s v="PROJ_2877"/>
    <x v="3"/>
    <n v="25"/>
    <n v="1976225.42"/>
    <n v="26"/>
    <n v="8.8699999999999992"/>
    <x v="17"/>
    <s v="Agile"/>
    <s v="Junior"/>
    <n v="2"/>
    <n v="4"/>
    <n v="0.76"/>
    <x v="1"/>
    <s v="Stable"/>
    <n v="0.17"/>
    <n v="0.56000000000000005"/>
    <n v="2"/>
    <n v="8.3699999999999992"/>
    <s v="Low"/>
    <s v="Familiar"/>
    <n v="4"/>
    <s v="Medium"/>
    <n v="0"/>
    <n v="0.78"/>
    <s v="Strong"/>
    <s v="External"/>
    <n v="0.43"/>
    <n v="9.7899999999999991"/>
    <n v="0.85"/>
    <x v="0"/>
    <n v="0.55000000000000004"/>
    <n v="0"/>
    <n v="0.88"/>
    <n v="0"/>
    <s v="Mid-level PM"/>
    <s v="Ad-hoc"/>
    <s v="Low"/>
    <s v="Moderate"/>
    <s v="N/A"/>
    <s v="Fixed-Price"/>
    <s v="Medium"/>
    <s v="Moderate"/>
    <s v="Regular"/>
    <s v="Advanced"/>
    <s v="None"/>
    <s v="Hybrid"/>
    <s v="Poor"/>
    <n v="10"/>
    <n v="6"/>
    <n v="1"/>
    <x v="0"/>
  </r>
  <r>
    <s v="PROJ_2878"/>
    <x v="5"/>
    <n v="4"/>
    <n v="548566.9"/>
    <n v="9"/>
    <n v="4.62"/>
    <x v="12"/>
    <s v="Kanban"/>
    <s v="Senior"/>
    <n v="2"/>
    <n v="2"/>
    <n v="6.05"/>
    <x v="2"/>
    <s v="Volatile"/>
    <n v="0.05"/>
    <n v="0.9"/>
    <n v="2"/>
    <n v="4.38"/>
    <s v="Low"/>
    <s v="New"/>
    <n v="5"/>
    <s v="Poor"/>
    <n v="0.22"/>
    <n v="1.1499999999999999"/>
    <s v="Moderate"/>
    <s v="External"/>
    <n v="0.46"/>
    <n v="2.84"/>
    <n v="0.87"/>
    <x v="3"/>
    <n v="1.7"/>
    <n v="7"/>
    <n v="0.87"/>
    <n v="0"/>
    <s v="Certified PM"/>
    <s v="Managed"/>
    <s v="Low"/>
    <s v="Limited"/>
    <s v="N/A"/>
    <s v="Cost-Plus"/>
    <s v="Low"/>
    <s v="High"/>
    <s v="First-time"/>
    <s v="Basic"/>
    <s v="Basic"/>
    <s v="Fully Remote"/>
    <s v="Good"/>
    <n v="8"/>
    <n v="3"/>
    <n v="1"/>
    <x v="0"/>
  </r>
  <r>
    <s v="PROJ_2879"/>
    <x v="2"/>
    <n v="15"/>
    <n v="823497.03"/>
    <n v="19"/>
    <n v="7.94"/>
    <x v="8"/>
    <s v="Scrum"/>
    <s v="Mixed"/>
    <n v="1"/>
    <n v="2"/>
    <n v="0.2"/>
    <x v="4"/>
    <s v="Moderate"/>
    <n v="0.46"/>
    <n v="0.61"/>
    <n v="1"/>
    <n v="0.82"/>
    <s v="Medium"/>
    <s v="Familiar"/>
    <n v="2"/>
    <s v="Low"/>
    <n v="0.04"/>
    <n v="0.62"/>
    <s v="Moderate"/>
    <s v="Government"/>
    <n v="0.9"/>
    <n v="3.19"/>
    <n v="0.35"/>
    <x v="3"/>
    <n v="0.73"/>
    <n v="5"/>
    <n v="0.59"/>
    <n v="0.86"/>
    <s v="Mid-level PM"/>
    <s v="Defined"/>
    <s v="Medium"/>
    <s v="Good"/>
    <s v="Mixed"/>
    <s v="Cost-Plus"/>
    <s v="Low"/>
    <s v="High"/>
    <s v="Occasional"/>
    <s v="Basic"/>
    <s v="None"/>
    <s v="Fully Remote"/>
    <s v="Basic"/>
    <n v="3"/>
    <n v="8"/>
    <n v="1"/>
    <x v="3"/>
  </r>
  <r>
    <s v="PROJ_2880"/>
    <x v="4"/>
    <n v="9"/>
    <n v="822153.46"/>
    <n v="8"/>
    <n v="4.03"/>
    <x v="8"/>
    <s v="Scrum"/>
    <s v="Mixed"/>
    <n v="0"/>
    <n v="2"/>
    <n v="0.72"/>
    <x v="3"/>
    <s v="Volatile"/>
    <n v="0.21"/>
    <n v="0.51"/>
    <n v="0"/>
    <n v="1.97"/>
    <s v="Critical"/>
    <s v="Expert"/>
    <n v="4"/>
    <s v="Excellent"/>
    <n v="0.21"/>
    <n v="0.73"/>
    <s v="Moderate"/>
    <s v="Internal"/>
    <n v="0.16"/>
    <n v="5.9"/>
    <n v="0.68"/>
    <x v="1"/>
    <n v="1.07"/>
    <n v="7"/>
    <n v="0.68"/>
    <n v="0"/>
    <s v="Senior PM"/>
    <s v="Ad-hoc"/>
    <s v="High"/>
    <s v="Good"/>
    <s v="N/A"/>
    <s v="Hybrid"/>
    <s v="Medium"/>
    <s v="Moderate"/>
    <s v="Strategic"/>
    <s v="None"/>
    <s v="None"/>
    <s v="Partially Colocated"/>
    <s v="Basic"/>
    <n v="1"/>
    <n v="2"/>
    <n v="1"/>
    <x v="2"/>
  </r>
  <r>
    <s v="PROJ_2881"/>
    <x v="2"/>
    <n v="8"/>
    <n v="513799.75"/>
    <n v="7"/>
    <n v="3.56"/>
    <x v="14"/>
    <s v="Agile"/>
    <s v="Mixed"/>
    <n v="1"/>
    <n v="1"/>
    <n v="0.85"/>
    <x v="2"/>
    <s v="Volatile"/>
    <n v="0.47"/>
    <n v="0.45"/>
    <n v="1"/>
    <n v="2.48"/>
    <s v="High"/>
    <s v="Expert"/>
    <n v="5"/>
    <s v="Low"/>
    <n v="0.21"/>
    <n v="0.89"/>
    <s v="Weak"/>
    <s v="Mixed"/>
    <n v="0.09"/>
    <n v="5.08"/>
    <n v="0.57999999999999996"/>
    <x v="2"/>
    <n v="0.44"/>
    <n v="0"/>
    <n v="0.84"/>
    <n v="0.45"/>
    <s v="Mid-level PM"/>
    <s v="Defined"/>
    <s v="High"/>
    <s v="Moderate"/>
    <s v="Modern/Stable"/>
    <s v="Fixed-Price"/>
    <s v="Low"/>
    <s v="Stable"/>
    <s v="Regular"/>
    <s v="Basic"/>
    <s v="Formal"/>
    <s v="Fully Colocated"/>
    <s v="Poor"/>
    <n v="2"/>
    <n v="1"/>
    <n v="1"/>
    <x v="2"/>
  </r>
  <r>
    <s v="PROJ_2882"/>
    <x v="4"/>
    <n v="15"/>
    <n v="753048.93"/>
    <n v="11"/>
    <n v="3.93"/>
    <x v="5"/>
    <s v="Waterfall"/>
    <s v="Mixed"/>
    <n v="1"/>
    <n v="3"/>
    <n v="1.37"/>
    <x v="2"/>
    <s v="Stable"/>
    <n v="0.28999999999999998"/>
    <n v="0.8"/>
    <n v="1"/>
    <n v="2.1800000000000002"/>
    <s v="Medium"/>
    <s v="Familiar"/>
    <n v="4"/>
    <s v="Medium"/>
    <n v="0"/>
    <n v="1.04"/>
    <s v="Moderate"/>
    <s v="Internal"/>
    <n v="0.06"/>
    <n v="7.81"/>
    <n v="0.89"/>
    <x v="0"/>
    <n v="0.9"/>
    <n v="2"/>
    <n v="0.56999999999999995"/>
    <n v="0"/>
    <s v="Junior PM"/>
    <s v="Defined"/>
    <s v="Strict"/>
    <s v="Limited"/>
    <s v="N/A"/>
    <s v="Hybrid"/>
    <s v="High"/>
    <s v="Moderate"/>
    <s v="Strategic"/>
    <s v="Basic"/>
    <s v="None"/>
    <s v="Fully Remote"/>
    <s v="Basic"/>
    <n v="10"/>
    <n v="2"/>
    <n v="1"/>
    <x v="0"/>
  </r>
  <r>
    <s v="PROJ_2883"/>
    <x v="0"/>
    <n v="31"/>
    <n v="1528730.58"/>
    <n v="24"/>
    <n v="6.58"/>
    <x v="4"/>
    <s v="Waterfall"/>
    <s v="Junior"/>
    <n v="1"/>
    <n v="4"/>
    <n v="0.73"/>
    <x v="3"/>
    <s v="Moderate"/>
    <n v="0.26"/>
    <n v="0.59"/>
    <n v="0"/>
    <n v="3.62"/>
    <s v="Critical"/>
    <s v="New"/>
    <n v="3"/>
    <s v="Poor"/>
    <n v="0"/>
    <n v="1.01"/>
    <s v="Strong"/>
    <s v="Internal"/>
    <n v="0.59"/>
    <n v="9.25"/>
    <n v="0.46"/>
    <x v="3"/>
    <n v="0.62"/>
    <n v="7"/>
    <n v="0.73"/>
    <n v="0"/>
    <s v="Junior PM"/>
    <s v="Ad-hoc"/>
    <s v="Medium"/>
    <s v="Poor"/>
    <s v="N/A"/>
    <s v="Fixed-Price"/>
    <s v="High"/>
    <s v="Moderate"/>
    <s v="First-time"/>
    <s v="Basic"/>
    <s v="None"/>
    <s v="Fully Colocated"/>
    <s v="Basic"/>
    <n v="5"/>
    <n v="1"/>
    <n v="1"/>
    <x v="3"/>
  </r>
  <r>
    <s v="PROJ_2884"/>
    <x v="2"/>
    <n v="11"/>
    <n v="688081.26"/>
    <n v="11"/>
    <n v="5.92"/>
    <x v="1"/>
    <s v="Agile"/>
    <s v="Senior"/>
    <n v="1"/>
    <n v="2"/>
    <n v="0.99"/>
    <x v="1"/>
    <s v="Moderate"/>
    <n v="0.1"/>
    <n v="0.43"/>
    <n v="1"/>
    <n v="3.04"/>
    <s v="Low"/>
    <s v="Familiar"/>
    <n v="1"/>
    <s v="Poor"/>
    <n v="0.26"/>
    <n v="0.8"/>
    <s v="Strong"/>
    <s v="External"/>
    <n v="0.34"/>
    <n v="7.67"/>
    <n v="0.76"/>
    <x v="2"/>
    <n v="0.52"/>
    <n v="0"/>
    <n v="0.8"/>
    <n v="0.55000000000000004"/>
    <s v="Mid-level PM"/>
    <s v="Optimizing"/>
    <s v="Strict"/>
    <s v="Poor"/>
    <s v="Mixed"/>
    <s v="Time &amp; Materials"/>
    <s v="Low"/>
    <s v="Moderate"/>
    <s v="Regular"/>
    <s v="Basic"/>
    <s v="Formal"/>
    <s v="Fully Remote"/>
    <s v="Basic"/>
    <n v="2"/>
    <n v="1"/>
    <n v="1"/>
    <x v="2"/>
  </r>
  <r>
    <s v="PROJ_2885"/>
    <x v="2"/>
    <n v="10"/>
    <n v="603041.31999999995"/>
    <n v="11"/>
    <n v="4.79"/>
    <x v="14"/>
    <s v="Scrum"/>
    <s v="Senior"/>
    <n v="3"/>
    <n v="2"/>
    <n v="0.3"/>
    <x v="3"/>
    <s v="Moderate"/>
    <n v="0.1"/>
    <n v="0.31"/>
    <n v="2"/>
    <n v="0.73"/>
    <s v="Critical"/>
    <s v="Familiar"/>
    <n v="1"/>
    <s v="Low"/>
    <n v="0.08"/>
    <n v="0.96"/>
    <s v="Moderate"/>
    <s v="Internal"/>
    <n v="0.48"/>
    <n v="5.89"/>
    <n v="0.55000000000000004"/>
    <x v="0"/>
    <n v="1.34"/>
    <n v="1"/>
    <n v="0.77"/>
    <n v="0.41"/>
    <s v="Senior PM"/>
    <s v="Managed"/>
    <s v="Medium"/>
    <s v="Limited"/>
    <s v="Legacy/Unstable"/>
    <s v="Hybrid"/>
    <s v="Low"/>
    <s v="Stable"/>
    <s v="First-time"/>
    <s v="Formal"/>
    <s v="Formal"/>
    <s v="Fully Remote"/>
    <s v="Good"/>
    <n v="11"/>
    <n v="3"/>
    <n v="1.1000000000000001"/>
    <x v="0"/>
  </r>
  <r>
    <s v="PROJ_2886"/>
    <x v="1"/>
    <n v="12"/>
    <n v="1004452.86"/>
    <n v="11"/>
    <n v="4.28"/>
    <x v="8"/>
    <s v="Scrum"/>
    <s v="Senior"/>
    <n v="6"/>
    <n v="2"/>
    <n v="1.78"/>
    <x v="1"/>
    <s v="Moderate"/>
    <n v="0.34"/>
    <n v="0.89"/>
    <n v="0"/>
    <n v="3.94"/>
    <s v="High"/>
    <s v="Expert"/>
    <n v="5"/>
    <s v="Low"/>
    <n v="0"/>
    <n v="0.93"/>
    <s v="Moderate"/>
    <s v="External"/>
    <n v="0.25"/>
    <n v="3.85"/>
    <n v="0.74"/>
    <x v="2"/>
    <n v="1.82"/>
    <n v="0"/>
    <n v="0.64"/>
    <n v="0"/>
    <s v="Mid-level PM"/>
    <s v="Defined"/>
    <s v="High"/>
    <s v="Poor"/>
    <s v="N/A"/>
    <s v="Hybrid"/>
    <s v="Low"/>
    <s v="Stable"/>
    <s v="Strategic"/>
    <s v="None"/>
    <s v="Formal"/>
    <s v="Fully Remote"/>
    <s v="Excellent"/>
    <n v="7"/>
    <n v="4"/>
    <n v="1"/>
    <x v="2"/>
  </r>
  <r>
    <s v="PROJ_2887"/>
    <x v="3"/>
    <n v="15"/>
    <n v="1314780.72"/>
    <n v="17"/>
    <n v="7.31"/>
    <x v="1"/>
    <s v="Scrum"/>
    <s v="Senior"/>
    <n v="3"/>
    <n v="4"/>
    <n v="0.59"/>
    <x v="2"/>
    <s v="Stable"/>
    <n v="0.14000000000000001"/>
    <n v="0.69"/>
    <n v="2"/>
    <n v="4.29"/>
    <s v="Critical"/>
    <s v="New"/>
    <n v="4"/>
    <s v="Excellent"/>
    <n v="7.0000000000000007E-2"/>
    <n v="1.01"/>
    <s v="Moderate"/>
    <s v="Internal"/>
    <n v="0.09"/>
    <n v="5.9"/>
    <n v="0.6"/>
    <x v="3"/>
    <n v="3.67"/>
    <n v="3"/>
    <n v="0.49"/>
    <n v="0"/>
    <s v="Senior PM"/>
    <s v="Managed"/>
    <s v="Strict"/>
    <s v="Good"/>
    <s v="N/A"/>
    <s v="Time &amp; Materials"/>
    <s v="Low"/>
    <s v="Moderate"/>
    <s v="Regular"/>
    <s v="Formal"/>
    <s v="Formal"/>
    <s v="Hybrid"/>
    <s v="Excellent"/>
    <n v="3"/>
    <n v="4"/>
    <n v="1"/>
    <x v="2"/>
  </r>
  <r>
    <s v="PROJ_2888"/>
    <x v="3"/>
    <n v="9"/>
    <n v="970353.93"/>
    <n v="16"/>
    <n v="6.54"/>
    <x v="12"/>
    <s v="Agile"/>
    <s v="Junior"/>
    <n v="2"/>
    <n v="5"/>
    <n v="1.32"/>
    <x v="4"/>
    <s v="Volatile"/>
    <n v="0.7"/>
    <n v="0.52"/>
    <n v="3"/>
    <n v="3.46"/>
    <s v="Critical"/>
    <s v="New"/>
    <n v="3"/>
    <s v="Low"/>
    <n v="0.02"/>
    <n v="1.07"/>
    <s v="Moderate"/>
    <s v="Internal"/>
    <n v="0.28000000000000003"/>
    <n v="8.0399999999999991"/>
    <n v="0.35"/>
    <x v="2"/>
    <n v="2.66"/>
    <n v="3"/>
    <n v="0.56000000000000005"/>
    <n v="0"/>
    <s v="Certified PM"/>
    <s v="Managed"/>
    <s v="Medium"/>
    <s v="Poor"/>
    <s v="N/A"/>
    <s v="Hybrid"/>
    <s v="Low"/>
    <s v="Moderate"/>
    <s v="Occasional"/>
    <s v="Formal"/>
    <s v="Formal"/>
    <s v="Hybrid"/>
    <s v="Excellent"/>
    <n v="8"/>
    <n v="2"/>
    <n v="1"/>
    <x v="3"/>
  </r>
  <r>
    <s v="PROJ_2889"/>
    <x v="0"/>
    <n v="25"/>
    <n v="1625715.08"/>
    <n v="23"/>
    <n v="5.25"/>
    <x v="4"/>
    <s v="Waterfall"/>
    <s v="Senior"/>
    <n v="3"/>
    <n v="3"/>
    <n v="3.59"/>
    <x v="2"/>
    <s v="Moderate"/>
    <n v="0.16"/>
    <n v="0.83"/>
    <n v="0"/>
    <n v="5.33"/>
    <s v="Medium"/>
    <s v="Expert"/>
    <n v="4"/>
    <s v="High"/>
    <n v="0"/>
    <n v="1.1599999999999999"/>
    <s v="Weak"/>
    <s v="Internal"/>
    <n v="0.6"/>
    <n v="9.34"/>
    <n v="0.55000000000000004"/>
    <x v="0"/>
    <n v="0.24"/>
    <n v="0"/>
    <n v="0.73"/>
    <n v="0"/>
    <s v="Certified PM"/>
    <s v="Defined"/>
    <s v="Medium"/>
    <s v="Excellent"/>
    <s v="N/A"/>
    <s v="Cost-Plus"/>
    <s v="High"/>
    <s v="Stable"/>
    <s v="Occasional"/>
    <s v="Basic"/>
    <s v="Formal"/>
    <s v="Fully Remote"/>
    <s v="Good"/>
    <n v="9"/>
    <n v="8"/>
    <n v="1"/>
    <x v="2"/>
  </r>
  <r>
    <s v="PROJ_2890"/>
    <x v="2"/>
    <n v="10"/>
    <n v="783775.89"/>
    <n v="15"/>
    <n v="6.35"/>
    <x v="2"/>
    <s v="Kanban"/>
    <s v="Mixed"/>
    <n v="0"/>
    <n v="3"/>
    <n v="2.57"/>
    <x v="0"/>
    <s v="Moderate"/>
    <n v="0.27"/>
    <n v="0.62"/>
    <n v="2"/>
    <n v="3.92"/>
    <s v="High"/>
    <s v="Familiar"/>
    <n v="3"/>
    <s v="Low"/>
    <n v="0.06"/>
    <n v="0.78"/>
    <s v="Moderate"/>
    <s v="External"/>
    <n v="0.39"/>
    <n v="1.91"/>
    <n v="0.51"/>
    <x v="0"/>
    <n v="1.63"/>
    <n v="3"/>
    <n v="0.43"/>
    <n v="0.79"/>
    <s v="Junior PM"/>
    <s v="Optimizing"/>
    <s v="High"/>
    <s v="Moderate"/>
    <s v="Legacy/Unstable"/>
    <s v="Fixed-Price"/>
    <s v="Low"/>
    <s v="Moderate"/>
    <s v="First-time"/>
    <s v="Formal"/>
    <s v="Formal"/>
    <s v="Hybrid"/>
    <s v="Good"/>
    <n v="9"/>
    <n v="2"/>
    <n v="1"/>
    <x v="0"/>
  </r>
  <r>
    <s v="PROJ_2891"/>
    <x v="2"/>
    <n v="13"/>
    <n v="804876.08"/>
    <n v="20"/>
    <n v="8.23"/>
    <x v="8"/>
    <s v="Agile"/>
    <s v="Senior"/>
    <n v="4"/>
    <n v="5"/>
    <n v="1.49"/>
    <x v="3"/>
    <s v="Stable"/>
    <n v="7.0000000000000007E-2"/>
    <n v="0.52"/>
    <n v="0"/>
    <n v="3.9"/>
    <s v="Low"/>
    <s v="Expert"/>
    <n v="5"/>
    <s v="Poor"/>
    <n v="0.03"/>
    <n v="0.93"/>
    <s v="Moderate"/>
    <s v="External"/>
    <n v="0.06"/>
    <n v="1.44"/>
    <n v="0.47"/>
    <x v="3"/>
    <n v="0.68"/>
    <n v="2"/>
    <n v="0.63"/>
    <n v="0.26"/>
    <s v="Mid-level PM"/>
    <s v="Ad-hoc"/>
    <s v="Medium"/>
    <s v="Limited"/>
    <s v="Mixed"/>
    <s v="Time &amp; Materials"/>
    <s v="High"/>
    <s v="High"/>
    <s v="Occasional"/>
    <s v="Basic"/>
    <s v="None"/>
    <s v="Fully Colocated"/>
    <s v="Excellent"/>
    <n v="12"/>
    <n v="8"/>
    <n v="1.1000000000000001"/>
    <x v="2"/>
  </r>
  <r>
    <s v="PROJ_2892"/>
    <x v="0"/>
    <n v="35"/>
    <n v="2262754.06"/>
    <n v="26"/>
    <n v="5.96"/>
    <x v="0"/>
    <s v="Waterfall"/>
    <s v="Senior"/>
    <n v="5"/>
    <n v="4"/>
    <n v="0.59"/>
    <x v="3"/>
    <s v="Stable"/>
    <n v="0.23"/>
    <n v="0.66"/>
    <n v="2"/>
    <n v="1.28"/>
    <s v="Critical"/>
    <s v="Familiar"/>
    <n v="4"/>
    <s v="Low"/>
    <n v="0"/>
    <n v="0.9"/>
    <s v="Strong"/>
    <s v="External"/>
    <n v="0.28000000000000003"/>
    <n v="9"/>
    <n v="0.86"/>
    <x v="1"/>
    <n v="2.11"/>
    <n v="3"/>
    <n v="0.79"/>
    <n v="0"/>
    <s v="Senior PM"/>
    <s v="Ad-hoc"/>
    <s v="Low"/>
    <s v="Limited"/>
    <s v="N/A"/>
    <s v="Fixed-Price"/>
    <s v="High"/>
    <s v="High"/>
    <s v="Strategic"/>
    <s v="None"/>
    <s v="Basic"/>
    <s v="Fully Remote"/>
    <s v="Good"/>
    <n v="1"/>
    <n v="6"/>
    <n v="1"/>
    <x v="0"/>
  </r>
  <r>
    <s v="PROJ_2893"/>
    <x v="4"/>
    <n v="15"/>
    <n v="1212489.46"/>
    <n v="19"/>
    <n v="8.6199999999999992"/>
    <x v="17"/>
    <s v="Scrum"/>
    <s v="Junior"/>
    <n v="2"/>
    <n v="5"/>
    <n v="1.86"/>
    <x v="0"/>
    <s v="Moderate"/>
    <n v="0.61"/>
    <n v="0.66"/>
    <n v="1"/>
    <n v="3.93"/>
    <s v="Low"/>
    <s v="Familiar"/>
    <n v="2"/>
    <s v="Medium"/>
    <n v="0.12"/>
    <n v="1.24"/>
    <s v="Weak"/>
    <s v="Internal"/>
    <n v="0.51"/>
    <n v="7.97"/>
    <n v="0.48"/>
    <x v="2"/>
    <n v="1.59"/>
    <n v="0"/>
    <n v="0.81"/>
    <n v="0"/>
    <s v="Mid-level PM"/>
    <s v="Defined"/>
    <s v="Strict"/>
    <s v="Moderate"/>
    <s v="N/A"/>
    <s v="Time &amp; Materials"/>
    <s v="Low"/>
    <s v="Extreme"/>
    <s v="Regular"/>
    <s v="Advanced"/>
    <s v="Basic"/>
    <s v="Fully Colocated"/>
    <s v="Basic"/>
    <n v="2"/>
    <n v="3"/>
    <n v="1"/>
    <x v="0"/>
  </r>
  <r>
    <s v="PROJ_2894"/>
    <x v="0"/>
    <n v="30"/>
    <n v="1778773.32"/>
    <n v="26"/>
    <n v="5.85"/>
    <x v="6"/>
    <s v="Waterfall"/>
    <s v="Expert"/>
    <n v="0"/>
    <n v="3"/>
    <n v="0.35"/>
    <x v="4"/>
    <s v="Moderate"/>
    <n v="0.19"/>
    <n v="0.96"/>
    <n v="1"/>
    <n v="4.5599999999999996"/>
    <s v="Medium"/>
    <s v="Familiar"/>
    <n v="5"/>
    <s v="Low"/>
    <n v="0"/>
    <n v="1.21"/>
    <s v="Strong"/>
    <s v="Internal"/>
    <n v="0.66"/>
    <n v="6.45"/>
    <n v="0.66"/>
    <x v="0"/>
    <n v="1.47"/>
    <n v="6"/>
    <n v="0.87"/>
    <n v="0"/>
    <s v="Certified PM"/>
    <s v="Managed"/>
    <s v="Medium"/>
    <s v="Poor"/>
    <s v="N/A"/>
    <s v="Time &amp; Materials"/>
    <s v="High"/>
    <s v="Moderate"/>
    <s v="Occasional"/>
    <s v="Formal"/>
    <s v="Formal"/>
    <s v="Partially Colocated"/>
    <s v="Good"/>
    <n v="11"/>
    <n v="4"/>
    <n v="1"/>
    <x v="2"/>
  </r>
  <r>
    <s v="PROJ_2895"/>
    <x v="1"/>
    <n v="31"/>
    <n v="1502889.47"/>
    <n v="24"/>
    <n v="6.59"/>
    <x v="13"/>
    <s v="Waterfall"/>
    <s v="Junior"/>
    <n v="2"/>
    <n v="5"/>
    <n v="0.78"/>
    <x v="3"/>
    <s v="Stable"/>
    <n v="0.19"/>
    <n v="0.69"/>
    <n v="1"/>
    <n v="7.22"/>
    <s v="Low"/>
    <s v="New"/>
    <n v="2"/>
    <s v="High"/>
    <n v="0"/>
    <n v="0.73"/>
    <s v="Strong"/>
    <s v="External"/>
    <n v="0.85"/>
    <n v="8.2200000000000006"/>
    <n v="0.34"/>
    <x v="2"/>
    <n v="0.41"/>
    <n v="5"/>
    <n v="0.65"/>
    <n v="0"/>
    <s v="Junior PM"/>
    <s v="Defined"/>
    <s v="Medium"/>
    <s v="Excellent"/>
    <s v="N/A"/>
    <s v="Fixed-Price"/>
    <s v="High"/>
    <s v="Moderate"/>
    <s v="Strategic"/>
    <s v="Basic"/>
    <s v="Basic"/>
    <s v="Partially Colocated"/>
    <s v="Basic"/>
    <n v="11"/>
    <n v="4"/>
    <n v="1"/>
    <x v="2"/>
  </r>
  <r>
    <s v="PROJ_2896"/>
    <x v="4"/>
    <n v="13"/>
    <n v="479997.32"/>
    <n v="15"/>
    <n v="4.96"/>
    <x v="9"/>
    <s v="Waterfall"/>
    <s v="Mixed"/>
    <n v="3"/>
    <n v="1"/>
    <n v="3.36"/>
    <x v="2"/>
    <s v="Moderate"/>
    <n v="0.48"/>
    <n v="0.67"/>
    <n v="0"/>
    <n v="5.29"/>
    <s v="High"/>
    <s v="New"/>
    <n v="3"/>
    <s v="Medium"/>
    <n v="0"/>
    <n v="1.03"/>
    <s v="Moderate"/>
    <s v="Internal"/>
    <n v="0.22"/>
    <n v="2.19"/>
    <n v="0.8"/>
    <x v="2"/>
    <n v="1.97"/>
    <n v="5"/>
    <n v="0.66"/>
    <n v="0"/>
    <s v="Junior PM"/>
    <s v="Ad-hoc"/>
    <s v="Medium"/>
    <s v="Poor"/>
    <s v="N/A"/>
    <s v="Cost-Plus"/>
    <s v="Medium"/>
    <s v="Moderate"/>
    <s v="First-time"/>
    <s v="None"/>
    <s v="None"/>
    <s v="Fully Colocated"/>
    <s v="Basic"/>
    <n v="4"/>
    <n v="4"/>
    <n v="1"/>
    <x v="3"/>
  </r>
  <r>
    <s v="PROJ_2897"/>
    <x v="4"/>
    <n v="18"/>
    <n v="1496862.89"/>
    <n v="19"/>
    <n v="7.49"/>
    <x v="0"/>
    <s v="Agile"/>
    <s v="Senior"/>
    <n v="0"/>
    <n v="2"/>
    <n v="0.09"/>
    <x v="3"/>
    <s v="Stable"/>
    <n v="0.11"/>
    <n v="0.44"/>
    <n v="1"/>
    <n v="1.95"/>
    <s v="Low"/>
    <s v="Familiar"/>
    <n v="3"/>
    <s v="Low"/>
    <n v="0"/>
    <n v="1.07"/>
    <s v="Strong"/>
    <s v="External"/>
    <n v="0.08"/>
    <n v="2.93"/>
    <n v="0.81"/>
    <x v="1"/>
    <n v="0.76"/>
    <n v="5"/>
    <n v="0.84"/>
    <n v="0"/>
    <s v="Senior PM"/>
    <s v="Ad-hoc"/>
    <s v="High"/>
    <s v="Good"/>
    <s v="N/A"/>
    <s v="Time &amp; Materials"/>
    <s v="High"/>
    <s v="High"/>
    <s v="Strategic"/>
    <s v="None"/>
    <s v="None"/>
    <s v="Fully Colocated"/>
    <s v="Good"/>
    <n v="3"/>
    <n v="8"/>
    <n v="1"/>
    <x v="2"/>
  </r>
  <r>
    <s v="PROJ_2898"/>
    <x v="4"/>
    <n v="17"/>
    <n v="794751.73"/>
    <n v="17"/>
    <n v="4.74"/>
    <x v="5"/>
    <s v="Waterfall"/>
    <s v="Senior"/>
    <n v="3"/>
    <n v="2"/>
    <n v="0.21"/>
    <x v="4"/>
    <s v="Moderate"/>
    <n v="0.16"/>
    <n v="0.6"/>
    <n v="1"/>
    <n v="1.1399999999999999"/>
    <s v="Low"/>
    <s v="Expert"/>
    <n v="4"/>
    <s v="Medium"/>
    <n v="0"/>
    <n v="1.1000000000000001"/>
    <s v="Weak"/>
    <s v="Internal"/>
    <n v="0.73"/>
    <n v="8.3699999999999992"/>
    <n v="0.48"/>
    <x v="2"/>
    <n v="0.15"/>
    <n v="3"/>
    <n v="0.73"/>
    <n v="0"/>
    <s v="Certified PM"/>
    <s v="Managed"/>
    <s v="Medium"/>
    <s v="Good"/>
    <s v="N/A"/>
    <s v="Time &amp; Materials"/>
    <s v="Medium"/>
    <s v="High"/>
    <s v="Regular"/>
    <s v="Formal"/>
    <s v="None"/>
    <s v="Fully Colocated"/>
    <s v="Good"/>
    <n v="12"/>
    <n v="1"/>
    <n v="1"/>
    <x v="2"/>
  </r>
  <r>
    <s v="PROJ_2899"/>
    <x v="2"/>
    <n v="16"/>
    <n v="1292324.79"/>
    <n v="18"/>
    <n v="6.27"/>
    <x v="6"/>
    <s v="Agile"/>
    <s v="Expert"/>
    <n v="7"/>
    <n v="2"/>
    <n v="2.89"/>
    <x v="2"/>
    <s v="Volatile"/>
    <n v="0.1"/>
    <n v="0.82"/>
    <n v="3"/>
    <n v="2.4500000000000002"/>
    <s v="Low"/>
    <s v="Familiar"/>
    <n v="3"/>
    <s v="Medium"/>
    <n v="0"/>
    <n v="0.9"/>
    <s v="Moderate"/>
    <s v="External"/>
    <n v="0.62"/>
    <n v="7.11"/>
    <n v="0.83"/>
    <x v="2"/>
    <n v="0.82"/>
    <n v="3"/>
    <n v="0.85"/>
    <n v="0.93"/>
    <s v="Senior PM"/>
    <s v="Managed"/>
    <s v="Strict"/>
    <s v="Limited"/>
    <s v="Mixed"/>
    <s v="Fixed-Price"/>
    <s v="Low"/>
    <s v="High"/>
    <s v="Strategic"/>
    <s v="None"/>
    <s v="Basic"/>
    <s v="Fully Colocated"/>
    <s v="Good"/>
    <n v="3"/>
    <n v="7"/>
    <n v="1"/>
    <x v="2"/>
  </r>
  <r>
    <s v="PROJ_2900"/>
    <x v="1"/>
    <n v="10"/>
    <n v="828247.84"/>
    <n v="12"/>
    <n v="4.84"/>
    <x v="12"/>
    <s v="Kanban"/>
    <s v="Mixed"/>
    <n v="1"/>
    <n v="2"/>
    <n v="1.37"/>
    <x v="3"/>
    <s v="Stable"/>
    <n v="0.17"/>
    <n v="0.6"/>
    <n v="0"/>
    <n v="6.51"/>
    <s v="Critical"/>
    <s v="New"/>
    <n v="2"/>
    <s v="Medium"/>
    <n v="0.01"/>
    <n v="1.19"/>
    <s v="Strong"/>
    <s v="Government"/>
    <n v="0.28999999999999998"/>
    <n v="2.56"/>
    <n v="0.89"/>
    <x v="2"/>
    <n v="0.24"/>
    <n v="2"/>
    <n v="0.71"/>
    <n v="0"/>
    <s v="Senior PM"/>
    <s v="Managed"/>
    <s v="Medium"/>
    <s v="Limited"/>
    <s v="N/A"/>
    <s v="Time &amp; Materials"/>
    <s v="Low"/>
    <s v="Extreme"/>
    <s v="Strategic"/>
    <s v="Formal"/>
    <s v="Formal"/>
    <s v="Hybrid"/>
    <s v="Basic"/>
    <n v="4"/>
    <n v="2"/>
    <n v="1"/>
    <x v="1"/>
  </r>
  <r>
    <s v="PROJ_2901"/>
    <x v="4"/>
    <n v="14"/>
    <n v="602717.21"/>
    <n v="16"/>
    <n v="6.56"/>
    <x v="14"/>
    <s v="Hybrid"/>
    <s v="Mixed"/>
    <n v="0"/>
    <n v="2"/>
    <n v="1.72"/>
    <x v="2"/>
    <s v="Volatile"/>
    <n v="0.79"/>
    <n v="0.71"/>
    <n v="4"/>
    <n v="5.0599999999999996"/>
    <s v="High"/>
    <s v="New"/>
    <n v="4"/>
    <s v="Medium"/>
    <n v="0.02"/>
    <n v="1.06"/>
    <s v="Strong"/>
    <s v="External"/>
    <n v="0.95"/>
    <n v="1.76"/>
    <n v="0.36"/>
    <x v="1"/>
    <n v="1.05"/>
    <n v="0"/>
    <n v="0.88"/>
    <n v="0"/>
    <s v="Senior PM"/>
    <s v="Defined"/>
    <s v="High"/>
    <s v="Poor"/>
    <s v="N/A"/>
    <s v="Time &amp; Materials"/>
    <s v="Low"/>
    <s v="High"/>
    <s v="First-time"/>
    <s v="Basic"/>
    <s v="Basic"/>
    <s v="Fully Colocated"/>
    <s v="Basic"/>
    <n v="7"/>
    <n v="4"/>
    <n v="1"/>
    <x v="0"/>
  </r>
  <r>
    <s v="PROJ_2902"/>
    <x v="3"/>
    <n v="29"/>
    <n v="2450224.91"/>
    <n v="28"/>
    <n v="10"/>
    <x v="3"/>
    <s v="Agile"/>
    <s v="Mixed"/>
    <n v="1"/>
    <n v="7"/>
    <n v="2.88"/>
    <x v="2"/>
    <s v="Moderate"/>
    <n v="0.76"/>
    <n v="0.55000000000000004"/>
    <n v="0"/>
    <n v="2.92"/>
    <s v="Medium"/>
    <s v="New"/>
    <n v="4"/>
    <s v="Low"/>
    <n v="0"/>
    <n v="1.04"/>
    <s v="Moderate"/>
    <s v="Mixed"/>
    <n v="0.96"/>
    <n v="9.6199999999999992"/>
    <n v="0.9"/>
    <x v="2"/>
    <n v="0.88"/>
    <n v="3"/>
    <n v="0.63"/>
    <n v="0"/>
    <s v="Mid-level PM"/>
    <s v="Managed"/>
    <s v="Medium"/>
    <s v="Limited"/>
    <s v="N/A"/>
    <s v="Time &amp; Materials"/>
    <s v="High"/>
    <s v="High"/>
    <s v="Regular"/>
    <s v="Formal"/>
    <s v="None"/>
    <s v="Partially Colocated"/>
    <s v="Excellent"/>
    <n v="11"/>
    <n v="12"/>
    <n v="1"/>
    <x v="3"/>
  </r>
  <r>
    <s v="PROJ_2903"/>
    <x v="2"/>
    <n v="12"/>
    <n v="849746.98"/>
    <n v="15"/>
    <n v="7.02"/>
    <x v="2"/>
    <s v="Agile"/>
    <s v="Mixed"/>
    <n v="2"/>
    <n v="4"/>
    <n v="1.1299999999999999"/>
    <x v="0"/>
    <s v="Stable"/>
    <n v="0.25"/>
    <n v="0.52"/>
    <n v="1"/>
    <n v="5.77"/>
    <s v="Medium"/>
    <s v="New"/>
    <n v="2"/>
    <s v="Low"/>
    <n v="0.15"/>
    <n v="0.62"/>
    <s v="Moderate"/>
    <s v="External"/>
    <n v="0.97"/>
    <n v="4.47"/>
    <n v="0.33"/>
    <x v="2"/>
    <n v="3.83"/>
    <n v="1"/>
    <n v="0.86"/>
    <n v="0.74"/>
    <s v="Junior PM"/>
    <s v="Managed"/>
    <s v="Strict"/>
    <s v="Limited"/>
    <s v="Mixed"/>
    <s v="Fixed-Price"/>
    <s v="High"/>
    <s v="Stable"/>
    <s v="Regular"/>
    <s v="Basic"/>
    <s v="Formal"/>
    <s v="Hybrid"/>
    <s v="Good"/>
    <n v="8"/>
    <n v="3"/>
    <n v="1"/>
    <x v="0"/>
  </r>
  <r>
    <s v="PROJ_2904"/>
    <x v="2"/>
    <n v="7"/>
    <n v="728386.52"/>
    <n v="8"/>
    <n v="4.38"/>
    <x v="12"/>
    <s v="Scrum"/>
    <s v="Expert"/>
    <n v="1"/>
    <n v="3"/>
    <n v="2.89"/>
    <x v="3"/>
    <s v="Moderate"/>
    <n v="0.22"/>
    <n v="0.68"/>
    <n v="2"/>
    <n v="11.12"/>
    <s v="Low"/>
    <s v="Expert"/>
    <n v="5"/>
    <s v="Medium"/>
    <n v="0.27"/>
    <n v="0.81"/>
    <s v="Strong"/>
    <s v="Internal"/>
    <n v="0.27"/>
    <n v="1.02"/>
    <n v="0.73"/>
    <x v="1"/>
    <n v="0.89"/>
    <n v="2"/>
    <n v="0.97"/>
    <n v="0.04"/>
    <s v="Certified PM"/>
    <s v="Optimizing"/>
    <s v="Strict"/>
    <s v="Good"/>
    <s v="Modern/Stable"/>
    <s v="Cost-Plus"/>
    <s v="High"/>
    <s v="Stable"/>
    <s v="Occasional"/>
    <s v="Formal"/>
    <s v="Advanced"/>
    <s v="Hybrid"/>
    <s v="Good"/>
    <n v="11"/>
    <n v="3"/>
    <n v="1.1000000000000001"/>
    <x v="1"/>
  </r>
  <r>
    <s v="PROJ_2905"/>
    <x v="4"/>
    <n v="12"/>
    <n v="1150898.56"/>
    <n v="15"/>
    <n v="5.28"/>
    <x v="12"/>
    <s v="Scrum"/>
    <s v="Junior"/>
    <n v="3"/>
    <n v="1"/>
    <n v="0.93"/>
    <x v="2"/>
    <s v="Moderate"/>
    <n v="0.49"/>
    <n v="0.65"/>
    <n v="1"/>
    <n v="2.59"/>
    <s v="High"/>
    <s v="New"/>
    <n v="4"/>
    <s v="Poor"/>
    <n v="0"/>
    <n v="0.76"/>
    <s v="Moderate"/>
    <s v="Internal"/>
    <n v="0.27"/>
    <n v="7.91"/>
    <n v="0.55000000000000004"/>
    <x v="0"/>
    <n v="0.47"/>
    <n v="4"/>
    <n v="0.82"/>
    <n v="0"/>
    <s v="Mid-level PM"/>
    <s v="Managed"/>
    <s v="High"/>
    <s v="Moderate"/>
    <s v="N/A"/>
    <s v="Hybrid"/>
    <s v="High"/>
    <s v="Moderate"/>
    <s v="Strategic"/>
    <s v="Basic"/>
    <s v="Formal"/>
    <s v="Hybrid"/>
    <s v="Good"/>
    <n v="7"/>
    <n v="3"/>
    <n v="1"/>
    <x v="0"/>
  </r>
  <r>
    <s v="PROJ_2906"/>
    <x v="4"/>
    <n v="12"/>
    <n v="604470.18999999994"/>
    <n v="9"/>
    <n v="2.87"/>
    <x v="12"/>
    <s v="Waterfall"/>
    <s v="Senior"/>
    <n v="7"/>
    <n v="3"/>
    <n v="5.0199999999999996"/>
    <x v="2"/>
    <s v="Moderate"/>
    <n v="0.08"/>
    <n v="0.67"/>
    <n v="1"/>
    <n v="3.24"/>
    <s v="Critical"/>
    <s v="Expert"/>
    <n v="4"/>
    <s v="Medium"/>
    <n v="0"/>
    <n v="0.7"/>
    <s v="Moderate"/>
    <s v="Internal"/>
    <n v="0.73"/>
    <n v="9.1999999999999993"/>
    <n v="0.36"/>
    <x v="1"/>
    <n v="0.6"/>
    <n v="6"/>
    <n v="0.84"/>
    <n v="0"/>
    <s v="Senior PM"/>
    <s v="Managed"/>
    <s v="Low"/>
    <s v="Good"/>
    <s v="N/A"/>
    <s v="Cost-Plus"/>
    <s v="Low"/>
    <s v="Moderate"/>
    <s v="Regular"/>
    <s v="Formal"/>
    <s v="Basic"/>
    <s v="Hybrid"/>
    <s v="Excellent"/>
    <n v="10"/>
    <n v="2"/>
    <n v="1"/>
    <x v="2"/>
  </r>
  <r>
    <s v="PROJ_2907"/>
    <x v="5"/>
    <n v="6"/>
    <n v="408594.36"/>
    <n v="3"/>
    <n v="2.44"/>
    <x v="16"/>
    <s v="Agile"/>
    <s v="Mixed"/>
    <n v="1"/>
    <n v="3"/>
    <n v="0.64"/>
    <x v="2"/>
    <s v="Moderate"/>
    <n v="0.17"/>
    <n v="0.53"/>
    <n v="2"/>
    <n v="1.1499999999999999"/>
    <s v="Critical"/>
    <s v="New"/>
    <n v="1"/>
    <s v="Medium"/>
    <n v="0.51"/>
    <n v="1.1499999999999999"/>
    <s v="Moderate"/>
    <s v="External"/>
    <n v="0.11"/>
    <n v="1.77"/>
    <n v="0.78"/>
    <x v="3"/>
    <n v="0.38"/>
    <n v="5"/>
    <n v="0.9"/>
    <n v="0"/>
    <s v="Senior PM"/>
    <s v="Defined"/>
    <s v="High"/>
    <s v="Limited"/>
    <s v="N/A"/>
    <s v="Hybrid"/>
    <s v="Medium"/>
    <s v="High"/>
    <s v="Regular"/>
    <s v="None"/>
    <s v="None"/>
    <s v="Fully Colocated"/>
    <s v="Basic"/>
    <n v="10"/>
    <n v="1"/>
    <n v="1.1000000000000001"/>
    <x v="3"/>
  </r>
  <r>
    <s v="PROJ_2908"/>
    <x v="2"/>
    <n v="5"/>
    <n v="674102.93"/>
    <n v="8"/>
    <n v="3.83"/>
    <x v="16"/>
    <s v="Agile"/>
    <s v="Mixed"/>
    <n v="1"/>
    <n v="2"/>
    <n v="3.23"/>
    <x v="0"/>
    <s v="Moderate"/>
    <n v="0.66"/>
    <n v="0.9"/>
    <n v="2"/>
    <n v="5.04"/>
    <s v="Critical"/>
    <s v="New"/>
    <n v="4"/>
    <s v="Poor"/>
    <n v="0.16"/>
    <n v="1.03"/>
    <s v="Strong"/>
    <s v="External"/>
    <n v="0.09"/>
    <n v="3.84"/>
    <n v="0.99"/>
    <x v="2"/>
    <n v="0.28999999999999998"/>
    <n v="0"/>
    <n v="0.94"/>
    <n v="7.0000000000000007E-2"/>
    <s v="Mid-level PM"/>
    <s v="Defined"/>
    <s v="Low"/>
    <s v="Moderate"/>
    <s v="Mixed"/>
    <s v="Cost-Plus"/>
    <s v="Low"/>
    <s v="Moderate"/>
    <s v="Occasional"/>
    <s v="Formal"/>
    <s v="Formal"/>
    <s v="Partially Colocated"/>
    <s v="Poor"/>
    <n v="9"/>
    <n v="2"/>
    <n v="1"/>
    <x v="2"/>
  </r>
  <r>
    <s v="PROJ_2909"/>
    <x v="0"/>
    <n v="23"/>
    <n v="1307347.98"/>
    <n v="20"/>
    <n v="4.9000000000000004"/>
    <x v="6"/>
    <s v="Waterfall"/>
    <s v="Senior"/>
    <n v="1"/>
    <n v="3"/>
    <n v="1.7"/>
    <x v="0"/>
    <s v="Stable"/>
    <n v="0.04"/>
    <n v="0.65"/>
    <n v="2"/>
    <n v="4.29"/>
    <s v="Critical"/>
    <s v="Familiar"/>
    <n v="2"/>
    <s v="Excellent"/>
    <n v="0"/>
    <n v="0.79"/>
    <s v="Moderate"/>
    <s v="Government"/>
    <n v="0.7"/>
    <n v="4.79"/>
    <n v="0.87"/>
    <x v="1"/>
    <n v="0.7"/>
    <n v="4"/>
    <n v="0.97"/>
    <n v="0"/>
    <s v="Mid-level PM"/>
    <s v="Optimizing"/>
    <s v="Medium"/>
    <s v="Good"/>
    <s v="N/A"/>
    <s v="Time &amp; Materials"/>
    <s v="Medium"/>
    <s v="High"/>
    <s v="First-time"/>
    <s v="Advanced"/>
    <s v="Basic"/>
    <s v="Hybrid"/>
    <s v="Basic"/>
    <n v="2"/>
    <n v="3"/>
    <n v="1"/>
    <x v="1"/>
  </r>
  <r>
    <s v="PROJ_2910"/>
    <x v="1"/>
    <n v="6"/>
    <n v="590694.96"/>
    <n v="9"/>
    <n v="5.48"/>
    <x v="12"/>
    <s v="Agile"/>
    <s v="Expert"/>
    <n v="4"/>
    <n v="2"/>
    <n v="1.03"/>
    <x v="2"/>
    <s v="Volatile"/>
    <n v="0.18"/>
    <n v="0.42"/>
    <n v="2"/>
    <n v="4.13"/>
    <s v="Medium"/>
    <s v="Expert"/>
    <n v="5"/>
    <s v="Poor"/>
    <n v="0.34"/>
    <n v="0.66"/>
    <s v="Moderate"/>
    <s v="Government"/>
    <n v="0.89"/>
    <n v="7.88"/>
    <n v="0.76"/>
    <x v="0"/>
    <n v="1.05"/>
    <n v="2"/>
    <n v="0.82"/>
    <n v="0"/>
    <s v="Senior PM"/>
    <s v="Managed"/>
    <s v="Low"/>
    <s v="Limited"/>
    <s v="N/A"/>
    <s v="Time &amp; Materials"/>
    <s v="Low"/>
    <s v="High"/>
    <s v="First-time"/>
    <s v="Advanced"/>
    <s v="Advanced"/>
    <s v="Fully Colocated"/>
    <s v="Excellent"/>
    <n v="12"/>
    <n v="2"/>
    <n v="1"/>
    <x v="1"/>
  </r>
  <r>
    <s v="PROJ_2911"/>
    <x v="1"/>
    <n v="8"/>
    <n v="696346.44"/>
    <n v="8"/>
    <n v="3.93"/>
    <x v="14"/>
    <s v="Agile"/>
    <s v="Mixed"/>
    <n v="1"/>
    <n v="2"/>
    <n v="0.95"/>
    <x v="3"/>
    <s v="Moderate"/>
    <n v="0.45"/>
    <n v="0.88"/>
    <n v="1"/>
    <n v="5.47"/>
    <s v="Medium"/>
    <s v="New"/>
    <n v="5"/>
    <s v="Low"/>
    <n v="0.19"/>
    <n v="1.06"/>
    <s v="Moderate"/>
    <s v="Internal"/>
    <n v="0.65"/>
    <n v="5.81"/>
    <n v="0.96"/>
    <x v="3"/>
    <n v="1.26"/>
    <n v="5"/>
    <n v="0.8"/>
    <n v="0"/>
    <s v="Senior PM"/>
    <s v="Defined"/>
    <s v="High"/>
    <s v="Good"/>
    <s v="N/A"/>
    <s v="Time &amp; Materials"/>
    <s v="Low"/>
    <s v="Moderate"/>
    <s v="Strategic"/>
    <s v="Formal"/>
    <s v="Basic"/>
    <s v="Hybrid"/>
    <s v="Good"/>
    <n v="6"/>
    <n v="3"/>
    <n v="1"/>
    <x v="2"/>
  </r>
  <r>
    <s v="PROJ_2912"/>
    <x v="5"/>
    <n v="14"/>
    <n v="875305.55"/>
    <n v="20"/>
    <n v="6.98"/>
    <x v="1"/>
    <s v="Kanban"/>
    <s v="Mixed"/>
    <n v="1"/>
    <n v="3"/>
    <n v="0.79"/>
    <x v="2"/>
    <s v="Moderate"/>
    <n v="0.28999999999999998"/>
    <n v="0.56999999999999995"/>
    <n v="0"/>
    <n v="4.9000000000000004"/>
    <s v="Medium"/>
    <s v="Expert"/>
    <n v="1"/>
    <s v="Poor"/>
    <n v="0"/>
    <n v="0.9"/>
    <s v="Moderate"/>
    <s v="Mixed"/>
    <n v="0.57999999999999996"/>
    <n v="3.9"/>
    <n v="0.5"/>
    <x v="2"/>
    <n v="1.28"/>
    <n v="6"/>
    <n v="0.92"/>
    <n v="0"/>
    <s v="Mid-level PM"/>
    <s v="Managed"/>
    <s v="Medium"/>
    <s v="Moderate"/>
    <s v="N/A"/>
    <s v="Time &amp; Materials"/>
    <s v="High"/>
    <s v="Moderate"/>
    <s v="Occasional"/>
    <s v="Formal"/>
    <s v="Formal"/>
    <s v="Hybrid"/>
    <s v="Good"/>
    <n v="5"/>
    <n v="1"/>
    <n v="1"/>
    <x v="2"/>
  </r>
  <r>
    <s v="PROJ_2913"/>
    <x v="3"/>
    <n v="16"/>
    <n v="1321446.96"/>
    <n v="21"/>
    <n v="8.44"/>
    <x v="12"/>
    <s v="Agile"/>
    <s v="Senior"/>
    <n v="5"/>
    <n v="6"/>
    <n v="3.57"/>
    <x v="3"/>
    <s v="Volatile"/>
    <n v="0.26"/>
    <n v="0.6"/>
    <n v="1"/>
    <n v="3.14"/>
    <s v="Critical"/>
    <s v="Familiar"/>
    <n v="2"/>
    <s v="Excellent"/>
    <n v="0"/>
    <n v="1.18"/>
    <s v="Moderate"/>
    <s v="External"/>
    <n v="0.65"/>
    <n v="1.68"/>
    <n v="0.82"/>
    <x v="3"/>
    <n v="1.87"/>
    <n v="7"/>
    <n v="0.83"/>
    <n v="0"/>
    <s v="Senior PM"/>
    <s v="Ad-hoc"/>
    <s v="Strict"/>
    <s v="Excellent"/>
    <s v="N/A"/>
    <s v="Fixed-Price"/>
    <s v="High"/>
    <s v="Extreme"/>
    <s v="First-time"/>
    <s v="None"/>
    <s v="None"/>
    <s v="Hybrid"/>
    <s v="Good"/>
    <n v="11"/>
    <n v="7"/>
    <n v="1"/>
    <x v="3"/>
  </r>
  <r>
    <s v="PROJ_2914"/>
    <x v="1"/>
    <n v="6"/>
    <n v="685391.64"/>
    <n v="12"/>
    <n v="5.08"/>
    <x v="8"/>
    <s v="Kanban"/>
    <s v="Junior"/>
    <n v="1"/>
    <n v="1"/>
    <n v="1.59"/>
    <x v="4"/>
    <s v="Moderate"/>
    <n v="0.6"/>
    <n v="0.65"/>
    <n v="2"/>
    <n v="1.21"/>
    <s v="Medium"/>
    <s v="Familiar"/>
    <n v="3"/>
    <s v="Poor"/>
    <n v="0.06"/>
    <n v="0.62"/>
    <s v="Moderate"/>
    <s v="Mixed"/>
    <n v="0.04"/>
    <n v="4.74"/>
    <n v="0.42"/>
    <x v="1"/>
    <n v="1.71"/>
    <n v="1"/>
    <n v="0.94"/>
    <n v="0"/>
    <s v="Junior PM"/>
    <s v="Ad-hoc"/>
    <s v="Low"/>
    <s v="Limited"/>
    <s v="N/A"/>
    <s v="Fixed-Price"/>
    <s v="Medium"/>
    <s v="High"/>
    <s v="Occasional"/>
    <s v="None"/>
    <s v="Basic"/>
    <s v="Fully Colocated"/>
    <s v="Good"/>
    <n v="3"/>
    <n v="3"/>
    <n v="1"/>
    <x v="0"/>
  </r>
  <r>
    <s v="PROJ_2915"/>
    <x v="0"/>
    <n v="38"/>
    <n v="2057401.13"/>
    <n v="35"/>
    <n v="10"/>
    <x v="13"/>
    <s v="Waterfall"/>
    <s v="Senior"/>
    <n v="4"/>
    <n v="7"/>
    <n v="0.37"/>
    <x v="0"/>
    <s v="Moderate"/>
    <n v="0.32"/>
    <n v="0.85"/>
    <n v="2"/>
    <n v="3.17"/>
    <s v="Medium"/>
    <s v="Expert"/>
    <n v="4"/>
    <s v="Low"/>
    <n v="0"/>
    <n v="1.08"/>
    <s v="Moderate"/>
    <s v="Mixed"/>
    <n v="0.28000000000000003"/>
    <n v="4.7300000000000004"/>
    <n v="0.48"/>
    <x v="0"/>
    <n v="1.19"/>
    <n v="5"/>
    <n v="0.49"/>
    <n v="0"/>
    <s v="Senior PM"/>
    <s v="Managed"/>
    <s v="High"/>
    <s v="Poor"/>
    <s v="N/A"/>
    <s v="Hybrid"/>
    <s v="High"/>
    <s v="Extreme"/>
    <s v="First-time"/>
    <s v="Formal"/>
    <s v="Formal"/>
    <s v="Partially Colocated"/>
    <s v="Good"/>
    <n v="7"/>
    <n v="6"/>
    <n v="1"/>
    <x v="3"/>
  </r>
  <r>
    <s v="PROJ_2916"/>
    <x v="1"/>
    <n v="12"/>
    <n v="1069101.92"/>
    <n v="21"/>
    <n v="7.28"/>
    <x v="4"/>
    <s v="Kanban"/>
    <s v="Junior"/>
    <n v="0"/>
    <n v="5"/>
    <n v="0.97"/>
    <x v="1"/>
    <s v="Moderate"/>
    <n v="0.59"/>
    <n v="0.71"/>
    <n v="0"/>
    <n v="6.35"/>
    <s v="Medium"/>
    <s v="Familiar"/>
    <n v="3"/>
    <s v="High"/>
    <n v="0"/>
    <n v="0.85"/>
    <s v="Moderate"/>
    <s v="Mixed"/>
    <n v="0.9"/>
    <n v="8.39"/>
    <n v="0.32"/>
    <x v="2"/>
    <n v="1.26"/>
    <n v="4"/>
    <n v="0.94"/>
    <n v="0"/>
    <s v="Junior PM"/>
    <s v="Ad-hoc"/>
    <s v="Low"/>
    <s v="Excellent"/>
    <s v="N/A"/>
    <s v="Hybrid"/>
    <s v="Medium"/>
    <s v="Extreme"/>
    <s v="Occasional"/>
    <s v="Basic"/>
    <s v="None"/>
    <s v="Hybrid"/>
    <s v="Poor"/>
    <n v="8"/>
    <n v="2"/>
    <n v="1"/>
    <x v="3"/>
  </r>
  <r>
    <s v="PROJ_2917"/>
    <x v="2"/>
    <n v="10"/>
    <n v="890208.75"/>
    <n v="17"/>
    <n v="6.59"/>
    <x v="4"/>
    <s v="Scrum"/>
    <s v="Expert"/>
    <n v="1"/>
    <n v="2"/>
    <n v="0.99"/>
    <x v="0"/>
    <s v="Volatile"/>
    <n v="0.14000000000000001"/>
    <n v="0.61"/>
    <n v="5"/>
    <n v="5.47"/>
    <s v="High"/>
    <s v="Familiar"/>
    <n v="4"/>
    <s v="Low"/>
    <n v="0"/>
    <n v="1.27"/>
    <s v="Strong"/>
    <s v="Government"/>
    <n v="0.72"/>
    <n v="8.4600000000000009"/>
    <n v="0.57999999999999996"/>
    <x v="0"/>
    <n v="1.01"/>
    <n v="5"/>
    <n v="0.81"/>
    <n v="0.8"/>
    <s v="Certified PM"/>
    <s v="Managed"/>
    <s v="Medium"/>
    <s v="Poor"/>
    <s v="Modern/Stable"/>
    <s v="Cost-Plus"/>
    <s v="Medium"/>
    <s v="Stable"/>
    <s v="Regular"/>
    <s v="Formal"/>
    <s v="Formal"/>
    <s v="Hybrid"/>
    <s v="Basic"/>
    <n v="9"/>
    <n v="4"/>
    <n v="1"/>
    <x v="2"/>
  </r>
  <r>
    <s v="PROJ_2918"/>
    <x v="2"/>
    <n v="8"/>
    <n v="998921.63"/>
    <n v="15"/>
    <n v="4.8600000000000003"/>
    <x v="8"/>
    <s v="Kanban"/>
    <s v="Senior"/>
    <n v="5"/>
    <n v="4"/>
    <n v="2.5"/>
    <x v="2"/>
    <s v="Moderate"/>
    <n v="0.09"/>
    <n v="0.68"/>
    <n v="4"/>
    <n v="0.49"/>
    <s v="Low"/>
    <s v="New"/>
    <n v="3"/>
    <s v="Poor"/>
    <n v="0"/>
    <n v="1.28"/>
    <s v="Strong"/>
    <s v="External"/>
    <n v="0.88"/>
    <n v="2.94"/>
    <n v="0.79"/>
    <x v="2"/>
    <n v="1.6"/>
    <n v="7"/>
    <n v="0.57999999999999996"/>
    <n v="0.28999999999999998"/>
    <s v="Senior PM"/>
    <s v="Managed"/>
    <s v="High"/>
    <s v="Poor"/>
    <s v="Mixed"/>
    <s v="Hybrid"/>
    <s v="High"/>
    <s v="Extreme"/>
    <s v="Regular"/>
    <s v="Basic"/>
    <s v="Formal"/>
    <s v="Hybrid"/>
    <s v="Poor"/>
    <n v="8"/>
    <n v="3"/>
    <n v="1"/>
    <x v="3"/>
  </r>
  <r>
    <s v="PROJ_2919"/>
    <x v="1"/>
    <n v="9"/>
    <n v="461555.09"/>
    <n v="7"/>
    <n v="1.83"/>
    <x v="14"/>
    <s v="Hybrid"/>
    <s v="Junior"/>
    <n v="1"/>
    <n v="0"/>
    <n v="2.52"/>
    <x v="2"/>
    <s v="Volatile"/>
    <n v="0.3"/>
    <n v="0.51"/>
    <n v="4"/>
    <n v="2.9"/>
    <s v="Low"/>
    <s v="New"/>
    <n v="5"/>
    <s v="Low"/>
    <n v="0"/>
    <n v="0.99"/>
    <s v="Moderate"/>
    <s v="Internal"/>
    <n v="0.09"/>
    <n v="8"/>
    <n v="0.73"/>
    <x v="0"/>
    <n v="2.73"/>
    <n v="3"/>
    <n v="0.81"/>
    <n v="0"/>
    <s v="Mid-level PM"/>
    <s v="Defined"/>
    <s v="Low"/>
    <s v="Excellent"/>
    <s v="N/A"/>
    <s v="Time &amp; Materials"/>
    <s v="Low"/>
    <s v="Stable"/>
    <s v="Occasional"/>
    <s v="Basic"/>
    <s v="Basic"/>
    <s v="Fully Remote"/>
    <s v="Poor"/>
    <n v="7"/>
    <n v="1"/>
    <n v="1"/>
    <x v="2"/>
  </r>
  <r>
    <s v="PROJ_2920"/>
    <x v="2"/>
    <n v="14"/>
    <n v="907806.59"/>
    <n v="17"/>
    <n v="8.34"/>
    <x v="6"/>
    <s v="Scrum"/>
    <s v="Mixed"/>
    <n v="1"/>
    <n v="5"/>
    <n v="0.3"/>
    <x v="4"/>
    <s v="Moderate"/>
    <n v="0.47"/>
    <n v="0.81"/>
    <n v="2"/>
    <n v="0.68"/>
    <s v="High"/>
    <s v="Expert"/>
    <n v="1"/>
    <s v="Medium"/>
    <n v="0.18"/>
    <n v="0.61"/>
    <s v="Strong"/>
    <s v="External"/>
    <n v="0.18"/>
    <n v="3.82"/>
    <n v="0.77"/>
    <x v="1"/>
    <n v="0.69"/>
    <n v="1"/>
    <n v="0.53"/>
    <n v="0.96"/>
    <s v="Mid-level PM"/>
    <s v="Managed"/>
    <s v="Strict"/>
    <s v="Moderate"/>
    <s v="Mixed"/>
    <s v="Time &amp; Materials"/>
    <s v="High"/>
    <s v="High"/>
    <s v="Occasional"/>
    <s v="Formal"/>
    <s v="Formal"/>
    <s v="Hybrid"/>
    <s v="Good"/>
    <n v="1"/>
    <n v="3"/>
    <n v="1"/>
    <x v="0"/>
  </r>
  <r>
    <s v="PROJ_2921"/>
    <x v="0"/>
    <n v="21"/>
    <n v="1467766.07"/>
    <n v="22"/>
    <n v="5.91"/>
    <x v="13"/>
    <s v="Hybrid"/>
    <s v="Mixed"/>
    <n v="2"/>
    <n v="4"/>
    <n v="1.44"/>
    <x v="4"/>
    <s v="Volatile"/>
    <n v="0.39"/>
    <n v="0.68"/>
    <n v="0"/>
    <n v="2.1800000000000002"/>
    <s v="Critical"/>
    <s v="Familiar"/>
    <n v="2"/>
    <s v="Medium"/>
    <n v="0"/>
    <n v="0.96"/>
    <s v="Strong"/>
    <s v="Internal"/>
    <n v="0.71"/>
    <n v="2.15"/>
    <n v="0.78"/>
    <x v="3"/>
    <n v="1.08"/>
    <n v="4"/>
    <n v="0.86"/>
    <n v="0"/>
    <s v="Junior PM"/>
    <s v="Optimizing"/>
    <s v="Low"/>
    <s v="Moderate"/>
    <s v="N/A"/>
    <s v="Time &amp; Materials"/>
    <s v="High"/>
    <s v="Moderate"/>
    <s v="First-time"/>
    <s v="Formal"/>
    <s v="Formal"/>
    <s v="Partially Colocated"/>
    <s v="Basic"/>
    <n v="4"/>
    <n v="4"/>
    <n v="1"/>
    <x v="0"/>
  </r>
  <r>
    <s v="PROJ_2922"/>
    <x v="2"/>
    <n v="8"/>
    <n v="828035.13"/>
    <n v="12"/>
    <n v="3.97"/>
    <x v="4"/>
    <s v="Agile"/>
    <s v="Mixed"/>
    <n v="2"/>
    <n v="3"/>
    <n v="0.25"/>
    <x v="2"/>
    <s v="Volatile"/>
    <n v="0.44"/>
    <n v="0.5"/>
    <n v="0"/>
    <n v="2.13"/>
    <s v="Low"/>
    <s v="Familiar"/>
    <n v="2"/>
    <s v="Medium"/>
    <n v="0"/>
    <n v="1.1299999999999999"/>
    <s v="Moderate"/>
    <s v="External"/>
    <n v="0.3"/>
    <n v="8.02"/>
    <n v="0.49"/>
    <x v="2"/>
    <n v="1.91"/>
    <n v="1"/>
    <n v="0.88"/>
    <n v="0.92"/>
    <s v="Senior PM"/>
    <s v="Defined"/>
    <s v="High"/>
    <s v="Moderate"/>
    <s v="Mixed"/>
    <s v="Fixed-Price"/>
    <s v="Medium"/>
    <s v="High"/>
    <s v="Strategic"/>
    <s v="None"/>
    <s v="Advanced"/>
    <s v="Fully Remote"/>
    <s v="Basic"/>
    <n v="1"/>
    <n v="3"/>
    <n v="1"/>
    <x v="0"/>
  </r>
  <r>
    <s v="PROJ_2923"/>
    <x v="2"/>
    <n v="9"/>
    <n v="1072563.3700000001"/>
    <n v="12"/>
    <n v="4.32"/>
    <x v="5"/>
    <s v="Scrum"/>
    <s v="Mixed"/>
    <n v="0"/>
    <n v="3"/>
    <n v="1.35"/>
    <x v="1"/>
    <s v="Volatile"/>
    <n v="0.28999999999999998"/>
    <n v="0.53"/>
    <n v="1"/>
    <n v="0.56000000000000005"/>
    <s v="Critical"/>
    <s v="Expert"/>
    <n v="3"/>
    <s v="Excellent"/>
    <n v="0"/>
    <n v="0.65"/>
    <s v="Strong"/>
    <s v="External"/>
    <n v="0.53"/>
    <n v="5.96"/>
    <n v="0.76"/>
    <x v="3"/>
    <n v="0.85"/>
    <n v="7"/>
    <n v="0.83"/>
    <n v="0.14000000000000001"/>
    <s v="Mid-level PM"/>
    <s v="Managed"/>
    <s v="Medium"/>
    <s v="Limited"/>
    <s v="Modern/Stable"/>
    <s v="Time &amp; Materials"/>
    <s v="Low"/>
    <s v="Moderate"/>
    <s v="Strategic"/>
    <s v="Basic"/>
    <s v="Formal"/>
    <s v="Fully Remote"/>
    <s v="Basic"/>
    <n v="2"/>
    <n v="1"/>
    <n v="1"/>
    <x v="1"/>
  </r>
  <r>
    <s v="PROJ_2924"/>
    <x v="3"/>
    <n v="24"/>
    <n v="2553764.65"/>
    <n v="23"/>
    <n v="7.79"/>
    <x v="20"/>
    <s v="Scrum"/>
    <s v="Senior"/>
    <n v="1"/>
    <n v="3"/>
    <n v="0.84"/>
    <x v="4"/>
    <s v="Moderate"/>
    <n v="0.2"/>
    <n v="0.5"/>
    <n v="0"/>
    <n v="7.82"/>
    <s v="Critical"/>
    <s v="Expert"/>
    <n v="3"/>
    <s v="Poor"/>
    <n v="0"/>
    <n v="0.95"/>
    <s v="Weak"/>
    <s v="External"/>
    <n v="0.62"/>
    <n v="3.87"/>
    <n v="0.71"/>
    <x v="1"/>
    <n v="3.45"/>
    <n v="7"/>
    <n v="0.89"/>
    <n v="0"/>
    <s v="Senior PM"/>
    <s v="Defined"/>
    <s v="Medium"/>
    <s v="Limited"/>
    <s v="N/A"/>
    <s v="Time &amp; Materials"/>
    <s v="High"/>
    <s v="Stable"/>
    <s v="Strategic"/>
    <s v="Basic"/>
    <s v="Basic"/>
    <s v="Partially Colocated"/>
    <s v="Basic"/>
    <n v="9"/>
    <n v="1"/>
    <n v="1"/>
    <x v="2"/>
  </r>
  <r>
    <s v="PROJ_2925"/>
    <x v="0"/>
    <n v="19"/>
    <n v="1279640.28"/>
    <n v="16"/>
    <n v="4.17"/>
    <x v="5"/>
    <s v="Hybrid"/>
    <s v="Senior"/>
    <n v="5"/>
    <n v="2"/>
    <n v="1.41"/>
    <x v="1"/>
    <s v="Moderate"/>
    <n v="0.63"/>
    <n v="0.78"/>
    <n v="0"/>
    <n v="3.11"/>
    <s v="Critical"/>
    <s v="Familiar"/>
    <n v="3"/>
    <s v="Medium"/>
    <n v="0"/>
    <n v="1.1200000000000001"/>
    <s v="Strong"/>
    <s v="External"/>
    <n v="0.97"/>
    <n v="1.85"/>
    <n v="0.54"/>
    <x v="3"/>
    <n v="1.1299999999999999"/>
    <n v="7"/>
    <n v="0.75"/>
    <n v="0"/>
    <s v="Mid-level PM"/>
    <s v="Managed"/>
    <s v="Medium"/>
    <s v="Limited"/>
    <s v="N/A"/>
    <s v="Time &amp; Materials"/>
    <s v="Low"/>
    <s v="Stable"/>
    <s v="Strategic"/>
    <s v="Formal"/>
    <s v="Basic"/>
    <s v="Hybrid"/>
    <s v="Poor"/>
    <n v="12"/>
    <n v="5"/>
    <n v="1"/>
    <x v="0"/>
  </r>
  <r>
    <s v="PROJ_2926"/>
    <x v="2"/>
    <n v="12"/>
    <n v="850917.69"/>
    <n v="17"/>
    <n v="8.18"/>
    <x v="4"/>
    <s v="Agile"/>
    <s v="Mixed"/>
    <n v="2"/>
    <n v="4"/>
    <n v="3"/>
    <x v="1"/>
    <s v="Moderate"/>
    <n v="0.52"/>
    <n v="0.8"/>
    <n v="2"/>
    <n v="4.6100000000000003"/>
    <s v="Medium"/>
    <s v="New"/>
    <n v="1"/>
    <s v="High"/>
    <n v="0.17"/>
    <n v="0.9"/>
    <s v="Moderate"/>
    <s v="Internal"/>
    <n v="0.88"/>
    <n v="1.08"/>
    <n v="0.61"/>
    <x v="2"/>
    <n v="1.88"/>
    <n v="3"/>
    <n v="0.74"/>
    <n v="0.65"/>
    <s v="Mid-level PM"/>
    <s v="Defined"/>
    <s v="Medium"/>
    <s v="Moderate"/>
    <s v="Mixed"/>
    <s v="Time &amp; Materials"/>
    <s v="Medium"/>
    <s v="High"/>
    <s v="First-time"/>
    <s v="None"/>
    <s v="Basic"/>
    <s v="Partially Colocated"/>
    <s v="Good"/>
    <n v="4"/>
    <n v="1"/>
    <n v="1"/>
    <x v="3"/>
  </r>
  <r>
    <s v="PROJ_2927"/>
    <x v="3"/>
    <n v="19"/>
    <n v="2088422.57"/>
    <n v="23"/>
    <n v="8.77"/>
    <x v="11"/>
    <s v="Scrum"/>
    <s v="Mixed"/>
    <n v="3"/>
    <n v="3"/>
    <n v="1.55"/>
    <x v="0"/>
    <s v="Stable"/>
    <n v="0.49"/>
    <n v="0.61"/>
    <n v="1"/>
    <n v="3.72"/>
    <s v="High"/>
    <s v="Familiar"/>
    <n v="5"/>
    <s v="Medium"/>
    <n v="0"/>
    <n v="0.66"/>
    <s v="Strong"/>
    <s v="Mixed"/>
    <n v="0.85"/>
    <n v="4.18"/>
    <n v="0.95"/>
    <x v="3"/>
    <n v="2.76"/>
    <n v="7"/>
    <n v="0.39"/>
    <n v="0"/>
    <s v="Junior PM"/>
    <s v="Defined"/>
    <s v="Medium"/>
    <s v="Poor"/>
    <s v="N/A"/>
    <s v="Time &amp; Materials"/>
    <s v="Medium"/>
    <s v="High"/>
    <s v="Strategic"/>
    <s v="Basic"/>
    <s v="Basic"/>
    <s v="Partially Colocated"/>
    <s v="Basic"/>
    <n v="4"/>
    <n v="10"/>
    <n v="1"/>
    <x v="0"/>
  </r>
  <r>
    <s v="PROJ_2928"/>
    <x v="3"/>
    <n v="22"/>
    <n v="2260455.21"/>
    <n v="26"/>
    <n v="10"/>
    <x v="0"/>
    <s v="Scrum"/>
    <s v="Mixed"/>
    <n v="1"/>
    <n v="4"/>
    <n v="0.71"/>
    <x v="4"/>
    <s v="Moderate"/>
    <n v="0.04"/>
    <n v="0.48"/>
    <n v="1"/>
    <n v="1.3"/>
    <s v="High"/>
    <s v="New"/>
    <n v="4"/>
    <s v="Medium"/>
    <n v="0"/>
    <n v="0.85"/>
    <s v="Strong"/>
    <s v="External"/>
    <n v="0.63"/>
    <n v="6.59"/>
    <n v="0.31"/>
    <x v="3"/>
    <n v="0.08"/>
    <n v="2"/>
    <n v="0.85"/>
    <n v="0"/>
    <s v="Mid-level PM"/>
    <s v="Ad-hoc"/>
    <s v="Low"/>
    <s v="Poor"/>
    <s v="N/A"/>
    <s v="Fixed-Price"/>
    <s v="Low"/>
    <s v="High"/>
    <s v="Regular"/>
    <s v="None"/>
    <s v="Formal"/>
    <s v="Hybrid"/>
    <s v="Excellent"/>
    <n v="9"/>
    <n v="2"/>
    <n v="1"/>
    <x v="0"/>
  </r>
  <r>
    <s v="PROJ_2929"/>
    <x v="2"/>
    <n v="10"/>
    <n v="1073803.96"/>
    <n v="16"/>
    <n v="6.39"/>
    <x v="4"/>
    <s v="Agile"/>
    <s v="Expert"/>
    <n v="1"/>
    <n v="5"/>
    <n v="2.16"/>
    <x v="1"/>
    <s v="Stable"/>
    <n v="0.28000000000000003"/>
    <n v="0.75"/>
    <n v="1"/>
    <n v="4.66"/>
    <s v="Medium"/>
    <s v="Familiar"/>
    <n v="1"/>
    <s v="High"/>
    <n v="0"/>
    <n v="1.1000000000000001"/>
    <s v="Strong"/>
    <s v="External"/>
    <n v="0.79"/>
    <n v="2.4900000000000002"/>
    <n v="0.4"/>
    <x v="3"/>
    <n v="1.52"/>
    <n v="1"/>
    <n v="0.62"/>
    <n v="0.97"/>
    <s v="Senior PM"/>
    <s v="Optimizing"/>
    <s v="High"/>
    <s v="Excellent"/>
    <s v="Mixed"/>
    <s v="Time &amp; Materials"/>
    <s v="High"/>
    <s v="Moderate"/>
    <s v="Strategic"/>
    <s v="Advanced"/>
    <s v="Formal"/>
    <s v="Fully Remote"/>
    <s v="Basic"/>
    <n v="3"/>
    <n v="6"/>
    <n v="1"/>
    <x v="1"/>
  </r>
  <r>
    <s v="PROJ_2930"/>
    <x v="2"/>
    <n v="9"/>
    <n v="738514.26"/>
    <n v="12"/>
    <n v="5.54"/>
    <x v="12"/>
    <s v="Agile"/>
    <s v="Mixed"/>
    <n v="0"/>
    <n v="4"/>
    <n v="2.1800000000000002"/>
    <x v="1"/>
    <s v="Stable"/>
    <n v="0.21"/>
    <n v="0.78"/>
    <n v="0"/>
    <n v="2.42"/>
    <s v="High"/>
    <s v="Expert"/>
    <n v="1"/>
    <s v="High"/>
    <n v="0.13"/>
    <n v="0.75"/>
    <s v="Moderate"/>
    <s v="External"/>
    <n v="0.68"/>
    <n v="8.94"/>
    <n v="0.79"/>
    <x v="3"/>
    <n v="0.3"/>
    <n v="5"/>
    <n v="0.65"/>
    <n v="0.65"/>
    <s v="Senior PM"/>
    <s v="Managed"/>
    <s v="High"/>
    <s v="Good"/>
    <s v="Modern/Stable"/>
    <s v="Fixed-Price"/>
    <s v="Medium"/>
    <s v="Extreme"/>
    <s v="Occasional"/>
    <s v="Formal"/>
    <s v="Formal"/>
    <s v="Fully Colocated"/>
    <s v="Good"/>
    <n v="4"/>
    <n v="5"/>
    <n v="1"/>
    <x v="1"/>
  </r>
  <r>
    <s v="PROJ_2931"/>
    <x v="0"/>
    <n v="27"/>
    <n v="1332260.01"/>
    <n v="24"/>
    <n v="7.18"/>
    <x v="5"/>
    <s v="Waterfall"/>
    <s v="Mixed"/>
    <n v="1"/>
    <n v="2"/>
    <n v="2.14"/>
    <x v="1"/>
    <s v="Moderate"/>
    <n v="0.52"/>
    <n v="0.45"/>
    <n v="3"/>
    <n v="2.6"/>
    <s v="Low"/>
    <s v="Expert"/>
    <n v="3"/>
    <s v="Poor"/>
    <n v="0"/>
    <n v="1.03"/>
    <s v="Moderate"/>
    <s v="Mixed"/>
    <n v="0.22"/>
    <n v="8.2799999999999994"/>
    <n v="0.39"/>
    <x v="1"/>
    <n v="0.5"/>
    <n v="2"/>
    <n v="0.83"/>
    <n v="0"/>
    <s v="Senior PM"/>
    <s v="Defined"/>
    <s v="Strict"/>
    <s v="Poor"/>
    <s v="N/A"/>
    <s v="Time &amp; Materials"/>
    <s v="High"/>
    <s v="High"/>
    <s v="First-time"/>
    <s v="Basic"/>
    <s v="Formal"/>
    <s v="Fully Colocated"/>
    <s v="Excellent"/>
    <n v="2"/>
    <n v="2"/>
    <n v="1"/>
    <x v="3"/>
  </r>
  <r>
    <s v="PROJ_2932"/>
    <x v="3"/>
    <n v="16"/>
    <n v="1475562.84"/>
    <n v="24"/>
    <n v="9.99"/>
    <x v="12"/>
    <s v="Scrum"/>
    <s v="Expert"/>
    <n v="2"/>
    <n v="4"/>
    <n v="0.12"/>
    <x v="2"/>
    <s v="Volatile"/>
    <n v="0.18"/>
    <n v="0.66"/>
    <n v="2"/>
    <n v="2.93"/>
    <s v="Critical"/>
    <s v="New"/>
    <n v="1"/>
    <s v="Poor"/>
    <n v="0.04"/>
    <n v="0.89"/>
    <s v="Strong"/>
    <s v="Mixed"/>
    <n v="0.81"/>
    <n v="1.1399999999999999"/>
    <n v="0.54"/>
    <x v="0"/>
    <n v="0.36"/>
    <n v="4"/>
    <n v="0.86"/>
    <n v="0"/>
    <s v="Certified PM"/>
    <s v="Defined"/>
    <s v="High"/>
    <s v="Excellent"/>
    <s v="N/A"/>
    <s v="Hybrid"/>
    <s v="Medium"/>
    <s v="Moderate"/>
    <s v="First-time"/>
    <s v="None"/>
    <s v="Basic"/>
    <s v="Hybrid"/>
    <s v="Basic"/>
    <n v="5"/>
    <n v="5"/>
    <n v="1"/>
    <x v="2"/>
  </r>
  <r>
    <s v="PROJ_2933"/>
    <x v="2"/>
    <n v="13"/>
    <n v="1061902.05"/>
    <n v="17"/>
    <n v="6.24"/>
    <x v="4"/>
    <s v="Agile"/>
    <s v="Junior"/>
    <n v="0"/>
    <n v="2"/>
    <n v="0.89"/>
    <x v="4"/>
    <s v="Moderate"/>
    <n v="0.11"/>
    <n v="0.79"/>
    <n v="3"/>
    <n v="3.59"/>
    <s v="Critical"/>
    <s v="New"/>
    <n v="5"/>
    <s v="High"/>
    <n v="0"/>
    <n v="1.19"/>
    <s v="Moderate"/>
    <s v="Internal"/>
    <n v="0.44"/>
    <n v="3.73"/>
    <n v="0.72"/>
    <x v="3"/>
    <n v="2.78"/>
    <n v="2"/>
    <n v="0.86"/>
    <n v="0.68"/>
    <s v="Mid-level PM"/>
    <s v="Managed"/>
    <s v="Strict"/>
    <s v="Poor"/>
    <s v="Modern/Stable"/>
    <s v="Fixed-Price"/>
    <s v="Low"/>
    <s v="Stable"/>
    <s v="Regular"/>
    <s v="Formal"/>
    <s v="Formal"/>
    <s v="Partially Colocated"/>
    <s v="Basic"/>
    <n v="2"/>
    <n v="3"/>
    <n v="1"/>
    <x v="2"/>
  </r>
  <r>
    <s v="PROJ_2934"/>
    <x v="2"/>
    <n v="9"/>
    <n v="1095383.8700000001"/>
    <n v="18"/>
    <n v="6.63"/>
    <x v="1"/>
    <s v="Kanban"/>
    <s v="Mixed"/>
    <n v="2"/>
    <n v="4"/>
    <n v="1.19"/>
    <x v="0"/>
    <s v="Volatile"/>
    <n v="0.4"/>
    <n v="0.61"/>
    <n v="1"/>
    <n v="4.1900000000000004"/>
    <s v="Critical"/>
    <s v="New"/>
    <n v="1"/>
    <s v="Low"/>
    <n v="0"/>
    <n v="0.61"/>
    <s v="Strong"/>
    <s v="Government"/>
    <n v="0.41"/>
    <n v="2.5099999999999998"/>
    <n v="0.56000000000000005"/>
    <x v="2"/>
    <n v="1.32"/>
    <n v="6"/>
    <n v="0.75"/>
    <n v="0.48"/>
    <s v="Mid-level PM"/>
    <s v="Managed"/>
    <s v="High"/>
    <s v="Limited"/>
    <s v="Mixed"/>
    <s v="Hybrid"/>
    <s v="Low"/>
    <s v="Stable"/>
    <s v="Strategic"/>
    <s v="Formal"/>
    <s v="Formal"/>
    <s v="Partially Colocated"/>
    <s v="Poor"/>
    <n v="2"/>
    <n v="5"/>
    <n v="1"/>
    <x v="0"/>
  </r>
  <r>
    <s v="PROJ_2935"/>
    <x v="4"/>
    <n v="6"/>
    <n v="719127.06"/>
    <n v="10"/>
    <n v="5.49"/>
    <x v="5"/>
    <s v="Agile"/>
    <s v="Senior"/>
    <n v="7"/>
    <n v="3"/>
    <n v="1.96"/>
    <x v="2"/>
    <s v="Stable"/>
    <n v="0.21"/>
    <n v="0.79"/>
    <n v="5"/>
    <n v="11.55"/>
    <s v="Medium"/>
    <s v="Expert"/>
    <n v="2"/>
    <s v="Medium"/>
    <n v="0.27"/>
    <n v="1.2"/>
    <s v="Weak"/>
    <s v="Mixed"/>
    <n v="0.01"/>
    <n v="4.84"/>
    <n v="0.56999999999999995"/>
    <x v="1"/>
    <n v="0.48"/>
    <n v="7"/>
    <n v="0.92"/>
    <n v="0"/>
    <s v="Certified PM"/>
    <s v="Ad-hoc"/>
    <s v="Medium"/>
    <s v="Moderate"/>
    <s v="N/A"/>
    <s v="Time &amp; Materials"/>
    <s v="Low"/>
    <s v="Moderate"/>
    <s v="First-time"/>
    <s v="None"/>
    <s v="None"/>
    <s v="Fully Colocated"/>
    <s v="Poor"/>
    <n v="1"/>
    <n v="3"/>
    <n v="1"/>
    <x v="2"/>
  </r>
  <r>
    <s v="PROJ_2936"/>
    <x v="5"/>
    <n v="16"/>
    <n v="1254177.49"/>
    <n v="18"/>
    <n v="5.27"/>
    <x v="17"/>
    <s v="Hybrid"/>
    <s v="Senior"/>
    <n v="1"/>
    <n v="3"/>
    <n v="0.64"/>
    <x v="1"/>
    <s v="Stable"/>
    <n v="0.21"/>
    <n v="0.95"/>
    <n v="1"/>
    <n v="1"/>
    <s v="High"/>
    <s v="Expert"/>
    <n v="2"/>
    <s v="Medium"/>
    <n v="0"/>
    <n v="1.1499999999999999"/>
    <s v="Strong"/>
    <s v="External"/>
    <n v="0.62"/>
    <n v="8.9"/>
    <n v="0.39"/>
    <x v="3"/>
    <n v="2.2999999999999998"/>
    <n v="6"/>
    <n v="0.75"/>
    <n v="0"/>
    <s v="Mid-level PM"/>
    <s v="Defined"/>
    <s v="Medium"/>
    <s v="Limited"/>
    <s v="N/A"/>
    <s v="Fixed-Price"/>
    <s v="Low"/>
    <s v="Moderate"/>
    <s v="Strategic"/>
    <s v="Formal"/>
    <s v="Basic"/>
    <s v="Fully Colocated"/>
    <s v="Good"/>
    <n v="1"/>
    <n v="1"/>
    <n v="1"/>
    <x v="2"/>
  </r>
  <r>
    <s v="PROJ_2937"/>
    <x v="0"/>
    <n v="19"/>
    <n v="1035223.67"/>
    <n v="19"/>
    <n v="5.01"/>
    <x v="1"/>
    <s v="Waterfall"/>
    <s v="Senior"/>
    <n v="3"/>
    <n v="1"/>
    <n v="1.87"/>
    <x v="1"/>
    <s v="Volatile"/>
    <n v="0.05"/>
    <n v="0.65"/>
    <n v="0"/>
    <n v="4.7699999999999996"/>
    <s v="Low"/>
    <s v="Familiar"/>
    <n v="4"/>
    <s v="Poor"/>
    <n v="0"/>
    <n v="1.19"/>
    <s v="Moderate"/>
    <s v="Internal"/>
    <n v="0.15"/>
    <n v="6.74"/>
    <n v="0.93"/>
    <x v="2"/>
    <n v="3.78"/>
    <n v="3"/>
    <n v="0.62"/>
    <n v="0"/>
    <s v="Junior PM"/>
    <s v="Managed"/>
    <s v="Medium"/>
    <s v="Good"/>
    <s v="N/A"/>
    <s v="Time &amp; Materials"/>
    <s v="Low"/>
    <s v="Stable"/>
    <s v="First-time"/>
    <s v="Formal"/>
    <s v="Formal"/>
    <s v="Fully Remote"/>
    <s v="Good"/>
    <n v="2"/>
    <n v="2"/>
    <n v="1"/>
    <x v="0"/>
  </r>
  <r>
    <s v="PROJ_2938"/>
    <x v="0"/>
    <n v="31"/>
    <n v="2153344.2200000002"/>
    <n v="25"/>
    <n v="5.0999999999999996"/>
    <x v="17"/>
    <s v="Waterfall"/>
    <s v="Senior"/>
    <n v="3"/>
    <n v="4"/>
    <n v="1.71"/>
    <x v="2"/>
    <s v="Volatile"/>
    <n v="0.05"/>
    <n v="0.85"/>
    <n v="1"/>
    <n v="2.16"/>
    <s v="High"/>
    <s v="Expert"/>
    <n v="4"/>
    <s v="Low"/>
    <n v="0"/>
    <n v="1.23"/>
    <s v="Strong"/>
    <s v="External"/>
    <n v="0.24"/>
    <n v="8.6999999999999993"/>
    <n v="0.9"/>
    <x v="3"/>
    <n v="0.4"/>
    <n v="5"/>
    <n v="0.73"/>
    <n v="0"/>
    <s v="Mid-level PM"/>
    <s v="Ad-hoc"/>
    <s v="Medium"/>
    <s v="Limited"/>
    <s v="N/A"/>
    <s v="Fixed-Price"/>
    <s v="High"/>
    <s v="Stable"/>
    <s v="Strategic"/>
    <s v="None"/>
    <s v="Basic"/>
    <s v="Hybrid"/>
    <s v="Good"/>
    <n v="5"/>
    <n v="10"/>
    <n v="1"/>
    <x v="0"/>
  </r>
  <r>
    <s v="PROJ_2939"/>
    <x v="4"/>
    <n v="5"/>
    <n v="541665.37"/>
    <n v="6"/>
    <n v="3.07"/>
    <x v="14"/>
    <s v="Hybrid"/>
    <s v="Mixed"/>
    <n v="2"/>
    <n v="3"/>
    <n v="0.6"/>
    <x v="0"/>
    <s v="Moderate"/>
    <n v="0.5"/>
    <n v="0.62"/>
    <n v="2"/>
    <n v="3.68"/>
    <s v="Critical"/>
    <s v="New"/>
    <n v="5"/>
    <s v="Medium"/>
    <n v="0.22"/>
    <n v="1.01"/>
    <s v="Weak"/>
    <s v="Mixed"/>
    <n v="0.6"/>
    <n v="8.23"/>
    <n v="0.85"/>
    <x v="1"/>
    <n v="0.97"/>
    <n v="5"/>
    <n v="0.7"/>
    <n v="0"/>
    <s v="Mid-level PM"/>
    <s v="Managed"/>
    <s v="Medium"/>
    <s v="Poor"/>
    <s v="N/A"/>
    <s v="Fixed-Price"/>
    <s v="Low"/>
    <s v="Stable"/>
    <s v="First-time"/>
    <s v="Basic"/>
    <s v="None"/>
    <s v="Hybrid"/>
    <s v="Basic"/>
    <n v="12"/>
    <n v="1"/>
    <n v="1"/>
    <x v="3"/>
  </r>
  <r>
    <s v="PROJ_2940"/>
    <x v="0"/>
    <n v="14"/>
    <n v="764716.56"/>
    <n v="13"/>
    <n v="4.03"/>
    <x v="16"/>
    <s v="Waterfall"/>
    <s v="Senior"/>
    <n v="5"/>
    <n v="2"/>
    <n v="0.37"/>
    <x v="2"/>
    <s v="Moderate"/>
    <n v="0.19"/>
    <n v="0.67"/>
    <n v="2"/>
    <n v="3.09"/>
    <s v="Medium"/>
    <s v="Familiar"/>
    <n v="4"/>
    <s v="Poor"/>
    <n v="0"/>
    <n v="1"/>
    <s v="Strong"/>
    <s v="Internal"/>
    <n v="0.7"/>
    <n v="2.96"/>
    <n v="0.74"/>
    <x v="3"/>
    <n v="2.67"/>
    <n v="3"/>
    <n v="0.62"/>
    <n v="0"/>
    <s v="Senior PM"/>
    <s v="Defined"/>
    <s v="Low"/>
    <s v="Good"/>
    <s v="N/A"/>
    <s v="Fixed-Price"/>
    <s v="Low"/>
    <s v="Stable"/>
    <s v="First-time"/>
    <s v="None"/>
    <s v="Advanced"/>
    <s v="Hybrid"/>
    <s v="Good"/>
    <n v="1"/>
    <n v="5"/>
    <n v="1"/>
    <x v="1"/>
  </r>
  <r>
    <s v="PROJ_2941"/>
    <x v="2"/>
    <n v="7"/>
    <n v="515175.25"/>
    <n v="6"/>
    <n v="3.42"/>
    <x v="16"/>
    <s v="Scrum"/>
    <s v="Mixed"/>
    <n v="2"/>
    <n v="1"/>
    <n v="2.4500000000000002"/>
    <x v="4"/>
    <s v="Stable"/>
    <n v="0.09"/>
    <n v="0.9"/>
    <n v="4"/>
    <n v="4.55"/>
    <s v="Low"/>
    <s v="New"/>
    <n v="3"/>
    <s v="High"/>
    <n v="0.3"/>
    <n v="1.02"/>
    <s v="Moderate"/>
    <s v="Internal"/>
    <n v="0.66"/>
    <n v="9.32"/>
    <n v="0.89"/>
    <x v="2"/>
    <n v="3.61"/>
    <n v="2"/>
    <n v="0.79"/>
    <n v="0.75"/>
    <s v="Senior PM"/>
    <s v="Managed"/>
    <s v="Low"/>
    <s v="Good"/>
    <s v="Modern/Stable"/>
    <s v="Time &amp; Materials"/>
    <s v="Low"/>
    <s v="Stable"/>
    <s v="Occasional"/>
    <s v="None"/>
    <s v="Formal"/>
    <s v="Hybrid"/>
    <s v="Good"/>
    <n v="11"/>
    <n v="2"/>
    <n v="1.1000000000000001"/>
    <x v="2"/>
  </r>
  <r>
    <s v="PROJ_2942"/>
    <x v="2"/>
    <n v="10"/>
    <n v="785495.91"/>
    <n v="12"/>
    <n v="4.05"/>
    <x v="12"/>
    <s v="Kanban"/>
    <s v="Mixed"/>
    <n v="1"/>
    <n v="2"/>
    <n v="0.3"/>
    <x v="1"/>
    <s v="Stable"/>
    <n v="0.32"/>
    <n v="0.81"/>
    <n v="2"/>
    <n v="2.09"/>
    <s v="High"/>
    <s v="Familiar"/>
    <n v="1"/>
    <s v="Poor"/>
    <n v="0"/>
    <n v="0.66"/>
    <s v="Moderate"/>
    <s v="Government"/>
    <n v="0.6"/>
    <n v="8.26"/>
    <n v="0.74"/>
    <x v="2"/>
    <n v="0.94"/>
    <n v="2"/>
    <n v="0.95"/>
    <n v="0.11"/>
    <s v="Junior PM"/>
    <s v="Managed"/>
    <s v="High"/>
    <s v="Excellent"/>
    <s v="Mixed"/>
    <s v="Fixed-Price"/>
    <s v="Low"/>
    <s v="High"/>
    <s v="Occasional"/>
    <s v="Basic"/>
    <s v="Basic"/>
    <s v="Fully Remote"/>
    <s v="Basic"/>
    <n v="9"/>
    <n v="5"/>
    <n v="1"/>
    <x v="2"/>
  </r>
  <r>
    <s v="PROJ_2943"/>
    <x v="0"/>
    <n v="17"/>
    <n v="1073113.07"/>
    <n v="21"/>
    <n v="6.44"/>
    <x v="6"/>
    <s v="Hybrid"/>
    <s v="Junior"/>
    <n v="3"/>
    <n v="3"/>
    <n v="1.23"/>
    <x v="1"/>
    <s v="Stable"/>
    <n v="0.16"/>
    <n v="0.86"/>
    <n v="1"/>
    <n v="3.21"/>
    <s v="Medium"/>
    <s v="Familiar"/>
    <n v="5"/>
    <s v="Medium"/>
    <n v="0"/>
    <n v="1.1200000000000001"/>
    <s v="Moderate"/>
    <s v="Mixed"/>
    <n v="0.68"/>
    <n v="5.63"/>
    <n v="0.79"/>
    <x v="3"/>
    <n v="1.63"/>
    <n v="1"/>
    <n v="0.74"/>
    <n v="0"/>
    <s v="Mid-level PM"/>
    <s v="Ad-hoc"/>
    <s v="Low"/>
    <s v="Limited"/>
    <s v="N/A"/>
    <s v="Fixed-Price"/>
    <s v="High"/>
    <s v="Moderate"/>
    <s v="First-time"/>
    <s v="Formal"/>
    <s v="None"/>
    <s v="Fully Remote"/>
    <s v="Poor"/>
    <n v="1"/>
    <n v="4"/>
    <n v="1"/>
    <x v="3"/>
  </r>
  <r>
    <s v="PROJ_2944"/>
    <x v="5"/>
    <n v="9"/>
    <n v="534940.9"/>
    <n v="11"/>
    <n v="3.25"/>
    <x v="8"/>
    <s v="Hybrid"/>
    <s v="Senior"/>
    <n v="2"/>
    <n v="0"/>
    <n v="0.39"/>
    <x v="0"/>
    <s v="Stable"/>
    <n v="0.28000000000000003"/>
    <n v="0.48"/>
    <n v="3"/>
    <n v="4.5199999999999996"/>
    <s v="Critical"/>
    <s v="Familiar"/>
    <n v="1"/>
    <s v="Low"/>
    <n v="0"/>
    <n v="1.1200000000000001"/>
    <s v="Moderate"/>
    <s v="Internal"/>
    <n v="0.96"/>
    <n v="9.6199999999999992"/>
    <n v="0.66"/>
    <x v="0"/>
    <n v="0.44"/>
    <n v="4"/>
    <n v="0.71"/>
    <n v="0"/>
    <s v="Mid-level PM"/>
    <s v="Ad-hoc"/>
    <s v="Medium"/>
    <s v="Moderate"/>
    <s v="N/A"/>
    <s v="Hybrid"/>
    <s v="High"/>
    <s v="Extreme"/>
    <s v="Occasional"/>
    <s v="None"/>
    <s v="None"/>
    <s v="Fully Remote"/>
    <s v="Poor"/>
    <n v="10"/>
    <n v="2"/>
    <n v="1.1000000000000001"/>
    <x v="3"/>
  </r>
  <r>
    <s v="PROJ_2945"/>
    <x v="0"/>
    <n v="21"/>
    <n v="1723163.98"/>
    <n v="19"/>
    <n v="5.48"/>
    <x v="0"/>
    <s v="Hybrid"/>
    <s v="Mixed"/>
    <n v="1"/>
    <n v="3"/>
    <n v="5.73"/>
    <x v="1"/>
    <s v="Moderate"/>
    <n v="0.43"/>
    <n v="0.12"/>
    <n v="2"/>
    <n v="2.9"/>
    <s v="Critical"/>
    <s v="Expert"/>
    <n v="2"/>
    <s v="Poor"/>
    <n v="0"/>
    <n v="0.94"/>
    <s v="Strong"/>
    <s v="External"/>
    <n v="0.6"/>
    <n v="4.82"/>
    <n v="0.64"/>
    <x v="0"/>
    <n v="0.79"/>
    <n v="3"/>
    <n v="0.88"/>
    <n v="0"/>
    <s v="Mid-level PM"/>
    <s v="Ad-hoc"/>
    <s v="High"/>
    <s v="Limited"/>
    <s v="N/A"/>
    <s v="Time &amp; Materials"/>
    <s v="Medium"/>
    <s v="Stable"/>
    <s v="Occasional"/>
    <s v="None"/>
    <s v="Basic"/>
    <s v="Hybrid"/>
    <s v="Good"/>
    <n v="10"/>
    <n v="7"/>
    <n v="1"/>
    <x v="0"/>
  </r>
  <r>
    <s v="PROJ_2946"/>
    <x v="2"/>
    <n v="8"/>
    <n v="870102.01"/>
    <n v="13"/>
    <n v="5.82"/>
    <x v="2"/>
    <s v="Scrum"/>
    <s v="Senior"/>
    <n v="4"/>
    <n v="3"/>
    <n v="2.06"/>
    <x v="3"/>
    <s v="Moderate"/>
    <n v="0.13"/>
    <n v="0.43"/>
    <n v="1"/>
    <n v="4.95"/>
    <s v="Medium"/>
    <s v="Familiar"/>
    <n v="4"/>
    <s v="Low"/>
    <n v="0.11"/>
    <n v="1.03"/>
    <s v="Moderate"/>
    <s v="External"/>
    <n v="0.57999999999999996"/>
    <n v="5.03"/>
    <n v="0.47"/>
    <x v="0"/>
    <n v="2.21"/>
    <n v="5"/>
    <n v="0.64"/>
    <n v="0.96"/>
    <s v="Junior PM"/>
    <s v="Defined"/>
    <s v="Strict"/>
    <s v="Poor"/>
    <s v="Mixed"/>
    <s v="Fixed-Price"/>
    <s v="High"/>
    <s v="High"/>
    <s v="Occasional"/>
    <s v="None"/>
    <s v="Basic"/>
    <s v="Partially Colocated"/>
    <s v="Excellent"/>
    <n v="2"/>
    <n v="4"/>
    <n v="1"/>
    <x v="3"/>
  </r>
  <r>
    <s v="PROJ_2947"/>
    <x v="1"/>
    <n v="13"/>
    <n v="1035466.42"/>
    <n v="13"/>
    <n v="4.3899999999999997"/>
    <x v="12"/>
    <s v="Agile"/>
    <s v="Junior"/>
    <n v="0"/>
    <n v="1"/>
    <n v="0.96"/>
    <x v="0"/>
    <s v="Volatile"/>
    <n v="0.18"/>
    <n v="0.91"/>
    <n v="1"/>
    <n v="2.36"/>
    <s v="Medium"/>
    <s v="New"/>
    <n v="2"/>
    <s v="Low"/>
    <n v="0"/>
    <n v="0.75"/>
    <s v="Weak"/>
    <s v="Mixed"/>
    <n v="0.39"/>
    <n v="8.68"/>
    <n v="0.51"/>
    <x v="2"/>
    <n v="0.57999999999999996"/>
    <n v="5"/>
    <n v="0.71"/>
    <n v="0"/>
    <s v="Junior PM"/>
    <s v="Defined"/>
    <s v="Medium"/>
    <s v="Limited"/>
    <s v="N/A"/>
    <s v="Fixed-Price"/>
    <s v="Low"/>
    <s v="High"/>
    <s v="Strategic"/>
    <s v="Advanced"/>
    <s v="Basic"/>
    <s v="Partially Colocated"/>
    <s v="Basic"/>
    <n v="10"/>
    <n v="1"/>
    <n v="1"/>
    <x v="2"/>
  </r>
  <r>
    <s v="PROJ_2948"/>
    <x v="1"/>
    <n v="10"/>
    <n v="679913.44"/>
    <n v="13"/>
    <n v="4.74"/>
    <x v="5"/>
    <s v="Waterfall"/>
    <s v="Junior"/>
    <n v="2"/>
    <n v="3"/>
    <n v="0.54"/>
    <x v="4"/>
    <s v="Stable"/>
    <n v="0.24"/>
    <n v="0.66"/>
    <n v="1"/>
    <n v="7.13"/>
    <s v="Critical"/>
    <s v="Familiar"/>
    <n v="2"/>
    <s v="Low"/>
    <n v="0"/>
    <n v="0.74"/>
    <s v="Moderate"/>
    <s v="External"/>
    <n v="0.01"/>
    <n v="4.67"/>
    <n v="0.69"/>
    <x v="3"/>
    <n v="1.61"/>
    <n v="6"/>
    <n v="0.9"/>
    <n v="0"/>
    <s v="Mid-level PM"/>
    <s v="Defined"/>
    <s v="Medium"/>
    <s v="Good"/>
    <s v="N/A"/>
    <s v="Time &amp; Materials"/>
    <s v="Medium"/>
    <s v="Stable"/>
    <s v="Strategic"/>
    <s v="Basic"/>
    <s v="Basic"/>
    <s v="Fully Remote"/>
    <s v="Poor"/>
    <n v="9"/>
    <n v="3"/>
    <n v="1"/>
    <x v="2"/>
  </r>
  <r>
    <s v="PROJ_2949"/>
    <x v="2"/>
    <n v="6"/>
    <n v="910500.28"/>
    <n v="11"/>
    <n v="4.82"/>
    <x v="8"/>
    <s v="Scrum"/>
    <s v="Senior"/>
    <n v="0"/>
    <n v="3"/>
    <n v="1.7"/>
    <x v="2"/>
    <s v="Moderate"/>
    <n v="0.01"/>
    <n v="0.91"/>
    <n v="2"/>
    <n v="2.77"/>
    <s v="Critical"/>
    <s v="Expert"/>
    <n v="4"/>
    <s v="Excellent"/>
    <n v="0.09"/>
    <n v="0.73"/>
    <s v="Moderate"/>
    <s v="Mixed"/>
    <n v="0.27"/>
    <n v="4.93"/>
    <n v="0.84"/>
    <x v="0"/>
    <n v="1.37"/>
    <n v="6"/>
    <n v="0.84"/>
    <n v="0.31"/>
    <s v="Senior PM"/>
    <s v="Optimizing"/>
    <s v="High"/>
    <s v="Good"/>
    <s v="Modern/Stable"/>
    <s v="Time &amp; Materials"/>
    <s v="Low"/>
    <s v="Moderate"/>
    <s v="Strategic"/>
    <s v="None"/>
    <s v="Basic"/>
    <s v="Fully Remote"/>
    <s v="Poor"/>
    <n v="4"/>
    <n v="2"/>
    <n v="1"/>
    <x v="1"/>
  </r>
  <r>
    <s v="PROJ_2950"/>
    <x v="0"/>
    <n v="20"/>
    <n v="1686271.88"/>
    <n v="20"/>
    <n v="5.67"/>
    <x v="6"/>
    <s v="Hybrid"/>
    <s v="Senior"/>
    <n v="2"/>
    <n v="3"/>
    <n v="2.39"/>
    <x v="2"/>
    <s v="Stable"/>
    <n v="0.17"/>
    <n v="0.85"/>
    <n v="4"/>
    <n v="4.16"/>
    <s v="Medium"/>
    <s v="Expert"/>
    <n v="5"/>
    <s v="Excellent"/>
    <n v="0"/>
    <n v="1.06"/>
    <s v="Strong"/>
    <s v="External"/>
    <n v="0.32"/>
    <n v="1.76"/>
    <n v="0.89"/>
    <x v="3"/>
    <n v="0.1"/>
    <n v="4"/>
    <n v="0.93"/>
    <n v="0"/>
    <s v="Senior PM"/>
    <s v="Defined"/>
    <s v="Low"/>
    <s v="Excellent"/>
    <s v="N/A"/>
    <s v="Fixed-Price"/>
    <s v="Medium"/>
    <s v="Stable"/>
    <s v="Occasional"/>
    <s v="Formal"/>
    <s v="Basic"/>
    <s v="Fully Colocated"/>
    <s v="Basic"/>
    <n v="8"/>
    <n v="4"/>
    <n v="1"/>
    <x v="1"/>
  </r>
  <r>
    <s v="PROJ_2951"/>
    <x v="4"/>
    <n v="9"/>
    <n v="569622.99"/>
    <n v="7"/>
    <n v="2.5"/>
    <x v="14"/>
    <s v="Scrum"/>
    <s v="Expert"/>
    <n v="4"/>
    <n v="1"/>
    <n v="1.69"/>
    <x v="4"/>
    <s v="Stable"/>
    <n v="0.24"/>
    <n v="0.79"/>
    <n v="3"/>
    <n v="2.95"/>
    <s v="Critical"/>
    <s v="Expert"/>
    <n v="1"/>
    <s v="High"/>
    <n v="0"/>
    <n v="0.76"/>
    <s v="Moderate"/>
    <s v="Internal"/>
    <n v="0.73"/>
    <n v="6.05"/>
    <n v="0.47"/>
    <x v="1"/>
    <n v="0.68"/>
    <n v="2"/>
    <n v="0.68"/>
    <n v="0"/>
    <s v="Senior PM"/>
    <s v="Optimizing"/>
    <s v="High"/>
    <s v="Excellent"/>
    <s v="N/A"/>
    <s v="Fixed-Price"/>
    <s v="Medium"/>
    <s v="Stable"/>
    <s v="Strategic"/>
    <s v="Advanced"/>
    <s v="Basic"/>
    <s v="Fully Remote"/>
    <s v="Good"/>
    <n v="5"/>
    <n v="1"/>
    <n v="1"/>
    <x v="1"/>
  </r>
  <r>
    <s v="PROJ_2952"/>
    <x v="5"/>
    <n v="11"/>
    <n v="1017748.21"/>
    <n v="18"/>
    <n v="6.46"/>
    <x v="4"/>
    <s v="Scrum"/>
    <s v="Senior"/>
    <n v="2"/>
    <n v="2"/>
    <n v="4.1100000000000003"/>
    <x v="3"/>
    <s v="Stable"/>
    <n v="0.18"/>
    <n v="0.73"/>
    <n v="1"/>
    <n v="6.66"/>
    <s v="Low"/>
    <s v="Expert"/>
    <n v="3"/>
    <s v="Low"/>
    <n v="0"/>
    <n v="0.67"/>
    <s v="Strong"/>
    <s v="Mixed"/>
    <n v="0.78"/>
    <n v="8.33"/>
    <n v="0.77"/>
    <x v="2"/>
    <n v="0.91"/>
    <n v="6"/>
    <n v="0.94"/>
    <n v="0"/>
    <s v="Senior PM"/>
    <s v="Defined"/>
    <s v="Low"/>
    <s v="Limited"/>
    <s v="N/A"/>
    <s v="Hybrid"/>
    <s v="Low"/>
    <s v="Extreme"/>
    <s v="Strategic"/>
    <s v="Basic"/>
    <s v="Basic"/>
    <s v="Fully Remote"/>
    <s v="Excellent"/>
    <n v="12"/>
    <n v="6"/>
    <n v="1.1000000000000001"/>
    <x v="1"/>
  </r>
  <r>
    <s v="PROJ_2953"/>
    <x v="0"/>
    <n v="46"/>
    <n v="2829293.72"/>
    <n v="34"/>
    <n v="7.49"/>
    <x v="24"/>
    <s v="Waterfall"/>
    <s v="Mixed"/>
    <n v="0"/>
    <n v="4"/>
    <n v="0.36"/>
    <x v="1"/>
    <s v="Stable"/>
    <n v="0.1"/>
    <n v="0.91"/>
    <n v="4"/>
    <n v="2.02"/>
    <s v="Medium"/>
    <s v="Familiar"/>
    <n v="5"/>
    <s v="High"/>
    <n v="0"/>
    <n v="1.08"/>
    <s v="Moderate"/>
    <s v="Internal"/>
    <n v="0.95"/>
    <n v="8.42"/>
    <n v="0.81"/>
    <x v="0"/>
    <n v="0.48"/>
    <n v="4"/>
    <n v="0.9"/>
    <n v="0"/>
    <s v="Mid-level PM"/>
    <s v="Managed"/>
    <s v="Strict"/>
    <s v="Limited"/>
    <s v="N/A"/>
    <s v="Fixed-Price"/>
    <s v="High"/>
    <s v="Moderate"/>
    <s v="Strategic"/>
    <s v="Formal"/>
    <s v="Basic"/>
    <s v="Hybrid"/>
    <s v="Good"/>
    <n v="8"/>
    <n v="7"/>
    <n v="1"/>
    <x v="0"/>
  </r>
  <r>
    <s v="PROJ_2954"/>
    <x v="4"/>
    <n v="17"/>
    <n v="692315.37"/>
    <n v="18"/>
    <n v="7.16"/>
    <x v="8"/>
    <s v="Waterfall"/>
    <s v="Mixed"/>
    <n v="1"/>
    <n v="5"/>
    <n v="1.28"/>
    <x v="3"/>
    <s v="Stable"/>
    <n v="0.18"/>
    <n v="0.65"/>
    <n v="2"/>
    <n v="5.4"/>
    <s v="Low"/>
    <s v="Familiar"/>
    <n v="3"/>
    <s v="Low"/>
    <n v="0"/>
    <n v="0.86"/>
    <s v="Strong"/>
    <s v="External"/>
    <n v="0.23"/>
    <n v="8.81"/>
    <n v="0.64"/>
    <x v="3"/>
    <n v="0.76"/>
    <n v="2"/>
    <n v="0.82"/>
    <n v="0"/>
    <s v="Senior PM"/>
    <s v="Optimizing"/>
    <s v="Strict"/>
    <s v="Limited"/>
    <s v="N/A"/>
    <s v="Cost-Plus"/>
    <s v="Low"/>
    <s v="Extreme"/>
    <s v="Occasional"/>
    <s v="Formal"/>
    <s v="Advanced"/>
    <s v="Hybrid"/>
    <s v="Good"/>
    <n v="2"/>
    <n v="4"/>
    <n v="1"/>
    <x v="1"/>
  </r>
  <r>
    <s v="PROJ_2955"/>
    <x v="2"/>
    <n v="2"/>
    <n v="399789.96"/>
    <n v="10"/>
    <n v="5.49"/>
    <x v="16"/>
    <s v="Kanban"/>
    <s v="Junior"/>
    <n v="0"/>
    <n v="3"/>
    <n v="1.08"/>
    <x v="2"/>
    <s v="Moderate"/>
    <n v="0.67"/>
    <n v="0.45"/>
    <n v="1"/>
    <n v="3.01"/>
    <s v="Critical"/>
    <s v="Familiar"/>
    <n v="2"/>
    <s v="Excellent"/>
    <n v="0.27"/>
    <n v="0.98"/>
    <s v="Moderate"/>
    <s v="Government"/>
    <n v="0.17"/>
    <n v="4.59"/>
    <n v="0.41"/>
    <x v="0"/>
    <n v="0.3"/>
    <n v="5"/>
    <n v="0.57999999999999996"/>
    <n v="0.87"/>
    <s v="Junior PM"/>
    <s v="Managed"/>
    <s v="Strict"/>
    <s v="Poor"/>
    <s v="Modern/Stable"/>
    <s v="Cost-Plus"/>
    <s v="Low"/>
    <s v="High"/>
    <s v="First-time"/>
    <s v="Formal"/>
    <s v="Formal"/>
    <s v="Hybrid"/>
    <s v="Good"/>
    <n v="12"/>
    <n v="1"/>
    <n v="1.1000000000000001"/>
    <x v="0"/>
  </r>
  <r>
    <s v="PROJ_2956"/>
    <x v="2"/>
    <n v="12"/>
    <n v="1126738.52"/>
    <n v="25"/>
    <n v="9.64"/>
    <x v="6"/>
    <s v="Kanban"/>
    <s v="Mixed"/>
    <n v="2"/>
    <n v="3"/>
    <n v="1.61"/>
    <x v="4"/>
    <s v="Moderate"/>
    <n v="0.15"/>
    <n v="0.78"/>
    <n v="1"/>
    <n v="5.9"/>
    <s v="High"/>
    <s v="Expert"/>
    <n v="3"/>
    <s v="Poor"/>
    <n v="0"/>
    <n v="0.83"/>
    <s v="Moderate"/>
    <s v="External"/>
    <n v="0.32"/>
    <n v="4.22"/>
    <n v="0.5"/>
    <x v="0"/>
    <n v="3.96"/>
    <n v="1"/>
    <n v="0.65"/>
    <n v="0.74"/>
    <s v="Junior PM"/>
    <s v="Managed"/>
    <s v="Medium"/>
    <s v="Limited"/>
    <s v="Legacy/Unstable"/>
    <s v="Time &amp; Materials"/>
    <s v="Medium"/>
    <s v="High"/>
    <s v="Occasional"/>
    <s v="Formal"/>
    <s v="Formal"/>
    <s v="Hybrid"/>
    <s v="Poor"/>
    <n v="1"/>
    <n v="5"/>
    <n v="1"/>
    <x v="0"/>
  </r>
  <r>
    <s v="PROJ_2957"/>
    <x v="3"/>
    <n v="14"/>
    <n v="1374410.53"/>
    <n v="18"/>
    <n v="8.5500000000000007"/>
    <x v="4"/>
    <s v="Agile"/>
    <s v="Senior"/>
    <n v="1"/>
    <n v="4"/>
    <n v="0.54"/>
    <x v="1"/>
    <s v="Moderate"/>
    <n v="0.15"/>
    <n v="0.73"/>
    <n v="0"/>
    <n v="2.71"/>
    <s v="Critical"/>
    <s v="Expert"/>
    <n v="2"/>
    <s v="Poor"/>
    <n v="0.16"/>
    <n v="0.91"/>
    <s v="Weak"/>
    <s v="External"/>
    <n v="0.4"/>
    <n v="3.37"/>
    <n v="0.73"/>
    <x v="2"/>
    <n v="0.76"/>
    <n v="4"/>
    <n v="0.94"/>
    <n v="0"/>
    <s v="Mid-level PM"/>
    <s v="Defined"/>
    <s v="Medium"/>
    <s v="Limited"/>
    <s v="N/A"/>
    <s v="Time &amp; Materials"/>
    <s v="Medium"/>
    <s v="High"/>
    <s v="First-time"/>
    <s v="None"/>
    <s v="None"/>
    <s v="Hybrid"/>
    <s v="Good"/>
    <n v="9"/>
    <n v="8"/>
    <n v="1"/>
    <x v="0"/>
  </r>
  <r>
    <s v="PROJ_2958"/>
    <x v="3"/>
    <n v="23"/>
    <n v="1807392.35"/>
    <n v="23"/>
    <n v="9.89"/>
    <x v="0"/>
    <s v="Scrum"/>
    <s v="Expert"/>
    <n v="5"/>
    <n v="3"/>
    <n v="1.92"/>
    <x v="0"/>
    <s v="Moderate"/>
    <n v="0.33"/>
    <n v="0.84"/>
    <n v="2"/>
    <n v="4.0199999999999996"/>
    <s v="Critical"/>
    <s v="Familiar"/>
    <n v="1"/>
    <s v="Poor"/>
    <n v="7.0000000000000007E-2"/>
    <n v="0.84"/>
    <s v="Weak"/>
    <s v="Internal"/>
    <n v="0.5"/>
    <n v="3.83"/>
    <n v="0.86"/>
    <x v="2"/>
    <n v="0.78"/>
    <n v="2"/>
    <n v="0.75"/>
    <n v="0"/>
    <s v="Senior PM"/>
    <s v="Ad-hoc"/>
    <s v="Medium"/>
    <s v="Limited"/>
    <s v="N/A"/>
    <s v="Time &amp; Materials"/>
    <s v="Medium"/>
    <s v="Extreme"/>
    <s v="Occasional"/>
    <s v="None"/>
    <s v="None"/>
    <s v="Hybrid"/>
    <s v="Basic"/>
    <n v="3"/>
    <n v="6"/>
    <n v="1"/>
    <x v="3"/>
  </r>
  <r>
    <s v="PROJ_2959"/>
    <x v="5"/>
    <n v="7"/>
    <n v="504132.59"/>
    <n v="7"/>
    <n v="3.73"/>
    <x v="2"/>
    <s v="Scrum"/>
    <s v="Junior"/>
    <n v="2"/>
    <n v="1"/>
    <n v="2.2799999999999998"/>
    <x v="2"/>
    <s v="Moderate"/>
    <n v="0.16"/>
    <n v="0.76"/>
    <n v="1"/>
    <n v="4.96"/>
    <s v="High"/>
    <s v="Expert"/>
    <n v="1"/>
    <s v="High"/>
    <n v="0.25"/>
    <n v="1.04"/>
    <s v="Strong"/>
    <s v="External"/>
    <n v="0.46"/>
    <n v="8.6"/>
    <n v="0.87"/>
    <x v="2"/>
    <n v="0.42"/>
    <n v="1"/>
    <n v="0.73"/>
    <n v="0"/>
    <s v="Junior PM"/>
    <s v="Defined"/>
    <s v="Strict"/>
    <s v="Excellent"/>
    <s v="N/A"/>
    <s v="Time &amp; Materials"/>
    <s v="Low"/>
    <s v="Stable"/>
    <s v="First-time"/>
    <s v="None"/>
    <s v="Basic"/>
    <s v="Partially Colocated"/>
    <s v="Excellent"/>
    <n v="6"/>
    <n v="1"/>
    <n v="1"/>
    <x v="1"/>
  </r>
  <r>
    <s v="PROJ_2960"/>
    <x v="5"/>
    <n v="14"/>
    <n v="993449.93"/>
    <n v="14"/>
    <n v="4.8099999999999996"/>
    <x v="5"/>
    <s v="Scrum"/>
    <s v="Mixed"/>
    <n v="1"/>
    <n v="4"/>
    <n v="0.2"/>
    <x v="4"/>
    <s v="Moderate"/>
    <n v="0.55000000000000004"/>
    <n v="0.68"/>
    <n v="2"/>
    <n v="2.58"/>
    <s v="Medium"/>
    <s v="Familiar"/>
    <n v="5"/>
    <s v="Medium"/>
    <n v="0"/>
    <n v="1.2"/>
    <s v="Strong"/>
    <s v="Government"/>
    <n v="0.59"/>
    <n v="4.1500000000000004"/>
    <n v="0.63"/>
    <x v="0"/>
    <n v="4.21"/>
    <n v="5"/>
    <n v="0.72"/>
    <n v="0"/>
    <s v="Mid-level PM"/>
    <s v="Ad-hoc"/>
    <s v="Medium"/>
    <s v="Good"/>
    <s v="N/A"/>
    <s v="Time &amp; Materials"/>
    <s v="Medium"/>
    <s v="Moderate"/>
    <s v="Regular"/>
    <s v="Formal"/>
    <s v="None"/>
    <s v="Fully Remote"/>
    <s v="Basic"/>
    <n v="11"/>
    <n v="2"/>
    <n v="1.1000000000000001"/>
    <x v="0"/>
  </r>
  <r>
    <s v="PROJ_2961"/>
    <x v="2"/>
    <n v="15"/>
    <n v="962268.84"/>
    <n v="17"/>
    <n v="7.51"/>
    <x v="1"/>
    <s v="Agile"/>
    <s v="Mixed"/>
    <n v="1"/>
    <n v="3"/>
    <n v="0.09"/>
    <x v="2"/>
    <s v="Moderate"/>
    <n v="0.21"/>
    <n v="0.65"/>
    <n v="3"/>
    <n v="6.66"/>
    <s v="High"/>
    <s v="Familiar"/>
    <n v="5"/>
    <s v="Medium"/>
    <n v="0.09"/>
    <n v="1.05"/>
    <s v="Weak"/>
    <s v="Government"/>
    <n v="0.55000000000000004"/>
    <n v="6.8"/>
    <n v="0.8"/>
    <x v="1"/>
    <n v="0.19"/>
    <n v="5"/>
    <n v="0.74"/>
    <n v="0.03"/>
    <s v="Senior PM"/>
    <s v="Defined"/>
    <s v="Medium"/>
    <s v="Moderate"/>
    <s v="Mixed"/>
    <s v="Hybrid"/>
    <s v="Low"/>
    <s v="Moderate"/>
    <s v="Regular"/>
    <s v="Basic"/>
    <s v="Basic"/>
    <s v="Partially Colocated"/>
    <s v="Good"/>
    <n v="1"/>
    <n v="1"/>
    <n v="1"/>
    <x v="2"/>
  </r>
  <r>
    <s v="PROJ_2962"/>
    <x v="2"/>
    <n v="4"/>
    <n v="275872.46999999997"/>
    <n v="9"/>
    <n v="3.45"/>
    <x v="8"/>
    <s v="Agile"/>
    <s v="Expert"/>
    <n v="2"/>
    <n v="3"/>
    <n v="2.33"/>
    <x v="2"/>
    <s v="Stable"/>
    <n v="0.22"/>
    <n v="0.82"/>
    <n v="2"/>
    <n v="3.42"/>
    <s v="Low"/>
    <s v="New"/>
    <n v="5"/>
    <s v="Medium"/>
    <n v="0"/>
    <n v="0.9"/>
    <s v="Moderate"/>
    <s v="Internal"/>
    <n v="0.62"/>
    <n v="7.58"/>
    <n v="0.61"/>
    <x v="3"/>
    <n v="2.6"/>
    <n v="6"/>
    <n v="0.91"/>
    <n v="0.75"/>
    <s v="Senior PM"/>
    <s v="Optimizing"/>
    <s v="High"/>
    <s v="Poor"/>
    <s v="Mixed"/>
    <s v="Hybrid"/>
    <s v="High"/>
    <s v="Stable"/>
    <s v="First-time"/>
    <s v="Formal"/>
    <s v="Formal"/>
    <s v="Hybrid"/>
    <s v="Basic"/>
    <n v="1"/>
    <n v="2"/>
    <n v="1"/>
    <x v="2"/>
  </r>
  <r>
    <s v="PROJ_2963"/>
    <x v="2"/>
    <n v="10"/>
    <n v="823535.13"/>
    <n v="17"/>
    <n v="8.44"/>
    <x v="5"/>
    <s v="Agile"/>
    <s v="Senior"/>
    <n v="2"/>
    <n v="6"/>
    <n v="1.41"/>
    <x v="2"/>
    <s v="Volatile"/>
    <n v="0.15"/>
    <n v="0.71"/>
    <n v="1"/>
    <n v="4.18"/>
    <s v="Low"/>
    <s v="Familiar"/>
    <n v="1"/>
    <s v="Low"/>
    <n v="0.19"/>
    <n v="0.66"/>
    <s v="Strong"/>
    <s v="Government"/>
    <n v="0.28000000000000003"/>
    <n v="1.87"/>
    <n v="0.64"/>
    <x v="0"/>
    <n v="3.13"/>
    <n v="4"/>
    <n v="0.95"/>
    <n v="0.47"/>
    <s v="Senior PM"/>
    <s v="Defined"/>
    <s v="Strict"/>
    <s v="Limited"/>
    <s v="Mixed"/>
    <s v="Time &amp; Materials"/>
    <s v="Low"/>
    <s v="Moderate"/>
    <s v="Occasional"/>
    <s v="Basic"/>
    <s v="Basic"/>
    <s v="Fully Remote"/>
    <s v="Excellent"/>
    <n v="6"/>
    <n v="4"/>
    <n v="1"/>
    <x v="2"/>
  </r>
  <r>
    <s v="PROJ_2964"/>
    <x v="5"/>
    <n v="5"/>
    <n v="687937.51"/>
    <n v="10"/>
    <n v="4.75"/>
    <x v="2"/>
    <s v="Agile"/>
    <s v="Senior"/>
    <n v="2"/>
    <n v="3"/>
    <n v="1.95"/>
    <x v="1"/>
    <s v="Moderate"/>
    <n v="0.06"/>
    <n v="0.77"/>
    <n v="2"/>
    <n v="2.65"/>
    <s v="Medium"/>
    <s v="Familiar"/>
    <n v="5"/>
    <s v="Medium"/>
    <n v="0.16"/>
    <n v="0.83"/>
    <s v="Weak"/>
    <s v="External"/>
    <n v="0.4"/>
    <n v="4.6500000000000004"/>
    <n v="0.53"/>
    <x v="1"/>
    <n v="0.91"/>
    <n v="2"/>
    <n v="0.78"/>
    <n v="0"/>
    <s v="Senior PM"/>
    <s v="Defined"/>
    <s v="High"/>
    <s v="Excellent"/>
    <s v="N/A"/>
    <s v="Fixed-Price"/>
    <s v="High"/>
    <s v="High"/>
    <s v="Occasional"/>
    <s v="Basic"/>
    <s v="Basic"/>
    <s v="Partially Colocated"/>
    <s v="Basic"/>
    <n v="3"/>
    <n v="1"/>
    <n v="1"/>
    <x v="2"/>
  </r>
  <r>
    <s v="PROJ_2965"/>
    <x v="0"/>
    <n v="39"/>
    <n v="2135328.94"/>
    <n v="27"/>
    <n v="5.32"/>
    <x v="0"/>
    <s v="Waterfall"/>
    <s v="Mixed"/>
    <n v="1"/>
    <n v="2"/>
    <n v="1.53"/>
    <x v="0"/>
    <s v="Volatile"/>
    <n v="0.51"/>
    <n v="0.73"/>
    <n v="3"/>
    <n v="2.85"/>
    <s v="Low"/>
    <s v="Familiar"/>
    <n v="4"/>
    <s v="Medium"/>
    <n v="0"/>
    <n v="1.03"/>
    <s v="Weak"/>
    <s v="External"/>
    <n v="0.97"/>
    <n v="6.33"/>
    <n v="0.68"/>
    <x v="0"/>
    <n v="0.31"/>
    <n v="5"/>
    <n v="0.24"/>
    <n v="0"/>
    <s v="Senior PM"/>
    <s v="Defined"/>
    <s v="High"/>
    <s v="Poor"/>
    <s v="N/A"/>
    <s v="Fixed-Price"/>
    <s v="Medium"/>
    <s v="Stable"/>
    <s v="Regular"/>
    <s v="Basic"/>
    <s v="Basic"/>
    <s v="Fully Remote"/>
    <s v="Good"/>
    <n v="10"/>
    <n v="5"/>
    <n v="1"/>
    <x v="3"/>
  </r>
  <r>
    <s v="PROJ_2966"/>
    <x v="3"/>
    <n v="20"/>
    <n v="1951487.8"/>
    <n v="26"/>
    <n v="10"/>
    <x v="17"/>
    <s v="Scrum"/>
    <s v="Senior"/>
    <n v="6"/>
    <n v="4"/>
    <n v="2.02"/>
    <x v="0"/>
    <s v="Stable"/>
    <n v="0.13"/>
    <n v="0.73"/>
    <n v="0"/>
    <n v="3.76"/>
    <s v="Critical"/>
    <s v="New"/>
    <n v="3"/>
    <s v="Excellent"/>
    <n v="0"/>
    <n v="1.27"/>
    <s v="Moderate"/>
    <s v="Mixed"/>
    <n v="0.48"/>
    <n v="8.42"/>
    <n v="0.66"/>
    <x v="2"/>
    <n v="0.64"/>
    <n v="0"/>
    <n v="0.81"/>
    <n v="0"/>
    <s v="Certified PM"/>
    <s v="Optimizing"/>
    <s v="Low"/>
    <s v="Good"/>
    <s v="N/A"/>
    <s v="Hybrid"/>
    <s v="Low"/>
    <s v="Extreme"/>
    <s v="Regular"/>
    <s v="Formal"/>
    <s v="Advanced"/>
    <s v="Fully Colocated"/>
    <s v="Good"/>
    <n v="11"/>
    <n v="1"/>
    <n v="1"/>
    <x v="1"/>
  </r>
  <r>
    <s v="PROJ_2967"/>
    <x v="5"/>
    <n v="13"/>
    <n v="805155.8"/>
    <n v="21"/>
    <n v="7.91"/>
    <x v="2"/>
    <s v="Kanban"/>
    <s v="Expert"/>
    <n v="3"/>
    <n v="3"/>
    <n v="0.15"/>
    <x v="4"/>
    <s v="Stable"/>
    <n v="0.12"/>
    <n v="0.44"/>
    <n v="3"/>
    <n v="2.54"/>
    <s v="Medium"/>
    <s v="Expert"/>
    <n v="4"/>
    <s v="Poor"/>
    <n v="0"/>
    <n v="1.27"/>
    <s v="Moderate"/>
    <s v="External"/>
    <n v="0.03"/>
    <n v="9.81"/>
    <n v="0.92"/>
    <x v="3"/>
    <n v="0.63"/>
    <n v="4"/>
    <n v="0.69"/>
    <n v="0"/>
    <s v="Certified PM"/>
    <s v="Managed"/>
    <s v="Low"/>
    <s v="Good"/>
    <s v="N/A"/>
    <s v="Hybrid"/>
    <s v="Medium"/>
    <s v="Extreme"/>
    <s v="Occasional"/>
    <s v="Formal"/>
    <s v="None"/>
    <s v="Fully Colocated"/>
    <s v="Good"/>
    <n v="11"/>
    <n v="9"/>
    <n v="1.1000000000000001"/>
    <x v="2"/>
  </r>
  <r>
    <s v="PROJ_2968"/>
    <x v="2"/>
    <n v="9"/>
    <n v="776487.63"/>
    <n v="14"/>
    <n v="6.48"/>
    <x v="5"/>
    <s v="Agile"/>
    <s v="Mixed"/>
    <n v="2"/>
    <n v="3"/>
    <n v="0.77"/>
    <x v="4"/>
    <s v="Moderate"/>
    <n v="0.18"/>
    <n v="0.71"/>
    <n v="2"/>
    <n v="3.96"/>
    <s v="Low"/>
    <s v="Familiar"/>
    <n v="5"/>
    <s v="High"/>
    <n v="0.14000000000000001"/>
    <n v="1.29"/>
    <s v="Moderate"/>
    <s v="Internal"/>
    <n v="0.59"/>
    <n v="5.7"/>
    <n v="0.64"/>
    <x v="3"/>
    <n v="1.06"/>
    <n v="1"/>
    <n v="0.95"/>
    <n v="0.8"/>
    <s v="Junior PM"/>
    <s v="Managed"/>
    <s v="Strict"/>
    <s v="Good"/>
    <s v="Modern/Stable"/>
    <s v="Fixed-Price"/>
    <s v="Medium"/>
    <s v="Moderate"/>
    <s v="Regular"/>
    <s v="Formal"/>
    <s v="Formal"/>
    <s v="Fully Colocated"/>
    <s v="Poor"/>
    <n v="10"/>
    <n v="2"/>
    <n v="1.1000000000000001"/>
    <x v="2"/>
  </r>
  <r>
    <s v="PROJ_2969"/>
    <x v="2"/>
    <n v="3"/>
    <n v="316154.40999999997"/>
    <n v="4"/>
    <n v="2.8"/>
    <x v="14"/>
    <s v="Scrum"/>
    <s v="Mixed"/>
    <n v="0"/>
    <n v="3"/>
    <n v="0.88"/>
    <x v="4"/>
    <s v="Moderate"/>
    <n v="0.62"/>
    <n v="0.5"/>
    <n v="2"/>
    <n v="3.75"/>
    <s v="Low"/>
    <s v="New"/>
    <n v="1"/>
    <s v="Medium"/>
    <n v="0.43"/>
    <n v="0.82"/>
    <s v="Strong"/>
    <s v="Mixed"/>
    <n v="0.43"/>
    <n v="6.3"/>
    <n v="0.91"/>
    <x v="3"/>
    <n v="1.18"/>
    <n v="6"/>
    <n v="0.71"/>
    <n v="0.32"/>
    <s v="Junior PM"/>
    <s v="Managed"/>
    <s v="Strict"/>
    <s v="Poor"/>
    <s v="Modern/Stable"/>
    <s v="Time &amp; Materials"/>
    <s v="Low"/>
    <s v="Stable"/>
    <s v="First-time"/>
    <s v="None"/>
    <s v="Basic"/>
    <s v="Hybrid"/>
    <s v="Excellent"/>
    <n v="9"/>
    <n v="1"/>
    <n v="1"/>
    <x v="0"/>
  </r>
  <r>
    <s v="PROJ_2970"/>
    <x v="3"/>
    <n v="24"/>
    <n v="1901032.99"/>
    <n v="27"/>
    <n v="10"/>
    <x v="17"/>
    <s v="Agile"/>
    <s v="Mixed"/>
    <n v="1"/>
    <n v="6"/>
    <n v="0.77"/>
    <x v="1"/>
    <s v="Stable"/>
    <n v="0.31"/>
    <n v="0.88"/>
    <n v="2"/>
    <n v="3.66"/>
    <s v="Low"/>
    <s v="New"/>
    <n v="2"/>
    <s v="High"/>
    <n v="0"/>
    <n v="1.29"/>
    <s v="Moderate"/>
    <s v="External"/>
    <n v="0.7"/>
    <n v="7.65"/>
    <n v="0.66"/>
    <x v="3"/>
    <n v="2.0099999999999998"/>
    <n v="4"/>
    <n v="0.56000000000000005"/>
    <n v="0"/>
    <s v="Mid-level PM"/>
    <s v="Ad-hoc"/>
    <s v="High"/>
    <s v="Good"/>
    <s v="N/A"/>
    <s v="Hybrid"/>
    <s v="High"/>
    <s v="Extreme"/>
    <s v="Regular"/>
    <s v="Basic"/>
    <s v="None"/>
    <s v="Fully Remote"/>
    <s v="Basic"/>
    <n v="2"/>
    <n v="8"/>
    <n v="1"/>
    <x v="3"/>
  </r>
  <r>
    <s v="PROJ_2971"/>
    <x v="2"/>
    <n v="14"/>
    <n v="1436351.88"/>
    <n v="21"/>
    <n v="9.74"/>
    <x v="6"/>
    <s v="Scrum"/>
    <s v="Senior"/>
    <n v="3"/>
    <n v="4"/>
    <n v="0.71"/>
    <x v="3"/>
    <s v="Stable"/>
    <n v="0.38"/>
    <n v="0.59"/>
    <n v="1"/>
    <n v="5.38"/>
    <s v="Critical"/>
    <s v="Familiar"/>
    <n v="5"/>
    <s v="Poor"/>
    <n v="0.14000000000000001"/>
    <n v="0.66"/>
    <s v="Moderate"/>
    <s v="External"/>
    <n v="0.05"/>
    <n v="3.81"/>
    <n v="0.73"/>
    <x v="0"/>
    <n v="0.13"/>
    <n v="0"/>
    <n v="0.66"/>
    <n v="0.5"/>
    <s v="Mid-level PM"/>
    <s v="Defined"/>
    <s v="Medium"/>
    <s v="Poor"/>
    <s v="Modern/Stable"/>
    <s v="Fixed-Price"/>
    <s v="Low"/>
    <s v="High"/>
    <s v="Regular"/>
    <s v="Advanced"/>
    <s v="None"/>
    <s v="Fully Colocated"/>
    <s v="Good"/>
    <n v="2"/>
    <n v="7"/>
    <n v="1"/>
    <x v="2"/>
  </r>
  <r>
    <s v="PROJ_2972"/>
    <x v="3"/>
    <n v="27"/>
    <n v="2251598.13"/>
    <n v="26"/>
    <n v="9.35"/>
    <x v="10"/>
    <s v="Scrum"/>
    <s v="Senior"/>
    <n v="3"/>
    <n v="3"/>
    <n v="1.43"/>
    <x v="1"/>
    <s v="Volatile"/>
    <n v="0.18"/>
    <n v="0.71"/>
    <n v="0"/>
    <n v="4.09"/>
    <s v="Critical"/>
    <s v="New"/>
    <n v="3"/>
    <s v="Poor"/>
    <n v="0"/>
    <n v="0.68"/>
    <s v="Weak"/>
    <s v="External"/>
    <n v="0.86"/>
    <n v="2.78"/>
    <n v="0.67"/>
    <x v="1"/>
    <n v="2.48"/>
    <n v="0"/>
    <n v="0.73"/>
    <n v="0"/>
    <s v="Senior PM"/>
    <s v="Ad-hoc"/>
    <s v="Medium"/>
    <s v="Moderate"/>
    <s v="N/A"/>
    <s v="Time &amp; Materials"/>
    <s v="High"/>
    <s v="High"/>
    <s v="Regular"/>
    <s v="None"/>
    <s v="Basic"/>
    <s v="Fully Colocated"/>
    <s v="Basic"/>
    <n v="5"/>
    <n v="6"/>
    <n v="1"/>
    <x v="3"/>
  </r>
  <r>
    <s v="PROJ_2973"/>
    <x v="1"/>
    <n v="12"/>
    <n v="843998.06"/>
    <n v="18"/>
    <n v="6.7"/>
    <x v="5"/>
    <s v="Hybrid"/>
    <s v="Junior"/>
    <n v="0"/>
    <n v="4"/>
    <n v="1.75"/>
    <x v="3"/>
    <s v="Stable"/>
    <n v="0.32"/>
    <n v="0.8"/>
    <n v="2"/>
    <n v="3.28"/>
    <s v="Low"/>
    <s v="New"/>
    <n v="5"/>
    <s v="Low"/>
    <n v="0"/>
    <n v="0.85"/>
    <s v="Moderate"/>
    <s v="Internal"/>
    <n v="0.26"/>
    <n v="5.14"/>
    <n v="0.31"/>
    <x v="3"/>
    <n v="2.67"/>
    <n v="3"/>
    <n v="0.92"/>
    <n v="0"/>
    <s v="Mid-level PM"/>
    <s v="Managed"/>
    <s v="Medium"/>
    <s v="Poor"/>
    <s v="N/A"/>
    <s v="Time &amp; Materials"/>
    <s v="Low"/>
    <s v="Moderate"/>
    <s v="Occasional"/>
    <s v="Formal"/>
    <s v="Formal"/>
    <s v="Hybrid"/>
    <s v="Basic"/>
    <n v="9"/>
    <n v="2"/>
    <n v="1"/>
    <x v="2"/>
  </r>
  <r>
    <s v="PROJ_2974"/>
    <x v="0"/>
    <n v="22"/>
    <n v="1251095.3600000001"/>
    <n v="21"/>
    <n v="6.05"/>
    <x v="1"/>
    <s v="Waterfall"/>
    <s v="Junior"/>
    <n v="0"/>
    <n v="4"/>
    <n v="0.38"/>
    <x v="2"/>
    <s v="Moderate"/>
    <n v="0.05"/>
    <n v="0.41"/>
    <n v="1"/>
    <n v="2.08"/>
    <s v="Medium"/>
    <s v="Expert"/>
    <n v="3"/>
    <s v="Excellent"/>
    <n v="0"/>
    <n v="1.1100000000000001"/>
    <s v="Weak"/>
    <s v="Internal"/>
    <n v="0.16"/>
    <n v="8.51"/>
    <n v="0.62"/>
    <x v="0"/>
    <n v="2.86"/>
    <n v="6"/>
    <n v="0.77"/>
    <n v="0"/>
    <s v="Mid-level PM"/>
    <s v="Managed"/>
    <s v="Medium"/>
    <s v="Good"/>
    <s v="N/A"/>
    <s v="Time &amp; Materials"/>
    <s v="Medium"/>
    <s v="Moderate"/>
    <s v="First-time"/>
    <s v="Formal"/>
    <s v="Basic"/>
    <s v="Fully Remote"/>
    <s v="Excellent"/>
    <n v="8"/>
    <n v="9"/>
    <n v="1"/>
    <x v="3"/>
  </r>
  <r>
    <s v="PROJ_2975"/>
    <x v="3"/>
    <n v="17"/>
    <n v="1158829.01"/>
    <n v="20"/>
    <n v="7.43"/>
    <x v="5"/>
    <s v="Agile"/>
    <s v="Mixed"/>
    <n v="0"/>
    <n v="3"/>
    <n v="0.87"/>
    <x v="3"/>
    <s v="Moderate"/>
    <n v="0.24"/>
    <n v="0.97"/>
    <n v="0"/>
    <n v="2.1"/>
    <s v="Critical"/>
    <s v="Familiar"/>
    <n v="3"/>
    <s v="Excellent"/>
    <n v="0"/>
    <n v="0.65"/>
    <s v="Moderate"/>
    <s v="Mixed"/>
    <n v="0.63"/>
    <n v="9.02"/>
    <n v="0.86"/>
    <x v="0"/>
    <n v="0.89"/>
    <n v="1"/>
    <n v="0.91"/>
    <n v="0"/>
    <s v="Mid-level PM"/>
    <s v="Defined"/>
    <s v="High"/>
    <s v="Excellent"/>
    <s v="N/A"/>
    <s v="Time &amp; Materials"/>
    <s v="Low"/>
    <s v="High"/>
    <s v="First-time"/>
    <s v="Basic"/>
    <s v="None"/>
    <s v="Hybrid"/>
    <s v="Basic"/>
    <n v="2"/>
    <n v="1"/>
    <n v="1"/>
    <x v="2"/>
  </r>
  <r>
    <s v="PROJ_2976"/>
    <x v="2"/>
    <n v="6"/>
    <n v="582759.52"/>
    <n v="8"/>
    <n v="4.22"/>
    <x v="9"/>
    <s v="Scrum"/>
    <s v="Senior"/>
    <n v="2"/>
    <n v="2"/>
    <n v="2.08"/>
    <x v="2"/>
    <s v="Stable"/>
    <n v="0.24"/>
    <n v="0.7"/>
    <n v="1"/>
    <n v="3.72"/>
    <s v="Low"/>
    <s v="Familiar"/>
    <n v="1"/>
    <s v="Poor"/>
    <n v="0.24"/>
    <n v="0.74"/>
    <s v="Moderate"/>
    <s v="Internal"/>
    <n v="0.98"/>
    <n v="2.92"/>
    <n v="0.35"/>
    <x v="2"/>
    <n v="1.19"/>
    <n v="1"/>
    <n v="0.68"/>
    <n v="0.16"/>
    <s v="Mid-level PM"/>
    <s v="Optimizing"/>
    <s v="Strict"/>
    <s v="Poor"/>
    <s v="Mixed"/>
    <s v="Time &amp; Materials"/>
    <s v="Medium"/>
    <s v="High"/>
    <s v="First-time"/>
    <s v="Formal"/>
    <s v="Basic"/>
    <s v="Fully Remote"/>
    <s v="Poor"/>
    <n v="4"/>
    <n v="3"/>
    <n v="1"/>
    <x v="0"/>
  </r>
  <r>
    <s v="PROJ_2977"/>
    <x v="5"/>
    <n v="17"/>
    <n v="842257.37"/>
    <n v="20"/>
    <n v="6.22"/>
    <x v="12"/>
    <s v="Waterfall"/>
    <s v="Mixed"/>
    <n v="3"/>
    <n v="2"/>
    <n v="1.75"/>
    <x v="4"/>
    <s v="Stable"/>
    <n v="0.04"/>
    <n v="0.86"/>
    <n v="1"/>
    <n v="4"/>
    <s v="High"/>
    <s v="Expert"/>
    <n v="4"/>
    <s v="Medium"/>
    <n v="0"/>
    <n v="1.03"/>
    <s v="Strong"/>
    <s v="Internal"/>
    <n v="0.31"/>
    <n v="5.45"/>
    <n v="0.62"/>
    <x v="0"/>
    <n v="0.79"/>
    <n v="6"/>
    <n v="0.62"/>
    <n v="0"/>
    <s v="Junior PM"/>
    <s v="Ad-hoc"/>
    <s v="High"/>
    <s v="Excellent"/>
    <s v="N/A"/>
    <s v="Cost-Plus"/>
    <s v="High"/>
    <s v="High"/>
    <s v="Regular"/>
    <s v="None"/>
    <s v="Basic"/>
    <s v="Hybrid"/>
    <s v="Poor"/>
    <n v="2"/>
    <n v="7"/>
    <n v="1"/>
    <x v="2"/>
  </r>
  <r>
    <s v="PROJ_2978"/>
    <x v="3"/>
    <n v="21"/>
    <n v="1706442.16"/>
    <n v="20"/>
    <n v="6.38"/>
    <x v="4"/>
    <s v="Scrum"/>
    <s v="Junior"/>
    <n v="1"/>
    <n v="3"/>
    <n v="2.63"/>
    <x v="4"/>
    <s v="Volatile"/>
    <n v="0.56000000000000005"/>
    <n v="0.91"/>
    <n v="2"/>
    <n v="2.46"/>
    <s v="Medium"/>
    <s v="Familiar"/>
    <n v="3"/>
    <s v="Medium"/>
    <n v="0"/>
    <n v="0.69"/>
    <s v="Moderate"/>
    <s v="Mixed"/>
    <n v="0.36"/>
    <n v="9.26"/>
    <n v="0.53"/>
    <x v="0"/>
    <n v="0.6"/>
    <n v="0"/>
    <n v="0.91"/>
    <n v="0"/>
    <s v="Junior PM"/>
    <s v="Ad-hoc"/>
    <s v="Medium"/>
    <s v="Limited"/>
    <s v="N/A"/>
    <s v="Fixed-Price"/>
    <s v="High"/>
    <s v="Moderate"/>
    <s v="Strategic"/>
    <s v="None"/>
    <s v="Basic"/>
    <s v="Partially Colocated"/>
    <s v="Good"/>
    <n v="1"/>
    <n v="9"/>
    <n v="1"/>
    <x v="3"/>
  </r>
  <r>
    <s v="PROJ_2979"/>
    <x v="1"/>
    <n v="11"/>
    <n v="626358.1"/>
    <n v="12"/>
    <n v="3.2"/>
    <x v="2"/>
    <s v="Waterfall"/>
    <s v="Mixed"/>
    <n v="0"/>
    <n v="0"/>
    <n v="2.57"/>
    <x v="1"/>
    <s v="Volatile"/>
    <n v="0.28000000000000003"/>
    <n v="0.88"/>
    <n v="2"/>
    <n v="3.17"/>
    <s v="Medium"/>
    <s v="New"/>
    <n v="5"/>
    <s v="Excellent"/>
    <n v="0"/>
    <n v="0.78"/>
    <s v="Moderate"/>
    <s v="Mixed"/>
    <n v="0.57999999999999996"/>
    <n v="6.07"/>
    <n v="0.76"/>
    <x v="3"/>
    <n v="0.25"/>
    <n v="2"/>
    <n v="0.53"/>
    <n v="0"/>
    <s v="Mid-level PM"/>
    <s v="Defined"/>
    <s v="High"/>
    <s v="Good"/>
    <s v="N/A"/>
    <s v="Time &amp; Materials"/>
    <s v="Low"/>
    <s v="Extreme"/>
    <s v="Occasional"/>
    <s v="Advanced"/>
    <s v="Basic"/>
    <s v="Hybrid"/>
    <s v="Good"/>
    <n v="6"/>
    <n v="1"/>
    <n v="1"/>
    <x v="2"/>
  </r>
  <r>
    <s v="PROJ_2980"/>
    <x v="2"/>
    <n v="9"/>
    <n v="523808.81"/>
    <n v="10"/>
    <n v="4.24"/>
    <x v="14"/>
    <s v="Agile"/>
    <s v="Expert"/>
    <n v="3"/>
    <n v="4"/>
    <n v="1.95"/>
    <x v="0"/>
    <s v="Volatile"/>
    <n v="0.26"/>
    <n v="0.63"/>
    <n v="0"/>
    <n v="9.7200000000000006"/>
    <s v="Medium"/>
    <s v="Expert"/>
    <n v="1"/>
    <s v="Low"/>
    <n v="0.06"/>
    <n v="0.87"/>
    <s v="Strong"/>
    <s v="Internal"/>
    <n v="0.18"/>
    <n v="4.8499999999999996"/>
    <n v="0.75"/>
    <x v="1"/>
    <n v="1.05"/>
    <n v="4"/>
    <n v="0.73"/>
    <n v="0.49"/>
    <s v="Senior PM"/>
    <s v="Optimizing"/>
    <s v="Strict"/>
    <s v="Good"/>
    <s v="Modern/Stable"/>
    <s v="Fixed-Price"/>
    <s v="Medium"/>
    <s v="Stable"/>
    <s v="Regular"/>
    <s v="Advanced"/>
    <s v="Advanced"/>
    <s v="Partially Colocated"/>
    <s v="Poor"/>
    <n v="1"/>
    <n v="1"/>
    <n v="1"/>
    <x v="1"/>
  </r>
  <r>
    <s v="PROJ_2981"/>
    <x v="3"/>
    <n v="19"/>
    <n v="1720866.95"/>
    <n v="25"/>
    <n v="8.7100000000000009"/>
    <x v="3"/>
    <s v="Agile"/>
    <s v="Mixed"/>
    <n v="0"/>
    <n v="4"/>
    <n v="0.48"/>
    <x v="1"/>
    <s v="Moderate"/>
    <n v="0.24"/>
    <n v="0.54"/>
    <n v="2"/>
    <n v="1.98"/>
    <s v="Medium"/>
    <s v="Familiar"/>
    <n v="5"/>
    <s v="Medium"/>
    <n v="0"/>
    <n v="0.92"/>
    <s v="Moderate"/>
    <s v="Mixed"/>
    <n v="0.56000000000000005"/>
    <n v="4.21"/>
    <n v="0.34"/>
    <x v="0"/>
    <n v="2.1800000000000002"/>
    <n v="7"/>
    <n v="0.67"/>
    <n v="0"/>
    <s v="Junior PM"/>
    <s v="Ad-hoc"/>
    <s v="High"/>
    <s v="Moderate"/>
    <s v="N/A"/>
    <s v="Time &amp; Materials"/>
    <s v="High"/>
    <s v="Moderate"/>
    <s v="Regular"/>
    <s v="None"/>
    <s v="None"/>
    <s v="Fully Colocated"/>
    <s v="Good"/>
    <n v="1"/>
    <n v="2"/>
    <n v="1"/>
    <x v="3"/>
  </r>
  <r>
    <s v="PROJ_2982"/>
    <x v="2"/>
    <n v="7"/>
    <n v="564876.81000000006"/>
    <n v="11"/>
    <n v="5.39"/>
    <x v="14"/>
    <s v="Agile"/>
    <s v="Senior"/>
    <n v="3"/>
    <n v="4"/>
    <n v="1.42"/>
    <x v="1"/>
    <s v="Moderate"/>
    <n v="0.02"/>
    <n v="0.88"/>
    <n v="2"/>
    <n v="4.5599999999999996"/>
    <s v="Critical"/>
    <s v="Familiar"/>
    <n v="4"/>
    <s v="High"/>
    <n v="0.18"/>
    <n v="0.75"/>
    <s v="Moderate"/>
    <s v="Internal"/>
    <n v="0.83"/>
    <n v="5.0999999999999996"/>
    <n v="0.77"/>
    <x v="3"/>
    <n v="1.7"/>
    <n v="6"/>
    <n v="0.81"/>
    <n v="0.62"/>
    <s v="Certified PM"/>
    <s v="Managed"/>
    <s v="Strict"/>
    <s v="Excellent"/>
    <s v="Mixed"/>
    <s v="Hybrid"/>
    <s v="Low"/>
    <s v="Moderate"/>
    <s v="First-time"/>
    <s v="Basic"/>
    <s v="Advanced"/>
    <s v="Partially Colocated"/>
    <s v="Basic"/>
    <n v="11"/>
    <n v="3"/>
    <n v="1.1000000000000001"/>
    <x v="1"/>
  </r>
  <r>
    <s v="PROJ_2983"/>
    <x v="2"/>
    <n v="11"/>
    <n v="973944.37"/>
    <n v="18"/>
    <n v="9.0299999999999994"/>
    <x v="6"/>
    <s v="Scrum"/>
    <s v="Expert"/>
    <n v="2"/>
    <n v="6"/>
    <n v="1.71"/>
    <x v="4"/>
    <s v="Stable"/>
    <n v="0.21"/>
    <n v="0.77"/>
    <n v="1"/>
    <n v="0.63"/>
    <s v="Low"/>
    <s v="Familiar"/>
    <n v="2"/>
    <s v="Medium"/>
    <n v="0.2"/>
    <n v="1.07"/>
    <s v="Moderate"/>
    <s v="Mixed"/>
    <n v="0.28999999999999998"/>
    <n v="4.08"/>
    <n v="0.89"/>
    <x v="0"/>
    <n v="2.1"/>
    <n v="1"/>
    <n v="0.87"/>
    <n v="0.56000000000000005"/>
    <s v="Senior PM"/>
    <s v="Defined"/>
    <s v="Strict"/>
    <s v="Moderate"/>
    <s v="Legacy/Unstable"/>
    <s v="Hybrid"/>
    <s v="Low"/>
    <s v="High"/>
    <s v="Occasional"/>
    <s v="None"/>
    <s v="Advanced"/>
    <s v="Partially Colocated"/>
    <s v="Poor"/>
    <n v="1"/>
    <n v="6"/>
    <n v="1"/>
    <x v="2"/>
  </r>
  <r>
    <s v="PROJ_2984"/>
    <x v="0"/>
    <n v="23"/>
    <n v="1481987.02"/>
    <n v="27"/>
    <n v="7.9"/>
    <x v="4"/>
    <s v="Hybrid"/>
    <s v="Mixed"/>
    <n v="1"/>
    <n v="4"/>
    <n v="1.74"/>
    <x v="3"/>
    <s v="Moderate"/>
    <n v="0.09"/>
    <n v="0.62"/>
    <n v="5"/>
    <n v="2.81"/>
    <s v="Medium"/>
    <s v="Familiar"/>
    <n v="3"/>
    <s v="High"/>
    <n v="0"/>
    <n v="1.22"/>
    <s v="Weak"/>
    <s v="Mixed"/>
    <n v="0.21"/>
    <n v="9.52"/>
    <n v="0.6"/>
    <x v="3"/>
    <n v="1.06"/>
    <n v="3"/>
    <n v="0.72"/>
    <n v="0"/>
    <s v="Mid-level PM"/>
    <s v="Defined"/>
    <s v="Medium"/>
    <s v="Excellent"/>
    <s v="N/A"/>
    <s v="Hybrid"/>
    <s v="High"/>
    <s v="Moderate"/>
    <s v="First-time"/>
    <s v="Basic"/>
    <s v="Formal"/>
    <s v="Fully Remote"/>
    <s v="Good"/>
    <n v="4"/>
    <n v="10"/>
    <n v="1"/>
    <x v="0"/>
  </r>
  <r>
    <s v="PROJ_2985"/>
    <x v="1"/>
    <n v="11"/>
    <n v="892971.51"/>
    <n v="14"/>
    <n v="5.4"/>
    <x v="4"/>
    <s v="Kanban"/>
    <s v="Senior"/>
    <n v="1"/>
    <n v="1"/>
    <n v="1.33"/>
    <x v="2"/>
    <s v="Stable"/>
    <n v="0.21"/>
    <n v="0.39"/>
    <n v="0"/>
    <n v="3.45"/>
    <s v="Low"/>
    <s v="Expert"/>
    <n v="1"/>
    <s v="Excellent"/>
    <n v="0"/>
    <n v="0.79"/>
    <s v="Weak"/>
    <s v="Internal"/>
    <n v="0.18"/>
    <n v="9.81"/>
    <n v="0.77"/>
    <x v="0"/>
    <n v="0.89"/>
    <n v="2"/>
    <n v="0.41"/>
    <n v="0"/>
    <s v="Mid-level PM"/>
    <s v="Managed"/>
    <s v="Medium"/>
    <s v="Good"/>
    <s v="N/A"/>
    <s v="Hybrid"/>
    <s v="Medium"/>
    <s v="Moderate"/>
    <s v="Strategic"/>
    <s v="Formal"/>
    <s v="Formal"/>
    <s v="Partially Colocated"/>
    <s v="Poor"/>
    <n v="6"/>
    <n v="2"/>
    <n v="1"/>
    <x v="2"/>
  </r>
  <r>
    <s v="PROJ_2986"/>
    <x v="2"/>
    <n v="7"/>
    <n v="666061.98"/>
    <n v="12"/>
    <n v="5.62"/>
    <x v="12"/>
    <s v="Kanban"/>
    <s v="Senior"/>
    <n v="5"/>
    <n v="1"/>
    <n v="2.75"/>
    <x v="0"/>
    <s v="Moderate"/>
    <n v="0.36"/>
    <n v="0.3"/>
    <n v="4"/>
    <n v="1.62"/>
    <s v="Medium"/>
    <s v="Expert"/>
    <n v="5"/>
    <s v="Poor"/>
    <n v="0.15"/>
    <n v="0.84"/>
    <s v="Weak"/>
    <s v="External"/>
    <n v="0.47"/>
    <n v="8.4700000000000006"/>
    <n v="0.96"/>
    <x v="2"/>
    <n v="0.86"/>
    <n v="5"/>
    <n v="0.94"/>
    <n v="0.62"/>
    <s v="Junior PM"/>
    <s v="Managed"/>
    <s v="High"/>
    <s v="Moderate"/>
    <s v="Modern/Stable"/>
    <s v="Cost-Plus"/>
    <s v="Low"/>
    <s v="Moderate"/>
    <s v="First-time"/>
    <s v="Formal"/>
    <s v="Advanced"/>
    <s v="Hybrid"/>
    <s v="Basic"/>
    <n v="5"/>
    <n v="5"/>
    <n v="1"/>
    <x v="2"/>
  </r>
  <r>
    <s v="PROJ_2987"/>
    <x v="1"/>
    <n v="23"/>
    <n v="1015260.77"/>
    <n v="20"/>
    <n v="6.41"/>
    <x v="6"/>
    <s v="Waterfall"/>
    <s v="Expert"/>
    <n v="5"/>
    <n v="4"/>
    <n v="4.1100000000000003"/>
    <x v="4"/>
    <s v="Moderate"/>
    <n v="0.22"/>
    <n v="0.42"/>
    <n v="4"/>
    <n v="3.34"/>
    <s v="Critical"/>
    <s v="Familiar"/>
    <n v="3"/>
    <s v="Low"/>
    <n v="0"/>
    <n v="0.7"/>
    <s v="Weak"/>
    <s v="External"/>
    <n v="0.41"/>
    <n v="8.76"/>
    <n v="0.61"/>
    <x v="3"/>
    <n v="0.28999999999999998"/>
    <n v="1"/>
    <n v="0.83"/>
    <n v="0"/>
    <s v="Junior PM"/>
    <s v="Optimizing"/>
    <s v="Low"/>
    <s v="Good"/>
    <s v="N/A"/>
    <s v="Fixed-Price"/>
    <s v="Medium"/>
    <s v="Moderate"/>
    <s v="Occasional"/>
    <s v="Advanced"/>
    <s v="Advanced"/>
    <s v="Hybrid"/>
    <s v="Good"/>
    <n v="9"/>
    <n v="2"/>
    <n v="1"/>
    <x v="2"/>
  </r>
  <r>
    <s v="PROJ_2988"/>
    <x v="4"/>
    <n v="7"/>
    <n v="651740.52"/>
    <n v="14"/>
    <n v="4.8499999999999996"/>
    <x v="2"/>
    <s v="Kanban"/>
    <s v="Mixed"/>
    <n v="1"/>
    <n v="3"/>
    <n v="1.6"/>
    <x v="0"/>
    <s v="Stable"/>
    <n v="0.17"/>
    <n v="0.76"/>
    <n v="0"/>
    <n v="1.08"/>
    <s v="Critical"/>
    <s v="Familiar"/>
    <n v="1"/>
    <s v="Excellent"/>
    <n v="0"/>
    <n v="0.79"/>
    <s v="Moderate"/>
    <s v="External"/>
    <n v="0.7"/>
    <n v="9.27"/>
    <n v="0.78"/>
    <x v="1"/>
    <n v="1.18"/>
    <n v="6"/>
    <n v="0.81"/>
    <n v="0"/>
    <s v="Senior PM"/>
    <s v="Defined"/>
    <s v="Low"/>
    <s v="Moderate"/>
    <s v="N/A"/>
    <s v="Fixed-Price"/>
    <s v="Low"/>
    <s v="High"/>
    <s v="Occasional"/>
    <s v="None"/>
    <s v="None"/>
    <s v="Partially Colocated"/>
    <s v="Good"/>
    <n v="4"/>
    <n v="6"/>
    <n v="1"/>
    <x v="2"/>
  </r>
  <r>
    <s v="PROJ_2989"/>
    <x v="3"/>
    <n v="23"/>
    <n v="1961407.71"/>
    <n v="24"/>
    <n v="10"/>
    <x v="3"/>
    <s v="Agile"/>
    <s v="Mixed"/>
    <n v="2"/>
    <n v="6"/>
    <n v="1.78"/>
    <x v="0"/>
    <s v="Moderate"/>
    <n v="0.35"/>
    <n v="0.51"/>
    <n v="2"/>
    <n v="5.61"/>
    <s v="High"/>
    <s v="New"/>
    <n v="4"/>
    <s v="Medium"/>
    <n v="0.04"/>
    <n v="0.78"/>
    <s v="Weak"/>
    <s v="Mixed"/>
    <n v="0.39"/>
    <n v="1.04"/>
    <n v="0.77"/>
    <x v="1"/>
    <n v="2.5499999999999998"/>
    <n v="3"/>
    <n v="0.72"/>
    <n v="0"/>
    <s v="Mid-level PM"/>
    <s v="Ad-hoc"/>
    <s v="High"/>
    <s v="Limited"/>
    <s v="N/A"/>
    <s v="Time &amp; Materials"/>
    <s v="Medium"/>
    <s v="Extreme"/>
    <s v="Occasional"/>
    <s v="Formal"/>
    <s v="Basic"/>
    <s v="Partially Colocated"/>
    <s v="Poor"/>
    <n v="4"/>
    <n v="9"/>
    <n v="1"/>
    <x v="3"/>
  </r>
  <r>
    <s v="PROJ_2990"/>
    <x v="2"/>
    <n v="17"/>
    <n v="1486216.22"/>
    <n v="27"/>
    <n v="9.17"/>
    <x v="17"/>
    <s v="Kanban"/>
    <s v="Senior"/>
    <n v="2"/>
    <n v="5"/>
    <n v="1.86"/>
    <x v="4"/>
    <s v="Volatile"/>
    <n v="0.22"/>
    <n v="0.6"/>
    <n v="0"/>
    <n v="3.37"/>
    <s v="Medium"/>
    <s v="Expert"/>
    <n v="5"/>
    <s v="Poor"/>
    <n v="0"/>
    <n v="1.01"/>
    <s v="Weak"/>
    <s v="External"/>
    <n v="0.42"/>
    <n v="5.08"/>
    <n v="0.38"/>
    <x v="2"/>
    <n v="0.95"/>
    <n v="2"/>
    <n v="0.79"/>
    <n v="0.86"/>
    <s v="Senior PM"/>
    <s v="Optimizing"/>
    <s v="Strict"/>
    <s v="Good"/>
    <s v="Legacy/Unstable"/>
    <s v="Fixed-Price"/>
    <s v="Low"/>
    <s v="High"/>
    <s v="Regular"/>
    <s v="Advanced"/>
    <s v="Formal"/>
    <s v="Fully Colocated"/>
    <s v="Basic"/>
    <n v="9"/>
    <n v="11"/>
    <n v="1"/>
    <x v="3"/>
  </r>
  <r>
    <s v="PROJ_2991"/>
    <x v="0"/>
    <n v="30"/>
    <n v="1833620.3"/>
    <n v="23"/>
    <n v="5.54"/>
    <x v="10"/>
    <s v="Waterfall"/>
    <s v="Senior"/>
    <n v="3"/>
    <n v="4"/>
    <n v="1.75"/>
    <x v="2"/>
    <s v="Moderate"/>
    <n v="0.22"/>
    <n v="0.9"/>
    <n v="3"/>
    <n v="2.61"/>
    <s v="Critical"/>
    <s v="Expert"/>
    <n v="5"/>
    <s v="Low"/>
    <n v="0"/>
    <n v="1.03"/>
    <s v="Strong"/>
    <s v="Mixed"/>
    <n v="0.42"/>
    <n v="8.01"/>
    <n v="0.67"/>
    <x v="1"/>
    <n v="5.25"/>
    <n v="0"/>
    <n v="0.85"/>
    <n v="0"/>
    <s v="Senior PM"/>
    <s v="Managed"/>
    <s v="Low"/>
    <s v="Excellent"/>
    <s v="N/A"/>
    <s v="Time &amp; Materials"/>
    <s v="Low"/>
    <s v="Stable"/>
    <s v="Occasional"/>
    <s v="Formal"/>
    <s v="Advanced"/>
    <s v="Partially Colocated"/>
    <s v="Basic"/>
    <n v="4"/>
    <n v="6"/>
    <n v="1"/>
    <x v="1"/>
  </r>
  <r>
    <s v="PROJ_2992"/>
    <x v="2"/>
    <n v="14"/>
    <n v="994381.33"/>
    <n v="23"/>
    <n v="8.23"/>
    <x v="1"/>
    <s v="Kanban"/>
    <s v="Junior"/>
    <n v="0"/>
    <n v="5"/>
    <n v="0.9"/>
    <x v="0"/>
    <s v="Volatile"/>
    <n v="0.46"/>
    <n v="0.91"/>
    <n v="3"/>
    <n v="2.4900000000000002"/>
    <s v="Low"/>
    <s v="New"/>
    <n v="5"/>
    <s v="Low"/>
    <n v="0"/>
    <n v="0.84"/>
    <s v="Moderate"/>
    <s v="Internal"/>
    <n v="0.25"/>
    <n v="9.8800000000000008"/>
    <n v="0.35"/>
    <x v="2"/>
    <n v="1.39"/>
    <n v="1"/>
    <n v="0.77"/>
    <n v="0.64"/>
    <s v="Certified PM"/>
    <s v="Managed"/>
    <s v="High"/>
    <s v="Poor"/>
    <s v="Modern/Stable"/>
    <s v="Time &amp; Materials"/>
    <s v="High"/>
    <s v="Moderate"/>
    <s v="Regular"/>
    <s v="Formal"/>
    <s v="Formal"/>
    <s v="Partially Colocated"/>
    <s v="Basic"/>
    <n v="7"/>
    <n v="9"/>
    <n v="1"/>
    <x v="3"/>
  </r>
  <r>
    <s v="PROJ_2993"/>
    <x v="4"/>
    <n v="7"/>
    <n v="421981.34"/>
    <n v="8"/>
    <n v="2.68"/>
    <x v="15"/>
    <s v="Kanban"/>
    <s v="Mixed"/>
    <n v="0"/>
    <n v="1"/>
    <n v="1.82"/>
    <x v="1"/>
    <s v="Moderate"/>
    <n v="0.74"/>
    <n v="0.93"/>
    <n v="2"/>
    <n v="2.33"/>
    <s v="Medium"/>
    <s v="Familiar"/>
    <n v="3"/>
    <s v="Excellent"/>
    <n v="0"/>
    <n v="0.6"/>
    <s v="Moderate"/>
    <s v="Internal"/>
    <n v="0.61"/>
    <n v="8.6300000000000008"/>
    <n v="0.74"/>
    <x v="3"/>
    <n v="1.44"/>
    <n v="3"/>
    <n v="0.67"/>
    <n v="0"/>
    <s v="Junior PM"/>
    <s v="Managed"/>
    <s v="High"/>
    <s v="Moderate"/>
    <s v="N/A"/>
    <s v="Cost-Plus"/>
    <s v="Medium"/>
    <s v="Moderate"/>
    <s v="Occasional"/>
    <s v="None"/>
    <s v="Formal"/>
    <s v="Fully Remote"/>
    <s v="Good"/>
    <n v="8"/>
    <n v="2"/>
    <n v="1"/>
    <x v="0"/>
  </r>
  <r>
    <s v="PROJ_2994"/>
    <x v="0"/>
    <n v="40"/>
    <n v="2406575.0099999998"/>
    <n v="32"/>
    <n v="7.91"/>
    <x v="11"/>
    <s v="Waterfall"/>
    <s v="Mixed"/>
    <n v="0"/>
    <n v="4"/>
    <n v="0.02"/>
    <x v="0"/>
    <s v="Moderate"/>
    <n v="0.2"/>
    <n v="0.45"/>
    <n v="1"/>
    <n v="1.53"/>
    <s v="High"/>
    <s v="Familiar"/>
    <n v="1"/>
    <s v="High"/>
    <n v="0"/>
    <n v="1.1299999999999999"/>
    <s v="Moderate"/>
    <s v="External"/>
    <n v="0.35"/>
    <n v="4.99"/>
    <n v="0.7"/>
    <x v="0"/>
    <n v="0.69"/>
    <n v="5"/>
    <n v="0.86"/>
    <n v="0"/>
    <s v="Junior PM"/>
    <s v="Managed"/>
    <s v="High"/>
    <s v="Moderate"/>
    <s v="N/A"/>
    <s v="Fixed-Price"/>
    <s v="Medium"/>
    <s v="High"/>
    <s v="Regular"/>
    <s v="Advanced"/>
    <s v="Formal"/>
    <s v="Partially Colocated"/>
    <s v="Excellent"/>
    <n v="8"/>
    <n v="12"/>
    <n v="1"/>
    <x v="2"/>
  </r>
  <r>
    <s v="PROJ_2995"/>
    <x v="2"/>
    <n v="17"/>
    <n v="1230862.3"/>
    <n v="20"/>
    <n v="9.23"/>
    <x v="5"/>
    <s v="Agile"/>
    <s v="Senior"/>
    <n v="4"/>
    <n v="4"/>
    <n v="0.19"/>
    <x v="0"/>
    <s v="Moderate"/>
    <n v="0.08"/>
    <n v="0.26"/>
    <n v="2"/>
    <n v="5.75"/>
    <s v="Low"/>
    <s v="Familiar"/>
    <n v="3"/>
    <s v="Poor"/>
    <n v="0.13"/>
    <n v="1.27"/>
    <s v="Strong"/>
    <s v="External"/>
    <n v="0.25"/>
    <n v="5.07"/>
    <n v="0.49"/>
    <x v="3"/>
    <n v="2.02"/>
    <n v="3"/>
    <n v="0.7"/>
    <n v="0.85"/>
    <s v="Certified PM"/>
    <s v="Managed"/>
    <s v="High"/>
    <s v="Poor"/>
    <s v="Legacy/Unstable"/>
    <s v="Fixed-Price"/>
    <s v="Low"/>
    <s v="Extreme"/>
    <s v="Occasional"/>
    <s v="Basic"/>
    <s v="Basic"/>
    <s v="Hybrid"/>
    <s v="Good"/>
    <n v="6"/>
    <n v="8"/>
    <n v="1"/>
    <x v="0"/>
  </r>
  <r>
    <s v="PROJ_2996"/>
    <x v="3"/>
    <n v="24"/>
    <n v="1775439.1"/>
    <n v="27"/>
    <n v="10"/>
    <x v="13"/>
    <s v="Scrum"/>
    <s v="Mixed"/>
    <n v="3"/>
    <n v="7"/>
    <n v="0.14000000000000001"/>
    <x v="4"/>
    <s v="Moderate"/>
    <n v="0.38"/>
    <n v="0.8"/>
    <n v="3"/>
    <n v="2.78"/>
    <s v="Critical"/>
    <s v="Expert"/>
    <n v="1"/>
    <s v="High"/>
    <n v="0"/>
    <n v="0.6"/>
    <s v="Moderate"/>
    <s v="Internal"/>
    <n v="0.01"/>
    <n v="5.04"/>
    <n v="0.69"/>
    <x v="0"/>
    <n v="3.23"/>
    <n v="2"/>
    <n v="0.98"/>
    <n v="0"/>
    <s v="Junior PM"/>
    <s v="Optimizing"/>
    <s v="Medium"/>
    <s v="Good"/>
    <s v="N/A"/>
    <s v="Hybrid"/>
    <s v="High"/>
    <s v="Extreme"/>
    <s v="Occasional"/>
    <s v="Advanced"/>
    <s v="Formal"/>
    <s v="Hybrid"/>
    <s v="Basic"/>
    <n v="1"/>
    <n v="1"/>
    <n v="1"/>
    <x v="2"/>
  </r>
  <r>
    <s v="PROJ_2997"/>
    <x v="2"/>
    <n v="11"/>
    <n v="881053.03"/>
    <n v="18"/>
    <n v="6.47"/>
    <x v="4"/>
    <s v="Kanban"/>
    <s v="Senior"/>
    <n v="6"/>
    <n v="4"/>
    <n v="0.09"/>
    <x v="4"/>
    <s v="Moderate"/>
    <n v="0.11"/>
    <n v="0.65"/>
    <n v="0"/>
    <n v="2.2000000000000002"/>
    <s v="Critical"/>
    <s v="Expert"/>
    <n v="1"/>
    <s v="Excellent"/>
    <n v="0"/>
    <n v="1.1200000000000001"/>
    <s v="Moderate"/>
    <s v="External"/>
    <n v="0.61"/>
    <n v="2.58"/>
    <n v="0.38"/>
    <x v="0"/>
    <n v="0.49"/>
    <n v="0"/>
    <n v="0.48"/>
    <n v="0.85"/>
    <s v="Junior PM"/>
    <s v="Defined"/>
    <s v="Strict"/>
    <s v="Good"/>
    <s v="Mixed"/>
    <s v="Fixed-Price"/>
    <s v="Low"/>
    <s v="Stable"/>
    <s v="Strategic"/>
    <s v="Basic"/>
    <s v="Basic"/>
    <s v="Fully Colocated"/>
    <s v="Poor"/>
    <n v="12"/>
    <n v="3"/>
    <n v="1.1000000000000001"/>
    <x v="2"/>
  </r>
  <r>
    <s v="PROJ_2998"/>
    <x v="2"/>
    <n v="11"/>
    <n v="969284.18"/>
    <n v="16"/>
    <n v="6.98"/>
    <x v="8"/>
    <s v="Agile"/>
    <s v="Mixed"/>
    <n v="1"/>
    <n v="4"/>
    <n v="0.8"/>
    <x v="1"/>
    <s v="Moderate"/>
    <n v="0.32"/>
    <n v="0.51"/>
    <n v="1"/>
    <n v="15.32"/>
    <s v="High"/>
    <s v="Expert"/>
    <n v="1"/>
    <s v="Excellent"/>
    <n v="0.08"/>
    <n v="0.77"/>
    <s v="Moderate"/>
    <s v="Mixed"/>
    <n v="0.24"/>
    <n v="4.49"/>
    <n v="0.32"/>
    <x v="2"/>
    <n v="0.47"/>
    <n v="2"/>
    <n v="0.93"/>
    <n v="0.59"/>
    <s v="Junior PM"/>
    <s v="Managed"/>
    <s v="Medium"/>
    <s v="Excellent"/>
    <s v="Mixed"/>
    <s v="Hybrid"/>
    <s v="Low"/>
    <s v="Stable"/>
    <s v="Strategic"/>
    <s v="Advanced"/>
    <s v="Formal"/>
    <s v="Partially Colocated"/>
    <s v="Basic"/>
    <n v="10"/>
    <n v="1"/>
    <n v="1.1000000000000001"/>
    <x v="1"/>
  </r>
  <r>
    <s v="PROJ_2999"/>
    <x v="3"/>
    <n v="21"/>
    <n v="2289477.81"/>
    <n v="27"/>
    <n v="8.7200000000000006"/>
    <x v="20"/>
    <s v="Scrum"/>
    <s v="Senior"/>
    <n v="3"/>
    <n v="6"/>
    <n v="2.5499999999999998"/>
    <x v="1"/>
    <s v="Moderate"/>
    <n v="0.09"/>
    <n v="0.64"/>
    <n v="2"/>
    <n v="3.24"/>
    <s v="Medium"/>
    <s v="New"/>
    <n v="1"/>
    <s v="Poor"/>
    <n v="0"/>
    <n v="0.73"/>
    <s v="Weak"/>
    <s v="External"/>
    <n v="0.46"/>
    <n v="5.71"/>
    <n v="0.94"/>
    <x v="1"/>
    <n v="1.87"/>
    <n v="0"/>
    <n v="0.47"/>
    <n v="0"/>
    <s v="Senior PM"/>
    <s v="Defined"/>
    <s v="Medium"/>
    <s v="Limited"/>
    <s v="N/A"/>
    <s v="Fixed-Price"/>
    <s v="High"/>
    <s v="Moderate"/>
    <s v="Regular"/>
    <s v="Basic"/>
    <s v="Basic"/>
    <s v="Fully Colocated"/>
    <s v="Excellent"/>
    <n v="2"/>
    <n v="9"/>
    <n v="1"/>
    <x v="3"/>
  </r>
  <r>
    <s v="PROJ_3000"/>
    <x v="3"/>
    <n v="18"/>
    <n v="1453827.32"/>
    <n v="22"/>
    <n v="9.15"/>
    <x v="6"/>
    <s v="Agile"/>
    <s v="Junior"/>
    <n v="0"/>
    <n v="4"/>
    <n v="1.72"/>
    <x v="0"/>
    <s v="Moderate"/>
    <n v="0.5"/>
    <n v="0.84"/>
    <n v="1"/>
    <n v="3.28"/>
    <s v="Low"/>
    <s v="Familiar"/>
    <n v="3"/>
    <s v="Medium"/>
    <n v="0.04"/>
    <n v="1.07"/>
    <s v="Strong"/>
    <s v="Mixed"/>
    <n v="0.36"/>
    <n v="8.84"/>
    <n v="0.66"/>
    <x v="1"/>
    <n v="1.1399999999999999"/>
    <n v="0"/>
    <n v="0.73"/>
    <n v="0"/>
    <s v="Junior PM"/>
    <s v="Managed"/>
    <s v="Low"/>
    <s v="Limited"/>
    <s v="N/A"/>
    <s v="Time &amp; Materials"/>
    <s v="Low"/>
    <s v="Extreme"/>
    <s v="Occasional"/>
    <s v="Basic"/>
    <s v="Basic"/>
    <s v="Hybrid"/>
    <s v="Excellent"/>
    <n v="5"/>
    <n v="3"/>
    <n v="1"/>
    <x v="0"/>
  </r>
  <r>
    <s v="PROJ_3001"/>
    <x v="2"/>
    <n v="19"/>
    <n v="1378541.87"/>
    <n v="19"/>
    <n v="9.0500000000000007"/>
    <x v="13"/>
    <s v="Agile"/>
    <s v="Senior"/>
    <n v="7"/>
    <n v="6"/>
    <n v="0.43"/>
    <x v="2"/>
    <s v="Moderate"/>
    <n v="0.24"/>
    <n v="0.89"/>
    <n v="1"/>
    <n v="4.1900000000000004"/>
    <s v="Low"/>
    <s v="Expert"/>
    <n v="2"/>
    <s v="Medium"/>
    <n v="0.16"/>
    <n v="0.83"/>
    <s v="Moderate"/>
    <s v="Internal"/>
    <n v="0.5"/>
    <n v="5.61"/>
    <n v="0.8"/>
    <x v="3"/>
    <n v="0.9"/>
    <n v="3"/>
    <n v="0.94"/>
    <n v="0.86"/>
    <s v="Senior PM"/>
    <s v="Defined"/>
    <s v="High"/>
    <s v="Limited"/>
    <s v="Mixed"/>
    <s v="Fixed-Price"/>
    <s v="Low"/>
    <s v="High"/>
    <s v="Regular"/>
    <s v="Basic"/>
    <s v="None"/>
    <s v="Fully Colocated"/>
    <s v="Basic"/>
    <n v="12"/>
    <n v="5"/>
    <n v="1.1000000000000001"/>
    <x v="2"/>
  </r>
  <r>
    <s v="PROJ_3002"/>
    <x v="4"/>
    <n v="21"/>
    <n v="1299622.18"/>
    <n v="21"/>
    <n v="6.36"/>
    <x v="1"/>
    <s v="Waterfall"/>
    <s v="Senior"/>
    <n v="3"/>
    <n v="2"/>
    <n v="2.76"/>
    <x v="1"/>
    <s v="Moderate"/>
    <n v="0.17"/>
    <n v="0.63"/>
    <n v="3"/>
    <n v="4.2"/>
    <s v="High"/>
    <s v="Expert"/>
    <n v="1"/>
    <s v="Excellent"/>
    <n v="0"/>
    <n v="1.1399999999999999"/>
    <s v="Moderate"/>
    <s v="Mixed"/>
    <n v="0.51"/>
    <n v="9.01"/>
    <n v="0.56000000000000005"/>
    <x v="3"/>
    <n v="0.95"/>
    <n v="7"/>
    <n v="0.94"/>
    <n v="0"/>
    <s v="Mid-level PM"/>
    <s v="Managed"/>
    <s v="High"/>
    <s v="Excellent"/>
    <s v="N/A"/>
    <s v="Time &amp; Materials"/>
    <s v="Medium"/>
    <s v="Moderate"/>
    <s v="Strategic"/>
    <s v="Advanced"/>
    <s v="Basic"/>
    <s v="Fully Remote"/>
    <s v="Good"/>
    <n v="8"/>
    <n v="5"/>
    <n v="1"/>
    <x v="1"/>
  </r>
  <r>
    <s v="PROJ_3003"/>
    <x v="2"/>
    <n v="14"/>
    <n v="662032.31000000006"/>
    <n v="18"/>
    <n v="9.16"/>
    <x v="1"/>
    <s v="Agile"/>
    <s v="Senior"/>
    <n v="3"/>
    <n v="5"/>
    <n v="0.64"/>
    <x v="3"/>
    <s v="Stable"/>
    <n v="0.04"/>
    <n v="0.79"/>
    <n v="7"/>
    <n v="3.44"/>
    <s v="Low"/>
    <s v="Familiar"/>
    <n v="4"/>
    <s v="Poor"/>
    <n v="0.21"/>
    <n v="0.73"/>
    <s v="Moderate"/>
    <s v="External"/>
    <n v="0.33"/>
    <n v="9.57"/>
    <n v="0.72"/>
    <x v="2"/>
    <n v="1.75"/>
    <n v="4"/>
    <n v="0.71"/>
    <n v="0.5"/>
    <s v="Senior PM"/>
    <s v="Managed"/>
    <s v="High"/>
    <s v="Poor"/>
    <s v="Legacy/Unstable"/>
    <s v="Fixed-Price"/>
    <s v="Low"/>
    <s v="High"/>
    <s v="First-time"/>
    <s v="Formal"/>
    <s v="Formal"/>
    <s v="Fully Colocated"/>
    <s v="Good"/>
    <n v="4"/>
    <n v="7"/>
    <n v="1"/>
    <x v="0"/>
  </r>
  <r>
    <s v="PROJ_3004"/>
    <x v="3"/>
    <n v="31"/>
    <n v="2744018.52"/>
    <n v="28"/>
    <n v="9.36"/>
    <x v="18"/>
    <s v="Agile"/>
    <s v="Mixed"/>
    <n v="1"/>
    <n v="6"/>
    <n v="6.17"/>
    <x v="0"/>
    <s v="Moderate"/>
    <n v="0.47"/>
    <n v="0.32"/>
    <n v="4"/>
    <n v="4.18"/>
    <s v="Critical"/>
    <s v="Expert"/>
    <n v="3"/>
    <s v="Low"/>
    <n v="0"/>
    <n v="1.04"/>
    <s v="Weak"/>
    <s v="External"/>
    <n v="0.87"/>
    <n v="3.3"/>
    <n v="0.88"/>
    <x v="0"/>
    <n v="0.52"/>
    <n v="5"/>
    <n v="0.79"/>
    <n v="0"/>
    <s v="Senior PM"/>
    <s v="Managed"/>
    <s v="High"/>
    <s v="Limited"/>
    <s v="N/A"/>
    <s v="Fixed-Price"/>
    <s v="High"/>
    <s v="High"/>
    <s v="Strategic"/>
    <s v="Formal"/>
    <s v="Formal"/>
    <s v="Fully Colocated"/>
    <s v="Excellent"/>
    <n v="3"/>
    <n v="11"/>
    <n v="1"/>
    <x v="0"/>
  </r>
  <r>
    <s v="PROJ_3005"/>
    <x v="5"/>
    <n v="6"/>
    <n v="299518.81"/>
    <n v="7"/>
    <n v="2.0299999999999998"/>
    <x v="15"/>
    <s v="Waterfall"/>
    <s v="Junior"/>
    <n v="0"/>
    <n v="1"/>
    <n v="3.07"/>
    <x v="3"/>
    <s v="Stable"/>
    <n v="0.68"/>
    <n v="0.4"/>
    <n v="1"/>
    <n v="5.13"/>
    <s v="High"/>
    <s v="Familiar"/>
    <n v="5"/>
    <s v="Excellent"/>
    <n v="0"/>
    <n v="1.0900000000000001"/>
    <s v="Weak"/>
    <s v="External"/>
    <n v="0.85"/>
    <n v="7.47"/>
    <n v="0.56999999999999995"/>
    <x v="1"/>
    <n v="1.6"/>
    <n v="0"/>
    <n v="0.76"/>
    <n v="0"/>
    <s v="Senior PM"/>
    <s v="Defined"/>
    <s v="Medium"/>
    <s v="Moderate"/>
    <s v="N/A"/>
    <s v="Fixed-Price"/>
    <s v="Low"/>
    <s v="Stable"/>
    <s v="First-time"/>
    <s v="Basic"/>
    <s v="None"/>
    <s v="Fully Colocated"/>
    <s v="Basic"/>
    <n v="8"/>
    <n v="1"/>
    <n v="1"/>
    <x v="2"/>
  </r>
  <r>
    <s v="PROJ_3006"/>
    <x v="2"/>
    <n v="10"/>
    <n v="1253261.3600000001"/>
    <n v="15"/>
    <n v="6.46"/>
    <x v="17"/>
    <s v="Scrum"/>
    <s v="Mixed"/>
    <n v="0"/>
    <n v="4"/>
    <n v="0.55000000000000004"/>
    <x v="0"/>
    <s v="Moderate"/>
    <n v="0.69"/>
    <n v="0.72"/>
    <n v="0"/>
    <n v="1.34"/>
    <s v="Low"/>
    <s v="Familiar"/>
    <n v="2"/>
    <s v="Poor"/>
    <n v="7.0000000000000007E-2"/>
    <n v="1.19"/>
    <s v="Moderate"/>
    <s v="Internal"/>
    <n v="0.88"/>
    <n v="2.46"/>
    <n v="0.84"/>
    <x v="3"/>
    <n v="0.57999999999999996"/>
    <n v="5"/>
    <n v="0.67"/>
    <n v="0.55000000000000004"/>
    <s v="Junior PM"/>
    <s v="Defined"/>
    <s v="Strict"/>
    <s v="Moderate"/>
    <s v="Mixed"/>
    <s v="Cost-Plus"/>
    <s v="Medium"/>
    <s v="High"/>
    <s v="Regular"/>
    <s v="Basic"/>
    <s v="None"/>
    <s v="Fully Colocated"/>
    <s v="Excellent"/>
    <n v="1"/>
    <n v="3"/>
    <n v="1"/>
    <x v="0"/>
  </r>
  <r>
    <s v="PROJ_3007"/>
    <x v="0"/>
    <n v="18"/>
    <n v="1034280.02"/>
    <n v="21"/>
    <n v="6.54"/>
    <x v="2"/>
    <s v="Waterfall"/>
    <s v="Junior"/>
    <n v="0"/>
    <n v="5"/>
    <n v="2.34"/>
    <x v="1"/>
    <s v="Stable"/>
    <n v="0.47"/>
    <n v="0.85"/>
    <n v="1"/>
    <n v="3.11"/>
    <s v="Low"/>
    <s v="Familiar"/>
    <n v="4"/>
    <s v="High"/>
    <n v="0"/>
    <n v="1.0900000000000001"/>
    <s v="Strong"/>
    <s v="Internal"/>
    <n v="0.52"/>
    <n v="7.67"/>
    <n v="0.75"/>
    <x v="0"/>
    <n v="0.36"/>
    <n v="4"/>
    <n v="0.63"/>
    <n v="0"/>
    <s v="Senior PM"/>
    <s v="Defined"/>
    <s v="High"/>
    <s v="Moderate"/>
    <s v="N/A"/>
    <s v="Fixed-Price"/>
    <s v="Medium"/>
    <s v="Moderate"/>
    <s v="First-time"/>
    <s v="None"/>
    <s v="Formal"/>
    <s v="Partially Colocated"/>
    <s v="Poor"/>
    <n v="4"/>
    <n v="1"/>
    <n v="1"/>
    <x v="0"/>
  </r>
  <r>
    <s v="PROJ_3008"/>
    <x v="1"/>
    <n v="3"/>
    <n v="502044.67"/>
    <n v="6"/>
    <n v="3.38"/>
    <x v="14"/>
    <s v="Scrum"/>
    <s v="Mixed"/>
    <n v="0"/>
    <n v="0"/>
    <n v="5.09"/>
    <x v="1"/>
    <s v="Stable"/>
    <n v="0.25"/>
    <n v="0.8"/>
    <n v="3"/>
    <n v="0.88"/>
    <s v="Critical"/>
    <s v="Familiar"/>
    <n v="3"/>
    <s v="High"/>
    <n v="0.28999999999999998"/>
    <n v="0.81"/>
    <s v="Strong"/>
    <s v="Mixed"/>
    <n v="0.33"/>
    <n v="6.34"/>
    <n v="0.63"/>
    <x v="2"/>
    <n v="3.16"/>
    <n v="4"/>
    <n v="0.71"/>
    <n v="0"/>
    <s v="Certified PM"/>
    <s v="Optimizing"/>
    <s v="High"/>
    <s v="Excellent"/>
    <s v="N/A"/>
    <s v="Cost-Plus"/>
    <s v="Medium"/>
    <s v="Moderate"/>
    <s v="First-time"/>
    <s v="Formal"/>
    <s v="Advanced"/>
    <s v="Fully Colocated"/>
    <s v="Good"/>
    <n v="12"/>
    <n v="2"/>
    <n v="1"/>
    <x v="1"/>
  </r>
  <r>
    <s v="PROJ_3009"/>
    <x v="0"/>
    <n v="20"/>
    <n v="1149748.6100000001"/>
    <n v="19"/>
    <n v="4.67"/>
    <x v="8"/>
    <s v="Waterfall"/>
    <s v="Senior"/>
    <n v="2"/>
    <n v="2"/>
    <n v="0.08"/>
    <x v="4"/>
    <s v="Moderate"/>
    <n v="0.23"/>
    <n v="0.92"/>
    <n v="1"/>
    <n v="2.56"/>
    <s v="High"/>
    <s v="Expert"/>
    <n v="1"/>
    <s v="Excellent"/>
    <n v="0"/>
    <n v="0.82"/>
    <s v="Moderate"/>
    <s v="Internal"/>
    <n v="0.56000000000000005"/>
    <n v="6.7"/>
    <n v="0.56000000000000005"/>
    <x v="1"/>
    <n v="1.28"/>
    <n v="6"/>
    <n v="0.78"/>
    <n v="0"/>
    <s v="Senior PM"/>
    <s v="Ad-hoc"/>
    <s v="Low"/>
    <s v="Excellent"/>
    <s v="N/A"/>
    <s v="Time &amp; Materials"/>
    <s v="Medium"/>
    <s v="Stable"/>
    <s v="Occasional"/>
    <s v="None"/>
    <s v="None"/>
    <s v="Fully Remote"/>
    <s v="Good"/>
    <n v="6"/>
    <n v="6"/>
    <n v="1"/>
    <x v="2"/>
  </r>
  <r>
    <s v="PROJ_3010"/>
    <x v="4"/>
    <n v="10"/>
    <n v="508106.89"/>
    <n v="12"/>
    <n v="4.1399999999999997"/>
    <x v="9"/>
    <s v="Kanban"/>
    <s v="Mixed"/>
    <n v="0"/>
    <n v="2"/>
    <n v="1.32"/>
    <x v="4"/>
    <s v="Stable"/>
    <n v="0.24"/>
    <n v="0.68"/>
    <n v="1"/>
    <n v="0.82"/>
    <s v="Low"/>
    <s v="Familiar"/>
    <n v="4"/>
    <s v="High"/>
    <n v="0"/>
    <n v="0.71"/>
    <s v="Moderate"/>
    <s v="Internal"/>
    <n v="0.28999999999999998"/>
    <n v="3.4"/>
    <n v="0.56000000000000005"/>
    <x v="1"/>
    <n v="0.49"/>
    <n v="7"/>
    <n v="0.9"/>
    <n v="0"/>
    <s v="Mid-level PM"/>
    <s v="Optimizing"/>
    <s v="Strict"/>
    <s v="Good"/>
    <s v="N/A"/>
    <s v="Hybrid"/>
    <s v="Medium"/>
    <s v="Moderate"/>
    <s v="Occasional"/>
    <s v="Formal"/>
    <s v="Advanced"/>
    <s v="Fully Colocated"/>
    <s v="Good"/>
    <n v="12"/>
    <n v="1"/>
    <n v="1"/>
    <x v="1"/>
  </r>
  <r>
    <s v="PROJ_3011"/>
    <x v="1"/>
    <n v="9"/>
    <n v="674101.17"/>
    <n v="15"/>
    <n v="5.17"/>
    <x v="8"/>
    <s v="Kanban"/>
    <s v="Mixed"/>
    <n v="2"/>
    <n v="1"/>
    <n v="0.56999999999999995"/>
    <x v="0"/>
    <s v="Volatile"/>
    <n v="0.37"/>
    <n v="0.55000000000000004"/>
    <n v="4"/>
    <n v="1.85"/>
    <s v="Low"/>
    <s v="Familiar"/>
    <n v="4"/>
    <s v="High"/>
    <n v="0"/>
    <n v="0.8"/>
    <s v="Strong"/>
    <s v="Mixed"/>
    <n v="0.12"/>
    <n v="7.28"/>
    <n v="0.5"/>
    <x v="3"/>
    <n v="1.33"/>
    <n v="7"/>
    <n v="0.91"/>
    <n v="0"/>
    <s v="Senior PM"/>
    <s v="Defined"/>
    <s v="Low"/>
    <s v="Good"/>
    <s v="N/A"/>
    <s v="Time &amp; Materials"/>
    <s v="Low"/>
    <s v="Extreme"/>
    <s v="Occasional"/>
    <s v="Basic"/>
    <s v="Basic"/>
    <s v="Partially Colocated"/>
    <s v="Basic"/>
    <n v="3"/>
    <n v="5"/>
    <n v="1"/>
    <x v="2"/>
  </r>
  <r>
    <s v="PROJ_3012"/>
    <x v="2"/>
    <n v="12"/>
    <n v="984903.23"/>
    <n v="15"/>
    <n v="5.1100000000000003"/>
    <x v="6"/>
    <s v="Agile"/>
    <s v="Expert"/>
    <n v="1"/>
    <n v="2"/>
    <n v="2.25"/>
    <x v="4"/>
    <s v="Volatile"/>
    <n v="0.35"/>
    <n v="0.73"/>
    <n v="2"/>
    <n v="7.17"/>
    <s v="Medium"/>
    <s v="Familiar"/>
    <n v="3"/>
    <s v="Excellent"/>
    <n v="0"/>
    <n v="0.95"/>
    <s v="Strong"/>
    <s v="External"/>
    <n v="0.23"/>
    <n v="8.5500000000000007"/>
    <n v="0.42"/>
    <x v="2"/>
    <n v="2.7"/>
    <n v="6"/>
    <n v="0.77"/>
    <n v="0.75"/>
    <s v="Certified PM"/>
    <s v="Managed"/>
    <s v="High"/>
    <s v="Good"/>
    <s v="Modern/Stable"/>
    <s v="Fixed-Price"/>
    <s v="Medium"/>
    <s v="Stable"/>
    <s v="Regular"/>
    <s v="Formal"/>
    <s v="Formal"/>
    <s v="Fully Colocated"/>
    <s v="Basic"/>
    <n v="12"/>
    <n v="6"/>
    <n v="1.1000000000000001"/>
    <x v="1"/>
  </r>
  <r>
    <s v="PROJ_3013"/>
    <x v="2"/>
    <n v="17"/>
    <n v="1172284.95"/>
    <n v="20"/>
    <n v="8.5"/>
    <x v="1"/>
    <s v="Scrum"/>
    <s v="Senior"/>
    <n v="2"/>
    <n v="3"/>
    <n v="1.22"/>
    <x v="4"/>
    <s v="Volatile"/>
    <n v="0.24"/>
    <n v="0.77"/>
    <n v="1"/>
    <n v="5.3"/>
    <s v="Critical"/>
    <s v="Expert"/>
    <n v="1"/>
    <s v="Medium"/>
    <n v="0.06"/>
    <n v="1.19"/>
    <s v="Moderate"/>
    <s v="External"/>
    <n v="0.88"/>
    <n v="9.68"/>
    <n v="0.35"/>
    <x v="3"/>
    <n v="1.97"/>
    <n v="6"/>
    <n v="0.84"/>
    <n v="0.24"/>
    <s v="Certified PM"/>
    <s v="Managed"/>
    <s v="High"/>
    <s v="Good"/>
    <s v="Modern/Stable"/>
    <s v="Time &amp; Materials"/>
    <s v="Low"/>
    <s v="Moderate"/>
    <s v="Occasional"/>
    <s v="Advanced"/>
    <s v="Basic"/>
    <s v="Partially Colocated"/>
    <s v="Basic"/>
    <n v="8"/>
    <n v="9"/>
    <n v="1"/>
    <x v="2"/>
  </r>
  <r>
    <s v="PROJ_3014"/>
    <x v="0"/>
    <n v="23"/>
    <n v="1284677.18"/>
    <n v="20"/>
    <n v="4.4800000000000004"/>
    <x v="12"/>
    <s v="Waterfall"/>
    <s v="Mixed"/>
    <n v="1"/>
    <n v="2"/>
    <n v="5.45"/>
    <x v="0"/>
    <s v="Moderate"/>
    <n v="0.67"/>
    <n v="0.9"/>
    <n v="2"/>
    <n v="7.47"/>
    <s v="Critical"/>
    <s v="Familiar"/>
    <n v="1"/>
    <s v="Medium"/>
    <n v="0"/>
    <n v="0.89"/>
    <s v="Moderate"/>
    <s v="Government"/>
    <n v="0.13"/>
    <n v="2.8"/>
    <n v="0.91"/>
    <x v="0"/>
    <n v="1.93"/>
    <n v="1"/>
    <n v="0.87"/>
    <n v="0"/>
    <s v="Mid-level PM"/>
    <s v="Managed"/>
    <s v="Medium"/>
    <s v="Moderate"/>
    <s v="N/A"/>
    <s v="Time &amp; Materials"/>
    <s v="Medium"/>
    <s v="Stable"/>
    <s v="First-time"/>
    <s v="Basic"/>
    <s v="Formal"/>
    <s v="Hybrid"/>
    <s v="Basic"/>
    <n v="1"/>
    <n v="9"/>
    <n v="1"/>
    <x v="2"/>
  </r>
  <r>
    <s v="PROJ_3015"/>
    <x v="2"/>
    <n v="11"/>
    <n v="995571.45"/>
    <n v="17"/>
    <n v="8.02"/>
    <x v="5"/>
    <s v="Scrum"/>
    <s v="Mixed"/>
    <n v="1"/>
    <n v="4"/>
    <n v="1.18"/>
    <x v="1"/>
    <s v="Stable"/>
    <n v="0.33"/>
    <n v="0.74"/>
    <n v="2"/>
    <n v="5.52"/>
    <s v="Medium"/>
    <s v="New"/>
    <n v="2"/>
    <s v="Medium"/>
    <n v="0.15"/>
    <n v="0.63"/>
    <s v="Strong"/>
    <s v="Internal"/>
    <n v="0.9"/>
    <n v="3.27"/>
    <n v="0.36"/>
    <x v="3"/>
    <n v="0.54"/>
    <n v="0"/>
    <n v="0.85"/>
    <n v="0.23"/>
    <s v="Junior PM"/>
    <s v="Ad-hoc"/>
    <s v="Medium"/>
    <s v="Moderate"/>
    <s v="Mixed"/>
    <s v="Fixed-Price"/>
    <s v="High"/>
    <s v="Moderate"/>
    <s v="Regular"/>
    <s v="None"/>
    <s v="Basic"/>
    <s v="Fully Remote"/>
    <s v="Poor"/>
    <n v="10"/>
    <n v="7"/>
    <n v="1.1000000000000001"/>
    <x v="3"/>
  </r>
  <r>
    <s v="PROJ_3016"/>
    <x v="2"/>
    <n v="8"/>
    <n v="1052526.05"/>
    <n v="17"/>
    <n v="5.18"/>
    <x v="13"/>
    <s v="Kanban"/>
    <s v="Expert"/>
    <n v="2"/>
    <n v="4"/>
    <n v="3.16"/>
    <x v="2"/>
    <s v="Moderate"/>
    <n v="0.11"/>
    <n v="0.86"/>
    <n v="0"/>
    <n v="6.52"/>
    <s v="Critical"/>
    <s v="New"/>
    <n v="3"/>
    <s v="Low"/>
    <n v="0"/>
    <n v="0.89"/>
    <s v="Moderate"/>
    <s v="Internal"/>
    <n v="0.47"/>
    <n v="5.86"/>
    <n v="0.69"/>
    <x v="2"/>
    <n v="3.2"/>
    <n v="5"/>
    <n v="0.8"/>
    <n v="0.7"/>
    <s v="Senior PM"/>
    <s v="Defined"/>
    <s v="Strict"/>
    <s v="Good"/>
    <s v="Mixed"/>
    <s v="Hybrid"/>
    <s v="Medium"/>
    <s v="Stable"/>
    <s v="Regular"/>
    <s v="Advanced"/>
    <s v="None"/>
    <s v="Hybrid"/>
    <s v="Good"/>
    <n v="1"/>
    <n v="3"/>
    <n v="1"/>
    <x v="2"/>
  </r>
  <r>
    <s v="PROJ_3017"/>
    <x v="2"/>
    <n v="6"/>
    <n v="499507.85"/>
    <n v="9"/>
    <n v="4.0199999999999996"/>
    <x v="8"/>
    <s v="Kanban"/>
    <s v="Expert"/>
    <n v="1"/>
    <n v="1"/>
    <n v="0.46"/>
    <x v="0"/>
    <s v="Moderate"/>
    <n v="0.17"/>
    <n v="0.88"/>
    <n v="1"/>
    <n v="5.8"/>
    <s v="Critical"/>
    <s v="Expert"/>
    <n v="5"/>
    <s v="Poor"/>
    <n v="0.1"/>
    <n v="0.67"/>
    <s v="Strong"/>
    <s v="Mixed"/>
    <n v="0.73"/>
    <n v="1.94"/>
    <n v="0.85"/>
    <x v="2"/>
    <n v="1.44"/>
    <n v="2"/>
    <n v="0.79"/>
    <n v="0.68"/>
    <s v="Certified PM"/>
    <s v="Managed"/>
    <s v="Medium"/>
    <s v="Limited"/>
    <s v="Mixed"/>
    <s v="Time &amp; Materials"/>
    <s v="Low"/>
    <s v="High"/>
    <s v="Regular"/>
    <s v="None"/>
    <s v="Basic"/>
    <s v="Hybrid"/>
    <s v="Basic"/>
    <n v="12"/>
    <n v="3"/>
    <n v="1.1000000000000001"/>
    <x v="1"/>
  </r>
  <r>
    <s v="PROJ_3018"/>
    <x v="2"/>
    <n v="13"/>
    <n v="1328773.8799999999"/>
    <n v="21"/>
    <n v="9.9600000000000009"/>
    <x v="5"/>
    <s v="Scrum"/>
    <s v="Mixed"/>
    <n v="0"/>
    <n v="6"/>
    <n v="1.24"/>
    <x v="0"/>
    <s v="Moderate"/>
    <n v="0.3"/>
    <n v="0.69"/>
    <n v="2"/>
    <n v="2.06"/>
    <s v="Low"/>
    <s v="Familiar"/>
    <n v="5"/>
    <s v="Excellent"/>
    <n v="0.16"/>
    <n v="0.7"/>
    <s v="Weak"/>
    <s v="Internal"/>
    <n v="0.21"/>
    <n v="6.77"/>
    <n v="0.77"/>
    <x v="1"/>
    <n v="0.48"/>
    <n v="1"/>
    <n v="0.81"/>
    <n v="0.97"/>
    <s v="Junior PM"/>
    <s v="Defined"/>
    <s v="High"/>
    <s v="Moderate"/>
    <s v="Modern/Stable"/>
    <s v="Cost-Plus"/>
    <s v="Low"/>
    <s v="High"/>
    <s v="Occasional"/>
    <s v="Basic"/>
    <s v="Basic"/>
    <s v="Hybrid"/>
    <s v="Basic"/>
    <n v="3"/>
    <n v="6"/>
    <n v="1"/>
    <x v="2"/>
  </r>
  <r>
    <s v="PROJ_3019"/>
    <x v="2"/>
    <n v="9"/>
    <n v="860876.97"/>
    <n v="12"/>
    <n v="3.88"/>
    <x v="2"/>
    <s v="Scrum"/>
    <s v="Mixed"/>
    <n v="1"/>
    <n v="3"/>
    <n v="3.58"/>
    <x v="0"/>
    <s v="Volatile"/>
    <n v="0.46"/>
    <n v="0.77"/>
    <n v="2"/>
    <n v="7.05"/>
    <s v="High"/>
    <s v="Familiar"/>
    <n v="5"/>
    <s v="Excellent"/>
    <n v="0"/>
    <n v="1.25"/>
    <s v="Strong"/>
    <s v="Mixed"/>
    <n v="0.51"/>
    <n v="6.03"/>
    <n v="0.82"/>
    <x v="0"/>
    <n v="1.0900000000000001"/>
    <n v="3"/>
    <n v="0.89"/>
    <n v="0.06"/>
    <s v="Mid-level PM"/>
    <s v="Defined"/>
    <s v="High"/>
    <s v="Good"/>
    <s v="Legacy/Unstable"/>
    <s v="Time &amp; Materials"/>
    <s v="Low"/>
    <s v="Stable"/>
    <s v="Strategic"/>
    <s v="Basic"/>
    <s v="Basic"/>
    <s v="Fully Remote"/>
    <s v="Poor"/>
    <n v="9"/>
    <n v="4"/>
    <n v="1"/>
    <x v="2"/>
  </r>
  <r>
    <s v="PROJ_3020"/>
    <x v="1"/>
    <n v="2"/>
    <n v="447744.1"/>
    <n v="4"/>
    <n v="2.52"/>
    <x v="2"/>
    <s v="Scrum"/>
    <s v="Mixed"/>
    <n v="1"/>
    <n v="3"/>
    <n v="0.52"/>
    <x v="1"/>
    <s v="Stable"/>
    <n v="0.1"/>
    <n v="0.65"/>
    <n v="1"/>
    <n v="1.86"/>
    <s v="Medium"/>
    <s v="New"/>
    <n v="2"/>
    <s v="Medium"/>
    <n v="0.37"/>
    <n v="0.86"/>
    <s v="Weak"/>
    <s v="Government"/>
    <n v="0.82"/>
    <n v="6.51"/>
    <n v="0.79"/>
    <x v="3"/>
    <n v="1.26"/>
    <n v="7"/>
    <n v="0.92"/>
    <n v="0"/>
    <s v="Junior PM"/>
    <s v="Defined"/>
    <s v="Low"/>
    <s v="Poor"/>
    <s v="N/A"/>
    <s v="Time &amp; Materials"/>
    <s v="High"/>
    <s v="Moderate"/>
    <s v="First-time"/>
    <s v="Formal"/>
    <s v="Basic"/>
    <s v="Fully Remote"/>
    <s v="Basic"/>
    <n v="12"/>
    <n v="1"/>
    <n v="1"/>
    <x v="3"/>
  </r>
  <r>
    <s v="PROJ_3021"/>
    <x v="0"/>
    <n v="37"/>
    <n v="2937310.37"/>
    <n v="28"/>
    <n v="6.93"/>
    <x v="19"/>
    <s v="Hybrid"/>
    <s v="Senior"/>
    <n v="1"/>
    <n v="3"/>
    <n v="0.94"/>
    <x v="2"/>
    <s v="Moderate"/>
    <n v="0.37"/>
    <n v="0.62"/>
    <n v="2"/>
    <n v="3.01"/>
    <s v="Critical"/>
    <s v="Familiar"/>
    <n v="3"/>
    <s v="Poor"/>
    <n v="0"/>
    <n v="1.1399999999999999"/>
    <s v="Moderate"/>
    <s v="External"/>
    <n v="0.61"/>
    <n v="7.21"/>
    <n v="0.7"/>
    <x v="0"/>
    <n v="2.61"/>
    <n v="3"/>
    <n v="0.97"/>
    <n v="0"/>
    <s v="Mid-level PM"/>
    <s v="Optimizing"/>
    <s v="Low"/>
    <s v="Good"/>
    <s v="N/A"/>
    <s v="Fixed-Price"/>
    <s v="Low"/>
    <s v="High"/>
    <s v="Strategic"/>
    <s v="Advanced"/>
    <s v="Advanced"/>
    <s v="Hybrid"/>
    <s v="Good"/>
    <n v="10"/>
    <n v="10"/>
    <n v="1"/>
    <x v="1"/>
  </r>
  <r>
    <s v="PROJ_3022"/>
    <x v="1"/>
    <n v="14"/>
    <n v="525717.54"/>
    <n v="15"/>
    <n v="4.33"/>
    <x v="1"/>
    <s v="Waterfall"/>
    <s v="Senior"/>
    <n v="4"/>
    <n v="3"/>
    <n v="1.79"/>
    <x v="3"/>
    <s v="Moderate"/>
    <n v="0.16"/>
    <n v="0.9"/>
    <n v="1"/>
    <n v="6.77"/>
    <s v="High"/>
    <s v="Expert"/>
    <n v="1"/>
    <s v="Poor"/>
    <n v="0"/>
    <n v="1.01"/>
    <s v="Moderate"/>
    <s v="Internal"/>
    <n v="0.08"/>
    <n v="6.13"/>
    <n v="0.62"/>
    <x v="2"/>
    <n v="0.91"/>
    <n v="5"/>
    <n v="0.9"/>
    <n v="0"/>
    <s v="Mid-level PM"/>
    <s v="Managed"/>
    <s v="Medium"/>
    <s v="Moderate"/>
    <s v="N/A"/>
    <s v="Cost-Plus"/>
    <s v="Low"/>
    <s v="High"/>
    <s v="First-time"/>
    <s v="Formal"/>
    <s v="Basic"/>
    <s v="Hybrid"/>
    <s v="Good"/>
    <n v="8"/>
    <n v="1"/>
    <n v="1"/>
    <x v="1"/>
  </r>
  <r>
    <s v="PROJ_3023"/>
    <x v="0"/>
    <n v="29"/>
    <n v="1623396.94"/>
    <n v="22"/>
    <n v="6.26"/>
    <x v="6"/>
    <s v="Waterfall"/>
    <s v="Senior"/>
    <n v="4"/>
    <n v="3"/>
    <n v="2.41"/>
    <x v="3"/>
    <s v="Moderate"/>
    <n v="0.18"/>
    <n v="0.83"/>
    <n v="3"/>
    <n v="3.34"/>
    <s v="Medium"/>
    <s v="New"/>
    <n v="4"/>
    <s v="Low"/>
    <n v="0"/>
    <n v="0.88"/>
    <s v="Weak"/>
    <s v="External"/>
    <n v="0.43"/>
    <n v="7.89"/>
    <n v="0.33"/>
    <x v="0"/>
    <n v="1.17"/>
    <n v="0"/>
    <n v="0.73"/>
    <n v="0"/>
    <s v="Senior PM"/>
    <s v="Defined"/>
    <s v="High"/>
    <s v="Poor"/>
    <s v="N/A"/>
    <s v="Time &amp; Materials"/>
    <s v="High"/>
    <s v="High"/>
    <s v="Occasional"/>
    <s v="Formal"/>
    <s v="Basic"/>
    <s v="Fully Remote"/>
    <s v="Basic"/>
    <n v="11"/>
    <n v="4"/>
    <n v="1"/>
    <x v="0"/>
  </r>
  <r>
    <s v="PROJ_3024"/>
    <x v="3"/>
    <n v="19"/>
    <n v="1190681.56"/>
    <n v="22"/>
    <n v="9"/>
    <x v="1"/>
    <s v="Scrum"/>
    <s v="Expert"/>
    <n v="1"/>
    <n v="3"/>
    <n v="1.1499999999999999"/>
    <x v="0"/>
    <s v="Moderate"/>
    <n v="0.08"/>
    <n v="0.76"/>
    <n v="3"/>
    <n v="7"/>
    <s v="Critical"/>
    <s v="Familiar"/>
    <n v="2"/>
    <s v="High"/>
    <n v="0.02"/>
    <n v="0.71"/>
    <s v="Strong"/>
    <s v="Internal"/>
    <n v="0.05"/>
    <n v="5.92"/>
    <n v="0.92"/>
    <x v="1"/>
    <n v="1.55"/>
    <n v="4"/>
    <n v="0.89"/>
    <n v="0"/>
    <s v="Certified PM"/>
    <s v="Optimizing"/>
    <s v="High"/>
    <s v="Excellent"/>
    <s v="N/A"/>
    <s v="Time &amp; Materials"/>
    <s v="High"/>
    <s v="High"/>
    <s v="First-time"/>
    <s v="Advanced"/>
    <s v="None"/>
    <s v="Fully Remote"/>
    <s v="Basic"/>
    <n v="7"/>
    <n v="6"/>
    <n v="1"/>
    <x v="1"/>
  </r>
  <r>
    <s v="PROJ_3025"/>
    <x v="2"/>
    <n v="11"/>
    <n v="970121.55"/>
    <n v="20"/>
    <n v="7.63"/>
    <x v="6"/>
    <s v="Kanban"/>
    <s v="Senior"/>
    <n v="5"/>
    <n v="5"/>
    <n v="2.08"/>
    <x v="0"/>
    <s v="Moderate"/>
    <n v="0.35"/>
    <n v="0.52"/>
    <n v="1"/>
    <n v="2.4"/>
    <s v="Medium"/>
    <s v="Expert"/>
    <n v="5"/>
    <s v="High"/>
    <n v="0"/>
    <n v="0.68"/>
    <s v="Moderate"/>
    <s v="External"/>
    <n v="0.57999999999999996"/>
    <n v="6.1"/>
    <n v="0.76"/>
    <x v="3"/>
    <n v="0.56999999999999995"/>
    <n v="1"/>
    <n v="0.66"/>
    <n v="0.62"/>
    <s v="Mid-level PM"/>
    <s v="Defined"/>
    <s v="High"/>
    <s v="Moderate"/>
    <s v="Mixed"/>
    <s v="Fixed-Price"/>
    <s v="Low"/>
    <s v="Moderate"/>
    <s v="Regular"/>
    <s v="None"/>
    <s v="Formal"/>
    <s v="Partially Colocated"/>
    <s v="Good"/>
    <n v="8"/>
    <n v="4"/>
    <n v="1"/>
    <x v="2"/>
  </r>
  <r>
    <s v="PROJ_3026"/>
    <x v="2"/>
    <n v="7"/>
    <n v="869825.53"/>
    <n v="10"/>
    <n v="4.5"/>
    <x v="8"/>
    <s v="Scrum"/>
    <s v="Mixed"/>
    <n v="1"/>
    <n v="1"/>
    <n v="2.1"/>
    <x v="3"/>
    <s v="Moderate"/>
    <n v="0.28000000000000003"/>
    <n v="0.91"/>
    <n v="2"/>
    <n v="6"/>
    <s v="High"/>
    <s v="Familiar"/>
    <n v="2"/>
    <s v="Poor"/>
    <n v="0.11"/>
    <n v="0.71"/>
    <s v="Moderate"/>
    <s v="External"/>
    <n v="0.01"/>
    <n v="9.9499999999999993"/>
    <n v="0.92"/>
    <x v="1"/>
    <n v="0.94"/>
    <n v="6"/>
    <n v="0.85"/>
    <n v="0.51"/>
    <s v="Junior PM"/>
    <s v="Managed"/>
    <s v="High"/>
    <s v="Good"/>
    <s v="Modern/Stable"/>
    <s v="Time &amp; Materials"/>
    <s v="Medium"/>
    <s v="Moderate"/>
    <s v="Regular"/>
    <s v="Advanced"/>
    <s v="None"/>
    <s v="Fully Remote"/>
    <s v="Basic"/>
    <n v="3"/>
    <n v="2"/>
    <n v="1"/>
    <x v="2"/>
  </r>
  <r>
    <s v="PROJ_3027"/>
    <x v="1"/>
    <n v="5"/>
    <n v="518007.76"/>
    <n v="6"/>
    <n v="2.4500000000000002"/>
    <x v="1"/>
    <s v="Hybrid"/>
    <s v="Mixed"/>
    <n v="0"/>
    <n v="1"/>
    <n v="0.81"/>
    <x v="1"/>
    <s v="Volatile"/>
    <n v="0.1"/>
    <n v="0.57999999999999996"/>
    <n v="2"/>
    <n v="2.25"/>
    <s v="High"/>
    <s v="New"/>
    <n v="3"/>
    <s v="High"/>
    <n v="0.02"/>
    <n v="0.83"/>
    <s v="Moderate"/>
    <s v="External"/>
    <n v="0.64"/>
    <n v="2.33"/>
    <n v="0.33"/>
    <x v="0"/>
    <n v="1.49"/>
    <n v="3"/>
    <n v="0.28999999999999998"/>
    <n v="0"/>
    <s v="Senior PM"/>
    <s v="Defined"/>
    <s v="Low"/>
    <s v="Moderate"/>
    <s v="N/A"/>
    <s v="Time &amp; Materials"/>
    <s v="Medium"/>
    <s v="High"/>
    <s v="Regular"/>
    <s v="Advanced"/>
    <s v="Basic"/>
    <s v="Fully Colocated"/>
    <s v="Basic"/>
    <n v="5"/>
    <n v="2"/>
    <n v="1"/>
    <x v="0"/>
  </r>
  <r>
    <s v="PROJ_3028"/>
    <x v="2"/>
    <n v="8"/>
    <n v="704266.02"/>
    <n v="15"/>
    <n v="6.74"/>
    <x v="12"/>
    <s v="Kanban"/>
    <s v="Expert"/>
    <n v="3"/>
    <n v="3"/>
    <n v="1.04"/>
    <x v="2"/>
    <s v="Moderate"/>
    <n v="0.25"/>
    <n v="0.84"/>
    <n v="3"/>
    <n v="8.25"/>
    <s v="High"/>
    <s v="Familiar"/>
    <n v="3"/>
    <s v="Excellent"/>
    <n v="0.11"/>
    <n v="0.61"/>
    <s v="Weak"/>
    <s v="Mixed"/>
    <n v="0.3"/>
    <n v="7.58"/>
    <n v="0.65"/>
    <x v="0"/>
    <n v="0.38"/>
    <n v="4"/>
    <n v="0.49"/>
    <n v="0.61"/>
    <s v="Certified PM"/>
    <s v="Optimizing"/>
    <s v="High"/>
    <s v="Moderate"/>
    <s v="Modern/Stable"/>
    <s v="Hybrid"/>
    <s v="High"/>
    <s v="Moderate"/>
    <s v="Occasional"/>
    <s v="Formal"/>
    <s v="Formal"/>
    <s v="Hybrid"/>
    <s v="Poor"/>
    <n v="3"/>
    <n v="2"/>
    <n v="1"/>
    <x v="1"/>
  </r>
  <r>
    <s v="PROJ_3029"/>
    <x v="2"/>
    <n v="10"/>
    <n v="614441.6"/>
    <n v="9"/>
    <n v="5.19"/>
    <x v="2"/>
    <s v="Agile"/>
    <s v="Junior"/>
    <n v="1"/>
    <n v="4"/>
    <n v="0.6"/>
    <x v="0"/>
    <s v="Stable"/>
    <n v="0.67"/>
    <n v="0.74"/>
    <n v="2"/>
    <n v="8.33"/>
    <s v="Critical"/>
    <s v="Familiar"/>
    <n v="3"/>
    <s v="Medium"/>
    <n v="0.31"/>
    <n v="0.62"/>
    <s v="Strong"/>
    <s v="Government"/>
    <n v="0.21"/>
    <n v="9.93"/>
    <n v="0.45"/>
    <x v="3"/>
    <n v="1.88"/>
    <n v="2"/>
    <n v="0.76"/>
    <n v="0.97"/>
    <s v="Senior PM"/>
    <s v="Optimizing"/>
    <s v="High"/>
    <s v="Limited"/>
    <s v="Modern/Stable"/>
    <s v="Hybrid"/>
    <s v="Low"/>
    <s v="Moderate"/>
    <s v="First-time"/>
    <s v="Advanced"/>
    <s v="Advanced"/>
    <s v="Hybrid"/>
    <s v="Good"/>
    <n v="3"/>
    <n v="1"/>
    <n v="1"/>
    <x v="1"/>
  </r>
  <r>
    <s v="PROJ_3030"/>
    <x v="3"/>
    <n v="26"/>
    <n v="1987397.29"/>
    <n v="27"/>
    <n v="9.49"/>
    <x v="3"/>
    <s v="Scrum"/>
    <s v="Expert"/>
    <n v="1"/>
    <n v="3"/>
    <n v="1.77"/>
    <x v="1"/>
    <s v="Stable"/>
    <n v="0.31"/>
    <n v="0.76"/>
    <n v="2"/>
    <n v="4.78"/>
    <s v="Low"/>
    <s v="Familiar"/>
    <n v="2"/>
    <s v="Poor"/>
    <n v="0"/>
    <n v="1.3"/>
    <s v="Moderate"/>
    <s v="Government"/>
    <n v="0.61"/>
    <n v="9.8699999999999992"/>
    <n v="0.39"/>
    <x v="2"/>
    <n v="1.19"/>
    <n v="2"/>
    <n v="0.83"/>
    <n v="0"/>
    <s v="Mid-level PM"/>
    <s v="Optimizing"/>
    <s v="Medium"/>
    <s v="Good"/>
    <s v="N/A"/>
    <s v="Time &amp; Materials"/>
    <s v="Medium"/>
    <s v="Extreme"/>
    <s v="Regular"/>
    <s v="Advanced"/>
    <s v="Formal"/>
    <s v="Partially Colocated"/>
    <s v="Basic"/>
    <n v="1"/>
    <n v="5"/>
    <n v="1"/>
    <x v="2"/>
  </r>
  <r>
    <s v="PROJ_3031"/>
    <x v="0"/>
    <n v="40"/>
    <n v="2182583.16"/>
    <n v="29"/>
    <n v="7.58"/>
    <x v="18"/>
    <s v="Waterfall"/>
    <s v="Junior"/>
    <n v="1"/>
    <n v="3"/>
    <n v="1.45"/>
    <x v="4"/>
    <s v="Moderate"/>
    <n v="0.1"/>
    <n v="0.56999999999999995"/>
    <n v="0"/>
    <n v="2.4700000000000002"/>
    <s v="Low"/>
    <s v="Expert"/>
    <n v="3"/>
    <s v="Medium"/>
    <n v="0"/>
    <n v="0.62"/>
    <s v="Moderate"/>
    <s v="Mixed"/>
    <n v="0.1"/>
    <n v="7.96"/>
    <n v="0.43"/>
    <x v="0"/>
    <n v="0.27"/>
    <n v="3"/>
    <n v="0.49"/>
    <n v="0"/>
    <s v="Mid-level PM"/>
    <s v="Ad-hoc"/>
    <s v="Medium"/>
    <s v="Poor"/>
    <s v="N/A"/>
    <s v="Hybrid"/>
    <s v="Medium"/>
    <s v="High"/>
    <s v="Strategic"/>
    <s v="Formal"/>
    <s v="Basic"/>
    <s v="Hybrid"/>
    <s v="Good"/>
    <n v="4"/>
    <n v="3"/>
    <n v="1"/>
    <x v="3"/>
  </r>
  <r>
    <s v="PROJ_3032"/>
    <x v="5"/>
    <n v="14"/>
    <n v="865424.86"/>
    <n v="16"/>
    <n v="7.01"/>
    <x v="1"/>
    <s v="Scrum"/>
    <s v="Mixed"/>
    <n v="2"/>
    <n v="5"/>
    <n v="0.54"/>
    <x v="4"/>
    <s v="Moderate"/>
    <n v="0.22"/>
    <n v="0.84"/>
    <n v="3"/>
    <n v="1.46"/>
    <s v="High"/>
    <s v="New"/>
    <n v="4"/>
    <s v="Excellent"/>
    <n v="0.09"/>
    <n v="0.9"/>
    <s v="Weak"/>
    <s v="External"/>
    <n v="0.16"/>
    <n v="6.28"/>
    <n v="0.31"/>
    <x v="3"/>
    <n v="1.23"/>
    <n v="7"/>
    <n v="0.55000000000000004"/>
    <n v="0"/>
    <s v="Senior PM"/>
    <s v="Defined"/>
    <s v="Medium"/>
    <s v="Excellent"/>
    <s v="N/A"/>
    <s v="Cost-Plus"/>
    <s v="Low"/>
    <s v="High"/>
    <s v="Regular"/>
    <s v="Basic"/>
    <s v="None"/>
    <s v="Hybrid"/>
    <s v="Good"/>
    <n v="11"/>
    <n v="7"/>
    <n v="1.1000000000000001"/>
    <x v="0"/>
  </r>
  <r>
    <s v="PROJ_3033"/>
    <x v="3"/>
    <n v="17"/>
    <n v="1416509"/>
    <n v="22"/>
    <n v="8.8699999999999992"/>
    <x v="13"/>
    <s v="Scrum"/>
    <s v="Mixed"/>
    <n v="0"/>
    <n v="5"/>
    <n v="0.53"/>
    <x v="3"/>
    <s v="Moderate"/>
    <n v="0.35"/>
    <n v="0.76"/>
    <n v="1"/>
    <n v="0.89"/>
    <s v="Critical"/>
    <s v="Familiar"/>
    <n v="2"/>
    <s v="Poor"/>
    <n v="0.01"/>
    <n v="0.66"/>
    <s v="Weak"/>
    <s v="External"/>
    <n v="0.92"/>
    <n v="5.23"/>
    <n v="0.89"/>
    <x v="1"/>
    <n v="1.35"/>
    <n v="3"/>
    <n v="0.69"/>
    <n v="0"/>
    <s v="Mid-level PM"/>
    <s v="Defined"/>
    <s v="Strict"/>
    <s v="Excellent"/>
    <s v="N/A"/>
    <s v="Fixed-Price"/>
    <s v="Low"/>
    <s v="High"/>
    <s v="First-time"/>
    <s v="Basic"/>
    <s v="Basic"/>
    <s v="Hybrid"/>
    <s v="Excellent"/>
    <n v="9"/>
    <n v="5"/>
    <n v="1"/>
    <x v="0"/>
  </r>
  <r>
    <s v="PROJ_3034"/>
    <x v="1"/>
    <n v="18"/>
    <n v="1001569.63"/>
    <n v="19"/>
    <n v="6.29"/>
    <x v="5"/>
    <s v="Waterfall"/>
    <s v="Mixed"/>
    <n v="0"/>
    <n v="3"/>
    <n v="6.1"/>
    <x v="0"/>
    <s v="Stable"/>
    <n v="0.32"/>
    <n v="0.56999999999999995"/>
    <n v="0"/>
    <n v="6.6"/>
    <s v="Critical"/>
    <s v="Familiar"/>
    <n v="1"/>
    <s v="High"/>
    <n v="0"/>
    <n v="0.64"/>
    <s v="Moderate"/>
    <s v="Mixed"/>
    <n v="0.63"/>
    <n v="3.95"/>
    <n v="0.8"/>
    <x v="1"/>
    <n v="0.48"/>
    <n v="4"/>
    <n v="0.72"/>
    <n v="0"/>
    <s v="Junior PM"/>
    <s v="Defined"/>
    <s v="Medium"/>
    <s v="Moderate"/>
    <s v="N/A"/>
    <s v="Fixed-Price"/>
    <s v="High"/>
    <s v="High"/>
    <s v="Occasional"/>
    <s v="Basic"/>
    <s v="None"/>
    <s v="Fully Colocated"/>
    <s v="Basic"/>
    <n v="10"/>
    <n v="2"/>
    <n v="1"/>
    <x v="0"/>
  </r>
  <r>
    <s v="PROJ_3035"/>
    <x v="5"/>
    <n v="7"/>
    <n v="985794.01"/>
    <n v="11"/>
    <n v="3.45"/>
    <x v="6"/>
    <s v="Agile"/>
    <s v="Senior"/>
    <n v="6"/>
    <n v="0"/>
    <n v="0.51"/>
    <x v="3"/>
    <s v="Moderate"/>
    <n v="0.33"/>
    <n v="0.78"/>
    <n v="2"/>
    <n v="7.74"/>
    <s v="High"/>
    <s v="Familiar"/>
    <n v="5"/>
    <s v="Medium"/>
    <n v="0"/>
    <n v="1.1000000000000001"/>
    <s v="Strong"/>
    <s v="External"/>
    <n v="0.73"/>
    <n v="8.31"/>
    <n v="0.86"/>
    <x v="0"/>
    <n v="0.51"/>
    <n v="4"/>
    <n v="0.77"/>
    <n v="0"/>
    <s v="Senior PM"/>
    <s v="Managed"/>
    <s v="High"/>
    <s v="Moderate"/>
    <s v="N/A"/>
    <s v="Time &amp; Materials"/>
    <s v="High"/>
    <s v="Extreme"/>
    <s v="Strategic"/>
    <s v="Advanced"/>
    <s v="Advanced"/>
    <s v="Fully Colocated"/>
    <s v="Excellent"/>
    <n v="12"/>
    <n v="2"/>
    <n v="1.1000000000000001"/>
    <x v="1"/>
  </r>
  <r>
    <s v="PROJ_3036"/>
    <x v="2"/>
    <n v="12"/>
    <n v="861087.4"/>
    <n v="14"/>
    <n v="5.3"/>
    <x v="4"/>
    <s v="Scrum"/>
    <s v="Mixed"/>
    <n v="0"/>
    <n v="1"/>
    <n v="1.27"/>
    <x v="1"/>
    <s v="Moderate"/>
    <n v="0.26"/>
    <n v="0.88"/>
    <n v="1"/>
    <n v="6.38"/>
    <s v="High"/>
    <s v="Familiar"/>
    <n v="4"/>
    <s v="Medium"/>
    <n v="0"/>
    <n v="0.61"/>
    <s v="Strong"/>
    <s v="External"/>
    <n v="0.84"/>
    <n v="4.07"/>
    <n v="0.92"/>
    <x v="3"/>
    <n v="1.96"/>
    <n v="3"/>
    <n v="0.95"/>
    <n v="0.19"/>
    <s v="Mid-level PM"/>
    <s v="Defined"/>
    <s v="High"/>
    <s v="Moderate"/>
    <s v="Mixed"/>
    <s v="Fixed-Price"/>
    <s v="Medium"/>
    <s v="Moderate"/>
    <s v="Occasional"/>
    <s v="None"/>
    <s v="Formal"/>
    <s v="Partially Colocated"/>
    <s v="Good"/>
    <n v="1"/>
    <n v="3"/>
    <n v="1"/>
    <x v="1"/>
  </r>
  <r>
    <s v="PROJ_3037"/>
    <x v="1"/>
    <n v="10"/>
    <n v="936386.38"/>
    <n v="11"/>
    <n v="3.64"/>
    <x v="8"/>
    <s v="Kanban"/>
    <s v="Mixed"/>
    <n v="0"/>
    <n v="3"/>
    <n v="2.58"/>
    <x v="3"/>
    <s v="Stable"/>
    <n v="0.26"/>
    <n v="0.25"/>
    <n v="2"/>
    <n v="1.1499999999999999"/>
    <s v="Medium"/>
    <s v="Expert"/>
    <n v="3"/>
    <s v="High"/>
    <n v="0"/>
    <n v="1.26"/>
    <s v="Moderate"/>
    <s v="External"/>
    <n v="0.25"/>
    <n v="9.2799999999999994"/>
    <n v="0.7"/>
    <x v="1"/>
    <n v="0.33"/>
    <n v="4"/>
    <n v="0.68"/>
    <n v="0"/>
    <s v="Mid-level PM"/>
    <s v="Managed"/>
    <s v="Medium"/>
    <s v="Good"/>
    <s v="N/A"/>
    <s v="Fixed-Price"/>
    <s v="Medium"/>
    <s v="Extreme"/>
    <s v="Regular"/>
    <s v="Formal"/>
    <s v="Basic"/>
    <s v="Partially Colocated"/>
    <s v="Good"/>
    <n v="8"/>
    <n v="4"/>
    <n v="1"/>
    <x v="2"/>
  </r>
  <r>
    <s v="PROJ_3038"/>
    <x v="2"/>
    <n v="17"/>
    <n v="1212223.0900000001"/>
    <n v="21"/>
    <n v="8.1"/>
    <x v="1"/>
    <s v="Scrum"/>
    <s v="Senior"/>
    <n v="3"/>
    <n v="4"/>
    <n v="0.5"/>
    <x v="0"/>
    <s v="Moderate"/>
    <n v="0.27"/>
    <n v="0.73"/>
    <n v="3"/>
    <n v="5.96"/>
    <s v="Low"/>
    <s v="Expert"/>
    <n v="2"/>
    <s v="Poor"/>
    <n v="0"/>
    <n v="0.77"/>
    <s v="Strong"/>
    <s v="External"/>
    <n v="0.74"/>
    <n v="8.51"/>
    <n v="0.97"/>
    <x v="1"/>
    <n v="0.92"/>
    <n v="7"/>
    <n v="0.85"/>
    <n v="0.48"/>
    <s v="Senior PM"/>
    <s v="Optimizing"/>
    <s v="High"/>
    <s v="Moderate"/>
    <s v="Legacy/Unstable"/>
    <s v="Time &amp; Materials"/>
    <s v="Medium"/>
    <s v="High"/>
    <s v="Regular"/>
    <s v="Advanced"/>
    <s v="Formal"/>
    <s v="Partially Colocated"/>
    <s v="Excellent"/>
    <n v="12"/>
    <n v="5"/>
    <n v="1.1000000000000001"/>
    <x v="2"/>
  </r>
  <r>
    <s v="PROJ_3039"/>
    <x v="2"/>
    <n v="8"/>
    <n v="579578.37"/>
    <n v="11"/>
    <n v="5.07"/>
    <x v="1"/>
    <s v="Kanban"/>
    <s v="Mixed"/>
    <n v="2"/>
    <n v="4"/>
    <n v="7.27"/>
    <x v="0"/>
    <s v="Stable"/>
    <n v="0.43"/>
    <n v="0.55000000000000004"/>
    <n v="0"/>
    <n v="2.84"/>
    <s v="High"/>
    <s v="Familiar"/>
    <n v="2"/>
    <s v="Poor"/>
    <n v="0.13"/>
    <n v="1.05"/>
    <s v="Moderate"/>
    <s v="Mixed"/>
    <n v="0.25"/>
    <n v="9.89"/>
    <n v="0.43"/>
    <x v="3"/>
    <n v="0.38"/>
    <n v="0"/>
    <n v="0.48"/>
    <n v="0.36"/>
    <s v="Junior PM"/>
    <s v="Optimizing"/>
    <s v="Medium"/>
    <s v="Moderate"/>
    <s v="Mixed"/>
    <s v="Time &amp; Materials"/>
    <s v="Low"/>
    <s v="High"/>
    <s v="First-time"/>
    <s v="Basic"/>
    <s v="Advanced"/>
    <s v="Partially Colocated"/>
    <s v="Good"/>
    <n v="11"/>
    <n v="4"/>
    <n v="1.1000000000000001"/>
    <x v="2"/>
  </r>
  <r>
    <s v="PROJ_3040"/>
    <x v="2"/>
    <n v="13"/>
    <n v="1174352.06"/>
    <n v="15"/>
    <n v="5.87"/>
    <x v="12"/>
    <s v="Scrum"/>
    <s v="Mixed"/>
    <n v="2"/>
    <n v="4"/>
    <n v="1.44"/>
    <x v="2"/>
    <s v="Volatile"/>
    <n v="0.27"/>
    <n v="0.69"/>
    <n v="1"/>
    <n v="1.22"/>
    <s v="Critical"/>
    <s v="Familiar"/>
    <n v="4"/>
    <s v="Low"/>
    <n v="0"/>
    <n v="0.99"/>
    <s v="Weak"/>
    <s v="Internal"/>
    <n v="0.79"/>
    <n v="1.37"/>
    <n v="0.53"/>
    <x v="2"/>
    <n v="0.44"/>
    <n v="0"/>
    <n v="0.87"/>
    <n v="0.52"/>
    <s v="Junior PM"/>
    <s v="Managed"/>
    <s v="Strict"/>
    <s v="Poor"/>
    <s v="Modern/Stable"/>
    <s v="Time &amp; Materials"/>
    <s v="Low"/>
    <s v="Stable"/>
    <s v="Regular"/>
    <s v="Basic"/>
    <s v="Basic"/>
    <s v="Partially Colocated"/>
    <s v="Excellent"/>
    <n v="2"/>
    <n v="4"/>
    <n v="1"/>
    <x v="0"/>
  </r>
  <r>
    <s v="PROJ_3041"/>
    <x v="2"/>
    <n v="13"/>
    <n v="1333720.1399999999"/>
    <n v="21"/>
    <n v="10"/>
    <x v="17"/>
    <s v="Agile"/>
    <s v="Senior"/>
    <n v="5"/>
    <n v="5"/>
    <n v="1.99"/>
    <x v="3"/>
    <s v="Stable"/>
    <n v="0.2"/>
    <n v="0.57999999999999996"/>
    <n v="0"/>
    <n v="2.25"/>
    <s v="Critical"/>
    <s v="Expert"/>
    <n v="5"/>
    <s v="Poor"/>
    <n v="0.16"/>
    <n v="1.23"/>
    <s v="Moderate"/>
    <s v="Internal"/>
    <n v="0.02"/>
    <n v="3.31"/>
    <n v="0.54"/>
    <x v="3"/>
    <n v="0.18"/>
    <n v="6"/>
    <n v="0.63"/>
    <n v="0.98"/>
    <s v="Senior PM"/>
    <s v="Defined"/>
    <s v="High"/>
    <s v="Limited"/>
    <s v="Legacy/Unstable"/>
    <s v="Time &amp; Materials"/>
    <s v="Low"/>
    <s v="High"/>
    <s v="Occasional"/>
    <s v="Formal"/>
    <s v="Basic"/>
    <s v="Partially Colocated"/>
    <s v="Poor"/>
    <n v="11"/>
    <n v="9"/>
    <n v="1.1000000000000001"/>
    <x v="0"/>
  </r>
  <r>
    <s v="PROJ_3042"/>
    <x v="1"/>
    <n v="13"/>
    <n v="1120338.8700000001"/>
    <n v="14"/>
    <n v="5.96"/>
    <x v="4"/>
    <s v="Agile"/>
    <s v="Mixed"/>
    <n v="1"/>
    <n v="2"/>
    <n v="0.74"/>
    <x v="3"/>
    <s v="Stable"/>
    <n v="0.36"/>
    <n v="0.84"/>
    <n v="1"/>
    <n v="2.84"/>
    <s v="High"/>
    <s v="Familiar"/>
    <n v="2"/>
    <s v="Low"/>
    <n v="0.06"/>
    <n v="0.89"/>
    <s v="Moderate"/>
    <s v="Internal"/>
    <n v="0.78"/>
    <n v="1.08"/>
    <n v="0.36"/>
    <x v="2"/>
    <n v="1.96"/>
    <n v="2"/>
    <n v="0.81"/>
    <n v="0"/>
    <s v="Junior PM"/>
    <s v="Ad-hoc"/>
    <s v="High"/>
    <s v="Good"/>
    <s v="N/A"/>
    <s v="Time &amp; Materials"/>
    <s v="Medium"/>
    <s v="High"/>
    <s v="Strategic"/>
    <s v="None"/>
    <s v="Basic"/>
    <s v="Partially Colocated"/>
    <s v="Basic"/>
    <n v="8"/>
    <n v="5"/>
    <n v="1"/>
    <x v="2"/>
  </r>
  <r>
    <s v="PROJ_3043"/>
    <x v="4"/>
    <n v="15"/>
    <n v="1222411.68"/>
    <n v="18"/>
    <n v="6.7"/>
    <x v="1"/>
    <s v="Hybrid"/>
    <s v="Senior"/>
    <n v="3"/>
    <n v="4"/>
    <n v="1.31"/>
    <x v="4"/>
    <s v="Volatile"/>
    <n v="0.19"/>
    <n v="0.83"/>
    <n v="1"/>
    <n v="1.66"/>
    <s v="Low"/>
    <s v="Familiar"/>
    <n v="5"/>
    <s v="High"/>
    <n v="0"/>
    <n v="0.74"/>
    <s v="Moderate"/>
    <s v="External"/>
    <n v="0.77"/>
    <n v="1.71"/>
    <n v="0.86"/>
    <x v="1"/>
    <n v="2.75"/>
    <n v="0"/>
    <n v="0.8"/>
    <n v="0"/>
    <s v="Junior PM"/>
    <s v="Optimizing"/>
    <s v="Medium"/>
    <s v="Excellent"/>
    <s v="N/A"/>
    <s v="Time &amp; Materials"/>
    <s v="Low"/>
    <s v="Moderate"/>
    <s v="Strategic"/>
    <s v="Formal"/>
    <s v="Advanced"/>
    <s v="Fully Remote"/>
    <s v="Poor"/>
    <n v="11"/>
    <n v="2"/>
    <n v="1"/>
    <x v="2"/>
  </r>
  <r>
    <s v="PROJ_3044"/>
    <x v="3"/>
    <n v="16"/>
    <n v="1388506"/>
    <n v="23"/>
    <n v="10"/>
    <x v="4"/>
    <s v="Agile"/>
    <s v="Senior"/>
    <n v="2"/>
    <n v="6"/>
    <n v="0.59"/>
    <x v="4"/>
    <s v="Volatile"/>
    <n v="0.32"/>
    <n v="0.65"/>
    <n v="2"/>
    <n v="1.51"/>
    <s v="High"/>
    <s v="New"/>
    <n v="2"/>
    <s v="Poor"/>
    <n v="0.08"/>
    <n v="1.08"/>
    <s v="Weak"/>
    <s v="Internal"/>
    <n v="0.98"/>
    <n v="7.32"/>
    <n v="0.94"/>
    <x v="2"/>
    <n v="0.05"/>
    <n v="2"/>
    <n v="0.8"/>
    <n v="0"/>
    <s v="Junior PM"/>
    <s v="Managed"/>
    <s v="Medium"/>
    <s v="Limited"/>
    <s v="N/A"/>
    <s v="Time &amp; Materials"/>
    <s v="High"/>
    <s v="Extreme"/>
    <s v="First-time"/>
    <s v="Basic"/>
    <s v="Formal"/>
    <s v="Hybrid"/>
    <s v="Good"/>
    <n v="6"/>
    <n v="1"/>
    <n v="1"/>
    <x v="3"/>
  </r>
  <r>
    <s v="PROJ_3045"/>
    <x v="2"/>
    <n v="3"/>
    <n v="370736.62"/>
    <n v="8"/>
    <n v="4.63"/>
    <x v="15"/>
    <s v="Scrum"/>
    <s v="Mixed"/>
    <n v="1"/>
    <n v="4"/>
    <n v="0.81"/>
    <x v="2"/>
    <s v="Volatile"/>
    <n v="0.17"/>
    <n v="0.87"/>
    <n v="4"/>
    <n v="0.7"/>
    <s v="Medium"/>
    <s v="Familiar"/>
    <n v="5"/>
    <s v="Poor"/>
    <n v="0.31"/>
    <n v="0.74"/>
    <s v="Strong"/>
    <s v="Internal"/>
    <n v="0.51"/>
    <n v="4.4400000000000004"/>
    <n v="0.87"/>
    <x v="0"/>
    <n v="0.42"/>
    <n v="1"/>
    <n v="0.61"/>
    <n v="0.28000000000000003"/>
    <s v="Senior PM"/>
    <s v="Managed"/>
    <s v="Strict"/>
    <s v="Moderate"/>
    <s v="Mixed"/>
    <s v="Hybrid"/>
    <s v="High"/>
    <s v="High"/>
    <s v="First-time"/>
    <s v="Formal"/>
    <s v="Formal"/>
    <s v="Fully Remote"/>
    <s v="Good"/>
    <n v="10"/>
    <n v="1"/>
    <n v="1.1000000000000001"/>
    <x v="3"/>
  </r>
  <r>
    <s v="PROJ_3046"/>
    <x v="0"/>
    <n v="25"/>
    <n v="1289814.1000000001"/>
    <n v="18"/>
    <n v="4.41"/>
    <x v="6"/>
    <s v="Waterfall"/>
    <s v="Senior"/>
    <n v="3"/>
    <n v="3"/>
    <n v="2.86"/>
    <x v="3"/>
    <s v="Moderate"/>
    <n v="0.02"/>
    <n v="0.61"/>
    <n v="1"/>
    <n v="0.84"/>
    <s v="Low"/>
    <s v="New"/>
    <n v="4"/>
    <s v="Medium"/>
    <n v="0"/>
    <n v="0.84"/>
    <s v="Weak"/>
    <s v="External"/>
    <n v="0.67"/>
    <n v="2.19"/>
    <n v="0.46"/>
    <x v="3"/>
    <n v="0.12"/>
    <n v="3"/>
    <n v="0.51"/>
    <n v="0"/>
    <s v="Mid-level PM"/>
    <s v="Optimizing"/>
    <s v="High"/>
    <s v="Poor"/>
    <s v="N/A"/>
    <s v="Fixed-Price"/>
    <s v="High"/>
    <s v="Stable"/>
    <s v="Strategic"/>
    <s v="Advanced"/>
    <s v="None"/>
    <s v="Fully Remote"/>
    <s v="Basic"/>
    <n v="8"/>
    <n v="8"/>
    <n v="1"/>
    <x v="0"/>
  </r>
  <r>
    <s v="PROJ_3047"/>
    <x v="4"/>
    <n v="7"/>
    <n v="747623.99"/>
    <n v="6"/>
    <n v="2.09"/>
    <x v="5"/>
    <s v="Waterfall"/>
    <s v="Mixed"/>
    <n v="0"/>
    <n v="3"/>
    <n v="1.25"/>
    <x v="4"/>
    <s v="Volatile"/>
    <n v="0.38"/>
    <n v="0.81"/>
    <n v="1"/>
    <n v="5.95"/>
    <s v="Low"/>
    <s v="New"/>
    <n v="1"/>
    <s v="Excellent"/>
    <n v="0"/>
    <n v="0.73"/>
    <s v="Strong"/>
    <s v="Internal"/>
    <n v="0.31"/>
    <n v="4.75"/>
    <n v="1"/>
    <x v="2"/>
    <n v="1.97"/>
    <n v="3"/>
    <n v="0.79"/>
    <n v="0"/>
    <s v="Junior PM"/>
    <s v="Managed"/>
    <s v="High"/>
    <s v="Excellent"/>
    <s v="N/A"/>
    <s v="Time &amp; Materials"/>
    <s v="High"/>
    <s v="Moderate"/>
    <s v="Strategic"/>
    <s v="Advanced"/>
    <s v="Basic"/>
    <s v="Hybrid"/>
    <s v="Excellent"/>
    <n v="2"/>
    <n v="1"/>
    <n v="1"/>
    <x v="1"/>
  </r>
  <r>
    <s v="PROJ_3048"/>
    <x v="2"/>
    <n v="14"/>
    <n v="1336414.58"/>
    <n v="20"/>
    <n v="7.36"/>
    <x v="12"/>
    <s v="Scrum"/>
    <s v="Mixed"/>
    <n v="0"/>
    <n v="3"/>
    <n v="0.47"/>
    <x v="2"/>
    <s v="Moderate"/>
    <n v="0.47"/>
    <n v="0.67"/>
    <n v="3"/>
    <n v="3.09"/>
    <s v="Low"/>
    <s v="New"/>
    <n v="4"/>
    <s v="Excellent"/>
    <n v="0"/>
    <n v="1.17"/>
    <s v="Strong"/>
    <s v="External"/>
    <n v="0.46"/>
    <n v="1.84"/>
    <n v="0.49"/>
    <x v="2"/>
    <n v="0.09"/>
    <n v="2"/>
    <n v="0.73"/>
    <n v="0.67"/>
    <s v="Senior PM"/>
    <s v="Defined"/>
    <s v="Strict"/>
    <s v="Good"/>
    <s v="Mixed"/>
    <s v="Fixed-Price"/>
    <s v="Low"/>
    <s v="Moderate"/>
    <s v="Strategic"/>
    <s v="None"/>
    <s v="Basic"/>
    <s v="Fully Remote"/>
    <s v="Basic"/>
    <n v="6"/>
    <n v="5"/>
    <n v="1"/>
    <x v="0"/>
  </r>
  <r>
    <s v="PROJ_3049"/>
    <x v="3"/>
    <n v="13"/>
    <n v="1279391.45"/>
    <n v="14"/>
    <n v="6.2"/>
    <x v="4"/>
    <s v="Scrum"/>
    <s v="Senior"/>
    <n v="1"/>
    <n v="4"/>
    <n v="0.17"/>
    <x v="4"/>
    <s v="Moderate"/>
    <n v="0.19"/>
    <n v="0.75"/>
    <n v="1"/>
    <n v="2.42"/>
    <s v="Low"/>
    <s v="New"/>
    <n v="1"/>
    <s v="Medium"/>
    <n v="0.1"/>
    <n v="0.88"/>
    <s v="Strong"/>
    <s v="External"/>
    <n v="0.34"/>
    <n v="2.6"/>
    <n v="0.53"/>
    <x v="2"/>
    <n v="0.4"/>
    <n v="1"/>
    <n v="0.8"/>
    <n v="0"/>
    <s v="Senior PM"/>
    <s v="Defined"/>
    <s v="Medium"/>
    <s v="Poor"/>
    <s v="N/A"/>
    <s v="Fixed-Price"/>
    <s v="Low"/>
    <s v="Moderate"/>
    <s v="Occasional"/>
    <s v="None"/>
    <s v="Formal"/>
    <s v="Fully Colocated"/>
    <s v="Basic"/>
    <n v="3"/>
    <n v="5"/>
    <n v="1"/>
    <x v="2"/>
  </r>
  <r>
    <s v="PROJ_3050"/>
    <x v="0"/>
    <n v="40"/>
    <n v="2523038.2599999998"/>
    <n v="34"/>
    <n v="9.07"/>
    <x v="7"/>
    <s v="Hybrid"/>
    <s v="Junior"/>
    <n v="2"/>
    <n v="3"/>
    <n v="3.63"/>
    <x v="3"/>
    <s v="Stable"/>
    <n v="0.35"/>
    <n v="0.8"/>
    <n v="0"/>
    <n v="3.46"/>
    <s v="High"/>
    <s v="Familiar"/>
    <n v="3"/>
    <s v="High"/>
    <n v="0"/>
    <n v="1.06"/>
    <s v="Moderate"/>
    <s v="Government"/>
    <n v="0.9"/>
    <n v="6.18"/>
    <n v="0.96"/>
    <x v="3"/>
    <n v="3.79"/>
    <n v="7"/>
    <n v="0.68"/>
    <n v="0"/>
    <s v="Junior PM"/>
    <s v="Ad-hoc"/>
    <s v="Medium"/>
    <s v="Moderate"/>
    <s v="N/A"/>
    <s v="Cost-Plus"/>
    <s v="Low"/>
    <s v="High"/>
    <s v="Occasional"/>
    <s v="Basic"/>
    <s v="None"/>
    <s v="Partially Colocated"/>
    <s v="Basic"/>
    <n v="2"/>
    <n v="13"/>
    <n v="1"/>
    <x v="3"/>
  </r>
  <r>
    <s v="PROJ_3051"/>
    <x v="3"/>
    <n v="22"/>
    <n v="1413909.11"/>
    <n v="26"/>
    <n v="10"/>
    <x v="6"/>
    <s v="Scrum"/>
    <s v="Senior"/>
    <n v="2"/>
    <n v="5"/>
    <n v="1.62"/>
    <x v="0"/>
    <s v="Volatile"/>
    <n v="0.08"/>
    <n v="0.55000000000000004"/>
    <n v="2"/>
    <n v="1.39"/>
    <s v="Low"/>
    <s v="New"/>
    <n v="1"/>
    <s v="Poor"/>
    <n v="0"/>
    <n v="1.25"/>
    <s v="Moderate"/>
    <s v="External"/>
    <n v="0.41"/>
    <n v="8.5399999999999991"/>
    <n v="0.43"/>
    <x v="0"/>
    <n v="1.07"/>
    <n v="2"/>
    <n v="0.64"/>
    <n v="0"/>
    <s v="Mid-level PM"/>
    <s v="Managed"/>
    <s v="Low"/>
    <s v="Limited"/>
    <s v="N/A"/>
    <s v="Cost-Plus"/>
    <s v="Medium"/>
    <s v="Extreme"/>
    <s v="Occasional"/>
    <s v="Formal"/>
    <s v="Basic"/>
    <s v="Fully Remote"/>
    <s v="Basic"/>
    <n v="1"/>
    <n v="11"/>
    <n v="1"/>
    <x v="3"/>
  </r>
  <r>
    <s v="PROJ_3052"/>
    <x v="0"/>
    <n v="26"/>
    <n v="1893455.81"/>
    <n v="21"/>
    <n v="5.61"/>
    <x v="6"/>
    <s v="Hybrid"/>
    <s v="Senior"/>
    <n v="1"/>
    <n v="4"/>
    <n v="1.39"/>
    <x v="3"/>
    <s v="Stable"/>
    <n v="0.14000000000000001"/>
    <n v="0.63"/>
    <n v="0"/>
    <n v="2.96"/>
    <s v="Medium"/>
    <s v="Expert"/>
    <n v="5"/>
    <s v="Poor"/>
    <n v="0"/>
    <n v="1.28"/>
    <s v="Moderate"/>
    <s v="Internal"/>
    <n v="0.69"/>
    <n v="9.93"/>
    <n v="0.99"/>
    <x v="2"/>
    <n v="1.31"/>
    <n v="7"/>
    <n v="0.95"/>
    <n v="0"/>
    <s v="Mid-level PM"/>
    <s v="Defined"/>
    <s v="Low"/>
    <s v="Limited"/>
    <s v="N/A"/>
    <s v="Cost-Plus"/>
    <s v="Medium"/>
    <s v="Moderate"/>
    <s v="Strategic"/>
    <s v="Formal"/>
    <s v="Advanced"/>
    <s v="Partially Colocated"/>
    <s v="Poor"/>
    <n v="9"/>
    <n v="8"/>
    <n v="1"/>
    <x v="1"/>
  </r>
  <r>
    <s v="PROJ_3053"/>
    <x v="2"/>
    <n v="11"/>
    <n v="1305388.29"/>
    <n v="20"/>
    <n v="7.31"/>
    <x v="17"/>
    <s v="Kanban"/>
    <s v="Mixed"/>
    <n v="0"/>
    <n v="4"/>
    <n v="1.36"/>
    <x v="4"/>
    <s v="Moderate"/>
    <n v="0.25"/>
    <n v="0.96"/>
    <n v="2"/>
    <n v="3.12"/>
    <s v="Medium"/>
    <s v="Familiar"/>
    <n v="3"/>
    <s v="Excellent"/>
    <n v="0"/>
    <n v="0.81"/>
    <s v="Moderate"/>
    <s v="Government"/>
    <n v="0.28000000000000003"/>
    <n v="3.27"/>
    <n v="0.8"/>
    <x v="0"/>
    <n v="1.8"/>
    <n v="4"/>
    <n v="0.79"/>
    <n v="0.38"/>
    <s v="Mid-level PM"/>
    <s v="Defined"/>
    <s v="Strict"/>
    <s v="Moderate"/>
    <s v="Modern/Stable"/>
    <s v="Time &amp; Materials"/>
    <s v="High"/>
    <s v="Moderate"/>
    <s v="Strategic"/>
    <s v="Basic"/>
    <s v="Formal"/>
    <s v="Fully Remote"/>
    <s v="Poor"/>
    <n v="2"/>
    <n v="9"/>
    <n v="1"/>
    <x v="2"/>
  </r>
  <r>
    <s v="PROJ_3054"/>
    <x v="1"/>
    <n v="5"/>
    <n v="341186.44"/>
    <n v="9"/>
    <n v="3.59"/>
    <x v="15"/>
    <s v="Agile"/>
    <s v="Senior"/>
    <n v="2"/>
    <n v="2"/>
    <n v="0.3"/>
    <x v="2"/>
    <s v="Moderate"/>
    <n v="0.12"/>
    <n v="0.75"/>
    <n v="0"/>
    <n v="1.53"/>
    <s v="Low"/>
    <s v="Expert"/>
    <n v="4"/>
    <s v="Low"/>
    <n v="0"/>
    <n v="0.75"/>
    <s v="Strong"/>
    <s v="External"/>
    <n v="0.51"/>
    <n v="9.18"/>
    <n v="0.56000000000000005"/>
    <x v="2"/>
    <n v="1.07"/>
    <n v="2"/>
    <n v="0.7"/>
    <n v="0"/>
    <s v="Senior PM"/>
    <s v="Managed"/>
    <s v="Medium"/>
    <s v="Limited"/>
    <s v="N/A"/>
    <s v="Cost-Plus"/>
    <s v="Low"/>
    <s v="High"/>
    <s v="Occasional"/>
    <s v="None"/>
    <s v="Formal"/>
    <s v="Hybrid"/>
    <s v="Good"/>
    <n v="4"/>
    <n v="3"/>
    <n v="1"/>
    <x v="2"/>
  </r>
  <r>
    <s v="PROJ_3055"/>
    <x v="5"/>
    <n v="19"/>
    <n v="939902.11"/>
    <n v="19"/>
    <n v="5.85"/>
    <x v="8"/>
    <s v="Waterfall"/>
    <s v="Mixed"/>
    <n v="2"/>
    <n v="2"/>
    <n v="2.2999999999999998"/>
    <x v="4"/>
    <s v="Volatile"/>
    <n v="0.2"/>
    <n v="0.56999999999999995"/>
    <n v="2"/>
    <n v="7.03"/>
    <s v="Low"/>
    <s v="Familiar"/>
    <n v="5"/>
    <s v="Low"/>
    <n v="0"/>
    <n v="0.89"/>
    <s v="Moderate"/>
    <s v="External"/>
    <n v="0.76"/>
    <n v="2.89"/>
    <n v="0.89"/>
    <x v="2"/>
    <n v="2.14"/>
    <n v="5"/>
    <n v="0.81"/>
    <n v="0"/>
    <s v="Junior PM"/>
    <s v="Ad-hoc"/>
    <s v="Medium"/>
    <s v="Poor"/>
    <s v="N/A"/>
    <s v="Time &amp; Materials"/>
    <s v="Medium"/>
    <s v="High"/>
    <s v="Regular"/>
    <s v="Basic"/>
    <s v="Basic"/>
    <s v="Hybrid"/>
    <s v="Basic"/>
    <n v="6"/>
    <n v="1"/>
    <n v="1"/>
    <x v="0"/>
  </r>
  <r>
    <s v="PROJ_3056"/>
    <x v="2"/>
    <n v="16"/>
    <n v="1660532.77"/>
    <n v="23"/>
    <n v="10"/>
    <x v="17"/>
    <s v="Agile"/>
    <s v="Senior"/>
    <n v="3"/>
    <n v="7"/>
    <n v="1.5"/>
    <x v="3"/>
    <s v="Moderate"/>
    <n v="0.13"/>
    <n v="0.6"/>
    <n v="0"/>
    <n v="1.84"/>
    <s v="Medium"/>
    <s v="Expert"/>
    <n v="4"/>
    <s v="Medium"/>
    <n v="0.08"/>
    <n v="0.77"/>
    <s v="Strong"/>
    <s v="Government"/>
    <n v="0.94"/>
    <n v="7.25"/>
    <n v="0.5"/>
    <x v="3"/>
    <n v="2.0099999999999998"/>
    <n v="6"/>
    <n v="0.52"/>
    <n v="0.12"/>
    <s v="Senior PM"/>
    <s v="Managed"/>
    <s v="Strict"/>
    <s v="Poor"/>
    <s v="Mixed"/>
    <s v="Cost-Plus"/>
    <s v="Low"/>
    <s v="High"/>
    <s v="Strategic"/>
    <s v="Formal"/>
    <s v="Formal"/>
    <s v="Hybrid"/>
    <s v="Basic"/>
    <n v="6"/>
    <n v="9"/>
    <n v="1"/>
    <x v="2"/>
  </r>
  <r>
    <s v="PROJ_3057"/>
    <x v="0"/>
    <n v="24"/>
    <n v="1230420.3700000001"/>
    <n v="18"/>
    <n v="4.34"/>
    <x v="17"/>
    <s v="Waterfall"/>
    <s v="Mixed"/>
    <n v="0"/>
    <n v="3"/>
    <n v="2.48"/>
    <x v="1"/>
    <s v="Moderate"/>
    <n v="0.16"/>
    <n v="0.73"/>
    <n v="3"/>
    <n v="2.14"/>
    <s v="Low"/>
    <s v="Familiar"/>
    <n v="3"/>
    <s v="Excellent"/>
    <n v="0"/>
    <n v="1.0900000000000001"/>
    <s v="Moderate"/>
    <s v="External"/>
    <n v="0.01"/>
    <n v="2.65"/>
    <n v="0.83"/>
    <x v="3"/>
    <n v="0.27"/>
    <n v="4"/>
    <n v="0.61"/>
    <n v="0"/>
    <s v="Junior PM"/>
    <s v="Managed"/>
    <s v="Low"/>
    <s v="Good"/>
    <s v="N/A"/>
    <s v="Time &amp; Materials"/>
    <s v="High"/>
    <s v="Stable"/>
    <s v="Regular"/>
    <s v="Basic"/>
    <s v="Formal"/>
    <s v="Hybrid"/>
    <s v="Good"/>
    <n v="7"/>
    <n v="4"/>
    <n v="1"/>
    <x v="2"/>
  </r>
  <r>
    <s v="PROJ_3058"/>
    <x v="0"/>
    <n v="11"/>
    <n v="948249.07"/>
    <n v="11"/>
    <n v="3.73"/>
    <x v="5"/>
    <s v="Hybrid"/>
    <s v="Junior"/>
    <n v="1"/>
    <n v="0"/>
    <n v="2.82"/>
    <x v="0"/>
    <s v="Moderate"/>
    <n v="0.34"/>
    <n v="0.79"/>
    <n v="2"/>
    <n v="1.88"/>
    <s v="High"/>
    <s v="Familiar"/>
    <n v="1"/>
    <s v="Low"/>
    <n v="0"/>
    <n v="0.73"/>
    <s v="Weak"/>
    <s v="External"/>
    <n v="0.65"/>
    <n v="8.4600000000000009"/>
    <n v="0.91"/>
    <x v="3"/>
    <n v="0.91"/>
    <n v="5"/>
    <n v="0.73"/>
    <n v="0"/>
    <s v="Mid-level PM"/>
    <s v="Managed"/>
    <s v="Medium"/>
    <s v="Good"/>
    <s v="N/A"/>
    <s v="Cost-Plus"/>
    <s v="High"/>
    <s v="Stable"/>
    <s v="Regular"/>
    <s v="Formal"/>
    <s v="Basic"/>
    <s v="Hybrid"/>
    <s v="Excellent"/>
    <n v="7"/>
    <n v="4"/>
    <n v="1"/>
    <x v="2"/>
  </r>
  <r>
    <s v="PROJ_3059"/>
    <x v="0"/>
    <n v="43"/>
    <n v="2617536.17"/>
    <n v="29"/>
    <n v="5.7"/>
    <x v="20"/>
    <s v="Waterfall"/>
    <s v="Mixed"/>
    <n v="0"/>
    <n v="1"/>
    <n v="0.71"/>
    <x v="3"/>
    <s v="Moderate"/>
    <n v="0.34"/>
    <n v="0.88"/>
    <n v="1"/>
    <n v="3.9"/>
    <s v="Low"/>
    <s v="New"/>
    <n v="2"/>
    <s v="Medium"/>
    <n v="0"/>
    <n v="1.08"/>
    <s v="Moderate"/>
    <s v="External"/>
    <n v="0.22"/>
    <n v="3.46"/>
    <n v="0.75"/>
    <x v="0"/>
    <n v="1.55"/>
    <n v="2"/>
    <n v="0.77"/>
    <n v="0"/>
    <s v="Junior PM"/>
    <s v="Defined"/>
    <s v="High"/>
    <s v="Limited"/>
    <s v="N/A"/>
    <s v="Hybrid"/>
    <s v="Low"/>
    <s v="Stable"/>
    <s v="Strategic"/>
    <s v="Basic"/>
    <s v="Basic"/>
    <s v="Fully Colocated"/>
    <s v="Basic"/>
    <n v="7"/>
    <n v="4"/>
    <n v="1"/>
    <x v="1"/>
  </r>
  <r>
    <s v="PROJ_3060"/>
    <x v="1"/>
    <n v="8"/>
    <n v="506772"/>
    <n v="7"/>
    <n v="4.59"/>
    <x v="14"/>
    <s v="Agile"/>
    <s v="Senior"/>
    <n v="2"/>
    <n v="4"/>
    <n v="0.66"/>
    <x v="1"/>
    <s v="Volatile"/>
    <n v="0.28000000000000003"/>
    <n v="0.94"/>
    <n v="0"/>
    <n v="2.06"/>
    <s v="Medium"/>
    <s v="Familiar"/>
    <n v="2"/>
    <s v="Poor"/>
    <n v="0.39"/>
    <n v="0.94"/>
    <s v="Moderate"/>
    <s v="Mixed"/>
    <n v="0.82"/>
    <n v="5.79"/>
    <n v="0.46"/>
    <x v="3"/>
    <n v="2.0699999999999998"/>
    <n v="7"/>
    <n v="0.72"/>
    <n v="0"/>
    <s v="Senior PM"/>
    <s v="Managed"/>
    <s v="Low"/>
    <s v="Excellent"/>
    <s v="N/A"/>
    <s v="Fixed-Price"/>
    <s v="Low"/>
    <s v="Moderate"/>
    <s v="First-time"/>
    <s v="Formal"/>
    <s v="Formal"/>
    <s v="Hybrid"/>
    <s v="Excellent"/>
    <n v="12"/>
    <n v="1"/>
    <n v="1"/>
    <x v="0"/>
  </r>
  <r>
    <s v="PROJ_3061"/>
    <x v="3"/>
    <n v="31"/>
    <n v="2895136.75"/>
    <n v="30"/>
    <n v="9.7200000000000006"/>
    <x v="23"/>
    <s v="Agile"/>
    <s v="Mixed"/>
    <n v="0"/>
    <n v="4"/>
    <n v="1.67"/>
    <x v="2"/>
    <s v="Stable"/>
    <n v="0.45"/>
    <n v="0.99"/>
    <n v="2"/>
    <n v="2.2200000000000002"/>
    <s v="Low"/>
    <s v="New"/>
    <n v="4"/>
    <s v="High"/>
    <n v="0"/>
    <n v="0.64"/>
    <s v="Weak"/>
    <s v="External"/>
    <n v="0.56999999999999995"/>
    <n v="3.31"/>
    <n v="0.93"/>
    <x v="3"/>
    <n v="2.31"/>
    <n v="3"/>
    <n v="0.86"/>
    <n v="0"/>
    <s v="Mid-level PM"/>
    <s v="Optimizing"/>
    <s v="Medium"/>
    <s v="Excellent"/>
    <s v="N/A"/>
    <s v="Fixed-Price"/>
    <s v="Low"/>
    <s v="High"/>
    <s v="Strategic"/>
    <s v="Advanced"/>
    <s v="Formal"/>
    <s v="Fully Remote"/>
    <s v="Excellent"/>
    <n v="5"/>
    <n v="14"/>
    <n v="1"/>
    <x v="1"/>
  </r>
  <r>
    <s v="PROJ_3062"/>
    <x v="1"/>
    <n v="2"/>
    <n v="545675.80000000005"/>
    <n v="5"/>
    <n v="2.93"/>
    <x v="2"/>
    <s v="Scrum"/>
    <s v="Senior"/>
    <n v="5"/>
    <n v="3"/>
    <n v="1.82"/>
    <x v="4"/>
    <s v="Moderate"/>
    <n v="0.43"/>
    <n v="0.78"/>
    <n v="1"/>
    <n v="6.38"/>
    <s v="High"/>
    <s v="Familiar"/>
    <n v="3"/>
    <s v="Poor"/>
    <n v="0.32"/>
    <n v="0.85"/>
    <s v="Strong"/>
    <s v="External"/>
    <n v="0.79"/>
    <n v="1.35"/>
    <n v="0.45"/>
    <x v="3"/>
    <n v="0.95"/>
    <n v="2"/>
    <n v="0.88"/>
    <n v="0"/>
    <s v="Junior PM"/>
    <s v="Ad-hoc"/>
    <s v="Low"/>
    <s v="Limited"/>
    <s v="N/A"/>
    <s v="Time &amp; Materials"/>
    <s v="High"/>
    <s v="Stable"/>
    <s v="First-time"/>
    <s v="Formal"/>
    <s v="None"/>
    <s v="Partially Colocated"/>
    <s v="Good"/>
    <n v="5"/>
    <n v="1"/>
    <n v="1"/>
    <x v="3"/>
  </r>
  <r>
    <s v="PROJ_3063"/>
    <x v="3"/>
    <n v="22"/>
    <n v="2212169.08"/>
    <n v="23"/>
    <n v="8.26"/>
    <x v="10"/>
    <s v="Agile"/>
    <s v="Mixed"/>
    <n v="2"/>
    <n v="4"/>
    <n v="2.2400000000000002"/>
    <x v="1"/>
    <s v="Moderate"/>
    <n v="0.3"/>
    <n v="0.73"/>
    <n v="4"/>
    <n v="2.57"/>
    <s v="Low"/>
    <s v="Expert"/>
    <n v="4"/>
    <s v="Poor"/>
    <n v="0"/>
    <n v="1.29"/>
    <s v="Moderate"/>
    <s v="External"/>
    <n v="0.05"/>
    <n v="1.19"/>
    <n v="0.71"/>
    <x v="3"/>
    <n v="2.29"/>
    <n v="6"/>
    <n v="0.45"/>
    <n v="0"/>
    <s v="Mid-level PM"/>
    <s v="Managed"/>
    <s v="Medium"/>
    <s v="Limited"/>
    <s v="N/A"/>
    <s v="Fixed-Price"/>
    <s v="High"/>
    <s v="High"/>
    <s v="Regular"/>
    <s v="Basic"/>
    <s v="Advanced"/>
    <s v="Hybrid"/>
    <s v="Basic"/>
    <n v="12"/>
    <n v="8"/>
    <n v="1"/>
    <x v="0"/>
  </r>
  <r>
    <s v="PROJ_3064"/>
    <x v="5"/>
    <n v="10"/>
    <n v="1092244.3400000001"/>
    <n v="19"/>
    <n v="7.26"/>
    <x v="1"/>
    <s v="Kanban"/>
    <s v="Expert"/>
    <n v="2"/>
    <n v="2"/>
    <n v="2.48"/>
    <x v="3"/>
    <s v="Stable"/>
    <n v="0.22"/>
    <n v="0.9"/>
    <n v="1"/>
    <n v="10.43"/>
    <s v="Low"/>
    <s v="Familiar"/>
    <n v="4"/>
    <s v="Low"/>
    <n v="0"/>
    <n v="1.29"/>
    <s v="Moderate"/>
    <s v="Mixed"/>
    <n v="0.67"/>
    <n v="7.21"/>
    <n v="0.91"/>
    <x v="1"/>
    <n v="1.38"/>
    <n v="0"/>
    <n v="0.75"/>
    <n v="0"/>
    <s v="Senior PM"/>
    <s v="Optimizing"/>
    <s v="Medium"/>
    <s v="Moderate"/>
    <s v="N/A"/>
    <s v="Cost-Plus"/>
    <s v="Low"/>
    <s v="High"/>
    <s v="Strategic"/>
    <s v="Basic"/>
    <s v="Advanced"/>
    <s v="Fully Colocated"/>
    <s v="Good"/>
    <n v="11"/>
    <n v="8"/>
    <n v="1.1000000000000001"/>
    <x v="1"/>
  </r>
  <r>
    <s v="PROJ_3065"/>
    <x v="2"/>
    <n v="9"/>
    <n v="895894.26"/>
    <n v="17"/>
    <n v="8.99"/>
    <x v="16"/>
    <s v="Scrum"/>
    <s v="Expert"/>
    <n v="5"/>
    <n v="6"/>
    <n v="2.1800000000000002"/>
    <x v="4"/>
    <s v="Moderate"/>
    <n v="0.26"/>
    <n v="0.49"/>
    <n v="1"/>
    <n v="4.75"/>
    <s v="Low"/>
    <s v="New"/>
    <n v="4"/>
    <s v="Medium"/>
    <n v="0.24"/>
    <n v="0.62"/>
    <s v="Moderate"/>
    <s v="Government"/>
    <n v="0.63"/>
    <n v="2.5"/>
    <n v="0.37"/>
    <x v="0"/>
    <n v="2.1800000000000002"/>
    <n v="1"/>
    <n v="0.61"/>
    <n v="0.21"/>
    <s v="Certified PM"/>
    <s v="Optimizing"/>
    <s v="Medium"/>
    <s v="Limited"/>
    <s v="Modern/Stable"/>
    <s v="Cost-Plus"/>
    <s v="Low"/>
    <s v="Moderate"/>
    <s v="Occasional"/>
    <s v="Formal"/>
    <s v="Formal"/>
    <s v="Partially Colocated"/>
    <s v="Poor"/>
    <n v="6"/>
    <n v="4"/>
    <n v="1"/>
    <x v="2"/>
  </r>
  <r>
    <s v="PROJ_3066"/>
    <x v="2"/>
    <n v="17"/>
    <n v="1135600.9099999999"/>
    <n v="19"/>
    <n v="8.01"/>
    <x v="1"/>
    <s v="Scrum"/>
    <s v="Junior"/>
    <n v="4"/>
    <n v="3"/>
    <n v="3.16"/>
    <x v="1"/>
    <s v="Stable"/>
    <n v="0.31"/>
    <n v="0.71"/>
    <n v="2"/>
    <n v="1.82"/>
    <s v="Low"/>
    <s v="New"/>
    <n v="5"/>
    <s v="High"/>
    <n v="0.05"/>
    <n v="1.1200000000000001"/>
    <s v="Strong"/>
    <s v="Government"/>
    <n v="0.63"/>
    <n v="2.5299999999999998"/>
    <n v="0.89"/>
    <x v="3"/>
    <n v="3.25"/>
    <n v="3"/>
    <n v="0.67"/>
    <n v="0.19"/>
    <s v="Mid-level PM"/>
    <s v="Managed"/>
    <s v="High"/>
    <s v="Moderate"/>
    <s v="Legacy/Unstable"/>
    <s v="Fixed-Price"/>
    <s v="Low"/>
    <s v="High"/>
    <s v="Regular"/>
    <s v="Basic"/>
    <s v="Formal"/>
    <s v="Partially Colocated"/>
    <s v="Basic"/>
    <n v="7"/>
    <n v="8"/>
    <n v="1"/>
    <x v="3"/>
  </r>
  <r>
    <s v="PROJ_3067"/>
    <x v="2"/>
    <n v="5"/>
    <n v="671040.48"/>
    <n v="11"/>
    <n v="3.32"/>
    <x v="5"/>
    <s v="Kanban"/>
    <s v="Senior"/>
    <n v="3"/>
    <n v="1"/>
    <n v="0.97"/>
    <x v="3"/>
    <s v="Stable"/>
    <n v="0.17"/>
    <n v="0.98"/>
    <n v="2"/>
    <n v="2.92"/>
    <s v="Critical"/>
    <s v="Familiar"/>
    <n v="3"/>
    <s v="Medium"/>
    <n v="0"/>
    <n v="1.08"/>
    <s v="Weak"/>
    <s v="Internal"/>
    <n v="0.81"/>
    <n v="1.8"/>
    <n v="0.38"/>
    <x v="3"/>
    <n v="0.99"/>
    <n v="0"/>
    <n v="0.54"/>
    <n v="0.98"/>
    <s v="Senior PM"/>
    <s v="Managed"/>
    <s v="High"/>
    <s v="Excellent"/>
    <s v="Modern/Stable"/>
    <s v="Fixed-Price"/>
    <s v="High"/>
    <s v="Stable"/>
    <s v="Regular"/>
    <s v="Advanced"/>
    <s v="Formal"/>
    <s v="Hybrid"/>
    <s v="Basic"/>
    <n v="10"/>
    <n v="4"/>
    <n v="1.1000000000000001"/>
    <x v="2"/>
  </r>
  <r>
    <s v="PROJ_3068"/>
    <x v="0"/>
    <n v="25"/>
    <n v="1558563.04"/>
    <n v="20"/>
    <n v="4.9000000000000004"/>
    <x v="5"/>
    <s v="Waterfall"/>
    <s v="Expert"/>
    <n v="3"/>
    <n v="2"/>
    <n v="0.43"/>
    <x v="0"/>
    <s v="Volatile"/>
    <n v="0.18"/>
    <n v="0.44"/>
    <n v="1"/>
    <n v="5.91"/>
    <s v="Critical"/>
    <s v="Familiar"/>
    <n v="4"/>
    <s v="Medium"/>
    <n v="0"/>
    <n v="0.9"/>
    <s v="Weak"/>
    <s v="Internal"/>
    <n v="0.48"/>
    <n v="2.72"/>
    <n v="0.5"/>
    <x v="2"/>
    <n v="0.57999999999999996"/>
    <n v="1"/>
    <n v="0.69"/>
    <n v="0"/>
    <s v="Senior PM"/>
    <s v="Optimizing"/>
    <s v="Low"/>
    <s v="Good"/>
    <s v="N/A"/>
    <s v="Time &amp; Materials"/>
    <s v="Medium"/>
    <s v="Stable"/>
    <s v="Occasional"/>
    <s v="Advanced"/>
    <s v="Formal"/>
    <s v="Fully Remote"/>
    <s v="Excellent"/>
    <n v="2"/>
    <n v="5"/>
    <n v="1"/>
    <x v="1"/>
  </r>
  <r>
    <s v="PROJ_3069"/>
    <x v="1"/>
    <n v="9"/>
    <n v="556688.06000000006"/>
    <n v="11"/>
    <n v="4.8099999999999996"/>
    <x v="16"/>
    <s v="Hybrid"/>
    <s v="Mixed"/>
    <n v="0"/>
    <n v="1"/>
    <n v="3.72"/>
    <x v="2"/>
    <s v="Stable"/>
    <n v="0.65"/>
    <n v="0.74"/>
    <n v="2"/>
    <n v="9.1199999999999992"/>
    <s v="Medium"/>
    <s v="Familiar"/>
    <n v="2"/>
    <s v="Medium"/>
    <n v="0.09"/>
    <n v="0.72"/>
    <s v="Moderate"/>
    <s v="Mixed"/>
    <n v="0.17"/>
    <n v="5.16"/>
    <n v="0.69"/>
    <x v="2"/>
    <n v="0.4"/>
    <n v="1"/>
    <n v="0.95"/>
    <n v="0"/>
    <s v="Mid-level PM"/>
    <s v="Defined"/>
    <s v="Low"/>
    <s v="Limited"/>
    <s v="N/A"/>
    <s v="Hybrid"/>
    <s v="Low"/>
    <s v="Moderate"/>
    <s v="Occasional"/>
    <s v="Basic"/>
    <s v="Formal"/>
    <s v="Fully Remote"/>
    <s v="Basic"/>
    <n v="9"/>
    <n v="1"/>
    <n v="1"/>
    <x v="1"/>
  </r>
  <r>
    <s v="PROJ_3070"/>
    <x v="5"/>
    <n v="8"/>
    <n v="487471.59"/>
    <n v="12"/>
    <n v="4"/>
    <x v="2"/>
    <s v="Waterfall"/>
    <s v="Mixed"/>
    <n v="0"/>
    <n v="3"/>
    <n v="2.66"/>
    <x v="3"/>
    <s v="Moderate"/>
    <n v="0.08"/>
    <n v="0.99"/>
    <n v="2"/>
    <n v="4.6100000000000003"/>
    <s v="High"/>
    <s v="Familiar"/>
    <n v="4"/>
    <s v="Medium"/>
    <n v="0"/>
    <n v="0.8"/>
    <s v="Strong"/>
    <s v="External"/>
    <n v="0.91"/>
    <n v="8.4600000000000009"/>
    <n v="0.57999999999999996"/>
    <x v="2"/>
    <n v="1.04"/>
    <n v="5"/>
    <n v="0.69"/>
    <n v="0"/>
    <s v="Senior PM"/>
    <s v="Managed"/>
    <s v="Low"/>
    <s v="Poor"/>
    <s v="N/A"/>
    <s v="Fixed-Price"/>
    <s v="High"/>
    <s v="Moderate"/>
    <s v="Regular"/>
    <s v="None"/>
    <s v="Formal"/>
    <s v="Hybrid"/>
    <s v="Basic"/>
    <n v="11"/>
    <n v="2"/>
    <n v="1.1000000000000001"/>
    <x v="0"/>
  </r>
  <r>
    <s v="PROJ_3071"/>
    <x v="3"/>
    <n v="17"/>
    <n v="1519331.53"/>
    <n v="26"/>
    <n v="10"/>
    <x v="6"/>
    <s v="Scrum"/>
    <s v="Mixed"/>
    <n v="1"/>
    <n v="6"/>
    <n v="2.35"/>
    <x v="2"/>
    <s v="Stable"/>
    <n v="0.34"/>
    <n v="0.39"/>
    <n v="1"/>
    <n v="2.58"/>
    <s v="Low"/>
    <s v="New"/>
    <n v="1"/>
    <s v="Low"/>
    <n v="0"/>
    <n v="0.97"/>
    <s v="Strong"/>
    <s v="Mixed"/>
    <n v="7.0000000000000007E-2"/>
    <n v="2.97"/>
    <n v="0.51"/>
    <x v="0"/>
    <n v="1.22"/>
    <n v="2"/>
    <n v="0.81"/>
    <n v="0"/>
    <s v="Senior PM"/>
    <s v="Optimizing"/>
    <s v="High"/>
    <s v="Excellent"/>
    <s v="N/A"/>
    <s v="Fixed-Price"/>
    <s v="Low"/>
    <s v="High"/>
    <s v="First-time"/>
    <s v="Advanced"/>
    <s v="Advanced"/>
    <s v="Hybrid"/>
    <s v="Good"/>
    <n v="8"/>
    <n v="1"/>
    <n v="1"/>
    <x v="2"/>
  </r>
  <r>
    <s v="PROJ_3072"/>
    <x v="2"/>
    <n v="10"/>
    <n v="453230.48"/>
    <n v="11"/>
    <n v="5.58"/>
    <x v="8"/>
    <s v="Scrum"/>
    <s v="Expert"/>
    <n v="0"/>
    <n v="2"/>
    <n v="1.44"/>
    <x v="2"/>
    <s v="Moderate"/>
    <n v="0.11"/>
    <n v="0.66"/>
    <n v="3"/>
    <n v="3.28"/>
    <s v="Critical"/>
    <s v="Familiar"/>
    <n v="5"/>
    <s v="Excellent"/>
    <n v="0.21"/>
    <n v="1.02"/>
    <s v="Moderate"/>
    <s v="External"/>
    <n v="0.31"/>
    <n v="8.69"/>
    <n v="0.43"/>
    <x v="1"/>
    <n v="0.17"/>
    <n v="4"/>
    <n v="0.87"/>
    <n v="0.41"/>
    <s v="Certified PM"/>
    <s v="Managed"/>
    <s v="High"/>
    <s v="Excellent"/>
    <s v="Mixed"/>
    <s v="Fixed-Price"/>
    <s v="High"/>
    <s v="High"/>
    <s v="First-time"/>
    <s v="Basic"/>
    <s v="Advanced"/>
    <s v="Fully Colocated"/>
    <s v="Basic"/>
    <n v="12"/>
    <n v="3"/>
    <n v="1.1000000000000001"/>
    <x v="1"/>
  </r>
  <r>
    <s v="PROJ_3073"/>
    <x v="5"/>
    <n v="22"/>
    <n v="887103.08"/>
    <n v="19"/>
    <n v="6.85"/>
    <x v="5"/>
    <s v="Waterfall"/>
    <s v="Senior"/>
    <n v="4"/>
    <n v="3"/>
    <n v="0.8"/>
    <x v="4"/>
    <s v="Moderate"/>
    <n v="0.27"/>
    <n v="0.79"/>
    <n v="2"/>
    <n v="0.87"/>
    <s v="Low"/>
    <s v="Familiar"/>
    <n v="2"/>
    <s v="High"/>
    <n v="0"/>
    <n v="1.2"/>
    <s v="Weak"/>
    <s v="Internal"/>
    <n v="0.19"/>
    <n v="4.96"/>
    <n v="0.99"/>
    <x v="2"/>
    <n v="0.64"/>
    <n v="0"/>
    <n v="0.79"/>
    <n v="0"/>
    <s v="Senior PM"/>
    <s v="Defined"/>
    <s v="High"/>
    <s v="Moderate"/>
    <s v="N/A"/>
    <s v="Fixed-Price"/>
    <s v="High"/>
    <s v="High"/>
    <s v="Occasional"/>
    <s v="Basic"/>
    <s v="None"/>
    <s v="Fully Colocated"/>
    <s v="Poor"/>
    <n v="1"/>
    <n v="3"/>
    <n v="1"/>
    <x v="0"/>
  </r>
  <r>
    <s v="PROJ_3074"/>
    <x v="2"/>
    <n v="10"/>
    <n v="665171.31000000006"/>
    <n v="11"/>
    <n v="4.34"/>
    <x v="2"/>
    <s v="Scrum"/>
    <s v="Junior"/>
    <n v="1"/>
    <n v="2"/>
    <n v="1.1599999999999999"/>
    <x v="4"/>
    <s v="Stable"/>
    <n v="0.27"/>
    <n v="0.67"/>
    <n v="1"/>
    <n v="3.14"/>
    <s v="High"/>
    <s v="Familiar"/>
    <n v="1"/>
    <s v="Medium"/>
    <n v="0"/>
    <n v="0.62"/>
    <s v="Moderate"/>
    <s v="External"/>
    <n v="0.33"/>
    <n v="2.69"/>
    <n v="0.5"/>
    <x v="1"/>
    <n v="0.69"/>
    <n v="4"/>
    <n v="0.83"/>
    <n v="0.39"/>
    <s v="Mid-level PM"/>
    <s v="Managed"/>
    <s v="High"/>
    <s v="Good"/>
    <s v="Modern/Stable"/>
    <s v="Fixed-Price"/>
    <s v="Medium"/>
    <s v="Moderate"/>
    <s v="Occasional"/>
    <s v="Formal"/>
    <s v="Basic"/>
    <s v="Hybrid"/>
    <s v="Good"/>
    <n v="7"/>
    <n v="4"/>
    <n v="1"/>
    <x v="1"/>
  </r>
  <r>
    <s v="PROJ_3075"/>
    <x v="5"/>
    <n v="10"/>
    <n v="672349.28"/>
    <n v="14"/>
    <n v="6.98"/>
    <x v="1"/>
    <s v="Agile"/>
    <s v="Senior"/>
    <n v="1"/>
    <n v="4"/>
    <n v="3.45"/>
    <x v="0"/>
    <s v="Stable"/>
    <n v="0.22"/>
    <n v="0.83"/>
    <n v="1"/>
    <n v="4.9000000000000004"/>
    <s v="Medium"/>
    <s v="Expert"/>
    <n v="4"/>
    <s v="High"/>
    <n v="0.2"/>
    <n v="1.01"/>
    <s v="Moderate"/>
    <s v="External"/>
    <n v="0.88"/>
    <n v="6.26"/>
    <n v="0.61"/>
    <x v="3"/>
    <n v="2.33"/>
    <n v="4"/>
    <n v="0.94"/>
    <n v="0"/>
    <s v="Mid-level PM"/>
    <s v="Managed"/>
    <s v="Strict"/>
    <s v="Excellent"/>
    <s v="N/A"/>
    <s v="Time &amp; Materials"/>
    <s v="Medium"/>
    <s v="Extreme"/>
    <s v="Occasional"/>
    <s v="Formal"/>
    <s v="Basic"/>
    <s v="Fully Colocated"/>
    <s v="Excellent"/>
    <n v="10"/>
    <n v="2"/>
    <n v="1.1000000000000001"/>
    <x v="1"/>
  </r>
  <r>
    <s v="PROJ_3076"/>
    <x v="2"/>
    <n v="7"/>
    <n v="621028.24"/>
    <n v="9"/>
    <n v="4.2300000000000004"/>
    <x v="14"/>
    <s v="Scrum"/>
    <s v="Junior"/>
    <n v="0"/>
    <n v="3"/>
    <n v="0.85"/>
    <x v="2"/>
    <s v="Moderate"/>
    <n v="0.22"/>
    <n v="0.59"/>
    <n v="0"/>
    <n v="2.5"/>
    <s v="Critical"/>
    <s v="Familiar"/>
    <n v="4"/>
    <s v="Poor"/>
    <n v="0.15"/>
    <n v="1.19"/>
    <s v="Strong"/>
    <s v="External"/>
    <n v="0.62"/>
    <n v="7.16"/>
    <n v="0.71"/>
    <x v="2"/>
    <n v="0.52"/>
    <n v="5"/>
    <n v="0.76"/>
    <n v="0.1"/>
    <s v="Mid-level PM"/>
    <s v="Optimizing"/>
    <s v="High"/>
    <s v="Poor"/>
    <s v="Mixed"/>
    <s v="Time &amp; Materials"/>
    <s v="Low"/>
    <s v="Moderate"/>
    <s v="Occasional"/>
    <s v="Basic"/>
    <s v="Formal"/>
    <s v="Fully Colocated"/>
    <s v="Good"/>
    <n v="3"/>
    <n v="2"/>
    <n v="1"/>
    <x v="2"/>
  </r>
  <r>
    <s v="PROJ_3077"/>
    <x v="3"/>
    <n v="14"/>
    <n v="1283417.1299999999"/>
    <n v="25"/>
    <n v="10"/>
    <x v="5"/>
    <s v="Scrum"/>
    <s v="Mixed"/>
    <n v="0"/>
    <n v="6"/>
    <n v="4.28"/>
    <x v="3"/>
    <s v="Moderate"/>
    <n v="0.53"/>
    <n v="0.34"/>
    <n v="2"/>
    <n v="6.7"/>
    <s v="Critical"/>
    <s v="Familiar"/>
    <n v="4"/>
    <s v="High"/>
    <n v="0"/>
    <n v="0.75"/>
    <s v="Moderate"/>
    <s v="Internal"/>
    <n v="0.37"/>
    <n v="5.24"/>
    <n v="0.95"/>
    <x v="1"/>
    <n v="0.68"/>
    <n v="3"/>
    <n v="0.53"/>
    <n v="0"/>
    <s v="Mid-level PM"/>
    <s v="Defined"/>
    <s v="High"/>
    <s v="Limited"/>
    <s v="N/A"/>
    <s v="Time &amp; Materials"/>
    <s v="Low"/>
    <s v="Extreme"/>
    <s v="First-time"/>
    <s v="Basic"/>
    <s v="Basic"/>
    <s v="Partially Colocated"/>
    <s v="Good"/>
    <n v="11"/>
    <n v="10"/>
    <n v="1"/>
    <x v="3"/>
  </r>
  <r>
    <s v="PROJ_3078"/>
    <x v="2"/>
    <n v="9"/>
    <n v="753346.18"/>
    <n v="13"/>
    <n v="5.56"/>
    <x v="8"/>
    <s v="Scrum"/>
    <s v="Mixed"/>
    <n v="0"/>
    <n v="3"/>
    <n v="3.4"/>
    <x v="2"/>
    <s v="Stable"/>
    <n v="0.65"/>
    <n v="0.6"/>
    <n v="1"/>
    <n v="4.4800000000000004"/>
    <s v="Low"/>
    <s v="Familiar"/>
    <n v="4"/>
    <s v="Medium"/>
    <n v="0.06"/>
    <n v="1.1200000000000001"/>
    <s v="Weak"/>
    <s v="Mixed"/>
    <n v="0.24"/>
    <n v="3.49"/>
    <n v="0.51"/>
    <x v="2"/>
    <n v="1.45"/>
    <n v="7"/>
    <n v="0.78"/>
    <n v="0.83"/>
    <s v="Junior PM"/>
    <s v="Defined"/>
    <s v="Low"/>
    <s v="Moderate"/>
    <s v="Mixed"/>
    <s v="Time &amp; Materials"/>
    <s v="Medium"/>
    <s v="Moderate"/>
    <s v="Occasional"/>
    <s v="Basic"/>
    <s v="Basic"/>
    <s v="Partially Colocated"/>
    <s v="Basic"/>
    <n v="5"/>
    <n v="3"/>
    <n v="1"/>
    <x v="3"/>
  </r>
  <r>
    <s v="PROJ_3079"/>
    <x v="4"/>
    <n v="8"/>
    <n v="666889.21"/>
    <n v="8"/>
    <n v="2.98"/>
    <x v="2"/>
    <s v="Kanban"/>
    <s v="Expert"/>
    <n v="2"/>
    <n v="2"/>
    <n v="1.97"/>
    <x v="3"/>
    <s v="Stable"/>
    <n v="0.19"/>
    <n v="0.59"/>
    <n v="2"/>
    <n v="4.3099999999999996"/>
    <s v="Critical"/>
    <s v="Familiar"/>
    <n v="4"/>
    <s v="Medium"/>
    <n v="0"/>
    <n v="1.03"/>
    <s v="Moderate"/>
    <s v="External"/>
    <n v="0.55000000000000004"/>
    <n v="6.01"/>
    <n v="0.7"/>
    <x v="3"/>
    <n v="2.14"/>
    <n v="1"/>
    <n v="0.77"/>
    <n v="0"/>
    <s v="Certified PM"/>
    <s v="Managed"/>
    <s v="High"/>
    <s v="Moderate"/>
    <s v="N/A"/>
    <s v="Hybrid"/>
    <s v="Low"/>
    <s v="High"/>
    <s v="Occasional"/>
    <s v="Formal"/>
    <s v="Basic"/>
    <s v="Fully Colocated"/>
    <s v="Poor"/>
    <n v="2"/>
    <n v="3"/>
    <n v="1"/>
    <x v="1"/>
  </r>
  <r>
    <s v="PROJ_3080"/>
    <x v="2"/>
    <n v="14"/>
    <n v="1120488.56"/>
    <n v="27"/>
    <n v="10"/>
    <x v="4"/>
    <s v="Kanban"/>
    <s v="Expert"/>
    <n v="2"/>
    <n v="7"/>
    <n v="0.63"/>
    <x v="4"/>
    <s v="Stable"/>
    <n v="0.42"/>
    <n v="0.53"/>
    <n v="4"/>
    <n v="4.8499999999999996"/>
    <s v="Low"/>
    <s v="Familiar"/>
    <n v="1"/>
    <s v="High"/>
    <n v="0"/>
    <n v="0.68"/>
    <s v="Moderate"/>
    <s v="Mixed"/>
    <n v="0.83"/>
    <n v="3.69"/>
    <n v="0.55000000000000004"/>
    <x v="3"/>
    <n v="1.1100000000000001"/>
    <n v="7"/>
    <n v="0.72"/>
    <n v="0.85"/>
    <s v="Certified PM"/>
    <s v="Ad-hoc"/>
    <s v="Strict"/>
    <s v="Excellent"/>
    <s v="Legacy/Unstable"/>
    <s v="Fixed-Price"/>
    <s v="Medium"/>
    <s v="High"/>
    <s v="Occasional"/>
    <s v="None"/>
    <s v="Basic"/>
    <s v="Fully Remote"/>
    <s v="Good"/>
    <n v="3"/>
    <n v="2"/>
    <n v="1"/>
    <x v="3"/>
  </r>
  <r>
    <s v="PROJ_3081"/>
    <x v="4"/>
    <n v="11"/>
    <n v="817288.38"/>
    <n v="17"/>
    <n v="6.76"/>
    <x v="4"/>
    <s v="Scrum"/>
    <s v="Mixed"/>
    <n v="1"/>
    <n v="5"/>
    <n v="1.26"/>
    <x v="4"/>
    <s v="Stable"/>
    <n v="0.12"/>
    <n v="0.44"/>
    <n v="1"/>
    <n v="3.86"/>
    <s v="Low"/>
    <s v="Familiar"/>
    <n v="1"/>
    <s v="Excellent"/>
    <n v="0"/>
    <n v="0.65"/>
    <s v="Moderate"/>
    <s v="Mixed"/>
    <n v="0"/>
    <n v="4.4400000000000004"/>
    <n v="0.9"/>
    <x v="1"/>
    <n v="1.38"/>
    <n v="4"/>
    <n v="0.5"/>
    <n v="0"/>
    <s v="Mid-level PM"/>
    <s v="Managed"/>
    <s v="Strict"/>
    <s v="Good"/>
    <s v="N/A"/>
    <s v="Fixed-Price"/>
    <s v="Low"/>
    <s v="High"/>
    <s v="Occasional"/>
    <s v="Formal"/>
    <s v="Basic"/>
    <s v="Hybrid"/>
    <s v="Poor"/>
    <n v="9"/>
    <n v="4"/>
    <n v="1"/>
    <x v="2"/>
  </r>
  <r>
    <s v="PROJ_3082"/>
    <x v="2"/>
    <n v="10"/>
    <n v="775203.2"/>
    <n v="14"/>
    <n v="6.35"/>
    <x v="1"/>
    <s v="Agile"/>
    <s v="Senior"/>
    <n v="2"/>
    <n v="5"/>
    <n v="2.19"/>
    <x v="0"/>
    <s v="Moderate"/>
    <n v="0.1"/>
    <n v="0.87"/>
    <n v="0"/>
    <n v="2.85"/>
    <s v="High"/>
    <s v="Expert"/>
    <n v="5"/>
    <s v="Excellent"/>
    <n v="0.12"/>
    <n v="1.07"/>
    <s v="Strong"/>
    <s v="External"/>
    <n v="0.84"/>
    <n v="5.2"/>
    <n v="0.81"/>
    <x v="2"/>
    <n v="1.1100000000000001"/>
    <n v="3"/>
    <n v="0.55000000000000004"/>
    <n v="0.44"/>
    <s v="Certified PM"/>
    <s v="Managed"/>
    <s v="Strict"/>
    <s v="Moderate"/>
    <s v="Mixed"/>
    <s v="Fixed-Price"/>
    <s v="Medium"/>
    <s v="Stable"/>
    <s v="First-time"/>
    <s v="Basic"/>
    <s v="Basic"/>
    <s v="Partially Colocated"/>
    <s v="Excellent"/>
    <n v="4"/>
    <n v="3"/>
    <n v="1"/>
    <x v="1"/>
  </r>
  <r>
    <s v="PROJ_3083"/>
    <x v="3"/>
    <n v="13"/>
    <n v="1169743.54"/>
    <n v="24"/>
    <n v="10"/>
    <x v="13"/>
    <s v="Agile"/>
    <s v="Mixed"/>
    <n v="1"/>
    <n v="6"/>
    <n v="1.53"/>
    <x v="2"/>
    <s v="Moderate"/>
    <n v="0.14000000000000001"/>
    <n v="0.76"/>
    <n v="1"/>
    <n v="1.69"/>
    <s v="Medium"/>
    <s v="New"/>
    <n v="2"/>
    <s v="Low"/>
    <n v="0.04"/>
    <n v="1.18"/>
    <s v="Strong"/>
    <s v="Internal"/>
    <n v="0.52"/>
    <n v="4.33"/>
    <n v="0.38"/>
    <x v="0"/>
    <n v="0.2"/>
    <n v="3"/>
    <n v="0.61"/>
    <n v="0"/>
    <s v="Junior PM"/>
    <s v="Defined"/>
    <s v="High"/>
    <s v="Moderate"/>
    <s v="N/A"/>
    <s v="Time &amp; Materials"/>
    <s v="Low"/>
    <s v="Extreme"/>
    <s v="First-time"/>
    <s v="None"/>
    <s v="Basic"/>
    <s v="Partially Colocated"/>
    <s v="Good"/>
    <n v="10"/>
    <n v="4"/>
    <n v="1"/>
    <x v="3"/>
  </r>
  <r>
    <s v="PROJ_3084"/>
    <x v="5"/>
    <n v="15"/>
    <n v="918927.65"/>
    <n v="17"/>
    <n v="6.76"/>
    <x v="8"/>
    <s v="Agile"/>
    <s v="Mixed"/>
    <n v="2"/>
    <n v="3"/>
    <n v="0.32"/>
    <x v="0"/>
    <s v="Stable"/>
    <n v="0.14000000000000001"/>
    <n v="0.88"/>
    <n v="0"/>
    <n v="1.56"/>
    <s v="Medium"/>
    <s v="Familiar"/>
    <n v="5"/>
    <s v="Excellent"/>
    <n v="0"/>
    <n v="1.04"/>
    <s v="Moderate"/>
    <s v="Mixed"/>
    <n v="0.08"/>
    <n v="4.62"/>
    <n v="0.44"/>
    <x v="1"/>
    <n v="1.76"/>
    <n v="0"/>
    <n v="0.8"/>
    <n v="0"/>
    <s v="Junior PM"/>
    <s v="Defined"/>
    <s v="Medium"/>
    <s v="Good"/>
    <s v="N/A"/>
    <s v="Fixed-Price"/>
    <s v="High"/>
    <s v="Moderate"/>
    <s v="Occasional"/>
    <s v="None"/>
    <s v="Basic"/>
    <s v="Hybrid"/>
    <s v="Basic"/>
    <n v="7"/>
    <n v="2"/>
    <n v="1"/>
    <x v="2"/>
  </r>
  <r>
    <s v="PROJ_3085"/>
    <x v="0"/>
    <n v="33"/>
    <n v="2028746.66"/>
    <n v="19"/>
    <n v="4.3899999999999997"/>
    <x v="17"/>
    <s v="Waterfall"/>
    <s v="Junior"/>
    <n v="1"/>
    <n v="4"/>
    <n v="5.43"/>
    <x v="4"/>
    <s v="Volatile"/>
    <n v="0.48"/>
    <n v="0.8"/>
    <n v="0"/>
    <n v="2.71"/>
    <s v="Critical"/>
    <s v="Expert"/>
    <n v="3"/>
    <s v="Excellent"/>
    <n v="0"/>
    <n v="0.65"/>
    <s v="Strong"/>
    <s v="Internal"/>
    <n v="0.57999999999999996"/>
    <n v="5.66"/>
    <n v="0.52"/>
    <x v="2"/>
    <n v="0.32"/>
    <n v="2"/>
    <n v="0.86"/>
    <n v="0"/>
    <s v="Senior PM"/>
    <s v="Ad-hoc"/>
    <s v="Low"/>
    <s v="Good"/>
    <s v="N/A"/>
    <s v="Fixed-Price"/>
    <s v="High"/>
    <s v="Stable"/>
    <s v="Regular"/>
    <s v="Basic"/>
    <s v="None"/>
    <s v="Hybrid"/>
    <s v="Poor"/>
    <n v="7"/>
    <n v="5"/>
    <n v="1"/>
    <x v="0"/>
  </r>
  <r>
    <s v="PROJ_3086"/>
    <x v="3"/>
    <n v="16"/>
    <n v="1348506.93"/>
    <n v="18"/>
    <n v="7.48"/>
    <x v="4"/>
    <s v="Scrum"/>
    <s v="Mixed"/>
    <n v="1"/>
    <n v="3"/>
    <n v="1.18"/>
    <x v="0"/>
    <s v="Stable"/>
    <n v="0.38"/>
    <n v="0.96"/>
    <n v="3"/>
    <n v="3.17"/>
    <s v="Low"/>
    <s v="New"/>
    <n v="1"/>
    <s v="Excellent"/>
    <n v="0.04"/>
    <n v="1.22"/>
    <s v="Strong"/>
    <s v="External"/>
    <n v="0.98"/>
    <n v="4.1500000000000004"/>
    <n v="0.59"/>
    <x v="2"/>
    <n v="0.75"/>
    <n v="4"/>
    <n v="0.48"/>
    <n v="0"/>
    <s v="Junior PM"/>
    <s v="Managed"/>
    <s v="Medium"/>
    <s v="Excellent"/>
    <s v="N/A"/>
    <s v="Time &amp; Materials"/>
    <s v="High"/>
    <s v="High"/>
    <s v="Occasional"/>
    <s v="Basic"/>
    <s v="Basic"/>
    <s v="Fully Remote"/>
    <s v="Basic"/>
    <n v="7"/>
    <n v="1"/>
    <n v="1"/>
    <x v="0"/>
  </r>
  <r>
    <s v="PROJ_3087"/>
    <x v="3"/>
    <n v="21"/>
    <n v="1858941.22"/>
    <n v="26"/>
    <n v="9.35"/>
    <x v="0"/>
    <s v="Scrum"/>
    <s v="Senior"/>
    <n v="2"/>
    <n v="3"/>
    <n v="0.8"/>
    <x v="0"/>
    <s v="Moderate"/>
    <n v="0.25"/>
    <n v="0.65"/>
    <n v="2"/>
    <n v="6.78"/>
    <s v="High"/>
    <s v="New"/>
    <n v="4"/>
    <s v="Poor"/>
    <n v="0"/>
    <n v="0.89"/>
    <s v="Strong"/>
    <s v="Internal"/>
    <n v="0.28999999999999998"/>
    <n v="7.35"/>
    <n v="0.97"/>
    <x v="3"/>
    <n v="1.31"/>
    <n v="5"/>
    <n v="0.81"/>
    <n v="0"/>
    <s v="Senior PM"/>
    <s v="Defined"/>
    <s v="Medium"/>
    <s v="Moderate"/>
    <s v="N/A"/>
    <s v="Time &amp; Materials"/>
    <s v="High"/>
    <s v="Moderate"/>
    <s v="Regular"/>
    <s v="Advanced"/>
    <s v="None"/>
    <s v="Partially Colocated"/>
    <s v="Basic"/>
    <n v="1"/>
    <n v="7"/>
    <n v="1"/>
    <x v="2"/>
  </r>
  <r>
    <s v="PROJ_3088"/>
    <x v="1"/>
    <n v="4"/>
    <n v="545720.85"/>
    <n v="10"/>
    <n v="4.0599999999999996"/>
    <x v="14"/>
    <s v="Agile"/>
    <s v="Senior"/>
    <n v="3"/>
    <n v="1"/>
    <n v="0.64"/>
    <x v="4"/>
    <s v="Moderate"/>
    <n v="0.15"/>
    <n v="0.81"/>
    <n v="0"/>
    <n v="2.99"/>
    <s v="High"/>
    <s v="New"/>
    <n v="5"/>
    <s v="High"/>
    <n v="0.01"/>
    <n v="0.64"/>
    <s v="Weak"/>
    <s v="Internal"/>
    <n v="0.8"/>
    <n v="1.63"/>
    <n v="0.62"/>
    <x v="1"/>
    <n v="1.1399999999999999"/>
    <n v="7"/>
    <n v="0.78"/>
    <n v="0"/>
    <s v="Mid-level PM"/>
    <s v="Defined"/>
    <s v="Medium"/>
    <s v="Limited"/>
    <s v="N/A"/>
    <s v="Time &amp; Materials"/>
    <s v="Medium"/>
    <s v="Stable"/>
    <s v="First-time"/>
    <s v="None"/>
    <s v="Formal"/>
    <s v="Hybrid"/>
    <s v="Poor"/>
    <n v="3"/>
    <n v="2"/>
    <n v="1"/>
    <x v="0"/>
  </r>
  <r>
    <s v="PROJ_3089"/>
    <x v="5"/>
    <n v="13"/>
    <n v="1266295.71"/>
    <n v="19"/>
    <n v="7.91"/>
    <x v="6"/>
    <s v="Scrum"/>
    <s v="Mixed"/>
    <n v="0"/>
    <n v="3"/>
    <n v="4"/>
    <x v="0"/>
    <s v="Moderate"/>
    <n v="0.31"/>
    <n v="0.75"/>
    <n v="1"/>
    <n v="6.56"/>
    <s v="High"/>
    <s v="Familiar"/>
    <n v="2"/>
    <s v="Medium"/>
    <n v="0.04"/>
    <n v="0.85"/>
    <s v="Strong"/>
    <s v="External"/>
    <n v="0.83"/>
    <n v="6.8"/>
    <n v="0.96"/>
    <x v="1"/>
    <n v="1.86"/>
    <n v="0"/>
    <n v="0.97"/>
    <n v="0"/>
    <s v="Senior PM"/>
    <s v="Defined"/>
    <s v="High"/>
    <s v="Moderate"/>
    <s v="N/A"/>
    <s v="Time &amp; Materials"/>
    <s v="Low"/>
    <s v="High"/>
    <s v="Regular"/>
    <s v="Basic"/>
    <s v="Formal"/>
    <s v="Fully Remote"/>
    <s v="Basic"/>
    <n v="2"/>
    <n v="1"/>
    <n v="1"/>
    <x v="2"/>
  </r>
  <r>
    <s v="PROJ_3090"/>
    <x v="3"/>
    <n v="9"/>
    <n v="1052503.05"/>
    <n v="16"/>
    <n v="7.12"/>
    <x v="5"/>
    <s v="Agile"/>
    <s v="Mixed"/>
    <n v="1"/>
    <n v="3"/>
    <n v="0.79"/>
    <x v="3"/>
    <s v="Stable"/>
    <n v="0.2"/>
    <n v="0.73"/>
    <n v="2"/>
    <n v="2.4"/>
    <s v="Medium"/>
    <s v="Familiar"/>
    <n v="1"/>
    <s v="Low"/>
    <n v="0.1"/>
    <n v="0.71"/>
    <s v="Moderate"/>
    <s v="Mixed"/>
    <n v="0.4"/>
    <n v="9.9600000000000009"/>
    <n v="0.59"/>
    <x v="3"/>
    <n v="0.53"/>
    <n v="6"/>
    <n v="0.83"/>
    <n v="0"/>
    <s v="Senior PM"/>
    <s v="Ad-hoc"/>
    <s v="Low"/>
    <s v="Limited"/>
    <s v="N/A"/>
    <s v="Cost-Plus"/>
    <s v="Low"/>
    <s v="Moderate"/>
    <s v="Occasional"/>
    <s v="Basic"/>
    <s v="None"/>
    <s v="Partially Colocated"/>
    <s v="Good"/>
    <n v="1"/>
    <n v="2"/>
    <n v="1"/>
    <x v="2"/>
  </r>
  <r>
    <s v="PROJ_3091"/>
    <x v="3"/>
    <n v="10"/>
    <n v="1093699.6299999999"/>
    <n v="15"/>
    <n v="5.31"/>
    <x v="13"/>
    <s v="Agile"/>
    <s v="Senior"/>
    <n v="4"/>
    <n v="3"/>
    <n v="0.52"/>
    <x v="4"/>
    <s v="Moderate"/>
    <n v="0.02"/>
    <n v="0.85"/>
    <n v="1"/>
    <n v="1.18"/>
    <s v="Medium"/>
    <s v="New"/>
    <n v="1"/>
    <s v="High"/>
    <n v="0"/>
    <n v="1.1399999999999999"/>
    <s v="Weak"/>
    <s v="Internal"/>
    <n v="0.02"/>
    <n v="3.33"/>
    <n v="0.53"/>
    <x v="0"/>
    <n v="1"/>
    <n v="4"/>
    <n v="0.66"/>
    <n v="0"/>
    <s v="Mid-level PM"/>
    <s v="Defined"/>
    <s v="Medium"/>
    <s v="Good"/>
    <s v="N/A"/>
    <s v="Hybrid"/>
    <s v="High"/>
    <s v="Stable"/>
    <s v="Regular"/>
    <s v="Basic"/>
    <s v="Formal"/>
    <s v="Hybrid"/>
    <s v="Basic"/>
    <n v="2"/>
    <n v="1"/>
    <n v="1"/>
    <x v="0"/>
  </r>
  <r>
    <s v="PROJ_3092"/>
    <x v="5"/>
    <n v="11"/>
    <n v="1293036.49"/>
    <n v="23"/>
    <n v="7.66"/>
    <x v="13"/>
    <s v="Kanban"/>
    <s v="Senior"/>
    <n v="2"/>
    <n v="3"/>
    <n v="0.43"/>
    <x v="0"/>
    <s v="Moderate"/>
    <n v="0.19"/>
    <n v="0.71"/>
    <n v="2"/>
    <n v="5.31"/>
    <s v="Medium"/>
    <s v="Familiar"/>
    <n v="2"/>
    <s v="Poor"/>
    <n v="0"/>
    <n v="0.95"/>
    <s v="Moderate"/>
    <s v="Mixed"/>
    <n v="0.95"/>
    <n v="5.49"/>
    <n v="0.77"/>
    <x v="0"/>
    <n v="1.02"/>
    <n v="3"/>
    <n v="0.78"/>
    <n v="0"/>
    <s v="Mid-level PM"/>
    <s v="Optimizing"/>
    <s v="Medium"/>
    <s v="Good"/>
    <s v="N/A"/>
    <s v="Time &amp; Materials"/>
    <s v="Low"/>
    <s v="Extreme"/>
    <s v="Regular"/>
    <s v="None"/>
    <s v="Advanced"/>
    <s v="Hybrid"/>
    <s v="Basic"/>
    <n v="8"/>
    <n v="1"/>
    <n v="1"/>
    <x v="2"/>
  </r>
  <r>
    <s v="PROJ_3093"/>
    <x v="2"/>
    <n v="6"/>
    <n v="952329.1"/>
    <n v="10"/>
    <n v="3.99"/>
    <x v="8"/>
    <s v="Scrum"/>
    <s v="Junior"/>
    <n v="3"/>
    <n v="2"/>
    <n v="2.14"/>
    <x v="4"/>
    <s v="Moderate"/>
    <n v="0.22"/>
    <n v="0.57999999999999996"/>
    <n v="0"/>
    <n v="3.19"/>
    <s v="Critical"/>
    <s v="Familiar"/>
    <n v="2"/>
    <s v="Medium"/>
    <n v="0"/>
    <n v="0.71"/>
    <s v="Strong"/>
    <s v="External"/>
    <n v="0.04"/>
    <n v="6.38"/>
    <n v="0.67"/>
    <x v="1"/>
    <n v="2.59"/>
    <n v="5"/>
    <n v="0.78"/>
    <n v="0.67"/>
    <s v="Junior PM"/>
    <s v="Ad-hoc"/>
    <s v="High"/>
    <s v="Moderate"/>
    <s v="Modern/Stable"/>
    <s v="Fixed-Price"/>
    <s v="High"/>
    <s v="Moderate"/>
    <s v="Regular"/>
    <s v="Advanced"/>
    <s v="Formal"/>
    <s v="Hybrid"/>
    <s v="Good"/>
    <n v="5"/>
    <n v="2"/>
    <n v="1"/>
    <x v="2"/>
  </r>
  <r>
    <s v="PROJ_3094"/>
    <x v="3"/>
    <n v="27"/>
    <n v="2213420.33"/>
    <n v="27"/>
    <n v="10"/>
    <x v="10"/>
    <s v="Agile"/>
    <s v="Senior"/>
    <n v="4"/>
    <n v="6"/>
    <n v="5.68"/>
    <x v="3"/>
    <s v="Stable"/>
    <n v="0.26"/>
    <n v="0.76"/>
    <n v="0"/>
    <n v="1.77"/>
    <s v="Low"/>
    <s v="New"/>
    <n v="4"/>
    <s v="Excellent"/>
    <n v="0"/>
    <n v="1.1399999999999999"/>
    <s v="Strong"/>
    <s v="Internal"/>
    <n v="0.38"/>
    <n v="3.58"/>
    <n v="0.35"/>
    <x v="1"/>
    <n v="0.79"/>
    <n v="3"/>
    <n v="0.7"/>
    <n v="0"/>
    <s v="Senior PM"/>
    <s v="Managed"/>
    <s v="Medium"/>
    <s v="Good"/>
    <s v="N/A"/>
    <s v="Time &amp; Materials"/>
    <s v="Medium"/>
    <s v="High"/>
    <s v="Regular"/>
    <s v="Formal"/>
    <s v="Advanced"/>
    <s v="Partially Colocated"/>
    <s v="Poor"/>
    <n v="9"/>
    <n v="8"/>
    <n v="1"/>
    <x v="2"/>
  </r>
  <r>
    <s v="PROJ_3095"/>
    <x v="4"/>
    <n v="19"/>
    <n v="969699.1"/>
    <n v="21"/>
    <n v="8.39"/>
    <x v="12"/>
    <s v="Hybrid"/>
    <s v="Mixed"/>
    <n v="2"/>
    <n v="6"/>
    <n v="0.98"/>
    <x v="0"/>
    <s v="Moderate"/>
    <n v="0.42"/>
    <n v="0.66"/>
    <n v="2"/>
    <n v="3.3"/>
    <s v="Critical"/>
    <s v="Familiar"/>
    <n v="2"/>
    <s v="High"/>
    <n v="0"/>
    <n v="1.19"/>
    <s v="Strong"/>
    <s v="Mixed"/>
    <n v="0.47"/>
    <n v="3.74"/>
    <n v="0.37"/>
    <x v="0"/>
    <n v="0.21"/>
    <n v="0"/>
    <n v="0.84"/>
    <n v="0"/>
    <s v="Junior PM"/>
    <s v="Defined"/>
    <s v="High"/>
    <s v="Good"/>
    <s v="N/A"/>
    <s v="Fixed-Price"/>
    <s v="Low"/>
    <s v="High"/>
    <s v="Regular"/>
    <s v="Formal"/>
    <s v="Basic"/>
    <s v="Partially Colocated"/>
    <s v="Excellent"/>
    <n v="2"/>
    <n v="9"/>
    <n v="1"/>
    <x v="2"/>
  </r>
  <r>
    <s v="PROJ_3096"/>
    <x v="2"/>
    <n v="6"/>
    <n v="701396.6"/>
    <n v="7"/>
    <n v="3.75"/>
    <x v="16"/>
    <s v="Agile"/>
    <s v="Senior"/>
    <n v="2"/>
    <n v="1"/>
    <n v="5.28"/>
    <x v="1"/>
    <s v="Moderate"/>
    <n v="0.5"/>
    <n v="0.87"/>
    <n v="0"/>
    <n v="2.74"/>
    <s v="Critical"/>
    <s v="Expert"/>
    <n v="5"/>
    <s v="Medium"/>
    <n v="0.25"/>
    <n v="1.2"/>
    <s v="Strong"/>
    <s v="Mixed"/>
    <n v="0.77"/>
    <n v="2.02"/>
    <n v="0.95"/>
    <x v="2"/>
    <n v="0.12"/>
    <n v="7"/>
    <n v="0.63"/>
    <n v="0.74"/>
    <s v="Certified PM"/>
    <s v="Managed"/>
    <s v="High"/>
    <s v="Moderate"/>
    <s v="Modern/Stable"/>
    <s v="Cost-Plus"/>
    <s v="Low"/>
    <s v="Stable"/>
    <s v="Regular"/>
    <s v="Formal"/>
    <s v="Formal"/>
    <s v="Fully Remote"/>
    <s v="Good"/>
    <n v="8"/>
    <n v="1"/>
    <n v="1"/>
    <x v="2"/>
  </r>
  <r>
    <s v="PROJ_3097"/>
    <x v="2"/>
    <n v="9"/>
    <n v="528304.23"/>
    <n v="10"/>
    <n v="5.43"/>
    <x v="2"/>
    <s v="Scrum"/>
    <s v="Senior"/>
    <n v="0"/>
    <n v="2"/>
    <n v="2.2200000000000002"/>
    <x v="0"/>
    <s v="Volatile"/>
    <n v="0.3"/>
    <n v="0.53"/>
    <n v="1"/>
    <n v="2.29"/>
    <s v="Medium"/>
    <s v="Familiar"/>
    <n v="2"/>
    <s v="Poor"/>
    <n v="0.26"/>
    <n v="0.76"/>
    <s v="Moderate"/>
    <s v="Internal"/>
    <n v="0.74"/>
    <n v="9.59"/>
    <n v="0.84"/>
    <x v="0"/>
    <n v="2.6"/>
    <n v="3"/>
    <n v="0.91"/>
    <n v="0.41"/>
    <s v="Senior PM"/>
    <s v="Optimizing"/>
    <s v="High"/>
    <s v="Good"/>
    <s v="Modern/Stable"/>
    <s v="Time &amp; Materials"/>
    <s v="Medium"/>
    <s v="High"/>
    <s v="First-time"/>
    <s v="None"/>
    <s v="Advanced"/>
    <s v="Hybrid"/>
    <s v="Poor"/>
    <n v="6"/>
    <n v="4"/>
    <n v="1"/>
    <x v="2"/>
  </r>
  <r>
    <s v="PROJ_3098"/>
    <x v="0"/>
    <n v="24"/>
    <n v="1700226.45"/>
    <n v="23"/>
    <n v="6.36"/>
    <x v="7"/>
    <s v="Hybrid"/>
    <s v="Senior"/>
    <n v="2"/>
    <n v="4"/>
    <n v="1.49"/>
    <x v="2"/>
    <s v="Moderate"/>
    <n v="0.06"/>
    <n v="0.43"/>
    <n v="0"/>
    <n v="2.19"/>
    <s v="Medium"/>
    <s v="Expert"/>
    <n v="5"/>
    <s v="Low"/>
    <n v="0"/>
    <n v="1.04"/>
    <s v="Moderate"/>
    <s v="Internal"/>
    <n v="0.01"/>
    <n v="4.09"/>
    <n v="0.95"/>
    <x v="3"/>
    <n v="1.01"/>
    <n v="0"/>
    <n v="0.9"/>
    <n v="0"/>
    <s v="Senior PM"/>
    <s v="Defined"/>
    <s v="High"/>
    <s v="Limited"/>
    <s v="N/A"/>
    <s v="Hybrid"/>
    <s v="High"/>
    <s v="Stable"/>
    <s v="Regular"/>
    <s v="None"/>
    <s v="Basic"/>
    <s v="Partially Colocated"/>
    <s v="Good"/>
    <n v="6"/>
    <n v="1"/>
    <n v="1"/>
    <x v="2"/>
  </r>
  <r>
    <s v="PROJ_3099"/>
    <x v="2"/>
    <n v="11"/>
    <n v="1111693.56"/>
    <n v="23"/>
    <n v="10"/>
    <x v="6"/>
    <s v="Kanban"/>
    <s v="Mixed"/>
    <n v="0"/>
    <n v="6"/>
    <n v="0.92"/>
    <x v="4"/>
    <s v="Moderate"/>
    <n v="0.31"/>
    <n v="0.96"/>
    <n v="1"/>
    <n v="6.96"/>
    <s v="Medium"/>
    <s v="Familiar"/>
    <n v="4"/>
    <s v="High"/>
    <n v="0.08"/>
    <n v="0.64"/>
    <s v="Moderate"/>
    <s v="Internal"/>
    <n v="0.44"/>
    <n v="3.25"/>
    <n v="0.85"/>
    <x v="2"/>
    <n v="0.18"/>
    <n v="2"/>
    <n v="0.93"/>
    <n v="0.37"/>
    <s v="Junior PM"/>
    <s v="Ad-hoc"/>
    <s v="Strict"/>
    <s v="Excellent"/>
    <s v="Mixed"/>
    <s v="Fixed-Price"/>
    <s v="High"/>
    <s v="High"/>
    <s v="Occasional"/>
    <s v="Formal"/>
    <s v="Basic"/>
    <s v="Fully Colocated"/>
    <s v="Poor"/>
    <n v="8"/>
    <n v="2"/>
    <n v="1"/>
    <x v="3"/>
  </r>
  <r>
    <s v="PROJ_3100"/>
    <x v="2"/>
    <n v="7"/>
    <n v="822324.28"/>
    <n v="9"/>
    <n v="4.51"/>
    <x v="16"/>
    <s v="Agile"/>
    <s v="Mixed"/>
    <n v="1"/>
    <n v="1"/>
    <n v="0.56000000000000005"/>
    <x v="0"/>
    <s v="Volatile"/>
    <n v="0.49"/>
    <n v="0.88"/>
    <n v="1"/>
    <n v="0.62"/>
    <s v="Critical"/>
    <s v="Familiar"/>
    <n v="2"/>
    <s v="High"/>
    <n v="0.2"/>
    <n v="0.9"/>
    <s v="Weak"/>
    <s v="External"/>
    <n v="0.67"/>
    <n v="5.18"/>
    <n v="0.93"/>
    <x v="2"/>
    <n v="1.88"/>
    <n v="1"/>
    <n v="0.66"/>
    <n v="0.3"/>
    <s v="Mid-level PM"/>
    <s v="Managed"/>
    <s v="Strict"/>
    <s v="Moderate"/>
    <s v="Modern/Stable"/>
    <s v="Time &amp; Materials"/>
    <s v="Low"/>
    <s v="Moderate"/>
    <s v="Occasional"/>
    <s v="Advanced"/>
    <s v="Basic"/>
    <s v="Partially Colocated"/>
    <s v="Excellent"/>
    <n v="4"/>
    <n v="1"/>
    <n v="1"/>
    <x v="2"/>
  </r>
  <r>
    <s v="PROJ_3101"/>
    <x v="2"/>
    <n v="9"/>
    <n v="790000.26"/>
    <n v="9"/>
    <n v="4.66"/>
    <x v="5"/>
    <s v="Scrum"/>
    <s v="Senior"/>
    <n v="1"/>
    <n v="2"/>
    <n v="1.81"/>
    <x v="2"/>
    <s v="Stable"/>
    <n v="0.06"/>
    <n v="0.81"/>
    <n v="3"/>
    <n v="2.4300000000000002"/>
    <s v="High"/>
    <s v="Expert"/>
    <n v="4"/>
    <s v="Excellent"/>
    <n v="0.23"/>
    <n v="0.81"/>
    <s v="Strong"/>
    <s v="Internal"/>
    <n v="0.18"/>
    <n v="9.84"/>
    <n v="0.6"/>
    <x v="2"/>
    <n v="3.04"/>
    <n v="4"/>
    <n v="0.86"/>
    <n v="0.42"/>
    <s v="Senior PM"/>
    <s v="Defined"/>
    <s v="High"/>
    <s v="Limited"/>
    <s v="Mixed"/>
    <s v="Cost-Plus"/>
    <s v="High"/>
    <s v="Moderate"/>
    <s v="Regular"/>
    <s v="Advanced"/>
    <s v="Basic"/>
    <s v="Fully Colocated"/>
    <s v="Good"/>
    <n v="7"/>
    <n v="1"/>
    <n v="1"/>
    <x v="1"/>
  </r>
  <r>
    <s v="PROJ_3102"/>
    <x v="2"/>
    <n v="13"/>
    <n v="1311656.68"/>
    <n v="20"/>
    <n v="9.4499999999999993"/>
    <x v="6"/>
    <s v="Agile"/>
    <s v="Mixed"/>
    <n v="2"/>
    <n v="6"/>
    <n v="1.85"/>
    <x v="4"/>
    <s v="Stable"/>
    <n v="0.18"/>
    <n v="0.57999999999999996"/>
    <n v="1"/>
    <n v="6.79"/>
    <s v="High"/>
    <s v="Familiar"/>
    <n v="3"/>
    <s v="High"/>
    <n v="0.15"/>
    <n v="1.02"/>
    <s v="Moderate"/>
    <s v="Mixed"/>
    <n v="0.42"/>
    <n v="1.85"/>
    <n v="0.4"/>
    <x v="3"/>
    <n v="0.95"/>
    <n v="7"/>
    <n v="0.56000000000000005"/>
    <n v="0.59"/>
    <s v="Mid-level PM"/>
    <s v="Managed"/>
    <s v="Strict"/>
    <s v="Good"/>
    <s v="Legacy/Unstable"/>
    <s v="Time &amp; Materials"/>
    <s v="High"/>
    <s v="High"/>
    <s v="Regular"/>
    <s v="Formal"/>
    <s v="Formal"/>
    <s v="Hybrid"/>
    <s v="Basic"/>
    <n v="7"/>
    <n v="8"/>
    <n v="1"/>
    <x v="3"/>
  </r>
  <r>
    <s v="PROJ_3103"/>
    <x v="5"/>
    <n v="2"/>
    <n v="292452.71000000002"/>
    <n v="7"/>
    <n v="2.61"/>
    <x v="9"/>
    <s v="Hybrid"/>
    <s v="Expert"/>
    <n v="1"/>
    <n v="1"/>
    <n v="2.11"/>
    <x v="0"/>
    <s v="Stable"/>
    <n v="0.37"/>
    <n v="0.63"/>
    <n v="2"/>
    <n v="3.72"/>
    <s v="Critical"/>
    <s v="Expert"/>
    <n v="1"/>
    <s v="Excellent"/>
    <n v="0"/>
    <n v="1.05"/>
    <s v="Weak"/>
    <s v="Government"/>
    <n v="0.43"/>
    <n v="6.18"/>
    <n v="0.37"/>
    <x v="0"/>
    <n v="1.02"/>
    <n v="6"/>
    <n v="0.62"/>
    <n v="0"/>
    <s v="Certified PM"/>
    <s v="Optimizing"/>
    <s v="High"/>
    <s v="Excellent"/>
    <s v="N/A"/>
    <s v="Hybrid"/>
    <s v="High"/>
    <s v="High"/>
    <s v="First-time"/>
    <s v="Basic"/>
    <s v="Advanced"/>
    <s v="Fully Remote"/>
    <s v="Basic"/>
    <n v="6"/>
    <n v="2"/>
    <n v="1"/>
    <x v="1"/>
  </r>
  <r>
    <s v="PROJ_3104"/>
    <x v="4"/>
    <n v="7"/>
    <n v="412596.29"/>
    <n v="5"/>
    <n v="1.85"/>
    <x v="1"/>
    <s v="Waterfall"/>
    <s v="Senior"/>
    <n v="3"/>
    <n v="1"/>
    <n v="1.36"/>
    <x v="3"/>
    <s v="Volatile"/>
    <n v="0.03"/>
    <n v="0.51"/>
    <n v="2"/>
    <n v="2.08"/>
    <s v="Medium"/>
    <s v="Expert"/>
    <n v="3"/>
    <s v="Poor"/>
    <n v="0"/>
    <n v="0.69"/>
    <s v="Strong"/>
    <s v="External"/>
    <n v="0.84"/>
    <n v="4.6399999999999997"/>
    <n v="0.96"/>
    <x v="1"/>
    <n v="1.2"/>
    <n v="4"/>
    <n v="0.45"/>
    <n v="0"/>
    <s v="Mid-level PM"/>
    <s v="Ad-hoc"/>
    <s v="Strict"/>
    <s v="Good"/>
    <s v="N/A"/>
    <s v="Fixed-Price"/>
    <s v="High"/>
    <s v="Stable"/>
    <s v="Occasional"/>
    <s v="Basic"/>
    <s v="None"/>
    <s v="Partially Colocated"/>
    <s v="Excellent"/>
    <n v="12"/>
    <n v="1"/>
    <n v="1"/>
    <x v="2"/>
  </r>
  <r>
    <s v="PROJ_3105"/>
    <x v="2"/>
    <n v="7"/>
    <n v="638247.84"/>
    <n v="10"/>
    <n v="4.9000000000000004"/>
    <x v="8"/>
    <s v="Scrum"/>
    <s v="Mixed"/>
    <n v="0"/>
    <n v="4"/>
    <n v="0.06"/>
    <x v="2"/>
    <s v="Moderate"/>
    <n v="0.24"/>
    <n v="0.86"/>
    <n v="2"/>
    <n v="2.21"/>
    <s v="High"/>
    <s v="Familiar"/>
    <n v="5"/>
    <s v="Excellent"/>
    <n v="0.18"/>
    <n v="1.17"/>
    <s v="Strong"/>
    <s v="External"/>
    <n v="0.14000000000000001"/>
    <n v="7.01"/>
    <n v="0.69"/>
    <x v="1"/>
    <n v="0.45"/>
    <n v="0"/>
    <n v="0.46"/>
    <n v="0.66"/>
    <s v="Junior PM"/>
    <s v="Managed"/>
    <s v="Low"/>
    <s v="Moderate"/>
    <s v="Modern/Stable"/>
    <s v="Time &amp; Materials"/>
    <s v="Low"/>
    <s v="Extreme"/>
    <s v="First-time"/>
    <s v="Formal"/>
    <s v="Basic"/>
    <s v="Fully Remote"/>
    <s v="Good"/>
    <n v="2"/>
    <n v="3"/>
    <n v="1"/>
    <x v="0"/>
  </r>
  <r>
    <s v="PROJ_3106"/>
    <x v="1"/>
    <n v="11"/>
    <n v="886391.38"/>
    <n v="13"/>
    <n v="4.51"/>
    <x v="2"/>
    <s v="Agile"/>
    <s v="Mixed"/>
    <n v="4"/>
    <n v="2"/>
    <n v="2.23"/>
    <x v="0"/>
    <s v="Moderate"/>
    <n v="0.5"/>
    <n v="0.68"/>
    <n v="1"/>
    <n v="7.29"/>
    <s v="High"/>
    <s v="Familiar"/>
    <n v="4"/>
    <s v="Medium"/>
    <n v="0"/>
    <n v="0.98"/>
    <s v="Strong"/>
    <s v="Mixed"/>
    <n v="0.67"/>
    <n v="2.46"/>
    <n v="0.55000000000000004"/>
    <x v="2"/>
    <n v="0.61"/>
    <n v="5"/>
    <n v="0.81"/>
    <n v="0"/>
    <s v="Mid-level PM"/>
    <s v="Managed"/>
    <s v="High"/>
    <s v="Limited"/>
    <s v="N/A"/>
    <s v="Time &amp; Materials"/>
    <s v="Low"/>
    <s v="Stable"/>
    <s v="Regular"/>
    <s v="Formal"/>
    <s v="Formal"/>
    <s v="Fully Remote"/>
    <s v="Poor"/>
    <n v="8"/>
    <n v="1"/>
    <n v="1"/>
    <x v="2"/>
  </r>
  <r>
    <s v="PROJ_3107"/>
    <x v="5"/>
    <n v="16"/>
    <n v="845790.08"/>
    <n v="19"/>
    <n v="6.03"/>
    <x v="8"/>
    <s v="Waterfall"/>
    <s v="Junior"/>
    <n v="0"/>
    <n v="4"/>
    <n v="0.24"/>
    <x v="2"/>
    <s v="Stable"/>
    <n v="0.39"/>
    <n v="0.46"/>
    <n v="0"/>
    <n v="1.44"/>
    <s v="Low"/>
    <s v="Familiar"/>
    <n v="3"/>
    <s v="High"/>
    <n v="0"/>
    <n v="1.21"/>
    <s v="Strong"/>
    <s v="External"/>
    <n v="0.06"/>
    <n v="6.26"/>
    <n v="0.71"/>
    <x v="0"/>
    <n v="1.18"/>
    <n v="3"/>
    <n v="0.74"/>
    <n v="0"/>
    <s v="Mid-level PM"/>
    <s v="Defined"/>
    <s v="Medium"/>
    <s v="Poor"/>
    <s v="N/A"/>
    <s v="Cost-Plus"/>
    <s v="Medium"/>
    <s v="High"/>
    <s v="Occasional"/>
    <s v="Basic"/>
    <s v="Formal"/>
    <s v="Fully Remote"/>
    <s v="Poor"/>
    <n v="8"/>
    <n v="3"/>
    <n v="1"/>
    <x v="3"/>
  </r>
  <r>
    <s v="PROJ_3108"/>
    <x v="0"/>
    <n v="33"/>
    <n v="1794472.19"/>
    <n v="23"/>
    <n v="6.3"/>
    <x v="4"/>
    <s v="Waterfall"/>
    <s v="Expert"/>
    <n v="5"/>
    <n v="5"/>
    <n v="1.48"/>
    <x v="4"/>
    <s v="Volatile"/>
    <n v="0.3"/>
    <n v="0.68"/>
    <n v="3"/>
    <n v="2.11"/>
    <s v="Medium"/>
    <s v="Familiar"/>
    <n v="1"/>
    <s v="Excellent"/>
    <n v="0"/>
    <n v="1.21"/>
    <s v="Moderate"/>
    <s v="Internal"/>
    <n v="0.73"/>
    <n v="4.8"/>
    <n v="0.79"/>
    <x v="2"/>
    <n v="0.57999999999999996"/>
    <n v="6"/>
    <n v="0.83"/>
    <n v="0"/>
    <s v="Certified PM"/>
    <s v="Managed"/>
    <s v="Medium"/>
    <s v="Excellent"/>
    <s v="N/A"/>
    <s v="Fixed-Price"/>
    <s v="High"/>
    <s v="High"/>
    <s v="Occasional"/>
    <s v="Formal"/>
    <s v="Formal"/>
    <s v="Fully Remote"/>
    <s v="Excellent"/>
    <n v="6"/>
    <n v="6"/>
    <n v="1"/>
    <x v="1"/>
  </r>
  <r>
    <s v="PROJ_3109"/>
    <x v="2"/>
    <n v="2"/>
    <n v="529685.35"/>
    <n v="6"/>
    <n v="3.17"/>
    <x v="8"/>
    <s v="Kanban"/>
    <s v="Expert"/>
    <n v="1"/>
    <n v="3"/>
    <n v="1.29"/>
    <x v="0"/>
    <s v="Moderate"/>
    <n v="0.33"/>
    <n v="0.6"/>
    <n v="2"/>
    <n v="2.0299999999999998"/>
    <s v="Low"/>
    <s v="Familiar"/>
    <n v="2"/>
    <s v="Medium"/>
    <n v="0.24"/>
    <n v="0.75"/>
    <s v="Weak"/>
    <s v="Mixed"/>
    <n v="0.71"/>
    <n v="2.52"/>
    <n v="0.51"/>
    <x v="0"/>
    <n v="0.69"/>
    <n v="7"/>
    <n v="0.45"/>
    <n v="0.54"/>
    <s v="Certified PM"/>
    <s v="Managed"/>
    <s v="High"/>
    <s v="Poor"/>
    <s v="Modern/Stable"/>
    <s v="Fixed-Price"/>
    <s v="Medium"/>
    <s v="Moderate"/>
    <s v="Occasional"/>
    <s v="Basic"/>
    <s v="Formal"/>
    <s v="Fully Colocated"/>
    <s v="Good"/>
    <n v="2"/>
    <n v="2"/>
    <n v="1"/>
    <x v="2"/>
  </r>
  <r>
    <s v="PROJ_3110"/>
    <x v="5"/>
    <n v="8"/>
    <n v="1039029.68"/>
    <n v="17"/>
    <n v="7.14"/>
    <x v="2"/>
    <s v="Kanban"/>
    <s v="Senior"/>
    <n v="3"/>
    <n v="3"/>
    <n v="3.78"/>
    <x v="3"/>
    <s v="Volatile"/>
    <n v="0.15"/>
    <n v="0.44"/>
    <n v="0"/>
    <n v="4.03"/>
    <s v="Critical"/>
    <s v="Familiar"/>
    <n v="1"/>
    <s v="High"/>
    <n v="0.05"/>
    <n v="0.99"/>
    <s v="Moderate"/>
    <s v="Internal"/>
    <n v="0.75"/>
    <n v="5.4"/>
    <n v="0.73"/>
    <x v="2"/>
    <n v="0.7"/>
    <n v="5"/>
    <n v="0.68"/>
    <n v="0"/>
    <s v="Senior PM"/>
    <s v="Defined"/>
    <s v="Medium"/>
    <s v="Good"/>
    <s v="N/A"/>
    <s v="Time &amp; Materials"/>
    <s v="High"/>
    <s v="High"/>
    <s v="Occasional"/>
    <s v="Basic"/>
    <s v="Formal"/>
    <s v="Fully Colocated"/>
    <s v="Poor"/>
    <n v="12"/>
    <n v="2"/>
    <n v="1.1000000000000001"/>
    <x v="0"/>
  </r>
  <r>
    <s v="PROJ_3111"/>
    <x v="2"/>
    <n v="10"/>
    <n v="639386.93000000005"/>
    <n v="10"/>
    <n v="4.5599999999999996"/>
    <x v="12"/>
    <s v="Agile"/>
    <s v="Senior"/>
    <n v="0"/>
    <n v="3"/>
    <n v="2.74"/>
    <x v="2"/>
    <s v="Volatile"/>
    <n v="0.15"/>
    <n v="0.61"/>
    <n v="1"/>
    <n v="2.52"/>
    <s v="Medium"/>
    <s v="Expert"/>
    <n v="1"/>
    <s v="Poor"/>
    <n v="0.12"/>
    <n v="0.88"/>
    <s v="Weak"/>
    <s v="Internal"/>
    <n v="0.21"/>
    <n v="6.49"/>
    <n v="0.47"/>
    <x v="1"/>
    <n v="0.57999999999999996"/>
    <n v="5"/>
    <n v="0.52"/>
    <n v="0.2"/>
    <s v="Senior PM"/>
    <s v="Optimizing"/>
    <s v="High"/>
    <s v="Good"/>
    <s v="Modern/Stable"/>
    <s v="Time &amp; Materials"/>
    <s v="Medium"/>
    <s v="High"/>
    <s v="Occasional"/>
    <s v="Formal"/>
    <s v="Advanced"/>
    <s v="Fully Remote"/>
    <s v="Basic"/>
    <n v="7"/>
    <n v="4"/>
    <n v="1"/>
    <x v="2"/>
  </r>
  <r>
    <s v="PROJ_3112"/>
    <x v="5"/>
    <n v="14"/>
    <n v="1029295.38"/>
    <n v="23"/>
    <n v="8"/>
    <x v="12"/>
    <s v="Kanban"/>
    <s v="Senior"/>
    <n v="2"/>
    <n v="6"/>
    <n v="1.92"/>
    <x v="4"/>
    <s v="Stable"/>
    <n v="0.3"/>
    <n v="0.57999999999999996"/>
    <n v="0"/>
    <n v="3.6"/>
    <s v="Low"/>
    <s v="Expert"/>
    <n v="4"/>
    <s v="Low"/>
    <n v="0"/>
    <n v="0.65"/>
    <s v="Strong"/>
    <s v="Internal"/>
    <n v="0.06"/>
    <n v="7.11"/>
    <n v="0.43"/>
    <x v="1"/>
    <n v="3.25"/>
    <n v="5"/>
    <n v="0.87"/>
    <n v="0"/>
    <s v="Mid-level PM"/>
    <s v="Managed"/>
    <s v="Medium"/>
    <s v="Moderate"/>
    <s v="N/A"/>
    <s v="Time &amp; Materials"/>
    <s v="High"/>
    <s v="Extreme"/>
    <s v="Regular"/>
    <s v="Basic"/>
    <s v="Basic"/>
    <s v="Fully Remote"/>
    <s v="Poor"/>
    <n v="7"/>
    <n v="2"/>
    <n v="1"/>
    <x v="0"/>
  </r>
  <r>
    <s v="PROJ_3113"/>
    <x v="3"/>
    <n v="31"/>
    <n v="2864475.07"/>
    <n v="28"/>
    <n v="10"/>
    <x v="23"/>
    <s v="Agile"/>
    <s v="Expert"/>
    <n v="2"/>
    <n v="7"/>
    <n v="1.73"/>
    <x v="3"/>
    <s v="Stable"/>
    <n v="0.04"/>
    <n v="0.85"/>
    <n v="1"/>
    <n v="2.69"/>
    <s v="Medium"/>
    <s v="New"/>
    <n v="4"/>
    <s v="Medium"/>
    <n v="0"/>
    <n v="1"/>
    <s v="Weak"/>
    <s v="External"/>
    <n v="0.24"/>
    <n v="9.0299999999999994"/>
    <n v="0.8"/>
    <x v="1"/>
    <n v="3.21"/>
    <n v="2"/>
    <n v="0.56999999999999995"/>
    <n v="0"/>
    <s v="Senior PM"/>
    <s v="Ad-hoc"/>
    <s v="Low"/>
    <s v="Poor"/>
    <s v="N/A"/>
    <s v="Time &amp; Materials"/>
    <s v="Medium"/>
    <s v="High"/>
    <s v="Strategic"/>
    <s v="None"/>
    <s v="None"/>
    <s v="Hybrid"/>
    <s v="Good"/>
    <n v="10"/>
    <n v="12"/>
    <n v="1"/>
    <x v="0"/>
  </r>
  <r>
    <s v="PROJ_3114"/>
    <x v="1"/>
    <n v="8"/>
    <n v="474845.17"/>
    <n v="10"/>
    <n v="2.87"/>
    <x v="12"/>
    <s v="Waterfall"/>
    <s v="Expert"/>
    <n v="2"/>
    <n v="0"/>
    <n v="1.18"/>
    <x v="1"/>
    <s v="Stable"/>
    <n v="0.03"/>
    <n v="0.65"/>
    <n v="2"/>
    <n v="4.55"/>
    <s v="High"/>
    <s v="Familiar"/>
    <n v="2"/>
    <s v="Excellent"/>
    <n v="0"/>
    <n v="1.25"/>
    <s v="Strong"/>
    <s v="Government"/>
    <n v="0.68"/>
    <n v="2.63"/>
    <n v="0.3"/>
    <x v="2"/>
    <n v="1.45"/>
    <n v="5"/>
    <n v="0.56999999999999995"/>
    <n v="0"/>
    <s v="Junior PM"/>
    <s v="Managed"/>
    <s v="Low"/>
    <s v="Excellent"/>
    <s v="N/A"/>
    <s v="Hybrid"/>
    <s v="High"/>
    <s v="Stable"/>
    <s v="Regular"/>
    <s v="Basic"/>
    <s v="Formal"/>
    <s v="Hybrid"/>
    <s v="Good"/>
    <n v="5"/>
    <n v="1"/>
    <n v="1"/>
    <x v="1"/>
  </r>
  <r>
    <s v="PROJ_3115"/>
    <x v="0"/>
    <n v="23"/>
    <n v="1593090.43"/>
    <n v="16"/>
    <n v="3.41"/>
    <x v="3"/>
    <s v="Hybrid"/>
    <s v="Junior"/>
    <n v="2"/>
    <n v="2"/>
    <n v="0.74"/>
    <x v="2"/>
    <s v="Volatile"/>
    <n v="0.32"/>
    <n v="0.48"/>
    <n v="3"/>
    <n v="3.63"/>
    <s v="Low"/>
    <s v="New"/>
    <n v="3"/>
    <s v="Low"/>
    <n v="0"/>
    <n v="1.1499999999999999"/>
    <s v="Strong"/>
    <s v="External"/>
    <n v="0.86"/>
    <n v="1.77"/>
    <n v="0.8"/>
    <x v="3"/>
    <n v="2.12"/>
    <n v="3"/>
    <n v="0.65"/>
    <n v="0"/>
    <s v="Senior PM"/>
    <s v="Defined"/>
    <s v="High"/>
    <s v="Limited"/>
    <s v="N/A"/>
    <s v="Fixed-Price"/>
    <s v="High"/>
    <s v="Stable"/>
    <s v="Strategic"/>
    <s v="Basic"/>
    <s v="Basic"/>
    <s v="Hybrid"/>
    <s v="Basic"/>
    <n v="10"/>
    <n v="2"/>
    <n v="1"/>
    <x v="0"/>
  </r>
  <r>
    <s v="PROJ_3116"/>
    <x v="2"/>
    <n v="21"/>
    <n v="1545942.86"/>
    <n v="24"/>
    <n v="8.67"/>
    <x v="13"/>
    <s v="Scrum"/>
    <s v="Senior"/>
    <n v="3"/>
    <n v="6"/>
    <n v="1.41"/>
    <x v="1"/>
    <s v="Stable"/>
    <n v="0.26"/>
    <n v="0.55000000000000004"/>
    <n v="2"/>
    <n v="2.4900000000000002"/>
    <s v="Medium"/>
    <s v="Expert"/>
    <n v="3"/>
    <s v="Excellent"/>
    <n v="0"/>
    <n v="0.97"/>
    <s v="Strong"/>
    <s v="Mixed"/>
    <n v="0.91"/>
    <n v="6.42"/>
    <n v="0.52"/>
    <x v="1"/>
    <n v="0.2"/>
    <n v="7"/>
    <n v="0.65"/>
    <n v="0.71"/>
    <s v="Mid-level PM"/>
    <s v="Managed"/>
    <s v="High"/>
    <s v="Excellent"/>
    <s v="Mixed"/>
    <s v="Time &amp; Materials"/>
    <s v="Low"/>
    <s v="Extreme"/>
    <s v="Strategic"/>
    <s v="Formal"/>
    <s v="Formal"/>
    <s v="Fully Colocated"/>
    <s v="Good"/>
    <n v="5"/>
    <n v="11"/>
    <n v="1"/>
    <x v="2"/>
  </r>
  <r>
    <s v="PROJ_3117"/>
    <x v="0"/>
    <n v="28"/>
    <n v="2208464.35"/>
    <n v="28"/>
    <n v="7.62"/>
    <x v="17"/>
    <s v="Hybrid"/>
    <s v="Senior"/>
    <n v="4"/>
    <n v="3"/>
    <n v="2.91"/>
    <x v="2"/>
    <s v="Stable"/>
    <n v="0.2"/>
    <n v="0.72"/>
    <n v="0"/>
    <n v="4.55"/>
    <s v="High"/>
    <s v="Expert"/>
    <n v="5"/>
    <s v="High"/>
    <n v="0"/>
    <n v="0.63"/>
    <s v="Strong"/>
    <s v="External"/>
    <n v="0.11"/>
    <n v="4.09"/>
    <n v="0.74"/>
    <x v="2"/>
    <n v="1.65"/>
    <n v="5"/>
    <n v="0.56000000000000005"/>
    <n v="0"/>
    <s v="Certified PM"/>
    <s v="Managed"/>
    <s v="Medium"/>
    <s v="Moderate"/>
    <s v="N/A"/>
    <s v="Fixed-Price"/>
    <s v="High"/>
    <s v="Moderate"/>
    <s v="Strategic"/>
    <s v="Formal"/>
    <s v="Formal"/>
    <s v="Hybrid"/>
    <s v="Poor"/>
    <n v="12"/>
    <n v="11"/>
    <n v="1"/>
    <x v="1"/>
  </r>
  <r>
    <s v="PROJ_3118"/>
    <x v="3"/>
    <n v="28"/>
    <n v="2355211.87"/>
    <n v="28"/>
    <n v="10"/>
    <x v="0"/>
    <s v="Agile"/>
    <s v="Mixed"/>
    <n v="0"/>
    <n v="6"/>
    <n v="2.2000000000000002"/>
    <x v="2"/>
    <s v="Moderate"/>
    <n v="0.3"/>
    <n v="0.84"/>
    <n v="2"/>
    <n v="4.5599999999999996"/>
    <s v="Critical"/>
    <s v="New"/>
    <n v="4"/>
    <s v="Low"/>
    <n v="0"/>
    <n v="1.19"/>
    <s v="Strong"/>
    <s v="Mixed"/>
    <n v="0.95"/>
    <n v="2.82"/>
    <n v="0.81"/>
    <x v="0"/>
    <n v="1.81"/>
    <n v="6"/>
    <n v="0.8"/>
    <n v="0"/>
    <s v="Junior PM"/>
    <s v="Managed"/>
    <s v="Medium"/>
    <s v="Good"/>
    <s v="N/A"/>
    <s v="Hybrid"/>
    <s v="High"/>
    <s v="High"/>
    <s v="Regular"/>
    <s v="Formal"/>
    <s v="Formal"/>
    <s v="Hybrid"/>
    <s v="Basic"/>
    <n v="5"/>
    <n v="11"/>
    <n v="1"/>
    <x v="3"/>
  </r>
  <r>
    <s v="PROJ_3119"/>
    <x v="4"/>
    <n v="12"/>
    <n v="861494.62"/>
    <n v="14"/>
    <n v="6.03"/>
    <x v="12"/>
    <s v="Scrum"/>
    <s v="Mixed"/>
    <n v="2"/>
    <n v="3"/>
    <n v="2.33"/>
    <x v="3"/>
    <s v="Volatile"/>
    <n v="0.17"/>
    <n v="0.5"/>
    <n v="0"/>
    <n v="2.31"/>
    <s v="Low"/>
    <s v="New"/>
    <n v="5"/>
    <s v="Medium"/>
    <n v="7.0000000000000007E-2"/>
    <n v="1.26"/>
    <s v="Moderate"/>
    <s v="External"/>
    <n v="0.88"/>
    <n v="9.25"/>
    <n v="0.49"/>
    <x v="1"/>
    <n v="0.21"/>
    <n v="1"/>
    <n v="0.92"/>
    <n v="0"/>
    <s v="Senior PM"/>
    <s v="Managed"/>
    <s v="High"/>
    <s v="Limited"/>
    <s v="N/A"/>
    <s v="Fixed-Price"/>
    <s v="Low"/>
    <s v="Extreme"/>
    <s v="Strategic"/>
    <s v="Formal"/>
    <s v="Formal"/>
    <s v="Fully Colocated"/>
    <s v="Poor"/>
    <n v="5"/>
    <n v="1"/>
    <n v="1"/>
    <x v="2"/>
  </r>
  <r>
    <s v="PROJ_3120"/>
    <x v="3"/>
    <n v="16"/>
    <n v="1475801.32"/>
    <n v="19"/>
    <n v="7.3"/>
    <x v="6"/>
    <s v="Agile"/>
    <s v="Junior"/>
    <n v="1"/>
    <n v="4"/>
    <n v="0.27"/>
    <x v="2"/>
    <s v="Moderate"/>
    <n v="0.23"/>
    <n v="0.71"/>
    <n v="4"/>
    <n v="1.66"/>
    <s v="Medium"/>
    <s v="Familiar"/>
    <n v="1"/>
    <s v="Low"/>
    <n v="0"/>
    <n v="0.71"/>
    <s v="Strong"/>
    <s v="External"/>
    <n v="0.82"/>
    <n v="8.51"/>
    <n v="0.75"/>
    <x v="2"/>
    <n v="0.6"/>
    <n v="6"/>
    <n v="0.51"/>
    <n v="0"/>
    <s v="Senior PM"/>
    <s v="Ad-hoc"/>
    <s v="High"/>
    <s v="Limited"/>
    <s v="N/A"/>
    <s v="Time &amp; Materials"/>
    <s v="High"/>
    <s v="High"/>
    <s v="Regular"/>
    <s v="None"/>
    <s v="Advanced"/>
    <s v="Partially Colocated"/>
    <s v="Basic"/>
    <n v="10"/>
    <n v="8"/>
    <n v="1"/>
    <x v="3"/>
  </r>
  <r>
    <s v="PROJ_3121"/>
    <x v="0"/>
    <n v="47"/>
    <n v="2713372.96"/>
    <n v="33"/>
    <n v="7.52"/>
    <x v="24"/>
    <s v="Waterfall"/>
    <s v="Junior"/>
    <n v="1"/>
    <n v="2"/>
    <n v="1.78"/>
    <x v="4"/>
    <s v="Moderate"/>
    <n v="0.36"/>
    <n v="0.83"/>
    <n v="3"/>
    <n v="1.41"/>
    <s v="Low"/>
    <s v="Familiar"/>
    <n v="1"/>
    <s v="Medium"/>
    <n v="0"/>
    <n v="0.83"/>
    <s v="Weak"/>
    <s v="External"/>
    <n v="0.03"/>
    <n v="9"/>
    <n v="0.87"/>
    <x v="0"/>
    <n v="0.9"/>
    <n v="6"/>
    <n v="0.95"/>
    <n v="0"/>
    <s v="Mid-level PM"/>
    <s v="Ad-hoc"/>
    <s v="Low"/>
    <s v="Limited"/>
    <s v="N/A"/>
    <s v="Fixed-Price"/>
    <s v="Medium"/>
    <s v="Moderate"/>
    <s v="Strategic"/>
    <s v="None"/>
    <s v="Basic"/>
    <s v="Partially Colocated"/>
    <s v="Poor"/>
    <n v="12"/>
    <n v="1"/>
    <n v="1"/>
    <x v="3"/>
  </r>
  <r>
    <s v="PROJ_3122"/>
    <x v="2"/>
    <n v="7"/>
    <n v="985222.94"/>
    <n v="12"/>
    <n v="3.97"/>
    <x v="2"/>
    <s v="Scrum"/>
    <s v="Senior"/>
    <n v="1"/>
    <n v="0"/>
    <n v="0.36"/>
    <x v="1"/>
    <s v="Moderate"/>
    <n v="0.35"/>
    <n v="0.83"/>
    <n v="1"/>
    <n v="2.36"/>
    <s v="Low"/>
    <s v="Familiar"/>
    <n v="3"/>
    <s v="Medium"/>
    <n v="0"/>
    <n v="0.94"/>
    <s v="Weak"/>
    <s v="External"/>
    <n v="0.21"/>
    <n v="7.61"/>
    <n v="0.77"/>
    <x v="3"/>
    <n v="0.53"/>
    <n v="0"/>
    <n v="0.9"/>
    <n v="0.99"/>
    <s v="Certified PM"/>
    <s v="Defined"/>
    <s v="Strict"/>
    <s v="Moderate"/>
    <s v="Legacy/Unstable"/>
    <s v="Time &amp; Materials"/>
    <s v="Medium"/>
    <s v="High"/>
    <s v="Strategic"/>
    <s v="Basic"/>
    <s v="Basic"/>
    <s v="Hybrid"/>
    <s v="Basic"/>
    <n v="4"/>
    <n v="1"/>
    <n v="1"/>
    <x v="0"/>
  </r>
  <r>
    <s v="PROJ_3123"/>
    <x v="4"/>
    <n v="8"/>
    <n v="418515.94"/>
    <n v="10"/>
    <n v="3"/>
    <x v="1"/>
    <s v="Waterfall"/>
    <s v="Senior"/>
    <n v="3"/>
    <n v="3"/>
    <n v="0.4"/>
    <x v="4"/>
    <s v="Volatile"/>
    <n v="0.19"/>
    <n v="0.45"/>
    <n v="2"/>
    <n v="1.71"/>
    <s v="High"/>
    <s v="Expert"/>
    <n v="3"/>
    <s v="Low"/>
    <n v="0"/>
    <n v="1.19"/>
    <s v="Strong"/>
    <s v="Mixed"/>
    <n v="0.24"/>
    <n v="6.61"/>
    <n v="0.39"/>
    <x v="2"/>
    <n v="2.09"/>
    <n v="5"/>
    <n v="0.45"/>
    <n v="0"/>
    <s v="Senior PM"/>
    <s v="Managed"/>
    <s v="Strict"/>
    <s v="Poor"/>
    <s v="N/A"/>
    <s v="Cost-Plus"/>
    <s v="Medium"/>
    <s v="Extreme"/>
    <s v="Occasional"/>
    <s v="Advanced"/>
    <s v="Formal"/>
    <s v="Fully Remote"/>
    <s v="Good"/>
    <n v="2"/>
    <n v="4"/>
    <n v="1"/>
    <x v="0"/>
  </r>
  <r>
    <s v="PROJ_3124"/>
    <x v="2"/>
    <n v="19"/>
    <n v="1300471.06"/>
    <n v="22"/>
    <n v="9.5399999999999991"/>
    <x v="13"/>
    <s v="Scrum"/>
    <s v="Mixed"/>
    <n v="2"/>
    <n v="6"/>
    <n v="1.34"/>
    <x v="2"/>
    <s v="Volatile"/>
    <n v="0.54"/>
    <n v="0.76"/>
    <n v="2"/>
    <n v="10.15"/>
    <s v="High"/>
    <s v="Familiar"/>
    <n v="5"/>
    <s v="Medium"/>
    <n v="0.08"/>
    <n v="0.82"/>
    <s v="Moderate"/>
    <s v="Internal"/>
    <n v="0.8"/>
    <n v="3.17"/>
    <n v="0.75"/>
    <x v="2"/>
    <n v="4.6500000000000004"/>
    <n v="0"/>
    <n v="0.76"/>
    <n v="0.24"/>
    <s v="Mid-level PM"/>
    <s v="Ad-hoc"/>
    <s v="Strict"/>
    <s v="Limited"/>
    <s v="Legacy/Unstable"/>
    <s v="Time &amp; Materials"/>
    <s v="High"/>
    <s v="High"/>
    <s v="Occasional"/>
    <s v="None"/>
    <s v="Basic"/>
    <s v="Hybrid"/>
    <s v="Good"/>
    <n v="7"/>
    <n v="3"/>
    <n v="1"/>
    <x v="3"/>
  </r>
  <r>
    <s v="PROJ_3125"/>
    <x v="3"/>
    <n v="19"/>
    <n v="1903045.13"/>
    <n v="22"/>
    <n v="8.6"/>
    <x v="7"/>
    <s v="Scrum"/>
    <s v="Mixed"/>
    <n v="0"/>
    <n v="3"/>
    <n v="1.72"/>
    <x v="2"/>
    <s v="Moderate"/>
    <n v="0.32"/>
    <n v="0.9"/>
    <n v="1"/>
    <n v="1.51"/>
    <s v="Medium"/>
    <s v="New"/>
    <n v="2"/>
    <s v="Excellent"/>
    <n v="0"/>
    <n v="0.7"/>
    <s v="Moderate"/>
    <s v="Mixed"/>
    <n v="0.19"/>
    <n v="3.46"/>
    <n v="0.5"/>
    <x v="1"/>
    <n v="1.7"/>
    <n v="6"/>
    <n v="0.78"/>
    <n v="0"/>
    <s v="Junior PM"/>
    <s v="Optimizing"/>
    <s v="Medium"/>
    <s v="Limited"/>
    <s v="N/A"/>
    <s v="Cost-Plus"/>
    <s v="Low"/>
    <s v="Extreme"/>
    <s v="Regular"/>
    <s v="Advanced"/>
    <s v="Basic"/>
    <s v="Partially Colocated"/>
    <s v="Poor"/>
    <n v="7"/>
    <n v="9"/>
    <n v="1"/>
    <x v="0"/>
  </r>
  <r>
    <s v="PROJ_3126"/>
    <x v="2"/>
    <n v="13"/>
    <n v="1120767.05"/>
    <n v="17"/>
    <n v="7.34"/>
    <x v="4"/>
    <s v="Agile"/>
    <s v="Mixed"/>
    <n v="1"/>
    <n v="4"/>
    <n v="2.54"/>
    <x v="3"/>
    <s v="Moderate"/>
    <n v="0.27"/>
    <n v="0.68"/>
    <n v="0"/>
    <n v="4.07"/>
    <s v="Low"/>
    <s v="Familiar"/>
    <n v="3"/>
    <s v="Poor"/>
    <n v="7.0000000000000007E-2"/>
    <n v="1.27"/>
    <s v="Moderate"/>
    <s v="Mixed"/>
    <n v="0.94"/>
    <n v="7.13"/>
    <n v="0.65"/>
    <x v="1"/>
    <n v="1.37"/>
    <n v="5"/>
    <n v="0.66"/>
    <n v="7.0000000000000007E-2"/>
    <s v="Junior PM"/>
    <s v="Ad-hoc"/>
    <s v="Medium"/>
    <s v="Limited"/>
    <s v="Mixed"/>
    <s v="Fixed-Price"/>
    <s v="Medium"/>
    <s v="High"/>
    <s v="Strategic"/>
    <s v="Basic"/>
    <s v="None"/>
    <s v="Fully Colocated"/>
    <s v="Basic"/>
    <n v="12"/>
    <n v="3"/>
    <n v="1.1000000000000001"/>
    <x v="3"/>
  </r>
  <r>
    <s v="PROJ_3127"/>
    <x v="1"/>
    <n v="9"/>
    <n v="1015812.96"/>
    <n v="15"/>
    <n v="6.14"/>
    <x v="2"/>
    <s v="Kanban"/>
    <s v="Senior"/>
    <n v="6"/>
    <n v="2"/>
    <n v="4.5999999999999996"/>
    <x v="4"/>
    <s v="Stable"/>
    <n v="0.34"/>
    <n v="0.57999999999999996"/>
    <n v="1"/>
    <n v="5.59"/>
    <s v="Medium"/>
    <s v="Expert"/>
    <n v="2"/>
    <s v="Medium"/>
    <n v="0.02"/>
    <n v="1.07"/>
    <s v="Strong"/>
    <s v="External"/>
    <n v="0.67"/>
    <n v="5.27"/>
    <n v="0.53"/>
    <x v="3"/>
    <n v="0.72"/>
    <n v="0"/>
    <n v="0.56999999999999995"/>
    <n v="0"/>
    <s v="Senior PM"/>
    <s v="Ad-hoc"/>
    <s v="Low"/>
    <s v="Limited"/>
    <s v="N/A"/>
    <s v="Fixed-Price"/>
    <s v="Low"/>
    <s v="Moderate"/>
    <s v="Regular"/>
    <s v="Basic"/>
    <s v="None"/>
    <s v="Fully Remote"/>
    <s v="Basic"/>
    <n v="10"/>
    <n v="5"/>
    <n v="1"/>
    <x v="2"/>
  </r>
  <r>
    <s v="PROJ_3128"/>
    <x v="2"/>
    <n v="11"/>
    <n v="653995.06999999995"/>
    <n v="18"/>
    <n v="8.39"/>
    <x v="5"/>
    <s v="Agile"/>
    <s v="Mixed"/>
    <n v="2"/>
    <n v="4"/>
    <n v="0.68"/>
    <x v="1"/>
    <s v="Volatile"/>
    <n v="0.49"/>
    <n v="0.37"/>
    <n v="3"/>
    <n v="4.3600000000000003"/>
    <s v="Low"/>
    <s v="New"/>
    <n v="5"/>
    <s v="Excellent"/>
    <n v="0.14000000000000001"/>
    <n v="1.25"/>
    <s v="Strong"/>
    <s v="Internal"/>
    <n v="0.53"/>
    <n v="6.66"/>
    <n v="0.92"/>
    <x v="3"/>
    <n v="0.43"/>
    <n v="0"/>
    <n v="0.84"/>
    <n v="0.31"/>
    <s v="Junior PM"/>
    <s v="Ad-hoc"/>
    <s v="High"/>
    <s v="Moderate"/>
    <s v="Modern/Stable"/>
    <s v="Hybrid"/>
    <s v="High"/>
    <s v="High"/>
    <s v="First-time"/>
    <s v="Basic"/>
    <s v="Formal"/>
    <s v="Fully Colocated"/>
    <s v="Excellent"/>
    <n v="6"/>
    <n v="5"/>
    <n v="1"/>
    <x v="3"/>
  </r>
  <r>
    <s v="PROJ_3129"/>
    <x v="0"/>
    <n v="42"/>
    <n v="2819249.87"/>
    <n v="31"/>
    <n v="7.23"/>
    <x v="11"/>
    <s v="Waterfall"/>
    <s v="Junior"/>
    <n v="1"/>
    <n v="4"/>
    <n v="0.98"/>
    <x v="2"/>
    <s v="Stable"/>
    <n v="0.26"/>
    <n v="0.8"/>
    <n v="2"/>
    <n v="8.1300000000000008"/>
    <s v="High"/>
    <s v="Expert"/>
    <n v="2"/>
    <s v="Low"/>
    <n v="0"/>
    <n v="0.7"/>
    <s v="Moderate"/>
    <s v="External"/>
    <n v="0.28999999999999998"/>
    <n v="8.68"/>
    <n v="0.72"/>
    <x v="0"/>
    <n v="3.51"/>
    <n v="0"/>
    <n v="0.68"/>
    <n v="0"/>
    <s v="Senior PM"/>
    <s v="Defined"/>
    <s v="Medium"/>
    <s v="Excellent"/>
    <s v="N/A"/>
    <s v="Cost-Plus"/>
    <s v="Medium"/>
    <s v="Moderate"/>
    <s v="Strategic"/>
    <s v="None"/>
    <s v="Formal"/>
    <s v="Fully Remote"/>
    <s v="Basic"/>
    <n v="1"/>
    <n v="3"/>
    <n v="1"/>
    <x v="2"/>
  </r>
  <r>
    <s v="PROJ_3130"/>
    <x v="2"/>
    <n v="2"/>
    <n v="446683.68"/>
    <n v="6"/>
    <n v="3.23"/>
    <x v="15"/>
    <s v="Scrum"/>
    <s v="Mixed"/>
    <n v="1"/>
    <n v="1"/>
    <n v="0.53"/>
    <x v="4"/>
    <s v="Moderate"/>
    <n v="0.28999999999999998"/>
    <n v="0.51"/>
    <n v="0"/>
    <n v="1.1100000000000001"/>
    <s v="Medium"/>
    <s v="Familiar"/>
    <n v="2"/>
    <s v="Excellent"/>
    <n v="0.26"/>
    <n v="1.29"/>
    <s v="Strong"/>
    <s v="Internal"/>
    <n v="0.61"/>
    <n v="3.31"/>
    <n v="0.87"/>
    <x v="2"/>
    <n v="0.21"/>
    <n v="0"/>
    <n v="0.88"/>
    <n v="0.96"/>
    <s v="Junior PM"/>
    <s v="Managed"/>
    <s v="High"/>
    <s v="Good"/>
    <s v="Modern/Stable"/>
    <s v="Time &amp; Materials"/>
    <s v="High"/>
    <s v="Moderate"/>
    <s v="First-time"/>
    <s v="Formal"/>
    <s v="Basic"/>
    <s v="Hybrid"/>
    <s v="Basic"/>
    <n v="4"/>
    <n v="1"/>
    <n v="1"/>
    <x v="2"/>
  </r>
  <r>
    <s v="PROJ_3131"/>
    <x v="0"/>
    <n v="48"/>
    <n v="3025329.32"/>
    <n v="36"/>
    <n v="7.97"/>
    <x v="18"/>
    <s v="Waterfall"/>
    <s v="Mixed"/>
    <n v="1"/>
    <n v="2"/>
    <n v="1"/>
    <x v="1"/>
    <s v="Moderate"/>
    <n v="0.47"/>
    <n v="0.74"/>
    <n v="0"/>
    <n v="0.61"/>
    <s v="Medium"/>
    <s v="Familiar"/>
    <n v="1"/>
    <s v="High"/>
    <n v="0"/>
    <n v="0.66"/>
    <s v="Strong"/>
    <s v="External"/>
    <n v="0.5"/>
    <n v="3.31"/>
    <n v="0.74"/>
    <x v="0"/>
    <n v="1.23"/>
    <n v="2"/>
    <n v="0.69"/>
    <n v="0"/>
    <s v="Mid-level PM"/>
    <s v="Defined"/>
    <s v="Low"/>
    <s v="Good"/>
    <s v="N/A"/>
    <s v="Time &amp; Materials"/>
    <s v="High"/>
    <s v="Moderate"/>
    <s v="Strategic"/>
    <s v="Basic"/>
    <s v="Basic"/>
    <s v="Partially Colocated"/>
    <s v="Basic"/>
    <n v="11"/>
    <n v="3"/>
    <n v="1"/>
    <x v="2"/>
  </r>
  <r>
    <s v="PROJ_3132"/>
    <x v="2"/>
    <n v="6"/>
    <n v="490685.58"/>
    <n v="5"/>
    <n v="3.07"/>
    <x v="12"/>
    <s v="Agile"/>
    <s v="Senior"/>
    <n v="4"/>
    <n v="3"/>
    <n v="0.34"/>
    <x v="1"/>
    <s v="Stable"/>
    <n v="0.4"/>
    <n v="0.46"/>
    <n v="1"/>
    <n v="7.21"/>
    <s v="Medium"/>
    <s v="Familiar"/>
    <n v="4"/>
    <s v="Poor"/>
    <n v="0.35"/>
    <n v="0.87"/>
    <s v="Strong"/>
    <s v="External"/>
    <n v="0.34"/>
    <n v="5.93"/>
    <n v="0.74"/>
    <x v="1"/>
    <n v="1"/>
    <n v="7"/>
    <n v="0.6"/>
    <n v="0.28999999999999998"/>
    <s v="Junior PM"/>
    <s v="Managed"/>
    <s v="High"/>
    <s v="Moderate"/>
    <s v="Modern/Stable"/>
    <s v="Time &amp; Materials"/>
    <s v="Low"/>
    <s v="Moderate"/>
    <s v="Strategic"/>
    <s v="Basic"/>
    <s v="Advanced"/>
    <s v="Fully Colocated"/>
    <s v="Excellent"/>
    <n v="10"/>
    <n v="1"/>
    <n v="1.1000000000000001"/>
    <x v="2"/>
  </r>
  <r>
    <s v="PROJ_3133"/>
    <x v="1"/>
    <n v="13"/>
    <n v="1319861.43"/>
    <n v="20"/>
    <n v="8.06"/>
    <x v="12"/>
    <s v="Kanban"/>
    <s v="Junior"/>
    <n v="1"/>
    <n v="5"/>
    <n v="2.63"/>
    <x v="4"/>
    <s v="Moderate"/>
    <n v="0.36"/>
    <n v="0.64"/>
    <n v="1"/>
    <n v="3.24"/>
    <s v="High"/>
    <s v="New"/>
    <n v="2"/>
    <s v="Poor"/>
    <n v="0.01"/>
    <n v="0.61"/>
    <s v="Moderate"/>
    <s v="Government"/>
    <n v="0.96"/>
    <n v="4.6100000000000003"/>
    <n v="0.84"/>
    <x v="1"/>
    <n v="0.44"/>
    <n v="6"/>
    <n v="0.85"/>
    <n v="0"/>
    <s v="Mid-level PM"/>
    <s v="Defined"/>
    <s v="Low"/>
    <s v="Limited"/>
    <s v="N/A"/>
    <s v="Time &amp; Materials"/>
    <s v="Medium"/>
    <s v="High"/>
    <s v="Regular"/>
    <s v="None"/>
    <s v="None"/>
    <s v="Fully Remote"/>
    <s v="Basic"/>
    <n v="9"/>
    <n v="7"/>
    <n v="1"/>
    <x v="3"/>
  </r>
  <r>
    <s v="PROJ_3134"/>
    <x v="0"/>
    <n v="23"/>
    <n v="1641922.59"/>
    <n v="21"/>
    <n v="5.12"/>
    <x v="4"/>
    <s v="Hybrid"/>
    <s v="Senior"/>
    <n v="3"/>
    <n v="4"/>
    <n v="2.76"/>
    <x v="2"/>
    <s v="Moderate"/>
    <n v="0.23"/>
    <n v="0.7"/>
    <n v="0"/>
    <n v="1.17"/>
    <s v="Low"/>
    <s v="Expert"/>
    <n v="4"/>
    <s v="Poor"/>
    <n v="0"/>
    <n v="0.85"/>
    <s v="Moderate"/>
    <s v="Mixed"/>
    <n v="0.7"/>
    <n v="8.67"/>
    <n v="0.89"/>
    <x v="2"/>
    <n v="1.74"/>
    <n v="4"/>
    <n v="0.9"/>
    <n v="0"/>
    <s v="Senior PM"/>
    <s v="Defined"/>
    <s v="High"/>
    <s v="Poor"/>
    <s v="N/A"/>
    <s v="Hybrid"/>
    <s v="High"/>
    <s v="Stable"/>
    <s v="Occasional"/>
    <s v="Advanced"/>
    <s v="Formal"/>
    <s v="Fully Colocated"/>
    <s v="Poor"/>
    <n v="12"/>
    <n v="5"/>
    <n v="1"/>
    <x v="2"/>
  </r>
  <r>
    <s v="PROJ_3135"/>
    <x v="2"/>
    <n v="9"/>
    <n v="614491.72"/>
    <n v="13"/>
    <n v="5.22"/>
    <x v="14"/>
    <s v="Agile"/>
    <s v="Junior"/>
    <n v="2"/>
    <n v="3"/>
    <n v="0.48"/>
    <x v="1"/>
    <s v="Volatile"/>
    <n v="0.15"/>
    <n v="0.89"/>
    <n v="2"/>
    <n v="1.22"/>
    <s v="Medium"/>
    <s v="Expert"/>
    <n v="2"/>
    <s v="Medium"/>
    <n v="0"/>
    <n v="0.62"/>
    <s v="Moderate"/>
    <s v="External"/>
    <n v="0.89"/>
    <n v="9.44"/>
    <n v="0.38"/>
    <x v="0"/>
    <n v="0.8"/>
    <n v="4"/>
    <n v="0.19"/>
    <n v="0.41"/>
    <s v="Junior PM"/>
    <s v="Defined"/>
    <s v="High"/>
    <s v="Moderate"/>
    <s v="Modern/Stable"/>
    <s v="Fixed-Price"/>
    <s v="High"/>
    <s v="Stable"/>
    <s v="First-time"/>
    <s v="Basic"/>
    <s v="Basic"/>
    <s v="Fully Remote"/>
    <s v="Basic"/>
    <n v="8"/>
    <n v="5"/>
    <n v="1"/>
    <x v="0"/>
  </r>
  <r>
    <s v="PROJ_3136"/>
    <x v="2"/>
    <n v="13"/>
    <n v="831152.47"/>
    <n v="17"/>
    <n v="8.44"/>
    <x v="1"/>
    <s v="Agile"/>
    <s v="Mixed"/>
    <n v="2"/>
    <n v="3"/>
    <n v="2.12"/>
    <x v="0"/>
    <s v="Stable"/>
    <n v="0.57999999999999996"/>
    <n v="0.61"/>
    <n v="0"/>
    <n v="3.45"/>
    <s v="High"/>
    <s v="New"/>
    <n v="5"/>
    <s v="Medium"/>
    <n v="0.19"/>
    <n v="0.97"/>
    <s v="Strong"/>
    <s v="Internal"/>
    <n v="0.65"/>
    <n v="7.52"/>
    <n v="0.8"/>
    <x v="0"/>
    <n v="1.39"/>
    <n v="3"/>
    <n v="0.57999999999999996"/>
    <n v="0.28000000000000003"/>
    <s v="Mid-level PM"/>
    <s v="Managed"/>
    <s v="High"/>
    <s v="Poor"/>
    <s v="Mixed"/>
    <s v="Cost-Plus"/>
    <s v="Low"/>
    <s v="High"/>
    <s v="Occasional"/>
    <s v="Formal"/>
    <s v="None"/>
    <s v="Fully Remote"/>
    <s v="Basic"/>
    <n v="11"/>
    <n v="5"/>
    <n v="1.1000000000000001"/>
    <x v="0"/>
  </r>
  <r>
    <s v="PROJ_3137"/>
    <x v="0"/>
    <n v="43"/>
    <n v="2481704.34"/>
    <n v="32"/>
    <n v="6.37"/>
    <x v="18"/>
    <s v="Waterfall"/>
    <s v="Mixed"/>
    <n v="0"/>
    <n v="3"/>
    <n v="3.24"/>
    <x v="2"/>
    <s v="Moderate"/>
    <n v="0.36"/>
    <n v="0.65"/>
    <n v="0"/>
    <n v="4.51"/>
    <s v="High"/>
    <s v="Familiar"/>
    <n v="1"/>
    <s v="Excellent"/>
    <n v="0"/>
    <n v="0.9"/>
    <s v="Moderate"/>
    <s v="Government"/>
    <n v="0.17"/>
    <n v="1.61"/>
    <n v="0.45"/>
    <x v="2"/>
    <n v="1.43"/>
    <n v="1"/>
    <n v="0.61"/>
    <n v="0"/>
    <s v="Mid-level PM"/>
    <s v="Defined"/>
    <s v="High"/>
    <s v="Good"/>
    <s v="N/A"/>
    <s v="Time &amp; Materials"/>
    <s v="High"/>
    <s v="Stable"/>
    <s v="Strategic"/>
    <s v="Basic"/>
    <s v="Basic"/>
    <s v="Fully Remote"/>
    <s v="Good"/>
    <n v="9"/>
    <n v="5"/>
    <n v="1"/>
    <x v="2"/>
  </r>
  <r>
    <s v="PROJ_3138"/>
    <x v="4"/>
    <n v="12"/>
    <n v="1107111.92"/>
    <n v="14"/>
    <n v="4.84"/>
    <x v="12"/>
    <s v="Kanban"/>
    <s v="Junior"/>
    <n v="2"/>
    <n v="1"/>
    <n v="1.25"/>
    <x v="0"/>
    <s v="Stable"/>
    <n v="0.32"/>
    <n v="0.91"/>
    <n v="1"/>
    <n v="3.25"/>
    <s v="Medium"/>
    <s v="Expert"/>
    <n v="4"/>
    <s v="Low"/>
    <n v="0"/>
    <n v="0.73"/>
    <s v="Moderate"/>
    <s v="Government"/>
    <n v="0.34"/>
    <n v="2.12"/>
    <n v="0.44"/>
    <x v="1"/>
    <n v="0.18"/>
    <n v="7"/>
    <n v="0.84"/>
    <n v="0"/>
    <s v="Junior PM"/>
    <s v="Managed"/>
    <s v="Medium"/>
    <s v="Moderate"/>
    <s v="N/A"/>
    <s v="Cost-Plus"/>
    <s v="Low"/>
    <s v="Moderate"/>
    <s v="Strategic"/>
    <s v="Formal"/>
    <s v="None"/>
    <s v="Fully Remote"/>
    <s v="Good"/>
    <n v="9"/>
    <n v="3"/>
    <n v="1"/>
    <x v="2"/>
  </r>
  <r>
    <s v="PROJ_3139"/>
    <x v="2"/>
    <n v="2"/>
    <n v="422773.78"/>
    <n v="7"/>
    <n v="3.91"/>
    <x v="1"/>
    <s v="Scrum"/>
    <s v="Mixed"/>
    <n v="1"/>
    <n v="0"/>
    <n v="1.1000000000000001"/>
    <x v="1"/>
    <s v="Stable"/>
    <n v="0.52"/>
    <n v="0.92"/>
    <n v="0"/>
    <n v="3.6"/>
    <s v="Low"/>
    <s v="New"/>
    <n v="5"/>
    <s v="Medium"/>
    <n v="0.28000000000000003"/>
    <n v="1.1100000000000001"/>
    <s v="Moderate"/>
    <s v="External"/>
    <n v="0.03"/>
    <n v="3.36"/>
    <n v="0.69"/>
    <x v="1"/>
    <n v="2.36"/>
    <n v="2"/>
    <n v="0.73"/>
    <n v="0.41"/>
    <s v="Mid-level PM"/>
    <s v="Managed"/>
    <s v="Strict"/>
    <s v="Limited"/>
    <s v="Modern/Stable"/>
    <s v="Time &amp; Materials"/>
    <s v="Low"/>
    <s v="Moderate"/>
    <s v="First-time"/>
    <s v="Basic"/>
    <s v="Formal"/>
    <s v="Fully Remote"/>
    <s v="Poor"/>
    <n v="4"/>
    <n v="2"/>
    <n v="1"/>
    <x v="3"/>
  </r>
  <r>
    <s v="PROJ_3140"/>
    <x v="3"/>
    <n v="20"/>
    <n v="1619024.65"/>
    <n v="25"/>
    <n v="9.19"/>
    <x v="5"/>
    <s v="Scrum"/>
    <s v="Expert"/>
    <n v="4"/>
    <n v="5"/>
    <n v="1.36"/>
    <x v="2"/>
    <s v="Volatile"/>
    <n v="0.05"/>
    <n v="0.53"/>
    <n v="1"/>
    <n v="5.48"/>
    <s v="High"/>
    <s v="Expert"/>
    <n v="1"/>
    <s v="Low"/>
    <n v="0"/>
    <n v="0.81"/>
    <s v="Moderate"/>
    <s v="Government"/>
    <n v="0.43"/>
    <n v="5.03"/>
    <n v="0.93"/>
    <x v="3"/>
    <n v="0.27"/>
    <n v="6"/>
    <n v="0.72"/>
    <n v="0"/>
    <s v="Mid-level PM"/>
    <s v="Managed"/>
    <s v="High"/>
    <s v="Good"/>
    <s v="N/A"/>
    <s v="Time &amp; Materials"/>
    <s v="Low"/>
    <s v="High"/>
    <s v="Occasional"/>
    <s v="Basic"/>
    <s v="Basic"/>
    <s v="Partially Colocated"/>
    <s v="Basic"/>
    <n v="8"/>
    <n v="7"/>
    <n v="1"/>
    <x v="2"/>
  </r>
  <r>
    <s v="PROJ_3141"/>
    <x v="1"/>
    <n v="5"/>
    <n v="467912.12"/>
    <n v="7"/>
    <n v="3.36"/>
    <x v="12"/>
    <s v="Scrum"/>
    <s v="Senior"/>
    <n v="3"/>
    <n v="1"/>
    <n v="0.77"/>
    <x v="1"/>
    <s v="Moderate"/>
    <n v="0.21"/>
    <n v="0.77"/>
    <n v="0"/>
    <n v="6.48"/>
    <s v="Critical"/>
    <s v="Familiar"/>
    <n v="4"/>
    <s v="Medium"/>
    <n v="0.17"/>
    <n v="0.89"/>
    <s v="Moderate"/>
    <s v="Internal"/>
    <n v="0.62"/>
    <n v="9.33"/>
    <n v="0.96"/>
    <x v="3"/>
    <n v="0.85"/>
    <n v="5"/>
    <n v="0.86"/>
    <n v="0"/>
    <s v="Certified PM"/>
    <s v="Optimizing"/>
    <s v="Medium"/>
    <s v="Excellent"/>
    <s v="N/A"/>
    <s v="Time &amp; Materials"/>
    <s v="Medium"/>
    <s v="Stable"/>
    <s v="Regular"/>
    <s v="Basic"/>
    <s v="Advanced"/>
    <s v="Partially Colocated"/>
    <s v="Basic"/>
    <n v="12"/>
    <n v="1"/>
    <n v="1"/>
    <x v="1"/>
  </r>
  <r>
    <s v="PROJ_3142"/>
    <x v="2"/>
    <n v="8"/>
    <n v="880833.53"/>
    <n v="8"/>
    <n v="4.16"/>
    <x v="12"/>
    <s v="Scrum"/>
    <s v="Senior"/>
    <n v="2"/>
    <n v="3"/>
    <n v="2.99"/>
    <x v="4"/>
    <s v="Moderate"/>
    <n v="0.26"/>
    <n v="0.85"/>
    <n v="2"/>
    <n v="5.0999999999999996"/>
    <s v="Medium"/>
    <s v="New"/>
    <n v="1"/>
    <s v="Low"/>
    <n v="0.23"/>
    <n v="0.77"/>
    <s v="Moderate"/>
    <s v="External"/>
    <n v="0.43"/>
    <n v="3.56"/>
    <n v="0.41"/>
    <x v="1"/>
    <n v="2.5299999999999998"/>
    <n v="6"/>
    <n v="0.8"/>
    <n v="0.84"/>
    <s v="Senior PM"/>
    <s v="Managed"/>
    <s v="High"/>
    <s v="Poor"/>
    <s v="Modern/Stable"/>
    <s v="Fixed-Price"/>
    <s v="Low"/>
    <s v="Moderate"/>
    <s v="Regular"/>
    <s v="Basic"/>
    <s v="Basic"/>
    <s v="Fully Remote"/>
    <s v="Good"/>
    <n v="6"/>
    <n v="3"/>
    <n v="1"/>
    <x v="0"/>
  </r>
  <r>
    <s v="PROJ_3143"/>
    <x v="0"/>
    <n v="29"/>
    <n v="1689452.01"/>
    <n v="25"/>
    <n v="6.31"/>
    <x v="3"/>
    <s v="Waterfall"/>
    <s v="Senior"/>
    <n v="5"/>
    <n v="2"/>
    <n v="1.0900000000000001"/>
    <x v="3"/>
    <s v="Volatile"/>
    <n v="0.24"/>
    <n v="0.73"/>
    <n v="2"/>
    <n v="5.14"/>
    <s v="Critical"/>
    <s v="Expert"/>
    <n v="4"/>
    <s v="Poor"/>
    <n v="0"/>
    <n v="0.94"/>
    <s v="Moderate"/>
    <s v="Government"/>
    <n v="0.66"/>
    <n v="9.9600000000000009"/>
    <n v="0.37"/>
    <x v="0"/>
    <n v="0.66"/>
    <n v="0"/>
    <n v="0.57999999999999996"/>
    <n v="0"/>
    <s v="Mid-level PM"/>
    <s v="Defined"/>
    <s v="Low"/>
    <s v="Poor"/>
    <s v="N/A"/>
    <s v="Fixed-Price"/>
    <s v="High"/>
    <s v="High"/>
    <s v="Regular"/>
    <s v="Formal"/>
    <s v="Advanced"/>
    <s v="Fully Colocated"/>
    <s v="Basic"/>
    <n v="5"/>
    <n v="5"/>
    <n v="1"/>
    <x v="2"/>
  </r>
  <r>
    <s v="PROJ_3144"/>
    <x v="2"/>
    <n v="14"/>
    <n v="786512.94"/>
    <n v="20"/>
    <n v="10"/>
    <x v="5"/>
    <s v="Scrum"/>
    <s v="Mixed"/>
    <n v="3"/>
    <n v="7"/>
    <n v="0.83"/>
    <x v="2"/>
    <s v="Moderate"/>
    <n v="0.28000000000000003"/>
    <n v="0.66"/>
    <n v="2"/>
    <n v="8.1999999999999993"/>
    <s v="Critical"/>
    <s v="Expert"/>
    <n v="5"/>
    <s v="Low"/>
    <n v="0.2"/>
    <n v="0.81"/>
    <s v="Moderate"/>
    <s v="Internal"/>
    <n v="0.8"/>
    <n v="9.98"/>
    <n v="0.51"/>
    <x v="1"/>
    <n v="1.81"/>
    <n v="6"/>
    <n v="0.77"/>
    <n v="0.01"/>
    <s v="Certified PM"/>
    <s v="Managed"/>
    <s v="High"/>
    <s v="Moderate"/>
    <s v="Legacy/Unstable"/>
    <s v="Time &amp; Materials"/>
    <s v="Low"/>
    <s v="High"/>
    <s v="First-time"/>
    <s v="Basic"/>
    <s v="Formal"/>
    <s v="Hybrid"/>
    <s v="Good"/>
    <n v="4"/>
    <n v="3"/>
    <n v="1"/>
    <x v="0"/>
  </r>
  <r>
    <s v="PROJ_3145"/>
    <x v="5"/>
    <n v="8"/>
    <n v="735439.01"/>
    <n v="17"/>
    <n v="7.48"/>
    <x v="12"/>
    <s v="Scrum"/>
    <s v="Mixed"/>
    <n v="2"/>
    <n v="2"/>
    <n v="0.56000000000000005"/>
    <x v="1"/>
    <s v="Stable"/>
    <n v="0.04"/>
    <n v="0.86"/>
    <n v="3"/>
    <n v="6.62"/>
    <s v="Low"/>
    <s v="New"/>
    <n v="2"/>
    <s v="Medium"/>
    <n v="0.09"/>
    <n v="0.67"/>
    <s v="Moderate"/>
    <s v="External"/>
    <n v="0.9"/>
    <n v="5.01"/>
    <n v="0.87"/>
    <x v="3"/>
    <n v="1.97"/>
    <n v="0"/>
    <n v="0.67"/>
    <n v="0"/>
    <s v="Mid-level PM"/>
    <s v="Defined"/>
    <s v="Low"/>
    <s v="Good"/>
    <s v="N/A"/>
    <s v="Time &amp; Materials"/>
    <s v="High"/>
    <s v="Extreme"/>
    <s v="First-time"/>
    <s v="Basic"/>
    <s v="Formal"/>
    <s v="Partially Colocated"/>
    <s v="Good"/>
    <n v="9"/>
    <n v="3"/>
    <n v="1"/>
    <x v="3"/>
  </r>
  <r>
    <s v="PROJ_3146"/>
    <x v="0"/>
    <n v="27"/>
    <n v="1879394.06"/>
    <n v="26"/>
    <n v="7.07"/>
    <x v="13"/>
    <s v="Hybrid"/>
    <s v="Senior"/>
    <n v="2"/>
    <n v="3"/>
    <n v="3.53"/>
    <x v="2"/>
    <s v="Moderate"/>
    <n v="0.23"/>
    <n v="0.81"/>
    <n v="3"/>
    <n v="2.09"/>
    <s v="Low"/>
    <s v="Expert"/>
    <n v="3"/>
    <s v="Low"/>
    <n v="0"/>
    <n v="0.71"/>
    <s v="Moderate"/>
    <s v="External"/>
    <n v="0.08"/>
    <n v="3.64"/>
    <n v="0.55000000000000004"/>
    <x v="1"/>
    <n v="0.81"/>
    <n v="1"/>
    <n v="0.91"/>
    <n v="0"/>
    <s v="Senior PM"/>
    <s v="Managed"/>
    <s v="Medium"/>
    <s v="Limited"/>
    <s v="N/A"/>
    <s v="Time &amp; Materials"/>
    <s v="High"/>
    <s v="High"/>
    <s v="Occasional"/>
    <s v="Advanced"/>
    <s v="Advanced"/>
    <s v="Fully Colocated"/>
    <s v="Good"/>
    <n v="3"/>
    <n v="5"/>
    <n v="1"/>
    <x v="2"/>
  </r>
  <r>
    <s v="PROJ_3147"/>
    <x v="2"/>
    <n v="8"/>
    <n v="1061189.3"/>
    <n v="13"/>
    <n v="4.3"/>
    <x v="1"/>
    <s v="Kanban"/>
    <s v="Senior"/>
    <n v="2"/>
    <n v="1"/>
    <n v="1.48"/>
    <x v="2"/>
    <s v="Stable"/>
    <n v="0.36"/>
    <n v="0.79"/>
    <n v="2"/>
    <n v="2.9"/>
    <s v="Medium"/>
    <s v="Familiar"/>
    <n v="2"/>
    <s v="Low"/>
    <n v="0"/>
    <n v="0.6"/>
    <s v="Moderate"/>
    <s v="Internal"/>
    <n v="0.62"/>
    <n v="4.12"/>
    <n v="0.56999999999999995"/>
    <x v="2"/>
    <n v="1.1200000000000001"/>
    <n v="0"/>
    <n v="0.89"/>
    <n v="0.08"/>
    <s v="Senior PM"/>
    <s v="Managed"/>
    <s v="Low"/>
    <s v="Moderate"/>
    <s v="Modern/Stable"/>
    <s v="Cost-Plus"/>
    <s v="Low"/>
    <s v="Moderate"/>
    <s v="Strategic"/>
    <s v="Formal"/>
    <s v="None"/>
    <s v="Fully Remote"/>
    <s v="Basic"/>
    <n v="1"/>
    <n v="4"/>
    <n v="1"/>
    <x v="2"/>
  </r>
  <r>
    <s v="PROJ_3148"/>
    <x v="2"/>
    <n v="10"/>
    <n v="853930.15"/>
    <n v="15"/>
    <n v="4.58"/>
    <x v="4"/>
    <s v="Kanban"/>
    <s v="Mixed"/>
    <n v="0"/>
    <n v="4"/>
    <n v="1.42"/>
    <x v="3"/>
    <s v="Stable"/>
    <n v="0.46"/>
    <n v="0.51"/>
    <n v="0"/>
    <n v="2.83"/>
    <s v="Medium"/>
    <s v="Familiar"/>
    <n v="3"/>
    <s v="Poor"/>
    <n v="0"/>
    <n v="1.22"/>
    <s v="Strong"/>
    <s v="External"/>
    <n v="0.8"/>
    <n v="4.0999999999999996"/>
    <n v="0.69"/>
    <x v="2"/>
    <n v="1.24"/>
    <n v="2"/>
    <n v="0.74"/>
    <n v="0.5"/>
    <s v="Junior PM"/>
    <s v="Optimizing"/>
    <s v="High"/>
    <s v="Moderate"/>
    <s v="Modern/Stable"/>
    <s v="Hybrid"/>
    <s v="Medium"/>
    <s v="Moderate"/>
    <s v="Regular"/>
    <s v="Formal"/>
    <s v="Basic"/>
    <s v="Partially Colocated"/>
    <s v="Good"/>
    <n v="3"/>
    <n v="4"/>
    <n v="1"/>
    <x v="2"/>
  </r>
  <r>
    <s v="PROJ_3149"/>
    <x v="2"/>
    <n v="12"/>
    <n v="922084.56"/>
    <n v="15"/>
    <n v="5.45"/>
    <x v="4"/>
    <s v="Scrum"/>
    <s v="Senior"/>
    <n v="3"/>
    <n v="3"/>
    <n v="1.31"/>
    <x v="1"/>
    <s v="Moderate"/>
    <n v="0.27"/>
    <n v="0.98"/>
    <n v="3"/>
    <n v="2.69"/>
    <s v="Low"/>
    <s v="Expert"/>
    <n v="1"/>
    <s v="High"/>
    <n v="0"/>
    <n v="0.94"/>
    <s v="Strong"/>
    <s v="External"/>
    <n v="0.09"/>
    <n v="4.13"/>
    <n v="0.66"/>
    <x v="1"/>
    <n v="0.17"/>
    <n v="2"/>
    <n v="0.55000000000000004"/>
    <n v="0.26"/>
    <s v="Senior PM"/>
    <s v="Ad-hoc"/>
    <s v="Strict"/>
    <s v="Moderate"/>
    <s v="Mixed"/>
    <s v="Fixed-Price"/>
    <s v="High"/>
    <s v="High"/>
    <s v="Strategic"/>
    <s v="None"/>
    <s v="None"/>
    <s v="Partially Colocated"/>
    <s v="Basic"/>
    <n v="2"/>
    <n v="4"/>
    <n v="1"/>
    <x v="2"/>
  </r>
  <r>
    <s v="PROJ_3150"/>
    <x v="0"/>
    <n v="24"/>
    <n v="1162526.4099999999"/>
    <n v="19"/>
    <n v="5.28"/>
    <x v="13"/>
    <s v="Waterfall"/>
    <s v="Junior"/>
    <n v="0"/>
    <n v="4"/>
    <n v="1.94"/>
    <x v="0"/>
    <s v="Moderate"/>
    <n v="0.28999999999999998"/>
    <n v="0.65"/>
    <n v="0"/>
    <n v="9.52"/>
    <s v="Critical"/>
    <s v="Familiar"/>
    <n v="3"/>
    <s v="Poor"/>
    <n v="0"/>
    <n v="1.25"/>
    <s v="Strong"/>
    <s v="External"/>
    <n v="0.61"/>
    <n v="5.73"/>
    <n v="0.57999999999999996"/>
    <x v="2"/>
    <n v="4.04"/>
    <n v="2"/>
    <n v="0.82"/>
    <n v="0"/>
    <s v="Junior PM"/>
    <s v="Ad-hoc"/>
    <s v="High"/>
    <s v="Limited"/>
    <s v="N/A"/>
    <s v="Fixed-Price"/>
    <s v="High"/>
    <s v="Moderate"/>
    <s v="First-time"/>
    <s v="None"/>
    <s v="Basic"/>
    <s v="Fully Remote"/>
    <s v="Poor"/>
    <n v="4"/>
    <n v="7"/>
    <n v="1"/>
    <x v="3"/>
  </r>
  <r>
    <s v="PROJ_3151"/>
    <x v="2"/>
    <n v="17"/>
    <n v="1268021.44"/>
    <n v="16"/>
    <n v="7.62"/>
    <x v="5"/>
    <s v="Scrum"/>
    <s v="Senior"/>
    <n v="3"/>
    <n v="2"/>
    <n v="2.1800000000000002"/>
    <x v="3"/>
    <s v="Moderate"/>
    <n v="0.1"/>
    <n v="0.94"/>
    <n v="0"/>
    <n v="4.3600000000000003"/>
    <s v="Critical"/>
    <s v="Familiar"/>
    <n v="5"/>
    <s v="Excellent"/>
    <n v="0.16"/>
    <n v="1.21"/>
    <s v="Moderate"/>
    <s v="External"/>
    <n v="0.34"/>
    <n v="7.19"/>
    <n v="0.86"/>
    <x v="3"/>
    <n v="0.94"/>
    <n v="2"/>
    <n v="0.9"/>
    <n v="0.28000000000000003"/>
    <s v="Senior PM"/>
    <s v="Defined"/>
    <s v="Strict"/>
    <s v="Good"/>
    <s v="Legacy/Unstable"/>
    <s v="Fixed-Price"/>
    <s v="Medium"/>
    <s v="High"/>
    <s v="Regular"/>
    <s v="Formal"/>
    <s v="Basic"/>
    <s v="Hybrid"/>
    <s v="Good"/>
    <n v="10"/>
    <n v="1"/>
    <n v="1.1000000000000001"/>
    <x v="0"/>
  </r>
  <r>
    <s v="PROJ_3152"/>
    <x v="3"/>
    <n v="17"/>
    <n v="1898691.7"/>
    <n v="21"/>
    <n v="8.65"/>
    <x v="17"/>
    <s v="Scrum"/>
    <s v="Junior"/>
    <n v="1"/>
    <n v="4"/>
    <n v="0.37"/>
    <x v="0"/>
    <s v="Volatile"/>
    <n v="0.38"/>
    <n v="0.66"/>
    <n v="2"/>
    <n v="1.65"/>
    <s v="Critical"/>
    <s v="New"/>
    <n v="3"/>
    <s v="Excellent"/>
    <n v="0.03"/>
    <n v="0.66"/>
    <s v="Weak"/>
    <s v="External"/>
    <n v="0.11"/>
    <n v="5.8"/>
    <n v="0.82"/>
    <x v="2"/>
    <n v="0.42"/>
    <n v="2"/>
    <n v="0.68"/>
    <n v="0"/>
    <s v="Junior PM"/>
    <s v="Defined"/>
    <s v="Medium"/>
    <s v="Excellent"/>
    <s v="N/A"/>
    <s v="Time &amp; Materials"/>
    <s v="Low"/>
    <s v="High"/>
    <s v="Regular"/>
    <s v="Basic"/>
    <s v="Formal"/>
    <s v="Partially Colocated"/>
    <s v="Basic"/>
    <n v="9"/>
    <n v="8"/>
    <n v="1"/>
    <x v="0"/>
  </r>
  <r>
    <s v="PROJ_3153"/>
    <x v="2"/>
    <n v="11"/>
    <n v="893730.29"/>
    <n v="11"/>
    <n v="3.32"/>
    <x v="5"/>
    <s v="Kanban"/>
    <s v="Mixed"/>
    <n v="1"/>
    <n v="3"/>
    <n v="4.45"/>
    <x v="4"/>
    <s v="Stable"/>
    <n v="0.22"/>
    <n v="0.79"/>
    <n v="1"/>
    <n v="5.78"/>
    <s v="Low"/>
    <s v="Familiar"/>
    <n v="5"/>
    <s v="Poor"/>
    <n v="0"/>
    <n v="0.93"/>
    <s v="Moderate"/>
    <s v="Mixed"/>
    <n v="0.11"/>
    <n v="9.9"/>
    <n v="0.83"/>
    <x v="0"/>
    <n v="0.61"/>
    <n v="0"/>
    <n v="0.71"/>
    <n v="0.91"/>
    <s v="Junior PM"/>
    <s v="Optimizing"/>
    <s v="High"/>
    <s v="Limited"/>
    <s v="Mixed"/>
    <s v="Time &amp; Materials"/>
    <s v="Medium"/>
    <s v="Moderate"/>
    <s v="Regular"/>
    <s v="Advanced"/>
    <s v="Advanced"/>
    <s v="Partially Colocated"/>
    <s v="Excellent"/>
    <n v="4"/>
    <n v="3"/>
    <n v="1"/>
    <x v="1"/>
  </r>
  <r>
    <s v="PROJ_3154"/>
    <x v="5"/>
    <n v="14"/>
    <n v="1181210.03"/>
    <n v="17"/>
    <n v="5.74"/>
    <x v="8"/>
    <s v="Agile"/>
    <s v="Mixed"/>
    <n v="2"/>
    <n v="4"/>
    <n v="0.85"/>
    <x v="2"/>
    <s v="Stable"/>
    <n v="0.47"/>
    <n v="0.9"/>
    <n v="3"/>
    <n v="0.48"/>
    <s v="High"/>
    <s v="New"/>
    <n v="4"/>
    <s v="Medium"/>
    <n v="0"/>
    <n v="1.27"/>
    <s v="Strong"/>
    <s v="Government"/>
    <n v="0.79"/>
    <n v="9.0500000000000007"/>
    <n v="0.55000000000000004"/>
    <x v="3"/>
    <n v="1.05"/>
    <n v="5"/>
    <n v="0.52"/>
    <n v="0"/>
    <s v="Junior PM"/>
    <s v="Optimizing"/>
    <s v="High"/>
    <s v="Good"/>
    <s v="N/A"/>
    <s v="Cost-Plus"/>
    <s v="High"/>
    <s v="Moderate"/>
    <s v="Regular"/>
    <s v="Advanced"/>
    <s v="Advanced"/>
    <s v="Fully Colocated"/>
    <s v="Good"/>
    <n v="6"/>
    <n v="1"/>
    <n v="1"/>
    <x v="2"/>
  </r>
  <r>
    <s v="PROJ_3155"/>
    <x v="0"/>
    <n v="26"/>
    <n v="1862541.25"/>
    <n v="18"/>
    <n v="3.56"/>
    <x v="17"/>
    <s v="Waterfall"/>
    <s v="Mixed"/>
    <n v="2"/>
    <n v="2"/>
    <n v="1.55"/>
    <x v="2"/>
    <s v="Volatile"/>
    <n v="0.12"/>
    <n v="0.77"/>
    <n v="4"/>
    <n v="1.67"/>
    <s v="Low"/>
    <s v="New"/>
    <n v="3"/>
    <s v="Medium"/>
    <n v="0"/>
    <n v="1.04"/>
    <s v="Strong"/>
    <s v="External"/>
    <n v="0.81"/>
    <n v="5.25"/>
    <n v="0.55000000000000004"/>
    <x v="0"/>
    <n v="1.7"/>
    <n v="7"/>
    <n v="0.91"/>
    <n v="0"/>
    <s v="Junior PM"/>
    <s v="Optimizing"/>
    <s v="High"/>
    <s v="Good"/>
    <s v="N/A"/>
    <s v="Fixed-Price"/>
    <s v="High"/>
    <s v="Stable"/>
    <s v="Strategic"/>
    <s v="Advanced"/>
    <s v="Formal"/>
    <s v="Partially Colocated"/>
    <s v="Excellent"/>
    <n v="3"/>
    <n v="2"/>
    <n v="1"/>
    <x v="2"/>
  </r>
  <r>
    <s v="PROJ_3156"/>
    <x v="2"/>
    <n v="15"/>
    <n v="1209580.67"/>
    <n v="17"/>
    <n v="7.79"/>
    <x v="5"/>
    <s v="Agile"/>
    <s v="Mixed"/>
    <n v="0"/>
    <n v="4"/>
    <n v="0.27"/>
    <x v="3"/>
    <s v="Moderate"/>
    <n v="0.23"/>
    <n v="0.75"/>
    <n v="0"/>
    <n v="2.29"/>
    <s v="Medium"/>
    <s v="Familiar"/>
    <n v="2"/>
    <s v="Medium"/>
    <n v="0.13"/>
    <n v="1.22"/>
    <s v="Moderate"/>
    <s v="External"/>
    <n v="0.87"/>
    <n v="2.87"/>
    <n v="0.51"/>
    <x v="0"/>
    <n v="0.34"/>
    <n v="1"/>
    <n v="0.99"/>
    <n v="0.63"/>
    <s v="Junior PM"/>
    <s v="Managed"/>
    <s v="Medium"/>
    <s v="Good"/>
    <s v="Modern/Stable"/>
    <s v="Time &amp; Materials"/>
    <s v="Medium"/>
    <s v="Moderate"/>
    <s v="Regular"/>
    <s v="Formal"/>
    <s v="None"/>
    <s v="Fully Remote"/>
    <s v="Excellent"/>
    <n v="1"/>
    <n v="1"/>
    <n v="1"/>
    <x v="2"/>
  </r>
  <r>
    <s v="PROJ_3157"/>
    <x v="0"/>
    <n v="34"/>
    <n v="1971889.31"/>
    <n v="31"/>
    <n v="7.59"/>
    <x v="10"/>
    <s v="Waterfall"/>
    <s v="Junior"/>
    <n v="1"/>
    <n v="4"/>
    <n v="0.45"/>
    <x v="3"/>
    <s v="Moderate"/>
    <n v="0.46"/>
    <n v="0.51"/>
    <n v="1"/>
    <n v="2.44"/>
    <s v="Medium"/>
    <s v="New"/>
    <n v="1"/>
    <s v="Medium"/>
    <n v="0"/>
    <n v="0.88"/>
    <s v="Moderate"/>
    <s v="Internal"/>
    <n v="0.4"/>
    <n v="4.45"/>
    <n v="0.59"/>
    <x v="1"/>
    <n v="0.87"/>
    <n v="2"/>
    <n v="0.88"/>
    <n v="0"/>
    <s v="Junior PM"/>
    <s v="Managed"/>
    <s v="High"/>
    <s v="Limited"/>
    <s v="N/A"/>
    <s v="Time &amp; Materials"/>
    <s v="Medium"/>
    <s v="Moderate"/>
    <s v="Regular"/>
    <s v="Formal"/>
    <s v="Formal"/>
    <s v="Hybrid"/>
    <s v="Basic"/>
    <n v="12"/>
    <n v="4"/>
    <n v="1"/>
    <x v="3"/>
  </r>
  <r>
    <s v="PROJ_3158"/>
    <x v="2"/>
    <n v="5"/>
    <n v="483433.89"/>
    <n v="6"/>
    <n v="2.48"/>
    <x v="16"/>
    <s v="Kanban"/>
    <s v="Mixed"/>
    <n v="0"/>
    <n v="0"/>
    <n v="1.03"/>
    <x v="0"/>
    <s v="Volatile"/>
    <n v="0.42"/>
    <n v="0.84"/>
    <n v="3"/>
    <n v="6.12"/>
    <s v="High"/>
    <s v="Familiar"/>
    <n v="3"/>
    <s v="Low"/>
    <n v="0.03"/>
    <n v="0.73"/>
    <s v="Moderate"/>
    <s v="Mixed"/>
    <n v="0.04"/>
    <n v="6.61"/>
    <n v="0.76"/>
    <x v="3"/>
    <n v="0.45"/>
    <n v="2"/>
    <n v="0.66"/>
    <n v="0.93"/>
    <s v="Certified PM"/>
    <s v="Managed"/>
    <s v="Medium"/>
    <s v="Moderate"/>
    <s v="Legacy/Unstable"/>
    <s v="Hybrid"/>
    <s v="Medium"/>
    <s v="Stable"/>
    <s v="Occasional"/>
    <s v="Basic"/>
    <s v="Formal"/>
    <s v="Partially Colocated"/>
    <s v="Good"/>
    <n v="11"/>
    <n v="1"/>
    <n v="1.1000000000000001"/>
    <x v="2"/>
  </r>
  <r>
    <s v="PROJ_3159"/>
    <x v="0"/>
    <n v="42"/>
    <n v="2379934.4300000002"/>
    <n v="35"/>
    <n v="9.01"/>
    <x v="3"/>
    <s v="Waterfall"/>
    <s v="Senior"/>
    <n v="3"/>
    <n v="4"/>
    <n v="1.08"/>
    <x v="2"/>
    <s v="Moderate"/>
    <n v="0.28000000000000003"/>
    <n v="0.9"/>
    <n v="2"/>
    <n v="2.2000000000000002"/>
    <s v="High"/>
    <s v="Familiar"/>
    <n v="4"/>
    <s v="Medium"/>
    <n v="0"/>
    <n v="0.86"/>
    <s v="Moderate"/>
    <s v="External"/>
    <n v="0.96"/>
    <n v="7.29"/>
    <n v="0.75"/>
    <x v="1"/>
    <n v="1.06"/>
    <n v="0"/>
    <n v="0.48"/>
    <n v="0"/>
    <s v="Senior PM"/>
    <s v="Managed"/>
    <s v="Medium"/>
    <s v="Limited"/>
    <s v="N/A"/>
    <s v="Time &amp; Materials"/>
    <s v="High"/>
    <s v="Extreme"/>
    <s v="Occasional"/>
    <s v="Formal"/>
    <s v="Formal"/>
    <s v="Partially Colocated"/>
    <s v="Excellent"/>
    <n v="4"/>
    <n v="4"/>
    <n v="1"/>
    <x v="3"/>
  </r>
  <r>
    <s v="PROJ_3160"/>
    <x v="2"/>
    <n v="10"/>
    <n v="624647.24"/>
    <n v="9"/>
    <n v="5.05"/>
    <x v="14"/>
    <s v="Agile"/>
    <s v="Junior"/>
    <n v="1"/>
    <n v="4"/>
    <n v="0.94"/>
    <x v="3"/>
    <s v="Moderate"/>
    <n v="0.53"/>
    <n v="0.81"/>
    <n v="4"/>
    <n v="2.29"/>
    <s v="Critical"/>
    <s v="New"/>
    <n v="2"/>
    <s v="Low"/>
    <n v="0.28999999999999998"/>
    <n v="0.87"/>
    <s v="Moderate"/>
    <s v="Government"/>
    <n v="0.16"/>
    <n v="3.36"/>
    <n v="0.5"/>
    <x v="0"/>
    <n v="0.7"/>
    <n v="7"/>
    <n v="0.98"/>
    <n v="0.64"/>
    <s v="Mid-level PM"/>
    <s v="Optimizing"/>
    <s v="High"/>
    <s v="Limited"/>
    <s v="Modern/Stable"/>
    <s v="Hybrid"/>
    <s v="Medium"/>
    <s v="Extreme"/>
    <s v="Occasional"/>
    <s v="Basic"/>
    <s v="Advanced"/>
    <s v="Hybrid"/>
    <s v="Basic"/>
    <n v="11"/>
    <n v="1"/>
    <n v="1.1000000000000001"/>
    <x v="2"/>
  </r>
  <r>
    <s v="PROJ_3161"/>
    <x v="3"/>
    <n v="23"/>
    <n v="1795543.88"/>
    <n v="23"/>
    <n v="9.4600000000000009"/>
    <x v="6"/>
    <s v="Agile"/>
    <s v="Senior"/>
    <n v="4"/>
    <n v="3"/>
    <n v="8.84"/>
    <x v="1"/>
    <s v="Moderate"/>
    <n v="0.22"/>
    <n v="0.5"/>
    <n v="1"/>
    <n v="4.4000000000000004"/>
    <s v="Medium"/>
    <s v="New"/>
    <n v="4"/>
    <s v="Medium"/>
    <n v="0.03"/>
    <n v="0.85"/>
    <s v="Moderate"/>
    <s v="External"/>
    <n v="0.35"/>
    <n v="4.99"/>
    <n v="0.72"/>
    <x v="3"/>
    <n v="0.16"/>
    <n v="3"/>
    <n v="0.76"/>
    <n v="0"/>
    <s v="Mid-level PM"/>
    <s v="Managed"/>
    <s v="Medium"/>
    <s v="Limited"/>
    <s v="N/A"/>
    <s v="Fixed-Price"/>
    <s v="Low"/>
    <s v="High"/>
    <s v="Occasional"/>
    <s v="Formal"/>
    <s v="Basic"/>
    <s v="Partially Colocated"/>
    <s v="Excellent"/>
    <n v="10"/>
    <n v="10"/>
    <n v="1"/>
    <x v="2"/>
  </r>
  <r>
    <s v="PROJ_3162"/>
    <x v="2"/>
    <n v="7"/>
    <n v="595485.69999999995"/>
    <n v="7"/>
    <n v="3.61"/>
    <x v="12"/>
    <s v="Scrum"/>
    <s v="Mixed"/>
    <n v="0"/>
    <n v="0"/>
    <n v="2.14"/>
    <x v="0"/>
    <s v="Volatile"/>
    <n v="0.52"/>
    <n v="1"/>
    <n v="2"/>
    <n v="2.23"/>
    <s v="Critical"/>
    <s v="Familiar"/>
    <n v="3"/>
    <s v="Medium"/>
    <n v="0.22"/>
    <n v="1.07"/>
    <s v="Moderate"/>
    <s v="Internal"/>
    <n v="0.2"/>
    <n v="9.5"/>
    <n v="0.82"/>
    <x v="3"/>
    <n v="0.7"/>
    <n v="5"/>
    <n v="0.96"/>
    <n v="0.87"/>
    <s v="Junior PM"/>
    <s v="Optimizing"/>
    <s v="Strict"/>
    <s v="Moderate"/>
    <s v="Mixed"/>
    <s v="Cost-Plus"/>
    <s v="Medium"/>
    <s v="Stable"/>
    <s v="Regular"/>
    <s v="Formal"/>
    <s v="Advanced"/>
    <s v="Hybrid"/>
    <s v="Basic"/>
    <n v="5"/>
    <n v="2"/>
    <n v="1"/>
    <x v="2"/>
  </r>
  <r>
    <s v="PROJ_3163"/>
    <x v="1"/>
    <n v="4"/>
    <n v="431120.3"/>
    <n v="8"/>
    <n v="3.5"/>
    <x v="2"/>
    <s v="Kanban"/>
    <s v="Senior"/>
    <n v="0"/>
    <n v="1"/>
    <n v="0.19"/>
    <x v="3"/>
    <s v="Moderate"/>
    <n v="0.28000000000000003"/>
    <n v="0.92"/>
    <n v="3"/>
    <n v="5.28"/>
    <s v="Critical"/>
    <s v="Expert"/>
    <n v="2"/>
    <s v="Poor"/>
    <n v="0.09"/>
    <n v="0.97"/>
    <s v="Moderate"/>
    <s v="Government"/>
    <n v="0.71"/>
    <n v="5.24"/>
    <n v="0.72"/>
    <x v="2"/>
    <n v="0.54"/>
    <n v="2"/>
    <n v="0.87"/>
    <n v="0"/>
    <s v="Junior PM"/>
    <s v="Ad-hoc"/>
    <s v="Medium"/>
    <s v="Good"/>
    <s v="N/A"/>
    <s v="Time &amp; Materials"/>
    <s v="High"/>
    <s v="Moderate"/>
    <s v="First-time"/>
    <s v="None"/>
    <s v="None"/>
    <s v="Fully Remote"/>
    <s v="Poor"/>
    <n v="12"/>
    <n v="1"/>
    <n v="1"/>
    <x v="0"/>
  </r>
  <r>
    <s v="PROJ_3164"/>
    <x v="2"/>
    <n v="13"/>
    <n v="1115659.78"/>
    <n v="25"/>
    <n v="10"/>
    <x v="13"/>
    <s v="Kanban"/>
    <s v="Junior"/>
    <n v="2"/>
    <n v="7"/>
    <n v="2"/>
    <x v="3"/>
    <s v="Stable"/>
    <n v="0.6"/>
    <n v="0.83"/>
    <n v="2"/>
    <n v="2.54"/>
    <s v="High"/>
    <s v="Familiar"/>
    <n v="4"/>
    <s v="Excellent"/>
    <n v="0"/>
    <n v="1.1399999999999999"/>
    <s v="Strong"/>
    <s v="Government"/>
    <n v="7.0000000000000007E-2"/>
    <n v="4.6500000000000004"/>
    <n v="0.89"/>
    <x v="1"/>
    <n v="2.33"/>
    <n v="5"/>
    <n v="0.97"/>
    <n v="0.47"/>
    <s v="Senior PM"/>
    <s v="Managed"/>
    <s v="Strict"/>
    <s v="Excellent"/>
    <s v="Mixed"/>
    <s v="Time &amp; Materials"/>
    <s v="Medium"/>
    <s v="High"/>
    <s v="Occasional"/>
    <s v="Formal"/>
    <s v="Formal"/>
    <s v="Hybrid"/>
    <s v="Good"/>
    <n v="4"/>
    <n v="4"/>
    <n v="1"/>
    <x v="1"/>
  </r>
  <r>
    <s v="PROJ_3165"/>
    <x v="0"/>
    <n v="21"/>
    <n v="1238691.03"/>
    <n v="15"/>
    <n v="4.0599999999999996"/>
    <x v="17"/>
    <s v="Waterfall"/>
    <s v="Senior"/>
    <n v="3"/>
    <n v="1"/>
    <n v="0.82"/>
    <x v="0"/>
    <s v="Stable"/>
    <n v="0.18"/>
    <n v="0.66"/>
    <n v="1"/>
    <n v="4.28"/>
    <s v="Low"/>
    <s v="Familiar"/>
    <n v="2"/>
    <s v="High"/>
    <n v="0"/>
    <n v="1"/>
    <s v="Moderate"/>
    <s v="Government"/>
    <n v="0.45"/>
    <n v="3.17"/>
    <n v="0.6"/>
    <x v="1"/>
    <n v="2.16"/>
    <n v="0"/>
    <n v="0.44"/>
    <n v="0"/>
    <s v="Mid-level PM"/>
    <s v="Managed"/>
    <s v="Medium"/>
    <s v="Moderate"/>
    <s v="N/A"/>
    <s v="Time &amp; Materials"/>
    <s v="Low"/>
    <s v="Stable"/>
    <s v="Strategic"/>
    <s v="None"/>
    <s v="Basic"/>
    <s v="Hybrid"/>
    <s v="Excellent"/>
    <n v="12"/>
    <n v="4"/>
    <n v="1"/>
    <x v="1"/>
  </r>
  <r>
    <s v="PROJ_3166"/>
    <x v="1"/>
    <n v="23"/>
    <n v="1177657.8600000001"/>
    <n v="21"/>
    <n v="6.39"/>
    <x v="6"/>
    <s v="Waterfall"/>
    <s v="Mixed"/>
    <n v="2"/>
    <n v="5"/>
    <n v="0.83"/>
    <x v="0"/>
    <s v="Moderate"/>
    <n v="0.69"/>
    <n v="0.67"/>
    <n v="0"/>
    <n v="4.1900000000000004"/>
    <s v="Critical"/>
    <s v="Familiar"/>
    <n v="5"/>
    <s v="Medium"/>
    <n v="0"/>
    <n v="1.08"/>
    <s v="Weak"/>
    <s v="Internal"/>
    <n v="0.1"/>
    <n v="3.93"/>
    <n v="0.35"/>
    <x v="2"/>
    <n v="0.48"/>
    <n v="1"/>
    <n v="0.83"/>
    <n v="0"/>
    <s v="Senior PM"/>
    <s v="Defined"/>
    <s v="Low"/>
    <s v="Limited"/>
    <s v="N/A"/>
    <s v="Time &amp; Materials"/>
    <s v="Medium"/>
    <s v="High"/>
    <s v="Regular"/>
    <s v="Basic"/>
    <s v="Formal"/>
    <s v="Fully Colocated"/>
    <s v="Basic"/>
    <n v="10"/>
    <n v="3"/>
    <n v="1"/>
    <x v="2"/>
  </r>
  <r>
    <s v="PROJ_3167"/>
    <x v="3"/>
    <n v="21"/>
    <n v="1731056.52"/>
    <n v="26"/>
    <n v="9.9499999999999993"/>
    <x v="17"/>
    <s v="Scrum"/>
    <s v="Expert"/>
    <n v="3"/>
    <n v="6"/>
    <n v="0.63"/>
    <x v="3"/>
    <s v="Stable"/>
    <n v="0.42"/>
    <n v="0.15"/>
    <n v="1"/>
    <n v="1.88"/>
    <s v="Medium"/>
    <s v="Familiar"/>
    <n v="1"/>
    <s v="High"/>
    <n v="0"/>
    <n v="0.85"/>
    <s v="Moderate"/>
    <s v="External"/>
    <n v="0.84"/>
    <n v="1.25"/>
    <n v="0.56000000000000005"/>
    <x v="2"/>
    <n v="0.66"/>
    <n v="7"/>
    <n v="0.79"/>
    <n v="0"/>
    <s v="Mid-level PM"/>
    <s v="Optimizing"/>
    <s v="Low"/>
    <s v="Good"/>
    <s v="N/A"/>
    <s v="Time &amp; Materials"/>
    <s v="Medium"/>
    <s v="Moderate"/>
    <s v="Occasional"/>
    <s v="Advanced"/>
    <s v="Advanced"/>
    <s v="Hybrid"/>
    <s v="Basic"/>
    <n v="9"/>
    <n v="1"/>
    <n v="1"/>
    <x v="2"/>
  </r>
  <r>
    <s v="PROJ_3168"/>
    <x v="2"/>
    <n v="11"/>
    <n v="1010866.8"/>
    <n v="13"/>
    <n v="4.6900000000000004"/>
    <x v="8"/>
    <s v="Kanban"/>
    <s v="Mixed"/>
    <n v="1"/>
    <n v="1"/>
    <n v="0.34"/>
    <x v="3"/>
    <s v="Moderate"/>
    <n v="0.24"/>
    <n v="0.89"/>
    <n v="1"/>
    <n v="5.23"/>
    <s v="Medium"/>
    <s v="Familiar"/>
    <n v="4"/>
    <s v="High"/>
    <n v="0"/>
    <n v="0.6"/>
    <s v="Strong"/>
    <s v="Internal"/>
    <n v="0.53"/>
    <n v="2.02"/>
    <n v="0.33"/>
    <x v="1"/>
    <n v="0.39"/>
    <n v="4"/>
    <n v="0.67"/>
    <n v="0.78"/>
    <s v="Junior PM"/>
    <s v="Managed"/>
    <s v="Medium"/>
    <s v="Moderate"/>
    <s v="Mixed"/>
    <s v="Fixed-Price"/>
    <s v="Medium"/>
    <s v="Stable"/>
    <s v="Regular"/>
    <s v="Formal"/>
    <s v="Basic"/>
    <s v="Fully Remote"/>
    <s v="Poor"/>
    <n v="8"/>
    <n v="4"/>
    <n v="1"/>
    <x v="2"/>
  </r>
  <r>
    <s v="PROJ_3169"/>
    <x v="4"/>
    <n v="13"/>
    <n v="709215.15"/>
    <n v="19"/>
    <n v="8.7100000000000009"/>
    <x v="5"/>
    <s v="Scrum"/>
    <s v="Senior"/>
    <n v="3"/>
    <n v="5"/>
    <n v="0.59"/>
    <x v="1"/>
    <s v="Stable"/>
    <n v="0.09"/>
    <n v="0.6"/>
    <n v="1"/>
    <n v="3.91"/>
    <s v="Medium"/>
    <s v="Expert"/>
    <n v="2"/>
    <s v="Low"/>
    <n v="0.13"/>
    <n v="0.85"/>
    <s v="Moderate"/>
    <s v="Government"/>
    <n v="0.34"/>
    <n v="8.06"/>
    <n v="0.33"/>
    <x v="3"/>
    <n v="0.3"/>
    <n v="3"/>
    <n v="0.85"/>
    <n v="0"/>
    <s v="Senior PM"/>
    <s v="Defined"/>
    <s v="Strict"/>
    <s v="Moderate"/>
    <s v="N/A"/>
    <s v="Time &amp; Materials"/>
    <s v="Medium"/>
    <s v="Extreme"/>
    <s v="First-time"/>
    <s v="Basic"/>
    <s v="Basic"/>
    <s v="Hybrid"/>
    <s v="Basic"/>
    <n v="1"/>
    <n v="3"/>
    <n v="1"/>
    <x v="0"/>
  </r>
  <r>
    <s v="PROJ_3170"/>
    <x v="2"/>
    <n v="14"/>
    <n v="940154.92"/>
    <n v="19"/>
    <n v="8.86"/>
    <x v="2"/>
    <s v="Agile"/>
    <s v="Senior"/>
    <n v="2"/>
    <n v="3"/>
    <n v="2.77"/>
    <x v="3"/>
    <s v="Moderate"/>
    <n v="0.17"/>
    <n v="0.7"/>
    <n v="1"/>
    <n v="5.27"/>
    <s v="High"/>
    <s v="Familiar"/>
    <n v="3"/>
    <s v="Low"/>
    <n v="0.14000000000000001"/>
    <n v="0.84"/>
    <s v="Strong"/>
    <s v="Internal"/>
    <n v="0.81"/>
    <n v="3.47"/>
    <n v="0.99"/>
    <x v="3"/>
    <n v="0.24"/>
    <n v="6"/>
    <n v="0.77"/>
    <n v="0.14000000000000001"/>
    <s v="Senior PM"/>
    <s v="Defined"/>
    <s v="High"/>
    <s v="Excellent"/>
    <s v="Legacy/Unstable"/>
    <s v="Time &amp; Materials"/>
    <s v="Medium"/>
    <s v="Moderate"/>
    <s v="First-time"/>
    <s v="Basic"/>
    <s v="None"/>
    <s v="Fully Remote"/>
    <s v="Basic"/>
    <n v="7"/>
    <n v="5"/>
    <n v="1"/>
    <x v="0"/>
  </r>
  <r>
    <s v="PROJ_3171"/>
    <x v="0"/>
    <n v="24"/>
    <n v="1390040.09"/>
    <n v="22"/>
    <n v="5.4"/>
    <x v="4"/>
    <s v="Waterfall"/>
    <s v="Mixed"/>
    <n v="1"/>
    <n v="4"/>
    <n v="0.4"/>
    <x v="2"/>
    <s v="Moderate"/>
    <n v="0.32"/>
    <n v="0.89"/>
    <n v="0"/>
    <n v="1.92"/>
    <s v="Low"/>
    <s v="Expert"/>
    <n v="3"/>
    <s v="Medium"/>
    <n v="0"/>
    <n v="0.74"/>
    <s v="Moderate"/>
    <s v="Internal"/>
    <n v="0.41"/>
    <n v="2.91"/>
    <n v="0.36"/>
    <x v="3"/>
    <n v="0.87"/>
    <n v="2"/>
    <n v="0.73"/>
    <n v="0"/>
    <s v="Junior PM"/>
    <s v="Managed"/>
    <s v="Medium"/>
    <s v="Limited"/>
    <s v="N/A"/>
    <s v="Fixed-Price"/>
    <s v="High"/>
    <s v="Moderate"/>
    <s v="Occasional"/>
    <s v="None"/>
    <s v="Basic"/>
    <s v="Fully Remote"/>
    <s v="Basic"/>
    <n v="10"/>
    <n v="2"/>
    <n v="1"/>
    <x v="3"/>
  </r>
  <r>
    <s v="PROJ_3172"/>
    <x v="4"/>
    <n v="4"/>
    <n v="495642.04"/>
    <n v="6"/>
    <n v="2.48"/>
    <x v="9"/>
    <s v="Agile"/>
    <s v="Expert"/>
    <n v="3"/>
    <n v="1"/>
    <n v="4.16"/>
    <x v="0"/>
    <s v="Stable"/>
    <n v="0.2"/>
    <n v="0.7"/>
    <n v="1"/>
    <n v="4.18"/>
    <s v="Low"/>
    <s v="Expert"/>
    <n v="1"/>
    <s v="Poor"/>
    <n v="0.03"/>
    <n v="0.74"/>
    <s v="Moderate"/>
    <s v="Mixed"/>
    <n v="0.99"/>
    <n v="1.63"/>
    <n v="0.47"/>
    <x v="3"/>
    <n v="0.1"/>
    <n v="0"/>
    <n v="0.63"/>
    <n v="0"/>
    <s v="Mid-level PM"/>
    <s v="Managed"/>
    <s v="Strict"/>
    <s v="Limited"/>
    <s v="N/A"/>
    <s v="Fixed-Price"/>
    <s v="Low"/>
    <s v="Stable"/>
    <s v="Strategic"/>
    <s v="None"/>
    <s v="Basic"/>
    <s v="Fully Remote"/>
    <s v="Excellent"/>
    <n v="9"/>
    <n v="1"/>
    <n v="1"/>
    <x v="1"/>
  </r>
  <r>
    <s v="PROJ_3173"/>
    <x v="3"/>
    <n v="13"/>
    <n v="1237017.01"/>
    <n v="15"/>
    <n v="4.8499999999999996"/>
    <x v="4"/>
    <s v="Agile"/>
    <s v="Senior"/>
    <n v="2"/>
    <n v="4"/>
    <n v="1.71"/>
    <x v="4"/>
    <s v="Moderate"/>
    <n v="0.19"/>
    <n v="0.77"/>
    <n v="3"/>
    <n v="5.74"/>
    <s v="Critical"/>
    <s v="Familiar"/>
    <n v="1"/>
    <s v="Excellent"/>
    <n v="0"/>
    <n v="0.95"/>
    <s v="Strong"/>
    <s v="Mixed"/>
    <n v="0.76"/>
    <n v="1.46"/>
    <n v="0.64"/>
    <x v="0"/>
    <n v="4.38"/>
    <n v="3"/>
    <n v="0.64"/>
    <n v="0"/>
    <s v="Senior PM"/>
    <s v="Defined"/>
    <s v="Medium"/>
    <s v="Poor"/>
    <s v="N/A"/>
    <s v="Fixed-Price"/>
    <s v="High"/>
    <s v="Stable"/>
    <s v="Occasional"/>
    <s v="Basic"/>
    <s v="Basic"/>
    <s v="Partially Colocated"/>
    <s v="Poor"/>
    <n v="2"/>
    <n v="4"/>
    <n v="1"/>
    <x v="2"/>
  </r>
  <r>
    <s v="PROJ_3174"/>
    <x v="1"/>
    <n v="6"/>
    <n v="853132.81"/>
    <n v="11"/>
    <n v="4.53"/>
    <x v="2"/>
    <s v="Kanban"/>
    <s v="Senior"/>
    <n v="3"/>
    <n v="3"/>
    <n v="0.11"/>
    <x v="3"/>
    <s v="Volatile"/>
    <n v="7.0000000000000007E-2"/>
    <n v="0.77"/>
    <n v="3"/>
    <n v="3.95"/>
    <s v="Critical"/>
    <s v="Familiar"/>
    <n v="5"/>
    <s v="Excellent"/>
    <n v="0.03"/>
    <n v="1.1299999999999999"/>
    <s v="Strong"/>
    <s v="Mixed"/>
    <n v="0.93"/>
    <n v="2.72"/>
    <n v="0.41"/>
    <x v="1"/>
    <n v="0.45"/>
    <n v="0"/>
    <n v="0.7"/>
    <n v="0"/>
    <s v="Mid-level PM"/>
    <s v="Managed"/>
    <s v="Medium"/>
    <s v="Good"/>
    <s v="N/A"/>
    <s v="Hybrid"/>
    <s v="Medium"/>
    <s v="Moderate"/>
    <s v="Regular"/>
    <s v="Formal"/>
    <s v="Formal"/>
    <s v="Hybrid"/>
    <s v="Basic"/>
    <n v="7"/>
    <n v="2"/>
    <n v="1"/>
    <x v="2"/>
  </r>
  <r>
    <s v="PROJ_3175"/>
    <x v="2"/>
    <n v="9"/>
    <n v="588795.51"/>
    <n v="11"/>
    <n v="3.73"/>
    <x v="2"/>
    <s v="Agile"/>
    <s v="Senior"/>
    <n v="1"/>
    <n v="3"/>
    <n v="1.88"/>
    <x v="1"/>
    <s v="Moderate"/>
    <n v="0.12"/>
    <n v="0.61"/>
    <n v="1"/>
    <n v="3.41"/>
    <s v="Medium"/>
    <s v="Expert"/>
    <n v="5"/>
    <s v="Poor"/>
    <n v="0"/>
    <n v="0.85"/>
    <s v="Strong"/>
    <s v="Mixed"/>
    <n v="0.88"/>
    <n v="3.77"/>
    <n v="0.6"/>
    <x v="3"/>
    <n v="1.92"/>
    <n v="7"/>
    <n v="0.96"/>
    <n v="0.03"/>
    <s v="Mid-level PM"/>
    <s v="Managed"/>
    <s v="Medium"/>
    <s v="Limited"/>
    <s v="Modern/Stable"/>
    <s v="Cost-Plus"/>
    <s v="Low"/>
    <s v="Stable"/>
    <s v="First-time"/>
    <s v="Basic"/>
    <s v="Basic"/>
    <s v="Hybrid"/>
    <s v="Good"/>
    <n v="2"/>
    <n v="4"/>
    <n v="1"/>
    <x v="1"/>
  </r>
  <r>
    <s v="PROJ_3176"/>
    <x v="2"/>
    <n v="5"/>
    <n v="381464.52"/>
    <n v="7"/>
    <n v="2.59"/>
    <x v="9"/>
    <s v="Agile"/>
    <s v="Senior"/>
    <n v="6"/>
    <n v="0"/>
    <n v="2.36"/>
    <x v="3"/>
    <s v="Stable"/>
    <n v="0.36"/>
    <n v="0.8"/>
    <n v="5"/>
    <n v="2.4"/>
    <s v="Low"/>
    <s v="Familiar"/>
    <n v="4"/>
    <s v="High"/>
    <n v="0"/>
    <n v="1.1299999999999999"/>
    <s v="Moderate"/>
    <s v="Mixed"/>
    <n v="0.9"/>
    <n v="6.12"/>
    <n v="0.6"/>
    <x v="1"/>
    <n v="1.63"/>
    <n v="6"/>
    <n v="0.77"/>
    <n v="0.76"/>
    <s v="Certified PM"/>
    <s v="Managed"/>
    <s v="Strict"/>
    <s v="Excellent"/>
    <s v="Modern/Stable"/>
    <s v="Fixed-Price"/>
    <s v="High"/>
    <s v="Stable"/>
    <s v="Occasional"/>
    <s v="Formal"/>
    <s v="Formal"/>
    <s v="Fully Colocated"/>
    <s v="Excellent"/>
    <n v="1"/>
    <n v="2"/>
    <n v="1"/>
    <x v="1"/>
  </r>
  <r>
    <s v="PROJ_3177"/>
    <x v="0"/>
    <n v="20"/>
    <n v="1230910.06"/>
    <n v="16"/>
    <n v="3.68"/>
    <x v="17"/>
    <s v="Waterfall"/>
    <s v="Mixed"/>
    <n v="0"/>
    <n v="3"/>
    <n v="1.72"/>
    <x v="4"/>
    <s v="Volatile"/>
    <n v="0.28999999999999998"/>
    <n v="0.33"/>
    <n v="2"/>
    <n v="0.41"/>
    <s v="Low"/>
    <s v="New"/>
    <n v="1"/>
    <s v="Low"/>
    <n v="0"/>
    <n v="0.94"/>
    <s v="Strong"/>
    <s v="Mixed"/>
    <n v="0.46"/>
    <n v="8.1199999999999992"/>
    <n v="0.52"/>
    <x v="1"/>
    <n v="1.41"/>
    <n v="3"/>
    <n v="0.7"/>
    <n v="0"/>
    <s v="Mid-level PM"/>
    <s v="Managed"/>
    <s v="Low"/>
    <s v="Limited"/>
    <s v="N/A"/>
    <s v="Fixed-Price"/>
    <s v="High"/>
    <s v="Stable"/>
    <s v="Occasional"/>
    <s v="None"/>
    <s v="Advanced"/>
    <s v="Fully Remote"/>
    <s v="Basic"/>
    <n v="6"/>
    <n v="6"/>
    <n v="1"/>
    <x v="3"/>
  </r>
  <r>
    <s v="PROJ_3178"/>
    <x v="5"/>
    <n v="11"/>
    <n v="1260875.6000000001"/>
    <n v="17"/>
    <n v="6.87"/>
    <x v="4"/>
    <s v="Agile"/>
    <s v="Expert"/>
    <n v="3"/>
    <n v="4"/>
    <n v="1.31"/>
    <x v="2"/>
    <s v="Moderate"/>
    <n v="0.09"/>
    <n v="0.93"/>
    <n v="1"/>
    <n v="4.07"/>
    <s v="Critical"/>
    <s v="Expert"/>
    <n v="3"/>
    <s v="Excellent"/>
    <n v="0.01"/>
    <n v="1"/>
    <s v="Moderate"/>
    <s v="External"/>
    <n v="0.41"/>
    <n v="4.5"/>
    <n v="0.42"/>
    <x v="0"/>
    <n v="1.72"/>
    <n v="2"/>
    <n v="0.69"/>
    <n v="0"/>
    <s v="Senior PM"/>
    <s v="Optimizing"/>
    <s v="Medium"/>
    <s v="Excellent"/>
    <s v="N/A"/>
    <s v="Fixed-Price"/>
    <s v="Medium"/>
    <s v="High"/>
    <s v="Regular"/>
    <s v="Formal"/>
    <s v="Advanced"/>
    <s v="Fully Remote"/>
    <s v="Good"/>
    <n v="11"/>
    <n v="6"/>
    <n v="1.1000000000000001"/>
    <x v="1"/>
  </r>
  <r>
    <s v="PROJ_3179"/>
    <x v="2"/>
    <n v="7"/>
    <n v="716602.27"/>
    <n v="5"/>
    <n v="2.61"/>
    <x v="1"/>
    <s v="Scrum"/>
    <s v="Mixed"/>
    <n v="3"/>
    <n v="1"/>
    <n v="0.84"/>
    <x v="3"/>
    <s v="Moderate"/>
    <n v="0.41"/>
    <n v="0.86"/>
    <n v="4"/>
    <n v="4.21"/>
    <s v="Low"/>
    <s v="Familiar"/>
    <n v="5"/>
    <s v="High"/>
    <n v="0.23"/>
    <n v="0.67"/>
    <s v="Moderate"/>
    <s v="External"/>
    <n v="0.19"/>
    <n v="9.0399999999999991"/>
    <n v="0.82"/>
    <x v="3"/>
    <n v="0.85"/>
    <n v="3"/>
    <n v="0.96"/>
    <n v="0.24"/>
    <s v="Mid-level PM"/>
    <s v="Optimizing"/>
    <s v="Low"/>
    <s v="Excellent"/>
    <s v="Modern/Stable"/>
    <s v="Fixed-Price"/>
    <s v="Medium"/>
    <s v="Stable"/>
    <s v="Strategic"/>
    <s v="Advanced"/>
    <s v="Advanced"/>
    <s v="Hybrid"/>
    <s v="Good"/>
    <n v="6"/>
    <n v="1"/>
    <n v="1"/>
    <x v="1"/>
  </r>
  <r>
    <s v="PROJ_3180"/>
    <x v="3"/>
    <n v="12"/>
    <n v="1212089.55"/>
    <n v="18"/>
    <n v="6.55"/>
    <x v="6"/>
    <s v="Agile"/>
    <s v="Expert"/>
    <n v="4"/>
    <n v="5"/>
    <n v="1.72"/>
    <x v="3"/>
    <s v="Stable"/>
    <n v="0.22"/>
    <n v="0.61"/>
    <n v="0"/>
    <n v="1.71"/>
    <s v="Critical"/>
    <s v="Familiar"/>
    <n v="2"/>
    <s v="Excellent"/>
    <n v="0"/>
    <n v="0.66"/>
    <s v="Moderate"/>
    <s v="Internal"/>
    <n v="0.37"/>
    <n v="7.91"/>
    <n v="0.98"/>
    <x v="0"/>
    <n v="0.75"/>
    <n v="2"/>
    <n v="0.54"/>
    <n v="0"/>
    <s v="Certified PM"/>
    <s v="Defined"/>
    <s v="Low"/>
    <s v="Excellent"/>
    <s v="N/A"/>
    <s v="Fixed-Price"/>
    <s v="Low"/>
    <s v="Moderate"/>
    <s v="Regular"/>
    <s v="Formal"/>
    <s v="Formal"/>
    <s v="Fully Colocated"/>
    <s v="Poor"/>
    <n v="7"/>
    <n v="6"/>
    <n v="1"/>
    <x v="1"/>
  </r>
  <r>
    <s v="PROJ_3181"/>
    <x v="4"/>
    <n v="4"/>
    <n v="566453.51"/>
    <n v="13"/>
    <n v="6.17"/>
    <x v="14"/>
    <s v="Kanban"/>
    <s v="Junior"/>
    <n v="4"/>
    <n v="2"/>
    <n v="0.64"/>
    <x v="0"/>
    <s v="Volatile"/>
    <n v="0.35"/>
    <n v="0.85"/>
    <n v="2"/>
    <n v="0.83"/>
    <s v="Critical"/>
    <s v="New"/>
    <n v="1"/>
    <s v="Excellent"/>
    <n v="0.16"/>
    <n v="0.86"/>
    <s v="Moderate"/>
    <s v="Internal"/>
    <n v="0.66"/>
    <n v="3.64"/>
    <n v="0.66"/>
    <x v="3"/>
    <n v="1.23"/>
    <n v="3"/>
    <n v="0.66"/>
    <n v="0"/>
    <s v="Junior PM"/>
    <s v="Optimizing"/>
    <s v="Strict"/>
    <s v="Excellent"/>
    <s v="N/A"/>
    <s v="Time &amp; Materials"/>
    <s v="Low"/>
    <s v="Moderate"/>
    <s v="First-time"/>
    <s v="Basic"/>
    <s v="Formal"/>
    <s v="Fully Remote"/>
    <s v="Good"/>
    <n v="9"/>
    <n v="5"/>
    <n v="1"/>
    <x v="0"/>
  </r>
  <r>
    <s v="PROJ_3182"/>
    <x v="2"/>
    <n v="14"/>
    <n v="945725.54"/>
    <n v="13"/>
    <n v="6.27"/>
    <x v="6"/>
    <s v="Agile"/>
    <s v="Senior"/>
    <n v="2"/>
    <n v="2"/>
    <n v="2.33"/>
    <x v="0"/>
    <s v="Volatile"/>
    <n v="0.08"/>
    <n v="0.82"/>
    <n v="3"/>
    <n v="3.87"/>
    <s v="High"/>
    <s v="Familiar"/>
    <n v="5"/>
    <s v="Poor"/>
    <n v="0.17"/>
    <n v="0.73"/>
    <s v="Strong"/>
    <s v="Internal"/>
    <n v="0.61"/>
    <n v="4.4800000000000004"/>
    <n v="0.52"/>
    <x v="3"/>
    <n v="0.76"/>
    <n v="6"/>
    <n v="0.88"/>
    <n v="0.26"/>
    <s v="Mid-level PM"/>
    <s v="Defined"/>
    <s v="High"/>
    <s v="Moderate"/>
    <s v="Modern/Stable"/>
    <s v="Time &amp; Materials"/>
    <s v="Low"/>
    <s v="Stable"/>
    <s v="Regular"/>
    <s v="Basic"/>
    <s v="Formal"/>
    <s v="Partially Colocated"/>
    <s v="Good"/>
    <n v="2"/>
    <n v="2"/>
    <n v="1"/>
    <x v="1"/>
  </r>
  <r>
    <s v="PROJ_3183"/>
    <x v="0"/>
    <n v="29"/>
    <n v="1672665.31"/>
    <n v="28"/>
    <n v="7.02"/>
    <x v="0"/>
    <s v="Waterfall"/>
    <s v="Junior"/>
    <n v="1"/>
    <n v="2"/>
    <n v="3.66"/>
    <x v="2"/>
    <s v="Moderate"/>
    <n v="0.28999999999999998"/>
    <n v="0.62"/>
    <n v="3"/>
    <n v="5.55"/>
    <s v="Critical"/>
    <s v="Familiar"/>
    <n v="4"/>
    <s v="Excellent"/>
    <n v="0"/>
    <n v="1.18"/>
    <s v="Weak"/>
    <s v="External"/>
    <n v="0.8"/>
    <n v="3.03"/>
    <n v="0.3"/>
    <x v="1"/>
    <n v="0.42"/>
    <n v="6"/>
    <n v="0.98"/>
    <n v="0"/>
    <s v="Mid-level PM"/>
    <s v="Managed"/>
    <s v="Medium"/>
    <s v="Limited"/>
    <s v="N/A"/>
    <s v="Fixed-Price"/>
    <s v="Medium"/>
    <s v="Extreme"/>
    <s v="Occasional"/>
    <s v="Basic"/>
    <s v="Formal"/>
    <s v="Fully Remote"/>
    <s v="Good"/>
    <n v="6"/>
    <n v="9"/>
    <n v="1"/>
    <x v="3"/>
  </r>
  <r>
    <s v="PROJ_3184"/>
    <x v="2"/>
    <n v="6"/>
    <n v="874672.63"/>
    <n v="11"/>
    <n v="3.94"/>
    <x v="5"/>
    <s v="Kanban"/>
    <s v="Senior"/>
    <n v="4"/>
    <n v="3"/>
    <n v="0.87"/>
    <x v="3"/>
    <s v="Moderate"/>
    <n v="0.05"/>
    <n v="0.66"/>
    <n v="1"/>
    <n v="4.1100000000000003"/>
    <s v="Medium"/>
    <s v="Familiar"/>
    <n v="1"/>
    <s v="High"/>
    <n v="0"/>
    <n v="1.1399999999999999"/>
    <s v="Strong"/>
    <s v="External"/>
    <n v="0.12"/>
    <n v="7.74"/>
    <n v="0.56999999999999995"/>
    <x v="1"/>
    <n v="0.64"/>
    <n v="4"/>
    <n v="0.89"/>
    <n v="0.51"/>
    <s v="Senior PM"/>
    <s v="Managed"/>
    <s v="Low"/>
    <s v="Excellent"/>
    <s v="Mixed"/>
    <s v="Hybrid"/>
    <s v="High"/>
    <s v="Stable"/>
    <s v="Strategic"/>
    <s v="Basic"/>
    <s v="Advanced"/>
    <s v="Partially Colocated"/>
    <s v="Good"/>
    <n v="10"/>
    <n v="1"/>
    <n v="1.1000000000000001"/>
    <x v="1"/>
  </r>
  <r>
    <s v="PROJ_3185"/>
    <x v="2"/>
    <n v="13"/>
    <n v="772921.16"/>
    <n v="19"/>
    <n v="9.17"/>
    <x v="12"/>
    <s v="Agile"/>
    <s v="Senior"/>
    <n v="2"/>
    <n v="6"/>
    <n v="0.28000000000000003"/>
    <x v="3"/>
    <s v="Moderate"/>
    <n v="0.22"/>
    <n v="0.4"/>
    <n v="2"/>
    <n v="7.83"/>
    <s v="Medium"/>
    <s v="Expert"/>
    <n v="5"/>
    <s v="Low"/>
    <n v="0.17"/>
    <n v="0.91"/>
    <s v="Strong"/>
    <s v="Government"/>
    <n v="0.26"/>
    <n v="3.95"/>
    <n v="0.95"/>
    <x v="0"/>
    <n v="0.61"/>
    <n v="7"/>
    <n v="0.4"/>
    <n v="0.22"/>
    <s v="Senior PM"/>
    <s v="Ad-hoc"/>
    <s v="High"/>
    <s v="Poor"/>
    <s v="Legacy/Unstable"/>
    <s v="Time &amp; Materials"/>
    <s v="Medium"/>
    <s v="High"/>
    <s v="First-time"/>
    <s v="None"/>
    <s v="Basic"/>
    <s v="Hybrid"/>
    <s v="Good"/>
    <n v="8"/>
    <n v="3"/>
    <n v="1"/>
    <x v="3"/>
  </r>
  <r>
    <s v="PROJ_3186"/>
    <x v="5"/>
    <n v="5"/>
    <n v="411956.54"/>
    <n v="8"/>
    <n v="4.01"/>
    <x v="9"/>
    <s v="Agile"/>
    <s v="Mixed"/>
    <n v="2"/>
    <n v="2"/>
    <n v="1.54"/>
    <x v="3"/>
    <s v="Moderate"/>
    <n v="0.59"/>
    <n v="0.81"/>
    <n v="2"/>
    <n v="2.3199999999999998"/>
    <s v="Low"/>
    <s v="Expert"/>
    <n v="3"/>
    <s v="Poor"/>
    <n v="0.2"/>
    <n v="0.72"/>
    <s v="Moderate"/>
    <s v="Internal"/>
    <n v="0.88"/>
    <n v="7.76"/>
    <n v="0.33"/>
    <x v="0"/>
    <n v="1.6"/>
    <n v="6"/>
    <n v="0.55000000000000004"/>
    <n v="0"/>
    <s v="Mid-level PM"/>
    <s v="Managed"/>
    <s v="Medium"/>
    <s v="Moderate"/>
    <s v="N/A"/>
    <s v="Hybrid"/>
    <s v="Low"/>
    <s v="High"/>
    <s v="First-time"/>
    <s v="Basic"/>
    <s v="Formal"/>
    <s v="Fully Remote"/>
    <s v="Good"/>
    <n v="3"/>
    <n v="3"/>
    <n v="1"/>
    <x v="0"/>
  </r>
  <r>
    <s v="PROJ_3187"/>
    <x v="4"/>
    <n v="12"/>
    <n v="802579.49"/>
    <n v="16"/>
    <n v="8.1"/>
    <x v="16"/>
    <s v="Scrum"/>
    <s v="Mixed"/>
    <n v="2"/>
    <n v="3"/>
    <n v="0.56000000000000005"/>
    <x v="0"/>
    <s v="Moderate"/>
    <n v="0.2"/>
    <n v="0.86"/>
    <n v="1"/>
    <n v="4.2300000000000004"/>
    <s v="High"/>
    <s v="Familiar"/>
    <n v="5"/>
    <s v="Excellent"/>
    <n v="0.21"/>
    <n v="0.65"/>
    <s v="Strong"/>
    <s v="External"/>
    <n v="0.01"/>
    <n v="8.1"/>
    <n v="0.35"/>
    <x v="1"/>
    <n v="1.84"/>
    <n v="5"/>
    <n v="0.82"/>
    <n v="0"/>
    <s v="Senior PM"/>
    <s v="Managed"/>
    <s v="High"/>
    <s v="Moderate"/>
    <s v="N/A"/>
    <s v="Fixed-Price"/>
    <s v="Medium"/>
    <s v="High"/>
    <s v="First-time"/>
    <s v="Basic"/>
    <s v="Formal"/>
    <s v="Fully Colocated"/>
    <s v="Good"/>
    <n v="8"/>
    <n v="3"/>
    <n v="1"/>
    <x v="2"/>
  </r>
  <r>
    <s v="PROJ_3188"/>
    <x v="0"/>
    <n v="37"/>
    <n v="2105896.27"/>
    <n v="31"/>
    <n v="7.25"/>
    <x v="0"/>
    <s v="Waterfall"/>
    <s v="Senior"/>
    <n v="2"/>
    <n v="5"/>
    <n v="2.36"/>
    <x v="4"/>
    <s v="Stable"/>
    <n v="0.21"/>
    <n v="0.5"/>
    <n v="1"/>
    <n v="2.82"/>
    <s v="Medium"/>
    <s v="Familiar"/>
    <n v="1"/>
    <s v="Medium"/>
    <n v="0"/>
    <n v="0.9"/>
    <s v="Strong"/>
    <s v="External"/>
    <n v="0.69"/>
    <n v="7.56"/>
    <n v="0.56000000000000005"/>
    <x v="3"/>
    <n v="0.83"/>
    <n v="3"/>
    <n v="0.89"/>
    <n v="0"/>
    <s v="Senior PM"/>
    <s v="Ad-hoc"/>
    <s v="Low"/>
    <s v="Limited"/>
    <s v="N/A"/>
    <s v="Hybrid"/>
    <s v="Medium"/>
    <s v="Moderate"/>
    <s v="Occasional"/>
    <s v="Basic"/>
    <s v="None"/>
    <s v="Partially Colocated"/>
    <s v="Basic"/>
    <n v="4"/>
    <n v="14"/>
    <n v="1"/>
    <x v="0"/>
  </r>
  <r>
    <s v="PROJ_3189"/>
    <x v="5"/>
    <n v="18"/>
    <n v="735574.82"/>
    <n v="15"/>
    <n v="4.6399999999999997"/>
    <x v="12"/>
    <s v="Waterfall"/>
    <s v="Senior"/>
    <n v="3"/>
    <n v="4"/>
    <n v="1.05"/>
    <x v="0"/>
    <s v="Moderate"/>
    <n v="0.2"/>
    <n v="0.79"/>
    <n v="4"/>
    <n v="4.47"/>
    <s v="High"/>
    <s v="Expert"/>
    <n v="1"/>
    <s v="Medium"/>
    <n v="0"/>
    <n v="1.27"/>
    <s v="Strong"/>
    <s v="Internal"/>
    <n v="0"/>
    <n v="5.39"/>
    <n v="0.45"/>
    <x v="3"/>
    <n v="0.53"/>
    <n v="7"/>
    <n v="0.51"/>
    <n v="0"/>
    <s v="Senior PM"/>
    <s v="Ad-hoc"/>
    <s v="High"/>
    <s v="Good"/>
    <s v="N/A"/>
    <s v="Cost-Plus"/>
    <s v="Medium"/>
    <s v="High"/>
    <s v="Regular"/>
    <s v="None"/>
    <s v="None"/>
    <s v="Hybrid"/>
    <s v="Basic"/>
    <n v="1"/>
    <n v="4"/>
    <n v="1"/>
    <x v="0"/>
  </r>
  <r>
    <s v="PROJ_3190"/>
    <x v="2"/>
    <n v="11"/>
    <n v="1182597.24"/>
    <n v="17"/>
    <n v="7.23"/>
    <x v="12"/>
    <s v="Scrum"/>
    <s v="Junior"/>
    <n v="1"/>
    <n v="5"/>
    <n v="1.06"/>
    <x v="1"/>
    <s v="Moderate"/>
    <n v="0.45"/>
    <n v="0.85"/>
    <n v="3"/>
    <n v="4.91"/>
    <s v="Medium"/>
    <s v="New"/>
    <n v="1"/>
    <s v="Low"/>
    <n v="0.06"/>
    <n v="1.2"/>
    <s v="Strong"/>
    <s v="External"/>
    <n v="0.46"/>
    <n v="9.06"/>
    <n v="0.44"/>
    <x v="1"/>
    <n v="0.59"/>
    <n v="6"/>
    <n v="0.86"/>
    <n v="0.76"/>
    <s v="Mid-level PM"/>
    <s v="Optimizing"/>
    <s v="Strict"/>
    <s v="Limited"/>
    <s v="Legacy/Unstable"/>
    <s v="Fixed-Price"/>
    <s v="High"/>
    <s v="Extreme"/>
    <s v="Strategic"/>
    <s v="Advanced"/>
    <s v="Advanced"/>
    <s v="Partially Colocated"/>
    <s v="Excellent"/>
    <n v="1"/>
    <n v="6"/>
    <n v="1"/>
    <x v="3"/>
  </r>
  <r>
    <s v="PROJ_3191"/>
    <x v="4"/>
    <n v="3"/>
    <n v="543367.15"/>
    <n v="5"/>
    <n v="2.97"/>
    <x v="12"/>
    <s v="Scrum"/>
    <s v="Senior"/>
    <n v="2"/>
    <n v="2"/>
    <n v="2.96"/>
    <x v="4"/>
    <s v="Moderate"/>
    <n v="0.05"/>
    <n v="0.88"/>
    <n v="3"/>
    <n v="5.19"/>
    <s v="Medium"/>
    <s v="Familiar"/>
    <n v="3"/>
    <s v="High"/>
    <n v="0.33"/>
    <n v="1.1299999999999999"/>
    <s v="Weak"/>
    <s v="External"/>
    <n v="0.4"/>
    <n v="6.03"/>
    <n v="0.3"/>
    <x v="0"/>
    <n v="1.18"/>
    <n v="0"/>
    <n v="0.86"/>
    <n v="0"/>
    <s v="Senior PM"/>
    <s v="Managed"/>
    <s v="Low"/>
    <s v="Excellent"/>
    <s v="N/A"/>
    <s v="Time &amp; Materials"/>
    <s v="Low"/>
    <s v="High"/>
    <s v="First-time"/>
    <s v="Formal"/>
    <s v="Basic"/>
    <s v="Partially Colocated"/>
    <s v="Basic"/>
    <n v="5"/>
    <n v="1"/>
    <n v="1"/>
    <x v="2"/>
  </r>
  <r>
    <s v="PROJ_3192"/>
    <x v="0"/>
    <n v="34"/>
    <n v="2399378.86"/>
    <n v="36"/>
    <n v="9.56"/>
    <x v="20"/>
    <s v="Hybrid"/>
    <s v="Junior"/>
    <n v="0"/>
    <n v="4"/>
    <n v="1.68"/>
    <x v="4"/>
    <s v="Stable"/>
    <n v="0.62"/>
    <n v="0.7"/>
    <n v="2"/>
    <n v="2.77"/>
    <s v="Medium"/>
    <s v="New"/>
    <n v="3"/>
    <s v="Poor"/>
    <n v="0"/>
    <n v="0.88"/>
    <s v="Strong"/>
    <s v="External"/>
    <n v="0.87"/>
    <n v="7.52"/>
    <n v="0.85"/>
    <x v="2"/>
    <n v="0.18"/>
    <n v="4"/>
    <n v="0.7"/>
    <n v="0"/>
    <s v="Mid-level PM"/>
    <s v="Managed"/>
    <s v="High"/>
    <s v="Good"/>
    <s v="N/A"/>
    <s v="Fixed-Price"/>
    <s v="Low"/>
    <s v="Extreme"/>
    <s v="Occasional"/>
    <s v="Formal"/>
    <s v="Basic"/>
    <s v="Fully Remote"/>
    <s v="Good"/>
    <n v="5"/>
    <n v="4"/>
    <n v="1"/>
    <x v="3"/>
  </r>
  <r>
    <s v="PROJ_3193"/>
    <x v="4"/>
    <n v="9"/>
    <n v="402809.35"/>
    <n v="10"/>
    <n v="4.2"/>
    <x v="2"/>
    <s v="Agile"/>
    <s v="Mixed"/>
    <n v="0"/>
    <n v="1"/>
    <n v="0.78"/>
    <x v="2"/>
    <s v="Moderate"/>
    <n v="0.18"/>
    <n v="0.79"/>
    <n v="1"/>
    <n v="6.18"/>
    <s v="Critical"/>
    <s v="New"/>
    <n v="1"/>
    <s v="Excellent"/>
    <n v="0.05"/>
    <n v="1.3"/>
    <s v="Strong"/>
    <s v="External"/>
    <n v="0.55000000000000004"/>
    <n v="1.58"/>
    <n v="0.72"/>
    <x v="3"/>
    <n v="1.02"/>
    <n v="7"/>
    <n v="0.69"/>
    <n v="0"/>
    <s v="Mid-level PM"/>
    <s v="Managed"/>
    <s v="High"/>
    <s v="Good"/>
    <s v="N/A"/>
    <s v="Fixed-Price"/>
    <s v="Low"/>
    <s v="High"/>
    <s v="Occasional"/>
    <s v="Advanced"/>
    <s v="Basic"/>
    <s v="Hybrid"/>
    <s v="Basic"/>
    <n v="4"/>
    <n v="3"/>
    <n v="1"/>
    <x v="2"/>
  </r>
  <r>
    <s v="PROJ_3194"/>
    <x v="2"/>
    <n v="13"/>
    <n v="709494.56"/>
    <n v="16"/>
    <n v="7.28"/>
    <x v="5"/>
    <s v="Agile"/>
    <s v="Expert"/>
    <n v="3"/>
    <n v="2"/>
    <n v="2.56"/>
    <x v="1"/>
    <s v="Moderate"/>
    <n v="0.18"/>
    <n v="0.78"/>
    <n v="2"/>
    <n v="8.0299999999999994"/>
    <s v="Low"/>
    <s v="Expert"/>
    <n v="1"/>
    <s v="Medium"/>
    <n v="0.12"/>
    <n v="1.19"/>
    <s v="Strong"/>
    <s v="Internal"/>
    <n v="0.06"/>
    <n v="4.41"/>
    <n v="0.53"/>
    <x v="1"/>
    <n v="0.73"/>
    <n v="1"/>
    <n v="0.44"/>
    <n v="0.35"/>
    <s v="Certified PM"/>
    <s v="Optimizing"/>
    <s v="Strict"/>
    <s v="Moderate"/>
    <s v="Mixed"/>
    <s v="Time &amp; Materials"/>
    <s v="Low"/>
    <s v="Moderate"/>
    <s v="First-time"/>
    <s v="Formal"/>
    <s v="Advanced"/>
    <s v="Hybrid"/>
    <s v="Good"/>
    <n v="9"/>
    <n v="6"/>
    <n v="1"/>
    <x v="1"/>
  </r>
  <r>
    <s v="PROJ_3195"/>
    <x v="5"/>
    <n v="17"/>
    <n v="1056238.3999999999"/>
    <n v="18"/>
    <n v="4.51"/>
    <x v="6"/>
    <s v="Waterfall"/>
    <s v="Senior"/>
    <n v="2"/>
    <n v="2"/>
    <n v="0.27"/>
    <x v="3"/>
    <s v="Volatile"/>
    <n v="0.27"/>
    <n v="0.53"/>
    <n v="0"/>
    <n v="6.05"/>
    <s v="High"/>
    <s v="New"/>
    <n v="5"/>
    <s v="High"/>
    <n v="0"/>
    <n v="0.94"/>
    <s v="Moderate"/>
    <s v="Mixed"/>
    <n v="0.71"/>
    <n v="8.25"/>
    <n v="0.54"/>
    <x v="2"/>
    <n v="0.13"/>
    <n v="7"/>
    <n v="0.87"/>
    <n v="0"/>
    <s v="Mid-level PM"/>
    <s v="Defined"/>
    <s v="High"/>
    <s v="Moderate"/>
    <s v="N/A"/>
    <s v="Fixed-Price"/>
    <s v="High"/>
    <s v="High"/>
    <s v="Strategic"/>
    <s v="None"/>
    <s v="Formal"/>
    <s v="Partially Colocated"/>
    <s v="Good"/>
    <n v="11"/>
    <n v="4"/>
    <n v="1.1000000000000001"/>
    <x v="0"/>
  </r>
  <r>
    <s v="PROJ_3196"/>
    <x v="3"/>
    <n v="16"/>
    <n v="1309603.82"/>
    <n v="21"/>
    <n v="10"/>
    <x v="13"/>
    <s v="Scrum"/>
    <s v="Junior"/>
    <n v="0"/>
    <n v="7"/>
    <n v="0.28000000000000003"/>
    <x v="2"/>
    <s v="Stable"/>
    <n v="0.24"/>
    <n v="0.92"/>
    <n v="1"/>
    <n v="4.21"/>
    <s v="High"/>
    <s v="Familiar"/>
    <n v="2"/>
    <s v="Medium"/>
    <n v="0.16"/>
    <n v="0.64"/>
    <s v="Weak"/>
    <s v="Government"/>
    <n v="0.88"/>
    <n v="6.82"/>
    <n v="0.43"/>
    <x v="0"/>
    <n v="0.94"/>
    <n v="4"/>
    <n v="0.68"/>
    <n v="0"/>
    <s v="Mid-level PM"/>
    <s v="Ad-hoc"/>
    <s v="High"/>
    <s v="Limited"/>
    <s v="N/A"/>
    <s v="Time &amp; Materials"/>
    <s v="Medium"/>
    <s v="Extreme"/>
    <s v="First-time"/>
    <s v="None"/>
    <s v="None"/>
    <s v="Fully Colocated"/>
    <s v="Good"/>
    <n v="1"/>
    <n v="8"/>
    <n v="1"/>
    <x v="3"/>
  </r>
  <r>
    <s v="PROJ_3197"/>
    <x v="2"/>
    <n v="14"/>
    <n v="962504.47"/>
    <n v="15"/>
    <n v="6.58"/>
    <x v="1"/>
    <s v="Agile"/>
    <s v="Mixed"/>
    <n v="0"/>
    <n v="5"/>
    <n v="0.44"/>
    <x v="1"/>
    <s v="Moderate"/>
    <n v="0.24"/>
    <n v="0.79"/>
    <n v="1"/>
    <n v="2.35"/>
    <s v="Low"/>
    <s v="New"/>
    <n v="1"/>
    <s v="Poor"/>
    <n v="0.09"/>
    <n v="0.74"/>
    <s v="Moderate"/>
    <s v="Internal"/>
    <n v="0.91"/>
    <n v="2.33"/>
    <n v="0.43"/>
    <x v="2"/>
    <n v="3.2"/>
    <n v="0"/>
    <n v="0.75"/>
    <n v="0.24"/>
    <s v="Junior PM"/>
    <s v="Managed"/>
    <s v="Strict"/>
    <s v="Poor"/>
    <s v="Modern/Stable"/>
    <s v="Time &amp; Materials"/>
    <s v="Low"/>
    <s v="Moderate"/>
    <s v="Occasional"/>
    <s v="Basic"/>
    <s v="Advanced"/>
    <s v="Fully Remote"/>
    <s v="Good"/>
    <n v="3"/>
    <n v="6"/>
    <n v="1"/>
    <x v="0"/>
  </r>
  <r>
    <s v="PROJ_3198"/>
    <x v="3"/>
    <n v="21"/>
    <n v="1826872.56"/>
    <n v="26"/>
    <n v="10"/>
    <x v="10"/>
    <s v="Agile"/>
    <s v="Mixed"/>
    <n v="0"/>
    <n v="5"/>
    <n v="1.67"/>
    <x v="1"/>
    <s v="Stable"/>
    <n v="0.16"/>
    <n v="0.89"/>
    <n v="2"/>
    <n v="11.95"/>
    <s v="Medium"/>
    <s v="New"/>
    <n v="3"/>
    <s v="Medium"/>
    <n v="0"/>
    <n v="0.62"/>
    <s v="Moderate"/>
    <s v="Internal"/>
    <n v="0.99"/>
    <n v="3.98"/>
    <n v="0.44"/>
    <x v="3"/>
    <n v="0.09"/>
    <n v="6"/>
    <n v="0.76"/>
    <n v="0"/>
    <s v="Senior PM"/>
    <s v="Ad-hoc"/>
    <s v="High"/>
    <s v="Limited"/>
    <s v="N/A"/>
    <s v="Time &amp; Materials"/>
    <s v="High"/>
    <s v="Extreme"/>
    <s v="Regular"/>
    <s v="None"/>
    <s v="Basic"/>
    <s v="Fully Remote"/>
    <s v="Poor"/>
    <n v="10"/>
    <n v="10"/>
    <n v="1"/>
    <x v="3"/>
  </r>
  <r>
    <s v="PROJ_3199"/>
    <x v="2"/>
    <n v="5"/>
    <n v="425070.75"/>
    <n v="11"/>
    <n v="5.82"/>
    <x v="16"/>
    <s v="Scrum"/>
    <s v="Mixed"/>
    <n v="1"/>
    <n v="2"/>
    <n v="2.99"/>
    <x v="3"/>
    <s v="Volatile"/>
    <n v="0.04"/>
    <n v="0.75"/>
    <n v="2"/>
    <n v="10.69"/>
    <s v="Critical"/>
    <s v="New"/>
    <n v="3"/>
    <s v="Medium"/>
    <n v="0.24"/>
    <n v="0.7"/>
    <s v="Moderate"/>
    <s v="External"/>
    <n v="0.23"/>
    <n v="6.15"/>
    <n v="0.75"/>
    <x v="2"/>
    <n v="0.86"/>
    <n v="0"/>
    <n v="0.82"/>
    <n v="0.78"/>
    <s v="Junior PM"/>
    <s v="Ad-hoc"/>
    <s v="High"/>
    <s v="Limited"/>
    <s v="Modern/Stable"/>
    <s v="Time &amp; Materials"/>
    <s v="High"/>
    <s v="Moderate"/>
    <s v="First-time"/>
    <s v="None"/>
    <s v="None"/>
    <s v="Partially Colocated"/>
    <s v="Basic"/>
    <n v="4"/>
    <n v="3"/>
    <n v="1"/>
    <x v="3"/>
  </r>
  <r>
    <s v="PROJ_3200"/>
    <x v="2"/>
    <n v="16"/>
    <n v="1565700.7"/>
    <n v="18"/>
    <n v="7.12"/>
    <x v="3"/>
    <s v="Agile"/>
    <s v="Senior"/>
    <n v="5"/>
    <n v="3"/>
    <n v="2.0499999999999998"/>
    <x v="3"/>
    <s v="Volatile"/>
    <n v="0.24"/>
    <n v="0.69"/>
    <n v="0"/>
    <n v="1.78"/>
    <s v="High"/>
    <s v="New"/>
    <n v="5"/>
    <s v="Poor"/>
    <n v="0"/>
    <n v="1.07"/>
    <s v="Strong"/>
    <s v="External"/>
    <n v="0.31"/>
    <n v="6.46"/>
    <n v="0.51"/>
    <x v="3"/>
    <n v="0.68"/>
    <n v="1"/>
    <n v="0.93"/>
    <n v="0.6"/>
    <s v="Mid-level PM"/>
    <s v="Defined"/>
    <s v="High"/>
    <s v="Moderate"/>
    <s v="Mixed"/>
    <s v="Cost-Plus"/>
    <s v="Medium"/>
    <s v="Extreme"/>
    <s v="Strategic"/>
    <s v="Formal"/>
    <s v="None"/>
    <s v="Fully Remote"/>
    <s v="Good"/>
    <n v="5"/>
    <n v="3"/>
    <n v="1"/>
    <x v="0"/>
  </r>
  <r>
    <s v="PROJ_3201"/>
    <x v="2"/>
    <n v="10"/>
    <n v="634986.18000000005"/>
    <n v="8"/>
    <n v="3.64"/>
    <x v="5"/>
    <s v="Agile"/>
    <s v="Mixed"/>
    <n v="1"/>
    <n v="2"/>
    <n v="0.97"/>
    <x v="0"/>
    <s v="Stable"/>
    <n v="0.53"/>
    <n v="0.76"/>
    <n v="3"/>
    <n v="1.9"/>
    <s v="Low"/>
    <s v="Familiar"/>
    <n v="4"/>
    <s v="Poor"/>
    <n v="0.12"/>
    <n v="1.19"/>
    <s v="Weak"/>
    <s v="External"/>
    <n v="0.6"/>
    <n v="4.25"/>
    <n v="0.51"/>
    <x v="3"/>
    <n v="1.41"/>
    <n v="1"/>
    <n v="0.79"/>
    <n v="0.83"/>
    <s v="Mid-level PM"/>
    <s v="Optimizing"/>
    <s v="Strict"/>
    <s v="Limited"/>
    <s v="Mixed"/>
    <s v="Time &amp; Materials"/>
    <s v="Medium"/>
    <s v="Stable"/>
    <s v="Occasional"/>
    <s v="Formal"/>
    <s v="Basic"/>
    <s v="Fully Colocated"/>
    <s v="Good"/>
    <n v="9"/>
    <n v="1"/>
    <n v="1"/>
    <x v="2"/>
  </r>
  <r>
    <s v="PROJ_3202"/>
    <x v="3"/>
    <n v="24"/>
    <n v="2077961.16"/>
    <n v="29"/>
    <n v="10"/>
    <x v="3"/>
    <s v="Scrum"/>
    <s v="Junior"/>
    <n v="0"/>
    <n v="7"/>
    <n v="1.73"/>
    <x v="2"/>
    <s v="Moderate"/>
    <n v="0.7"/>
    <n v="0.79"/>
    <n v="3"/>
    <n v="10.44"/>
    <s v="High"/>
    <s v="Familiar"/>
    <n v="3"/>
    <s v="Excellent"/>
    <n v="0"/>
    <n v="1.22"/>
    <s v="Moderate"/>
    <s v="Internal"/>
    <n v="0.23"/>
    <n v="3.65"/>
    <n v="0.61"/>
    <x v="3"/>
    <n v="0.43"/>
    <n v="7"/>
    <n v="0.56999999999999995"/>
    <n v="0"/>
    <s v="Certified PM"/>
    <s v="Managed"/>
    <s v="High"/>
    <s v="Poor"/>
    <s v="N/A"/>
    <s v="Hybrid"/>
    <s v="High"/>
    <s v="Extreme"/>
    <s v="Strategic"/>
    <s v="Formal"/>
    <s v="Formal"/>
    <s v="Partially Colocated"/>
    <s v="Poor"/>
    <n v="12"/>
    <n v="6"/>
    <n v="1"/>
    <x v="3"/>
  </r>
  <r>
    <s v="PROJ_3203"/>
    <x v="0"/>
    <n v="20"/>
    <n v="1010512.68"/>
    <n v="21"/>
    <n v="5.79"/>
    <x v="12"/>
    <s v="Waterfall"/>
    <s v="Mixed"/>
    <n v="0"/>
    <n v="4"/>
    <n v="2.69"/>
    <x v="0"/>
    <s v="Volatile"/>
    <n v="0.5"/>
    <n v="0.79"/>
    <n v="2"/>
    <n v="2.0699999999999998"/>
    <s v="Low"/>
    <s v="Expert"/>
    <n v="3"/>
    <s v="Low"/>
    <n v="0"/>
    <n v="0.98"/>
    <s v="Strong"/>
    <s v="Internal"/>
    <n v="0.45"/>
    <n v="8.7799999999999994"/>
    <n v="0.56999999999999995"/>
    <x v="3"/>
    <n v="0.55000000000000004"/>
    <n v="4"/>
    <n v="0.48"/>
    <n v="0"/>
    <s v="Senior PM"/>
    <s v="Defined"/>
    <s v="High"/>
    <s v="Moderate"/>
    <s v="N/A"/>
    <s v="Cost-Plus"/>
    <s v="Medium"/>
    <s v="Moderate"/>
    <s v="First-time"/>
    <s v="Basic"/>
    <s v="Formal"/>
    <s v="Hybrid"/>
    <s v="Good"/>
    <n v="3"/>
    <n v="9"/>
    <n v="1"/>
    <x v="0"/>
  </r>
  <r>
    <s v="PROJ_3204"/>
    <x v="2"/>
    <n v="8"/>
    <n v="822933.07"/>
    <n v="11"/>
    <n v="5.81"/>
    <x v="5"/>
    <s v="Agile"/>
    <s v="Senior"/>
    <n v="0"/>
    <n v="1"/>
    <n v="0.89"/>
    <x v="1"/>
    <s v="Stable"/>
    <n v="0.43"/>
    <n v="0.69"/>
    <n v="2"/>
    <n v="1.95"/>
    <s v="Medium"/>
    <s v="Familiar"/>
    <n v="4"/>
    <s v="Excellent"/>
    <n v="0.24"/>
    <n v="1.23"/>
    <s v="Moderate"/>
    <s v="Mixed"/>
    <n v="0.36"/>
    <n v="6.29"/>
    <n v="0.71"/>
    <x v="1"/>
    <n v="2.34"/>
    <n v="2"/>
    <n v="0.8"/>
    <n v="0.6"/>
    <s v="Junior PM"/>
    <s v="Managed"/>
    <s v="Strict"/>
    <s v="Good"/>
    <s v="Modern/Stable"/>
    <s v="Time &amp; Materials"/>
    <s v="High"/>
    <s v="Moderate"/>
    <s v="Regular"/>
    <s v="Formal"/>
    <s v="Formal"/>
    <s v="Partially Colocated"/>
    <s v="Good"/>
    <n v="5"/>
    <n v="1"/>
    <n v="1"/>
    <x v="2"/>
  </r>
  <r>
    <s v="PROJ_3205"/>
    <x v="2"/>
    <n v="6"/>
    <n v="773174.96"/>
    <n v="13"/>
    <n v="4.7300000000000004"/>
    <x v="5"/>
    <s v="Agile"/>
    <s v="Senior"/>
    <n v="3"/>
    <n v="4"/>
    <n v="1.33"/>
    <x v="1"/>
    <s v="Moderate"/>
    <n v="0.13"/>
    <n v="0.64"/>
    <n v="1"/>
    <n v="2.5"/>
    <s v="High"/>
    <s v="Expert"/>
    <n v="4"/>
    <s v="High"/>
    <n v="0"/>
    <n v="0.9"/>
    <s v="Moderate"/>
    <s v="External"/>
    <n v="0.27"/>
    <n v="5.67"/>
    <n v="0.52"/>
    <x v="0"/>
    <n v="0.44"/>
    <n v="5"/>
    <n v="0.52"/>
    <n v="0.57999999999999996"/>
    <s v="Senior PM"/>
    <s v="Defined"/>
    <s v="Strict"/>
    <s v="Good"/>
    <s v="Modern/Stable"/>
    <s v="Fixed-Price"/>
    <s v="Medium"/>
    <s v="Moderate"/>
    <s v="Strategic"/>
    <s v="Basic"/>
    <s v="Basic"/>
    <s v="Fully Remote"/>
    <s v="Good"/>
    <n v="10"/>
    <n v="2"/>
    <n v="1.1000000000000001"/>
    <x v="2"/>
  </r>
  <r>
    <s v="PROJ_3206"/>
    <x v="2"/>
    <n v="14"/>
    <n v="1165823.3899999999"/>
    <n v="19"/>
    <n v="8.91"/>
    <x v="4"/>
    <s v="Scrum"/>
    <s v="Junior"/>
    <n v="0"/>
    <n v="4"/>
    <n v="1.23"/>
    <x v="0"/>
    <s v="Moderate"/>
    <n v="0.22"/>
    <n v="0.81"/>
    <n v="2"/>
    <n v="1.42"/>
    <s v="Medium"/>
    <s v="New"/>
    <n v="5"/>
    <s v="Low"/>
    <n v="0.15"/>
    <n v="0.89"/>
    <s v="Moderate"/>
    <s v="Internal"/>
    <n v="0.47"/>
    <n v="8.26"/>
    <n v="0.34"/>
    <x v="3"/>
    <n v="1.64"/>
    <n v="0"/>
    <n v="0.42"/>
    <n v="0.66"/>
    <s v="Mid-level PM"/>
    <s v="Defined"/>
    <s v="High"/>
    <s v="Moderate"/>
    <s v="Mixed"/>
    <s v="Fixed-Price"/>
    <s v="Medium"/>
    <s v="Moderate"/>
    <s v="Occasional"/>
    <s v="Basic"/>
    <s v="Basic"/>
    <s v="Hybrid"/>
    <s v="Excellent"/>
    <n v="10"/>
    <n v="1"/>
    <n v="1.1000000000000001"/>
    <x v="3"/>
  </r>
  <r>
    <s v="PROJ_3207"/>
    <x v="2"/>
    <n v="7"/>
    <n v="880571.6"/>
    <n v="17"/>
    <n v="7.51"/>
    <x v="4"/>
    <s v="Kanban"/>
    <s v="Senior"/>
    <n v="3"/>
    <n v="2"/>
    <n v="2.5299999999999998"/>
    <x v="4"/>
    <s v="Stable"/>
    <n v="0.04"/>
    <n v="0.76"/>
    <n v="0"/>
    <n v="5.5"/>
    <s v="Medium"/>
    <s v="Expert"/>
    <n v="5"/>
    <s v="High"/>
    <n v="0.09"/>
    <n v="1.23"/>
    <s v="Moderate"/>
    <s v="External"/>
    <n v="0.23"/>
    <n v="2.16"/>
    <n v="0.92"/>
    <x v="2"/>
    <n v="0.62"/>
    <n v="3"/>
    <n v="0.81"/>
    <n v="0.72"/>
    <s v="Senior PM"/>
    <s v="Optimizing"/>
    <s v="High"/>
    <s v="Excellent"/>
    <s v="Modern/Stable"/>
    <s v="Fixed-Price"/>
    <s v="Low"/>
    <s v="Moderate"/>
    <s v="Occasional"/>
    <s v="Basic"/>
    <s v="Formal"/>
    <s v="Fully Remote"/>
    <s v="Poor"/>
    <n v="11"/>
    <n v="3"/>
    <n v="1.1000000000000001"/>
    <x v="1"/>
  </r>
  <r>
    <s v="PROJ_3208"/>
    <x v="3"/>
    <n v="26"/>
    <n v="2181103.39"/>
    <n v="25"/>
    <n v="10"/>
    <x v="18"/>
    <s v="Scrum"/>
    <s v="Mixed"/>
    <n v="1"/>
    <n v="5"/>
    <n v="1.55"/>
    <x v="3"/>
    <s v="Stable"/>
    <n v="0.64"/>
    <n v="0.84"/>
    <n v="0"/>
    <n v="2.65"/>
    <s v="Critical"/>
    <s v="Expert"/>
    <n v="2"/>
    <s v="Poor"/>
    <n v="0"/>
    <n v="0.86"/>
    <s v="Moderate"/>
    <s v="External"/>
    <n v="0.09"/>
    <n v="4.1399999999999997"/>
    <n v="0.82"/>
    <x v="2"/>
    <n v="3.14"/>
    <n v="3"/>
    <n v="0.75"/>
    <n v="0"/>
    <s v="Senior PM"/>
    <s v="Defined"/>
    <s v="Medium"/>
    <s v="Limited"/>
    <s v="N/A"/>
    <s v="Cost-Plus"/>
    <s v="Medium"/>
    <s v="High"/>
    <s v="Regular"/>
    <s v="Basic"/>
    <s v="Basic"/>
    <s v="Partially Colocated"/>
    <s v="Poor"/>
    <n v="3"/>
    <n v="7"/>
    <n v="1"/>
    <x v="2"/>
  </r>
  <r>
    <s v="PROJ_3209"/>
    <x v="3"/>
    <n v="19"/>
    <n v="1539511.15"/>
    <n v="23"/>
    <n v="9.57"/>
    <x v="3"/>
    <s v="Scrum"/>
    <s v="Mixed"/>
    <n v="1"/>
    <n v="6"/>
    <n v="0.5"/>
    <x v="3"/>
    <s v="Moderate"/>
    <n v="0.35"/>
    <n v="0.82"/>
    <n v="1"/>
    <n v="2.23"/>
    <s v="Low"/>
    <s v="New"/>
    <n v="1"/>
    <s v="Medium"/>
    <n v="0.04"/>
    <n v="0.72"/>
    <s v="Weak"/>
    <s v="Mixed"/>
    <n v="0.99"/>
    <n v="2.61"/>
    <n v="0.77"/>
    <x v="0"/>
    <n v="0.63"/>
    <n v="2"/>
    <n v="0.76"/>
    <n v="0"/>
    <s v="Mid-level PM"/>
    <s v="Ad-hoc"/>
    <s v="High"/>
    <s v="Limited"/>
    <s v="N/A"/>
    <s v="Fixed-Price"/>
    <s v="High"/>
    <s v="High"/>
    <s v="Occasional"/>
    <s v="None"/>
    <s v="None"/>
    <s v="Hybrid"/>
    <s v="Basic"/>
    <n v="5"/>
    <n v="1"/>
    <n v="1"/>
    <x v="3"/>
  </r>
  <r>
    <s v="PROJ_3210"/>
    <x v="2"/>
    <n v="10"/>
    <n v="787289.98"/>
    <n v="15"/>
    <n v="6.58"/>
    <x v="5"/>
    <s v="Scrum"/>
    <s v="Senior"/>
    <n v="5"/>
    <n v="3"/>
    <n v="0.3"/>
    <x v="4"/>
    <s v="Volatile"/>
    <n v="0.41"/>
    <n v="0.46"/>
    <n v="3"/>
    <n v="5.72"/>
    <s v="Medium"/>
    <s v="Expert"/>
    <n v="1"/>
    <s v="Poor"/>
    <n v="0.09"/>
    <n v="0.95"/>
    <s v="Moderate"/>
    <s v="Government"/>
    <n v="0.56999999999999995"/>
    <n v="6.62"/>
    <n v="0.89"/>
    <x v="1"/>
    <n v="0.77"/>
    <n v="7"/>
    <n v="0.79"/>
    <n v="0.28000000000000003"/>
    <s v="Certified PM"/>
    <s v="Optimizing"/>
    <s v="Strict"/>
    <s v="Moderate"/>
    <s v="Mixed"/>
    <s v="Hybrid"/>
    <s v="Low"/>
    <s v="Moderate"/>
    <s v="First-time"/>
    <s v="Basic"/>
    <s v="Advanced"/>
    <s v="Fully Remote"/>
    <s v="Excellent"/>
    <n v="7"/>
    <n v="6"/>
    <n v="1"/>
    <x v="2"/>
  </r>
  <r>
    <s v="PROJ_3211"/>
    <x v="2"/>
    <n v="10"/>
    <n v="581751.65"/>
    <n v="12"/>
    <n v="5.25"/>
    <x v="16"/>
    <s v="Agile"/>
    <s v="Expert"/>
    <n v="4"/>
    <n v="2"/>
    <n v="0.99"/>
    <x v="2"/>
    <s v="Moderate"/>
    <n v="0.36"/>
    <n v="0.82"/>
    <n v="2"/>
    <n v="3.18"/>
    <s v="High"/>
    <s v="Familiar"/>
    <n v="4"/>
    <s v="Medium"/>
    <n v="0.09"/>
    <n v="0.83"/>
    <s v="Weak"/>
    <s v="Government"/>
    <n v="0.78"/>
    <n v="3"/>
    <n v="0.34"/>
    <x v="1"/>
    <n v="1.27"/>
    <n v="5"/>
    <n v="0.54"/>
    <n v="0.23"/>
    <s v="Certified PM"/>
    <s v="Optimizing"/>
    <s v="Low"/>
    <s v="Good"/>
    <s v="Mixed"/>
    <s v="Fixed-Price"/>
    <s v="Low"/>
    <s v="Stable"/>
    <s v="Occasional"/>
    <s v="Advanced"/>
    <s v="None"/>
    <s v="Hybrid"/>
    <s v="Good"/>
    <n v="7"/>
    <n v="2"/>
    <n v="1"/>
    <x v="1"/>
  </r>
  <r>
    <s v="PROJ_3212"/>
    <x v="0"/>
    <n v="27"/>
    <n v="2031947.71"/>
    <n v="26"/>
    <n v="7.16"/>
    <x v="17"/>
    <s v="Hybrid"/>
    <s v="Junior"/>
    <n v="0"/>
    <n v="3"/>
    <n v="0.72"/>
    <x v="2"/>
    <s v="Volatile"/>
    <n v="0.64"/>
    <n v="0.68"/>
    <n v="0"/>
    <n v="2.63"/>
    <s v="Critical"/>
    <s v="Expert"/>
    <n v="4"/>
    <s v="Low"/>
    <n v="0"/>
    <n v="0.7"/>
    <s v="Moderate"/>
    <s v="Mixed"/>
    <n v="0.62"/>
    <n v="6.38"/>
    <n v="0.48"/>
    <x v="2"/>
    <n v="0.99"/>
    <n v="2"/>
    <n v="0.83"/>
    <n v="0"/>
    <s v="Junior PM"/>
    <s v="Ad-hoc"/>
    <s v="High"/>
    <s v="Poor"/>
    <s v="N/A"/>
    <s v="Cost-Plus"/>
    <s v="Medium"/>
    <s v="Moderate"/>
    <s v="Occasional"/>
    <s v="None"/>
    <s v="None"/>
    <s v="Fully Colocated"/>
    <s v="Poor"/>
    <n v="3"/>
    <n v="3"/>
    <n v="1"/>
    <x v="3"/>
  </r>
  <r>
    <s v="PROJ_3213"/>
    <x v="0"/>
    <n v="26"/>
    <n v="1497760.49"/>
    <n v="22"/>
    <n v="4.9800000000000004"/>
    <x v="12"/>
    <s v="Waterfall"/>
    <s v="Senior"/>
    <n v="3"/>
    <n v="4"/>
    <n v="1.1000000000000001"/>
    <x v="3"/>
    <s v="Moderate"/>
    <n v="0.2"/>
    <n v="0.82"/>
    <n v="0"/>
    <n v="1.97"/>
    <s v="Critical"/>
    <s v="New"/>
    <n v="1"/>
    <s v="High"/>
    <n v="0"/>
    <n v="1.1000000000000001"/>
    <s v="Moderate"/>
    <s v="Mixed"/>
    <n v="0.56000000000000005"/>
    <n v="4.25"/>
    <n v="0.4"/>
    <x v="1"/>
    <n v="0.41"/>
    <n v="3"/>
    <n v="0.76"/>
    <n v="0"/>
    <s v="Certified PM"/>
    <s v="Optimizing"/>
    <s v="Medium"/>
    <s v="Good"/>
    <s v="N/A"/>
    <s v="Cost-Plus"/>
    <s v="High"/>
    <s v="High"/>
    <s v="Regular"/>
    <s v="Advanced"/>
    <s v="Formal"/>
    <s v="Partially Colocated"/>
    <s v="Excellent"/>
    <n v="9"/>
    <n v="9"/>
    <n v="1"/>
    <x v="1"/>
  </r>
  <r>
    <s v="PROJ_3214"/>
    <x v="3"/>
    <n v="19"/>
    <n v="1572966.49"/>
    <n v="25"/>
    <n v="10"/>
    <x v="5"/>
    <s v="Agile"/>
    <s v="Senior"/>
    <n v="3"/>
    <n v="5"/>
    <n v="0.41"/>
    <x v="0"/>
    <s v="Stable"/>
    <n v="0.36"/>
    <n v="0.53"/>
    <n v="0"/>
    <n v="1.92"/>
    <s v="Low"/>
    <s v="Familiar"/>
    <n v="3"/>
    <s v="Low"/>
    <n v="0"/>
    <n v="1.07"/>
    <s v="Strong"/>
    <s v="Internal"/>
    <n v="0.09"/>
    <n v="4.71"/>
    <n v="0.76"/>
    <x v="3"/>
    <n v="0.83"/>
    <n v="4"/>
    <n v="0.7"/>
    <n v="0"/>
    <s v="Senior PM"/>
    <s v="Optimizing"/>
    <s v="Strict"/>
    <s v="Limited"/>
    <s v="N/A"/>
    <s v="Cost-Plus"/>
    <s v="Medium"/>
    <s v="High"/>
    <s v="Occasional"/>
    <s v="Basic"/>
    <s v="Basic"/>
    <s v="Fully Colocated"/>
    <s v="Poor"/>
    <n v="11"/>
    <n v="11"/>
    <n v="1"/>
    <x v="2"/>
  </r>
  <r>
    <s v="PROJ_3215"/>
    <x v="0"/>
    <n v="17"/>
    <n v="1308049.49"/>
    <n v="20"/>
    <n v="6.28"/>
    <x v="6"/>
    <s v="Hybrid"/>
    <s v="Senior"/>
    <n v="8"/>
    <n v="2"/>
    <n v="1.0900000000000001"/>
    <x v="0"/>
    <s v="Stable"/>
    <n v="0.23"/>
    <n v="0.52"/>
    <n v="1"/>
    <n v="2.56"/>
    <s v="Critical"/>
    <s v="Expert"/>
    <n v="5"/>
    <s v="High"/>
    <n v="0"/>
    <n v="0.94"/>
    <s v="Weak"/>
    <s v="External"/>
    <n v="0.5"/>
    <n v="3.7"/>
    <n v="0.46"/>
    <x v="2"/>
    <n v="0.24"/>
    <n v="7"/>
    <n v="0.61"/>
    <n v="0"/>
    <s v="Senior PM"/>
    <s v="Ad-hoc"/>
    <s v="Medium"/>
    <s v="Good"/>
    <s v="N/A"/>
    <s v="Fixed-Price"/>
    <s v="High"/>
    <s v="Moderate"/>
    <s v="Occasional"/>
    <s v="None"/>
    <s v="Advanced"/>
    <s v="Fully Remote"/>
    <s v="Good"/>
    <n v="12"/>
    <n v="5"/>
    <n v="1"/>
    <x v="0"/>
  </r>
  <r>
    <s v="PROJ_3216"/>
    <x v="5"/>
    <n v="13"/>
    <n v="527208.65"/>
    <n v="12"/>
    <n v="5.13"/>
    <x v="2"/>
    <s v="Hybrid"/>
    <s v="Senior"/>
    <n v="3"/>
    <n v="3"/>
    <n v="3.26"/>
    <x v="1"/>
    <s v="Stable"/>
    <n v="0.06"/>
    <n v="0.76"/>
    <n v="1"/>
    <n v="3.14"/>
    <s v="Low"/>
    <s v="Familiar"/>
    <n v="3"/>
    <s v="Medium"/>
    <n v="0.06"/>
    <n v="1.05"/>
    <s v="Strong"/>
    <s v="External"/>
    <n v="0.11"/>
    <n v="1.78"/>
    <n v="0.76"/>
    <x v="3"/>
    <n v="2.3199999999999998"/>
    <n v="7"/>
    <n v="0.56000000000000005"/>
    <n v="0"/>
    <s v="Mid-level PM"/>
    <s v="Managed"/>
    <s v="Medium"/>
    <s v="Moderate"/>
    <s v="N/A"/>
    <s v="Time &amp; Materials"/>
    <s v="High"/>
    <s v="High"/>
    <s v="Occasional"/>
    <s v="Basic"/>
    <s v="Basic"/>
    <s v="Partially Colocated"/>
    <s v="Basic"/>
    <n v="7"/>
    <n v="5"/>
    <n v="1"/>
    <x v="2"/>
  </r>
  <r>
    <s v="PROJ_3217"/>
    <x v="0"/>
    <n v="29"/>
    <n v="1697521.58"/>
    <n v="24"/>
    <n v="5.69"/>
    <x v="6"/>
    <s v="Waterfall"/>
    <s v="Junior"/>
    <n v="1"/>
    <n v="4"/>
    <n v="1.36"/>
    <x v="3"/>
    <s v="Moderate"/>
    <n v="0.49"/>
    <n v="0.74"/>
    <n v="1"/>
    <n v="2.87"/>
    <s v="High"/>
    <s v="Familiar"/>
    <n v="3"/>
    <s v="Low"/>
    <n v="0"/>
    <n v="0.94"/>
    <s v="Strong"/>
    <s v="External"/>
    <n v="0.05"/>
    <n v="2.59"/>
    <n v="0.51"/>
    <x v="2"/>
    <n v="1.49"/>
    <n v="4"/>
    <n v="0.73"/>
    <n v="0"/>
    <s v="Senior PM"/>
    <s v="Managed"/>
    <s v="High"/>
    <s v="Poor"/>
    <s v="N/A"/>
    <s v="Time &amp; Materials"/>
    <s v="Low"/>
    <s v="Moderate"/>
    <s v="Occasional"/>
    <s v="Formal"/>
    <s v="Basic"/>
    <s v="Fully Colocated"/>
    <s v="Excellent"/>
    <n v="4"/>
    <n v="11"/>
    <n v="1"/>
    <x v="2"/>
  </r>
  <r>
    <s v="PROJ_3218"/>
    <x v="3"/>
    <n v="21"/>
    <n v="1986453.63"/>
    <n v="24"/>
    <n v="10"/>
    <x v="10"/>
    <s v="Scrum"/>
    <s v="Expert"/>
    <n v="4"/>
    <n v="5"/>
    <n v="2.4300000000000002"/>
    <x v="0"/>
    <s v="Stable"/>
    <n v="0.19"/>
    <n v="0.72"/>
    <n v="1"/>
    <n v="4.3600000000000003"/>
    <s v="High"/>
    <s v="New"/>
    <n v="4"/>
    <s v="Medium"/>
    <n v="0.04"/>
    <n v="1.01"/>
    <s v="Moderate"/>
    <s v="Internal"/>
    <n v="0.15"/>
    <n v="3.48"/>
    <n v="0.49"/>
    <x v="3"/>
    <n v="0.06"/>
    <n v="0"/>
    <n v="0.81"/>
    <n v="0"/>
    <s v="Certified PM"/>
    <s v="Optimizing"/>
    <s v="High"/>
    <s v="Limited"/>
    <s v="N/A"/>
    <s v="Fixed-Price"/>
    <s v="Low"/>
    <s v="Extreme"/>
    <s v="Regular"/>
    <s v="Formal"/>
    <s v="Advanced"/>
    <s v="Fully Remote"/>
    <s v="Good"/>
    <n v="11"/>
    <n v="4"/>
    <n v="1"/>
    <x v="1"/>
  </r>
  <r>
    <s v="PROJ_3219"/>
    <x v="2"/>
    <n v="4"/>
    <n v="616257.71"/>
    <n v="13"/>
    <n v="5.76"/>
    <x v="5"/>
    <s v="Kanban"/>
    <s v="Mixed"/>
    <n v="1"/>
    <n v="3"/>
    <n v="0.14000000000000001"/>
    <x v="4"/>
    <s v="Moderate"/>
    <n v="0.38"/>
    <n v="0.77"/>
    <n v="1"/>
    <n v="1.65"/>
    <s v="Critical"/>
    <s v="Familiar"/>
    <n v="4"/>
    <s v="Low"/>
    <n v="0.1"/>
    <n v="0.7"/>
    <s v="Strong"/>
    <s v="Internal"/>
    <n v="0.56999999999999995"/>
    <n v="8.58"/>
    <n v="0.43"/>
    <x v="2"/>
    <n v="0.77"/>
    <n v="7"/>
    <n v="0.7"/>
    <n v="0.88"/>
    <s v="Senior PM"/>
    <s v="Defined"/>
    <s v="Strict"/>
    <s v="Limited"/>
    <s v="Legacy/Unstable"/>
    <s v="Time &amp; Materials"/>
    <s v="Low"/>
    <s v="Moderate"/>
    <s v="First-time"/>
    <s v="Basic"/>
    <s v="Basic"/>
    <s v="Fully Colocated"/>
    <s v="Good"/>
    <n v="1"/>
    <n v="5"/>
    <n v="1"/>
    <x v="3"/>
  </r>
  <r>
    <s v="PROJ_3220"/>
    <x v="1"/>
    <n v="26"/>
    <n v="1324119.72"/>
    <n v="25"/>
    <n v="8.1199999999999992"/>
    <x v="5"/>
    <s v="Waterfall"/>
    <s v="Senior"/>
    <n v="3"/>
    <n v="4"/>
    <n v="1.1100000000000001"/>
    <x v="2"/>
    <s v="Moderate"/>
    <n v="0.17"/>
    <n v="0.87"/>
    <n v="0"/>
    <n v="2.84"/>
    <s v="Critical"/>
    <s v="Familiar"/>
    <n v="2"/>
    <s v="Medium"/>
    <n v="0"/>
    <n v="1"/>
    <s v="Moderate"/>
    <s v="External"/>
    <n v="0.43"/>
    <n v="7.6"/>
    <n v="0.69"/>
    <x v="3"/>
    <n v="0.09"/>
    <n v="3"/>
    <n v="0.87"/>
    <n v="0"/>
    <s v="Mid-level PM"/>
    <s v="Defined"/>
    <s v="Medium"/>
    <s v="Poor"/>
    <s v="N/A"/>
    <s v="Fixed-Price"/>
    <s v="High"/>
    <s v="High"/>
    <s v="Regular"/>
    <s v="None"/>
    <s v="Basic"/>
    <s v="Hybrid"/>
    <s v="Poor"/>
    <n v="9"/>
    <n v="2"/>
    <n v="1"/>
    <x v="3"/>
  </r>
  <r>
    <s v="PROJ_3221"/>
    <x v="0"/>
    <n v="36"/>
    <n v="1872943.27"/>
    <n v="27"/>
    <n v="7.11"/>
    <x v="0"/>
    <s v="Waterfall"/>
    <s v="Senior"/>
    <n v="2"/>
    <n v="4"/>
    <n v="1.39"/>
    <x v="0"/>
    <s v="Moderate"/>
    <n v="0.08"/>
    <n v="0.82"/>
    <n v="0"/>
    <n v="5.0199999999999996"/>
    <s v="Medium"/>
    <s v="Expert"/>
    <n v="1"/>
    <s v="Medium"/>
    <n v="0"/>
    <n v="1.02"/>
    <s v="Moderate"/>
    <s v="Internal"/>
    <n v="0.2"/>
    <n v="2.25"/>
    <n v="0.56000000000000005"/>
    <x v="3"/>
    <n v="0.31"/>
    <n v="6"/>
    <n v="0.79"/>
    <n v="0"/>
    <s v="Senior PM"/>
    <s v="Managed"/>
    <s v="Low"/>
    <s v="Moderate"/>
    <s v="N/A"/>
    <s v="Time &amp; Materials"/>
    <s v="Medium"/>
    <s v="High"/>
    <s v="Occasional"/>
    <s v="Advanced"/>
    <s v="Formal"/>
    <s v="Hybrid"/>
    <s v="Excellent"/>
    <n v="5"/>
    <n v="1"/>
    <n v="1"/>
    <x v="1"/>
  </r>
  <r>
    <s v="PROJ_3222"/>
    <x v="5"/>
    <n v="20"/>
    <n v="1166705.94"/>
    <n v="16"/>
    <n v="6.07"/>
    <x v="12"/>
    <s v="Hybrid"/>
    <s v="Mixed"/>
    <n v="1"/>
    <n v="3"/>
    <n v="2.0499999999999998"/>
    <x v="4"/>
    <s v="Stable"/>
    <n v="0.56000000000000005"/>
    <n v="0.68"/>
    <n v="1"/>
    <n v="1.37"/>
    <s v="High"/>
    <s v="Expert"/>
    <n v="5"/>
    <s v="Excellent"/>
    <n v="0"/>
    <n v="0.77"/>
    <s v="Moderate"/>
    <s v="Internal"/>
    <n v="0.56999999999999995"/>
    <n v="1.1399999999999999"/>
    <n v="0.33"/>
    <x v="1"/>
    <n v="0.54"/>
    <n v="1"/>
    <n v="0.87"/>
    <n v="0"/>
    <s v="Junior PM"/>
    <s v="Defined"/>
    <s v="High"/>
    <s v="Good"/>
    <s v="N/A"/>
    <s v="Hybrid"/>
    <s v="Low"/>
    <s v="High"/>
    <s v="Regular"/>
    <s v="Basic"/>
    <s v="Basic"/>
    <s v="Fully Remote"/>
    <s v="Basic"/>
    <n v="10"/>
    <n v="5"/>
    <n v="1.1000000000000001"/>
    <x v="2"/>
  </r>
  <r>
    <s v="PROJ_3223"/>
    <x v="3"/>
    <n v="24"/>
    <n v="1888151.83"/>
    <n v="27"/>
    <n v="10"/>
    <x v="10"/>
    <s v="Agile"/>
    <s v="Junior"/>
    <n v="1"/>
    <n v="4"/>
    <n v="1.52"/>
    <x v="0"/>
    <s v="Stable"/>
    <n v="0.31"/>
    <n v="0.78"/>
    <n v="1"/>
    <n v="2.66"/>
    <s v="High"/>
    <s v="New"/>
    <n v="2"/>
    <s v="Poor"/>
    <n v="0"/>
    <n v="0.75"/>
    <s v="Moderate"/>
    <s v="Internal"/>
    <n v="0.63"/>
    <n v="2.4"/>
    <n v="0.44"/>
    <x v="1"/>
    <n v="0.67"/>
    <n v="1"/>
    <n v="0.56000000000000005"/>
    <n v="0"/>
    <s v="Senior PM"/>
    <s v="Ad-hoc"/>
    <s v="High"/>
    <s v="Poor"/>
    <s v="N/A"/>
    <s v="Hybrid"/>
    <s v="Medium"/>
    <s v="High"/>
    <s v="Occasional"/>
    <s v="None"/>
    <s v="Basic"/>
    <s v="Partially Colocated"/>
    <s v="Poor"/>
    <n v="10"/>
    <n v="4"/>
    <n v="1"/>
    <x v="3"/>
  </r>
  <r>
    <s v="PROJ_3224"/>
    <x v="3"/>
    <n v="19"/>
    <n v="1537712.07"/>
    <n v="22"/>
    <n v="10"/>
    <x v="13"/>
    <s v="Agile"/>
    <s v="Mixed"/>
    <n v="0"/>
    <n v="5"/>
    <n v="1.96"/>
    <x v="0"/>
    <s v="Stable"/>
    <n v="0.43"/>
    <n v="0.91"/>
    <n v="2"/>
    <n v="3.82"/>
    <s v="Critical"/>
    <s v="New"/>
    <n v="1"/>
    <s v="Medium"/>
    <n v="0.12"/>
    <n v="1.24"/>
    <s v="Moderate"/>
    <s v="Mixed"/>
    <n v="0.49"/>
    <n v="6.7"/>
    <n v="0.35"/>
    <x v="3"/>
    <n v="0.45"/>
    <n v="4"/>
    <n v="0.45"/>
    <n v="0"/>
    <s v="Mid-level PM"/>
    <s v="Defined"/>
    <s v="Medium"/>
    <s v="Moderate"/>
    <s v="N/A"/>
    <s v="Time &amp; Materials"/>
    <s v="Low"/>
    <s v="High"/>
    <s v="Occasional"/>
    <s v="Formal"/>
    <s v="Advanced"/>
    <s v="Partially Colocated"/>
    <s v="Good"/>
    <n v="2"/>
    <n v="2"/>
    <n v="1"/>
    <x v="0"/>
  </r>
  <r>
    <s v="PROJ_3225"/>
    <x v="3"/>
    <n v="16"/>
    <n v="1462412.98"/>
    <n v="26"/>
    <n v="10"/>
    <x v="4"/>
    <s v="Agile"/>
    <s v="Senior"/>
    <n v="1"/>
    <n v="4"/>
    <n v="0.06"/>
    <x v="2"/>
    <s v="Moderate"/>
    <n v="0.19"/>
    <n v="0.45"/>
    <n v="2"/>
    <n v="2.39"/>
    <s v="Critical"/>
    <s v="Familiar"/>
    <n v="1"/>
    <s v="Low"/>
    <n v="0"/>
    <n v="0.98"/>
    <s v="Strong"/>
    <s v="Internal"/>
    <n v="0.95"/>
    <n v="8.6"/>
    <n v="0.47"/>
    <x v="0"/>
    <n v="0.6"/>
    <n v="5"/>
    <n v="0.95"/>
    <n v="0"/>
    <s v="Senior PM"/>
    <s v="Optimizing"/>
    <s v="Strict"/>
    <s v="Limited"/>
    <s v="N/A"/>
    <s v="Cost-Plus"/>
    <s v="Low"/>
    <s v="Extreme"/>
    <s v="First-time"/>
    <s v="Formal"/>
    <s v="Basic"/>
    <s v="Hybrid"/>
    <s v="Poor"/>
    <n v="3"/>
    <n v="9"/>
    <n v="1"/>
    <x v="3"/>
  </r>
  <r>
    <s v="PROJ_3226"/>
    <x v="5"/>
    <n v="14"/>
    <n v="767012.89"/>
    <n v="16"/>
    <n v="5.2"/>
    <x v="12"/>
    <s v="Hybrid"/>
    <s v="Mixed"/>
    <n v="2"/>
    <n v="2"/>
    <n v="5.23"/>
    <x v="2"/>
    <s v="Moderate"/>
    <n v="0.13"/>
    <n v="0.68"/>
    <n v="1"/>
    <n v="5.35"/>
    <s v="Low"/>
    <s v="Expert"/>
    <n v="1"/>
    <s v="Excellent"/>
    <n v="0"/>
    <n v="1.1100000000000001"/>
    <s v="Moderate"/>
    <s v="Mixed"/>
    <n v="0.71"/>
    <n v="7.35"/>
    <n v="0.92"/>
    <x v="0"/>
    <n v="1.28"/>
    <n v="1"/>
    <n v="0.9"/>
    <n v="0"/>
    <s v="Senior PM"/>
    <s v="Defined"/>
    <s v="High"/>
    <s v="Moderate"/>
    <s v="N/A"/>
    <s v="Fixed-Price"/>
    <s v="High"/>
    <s v="Moderate"/>
    <s v="Strategic"/>
    <s v="Formal"/>
    <s v="Basic"/>
    <s v="Partially Colocated"/>
    <s v="Good"/>
    <n v="7"/>
    <n v="2"/>
    <n v="1"/>
    <x v="1"/>
  </r>
  <r>
    <s v="PROJ_3227"/>
    <x v="0"/>
    <n v="29"/>
    <n v="1731801.4"/>
    <n v="27"/>
    <n v="7.99"/>
    <x v="0"/>
    <s v="Waterfall"/>
    <s v="Mixed"/>
    <n v="1"/>
    <n v="3"/>
    <n v="1.06"/>
    <x v="2"/>
    <s v="Moderate"/>
    <n v="0.56000000000000005"/>
    <n v="0.83"/>
    <n v="2"/>
    <n v="5.29"/>
    <s v="Medium"/>
    <s v="Expert"/>
    <n v="2"/>
    <s v="Excellent"/>
    <n v="0"/>
    <n v="0.72"/>
    <s v="Strong"/>
    <s v="External"/>
    <n v="0.53"/>
    <n v="2.54"/>
    <n v="0.62"/>
    <x v="2"/>
    <n v="0.53"/>
    <n v="5"/>
    <n v="0.73"/>
    <n v="0"/>
    <s v="Mid-level PM"/>
    <s v="Managed"/>
    <s v="Medium"/>
    <s v="Excellent"/>
    <s v="N/A"/>
    <s v="Cost-Plus"/>
    <s v="High"/>
    <s v="Moderate"/>
    <s v="First-time"/>
    <s v="None"/>
    <s v="Formal"/>
    <s v="Hybrid"/>
    <s v="Good"/>
    <n v="7"/>
    <n v="8"/>
    <n v="1"/>
    <x v="2"/>
  </r>
  <r>
    <s v="PROJ_3228"/>
    <x v="1"/>
    <n v="9"/>
    <n v="720804.92"/>
    <n v="11"/>
    <n v="4.0199999999999996"/>
    <x v="5"/>
    <s v="Hybrid"/>
    <s v="Junior"/>
    <n v="0"/>
    <n v="2"/>
    <n v="0.25"/>
    <x v="4"/>
    <s v="Moderate"/>
    <n v="0.3"/>
    <n v="0.61"/>
    <n v="2"/>
    <n v="2.0299999999999998"/>
    <s v="Low"/>
    <s v="Familiar"/>
    <n v="3"/>
    <s v="Excellent"/>
    <n v="0"/>
    <n v="0.7"/>
    <s v="Moderate"/>
    <s v="Internal"/>
    <n v="0.65"/>
    <n v="4.1399999999999997"/>
    <n v="0.61"/>
    <x v="1"/>
    <n v="2.08"/>
    <n v="5"/>
    <n v="0.89"/>
    <n v="0"/>
    <s v="Mid-level PM"/>
    <s v="Defined"/>
    <s v="Low"/>
    <s v="Excellent"/>
    <s v="N/A"/>
    <s v="Fixed-Price"/>
    <s v="High"/>
    <s v="Moderate"/>
    <s v="Regular"/>
    <s v="Basic"/>
    <s v="Formal"/>
    <s v="Fully Remote"/>
    <s v="Poor"/>
    <n v="11"/>
    <n v="4"/>
    <n v="1"/>
    <x v="1"/>
  </r>
  <r>
    <s v="PROJ_3229"/>
    <x v="5"/>
    <n v="12"/>
    <n v="1158439.24"/>
    <n v="17"/>
    <n v="6.79"/>
    <x v="13"/>
    <s v="Scrum"/>
    <s v="Senior"/>
    <n v="4"/>
    <n v="5"/>
    <n v="0.67"/>
    <x v="4"/>
    <s v="Moderate"/>
    <n v="0.22"/>
    <n v="0.65"/>
    <n v="0"/>
    <n v="2.37"/>
    <s v="High"/>
    <s v="Familiar"/>
    <n v="1"/>
    <s v="High"/>
    <n v="0"/>
    <n v="0.72"/>
    <s v="Moderate"/>
    <s v="External"/>
    <n v="0.73"/>
    <n v="1.24"/>
    <n v="0.98"/>
    <x v="3"/>
    <n v="0.68"/>
    <n v="1"/>
    <n v="0.72"/>
    <n v="0"/>
    <s v="Junior PM"/>
    <s v="Managed"/>
    <s v="High"/>
    <s v="Moderate"/>
    <s v="N/A"/>
    <s v="Fixed-Price"/>
    <s v="High"/>
    <s v="High"/>
    <s v="Strategic"/>
    <s v="Basic"/>
    <s v="Formal"/>
    <s v="Partially Colocated"/>
    <s v="Basic"/>
    <n v="1"/>
    <n v="6"/>
    <n v="1"/>
    <x v="2"/>
  </r>
  <r>
    <s v="PROJ_3230"/>
    <x v="3"/>
    <n v="13"/>
    <n v="1323227.1399999999"/>
    <n v="16"/>
    <n v="6.65"/>
    <x v="4"/>
    <s v="Scrum"/>
    <s v="Senior"/>
    <n v="4"/>
    <n v="4"/>
    <n v="1.67"/>
    <x v="3"/>
    <s v="Moderate"/>
    <n v="7.0000000000000007E-2"/>
    <n v="0.69"/>
    <n v="1"/>
    <n v="5.0599999999999996"/>
    <s v="Medium"/>
    <s v="Familiar"/>
    <n v="4"/>
    <s v="Low"/>
    <n v="0.04"/>
    <n v="1.08"/>
    <s v="Strong"/>
    <s v="Mixed"/>
    <n v="0.66"/>
    <n v="6.84"/>
    <n v="0.72"/>
    <x v="0"/>
    <n v="2.85"/>
    <n v="4"/>
    <n v="0.8"/>
    <n v="0"/>
    <s v="Mid-level PM"/>
    <s v="Defined"/>
    <s v="Strict"/>
    <s v="Excellent"/>
    <s v="N/A"/>
    <s v="Time &amp; Materials"/>
    <s v="Low"/>
    <s v="Moderate"/>
    <s v="Regular"/>
    <s v="Basic"/>
    <s v="Basic"/>
    <s v="Hybrid"/>
    <s v="Basic"/>
    <n v="3"/>
    <n v="5"/>
    <n v="1"/>
    <x v="1"/>
  </r>
  <r>
    <s v="PROJ_3231"/>
    <x v="1"/>
    <n v="21"/>
    <n v="957811.06"/>
    <n v="17"/>
    <n v="4.3499999999999996"/>
    <x v="1"/>
    <s v="Waterfall"/>
    <s v="Senior"/>
    <n v="2"/>
    <n v="2"/>
    <n v="3.67"/>
    <x v="3"/>
    <s v="Volatile"/>
    <n v="0.21"/>
    <n v="0.7"/>
    <n v="1"/>
    <n v="3.41"/>
    <s v="Low"/>
    <s v="Expert"/>
    <n v="4"/>
    <s v="Medium"/>
    <n v="0"/>
    <n v="1.02"/>
    <s v="Weak"/>
    <s v="External"/>
    <n v="0.16"/>
    <n v="2.9"/>
    <n v="0.48"/>
    <x v="1"/>
    <n v="0.28000000000000003"/>
    <n v="0"/>
    <n v="0.67"/>
    <n v="0"/>
    <s v="Senior PM"/>
    <s v="Defined"/>
    <s v="Low"/>
    <s v="Moderate"/>
    <s v="N/A"/>
    <s v="Time &amp; Materials"/>
    <s v="High"/>
    <s v="Stable"/>
    <s v="Regular"/>
    <s v="Formal"/>
    <s v="None"/>
    <s v="Hybrid"/>
    <s v="Basic"/>
    <n v="11"/>
    <n v="3"/>
    <n v="1"/>
    <x v="2"/>
  </r>
  <r>
    <s v="PROJ_3232"/>
    <x v="0"/>
    <n v="21"/>
    <n v="1483450.55"/>
    <n v="16"/>
    <n v="3.58"/>
    <x v="13"/>
    <s v="Waterfall"/>
    <s v="Expert"/>
    <n v="1"/>
    <n v="3"/>
    <n v="0.01"/>
    <x v="3"/>
    <s v="Moderate"/>
    <n v="0.24"/>
    <n v="0.66"/>
    <n v="1"/>
    <n v="5.39"/>
    <s v="Critical"/>
    <s v="Familiar"/>
    <n v="1"/>
    <s v="Low"/>
    <n v="0"/>
    <n v="0.87"/>
    <s v="Moderate"/>
    <s v="Internal"/>
    <n v="0.3"/>
    <n v="5.9"/>
    <n v="0.43"/>
    <x v="3"/>
    <n v="3.29"/>
    <n v="6"/>
    <n v="0.77"/>
    <n v="0"/>
    <s v="Certified PM"/>
    <s v="Managed"/>
    <s v="Medium"/>
    <s v="Good"/>
    <s v="N/A"/>
    <s v="Time &amp; Materials"/>
    <s v="Medium"/>
    <s v="Stable"/>
    <s v="Strategic"/>
    <s v="Basic"/>
    <s v="None"/>
    <s v="Fully Remote"/>
    <s v="Good"/>
    <n v="8"/>
    <n v="4"/>
    <n v="1"/>
    <x v="1"/>
  </r>
  <r>
    <s v="PROJ_3233"/>
    <x v="3"/>
    <n v="26"/>
    <n v="2227988.37"/>
    <n v="29"/>
    <n v="10"/>
    <x v="10"/>
    <s v="Scrum"/>
    <s v="Junior"/>
    <n v="3"/>
    <n v="7"/>
    <n v="1.86"/>
    <x v="0"/>
    <s v="Stable"/>
    <n v="0.62"/>
    <n v="0.79"/>
    <n v="1"/>
    <n v="2.0099999999999998"/>
    <s v="High"/>
    <s v="New"/>
    <n v="2"/>
    <s v="Excellent"/>
    <n v="0"/>
    <n v="0.96"/>
    <s v="Moderate"/>
    <s v="Internal"/>
    <n v="0.85"/>
    <n v="1.39"/>
    <n v="0.3"/>
    <x v="3"/>
    <n v="1.08"/>
    <n v="3"/>
    <n v="0.76"/>
    <n v="0"/>
    <s v="Mid-level PM"/>
    <s v="Defined"/>
    <s v="Low"/>
    <s v="Good"/>
    <s v="N/A"/>
    <s v="Time &amp; Materials"/>
    <s v="Low"/>
    <s v="High"/>
    <s v="Strategic"/>
    <s v="Basic"/>
    <s v="Formal"/>
    <s v="Fully Remote"/>
    <s v="Poor"/>
    <n v="7"/>
    <n v="13"/>
    <n v="1"/>
    <x v="0"/>
  </r>
  <r>
    <s v="PROJ_3234"/>
    <x v="2"/>
    <n v="9"/>
    <n v="1166656.3"/>
    <n v="19"/>
    <n v="5.9"/>
    <x v="8"/>
    <s v="Kanban"/>
    <s v="Mixed"/>
    <n v="1"/>
    <n v="2"/>
    <n v="2.06"/>
    <x v="3"/>
    <s v="Stable"/>
    <n v="0.37"/>
    <n v="0.49"/>
    <n v="1"/>
    <n v="3.06"/>
    <s v="Critical"/>
    <s v="New"/>
    <n v="2"/>
    <s v="High"/>
    <n v="0"/>
    <n v="1.27"/>
    <s v="Moderate"/>
    <s v="Internal"/>
    <n v="0.93"/>
    <n v="1.08"/>
    <n v="0.94"/>
    <x v="3"/>
    <n v="2.79"/>
    <n v="3"/>
    <n v="0.72"/>
    <n v="0.28000000000000003"/>
    <s v="Mid-level PM"/>
    <s v="Managed"/>
    <s v="Strict"/>
    <s v="Good"/>
    <s v="Mixed"/>
    <s v="Time &amp; Materials"/>
    <s v="Low"/>
    <s v="High"/>
    <s v="Strategic"/>
    <s v="Basic"/>
    <s v="None"/>
    <s v="Fully Remote"/>
    <s v="Good"/>
    <n v="4"/>
    <n v="6"/>
    <n v="1"/>
    <x v="2"/>
  </r>
  <r>
    <s v="PROJ_3235"/>
    <x v="0"/>
    <n v="19"/>
    <n v="1189188.3"/>
    <n v="16"/>
    <n v="3.98"/>
    <x v="13"/>
    <s v="Waterfall"/>
    <s v="Senior"/>
    <n v="4"/>
    <n v="3"/>
    <n v="3.01"/>
    <x v="3"/>
    <s v="Stable"/>
    <n v="0.19"/>
    <n v="0.59"/>
    <n v="4"/>
    <n v="6.62"/>
    <s v="Medium"/>
    <s v="New"/>
    <n v="2"/>
    <s v="Excellent"/>
    <n v="0"/>
    <n v="1.25"/>
    <s v="Strong"/>
    <s v="External"/>
    <n v="0.28999999999999998"/>
    <n v="2.91"/>
    <n v="0.77"/>
    <x v="2"/>
    <n v="0.57999999999999996"/>
    <n v="0"/>
    <n v="0.86"/>
    <n v="0"/>
    <s v="Certified PM"/>
    <s v="Managed"/>
    <s v="Low"/>
    <s v="Moderate"/>
    <s v="N/A"/>
    <s v="Fixed-Price"/>
    <s v="High"/>
    <s v="Stable"/>
    <s v="Occasional"/>
    <s v="Formal"/>
    <s v="Formal"/>
    <s v="Fully Colocated"/>
    <s v="Excellent"/>
    <n v="3"/>
    <n v="2"/>
    <n v="1"/>
    <x v="1"/>
  </r>
  <r>
    <s v="PROJ_3236"/>
    <x v="3"/>
    <n v="22"/>
    <n v="1920467.8"/>
    <n v="23"/>
    <n v="7.69"/>
    <x v="3"/>
    <s v="Scrum"/>
    <s v="Mixed"/>
    <n v="2"/>
    <n v="5"/>
    <n v="0.3"/>
    <x v="2"/>
    <s v="Stable"/>
    <n v="0.61"/>
    <n v="0.65"/>
    <n v="4"/>
    <n v="0.82"/>
    <s v="Critical"/>
    <s v="New"/>
    <n v="1"/>
    <s v="High"/>
    <n v="0"/>
    <n v="0.6"/>
    <s v="Strong"/>
    <s v="External"/>
    <n v="0.44"/>
    <n v="6"/>
    <n v="0.99"/>
    <x v="1"/>
    <n v="1.32"/>
    <n v="5"/>
    <n v="0.83"/>
    <n v="0"/>
    <s v="Junior PM"/>
    <s v="Defined"/>
    <s v="Strict"/>
    <s v="Excellent"/>
    <s v="N/A"/>
    <s v="Fixed-Price"/>
    <s v="High"/>
    <s v="High"/>
    <s v="Regular"/>
    <s v="None"/>
    <s v="None"/>
    <s v="Fully Colocated"/>
    <s v="Good"/>
    <n v="5"/>
    <n v="6"/>
    <n v="1"/>
    <x v="0"/>
  </r>
  <r>
    <s v="PROJ_3237"/>
    <x v="4"/>
    <n v="8"/>
    <n v="958823.63"/>
    <n v="17"/>
    <n v="5.84"/>
    <x v="8"/>
    <s v="Kanban"/>
    <s v="Mixed"/>
    <n v="0"/>
    <n v="4"/>
    <n v="0.63"/>
    <x v="0"/>
    <s v="Volatile"/>
    <n v="0.13"/>
    <n v="0.76"/>
    <n v="2"/>
    <n v="4.75"/>
    <s v="Critical"/>
    <s v="Expert"/>
    <n v="1"/>
    <s v="Excellent"/>
    <n v="0"/>
    <n v="1.18"/>
    <s v="Strong"/>
    <s v="Government"/>
    <n v="0.77"/>
    <n v="1.74"/>
    <n v="0.86"/>
    <x v="2"/>
    <n v="1.7"/>
    <n v="3"/>
    <n v="0.89"/>
    <n v="0"/>
    <s v="Mid-level PM"/>
    <s v="Defined"/>
    <s v="High"/>
    <s v="Good"/>
    <s v="N/A"/>
    <s v="Cost-Plus"/>
    <s v="Medium"/>
    <s v="Extreme"/>
    <s v="Occasional"/>
    <s v="Basic"/>
    <s v="Basic"/>
    <s v="Hybrid"/>
    <s v="Good"/>
    <n v="8"/>
    <n v="3"/>
    <n v="1"/>
    <x v="2"/>
  </r>
  <r>
    <s v="PROJ_3238"/>
    <x v="4"/>
    <n v="11"/>
    <n v="382022"/>
    <n v="10"/>
    <n v="3.42"/>
    <x v="9"/>
    <s v="Hybrid"/>
    <s v="Mixed"/>
    <n v="0"/>
    <n v="0"/>
    <n v="3.15"/>
    <x v="2"/>
    <s v="Stable"/>
    <n v="0.27"/>
    <n v="0.43"/>
    <n v="1"/>
    <n v="4.07"/>
    <s v="Medium"/>
    <s v="New"/>
    <n v="5"/>
    <s v="Low"/>
    <n v="0"/>
    <n v="1.3"/>
    <s v="Moderate"/>
    <s v="Mixed"/>
    <n v="0.35"/>
    <n v="1.66"/>
    <n v="0.77"/>
    <x v="0"/>
    <n v="1.64"/>
    <n v="1"/>
    <n v="0.75"/>
    <n v="0"/>
    <s v="Junior PM"/>
    <s v="Optimizing"/>
    <s v="High"/>
    <s v="Poor"/>
    <s v="N/A"/>
    <s v="Hybrid"/>
    <s v="Low"/>
    <s v="Extreme"/>
    <s v="Occasional"/>
    <s v="Advanced"/>
    <s v="Advanced"/>
    <s v="Partially Colocated"/>
    <s v="Basic"/>
    <n v="8"/>
    <n v="3"/>
    <n v="1"/>
    <x v="2"/>
  </r>
  <r>
    <s v="PROJ_3239"/>
    <x v="4"/>
    <n v="4"/>
    <n v="159355.54999999999"/>
    <n v="6"/>
    <n v="1.79"/>
    <x v="9"/>
    <s v="Hybrid"/>
    <s v="Senior"/>
    <n v="5"/>
    <n v="1"/>
    <n v="1.38"/>
    <x v="3"/>
    <s v="Moderate"/>
    <n v="0.12"/>
    <n v="0.88"/>
    <n v="3"/>
    <n v="1"/>
    <s v="High"/>
    <s v="Expert"/>
    <n v="1"/>
    <s v="Medium"/>
    <n v="0"/>
    <n v="1.23"/>
    <s v="Strong"/>
    <s v="External"/>
    <n v="0.65"/>
    <n v="4.78"/>
    <n v="0.77"/>
    <x v="2"/>
    <n v="0.93"/>
    <n v="2"/>
    <n v="0.67"/>
    <n v="0"/>
    <s v="Senior PM"/>
    <s v="Defined"/>
    <s v="Low"/>
    <s v="Limited"/>
    <s v="N/A"/>
    <s v="Fixed-Price"/>
    <s v="High"/>
    <s v="Stable"/>
    <s v="First-time"/>
    <s v="None"/>
    <s v="Basic"/>
    <s v="Fully Remote"/>
    <s v="Basic"/>
    <n v="12"/>
    <n v="1"/>
    <n v="1"/>
    <x v="2"/>
  </r>
  <r>
    <s v="PROJ_3240"/>
    <x v="1"/>
    <n v="4"/>
    <n v="487898.14"/>
    <n v="9"/>
    <n v="2.9"/>
    <x v="12"/>
    <s v="Kanban"/>
    <s v="Mixed"/>
    <n v="0"/>
    <n v="0"/>
    <n v="2.2400000000000002"/>
    <x v="4"/>
    <s v="Moderate"/>
    <n v="0.16"/>
    <n v="0.79"/>
    <n v="1"/>
    <n v="1.32"/>
    <s v="Low"/>
    <s v="New"/>
    <n v="2"/>
    <s v="Excellent"/>
    <n v="0"/>
    <n v="1.17"/>
    <s v="Moderate"/>
    <s v="Internal"/>
    <n v="0.02"/>
    <n v="4.6900000000000004"/>
    <n v="0.99"/>
    <x v="2"/>
    <n v="1.1100000000000001"/>
    <n v="3"/>
    <n v="0.75"/>
    <n v="0"/>
    <s v="Junior PM"/>
    <s v="Defined"/>
    <s v="Medium"/>
    <s v="Moderate"/>
    <s v="N/A"/>
    <s v="Cost-Plus"/>
    <s v="Low"/>
    <s v="High"/>
    <s v="Strategic"/>
    <s v="Formal"/>
    <s v="Basic"/>
    <s v="Fully Remote"/>
    <s v="Basic"/>
    <n v="9"/>
    <n v="3"/>
    <n v="1"/>
    <x v="2"/>
  </r>
  <r>
    <s v="PROJ_3241"/>
    <x v="3"/>
    <n v="15"/>
    <n v="1308348.06"/>
    <n v="21"/>
    <n v="10"/>
    <x v="4"/>
    <s v="Scrum"/>
    <s v="Junior"/>
    <n v="2"/>
    <n v="4"/>
    <n v="1.67"/>
    <x v="3"/>
    <s v="Stable"/>
    <n v="0.27"/>
    <n v="0.94"/>
    <n v="1"/>
    <n v="4.0599999999999996"/>
    <s v="Critical"/>
    <s v="Expert"/>
    <n v="2"/>
    <s v="Poor"/>
    <n v="0.16"/>
    <n v="0.91"/>
    <s v="Weak"/>
    <s v="Government"/>
    <n v="0.49"/>
    <n v="1.35"/>
    <n v="0.66"/>
    <x v="2"/>
    <n v="0.96"/>
    <n v="4"/>
    <n v="0.67"/>
    <n v="0"/>
    <s v="Senior PM"/>
    <s v="Defined"/>
    <s v="High"/>
    <s v="Poor"/>
    <s v="N/A"/>
    <s v="Cost-Plus"/>
    <s v="High"/>
    <s v="High"/>
    <s v="First-time"/>
    <s v="Advanced"/>
    <s v="Basic"/>
    <s v="Fully Colocated"/>
    <s v="Good"/>
    <n v="1"/>
    <n v="6"/>
    <n v="1"/>
    <x v="0"/>
  </r>
  <r>
    <s v="PROJ_3242"/>
    <x v="2"/>
    <n v="5"/>
    <n v="532589.5"/>
    <n v="7"/>
    <n v="3.15"/>
    <x v="8"/>
    <s v="Scrum"/>
    <s v="Mixed"/>
    <n v="4"/>
    <n v="2"/>
    <n v="3.3"/>
    <x v="3"/>
    <s v="Moderate"/>
    <n v="0.27"/>
    <n v="0.88"/>
    <n v="1"/>
    <n v="5.49"/>
    <s v="Critical"/>
    <s v="New"/>
    <n v="2"/>
    <s v="Excellent"/>
    <n v="0.11"/>
    <n v="1.25"/>
    <s v="Moderate"/>
    <s v="External"/>
    <n v="0.1"/>
    <n v="8.02"/>
    <n v="0.35"/>
    <x v="1"/>
    <n v="1.06"/>
    <n v="1"/>
    <n v="0.75"/>
    <n v="0.98"/>
    <s v="Mid-level PM"/>
    <s v="Optimizing"/>
    <s v="Strict"/>
    <s v="Excellent"/>
    <s v="Modern/Stable"/>
    <s v="Hybrid"/>
    <s v="Low"/>
    <s v="Stable"/>
    <s v="Regular"/>
    <s v="Formal"/>
    <s v="Formal"/>
    <s v="Hybrid"/>
    <s v="Basic"/>
    <n v="12"/>
    <n v="1"/>
    <n v="1.1000000000000001"/>
    <x v="1"/>
  </r>
  <r>
    <s v="PROJ_3243"/>
    <x v="3"/>
    <n v="20"/>
    <n v="1979058.41"/>
    <n v="24"/>
    <n v="8.24"/>
    <x v="0"/>
    <s v="Agile"/>
    <s v="Junior"/>
    <n v="1"/>
    <n v="6"/>
    <n v="0.64"/>
    <x v="3"/>
    <s v="Stable"/>
    <n v="0.26"/>
    <n v="0.89"/>
    <n v="1"/>
    <n v="3.33"/>
    <s v="Critical"/>
    <s v="New"/>
    <n v="1"/>
    <s v="Medium"/>
    <n v="0"/>
    <n v="1.1200000000000001"/>
    <s v="Weak"/>
    <s v="Government"/>
    <n v="0.67"/>
    <n v="3.84"/>
    <n v="0.96"/>
    <x v="3"/>
    <n v="2.82"/>
    <n v="6"/>
    <n v="0.56000000000000005"/>
    <n v="0"/>
    <s v="Senior PM"/>
    <s v="Managed"/>
    <s v="Strict"/>
    <s v="Moderate"/>
    <s v="N/A"/>
    <s v="Fixed-Price"/>
    <s v="High"/>
    <s v="Moderate"/>
    <s v="Regular"/>
    <s v="Formal"/>
    <s v="Formal"/>
    <s v="Fully Colocated"/>
    <s v="Good"/>
    <n v="7"/>
    <n v="5"/>
    <n v="1"/>
    <x v="3"/>
  </r>
  <r>
    <s v="PROJ_3244"/>
    <x v="2"/>
    <n v="11"/>
    <n v="951604.26"/>
    <n v="14"/>
    <n v="5.75"/>
    <x v="1"/>
    <s v="Agile"/>
    <s v="Senior"/>
    <n v="5"/>
    <n v="1"/>
    <n v="0.84"/>
    <x v="4"/>
    <s v="Moderate"/>
    <n v="0.04"/>
    <n v="0.85"/>
    <n v="2"/>
    <n v="3.93"/>
    <s v="Critical"/>
    <s v="Expert"/>
    <n v="1"/>
    <s v="Excellent"/>
    <n v="0.03"/>
    <n v="0.72"/>
    <s v="Moderate"/>
    <s v="External"/>
    <n v="0.7"/>
    <n v="4.28"/>
    <n v="0.56999999999999995"/>
    <x v="0"/>
    <n v="0.7"/>
    <n v="2"/>
    <n v="0.82"/>
    <n v="0.15"/>
    <s v="Senior PM"/>
    <s v="Defined"/>
    <s v="High"/>
    <s v="Good"/>
    <s v="Mixed"/>
    <s v="Hybrid"/>
    <s v="High"/>
    <s v="High"/>
    <s v="Regular"/>
    <s v="Basic"/>
    <s v="None"/>
    <s v="Partially Colocated"/>
    <s v="Basic"/>
    <n v="12"/>
    <n v="5"/>
    <n v="1.1000000000000001"/>
    <x v="2"/>
  </r>
  <r>
    <s v="PROJ_3245"/>
    <x v="3"/>
    <n v="13"/>
    <n v="1236973.28"/>
    <n v="23"/>
    <n v="10"/>
    <x v="5"/>
    <s v="Agile"/>
    <s v="Senior"/>
    <n v="3"/>
    <n v="4"/>
    <n v="0.75"/>
    <x v="3"/>
    <s v="Moderate"/>
    <n v="0.2"/>
    <n v="0.98"/>
    <n v="0"/>
    <n v="0.61"/>
    <s v="High"/>
    <s v="New"/>
    <n v="2"/>
    <s v="Poor"/>
    <n v="0.08"/>
    <n v="0.68"/>
    <s v="Strong"/>
    <s v="External"/>
    <n v="0.12"/>
    <n v="9.9"/>
    <n v="0.48"/>
    <x v="3"/>
    <n v="1.08"/>
    <n v="4"/>
    <n v="0.64"/>
    <n v="0"/>
    <s v="Mid-level PM"/>
    <s v="Managed"/>
    <s v="High"/>
    <s v="Limited"/>
    <s v="N/A"/>
    <s v="Time &amp; Materials"/>
    <s v="Low"/>
    <s v="Extreme"/>
    <s v="First-time"/>
    <s v="Formal"/>
    <s v="Formal"/>
    <s v="Partially Colocated"/>
    <s v="Excellent"/>
    <n v="2"/>
    <n v="7"/>
    <n v="1"/>
    <x v="0"/>
  </r>
  <r>
    <s v="PROJ_3246"/>
    <x v="4"/>
    <n v="5"/>
    <n v="668762.63"/>
    <n v="8"/>
    <n v="3.78"/>
    <x v="8"/>
    <s v="Kanban"/>
    <s v="Junior"/>
    <n v="1"/>
    <n v="0"/>
    <n v="0.57999999999999996"/>
    <x v="0"/>
    <s v="Stable"/>
    <n v="0.53"/>
    <n v="0.89"/>
    <n v="1"/>
    <n v="0.78"/>
    <s v="Low"/>
    <s v="Familiar"/>
    <n v="2"/>
    <s v="Medium"/>
    <n v="0.15"/>
    <n v="0.67"/>
    <s v="Weak"/>
    <s v="External"/>
    <n v="0.08"/>
    <n v="6.28"/>
    <n v="0.53"/>
    <x v="1"/>
    <n v="0.01"/>
    <n v="1"/>
    <n v="0.82"/>
    <n v="0"/>
    <s v="Senior PM"/>
    <s v="Managed"/>
    <s v="High"/>
    <s v="Excellent"/>
    <s v="N/A"/>
    <s v="Time &amp; Materials"/>
    <s v="High"/>
    <s v="High"/>
    <s v="Occasional"/>
    <s v="None"/>
    <s v="None"/>
    <s v="Fully Colocated"/>
    <s v="Excellent"/>
    <n v="10"/>
    <n v="3"/>
    <n v="1"/>
    <x v="2"/>
  </r>
  <r>
    <s v="PROJ_3247"/>
    <x v="0"/>
    <n v="31"/>
    <n v="1697118.61"/>
    <n v="27"/>
    <n v="7.77"/>
    <x v="3"/>
    <s v="Waterfall"/>
    <s v="Expert"/>
    <n v="1"/>
    <n v="5"/>
    <n v="1.41"/>
    <x v="1"/>
    <s v="Stable"/>
    <n v="0.23"/>
    <n v="0.92"/>
    <n v="1"/>
    <n v="5.1100000000000003"/>
    <s v="High"/>
    <s v="Familiar"/>
    <n v="5"/>
    <s v="Excellent"/>
    <n v="0"/>
    <n v="1.02"/>
    <s v="Moderate"/>
    <s v="Internal"/>
    <n v="0.1"/>
    <n v="7.08"/>
    <n v="0.46"/>
    <x v="3"/>
    <n v="0.37"/>
    <n v="0"/>
    <n v="0.97"/>
    <n v="0"/>
    <s v="Senior PM"/>
    <s v="Optimizing"/>
    <s v="Low"/>
    <s v="Moderate"/>
    <s v="N/A"/>
    <s v="Time &amp; Materials"/>
    <s v="Low"/>
    <s v="Extreme"/>
    <s v="Occasional"/>
    <s v="Advanced"/>
    <s v="Advanced"/>
    <s v="Fully Colocated"/>
    <s v="Excellent"/>
    <n v="10"/>
    <n v="7"/>
    <n v="1"/>
    <x v="1"/>
  </r>
  <r>
    <s v="PROJ_3248"/>
    <x v="2"/>
    <n v="8"/>
    <n v="560877.43999999994"/>
    <n v="9"/>
    <n v="3.98"/>
    <x v="14"/>
    <s v="Scrum"/>
    <s v="Mixed"/>
    <n v="1"/>
    <n v="0"/>
    <n v="2.14"/>
    <x v="3"/>
    <s v="Moderate"/>
    <n v="0.25"/>
    <n v="0.46"/>
    <n v="2"/>
    <n v="1.96"/>
    <s v="High"/>
    <s v="New"/>
    <n v="5"/>
    <s v="High"/>
    <n v="0.1"/>
    <n v="1.24"/>
    <s v="Strong"/>
    <s v="External"/>
    <n v="0.04"/>
    <n v="2.56"/>
    <n v="0.71"/>
    <x v="2"/>
    <n v="2.35"/>
    <n v="3"/>
    <n v="0.67"/>
    <n v="0.44"/>
    <s v="Mid-level PM"/>
    <s v="Managed"/>
    <s v="Medium"/>
    <s v="Moderate"/>
    <s v="Modern/Stable"/>
    <s v="Cost-Plus"/>
    <s v="Medium"/>
    <s v="High"/>
    <s v="First-time"/>
    <s v="Formal"/>
    <s v="Formal"/>
    <s v="Hybrid"/>
    <s v="Good"/>
    <n v="5"/>
    <n v="1"/>
    <n v="1"/>
    <x v="1"/>
  </r>
  <r>
    <s v="PROJ_3249"/>
    <x v="1"/>
    <n v="14"/>
    <n v="932428.94"/>
    <n v="15"/>
    <n v="6.44"/>
    <x v="1"/>
    <s v="Agile"/>
    <s v="Junior"/>
    <n v="0"/>
    <n v="4"/>
    <n v="2.76"/>
    <x v="3"/>
    <s v="Stable"/>
    <n v="0.33"/>
    <n v="0.93"/>
    <n v="3"/>
    <n v="2.9"/>
    <s v="High"/>
    <s v="Familiar"/>
    <n v="5"/>
    <s v="Poor"/>
    <n v="7.0000000000000007E-2"/>
    <n v="0.91"/>
    <s v="Strong"/>
    <s v="External"/>
    <n v="0.62"/>
    <n v="8.4"/>
    <n v="0.59"/>
    <x v="2"/>
    <n v="0.3"/>
    <n v="2"/>
    <n v="0.86"/>
    <n v="0"/>
    <s v="Certified PM"/>
    <s v="Managed"/>
    <s v="Low"/>
    <s v="Poor"/>
    <s v="N/A"/>
    <s v="Fixed-Price"/>
    <s v="Medium"/>
    <s v="Moderate"/>
    <s v="Regular"/>
    <s v="None"/>
    <s v="Basic"/>
    <s v="Hybrid"/>
    <s v="Excellent"/>
    <n v="4"/>
    <n v="6"/>
    <n v="1"/>
    <x v="2"/>
  </r>
  <r>
    <s v="PROJ_3250"/>
    <x v="1"/>
    <n v="13"/>
    <n v="1145156.6499999999"/>
    <n v="22"/>
    <n v="8.73"/>
    <x v="1"/>
    <s v="Kanban"/>
    <s v="Junior"/>
    <n v="0"/>
    <n v="6"/>
    <n v="2.2000000000000002"/>
    <x v="4"/>
    <s v="Volatile"/>
    <n v="0.54"/>
    <n v="0.65"/>
    <n v="1"/>
    <n v="4.01"/>
    <s v="Low"/>
    <s v="Familiar"/>
    <n v="3"/>
    <s v="Poor"/>
    <n v="0"/>
    <n v="0.79"/>
    <s v="Weak"/>
    <s v="Internal"/>
    <n v="0.14000000000000001"/>
    <n v="4.07"/>
    <n v="0.85"/>
    <x v="0"/>
    <n v="0.19"/>
    <n v="5"/>
    <n v="0.72"/>
    <n v="0"/>
    <s v="Certified PM"/>
    <s v="Managed"/>
    <s v="Medium"/>
    <s v="Limited"/>
    <s v="N/A"/>
    <s v="Cost-Plus"/>
    <s v="Low"/>
    <s v="Extreme"/>
    <s v="Regular"/>
    <s v="Formal"/>
    <s v="Basic"/>
    <s v="Hybrid"/>
    <s v="Basic"/>
    <n v="7"/>
    <n v="9"/>
    <n v="1"/>
    <x v="0"/>
  </r>
  <r>
    <s v="PROJ_3251"/>
    <x v="2"/>
    <n v="14"/>
    <n v="1099685.6399999999"/>
    <n v="17"/>
    <n v="8.1999999999999993"/>
    <x v="4"/>
    <s v="Scrum"/>
    <s v="Expert"/>
    <n v="3"/>
    <n v="4"/>
    <n v="2.37"/>
    <x v="0"/>
    <s v="Volatile"/>
    <n v="0.12"/>
    <n v="0.68"/>
    <n v="0"/>
    <n v="2.35"/>
    <s v="High"/>
    <s v="Expert"/>
    <n v="2"/>
    <s v="Excellent"/>
    <n v="0.17"/>
    <n v="0.92"/>
    <s v="Weak"/>
    <s v="External"/>
    <n v="0.08"/>
    <n v="6.26"/>
    <n v="0.57999999999999996"/>
    <x v="1"/>
    <n v="1.21"/>
    <n v="3"/>
    <n v="0.88"/>
    <n v="0.15"/>
    <s v="Senior PM"/>
    <s v="Optimizing"/>
    <s v="High"/>
    <s v="Good"/>
    <s v="Mixed"/>
    <s v="Time &amp; Materials"/>
    <s v="Low"/>
    <s v="High"/>
    <s v="Regular"/>
    <s v="Advanced"/>
    <s v="Formal"/>
    <s v="Fully Remote"/>
    <s v="Good"/>
    <n v="6"/>
    <n v="1"/>
    <n v="1"/>
    <x v="1"/>
  </r>
  <r>
    <s v="PROJ_3252"/>
    <x v="0"/>
    <n v="28"/>
    <n v="1492461.38"/>
    <n v="19"/>
    <n v="4.9400000000000004"/>
    <x v="0"/>
    <s v="Waterfall"/>
    <s v="Mixed"/>
    <n v="1"/>
    <n v="4"/>
    <n v="1.4"/>
    <x v="4"/>
    <s v="Moderate"/>
    <n v="0.28999999999999998"/>
    <n v="0.41"/>
    <n v="2"/>
    <n v="2.56"/>
    <s v="High"/>
    <s v="Familiar"/>
    <n v="5"/>
    <s v="Excellent"/>
    <n v="0"/>
    <n v="0.62"/>
    <s v="Moderate"/>
    <s v="Mixed"/>
    <n v="0.7"/>
    <n v="3.61"/>
    <n v="0.56999999999999995"/>
    <x v="0"/>
    <n v="0.5"/>
    <n v="2"/>
    <n v="0.71"/>
    <n v="0"/>
    <s v="Junior PM"/>
    <s v="Defined"/>
    <s v="Low"/>
    <s v="Excellent"/>
    <s v="N/A"/>
    <s v="Time &amp; Materials"/>
    <s v="Medium"/>
    <s v="Stable"/>
    <s v="Strategic"/>
    <s v="Basic"/>
    <s v="Basic"/>
    <s v="Fully Remote"/>
    <s v="Poor"/>
    <n v="9"/>
    <n v="6"/>
    <n v="1"/>
    <x v="2"/>
  </r>
  <r>
    <s v="PROJ_3253"/>
    <x v="2"/>
    <n v="10"/>
    <n v="981909.9"/>
    <n v="16"/>
    <n v="8.33"/>
    <x v="8"/>
    <s v="Scrum"/>
    <s v="Senior"/>
    <n v="2"/>
    <n v="6"/>
    <n v="2.67"/>
    <x v="0"/>
    <s v="Moderate"/>
    <n v="0.36"/>
    <n v="0.83"/>
    <n v="2"/>
    <n v="5.93"/>
    <s v="Medium"/>
    <s v="Expert"/>
    <n v="1"/>
    <s v="High"/>
    <n v="0.23"/>
    <n v="1.25"/>
    <s v="Weak"/>
    <s v="Internal"/>
    <n v="0.09"/>
    <n v="7.4"/>
    <n v="0.3"/>
    <x v="0"/>
    <n v="1.59"/>
    <n v="4"/>
    <n v="0.73"/>
    <n v="0.81"/>
    <s v="Certified PM"/>
    <s v="Managed"/>
    <s v="High"/>
    <s v="Moderate"/>
    <s v="Modern/Stable"/>
    <s v="Cost-Plus"/>
    <s v="Medium"/>
    <s v="High"/>
    <s v="Occasional"/>
    <s v="Basic"/>
    <s v="None"/>
    <s v="Hybrid"/>
    <s v="Good"/>
    <n v="4"/>
    <n v="6"/>
    <n v="1"/>
    <x v="2"/>
  </r>
  <r>
    <s v="PROJ_3254"/>
    <x v="3"/>
    <n v="12"/>
    <n v="1230345.68"/>
    <n v="17"/>
    <n v="6.33"/>
    <x v="1"/>
    <s v="Scrum"/>
    <s v="Senior"/>
    <n v="6"/>
    <n v="5"/>
    <n v="0.93"/>
    <x v="3"/>
    <s v="Volatile"/>
    <n v="0.16"/>
    <n v="0.56000000000000005"/>
    <n v="1"/>
    <n v="6.52"/>
    <s v="Medium"/>
    <s v="New"/>
    <n v="2"/>
    <s v="Excellent"/>
    <n v="0"/>
    <n v="1.02"/>
    <s v="Moderate"/>
    <s v="Internal"/>
    <n v="0.95"/>
    <n v="2.75"/>
    <n v="0.49"/>
    <x v="3"/>
    <n v="2.42"/>
    <n v="7"/>
    <n v="0.55000000000000004"/>
    <n v="0"/>
    <s v="Junior PM"/>
    <s v="Managed"/>
    <s v="Medium"/>
    <s v="Good"/>
    <s v="N/A"/>
    <s v="Time &amp; Materials"/>
    <s v="Medium"/>
    <s v="Moderate"/>
    <s v="Occasional"/>
    <s v="Basic"/>
    <s v="Basic"/>
    <s v="Hybrid"/>
    <s v="Basic"/>
    <n v="7"/>
    <n v="4"/>
    <n v="1"/>
    <x v="0"/>
  </r>
  <r>
    <s v="PROJ_3255"/>
    <x v="0"/>
    <n v="17"/>
    <n v="1558241.89"/>
    <n v="16"/>
    <n v="4.58"/>
    <x v="4"/>
    <s v="Hybrid"/>
    <s v="Mixed"/>
    <n v="1"/>
    <n v="3"/>
    <n v="0.54"/>
    <x v="4"/>
    <s v="Moderate"/>
    <n v="0.37"/>
    <n v="0.8"/>
    <n v="1"/>
    <n v="2.08"/>
    <s v="Critical"/>
    <s v="Expert"/>
    <n v="2"/>
    <s v="High"/>
    <n v="0"/>
    <n v="0.95"/>
    <s v="Moderate"/>
    <s v="Internal"/>
    <n v="0.68"/>
    <n v="3.26"/>
    <n v="0.3"/>
    <x v="2"/>
    <n v="2.4500000000000002"/>
    <n v="2"/>
    <n v="0.79"/>
    <n v="0"/>
    <s v="Mid-level PM"/>
    <s v="Optimizing"/>
    <s v="Low"/>
    <s v="Moderate"/>
    <s v="N/A"/>
    <s v="Cost-Plus"/>
    <s v="Low"/>
    <s v="Stable"/>
    <s v="Occasional"/>
    <s v="Advanced"/>
    <s v="Formal"/>
    <s v="Hybrid"/>
    <s v="Good"/>
    <n v="4"/>
    <n v="2"/>
    <n v="1"/>
    <x v="1"/>
  </r>
  <r>
    <s v="PROJ_3256"/>
    <x v="0"/>
    <n v="21"/>
    <n v="1018678.52"/>
    <n v="14"/>
    <n v="4.09"/>
    <x v="6"/>
    <s v="Waterfall"/>
    <s v="Junior"/>
    <n v="0"/>
    <n v="3"/>
    <n v="3.06"/>
    <x v="4"/>
    <s v="Moderate"/>
    <n v="0.51"/>
    <n v="0.94"/>
    <n v="2"/>
    <n v="2.09"/>
    <s v="Low"/>
    <s v="Familiar"/>
    <n v="3"/>
    <s v="Medium"/>
    <n v="0"/>
    <n v="1.28"/>
    <s v="Strong"/>
    <s v="External"/>
    <n v="0.44"/>
    <n v="2.76"/>
    <n v="0.45"/>
    <x v="1"/>
    <n v="0.48"/>
    <n v="2"/>
    <n v="0.7"/>
    <n v="0"/>
    <s v="Mid-level PM"/>
    <s v="Defined"/>
    <s v="Medium"/>
    <s v="Good"/>
    <s v="N/A"/>
    <s v="Cost-Plus"/>
    <s v="Medium"/>
    <s v="Stable"/>
    <s v="Occasional"/>
    <s v="Formal"/>
    <s v="None"/>
    <s v="Fully Remote"/>
    <s v="Basic"/>
    <n v="4"/>
    <n v="6"/>
    <n v="1"/>
    <x v="0"/>
  </r>
  <r>
    <s v="PROJ_3257"/>
    <x v="2"/>
    <n v="12"/>
    <n v="1166685.1100000001"/>
    <n v="24"/>
    <n v="10"/>
    <x v="4"/>
    <s v="Kanban"/>
    <s v="Senior"/>
    <n v="3"/>
    <n v="6"/>
    <n v="0.66"/>
    <x v="2"/>
    <s v="Moderate"/>
    <n v="0.41"/>
    <n v="0.57999999999999996"/>
    <n v="1"/>
    <n v="3.99"/>
    <s v="Low"/>
    <s v="Expert"/>
    <n v="5"/>
    <s v="Medium"/>
    <n v="0.04"/>
    <n v="0.89"/>
    <s v="Moderate"/>
    <s v="Internal"/>
    <n v="0.46"/>
    <n v="5.5"/>
    <n v="0.89"/>
    <x v="1"/>
    <n v="1.37"/>
    <n v="0"/>
    <n v="0.78"/>
    <n v="0.65"/>
    <s v="Mid-level PM"/>
    <s v="Defined"/>
    <s v="Medium"/>
    <s v="Poor"/>
    <s v="Modern/Stable"/>
    <s v="Time &amp; Materials"/>
    <s v="Low"/>
    <s v="Extreme"/>
    <s v="Occasional"/>
    <s v="None"/>
    <s v="Basic"/>
    <s v="Partially Colocated"/>
    <s v="Basic"/>
    <n v="5"/>
    <n v="3"/>
    <n v="1"/>
    <x v="0"/>
  </r>
  <r>
    <s v="PROJ_3258"/>
    <x v="3"/>
    <n v="21"/>
    <n v="1526516.45"/>
    <n v="24"/>
    <n v="9.73"/>
    <x v="3"/>
    <s v="Scrum"/>
    <s v="Mixed"/>
    <n v="3"/>
    <n v="5"/>
    <n v="2.41"/>
    <x v="3"/>
    <s v="Stable"/>
    <n v="0.45"/>
    <n v="0.8"/>
    <n v="3"/>
    <n v="5.81"/>
    <s v="High"/>
    <s v="Familiar"/>
    <n v="4"/>
    <s v="Low"/>
    <n v="0.01"/>
    <n v="0.77"/>
    <s v="Weak"/>
    <s v="Mixed"/>
    <n v="0.54"/>
    <n v="2.2400000000000002"/>
    <n v="0.82"/>
    <x v="0"/>
    <n v="0.73"/>
    <n v="4"/>
    <n v="0.66"/>
    <n v="0"/>
    <s v="Mid-level PM"/>
    <s v="Ad-hoc"/>
    <s v="Strict"/>
    <s v="Moderate"/>
    <s v="N/A"/>
    <s v="Fixed-Price"/>
    <s v="Medium"/>
    <s v="High"/>
    <s v="First-time"/>
    <s v="None"/>
    <s v="None"/>
    <s v="Hybrid"/>
    <s v="Poor"/>
    <n v="6"/>
    <n v="1"/>
    <n v="1"/>
    <x v="3"/>
  </r>
  <r>
    <s v="PROJ_3259"/>
    <x v="0"/>
    <n v="24"/>
    <n v="1531366.6"/>
    <n v="21"/>
    <n v="6.07"/>
    <x v="3"/>
    <s v="Hybrid"/>
    <s v="Senior"/>
    <n v="3"/>
    <n v="4"/>
    <n v="0.68"/>
    <x v="1"/>
    <s v="Stable"/>
    <n v="0.2"/>
    <n v="0.63"/>
    <n v="3"/>
    <n v="1.63"/>
    <s v="High"/>
    <s v="Expert"/>
    <n v="2"/>
    <s v="Low"/>
    <n v="0"/>
    <n v="1"/>
    <s v="Moderate"/>
    <s v="Internal"/>
    <n v="0.67"/>
    <n v="2.0099999999999998"/>
    <n v="0.93"/>
    <x v="1"/>
    <n v="1.18"/>
    <n v="1"/>
    <n v="0.93"/>
    <n v="0"/>
    <s v="Mid-level PM"/>
    <s v="Managed"/>
    <s v="Medium"/>
    <s v="Poor"/>
    <s v="N/A"/>
    <s v="Time &amp; Materials"/>
    <s v="High"/>
    <s v="Stable"/>
    <s v="Occasional"/>
    <s v="Formal"/>
    <s v="None"/>
    <s v="Hybrid"/>
    <s v="Basic"/>
    <n v="1"/>
    <n v="6"/>
    <n v="1"/>
    <x v="2"/>
  </r>
  <r>
    <s v="PROJ_3260"/>
    <x v="2"/>
    <n v="8"/>
    <n v="712460.94"/>
    <n v="9"/>
    <n v="3.14"/>
    <x v="14"/>
    <s v="Kanban"/>
    <s v="Mixed"/>
    <n v="3"/>
    <n v="1"/>
    <n v="0.27"/>
    <x v="3"/>
    <s v="Moderate"/>
    <n v="0.38"/>
    <n v="0.64"/>
    <n v="1"/>
    <n v="5.32"/>
    <s v="High"/>
    <s v="New"/>
    <n v="4"/>
    <s v="Poor"/>
    <n v="0"/>
    <n v="0.7"/>
    <s v="Strong"/>
    <s v="Mixed"/>
    <n v="0.54"/>
    <n v="7.55"/>
    <n v="0.56000000000000005"/>
    <x v="3"/>
    <n v="0.7"/>
    <n v="4"/>
    <n v="0.7"/>
    <n v="0.71"/>
    <s v="Senior PM"/>
    <s v="Ad-hoc"/>
    <s v="High"/>
    <s v="Limited"/>
    <s v="Modern/Stable"/>
    <s v="Time &amp; Materials"/>
    <s v="High"/>
    <s v="Moderate"/>
    <s v="Occasional"/>
    <s v="None"/>
    <s v="None"/>
    <s v="Hybrid"/>
    <s v="Good"/>
    <n v="12"/>
    <n v="2"/>
    <n v="1.1000000000000001"/>
    <x v="0"/>
  </r>
  <r>
    <s v="PROJ_3261"/>
    <x v="0"/>
    <n v="32"/>
    <n v="1893795.99"/>
    <n v="26"/>
    <n v="6.04"/>
    <x v="17"/>
    <s v="Waterfall"/>
    <s v="Mixed"/>
    <n v="1"/>
    <n v="4"/>
    <n v="1.62"/>
    <x v="4"/>
    <s v="Moderate"/>
    <n v="0.65"/>
    <n v="0.66"/>
    <n v="1"/>
    <n v="6.34"/>
    <s v="High"/>
    <s v="New"/>
    <n v="2"/>
    <s v="Poor"/>
    <n v="0"/>
    <n v="0.91"/>
    <s v="Strong"/>
    <s v="External"/>
    <n v="0.62"/>
    <n v="2.4500000000000002"/>
    <n v="0.53"/>
    <x v="2"/>
    <n v="0.61"/>
    <n v="6"/>
    <n v="0.67"/>
    <n v="0"/>
    <s v="Certified PM"/>
    <s v="Managed"/>
    <s v="Low"/>
    <s v="Moderate"/>
    <s v="N/A"/>
    <s v="Cost-Plus"/>
    <s v="Medium"/>
    <s v="Extreme"/>
    <s v="Strategic"/>
    <s v="Advanced"/>
    <s v="None"/>
    <s v="Hybrid"/>
    <s v="Excellent"/>
    <n v="3"/>
    <n v="5"/>
    <n v="1"/>
    <x v="2"/>
  </r>
  <r>
    <s v="PROJ_3262"/>
    <x v="2"/>
    <n v="13"/>
    <n v="1207043.75"/>
    <n v="22"/>
    <n v="10"/>
    <x v="12"/>
    <s v="Scrum"/>
    <s v="Mixed"/>
    <n v="0"/>
    <n v="4"/>
    <n v="3.77"/>
    <x v="1"/>
    <s v="Moderate"/>
    <n v="0.11"/>
    <n v="0.53"/>
    <n v="1"/>
    <n v="3.04"/>
    <s v="Medium"/>
    <s v="Expert"/>
    <n v="2"/>
    <s v="Excellent"/>
    <n v="0.12"/>
    <n v="1.25"/>
    <s v="Weak"/>
    <s v="External"/>
    <n v="0.18"/>
    <n v="4.91"/>
    <n v="0.33"/>
    <x v="3"/>
    <n v="3.98"/>
    <n v="0"/>
    <n v="0.75"/>
    <n v="0.01"/>
    <s v="Junior PM"/>
    <s v="Ad-hoc"/>
    <s v="Medium"/>
    <s v="Moderate"/>
    <s v="Mixed"/>
    <s v="Cost-Plus"/>
    <s v="Medium"/>
    <s v="Extreme"/>
    <s v="Occasional"/>
    <s v="Basic"/>
    <s v="None"/>
    <s v="Fully Remote"/>
    <s v="Good"/>
    <n v="10"/>
    <n v="4"/>
    <n v="1.1000000000000001"/>
    <x v="3"/>
  </r>
  <r>
    <s v="PROJ_3263"/>
    <x v="4"/>
    <n v="21"/>
    <n v="875272.35"/>
    <n v="22"/>
    <n v="9.14"/>
    <x v="12"/>
    <s v="Hybrid"/>
    <s v="Junior"/>
    <n v="0"/>
    <n v="4"/>
    <n v="4.57"/>
    <x v="4"/>
    <s v="Moderate"/>
    <n v="0.09"/>
    <n v="0.65"/>
    <n v="1"/>
    <n v="3.13"/>
    <s v="Medium"/>
    <s v="Familiar"/>
    <n v="5"/>
    <s v="Medium"/>
    <n v="0.04"/>
    <n v="0.84"/>
    <s v="Strong"/>
    <s v="External"/>
    <n v="0.57999999999999996"/>
    <n v="9.65"/>
    <n v="0.93"/>
    <x v="3"/>
    <n v="1.35"/>
    <n v="2"/>
    <n v="0.65"/>
    <n v="0"/>
    <s v="Mid-level PM"/>
    <s v="Defined"/>
    <s v="High"/>
    <s v="Limited"/>
    <s v="N/A"/>
    <s v="Fixed-Price"/>
    <s v="High"/>
    <s v="Extreme"/>
    <s v="Occasional"/>
    <s v="None"/>
    <s v="None"/>
    <s v="Hybrid"/>
    <s v="Good"/>
    <n v="8"/>
    <n v="6"/>
    <n v="1"/>
    <x v="3"/>
  </r>
  <r>
    <s v="PROJ_3264"/>
    <x v="2"/>
    <n v="17"/>
    <n v="1253376.08"/>
    <n v="16"/>
    <n v="7.29"/>
    <x v="6"/>
    <s v="Agile"/>
    <s v="Mixed"/>
    <n v="0"/>
    <n v="3"/>
    <n v="2.0299999999999998"/>
    <x v="1"/>
    <s v="Moderate"/>
    <n v="0.16"/>
    <n v="0.45"/>
    <n v="0"/>
    <n v="3.99"/>
    <s v="Critical"/>
    <s v="Expert"/>
    <n v="1"/>
    <s v="Medium"/>
    <n v="0.12"/>
    <n v="1.28"/>
    <s v="Weak"/>
    <s v="Internal"/>
    <n v="0.26"/>
    <n v="3.51"/>
    <n v="0.57999999999999996"/>
    <x v="0"/>
    <n v="0.77"/>
    <n v="5"/>
    <n v="0.88"/>
    <n v="0.85"/>
    <s v="Senior PM"/>
    <s v="Managed"/>
    <s v="High"/>
    <s v="Limited"/>
    <s v="Legacy/Unstable"/>
    <s v="Fixed-Price"/>
    <s v="High"/>
    <s v="Moderate"/>
    <s v="Strategic"/>
    <s v="Formal"/>
    <s v="Advanced"/>
    <s v="Fully Remote"/>
    <s v="Basic"/>
    <n v="3"/>
    <n v="4"/>
    <n v="1"/>
    <x v="0"/>
  </r>
  <r>
    <s v="PROJ_3265"/>
    <x v="2"/>
    <n v="5"/>
    <n v="490423.6"/>
    <n v="6"/>
    <n v="3.13"/>
    <x v="2"/>
    <s v="Scrum"/>
    <s v="Senior"/>
    <n v="2"/>
    <n v="2"/>
    <n v="1.9"/>
    <x v="2"/>
    <s v="Moderate"/>
    <n v="0.06"/>
    <n v="0.42"/>
    <n v="4"/>
    <n v="1.26"/>
    <s v="High"/>
    <s v="Expert"/>
    <n v="2"/>
    <s v="Poor"/>
    <n v="0.23"/>
    <n v="0.93"/>
    <s v="Moderate"/>
    <s v="Government"/>
    <n v="0.68"/>
    <n v="4.42"/>
    <n v="0.33"/>
    <x v="3"/>
    <n v="1.27"/>
    <n v="2"/>
    <n v="0.84"/>
    <n v="0.71"/>
    <s v="Mid-level PM"/>
    <s v="Defined"/>
    <s v="High"/>
    <s v="Moderate"/>
    <s v="Mixed"/>
    <s v="Cost-Plus"/>
    <s v="High"/>
    <s v="Stable"/>
    <s v="Strategic"/>
    <s v="Basic"/>
    <s v="None"/>
    <s v="Fully Remote"/>
    <s v="Basic"/>
    <n v="9"/>
    <n v="2"/>
    <n v="1"/>
    <x v="2"/>
  </r>
  <r>
    <s v="PROJ_3266"/>
    <x v="0"/>
    <n v="45"/>
    <n v="2636938.4300000002"/>
    <n v="31"/>
    <n v="6.79"/>
    <x v="7"/>
    <s v="Waterfall"/>
    <s v="Mixed"/>
    <n v="1"/>
    <n v="4"/>
    <n v="0.41"/>
    <x v="4"/>
    <s v="Moderate"/>
    <n v="0.53"/>
    <n v="0.88"/>
    <n v="2"/>
    <n v="7.48"/>
    <s v="Critical"/>
    <s v="Familiar"/>
    <n v="1"/>
    <s v="High"/>
    <n v="0"/>
    <n v="1.27"/>
    <s v="Moderate"/>
    <s v="External"/>
    <n v="0.2"/>
    <n v="6.68"/>
    <n v="0.51"/>
    <x v="3"/>
    <n v="1.06"/>
    <n v="5"/>
    <n v="0.42"/>
    <n v="0"/>
    <s v="Junior PM"/>
    <s v="Managed"/>
    <s v="Medium"/>
    <s v="Excellent"/>
    <s v="N/A"/>
    <s v="Fixed-Price"/>
    <s v="Medium"/>
    <s v="High"/>
    <s v="Strategic"/>
    <s v="Formal"/>
    <s v="None"/>
    <s v="Partially Colocated"/>
    <s v="Excellent"/>
    <n v="6"/>
    <n v="1"/>
    <n v="1"/>
    <x v="0"/>
  </r>
  <r>
    <s v="PROJ_3267"/>
    <x v="2"/>
    <n v="12"/>
    <n v="779849.39"/>
    <n v="18"/>
    <n v="7.78"/>
    <x v="5"/>
    <s v="Scrum"/>
    <s v="Senior"/>
    <n v="2"/>
    <n v="4"/>
    <n v="1.95"/>
    <x v="0"/>
    <s v="Moderate"/>
    <n v="0.35"/>
    <n v="0.8"/>
    <n v="0"/>
    <n v="5.0199999999999996"/>
    <s v="Medium"/>
    <s v="Expert"/>
    <n v="3"/>
    <s v="Poor"/>
    <n v="7.0000000000000007E-2"/>
    <n v="0.74"/>
    <s v="Strong"/>
    <s v="External"/>
    <n v="0.6"/>
    <n v="8.84"/>
    <n v="0.38"/>
    <x v="3"/>
    <n v="0.65"/>
    <n v="7"/>
    <n v="0.59"/>
    <n v="0.98"/>
    <s v="Senior PM"/>
    <s v="Defined"/>
    <s v="Medium"/>
    <s v="Good"/>
    <s v="Mixed"/>
    <s v="Fixed-Price"/>
    <s v="High"/>
    <s v="Moderate"/>
    <s v="Occasional"/>
    <s v="Advanced"/>
    <s v="Basic"/>
    <s v="Fully Colocated"/>
    <s v="Basic"/>
    <n v="7"/>
    <n v="2"/>
    <n v="1"/>
    <x v="0"/>
  </r>
  <r>
    <s v="PROJ_3268"/>
    <x v="2"/>
    <n v="10"/>
    <n v="792462.85"/>
    <n v="13"/>
    <n v="6.91"/>
    <x v="4"/>
    <s v="Agile"/>
    <s v="Mixed"/>
    <n v="0"/>
    <n v="3"/>
    <n v="0.67"/>
    <x v="4"/>
    <s v="Moderate"/>
    <n v="0.09"/>
    <n v="0.74"/>
    <n v="3"/>
    <n v="2.68"/>
    <s v="Medium"/>
    <s v="Expert"/>
    <n v="5"/>
    <s v="Medium"/>
    <n v="0.25"/>
    <n v="0.89"/>
    <s v="Moderate"/>
    <s v="Government"/>
    <n v="0.15"/>
    <n v="5.15"/>
    <n v="0.31"/>
    <x v="1"/>
    <n v="1.1299999999999999"/>
    <n v="1"/>
    <n v="0.91"/>
    <n v="1"/>
    <s v="Junior PM"/>
    <s v="Defined"/>
    <s v="Strict"/>
    <s v="Poor"/>
    <s v="Modern/Stable"/>
    <s v="Fixed-Price"/>
    <s v="Medium"/>
    <s v="Stable"/>
    <s v="First-time"/>
    <s v="Basic"/>
    <s v="Basic"/>
    <s v="Fully Colocated"/>
    <s v="Basic"/>
    <n v="10"/>
    <n v="3"/>
    <n v="1.1000000000000001"/>
    <x v="2"/>
  </r>
  <r>
    <s v="PROJ_3269"/>
    <x v="1"/>
    <n v="16"/>
    <n v="989259.69"/>
    <n v="16"/>
    <n v="4.3600000000000003"/>
    <x v="12"/>
    <s v="Waterfall"/>
    <s v="Mixed"/>
    <n v="1"/>
    <n v="4"/>
    <n v="0.16"/>
    <x v="3"/>
    <s v="Moderate"/>
    <n v="0.64"/>
    <n v="0.85"/>
    <n v="4"/>
    <n v="0.91"/>
    <s v="Critical"/>
    <s v="Familiar"/>
    <n v="1"/>
    <s v="Poor"/>
    <n v="0"/>
    <n v="0.94"/>
    <s v="Moderate"/>
    <s v="External"/>
    <n v="0.72"/>
    <n v="9.6199999999999992"/>
    <n v="0.8"/>
    <x v="2"/>
    <n v="0.54"/>
    <n v="0"/>
    <n v="0.68"/>
    <n v="0"/>
    <s v="Senior PM"/>
    <s v="Ad-hoc"/>
    <s v="High"/>
    <s v="Poor"/>
    <s v="N/A"/>
    <s v="Fixed-Price"/>
    <s v="Medium"/>
    <s v="Moderate"/>
    <s v="Regular"/>
    <s v="Basic"/>
    <s v="None"/>
    <s v="Partially Colocated"/>
    <s v="Good"/>
    <n v="7"/>
    <n v="2"/>
    <n v="1"/>
    <x v="3"/>
  </r>
  <r>
    <s v="PROJ_3270"/>
    <x v="4"/>
    <n v="9"/>
    <n v="477788.99"/>
    <n v="8"/>
    <n v="3.54"/>
    <x v="16"/>
    <s v="Waterfall"/>
    <s v="Senior"/>
    <n v="3"/>
    <n v="1"/>
    <n v="1.29"/>
    <x v="2"/>
    <s v="Stable"/>
    <n v="0.19"/>
    <n v="0.95"/>
    <n v="6"/>
    <n v="5.36"/>
    <s v="Critical"/>
    <s v="New"/>
    <n v="1"/>
    <s v="Low"/>
    <n v="0.1"/>
    <n v="1.21"/>
    <s v="Weak"/>
    <s v="Government"/>
    <n v="0.14000000000000001"/>
    <n v="7.62"/>
    <n v="0.99"/>
    <x v="3"/>
    <n v="2.0499999999999998"/>
    <n v="6"/>
    <n v="0.56999999999999995"/>
    <n v="0"/>
    <s v="Senior PM"/>
    <s v="Defined"/>
    <s v="Medium"/>
    <s v="Good"/>
    <s v="N/A"/>
    <s v="Hybrid"/>
    <s v="Low"/>
    <s v="High"/>
    <s v="First-time"/>
    <s v="Advanced"/>
    <s v="None"/>
    <s v="Fully Remote"/>
    <s v="Basic"/>
    <n v="6"/>
    <n v="3"/>
    <n v="1"/>
    <x v="3"/>
  </r>
  <r>
    <s v="PROJ_3271"/>
    <x v="3"/>
    <n v="19"/>
    <n v="1436338.7"/>
    <n v="25"/>
    <n v="10"/>
    <x v="5"/>
    <s v="Agile"/>
    <s v="Mixed"/>
    <n v="1"/>
    <n v="5"/>
    <n v="0.63"/>
    <x v="4"/>
    <s v="Moderate"/>
    <n v="0.43"/>
    <n v="0.61"/>
    <n v="3"/>
    <n v="0.88"/>
    <s v="High"/>
    <s v="Familiar"/>
    <n v="4"/>
    <s v="Low"/>
    <n v="0"/>
    <n v="1.1399999999999999"/>
    <s v="Moderate"/>
    <s v="Internal"/>
    <n v="0.5"/>
    <n v="9.4499999999999993"/>
    <n v="0.83"/>
    <x v="2"/>
    <n v="0.56999999999999995"/>
    <n v="0"/>
    <n v="0.85"/>
    <n v="0"/>
    <s v="Senior PM"/>
    <s v="Ad-hoc"/>
    <s v="Low"/>
    <s v="Good"/>
    <s v="N/A"/>
    <s v="Time &amp; Materials"/>
    <s v="Medium"/>
    <s v="Extreme"/>
    <s v="Occasional"/>
    <s v="Basic"/>
    <s v="Formal"/>
    <s v="Partially Colocated"/>
    <s v="Basic"/>
    <n v="6"/>
    <n v="11"/>
    <n v="1"/>
    <x v="3"/>
  </r>
  <r>
    <s v="PROJ_3272"/>
    <x v="3"/>
    <n v="22"/>
    <n v="1513036.73"/>
    <n v="26"/>
    <n v="10"/>
    <x v="3"/>
    <s v="Scrum"/>
    <s v="Mixed"/>
    <n v="1"/>
    <n v="4"/>
    <n v="1.63"/>
    <x v="3"/>
    <s v="Moderate"/>
    <n v="0.2"/>
    <n v="0.6"/>
    <n v="3"/>
    <n v="0.64"/>
    <s v="High"/>
    <s v="Expert"/>
    <n v="1"/>
    <s v="Excellent"/>
    <n v="0"/>
    <n v="1.25"/>
    <s v="Weak"/>
    <s v="External"/>
    <n v="0.11"/>
    <n v="3.06"/>
    <n v="0.84"/>
    <x v="0"/>
    <n v="2.5"/>
    <n v="3"/>
    <n v="0.76"/>
    <n v="0"/>
    <s v="Junior PM"/>
    <s v="Defined"/>
    <s v="Medium"/>
    <s v="Excellent"/>
    <s v="N/A"/>
    <s v="Time &amp; Materials"/>
    <s v="High"/>
    <s v="Extreme"/>
    <s v="Occasional"/>
    <s v="Basic"/>
    <s v="Advanced"/>
    <s v="Hybrid"/>
    <s v="Good"/>
    <n v="8"/>
    <n v="8"/>
    <n v="1"/>
    <x v="2"/>
  </r>
  <r>
    <s v="PROJ_3273"/>
    <x v="0"/>
    <n v="16"/>
    <n v="1038200.43"/>
    <n v="15"/>
    <n v="4.5"/>
    <x v="5"/>
    <s v="Waterfall"/>
    <s v="Mixed"/>
    <n v="1"/>
    <n v="2"/>
    <n v="4.92"/>
    <x v="2"/>
    <s v="Moderate"/>
    <n v="0.31"/>
    <n v="0.8"/>
    <n v="2"/>
    <n v="5.14"/>
    <s v="Low"/>
    <s v="Familiar"/>
    <n v="4"/>
    <s v="Poor"/>
    <n v="0"/>
    <n v="0.71"/>
    <s v="Moderate"/>
    <s v="Internal"/>
    <n v="0.97"/>
    <n v="3.31"/>
    <n v="0.76"/>
    <x v="2"/>
    <n v="1.74"/>
    <n v="6"/>
    <n v="0.82"/>
    <n v="0"/>
    <s v="Certified PM"/>
    <s v="Optimizing"/>
    <s v="Medium"/>
    <s v="Limited"/>
    <s v="N/A"/>
    <s v="Time &amp; Materials"/>
    <s v="Medium"/>
    <s v="Moderate"/>
    <s v="Occasional"/>
    <s v="Advanced"/>
    <s v="Advanced"/>
    <s v="Hybrid"/>
    <s v="Poor"/>
    <n v="9"/>
    <n v="5"/>
    <n v="1"/>
    <x v="1"/>
  </r>
  <r>
    <s v="PROJ_3274"/>
    <x v="4"/>
    <n v="8"/>
    <n v="614795.05000000005"/>
    <n v="10"/>
    <n v="5.95"/>
    <x v="5"/>
    <s v="Scrum"/>
    <s v="Senior"/>
    <n v="2"/>
    <n v="1"/>
    <n v="0.94"/>
    <x v="4"/>
    <s v="Stable"/>
    <n v="7.0000000000000007E-2"/>
    <n v="0.96"/>
    <n v="2"/>
    <n v="0.61"/>
    <s v="High"/>
    <s v="Expert"/>
    <n v="4"/>
    <s v="Medium"/>
    <n v="0.33"/>
    <n v="0.81"/>
    <s v="Moderate"/>
    <s v="Internal"/>
    <n v="0.26"/>
    <n v="8.19"/>
    <n v="0.99"/>
    <x v="0"/>
    <n v="3.47"/>
    <n v="4"/>
    <n v="0.85"/>
    <n v="0"/>
    <s v="Junior PM"/>
    <s v="Ad-hoc"/>
    <s v="High"/>
    <s v="Good"/>
    <s v="N/A"/>
    <s v="Fixed-Price"/>
    <s v="Low"/>
    <s v="Moderate"/>
    <s v="Occasional"/>
    <s v="None"/>
    <s v="None"/>
    <s v="Partially Colocated"/>
    <s v="Good"/>
    <n v="8"/>
    <n v="4"/>
    <n v="1"/>
    <x v="2"/>
  </r>
  <r>
    <s v="PROJ_3275"/>
    <x v="1"/>
    <n v="5"/>
    <n v="394617.54"/>
    <n v="6"/>
    <n v="1.96"/>
    <x v="2"/>
    <s v="Agile"/>
    <s v="Expert"/>
    <n v="2"/>
    <n v="2"/>
    <n v="3.03"/>
    <x v="0"/>
    <s v="Stable"/>
    <n v="0.13"/>
    <n v="0.48"/>
    <n v="1"/>
    <n v="1.68"/>
    <s v="Medium"/>
    <s v="Familiar"/>
    <n v="2"/>
    <s v="High"/>
    <n v="0"/>
    <n v="0.91"/>
    <s v="Strong"/>
    <s v="External"/>
    <n v="0.09"/>
    <n v="1.96"/>
    <n v="0.35"/>
    <x v="2"/>
    <n v="0.32"/>
    <n v="6"/>
    <n v="0.68"/>
    <n v="0"/>
    <s v="Senior PM"/>
    <s v="Optimizing"/>
    <s v="Low"/>
    <s v="Excellent"/>
    <s v="N/A"/>
    <s v="Fixed-Price"/>
    <s v="Low"/>
    <s v="Stable"/>
    <s v="Regular"/>
    <s v="Formal"/>
    <s v="Formal"/>
    <s v="Hybrid"/>
    <s v="Poor"/>
    <n v="12"/>
    <n v="2"/>
    <n v="1"/>
    <x v="1"/>
  </r>
  <r>
    <s v="PROJ_3276"/>
    <x v="3"/>
    <n v="19"/>
    <n v="1871608.68"/>
    <n v="23"/>
    <n v="9.74"/>
    <x v="3"/>
    <s v="Scrum"/>
    <s v="Junior"/>
    <n v="0"/>
    <n v="6"/>
    <n v="0.59"/>
    <x v="0"/>
    <s v="Moderate"/>
    <n v="0.64"/>
    <n v="0.47"/>
    <n v="0"/>
    <n v="4.5"/>
    <s v="Low"/>
    <s v="Familiar"/>
    <n v="1"/>
    <s v="Low"/>
    <n v="0.06"/>
    <n v="0.95"/>
    <s v="Weak"/>
    <s v="External"/>
    <n v="0.79"/>
    <n v="6.66"/>
    <n v="0.9"/>
    <x v="2"/>
    <n v="0.86"/>
    <n v="7"/>
    <n v="0.81"/>
    <n v="0"/>
    <s v="Mid-level PM"/>
    <s v="Defined"/>
    <s v="Low"/>
    <s v="Poor"/>
    <s v="N/A"/>
    <s v="Fixed-Price"/>
    <s v="Low"/>
    <s v="High"/>
    <s v="Regular"/>
    <s v="Basic"/>
    <s v="Basic"/>
    <s v="Partially Colocated"/>
    <s v="Basic"/>
    <n v="7"/>
    <n v="10"/>
    <n v="1"/>
    <x v="3"/>
  </r>
  <r>
    <s v="PROJ_3277"/>
    <x v="1"/>
    <n v="16"/>
    <n v="778079.89"/>
    <n v="22"/>
    <n v="8.2200000000000006"/>
    <x v="12"/>
    <s v="Hybrid"/>
    <s v="Senior"/>
    <n v="9"/>
    <n v="4"/>
    <n v="2.5499999999999998"/>
    <x v="2"/>
    <s v="Moderate"/>
    <n v="0.31"/>
    <n v="0.79"/>
    <n v="1"/>
    <n v="1.6"/>
    <s v="Medium"/>
    <s v="Expert"/>
    <n v="5"/>
    <s v="High"/>
    <n v="0"/>
    <n v="1.02"/>
    <s v="Moderate"/>
    <s v="External"/>
    <n v="0.98"/>
    <n v="8.67"/>
    <n v="0.41"/>
    <x v="1"/>
    <n v="0.68"/>
    <n v="5"/>
    <n v="0.63"/>
    <n v="0"/>
    <s v="Mid-level PM"/>
    <s v="Defined"/>
    <s v="Medium"/>
    <s v="Moderate"/>
    <s v="N/A"/>
    <s v="Hybrid"/>
    <s v="Low"/>
    <s v="High"/>
    <s v="First-time"/>
    <s v="Basic"/>
    <s v="Basic"/>
    <s v="Fully Remote"/>
    <s v="Basic"/>
    <n v="12"/>
    <n v="3"/>
    <n v="1"/>
    <x v="3"/>
  </r>
  <r>
    <s v="PROJ_3278"/>
    <x v="0"/>
    <n v="23"/>
    <n v="1459998.89"/>
    <n v="24"/>
    <n v="8.83"/>
    <x v="0"/>
    <s v="Hybrid"/>
    <s v="Senior"/>
    <n v="5"/>
    <n v="4"/>
    <n v="3.41"/>
    <x v="1"/>
    <s v="Volatile"/>
    <n v="0.16"/>
    <n v="0.75"/>
    <n v="1"/>
    <n v="2.09"/>
    <s v="High"/>
    <s v="Familiar"/>
    <n v="3"/>
    <s v="Medium"/>
    <n v="0"/>
    <n v="0.92"/>
    <s v="Weak"/>
    <s v="Internal"/>
    <n v="0.28999999999999998"/>
    <n v="6.94"/>
    <n v="0.54"/>
    <x v="3"/>
    <n v="0.25"/>
    <n v="6"/>
    <n v="0.75"/>
    <n v="0"/>
    <s v="Mid-level PM"/>
    <s v="Defined"/>
    <s v="Low"/>
    <s v="Limited"/>
    <s v="N/A"/>
    <s v="Time &amp; Materials"/>
    <s v="High"/>
    <s v="Extreme"/>
    <s v="First-time"/>
    <s v="Basic"/>
    <s v="Basic"/>
    <s v="Fully Colocated"/>
    <s v="Good"/>
    <n v="3"/>
    <n v="9"/>
    <n v="1"/>
    <x v="3"/>
  </r>
  <r>
    <s v="PROJ_3279"/>
    <x v="2"/>
    <n v="10"/>
    <n v="911387.06"/>
    <n v="15"/>
    <n v="6.37"/>
    <x v="4"/>
    <s v="Kanban"/>
    <s v="Senior"/>
    <n v="1"/>
    <n v="5"/>
    <n v="3.06"/>
    <x v="1"/>
    <s v="Volatile"/>
    <n v="0.09"/>
    <n v="0.61"/>
    <n v="2"/>
    <n v="1.61"/>
    <s v="Low"/>
    <s v="Expert"/>
    <n v="3"/>
    <s v="Excellent"/>
    <n v="0.06"/>
    <n v="1.1599999999999999"/>
    <s v="Weak"/>
    <s v="External"/>
    <n v="0.14000000000000001"/>
    <n v="9.85"/>
    <n v="0.48"/>
    <x v="0"/>
    <n v="0.93"/>
    <n v="1"/>
    <n v="0.76"/>
    <n v="0.6"/>
    <s v="Senior PM"/>
    <s v="Optimizing"/>
    <s v="Strict"/>
    <s v="Moderate"/>
    <s v="Mixed"/>
    <s v="Fixed-Price"/>
    <s v="Low"/>
    <s v="Moderate"/>
    <s v="Regular"/>
    <s v="Advanced"/>
    <s v="Basic"/>
    <s v="Fully Remote"/>
    <s v="Good"/>
    <n v="6"/>
    <n v="1"/>
    <n v="1"/>
    <x v="2"/>
  </r>
  <r>
    <s v="PROJ_3280"/>
    <x v="2"/>
    <n v="18"/>
    <n v="1266117.1000000001"/>
    <n v="21"/>
    <n v="7.86"/>
    <x v="1"/>
    <s v="Agile"/>
    <s v="Mixed"/>
    <n v="3"/>
    <n v="3"/>
    <n v="1.01"/>
    <x v="4"/>
    <s v="Stable"/>
    <n v="0.28000000000000003"/>
    <n v="0.73"/>
    <n v="2"/>
    <n v="4.62"/>
    <s v="Critical"/>
    <s v="New"/>
    <n v="4"/>
    <s v="High"/>
    <n v="0"/>
    <n v="0.64"/>
    <s v="Strong"/>
    <s v="Mixed"/>
    <n v="0.13"/>
    <n v="9.51"/>
    <n v="0.82"/>
    <x v="3"/>
    <n v="2.5499999999999998"/>
    <n v="7"/>
    <n v="0.75"/>
    <n v="0.26"/>
    <s v="Junior PM"/>
    <s v="Optimizing"/>
    <s v="High"/>
    <s v="Moderate"/>
    <s v="Modern/Stable"/>
    <s v="Cost-Plus"/>
    <s v="Medium"/>
    <s v="High"/>
    <s v="Regular"/>
    <s v="Basic"/>
    <s v="Advanced"/>
    <s v="Hybrid"/>
    <s v="Good"/>
    <n v="10"/>
    <n v="9"/>
    <n v="1.1000000000000001"/>
    <x v="2"/>
  </r>
  <r>
    <s v="PROJ_3281"/>
    <x v="2"/>
    <n v="17"/>
    <n v="1321931.06"/>
    <n v="25"/>
    <n v="10"/>
    <x v="4"/>
    <s v="Kanban"/>
    <s v="Mixed"/>
    <n v="1"/>
    <n v="5"/>
    <n v="1.1000000000000001"/>
    <x v="4"/>
    <s v="Volatile"/>
    <n v="0.23"/>
    <n v="0.6"/>
    <n v="2"/>
    <n v="2.3199999999999998"/>
    <s v="High"/>
    <s v="Familiar"/>
    <n v="5"/>
    <s v="Low"/>
    <n v="0"/>
    <n v="1.18"/>
    <s v="Weak"/>
    <s v="Internal"/>
    <n v="0.91"/>
    <n v="7.12"/>
    <n v="0.33"/>
    <x v="3"/>
    <n v="0.13"/>
    <n v="0"/>
    <n v="0.79"/>
    <n v="0.31"/>
    <s v="Mid-level PM"/>
    <s v="Defined"/>
    <s v="High"/>
    <s v="Poor"/>
    <s v="Legacy/Unstable"/>
    <s v="Time &amp; Materials"/>
    <s v="Low"/>
    <s v="High"/>
    <s v="Occasional"/>
    <s v="Basic"/>
    <s v="Basic"/>
    <s v="Hybrid"/>
    <s v="Good"/>
    <n v="8"/>
    <n v="9"/>
    <n v="1"/>
    <x v="3"/>
  </r>
  <r>
    <s v="PROJ_3282"/>
    <x v="2"/>
    <n v="5"/>
    <n v="695288.73"/>
    <n v="7"/>
    <n v="4.09"/>
    <x v="14"/>
    <s v="Agile"/>
    <s v="Expert"/>
    <n v="3"/>
    <n v="1"/>
    <n v="0.69"/>
    <x v="1"/>
    <s v="Volatile"/>
    <n v="0.41"/>
    <n v="0.61"/>
    <n v="0"/>
    <n v="2.88"/>
    <s v="Medium"/>
    <s v="Expert"/>
    <n v="5"/>
    <s v="Low"/>
    <n v="0.32"/>
    <n v="1.18"/>
    <s v="Weak"/>
    <s v="External"/>
    <n v="0.15"/>
    <n v="5.96"/>
    <n v="0.38"/>
    <x v="1"/>
    <n v="0.26"/>
    <n v="4"/>
    <n v="0.98"/>
    <n v="0.95"/>
    <s v="Mid-level PM"/>
    <s v="Managed"/>
    <s v="Strict"/>
    <s v="Moderate"/>
    <s v="Legacy/Unstable"/>
    <s v="Fixed-Price"/>
    <s v="Medium"/>
    <s v="Stable"/>
    <s v="Strategic"/>
    <s v="Basic"/>
    <s v="Formal"/>
    <s v="Fully Colocated"/>
    <s v="Basic"/>
    <n v="9"/>
    <n v="2"/>
    <n v="1"/>
    <x v="3"/>
  </r>
  <r>
    <s v="PROJ_3283"/>
    <x v="0"/>
    <n v="32"/>
    <n v="1937453.3"/>
    <n v="23"/>
    <n v="5.52"/>
    <x v="13"/>
    <s v="Waterfall"/>
    <s v="Mixed"/>
    <n v="0"/>
    <n v="3"/>
    <n v="1.08"/>
    <x v="2"/>
    <s v="Stable"/>
    <n v="0.16"/>
    <n v="0.5"/>
    <n v="1"/>
    <n v="3.4"/>
    <s v="Critical"/>
    <s v="New"/>
    <n v="2"/>
    <s v="Excellent"/>
    <n v="0"/>
    <n v="0.87"/>
    <s v="Moderate"/>
    <s v="External"/>
    <n v="0.34"/>
    <n v="1.31"/>
    <n v="0.36"/>
    <x v="2"/>
    <n v="0.42"/>
    <n v="3"/>
    <n v="0.74"/>
    <n v="0"/>
    <s v="Mid-level PM"/>
    <s v="Managed"/>
    <s v="Low"/>
    <s v="Excellent"/>
    <s v="N/A"/>
    <s v="Fixed-Price"/>
    <s v="High"/>
    <s v="Stable"/>
    <s v="Regular"/>
    <s v="Advanced"/>
    <s v="None"/>
    <s v="Partially Colocated"/>
    <s v="Excellent"/>
    <n v="1"/>
    <n v="6"/>
    <n v="1"/>
    <x v="1"/>
  </r>
  <r>
    <s v="PROJ_3284"/>
    <x v="4"/>
    <n v="10"/>
    <n v="510438.78"/>
    <n v="6"/>
    <n v="2.59"/>
    <x v="12"/>
    <s v="Hybrid"/>
    <s v="Senior"/>
    <n v="2"/>
    <n v="3"/>
    <n v="1.55"/>
    <x v="2"/>
    <s v="Stable"/>
    <n v="0.16"/>
    <n v="0.44"/>
    <n v="3"/>
    <n v="4.62"/>
    <s v="Critical"/>
    <s v="Expert"/>
    <n v="4"/>
    <s v="High"/>
    <n v="7.0000000000000007E-2"/>
    <n v="0.93"/>
    <s v="Moderate"/>
    <s v="Internal"/>
    <n v="0.56999999999999995"/>
    <n v="2.68"/>
    <n v="0.78"/>
    <x v="0"/>
    <n v="0.85"/>
    <n v="7"/>
    <n v="0.83"/>
    <n v="0"/>
    <s v="Senior PM"/>
    <s v="Managed"/>
    <s v="High"/>
    <s v="Moderate"/>
    <s v="N/A"/>
    <s v="Time &amp; Materials"/>
    <s v="High"/>
    <s v="Moderate"/>
    <s v="Strategic"/>
    <s v="Basic"/>
    <s v="Formal"/>
    <s v="Fully Remote"/>
    <s v="Poor"/>
    <n v="12"/>
    <n v="2"/>
    <n v="1"/>
    <x v="2"/>
  </r>
  <r>
    <s v="PROJ_3285"/>
    <x v="4"/>
    <n v="19"/>
    <n v="1497614.3"/>
    <n v="20"/>
    <n v="7.5"/>
    <x v="13"/>
    <s v="Scrum"/>
    <s v="Senior"/>
    <n v="0"/>
    <n v="2"/>
    <n v="1.78"/>
    <x v="0"/>
    <s v="Moderate"/>
    <n v="0.05"/>
    <n v="0.71"/>
    <n v="1"/>
    <n v="5.43"/>
    <s v="High"/>
    <s v="Expert"/>
    <n v="4"/>
    <s v="Low"/>
    <n v="0"/>
    <n v="1.26"/>
    <s v="Strong"/>
    <s v="Internal"/>
    <n v="0.87"/>
    <n v="7.29"/>
    <n v="0.93"/>
    <x v="2"/>
    <n v="8.23"/>
    <n v="2"/>
    <n v="0.75"/>
    <n v="0"/>
    <s v="Senior PM"/>
    <s v="Managed"/>
    <s v="Medium"/>
    <s v="Limited"/>
    <s v="N/A"/>
    <s v="Fixed-Price"/>
    <s v="Medium"/>
    <s v="Extreme"/>
    <s v="Strategic"/>
    <s v="Formal"/>
    <s v="Formal"/>
    <s v="Hybrid"/>
    <s v="Basic"/>
    <n v="9"/>
    <n v="8"/>
    <n v="1"/>
    <x v="2"/>
  </r>
  <r>
    <s v="PROJ_3286"/>
    <x v="2"/>
    <n v="11"/>
    <n v="1154000.23"/>
    <n v="18"/>
    <n v="7.28"/>
    <x v="1"/>
    <s v="Agile"/>
    <s v="Senior"/>
    <n v="3"/>
    <n v="2"/>
    <n v="0.65"/>
    <x v="0"/>
    <s v="Volatile"/>
    <n v="0.09"/>
    <n v="0.84"/>
    <n v="0"/>
    <n v="3.26"/>
    <s v="Critical"/>
    <s v="Familiar"/>
    <n v="4"/>
    <s v="Excellent"/>
    <n v="0.01"/>
    <n v="1.04"/>
    <s v="Moderate"/>
    <s v="Government"/>
    <n v="0.74"/>
    <n v="1.66"/>
    <n v="0.31"/>
    <x v="0"/>
    <n v="1.79"/>
    <n v="7"/>
    <n v="0.8"/>
    <n v="0.18"/>
    <s v="Senior PM"/>
    <s v="Defined"/>
    <s v="High"/>
    <s v="Excellent"/>
    <s v="Modern/Stable"/>
    <s v="Cost-Plus"/>
    <s v="Low"/>
    <s v="Moderate"/>
    <s v="Regular"/>
    <s v="Basic"/>
    <s v="Basic"/>
    <s v="Partially Colocated"/>
    <s v="Basic"/>
    <n v="1"/>
    <n v="2"/>
    <n v="1"/>
    <x v="2"/>
  </r>
  <r>
    <s v="PROJ_3287"/>
    <x v="2"/>
    <n v="11"/>
    <n v="1104385.74"/>
    <n v="20"/>
    <n v="8.41"/>
    <x v="12"/>
    <s v="Scrum"/>
    <s v="Senior"/>
    <n v="3"/>
    <n v="4"/>
    <n v="0.61"/>
    <x v="0"/>
    <s v="Stable"/>
    <n v="0.16"/>
    <n v="0.85"/>
    <n v="2"/>
    <n v="1.47"/>
    <s v="Critical"/>
    <s v="Familiar"/>
    <n v="3"/>
    <s v="Poor"/>
    <n v="0.05"/>
    <n v="0.62"/>
    <s v="Moderate"/>
    <s v="Internal"/>
    <n v="0.25"/>
    <n v="3.19"/>
    <n v="0.42"/>
    <x v="0"/>
    <n v="0.62"/>
    <n v="1"/>
    <n v="0.81"/>
    <n v="0.95"/>
    <s v="Junior PM"/>
    <s v="Defined"/>
    <s v="High"/>
    <s v="Good"/>
    <s v="Mixed"/>
    <s v="Cost-Plus"/>
    <s v="High"/>
    <s v="Moderate"/>
    <s v="Regular"/>
    <s v="Formal"/>
    <s v="Basic"/>
    <s v="Fully Remote"/>
    <s v="Good"/>
    <n v="7"/>
    <n v="4"/>
    <n v="1"/>
    <x v="3"/>
  </r>
  <r>
    <s v="PROJ_3288"/>
    <x v="0"/>
    <n v="20"/>
    <n v="1147162.17"/>
    <n v="20"/>
    <n v="6.91"/>
    <x v="1"/>
    <s v="Hybrid"/>
    <s v="Senior"/>
    <n v="4"/>
    <n v="2"/>
    <n v="1.36"/>
    <x v="0"/>
    <s v="Stable"/>
    <n v="0.09"/>
    <n v="0.62"/>
    <n v="1"/>
    <n v="2.52"/>
    <s v="Critical"/>
    <s v="Expert"/>
    <n v="2"/>
    <s v="Low"/>
    <n v="0"/>
    <n v="0.89"/>
    <s v="Weak"/>
    <s v="Mixed"/>
    <n v="0.27"/>
    <n v="7.49"/>
    <n v="0.86"/>
    <x v="3"/>
    <n v="0.26"/>
    <n v="3"/>
    <n v="0.76"/>
    <n v="0"/>
    <s v="Mid-level PM"/>
    <s v="Defined"/>
    <s v="Low"/>
    <s v="Good"/>
    <s v="N/A"/>
    <s v="Cost-Plus"/>
    <s v="Low"/>
    <s v="Extreme"/>
    <s v="First-time"/>
    <s v="Formal"/>
    <s v="None"/>
    <s v="Fully Remote"/>
    <s v="Excellent"/>
    <n v="3"/>
    <n v="5"/>
    <n v="1"/>
    <x v="3"/>
  </r>
  <r>
    <s v="PROJ_3289"/>
    <x v="3"/>
    <n v="17"/>
    <n v="1374508.54"/>
    <n v="22"/>
    <n v="8.44"/>
    <x v="17"/>
    <s v="Scrum"/>
    <s v="Mixed"/>
    <n v="1"/>
    <n v="6"/>
    <n v="2.08"/>
    <x v="4"/>
    <s v="Moderate"/>
    <n v="0.27"/>
    <n v="0.68"/>
    <n v="1"/>
    <n v="5.35"/>
    <s v="High"/>
    <s v="New"/>
    <n v="5"/>
    <s v="Medium"/>
    <n v="0"/>
    <n v="0.8"/>
    <s v="Strong"/>
    <s v="External"/>
    <n v="0.14000000000000001"/>
    <n v="5.93"/>
    <n v="0.34"/>
    <x v="0"/>
    <n v="0.98"/>
    <n v="5"/>
    <n v="0.53"/>
    <n v="0"/>
    <s v="Senior PM"/>
    <s v="Defined"/>
    <s v="High"/>
    <s v="Moderate"/>
    <s v="N/A"/>
    <s v="Time &amp; Materials"/>
    <s v="Medium"/>
    <s v="High"/>
    <s v="Occasional"/>
    <s v="Basic"/>
    <s v="Basic"/>
    <s v="Fully Colocated"/>
    <s v="Basic"/>
    <n v="12"/>
    <n v="1"/>
    <n v="1"/>
    <x v="0"/>
  </r>
  <r>
    <s v="PROJ_3290"/>
    <x v="2"/>
    <n v="10"/>
    <n v="715491.62"/>
    <n v="11"/>
    <n v="5.51"/>
    <x v="8"/>
    <s v="Agile"/>
    <s v="Expert"/>
    <n v="2"/>
    <n v="2"/>
    <n v="2.2599999999999998"/>
    <x v="0"/>
    <s v="Stable"/>
    <n v="0.06"/>
    <n v="0.66"/>
    <n v="2"/>
    <n v="3.53"/>
    <s v="Critical"/>
    <s v="Expert"/>
    <n v="4"/>
    <s v="High"/>
    <n v="0.2"/>
    <n v="0.81"/>
    <s v="Strong"/>
    <s v="Internal"/>
    <n v="0.97"/>
    <n v="2.69"/>
    <n v="0.94"/>
    <x v="1"/>
    <n v="0.24"/>
    <n v="7"/>
    <n v="0.59"/>
    <n v="0.5"/>
    <s v="Senior PM"/>
    <s v="Managed"/>
    <s v="Strict"/>
    <s v="Moderate"/>
    <s v="Modern/Stable"/>
    <s v="Time &amp; Materials"/>
    <s v="Low"/>
    <s v="Stable"/>
    <s v="First-time"/>
    <s v="Formal"/>
    <s v="Advanced"/>
    <s v="Fully Colocated"/>
    <s v="Basic"/>
    <n v="7"/>
    <n v="3"/>
    <n v="1"/>
    <x v="1"/>
  </r>
  <r>
    <s v="PROJ_3291"/>
    <x v="1"/>
    <n v="12"/>
    <n v="664583.79"/>
    <n v="9"/>
    <n v="3.21"/>
    <x v="2"/>
    <s v="Waterfall"/>
    <s v="Junior"/>
    <n v="0"/>
    <n v="0"/>
    <n v="1.1299999999999999"/>
    <x v="1"/>
    <s v="Volatile"/>
    <n v="0.43"/>
    <n v="0.67"/>
    <n v="2"/>
    <n v="4.6399999999999997"/>
    <s v="Critical"/>
    <s v="New"/>
    <n v="5"/>
    <s v="Poor"/>
    <n v="0"/>
    <n v="0.95"/>
    <s v="Moderate"/>
    <s v="External"/>
    <n v="0.93"/>
    <n v="4.45"/>
    <n v="0.52"/>
    <x v="2"/>
    <n v="1.1599999999999999"/>
    <n v="2"/>
    <n v="0.72"/>
    <n v="0"/>
    <s v="Junior PM"/>
    <s v="Optimizing"/>
    <s v="Strict"/>
    <s v="Moderate"/>
    <s v="N/A"/>
    <s v="Fixed-Price"/>
    <s v="Medium"/>
    <s v="High"/>
    <s v="Regular"/>
    <s v="Formal"/>
    <s v="Formal"/>
    <s v="Fully Colocated"/>
    <s v="Excellent"/>
    <n v="8"/>
    <n v="3"/>
    <n v="1"/>
    <x v="3"/>
  </r>
  <r>
    <s v="PROJ_3292"/>
    <x v="3"/>
    <n v="21"/>
    <n v="1815131.75"/>
    <n v="26"/>
    <n v="10"/>
    <x v="0"/>
    <s v="Scrum"/>
    <s v="Mixed"/>
    <n v="0"/>
    <n v="6"/>
    <n v="0.96"/>
    <x v="1"/>
    <s v="Volatile"/>
    <n v="0.28999999999999998"/>
    <n v="0.92"/>
    <n v="0"/>
    <n v="0.84"/>
    <s v="Low"/>
    <s v="Familiar"/>
    <n v="1"/>
    <s v="Poor"/>
    <n v="0"/>
    <n v="0.64"/>
    <s v="Strong"/>
    <s v="Internal"/>
    <n v="0.56999999999999995"/>
    <n v="2.0699999999999998"/>
    <n v="0.51"/>
    <x v="3"/>
    <n v="0.28000000000000003"/>
    <n v="5"/>
    <n v="0.74"/>
    <n v="0"/>
    <s v="Senior PM"/>
    <s v="Optimizing"/>
    <s v="High"/>
    <s v="Poor"/>
    <s v="N/A"/>
    <s v="Fixed-Price"/>
    <s v="High"/>
    <s v="Extreme"/>
    <s v="Occasional"/>
    <s v="None"/>
    <s v="Advanced"/>
    <s v="Hybrid"/>
    <s v="Good"/>
    <n v="10"/>
    <n v="3"/>
    <n v="1"/>
    <x v="0"/>
  </r>
  <r>
    <s v="PROJ_3293"/>
    <x v="3"/>
    <n v="23"/>
    <n v="2041387.48"/>
    <n v="27"/>
    <n v="10"/>
    <x v="11"/>
    <s v="Agile"/>
    <s v="Senior"/>
    <n v="2"/>
    <n v="4"/>
    <n v="3.36"/>
    <x v="4"/>
    <s v="Stable"/>
    <n v="0.15"/>
    <n v="0.92"/>
    <n v="2"/>
    <n v="1.83"/>
    <s v="High"/>
    <s v="New"/>
    <n v="3"/>
    <s v="Excellent"/>
    <n v="0"/>
    <n v="0.62"/>
    <s v="Strong"/>
    <s v="Internal"/>
    <n v="0.33"/>
    <n v="8.9600000000000009"/>
    <n v="0.51"/>
    <x v="1"/>
    <n v="0.87"/>
    <n v="6"/>
    <n v="0.62"/>
    <n v="0"/>
    <s v="Junior PM"/>
    <s v="Ad-hoc"/>
    <s v="Medium"/>
    <s v="Moderate"/>
    <s v="N/A"/>
    <s v="Time &amp; Materials"/>
    <s v="Medium"/>
    <s v="Extreme"/>
    <s v="Occasional"/>
    <s v="Basic"/>
    <s v="None"/>
    <s v="Fully Remote"/>
    <s v="Good"/>
    <n v="1"/>
    <n v="6"/>
    <n v="1"/>
    <x v="3"/>
  </r>
  <r>
    <s v="PROJ_3294"/>
    <x v="2"/>
    <n v="14"/>
    <n v="1060242.75"/>
    <n v="15"/>
    <n v="4.9000000000000004"/>
    <x v="13"/>
    <s v="Agile"/>
    <s v="Mixed"/>
    <n v="0"/>
    <n v="2"/>
    <n v="2.37"/>
    <x v="1"/>
    <s v="Stable"/>
    <n v="0.11"/>
    <n v="0.71"/>
    <n v="2"/>
    <n v="4.1100000000000003"/>
    <s v="Low"/>
    <s v="Expert"/>
    <n v="5"/>
    <s v="Excellent"/>
    <n v="0"/>
    <n v="0.89"/>
    <s v="Moderate"/>
    <s v="Government"/>
    <n v="0.88"/>
    <n v="2.81"/>
    <n v="0.63"/>
    <x v="3"/>
    <n v="1.04"/>
    <n v="3"/>
    <n v="0.74"/>
    <n v="0.44"/>
    <s v="Mid-level PM"/>
    <s v="Ad-hoc"/>
    <s v="Strict"/>
    <s v="Excellent"/>
    <s v="Legacy/Unstable"/>
    <s v="Cost-Plus"/>
    <s v="High"/>
    <s v="Moderate"/>
    <s v="Regular"/>
    <s v="None"/>
    <s v="None"/>
    <s v="Partially Colocated"/>
    <s v="Excellent"/>
    <n v="12"/>
    <n v="5"/>
    <n v="1.1000000000000001"/>
    <x v="0"/>
  </r>
  <r>
    <s v="PROJ_3295"/>
    <x v="2"/>
    <n v="8"/>
    <n v="645077.4"/>
    <n v="11"/>
    <n v="4.16"/>
    <x v="14"/>
    <s v="Scrum"/>
    <s v="Mixed"/>
    <n v="0"/>
    <n v="1"/>
    <n v="1.19"/>
    <x v="4"/>
    <s v="Moderate"/>
    <n v="0.5"/>
    <n v="0.63"/>
    <n v="7"/>
    <n v="7.75"/>
    <s v="Medium"/>
    <s v="Expert"/>
    <n v="2"/>
    <s v="High"/>
    <n v="0"/>
    <n v="0.99"/>
    <s v="Moderate"/>
    <s v="Mixed"/>
    <n v="0.24"/>
    <n v="7.49"/>
    <n v="0.71"/>
    <x v="2"/>
    <n v="0.44"/>
    <n v="3"/>
    <n v="0.84"/>
    <n v="0.02"/>
    <s v="Junior PM"/>
    <s v="Managed"/>
    <s v="Medium"/>
    <s v="Moderate"/>
    <s v="Mixed"/>
    <s v="Hybrid"/>
    <s v="Low"/>
    <s v="Stable"/>
    <s v="Regular"/>
    <s v="None"/>
    <s v="Formal"/>
    <s v="Fully Colocated"/>
    <s v="Good"/>
    <n v="2"/>
    <n v="4"/>
    <n v="1"/>
    <x v="2"/>
  </r>
  <r>
    <s v="PROJ_3296"/>
    <x v="2"/>
    <n v="8"/>
    <n v="1003223.06"/>
    <n v="8"/>
    <n v="3.56"/>
    <x v="4"/>
    <s v="Agile"/>
    <s v="Senior"/>
    <n v="6"/>
    <n v="0"/>
    <n v="1.86"/>
    <x v="3"/>
    <s v="Stable"/>
    <n v="0.04"/>
    <n v="0.85"/>
    <n v="3"/>
    <n v="6.56"/>
    <s v="Medium"/>
    <s v="New"/>
    <n v="3"/>
    <s v="Low"/>
    <n v="0.1"/>
    <n v="0.85"/>
    <s v="Moderate"/>
    <s v="Government"/>
    <n v="0.48"/>
    <n v="1.07"/>
    <n v="0.49"/>
    <x v="2"/>
    <n v="0.22"/>
    <n v="7"/>
    <n v="0.85"/>
    <n v="0.75"/>
    <s v="Senior PM"/>
    <s v="Optimizing"/>
    <s v="High"/>
    <s v="Limited"/>
    <s v="Modern/Stable"/>
    <s v="Time &amp; Materials"/>
    <s v="Low"/>
    <s v="Moderate"/>
    <s v="Strategic"/>
    <s v="Formal"/>
    <s v="Formal"/>
    <s v="Hybrid"/>
    <s v="Good"/>
    <n v="9"/>
    <n v="2"/>
    <n v="1"/>
    <x v="1"/>
  </r>
  <r>
    <s v="PROJ_3297"/>
    <x v="2"/>
    <n v="13"/>
    <n v="1092412.68"/>
    <n v="20"/>
    <n v="7.63"/>
    <x v="4"/>
    <s v="Scrum"/>
    <s v="Senior"/>
    <n v="5"/>
    <n v="4"/>
    <n v="1.18"/>
    <x v="1"/>
    <s v="Moderate"/>
    <n v="0.28999999999999998"/>
    <n v="0.76"/>
    <n v="2"/>
    <n v="2.46"/>
    <s v="Low"/>
    <s v="Familiar"/>
    <n v="5"/>
    <s v="Poor"/>
    <n v="0"/>
    <n v="1.03"/>
    <s v="Moderate"/>
    <s v="External"/>
    <n v="0.86"/>
    <n v="1.43"/>
    <n v="0.36"/>
    <x v="3"/>
    <n v="1.21"/>
    <n v="3"/>
    <n v="0.62"/>
    <n v="0.8"/>
    <s v="Junior PM"/>
    <s v="Defined"/>
    <s v="Medium"/>
    <s v="Moderate"/>
    <s v="Mixed"/>
    <s v="Time &amp; Materials"/>
    <s v="High"/>
    <s v="Moderate"/>
    <s v="Regular"/>
    <s v="Advanced"/>
    <s v="Basic"/>
    <s v="Partially Colocated"/>
    <s v="Good"/>
    <n v="3"/>
    <n v="5"/>
    <n v="1"/>
    <x v="3"/>
  </r>
  <r>
    <s v="PROJ_3298"/>
    <x v="2"/>
    <n v="11"/>
    <n v="988395.62"/>
    <n v="17"/>
    <n v="7.1"/>
    <x v="8"/>
    <s v="Scrum"/>
    <s v="Senior"/>
    <n v="2"/>
    <n v="3"/>
    <n v="0.13"/>
    <x v="4"/>
    <s v="Moderate"/>
    <n v="0.13"/>
    <n v="0.68"/>
    <n v="0"/>
    <n v="6.27"/>
    <s v="Critical"/>
    <s v="Familiar"/>
    <n v="2"/>
    <s v="Low"/>
    <n v="0.04"/>
    <n v="0.88"/>
    <s v="Moderate"/>
    <s v="External"/>
    <n v="0.22"/>
    <n v="8.9700000000000006"/>
    <n v="0.7"/>
    <x v="2"/>
    <n v="2"/>
    <n v="3"/>
    <n v="0.72"/>
    <n v="0.63"/>
    <s v="Mid-level PM"/>
    <s v="Optimizing"/>
    <s v="Medium"/>
    <s v="Limited"/>
    <s v="Legacy/Unstable"/>
    <s v="Fixed-Price"/>
    <s v="High"/>
    <s v="High"/>
    <s v="Regular"/>
    <s v="Formal"/>
    <s v="Advanced"/>
    <s v="Fully Remote"/>
    <s v="Basic"/>
    <n v="12"/>
    <n v="7"/>
    <n v="1.1000000000000001"/>
    <x v="0"/>
  </r>
  <r>
    <s v="PROJ_3299"/>
    <x v="2"/>
    <n v="7"/>
    <n v="745026.44"/>
    <n v="10"/>
    <n v="2.98"/>
    <x v="2"/>
    <s v="Kanban"/>
    <s v="Mixed"/>
    <n v="0"/>
    <n v="1"/>
    <n v="3.36"/>
    <x v="4"/>
    <s v="Moderate"/>
    <n v="0.68"/>
    <n v="0.8"/>
    <n v="1"/>
    <n v="4.62"/>
    <s v="Low"/>
    <s v="Familiar"/>
    <n v="2"/>
    <s v="Low"/>
    <n v="0"/>
    <n v="0.97"/>
    <s v="Moderate"/>
    <s v="External"/>
    <n v="0.12"/>
    <n v="8.9"/>
    <n v="0.82"/>
    <x v="3"/>
    <n v="1.74"/>
    <n v="6"/>
    <n v="0.75"/>
    <n v="0.87"/>
    <s v="Mid-level PM"/>
    <s v="Managed"/>
    <s v="Low"/>
    <s v="Excellent"/>
    <s v="Modern/Stable"/>
    <s v="Fixed-Price"/>
    <s v="Medium"/>
    <s v="Stable"/>
    <s v="Strategic"/>
    <s v="Advanced"/>
    <s v="Formal"/>
    <s v="Hybrid"/>
    <s v="Good"/>
    <n v="6"/>
    <n v="1"/>
    <n v="1"/>
    <x v="1"/>
  </r>
  <r>
    <s v="PROJ_3300"/>
    <x v="1"/>
    <n v="11"/>
    <n v="787074.17"/>
    <n v="14"/>
    <n v="5.48"/>
    <x v="16"/>
    <s v="Scrum"/>
    <s v="Senior"/>
    <n v="4"/>
    <n v="3"/>
    <n v="0.62"/>
    <x v="1"/>
    <s v="Moderate"/>
    <n v="0.14000000000000001"/>
    <n v="0.33"/>
    <n v="2"/>
    <n v="1.61"/>
    <s v="High"/>
    <s v="Familiar"/>
    <n v="1"/>
    <s v="High"/>
    <n v="0"/>
    <n v="1.19"/>
    <s v="Weak"/>
    <s v="Mixed"/>
    <n v="0.52"/>
    <n v="6.97"/>
    <n v="0.46"/>
    <x v="2"/>
    <n v="1.5"/>
    <n v="5"/>
    <n v="0.32"/>
    <n v="0"/>
    <s v="Senior PM"/>
    <s v="Ad-hoc"/>
    <s v="Low"/>
    <s v="Excellent"/>
    <s v="N/A"/>
    <s v="Fixed-Price"/>
    <s v="Medium"/>
    <s v="Stable"/>
    <s v="Occasional"/>
    <s v="Basic"/>
    <s v="None"/>
    <s v="Partially Colocated"/>
    <s v="Basic"/>
    <n v="11"/>
    <n v="5"/>
    <n v="1"/>
    <x v="0"/>
  </r>
  <r>
    <s v="PROJ_3301"/>
    <x v="1"/>
    <n v="15"/>
    <n v="600432.31999999995"/>
    <n v="17"/>
    <n v="6.7"/>
    <x v="5"/>
    <s v="Waterfall"/>
    <s v="Junior"/>
    <n v="0"/>
    <n v="5"/>
    <n v="0.27"/>
    <x v="0"/>
    <s v="Volatile"/>
    <n v="0.43"/>
    <n v="0.83"/>
    <n v="1"/>
    <n v="3.62"/>
    <s v="Critical"/>
    <s v="New"/>
    <n v="4"/>
    <s v="Poor"/>
    <n v="0"/>
    <n v="1.17"/>
    <s v="Moderate"/>
    <s v="Mixed"/>
    <n v="0.35"/>
    <n v="3.91"/>
    <n v="0.8"/>
    <x v="1"/>
    <n v="0.74"/>
    <n v="3"/>
    <n v="0.55000000000000004"/>
    <n v="0"/>
    <s v="Mid-level PM"/>
    <s v="Ad-hoc"/>
    <s v="Low"/>
    <s v="Moderate"/>
    <s v="N/A"/>
    <s v="Time &amp; Materials"/>
    <s v="Medium"/>
    <s v="Extreme"/>
    <s v="First-time"/>
    <s v="Basic"/>
    <s v="None"/>
    <s v="Fully Colocated"/>
    <s v="Basic"/>
    <n v="3"/>
    <n v="6"/>
    <n v="1"/>
    <x v="3"/>
  </r>
  <r>
    <s v="PROJ_3302"/>
    <x v="5"/>
    <n v="10"/>
    <n v="503739.81"/>
    <n v="12"/>
    <n v="5.0599999999999996"/>
    <x v="12"/>
    <s v="Kanban"/>
    <s v="Senior"/>
    <n v="5"/>
    <n v="2"/>
    <n v="3.88"/>
    <x v="2"/>
    <s v="Stable"/>
    <n v="0.1"/>
    <n v="0.79"/>
    <n v="3"/>
    <n v="6.9"/>
    <s v="Low"/>
    <s v="Expert"/>
    <n v="4"/>
    <s v="Low"/>
    <n v="0.05"/>
    <n v="1.29"/>
    <s v="Moderate"/>
    <s v="Government"/>
    <n v="0.82"/>
    <n v="8.2799999999999994"/>
    <n v="0.93"/>
    <x v="1"/>
    <n v="0.82"/>
    <n v="2"/>
    <n v="0.96"/>
    <n v="0"/>
    <s v="Senior PM"/>
    <s v="Optimizing"/>
    <s v="Low"/>
    <s v="Limited"/>
    <s v="N/A"/>
    <s v="Hybrid"/>
    <s v="Low"/>
    <s v="High"/>
    <s v="First-time"/>
    <s v="Formal"/>
    <s v="None"/>
    <s v="Hybrid"/>
    <s v="Basic"/>
    <n v="5"/>
    <n v="2"/>
    <n v="1"/>
    <x v="2"/>
  </r>
  <r>
    <s v="PROJ_3303"/>
    <x v="1"/>
    <n v="10"/>
    <n v="516259.32"/>
    <n v="12"/>
    <n v="3.76"/>
    <x v="1"/>
    <s v="Kanban"/>
    <s v="Senior"/>
    <n v="3"/>
    <n v="0"/>
    <n v="0.6"/>
    <x v="4"/>
    <s v="Moderate"/>
    <n v="0.27"/>
    <n v="0.72"/>
    <n v="3"/>
    <n v="1.01"/>
    <s v="Low"/>
    <s v="Familiar"/>
    <n v="4"/>
    <s v="Low"/>
    <n v="0"/>
    <n v="0.72"/>
    <s v="Weak"/>
    <s v="Government"/>
    <n v="0.95"/>
    <n v="2.88"/>
    <n v="0.63"/>
    <x v="3"/>
    <n v="0.36"/>
    <n v="0"/>
    <n v="0.67"/>
    <n v="0"/>
    <s v="Senior PM"/>
    <s v="Managed"/>
    <s v="High"/>
    <s v="Moderate"/>
    <s v="N/A"/>
    <s v="Time &amp; Materials"/>
    <s v="Low"/>
    <s v="Stable"/>
    <s v="First-time"/>
    <s v="Formal"/>
    <s v="None"/>
    <s v="Partially Colocated"/>
    <s v="Good"/>
    <n v="3"/>
    <n v="4"/>
    <n v="1"/>
    <x v="2"/>
  </r>
  <r>
    <s v="PROJ_3304"/>
    <x v="2"/>
    <n v="15"/>
    <n v="766965.9"/>
    <n v="19"/>
    <n v="8.7899999999999991"/>
    <x v="4"/>
    <s v="Agile"/>
    <s v="Mixed"/>
    <n v="0"/>
    <n v="5"/>
    <n v="1.87"/>
    <x v="3"/>
    <s v="Moderate"/>
    <n v="0.48"/>
    <n v="0.71"/>
    <n v="0"/>
    <n v="1.36"/>
    <s v="High"/>
    <s v="New"/>
    <n v="5"/>
    <s v="Excellent"/>
    <n v="0.14000000000000001"/>
    <n v="0.86"/>
    <s v="Strong"/>
    <s v="Mixed"/>
    <n v="0.66"/>
    <n v="4.92"/>
    <n v="0.66"/>
    <x v="2"/>
    <n v="1.1100000000000001"/>
    <n v="5"/>
    <n v="0.54"/>
    <n v="0.75"/>
    <s v="Mid-level PM"/>
    <s v="Optimizing"/>
    <s v="Medium"/>
    <s v="Excellent"/>
    <s v="Mixed"/>
    <s v="Fixed-Price"/>
    <s v="Low"/>
    <s v="Moderate"/>
    <s v="First-time"/>
    <s v="Formal"/>
    <s v="Formal"/>
    <s v="Partially Colocated"/>
    <s v="Basic"/>
    <n v="9"/>
    <n v="5"/>
    <n v="1"/>
    <x v="2"/>
  </r>
  <r>
    <s v="PROJ_3305"/>
    <x v="0"/>
    <n v="33"/>
    <n v="1792514.91"/>
    <n v="24"/>
    <n v="5.21"/>
    <x v="13"/>
    <s v="Waterfall"/>
    <s v="Expert"/>
    <n v="2"/>
    <n v="2"/>
    <n v="0.85"/>
    <x v="0"/>
    <s v="Stable"/>
    <n v="0.33"/>
    <n v="0.45"/>
    <n v="3"/>
    <n v="4.2"/>
    <s v="Low"/>
    <s v="Familiar"/>
    <n v="2"/>
    <s v="High"/>
    <n v="0"/>
    <n v="0.91"/>
    <s v="Moderate"/>
    <s v="External"/>
    <n v="0.43"/>
    <n v="3.04"/>
    <n v="1"/>
    <x v="1"/>
    <n v="0.35"/>
    <n v="7"/>
    <n v="0.86"/>
    <n v="0"/>
    <s v="Senior PM"/>
    <s v="Managed"/>
    <s v="Medium"/>
    <s v="Excellent"/>
    <s v="N/A"/>
    <s v="Hybrid"/>
    <s v="Low"/>
    <s v="Moderate"/>
    <s v="Regular"/>
    <s v="Basic"/>
    <s v="Advanced"/>
    <s v="Fully Remote"/>
    <s v="Good"/>
    <n v="1"/>
    <n v="10"/>
    <n v="1"/>
    <x v="1"/>
  </r>
  <r>
    <s v="PROJ_3306"/>
    <x v="0"/>
    <n v="36"/>
    <n v="2567110.83"/>
    <n v="28"/>
    <n v="7.17"/>
    <x v="7"/>
    <s v="Hybrid"/>
    <s v="Senior"/>
    <n v="1"/>
    <n v="4"/>
    <n v="0.55000000000000004"/>
    <x v="3"/>
    <s v="Stable"/>
    <n v="0.26"/>
    <n v="0.92"/>
    <n v="0"/>
    <n v="1.27"/>
    <s v="Low"/>
    <s v="Familiar"/>
    <n v="2"/>
    <s v="High"/>
    <n v="0"/>
    <n v="0.69"/>
    <s v="Strong"/>
    <s v="Government"/>
    <n v="0.27"/>
    <n v="7.23"/>
    <n v="0.83"/>
    <x v="0"/>
    <n v="0.37"/>
    <n v="7"/>
    <n v="0.26"/>
    <n v="0"/>
    <s v="Senior PM"/>
    <s v="Defined"/>
    <s v="High"/>
    <s v="Good"/>
    <s v="N/A"/>
    <s v="Time &amp; Materials"/>
    <s v="High"/>
    <s v="Extreme"/>
    <s v="Regular"/>
    <s v="Formal"/>
    <s v="None"/>
    <s v="Fully Remote"/>
    <s v="Basic"/>
    <n v="4"/>
    <n v="2"/>
    <n v="1"/>
    <x v="3"/>
  </r>
  <r>
    <s v="PROJ_3307"/>
    <x v="1"/>
    <n v="12"/>
    <n v="1377274.05"/>
    <n v="22"/>
    <n v="7.34"/>
    <x v="12"/>
    <s v="Kanban"/>
    <s v="Junior"/>
    <n v="3"/>
    <n v="5"/>
    <n v="1.29"/>
    <x v="4"/>
    <s v="Stable"/>
    <n v="0.31"/>
    <n v="0.6"/>
    <n v="1"/>
    <n v="7.66"/>
    <s v="High"/>
    <s v="Familiar"/>
    <n v="2"/>
    <s v="Low"/>
    <n v="0"/>
    <n v="0.8"/>
    <s v="Moderate"/>
    <s v="External"/>
    <n v="0.98"/>
    <n v="8.73"/>
    <n v="0.82"/>
    <x v="0"/>
    <n v="0.11"/>
    <n v="2"/>
    <n v="0.97"/>
    <n v="0"/>
    <s v="Junior PM"/>
    <s v="Managed"/>
    <s v="High"/>
    <s v="Good"/>
    <s v="N/A"/>
    <s v="Time &amp; Materials"/>
    <s v="Low"/>
    <s v="Extreme"/>
    <s v="Strategic"/>
    <s v="None"/>
    <s v="None"/>
    <s v="Fully Remote"/>
    <s v="Poor"/>
    <n v="4"/>
    <n v="4"/>
    <n v="1"/>
    <x v="3"/>
  </r>
  <r>
    <s v="PROJ_3308"/>
    <x v="0"/>
    <n v="18"/>
    <n v="1149251.1000000001"/>
    <n v="16"/>
    <n v="4.17"/>
    <x v="13"/>
    <s v="Waterfall"/>
    <s v="Mixed"/>
    <n v="0"/>
    <n v="2"/>
    <n v="1.9"/>
    <x v="1"/>
    <s v="Moderate"/>
    <n v="0.6"/>
    <n v="0.52"/>
    <n v="1"/>
    <n v="3.93"/>
    <s v="Medium"/>
    <s v="Familiar"/>
    <n v="1"/>
    <s v="Medium"/>
    <n v="0"/>
    <n v="0.98"/>
    <s v="Moderate"/>
    <s v="External"/>
    <n v="0.92"/>
    <n v="9.8800000000000008"/>
    <n v="0.75"/>
    <x v="2"/>
    <n v="1.46"/>
    <n v="7"/>
    <n v="0.87"/>
    <n v="0"/>
    <s v="Certified PM"/>
    <s v="Defined"/>
    <s v="Low"/>
    <s v="Good"/>
    <s v="N/A"/>
    <s v="Time &amp; Materials"/>
    <s v="Low"/>
    <s v="Stable"/>
    <s v="Regular"/>
    <s v="Basic"/>
    <s v="Basic"/>
    <s v="Hybrid"/>
    <s v="Basic"/>
    <n v="8"/>
    <n v="6"/>
    <n v="1"/>
    <x v="2"/>
  </r>
  <r>
    <s v="PROJ_3309"/>
    <x v="1"/>
    <n v="13"/>
    <n v="708049.68"/>
    <n v="16"/>
    <n v="7.47"/>
    <x v="14"/>
    <s v="Agile"/>
    <s v="Senior"/>
    <n v="4"/>
    <n v="2"/>
    <n v="1.1399999999999999"/>
    <x v="3"/>
    <s v="Moderate"/>
    <n v="0.02"/>
    <n v="0.94"/>
    <n v="2"/>
    <n v="4.3"/>
    <s v="Low"/>
    <s v="Expert"/>
    <n v="2"/>
    <s v="Medium"/>
    <n v="0.14000000000000001"/>
    <n v="0.86"/>
    <s v="Weak"/>
    <s v="External"/>
    <n v="0.22"/>
    <n v="6.89"/>
    <n v="0.57999999999999996"/>
    <x v="3"/>
    <n v="4.26"/>
    <n v="5"/>
    <n v="0.65"/>
    <n v="0"/>
    <s v="Junior PM"/>
    <s v="Ad-hoc"/>
    <s v="Medium"/>
    <s v="Poor"/>
    <s v="N/A"/>
    <s v="Fixed-Price"/>
    <s v="High"/>
    <s v="High"/>
    <s v="Occasional"/>
    <s v="None"/>
    <s v="None"/>
    <s v="Fully Colocated"/>
    <s v="Poor"/>
    <n v="3"/>
    <n v="1"/>
    <n v="1"/>
    <x v="3"/>
  </r>
  <r>
    <s v="PROJ_3310"/>
    <x v="3"/>
    <n v="19"/>
    <n v="1850289.09"/>
    <n v="24"/>
    <n v="8.27"/>
    <x v="17"/>
    <s v="Agile"/>
    <s v="Senior"/>
    <n v="2"/>
    <n v="4"/>
    <n v="1.82"/>
    <x v="2"/>
    <s v="Stable"/>
    <n v="0.4"/>
    <n v="0.64"/>
    <n v="2"/>
    <n v="2.72"/>
    <s v="High"/>
    <s v="Familiar"/>
    <n v="4"/>
    <s v="Medium"/>
    <n v="0"/>
    <n v="1.04"/>
    <s v="Strong"/>
    <s v="Internal"/>
    <n v="0.01"/>
    <n v="6.78"/>
    <n v="0.32"/>
    <x v="2"/>
    <n v="1.0900000000000001"/>
    <n v="3"/>
    <n v="0.7"/>
    <n v="0"/>
    <s v="Senior PM"/>
    <s v="Defined"/>
    <s v="High"/>
    <s v="Poor"/>
    <s v="N/A"/>
    <s v="Cost-Plus"/>
    <s v="High"/>
    <s v="High"/>
    <s v="Strategic"/>
    <s v="Basic"/>
    <s v="Basic"/>
    <s v="Fully Colocated"/>
    <s v="Good"/>
    <n v="9"/>
    <n v="9"/>
    <n v="1"/>
    <x v="0"/>
  </r>
  <r>
    <s v="PROJ_3311"/>
    <x v="3"/>
    <n v="16"/>
    <n v="1726954.53"/>
    <n v="22"/>
    <n v="8.5299999999999994"/>
    <x v="4"/>
    <s v="Scrum"/>
    <s v="Senior"/>
    <n v="1"/>
    <n v="4"/>
    <n v="0.62"/>
    <x v="2"/>
    <s v="Moderate"/>
    <n v="0.14000000000000001"/>
    <n v="0.66"/>
    <n v="1"/>
    <n v="4.45"/>
    <s v="Low"/>
    <s v="New"/>
    <n v="2"/>
    <s v="Medium"/>
    <n v="0"/>
    <n v="1.1399999999999999"/>
    <s v="Moderate"/>
    <s v="External"/>
    <n v="0.78"/>
    <n v="9.82"/>
    <n v="0.35"/>
    <x v="1"/>
    <n v="0.72"/>
    <n v="4"/>
    <n v="0.93"/>
    <n v="0"/>
    <s v="Senior PM"/>
    <s v="Defined"/>
    <s v="Low"/>
    <s v="Moderate"/>
    <s v="N/A"/>
    <s v="Cost-Plus"/>
    <s v="High"/>
    <s v="High"/>
    <s v="Regular"/>
    <s v="None"/>
    <s v="None"/>
    <s v="Hybrid"/>
    <s v="Good"/>
    <n v="9"/>
    <n v="6"/>
    <n v="1"/>
    <x v="3"/>
  </r>
  <r>
    <s v="PROJ_3312"/>
    <x v="2"/>
    <n v="8"/>
    <n v="534257"/>
    <n v="9"/>
    <n v="2.7"/>
    <x v="9"/>
    <s v="Scrum"/>
    <s v="Junior"/>
    <n v="3"/>
    <n v="3"/>
    <n v="4.28"/>
    <x v="3"/>
    <s v="Moderate"/>
    <n v="0.54"/>
    <n v="0.84"/>
    <n v="2"/>
    <n v="1.63"/>
    <s v="Medium"/>
    <s v="Familiar"/>
    <n v="1"/>
    <s v="Poor"/>
    <n v="0"/>
    <n v="0.72"/>
    <s v="Strong"/>
    <s v="Internal"/>
    <n v="0.22"/>
    <n v="7.81"/>
    <n v="0.63"/>
    <x v="2"/>
    <n v="0.62"/>
    <n v="6"/>
    <n v="0.57999999999999996"/>
    <n v="0.96"/>
    <s v="Senior PM"/>
    <s v="Managed"/>
    <s v="Medium"/>
    <s v="Excellent"/>
    <s v="Modern/Stable"/>
    <s v="Time &amp; Materials"/>
    <s v="Medium"/>
    <s v="Stable"/>
    <s v="Regular"/>
    <s v="Formal"/>
    <s v="Basic"/>
    <s v="Hybrid"/>
    <s v="Basic"/>
    <n v="3"/>
    <n v="1"/>
    <n v="1"/>
    <x v="2"/>
  </r>
  <r>
    <s v="PROJ_3313"/>
    <x v="3"/>
    <n v="24"/>
    <n v="2255696.56"/>
    <n v="25"/>
    <n v="9.35"/>
    <x v="11"/>
    <s v="Agile"/>
    <s v="Senior"/>
    <n v="1"/>
    <n v="3"/>
    <n v="4.95"/>
    <x v="2"/>
    <s v="Moderate"/>
    <n v="0.05"/>
    <n v="0.7"/>
    <n v="1"/>
    <n v="3.96"/>
    <s v="Medium"/>
    <s v="Familiar"/>
    <n v="3"/>
    <s v="Low"/>
    <n v="0"/>
    <n v="0.93"/>
    <s v="Strong"/>
    <s v="Internal"/>
    <n v="0.04"/>
    <n v="1.6"/>
    <n v="0.99"/>
    <x v="1"/>
    <n v="0.11"/>
    <n v="2"/>
    <n v="0.82"/>
    <n v="0"/>
    <s v="Mid-level PM"/>
    <s v="Defined"/>
    <s v="Medium"/>
    <s v="Limited"/>
    <s v="N/A"/>
    <s v="Time &amp; Materials"/>
    <s v="High"/>
    <s v="Moderate"/>
    <s v="Strategic"/>
    <s v="Formal"/>
    <s v="Basic"/>
    <s v="Fully Remote"/>
    <s v="Excellent"/>
    <n v="5"/>
    <n v="6"/>
    <n v="1"/>
    <x v="2"/>
  </r>
  <r>
    <s v="PROJ_3314"/>
    <x v="2"/>
    <n v="14"/>
    <n v="1038726.98"/>
    <n v="15"/>
    <n v="7.18"/>
    <x v="8"/>
    <s v="Scrum"/>
    <s v="Senior"/>
    <n v="2"/>
    <n v="5"/>
    <n v="1.47"/>
    <x v="0"/>
    <s v="Stable"/>
    <n v="0.16"/>
    <n v="0.86"/>
    <n v="1"/>
    <n v="10.130000000000001"/>
    <s v="Medium"/>
    <s v="Familiar"/>
    <n v="4"/>
    <s v="Medium"/>
    <n v="0.16"/>
    <n v="0.87"/>
    <s v="Weak"/>
    <s v="Internal"/>
    <n v="0"/>
    <n v="3.01"/>
    <n v="0.37"/>
    <x v="0"/>
    <n v="1.41"/>
    <n v="3"/>
    <n v="0.95"/>
    <n v="0.08"/>
    <s v="Senior PM"/>
    <s v="Optimizing"/>
    <s v="Strict"/>
    <s v="Good"/>
    <s v="Modern/Stable"/>
    <s v="Time &amp; Materials"/>
    <s v="Medium"/>
    <s v="Stable"/>
    <s v="Regular"/>
    <s v="Formal"/>
    <s v="Advanced"/>
    <s v="Partially Colocated"/>
    <s v="Poor"/>
    <n v="2"/>
    <n v="5"/>
    <n v="1"/>
    <x v="1"/>
  </r>
  <r>
    <s v="PROJ_3315"/>
    <x v="3"/>
    <n v="18"/>
    <n v="1154303.81"/>
    <n v="24"/>
    <n v="10"/>
    <x v="1"/>
    <s v="Scrum"/>
    <s v="Expert"/>
    <n v="2"/>
    <n v="4"/>
    <n v="0.66"/>
    <x v="4"/>
    <s v="Moderate"/>
    <n v="0.39"/>
    <n v="0.91"/>
    <n v="1"/>
    <n v="4.08"/>
    <s v="Critical"/>
    <s v="New"/>
    <n v="1"/>
    <s v="Excellent"/>
    <n v="0.04"/>
    <n v="0.67"/>
    <s v="Moderate"/>
    <s v="Internal"/>
    <n v="0.26"/>
    <n v="9.33"/>
    <n v="0.93"/>
    <x v="2"/>
    <n v="3"/>
    <n v="6"/>
    <n v="0.83"/>
    <n v="0"/>
    <s v="Mid-level PM"/>
    <s v="Optimizing"/>
    <s v="High"/>
    <s v="Moderate"/>
    <s v="N/A"/>
    <s v="Time &amp; Materials"/>
    <s v="Low"/>
    <s v="High"/>
    <s v="First-time"/>
    <s v="Advanced"/>
    <s v="Formal"/>
    <s v="Fully Remote"/>
    <s v="Basic"/>
    <n v="7"/>
    <n v="6"/>
    <n v="1"/>
    <x v="2"/>
  </r>
  <r>
    <s v="PROJ_3316"/>
    <x v="0"/>
    <n v="37"/>
    <n v="2456790.25"/>
    <n v="27"/>
    <n v="5.8"/>
    <x v="19"/>
    <s v="Waterfall"/>
    <s v="Senior"/>
    <n v="1"/>
    <n v="4"/>
    <n v="1.41"/>
    <x v="4"/>
    <s v="Volatile"/>
    <n v="0.04"/>
    <n v="0.6"/>
    <n v="0"/>
    <n v="8.14"/>
    <s v="Low"/>
    <s v="Expert"/>
    <n v="4"/>
    <s v="Low"/>
    <n v="0"/>
    <n v="1.1000000000000001"/>
    <s v="Moderate"/>
    <s v="Internal"/>
    <n v="0.11"/>
    <n v="9.1199999999999992"/>
    <n v="0.98"/>
    <x v="1"/>
    <n v="0.54"/>
    <n v="2"/>
    <n v="0.8"/>
    <n v="0"/>
    <s v="Senior PM"/>
    <s v="Defined"/>
    <s v="Medium"/>
    <s v="Poor"/>
    <s v="N/A"/>
    <s v="Time &amp; Materials"/>
    <s v="High"/>
    <s v="High"/>
    <s v="Strategic"/>
    <s v="Formal"/>
    <s v="Basic"/>
    <s v="Hybrid"/>
    <s v="Basic"/>
    <n v="8"/>
    <n v="6"/>
    <n v="1"/>
    <x v="2"/>
  </r>
  <r>
    <s v="PROJ_3317"/>
    <x v="2"/>
    <n v="9"/>
    <n v="1063548.3899999999"/>
    <n v="19"/>
    <n v="6.55"/>
    <x v="1"/>
    <s v="Kanban"/>
    <s v="Senior"/>
    <n v="3"/>
    <n v="2"/>
    <n v="2.39"/>
    <x v="1"/>
    <s v="Volatile"/>
    <n v="0.23"/>
    <n v="0.87"/>
    <n v="5"/>
    <n v="4.71"/>
    <s v="High"/>
    <s v="Expert"/>
    <n v="4"/>
    <s v="Excellent"/>
    <n v="0"/>
    <n v="0.62"/>
    <s v="Moderate"/>
    <s v="Internal"/>
    <n v="0.02"/>
    <n v="2.19"/>
    <n v="0.9"/>
    <x v="0"/>
    <n v="0.86"/>
    <n v="3"/>
    <n v="0.76"/>
    <n v="0.73"/>
    <s v="Certified PM"/>
    <s v="Managed"/>
    <s v="High"/>
    <s v="Limited"/>
    <s v="Mixed"/>
    <s v="Fixed-Price"/>
    <s v="Low"/>
    <s v="Stable"/>
    <s v="Strategic"/>
    <s v="Formal"/>
    <s v="Formal"/>
    <s v="Fully Colocated"/>
    <s v="Poor"/>
    <n v="5"/>
    <n v="5"/>
    <n v="1"/>
    <x v="1"/>
  </r>
  <r>
    <s v="PROJ_3318"/>
    <x v="2"/>
    <n v="12"/>
    <n v="670569.44999999995"/>
    <n v="14"/>
    <n v="6.42"/>
    <x v="2"/>
    <s v="Agile"/>
    <s v="Mixed"/>
    <n v="1"/>
    <n v="5"/>
    <n v="2.29"/>
    <x v="4"/>
    <s v="Stable"/>
    <n v="0.25"/>
    <n v="0.91"/>
    <n v="1"/>
    <n v="4.67"/>
    <s v="Low"/>
    <s v="New"/>
    <n v="5"/>
    <s v="Medium"/>
    <n v="0.13"/>
    <n v="1.0900000000000001"/>
    <s v="Strong"/>
    <s v="Internal"/>
    <n v="0.71"/>
    <n v="4.91"/>
    <n v="0.89"/>
    <x v="1"/>
    <n v="0.45"/>
    <n v="0"/>
    <n v="0.91"/>
    <n v="0.52"/>
    <s v="Senior PM"/>
    <s v="Ad-hoc"/>
    <s v="Medium"/>
    <s v="Good"/>
    <s v="Modern/Stable"/>
    <s v="Fixed-Price"/>
    <s v="High"/>
    <s v="Moderate"/>
    <s v="First-time"/>
    <s v="Basic"/>
    <s v="Formal"/>
    <s v="Fully Colocated"/>
    <s v="Good"/>
    <n v="1"/>
    <n v="1"/>
    <n v="1"/>
    <x v="2"/>
  </r>
  <r>
    <s v="PROJ_3319"/>
    <x v="1"/>
    <n v="6"/>
    <n v="319633.59999999998"/>
    <n v="8"/>
    <n v="2.93"/>
    <x v="14"/>
    <s v="Agile"/>
    <s v="Senior"/>
    <n v="1"/>
    <n v="2"/>
    <n v="1.36"/>
    <x v="0"/>
    <s v="Stable"/>
    <n v="0.16"/>
    <n v="0.47"/>
    <n v="1"/>
    <n v="6.06"/>
    <s v="Medium"/>
    <s v="Familiar"/>
    <n v="5"/>
    <s v="High"/>
    <n v="0"/>
    <n v="0.81"/>
    <s v="Weak"/>
    <s v="External"/>
    <n v="0.16"/>
    <n v="9.8699999999999992"/>
    <n v="0.85"/>
    <x v="3"/>
    <n v="0.3"/>
    <n v="4"/>
    <n v="0.8"/>
    <n v="0"/>
    <s v="Senior PM"/>
    <s v="Defined"/>
    <s v="Low"/>
    <s v="Good"/>
    <s v="N/A"/>
    <s v="Fixed-Price"/>
    <s v="Low"/>
    <s v="High"/>
    <s v="First-time"/>
    <s v="None"/>
    <s v="Basic"/>
    <s v="Hybrid"/>
    <s v="Good"/>
    <n v="9"/>
    <n v="1"/>
    <n v="1"/>
    <x v="2"/>
  </r>
  <r>
    <s v="PROJ_3320"/>
    <x v="2"/>
    <n v="4"/>
    <n v="524195.42"/>
    <n v="10"/>
    <n v="4.3899999999999997"/>
    <x v="14"/>
    <s v="Agile"/>
    <s v="Senior"/>
    <n v="2"/>
    <n v="2"/>
    <n v="2.2799999999999998"/>
    <x v="4"/>
    <s v="Moderate"/>
    <n v="0.1"/>
    <n v="0.59"/>
    <n v="2"/>
    <n v="1.1599999999999999"/>
    <s v="High"/>
    <s v="Familiar"/>
    <n v="3"/>
    <s v="Poor"/>
    <n v="0.09"/>
    <n v="1.08"/>
    <s v="Moderate"/>
    <s v="Mixed"/>
    <n v="0.19"/>
    <n v="5.64"/>
    <n v="0.33"/>
    <x v="1"/>
    <n v="0.15"/>
    <n v="7"/>
    <n v="0.83"/>
    <n v="0.22"/>
    <s v="Mid-level PM"/>
    <s v="Managed"/>
    <s v="Medium"/>
    <s v="Good"/>
    <s v="Modern/Stable"/>
    <s v="Time &amp; Materials"/>
    <s v="High"/>
    <s v="Moderate"/>
    <s v="First-time"/>
    <s v="Formal"/>
    <s v="Advanced"/>
    <s v="Hybrid"/>
    <s v="Good"/>
    <n v="10"/>
    <n v="3"/>
    <n v="1.1000000000000001"/>
    <x v="2"/>
  </r>
  <r>
    <s v="PROJ_3321"/>
    <x v="0"/>
    <n v="29"/>
    <n v="2015982"/>
    <n v="24"/>
    <n v="6.2"/>
    <x v="11"/>
    <s v="Hybrid"/>
    <s v="Mixed"/>
    <n v="1"/>
    <n v="2"/>
    <n v="2"/>
    <x v="4"/>
    <s v="Stable"/>
    <n v="0.17"/>
    <n v="0.59"/>
    <n v="0"/>
    <n v="3.96"/>
    <s v="High"/>
    <s v="Expert"/>
    <n v="2"/>
    <s v="Poor"/>
    <n v="0"/>
    <n v="1.27"/>
    <s v="Weak"/>
    <s v="Mixed"/>
    <n v="0.56000000000000005"/>
    <n v="1.98"/>
    <n v="0.91"/>
    <x v="1"/>
    <n v="2.89"/>
    <n v="2"/>
    <n v="0.75"/>
    <n v="0"/>
    <s v="Junior PM"/>
    <s v="Defined"/>
    <s v="Medium"/>
    <s v="Limited"/>
    <s v="N/A"/>
    <s v="Time &amp; Materials"/>
    <s v="High"/>
    <s v="Moderate"/>
    <s v="Occasional"/>
    <s v="Basic"/>
    <s v="None"/>
    <s v="Fully Remote"/>
    <s v="Basic"/>
    <n v="6"/>
    <n v="3"/>
    <n v="1"/>
    <x v="0"/>
  </r>
  <r>
    <s v="PROJ_3322"/>
    <x v="4"/>
    <n v="8"/>
    <n v="715526.42"/>
    <n v="15"/>
    <n v="5.91"/>
    <x v="8"/>
    <s v="Agile"/>
    <s v="Senior"/>
    <n v="2"/>
    <n v="3"/>
    <n v="1.41"/>
    <x v="3"/>
    <s v="Moderate"/>
    <n v="7.0000000000000007E-2"/>
    <n v="0.72"/>
    <n v="1"/>
    <n v="8.07"/>
    <s v="High"/>
    <s v="Familiar"/>
    <n v="3"/>
    <s v="Low"/>
    <n v="0"/>
    <n v="1.02"/>
    <s v="Strong"/>
    <s v="External"/>
    <n v="0.41"/>
    <n v="4.62"/>
    <n v="0.41"/>
    <x v="2"/>
    <n v="1.18"/>
    <n v="0"/>
    <n v="0.67"/>
    <n v="0"/>
    <s v="Senior PM"/>
    <s v="Defined"/>
    <s v="Medium"/>
    <s v="Poor"/>
    <s v="N/A"/>
    <s v="Fixed-Price"/>
    <s v="Low"/>
    <s v="High"/>
    <s v="Occasional"/>
    <s v="None"/>
    <s v="Formal"/>
    <s v="Fully Colocated"/>
    <s v="Poor"/>
    <n v="5"/>
    <n v="2"/>
    <n v="1"/>
    <x v="2"/>
  </r>
  <r>
    <s v="PROJ_3323"/>
    <x v="4"/>
    <n v="15"/>
    <n v="1305994.25"/>
    <n v="19"/>
    <n v="7.41"/>
    <x v="6"/>
    <s v="Scrum"/>
    <s v="Senior"/>
    <n v="3"/>
    <n v="5"/>
    <n v="2.77"/>
    <x v="0"/>
    <s v="Moderate"/>
    <n v="0.27"/>
    <n v="0.76"/>
    <n v="1"/>
    <n v="3.79"/>
    <s v="Critical"/>
    <s v="Expert"/>
    <n v="1"/>
    <s v="Low"/>
    <n v="0"/>
    <n v="0.67"/>
    <s v="Moderate"/>
    <s v="Internal"/>
    <n v="0.81"/>
    <n v="8.5"/>
    <n v="0.74"/>
    <x v="3"/>
    <n v="4.43"/>
    <n v="2"/>
    <n v="0.86"/>
    <n v="0"/>
    <s v="Senior PM"/>
    <s v="Defined"/>
    <s v="High"/>
    <s v="Poor"/>
    <s v="N/A"/>
    <s v="Fixed-Price"/>
    <s v="High"/>
    <s v="Extreme"/>
    <s v="Strategic"/>
    <s v="None"/>
    <s v="Basic"/>
    <s v="Hybrid"/>
    <s v="Basic"/>
    <n v="10"/>
    <n v="8"/>
    <n v="1"/>
    <x v="0"/>
  </r>
  <r>
    <s v="PROJ_3324"/>
    <x v="2"/>
    <n v="7"/>
    <n v="403181.42"/>
    <n v="8"/>
    <n v="3.13"/>
    <x v="2"/>
    <s v="Scrum"/>
    <s v="Senior"/>
    <n v="3"/>
    <n v="1"/>
    <n v="6.58"/>
    <x v="0"/>
    <s v="Moderate"/>
    <n v="0.16"/>
    <n v="0.78"/>
    <n v="1"/>
    <n v="3.07"/>
    <s v="Medium"/>
    <s v="Expert"/>
    <n v="1"/>
    <s v="High"/>
    <n v="0"/>
    <n v="1.1499999999999999"/>
    <s v="Strong"/>
    <s v="Mixed"/>
    <n v="0.42"/>
    <n v="7.5"/>
    <n v="0.86"/>
    <x v="3"/>
    <n v="0.62"/>
    <n v="6"/>
    <n v="0.69"/>
    <n v="0.24"/>
    <s v="Senior PM"/>
    <s v="Ad-hoc"/>
    <s v="Medium"/>
    <s v="Poor"/>
    <s v="Mixed"/>
    <s v="Fixed-Price"/>
    <s v="High"/>
    <s v="Stable"/>
    <s v="Regular"/>
    <s v="Formal"/>
    <s v="None"/>
    <s v="Partially Colocated"/>
    <s v="Good"/>
    <n v="4"/>
    <n v="2"/>
    <n v="1"/>
    <x v="2"/>
  </r>
  <r>
    <s v="PROJ_3325"/>
    <x v="2"/>
    <n v="6"/>
    <n v="517417.87"/>
    <n v="12"/>
    <n v="4.7"/>
    <x v="12"/>
    <s v="Kanban"/>
    <s v="Mixed"/>
    <n v="2"/>
    <n v="1"/>
    <n v="1.24"/>
    <x v="1"/>
    <s v="Volatile"/>
    <n v="0.32"/>
    <n v="0.65"/>
    <n v="2"/>
    <n v="3.6"/>
    <s v="Low"/>
    <s v="Familiar"/>
    <n v="3"/>
    <s v="High"/>
    <n v="0"/>
    <n v="0.99"/>
    <s v="Moderate"/>
    <s v="External"/>
    <n v="0.05"/>
    <n v="8.9499999999999993"/>
    <n v="0.33"/>
    <x v="2"/>
    <n v="3.6"/>
    <n v="3"/>
    <n v="0.9"/>
    <n v="0.49"/>
    <s v="Mid-level PM"/>
    <s v="Defined"/>
    <s v="Low"/>
    <s v="Excellent"/>
    <s v="Modern/Stable"/>
    <s v="Time &amp; Materials"/>
    <s v="Medium"/>
    <s v="Extreme"/>
    <s v="First-time"/>
    <s v="Basic"/>
    <s v="Formal"/>
    <s v="Partially Colocated"/>
    <s v="Good"/>
    <n v="7"/>
    <n v="3"/>
    <n v="1"/>
    <x v="0"/>
  </r>
  <r>
    <s v="PROJ_3326"/>
    <x v="5"/>
    <n v="14"/>
    <n v="944236.49"/>
    <n v="15"/>
    <n v="7.51"/>
    <x v="6"/>
    <s v="Agile"/>
    <s v="Mixed"/>
    <n v="2"/>
    <n v="2"/>
    <n v="2.04"/>
    <x v="3"/>
    <s v="Moderate"/>
    <n v="0.47"/>
    <n v="0.94"/>
    <n v="1"/>
    <n v="0.69"/>
    <s v="Medium"/>
    <s v="New"/>
    <n v="2"/>
    <s v="High"/>
    <n v="0.2"/>
    <n v="0.67"/>
    <s v="Weak"/>
    <s v="Internal"/>
    <n v="0.61"/>
    <n v="1.68"/>
    <n v="0.86"/>
    <x v="1"/>
    <n v="0.86"/>
    <n v="2"/>
    <n v="0.76"/>
    <n v="0"/>
    <s v="Junior PM"/>
    <s v="Managed"/>
    <s v="Medium"/>
    <s v="Excellent"/>
    <s v="N/A"/>
    <s v="Time &amp; Materials"/>
    <s v="Low"/>
    <s v="High"/>
    <s v="Occasional"/>
    <s v="Advanced"/>
    <s v="Formal"/>
    <s v="Partially Colocated"/>
    <s v="Excellent"/>
    <n v="9"/>
    <n v="6"/>
    <n v="1"/>
    <x v="2"/>
  </r>
  <r>
    <s v="PROJ_3327"/>
    <x v="2"/>
    <n v="3"/>
    <n v="603117.49"/>
    <n v="8"/>
    <n v="4.95"/>
    <x v="14"/>
    <s v="Agile"/>
    <s v="Expert"/>
    <n v="5"/>
    <n v="1"/>
    <n v="3.17"/>
    <x v="2"/>
    <s v="Moderate"/>
    <n v="0.16"/>
    <n v="0.33"/>
    <n v="0"/>
    <n v="5.85"/>
    <s v="Low"/>
    <s v="Expert"/>
    <n v="2"/>
    <s v="High"/>
    <n v="0.35"/>
    <n v="0.67"/>
    <s v="Strong"/>
    <s v="Internal"/>
    <n v="0.51"/>
    <n v="6.28"/>
    <n v="0.87"/>
    <x v="3"/>
    <n v="0.75"/>
    <n v="5"/>
    <n v="0.82"/>
    <n v="0.1"/>
    <s v="Senior PM"/>
    <s v="Managed"/>
    <s v="High"/>
    <s v="Moderate"/>
    <s v="Modern/Stable"/>
    <s v="Time &amp; Materials"/>
    <s v="Medium"/>
    <s v="High"/>
    <s v="Regular"/>
    <s v="Formal"/>
    <s v="Formal"/>
    <s v="Hybrid"/>
    <s v="Good"/>
    <n v="7"/>
    <n v="3"/>
    <n v="1"/>
    <x v="1"/>
  </r>
  <r>
    <s v="PROJ_3328"/>
    <x v="3"/>
    <n v="28"/>
    <n v="2439761.16"/>
    <n v="27"/>
    <n v="8.84"/>
    <x v="11"/>
    <s v="Scrum"/>
    <s v="Expert"/>
    <n v="3"/>
    <n v="5"/>
    <n v="1.82"/>
    <x v="0"/>
    <s v="Moderate"/>
    <n v="0.16"/>
    <n v="0.52"/>
    <n v="0"/>
    <n v="2.17"/>
    <s v="Medium"/>
    <s v="Familiar"/>
    <n v="3"/>
    <s v="Excellent"/>
    <n v="0"/>
    <n v="1.24"/>
    <s v="Weak"/>
    <s v="Mixed"/>
    <n v="0.83"/>
    <n v="3.71"/>
    <n v="0.43"/>
    <x v="1"/>
    <n v="0.98"/>
    <n v="2"/>
    <n v="0.52"/>
    <n v="0"/>
    <s v="Senior PM"/>
    <s v="Defined"/>
    <s v="High"/>
    <s v="Good"/>
    <s v="N/A"/>
    <s v="Time &amp; Materials"/>
    <s v="Medium"/>
    <s v="High"/>
    <s v="Strategic"/>
    <s v="Formal"/>
    <s v="None"/>
    <s v="Fully Remote"/>
    <s v="Good"/>
    <n v="7"/>
    <n v="8"/>
    <n v="1"/>
    <x v="0"/>
  </r>
  <r>
    <s v="PROJ_3329"/>
    <x v="3"/>
    <n v="11"/>
    <n v="1202388.42"/>
    <n v="16"/>
    <n v="7.96"/>
    <x v="17"/>
    <s v="Agile"/>
    <s v="Senior"/>
    <n v="2"/>
    <n v="2"/>
    <n v="0.87"/>
    <x v="3"/>
    <s v="Moderate"/>
    <n v="0.17"/>
    <n v="0.52"/>
    <n v="1"/>
    <n v="2.93"/>
    <s v="Low"/>
    <s v="Familiar"/>
    <n v="2"/>
    <s v="Medium"/>
    <n v="0.2"/>
    <n v="0.64"/>
    <s v="Moderate"/>
    <s v="External"/>
    <n v="0.08"/>
    <n v="7.89"/>
    <n v="0.56000000000000005"/>
    <x v="1"/>
    <n v="1.37"/>
    <n v="5"/>
    <n v="0.89"/>
    <n v="0"/>
    <s v="Senior PM"/>
    <s v="Defined"/>
    <s v="Medium"/>
    <s v="Poor"/>
    <s v="N/A"/>
    <s v="Time &amp; Materials"/>
    <s v="Low"/>
    <s v="High"/>
    <s v="First-time"/>
    <s v="None"/>
    <s v="None"/>
    <s v="Fully Colocated"/>
    <s v="Basic"/>
    <n v="3"/>
    <n v="5"/>
    <n v="1"/>
    <x v="0"/>
  </r>
  <r>
    <s v="PROJ_3330"/>
    <x v="2"/>
    <n v="13"/>
    <n v="1218666.3600000001"/>
    <n v="18"/>
    <n v="6.77"/>
    <x v="6"/>
    <s v="Scrum"/>
    <s v="Senior"/>
    <n v="4"/>
    <n v="5"/>
    <n v="2.0299999999999998"/>
    <x v="1"/>
    <s v="Moderate"/>
    <n v="0.14000000000000001"/>
    <n v="0.8"/>
    <n v="0"/>
    <n v="5.98"/>
    <s v="High"/>
    <s v="Familiar"/>
    <n v="5"/>
    <s v="Medium"/>
    <n v="0"/>
    <n v="0.66"/>
    <s v="Weak"/>
    <s v="Internal"/>
    <n v="0.37"/>
    <n v="8.6300000000000008"/>
    <n v="0.66"/>
    <x v="3"/>
    <n v="0.95"/>
    <n v="0"/>
    <n v="0.57999999999999996"/>
    <n v="0.03"/>
    <s v="Mid-level PM"/>
    <s v="Defined"/>
    <s v="Strict"/>
    <s v="Good"/>
    <s v="Mixed"/>
    <s v="Time &amp; Materials"/>
    <s v="Low"/>
    <s v="Moderate"/>
    <s v="Strategic"/>
    <s v="None"/>
    <s v="Basic"/>
    <s v="Hybrid"/>
    <s v="Excellent"/>
    <n v="2"/>
    <n v="5"/>
    <n v="1"/>
    <x v="2"/>
  </r>
  <r>
    <s v="PROJ_3331"/>
    <x v="1"/>
    <n v="10"/>
    <n v="651601.99"/>
    <n v="14"/>
    <n v="5.22"/>
    <x v="8"/>
    <s v="Hybrid"/>
    <s v="Mixed"/>
    <n v="0"/>
    <n v="3"/>
    <n v="2.5"/>
    <x v="0"/>
    <s v="Stable"/>
    <n v="0.45"/>
    <n v="0.87"/>
    <n v="1"/>
    <n v="2.79"/>
    <s v="High"/>
    <s v="Familiar"/>
    <n v="2"/>
    <s v="Excellent"/>
    <n v="0"/>
    <n v="1.2"/>
    <s v="Strong"/>
    <s v="Internal"/>
    <n v="0.56000000000000005"/>
    <n v="6.21"/>
    <n v="0.91"/>
    <x v="0"/>
    <n v="0.93"/>
    <n v="5"/>
    <n v="0.84"/>
    <n v="0"/>
    <s v="Junior PM"/>
    <s v="Defined"/>
    <s v="Medium"/>
    <s v="Excellent"/>
    <s v="N/A"/>
    <s v="Cost-Plus"/>
    <s v="High"/>
    <s v="Moderate"/>
    <s v="Regular"/>
    <s v="None"/>
    <s v="None"/>
    <s v="Fully Remote"/>
    <s v="Good"/>
    <n v="6"/>
    <n v="4"/>
    <n v="1"/>
    <x v="2"/>
  </r>
  <r>
    <s v="PROJ_3332"/>
    <x v="1"/>
    <n v="9"/>
    <n v="708110.02"/>
    <n v="21"/>
    <n v="8.35"/>
    <x v="1"/>
    <s v="Kanban"/>
    <s v="Mixed"/>
    <n v="0"/>
    <n v="5"/>
    <n v="0.93"/>
    <x v="4"/>
    <s v="Moderate"/>
    <n v="0.41"/>
    <n v="0.81"/>
    <n v="3"/>
    <n v="6.38"/>
    <s v="Critical"/>
    <s v="Expert"/>
    <n v="2"/>
    <s v="Poor"/>
    <n v="0"/>
    <n v="1.04"/>
    <s v="Moderate"/>
    <s v="External"/>
    <n v="0.95"/>
    <n v="8.4"/>
    <n v="0.43"/>
    <x v="0"/>
    <n v="0.14000000000000001"/>
    <n v="0"/>
    <n v="0.87"/>
    <n v="0"/>
    <s v="Certified PM"/>
    <s v="Optimizing"/>
    <s v="Medium"/>
    <s v="Moderate"/>
    <s v="N/A"/>
    <s v="Fixed-Price"/>
    <s v="Low"/>
    <s v="High"/>
    <s v="First-time"/>
    <s v="Basic"/>
    <s v="Formal"/>
    <s v="Fully Remote"/>
    <s v="Poor"/>
    <n v="4"/>
    <n v="4"/>
    <n v="1"/>
    <x v="2"/>
  </r>
  <r>
    <s v="PROJ_3333"/>
    <x v="0"/>
    <n v="21"/>
    <n v="1153890.2"/>
    <n v="19"/>
    <n v="4.95"/>
    <x v="13"/>
    <s v="Waterfall"/>
    <s v="Mixed"/>
    <n v="3"/>
    <n v="3"/>
    <n v="3.08"/>
    <x v="2"/>
    <s v="Volatile"/>
    <n v="0.63"/>
    <n v="0.45"/>
    <n v="3"/>
    <n v="2.1800000000000002"/>
    <s v="Low"/>
    <s v="Expert"/>
    <n v="3"/>
    <s v="Low"/>
    <n v="0"/>
    <n v="0.92"/>
    <s v="Strong"/>
    <s v="Government"/>
    <n v="0.53"/>
    <n v="9.8800000000000008"/>
    <n v="0.37"/>
    <x v="3"/>
    <n v="0.28000000000000003"/>
    <n v="2"/>
    <n v="0.85"/>
    <n v="0"/>
    <s v="Mid-level PM"/>
    <s v="Ad-hoc"/>
    <s v="Medium"/>
    <s v="Moderate"/>
    <s v="N/A"/>
    <s v="Fixed-Price"/>
    <s v="Medium"/>
    <s v="Moderate"/>
    <s v="First-time"/>
    <s v="None"/>
    <s v="None"/>
    <s v="Fully Remote"/>
    <s v="Good"/>
    <n v="1"/>
    <n v="7"/>
    <n v="1"/>
    <x v="3"/>
  </r>
  <r>
    <s v="PROJ_3334"/>
    <x v="2"/>
    <n v="7"/>
    <n v="311690.69"/>
    <n v="9"/>
    <n v="3.58"/>
    <x v="14"/>
    <s v="Agile"/>
    <s v="Mixed"/>
    <n v="0"/>
    <n v="1"/>
    <n v="0.93"/>
    <x v="3"/>
    <s v="Volatile"/>
    <n v="0.19"/>
    <n v="0.63"/>
    <n v="2"/>
    <n v="1.38"/>
    <s v="Critical"/>
    <s v="New"/>
    <n v="2"/>
    <s v="Poor"/>
    <n v="0"/>
    <n v="1.01"/>
    <s v="Moderate"/>
    <s v="Internal"/>
    <n v="0.48"/>
    <n v="2.63"/>
    <n v="0.6"/>
    <x v="0"/>
    <n v="1.23"/>
    <n v="2"/>
    <n v="0.61"/>
    <n v="0.46"/>
    <s v="Mid-level PM"/>
    <s v="Optimizing"/>
    <s v="Strict"/>
    <s v="Limited"/>
    <s v="Mixed"/>
    <s v="Time &amp; Materials"/>
    <s v="Medium"/>
    <s v="Moderate"/>
    <s v="First-time"/>
    <s v="Basic"/>
    <s v="Advanced"/>
    <s v="Hybrid"/>
    <s v="Excellent"/>
    <n v="8"/>
    <n v="3"/>
    <n v="1"/>
    <x v="2"/>
  </r>
  <r>
    <s v="PROJ_3335"/>
    <x v="2"/>
    <n v="7"/>
    <n v="697723.35"/>
    <n v="10"/>
    <n v="5.53"/>
    <x v="14"/>
    <s v="Agile"/>
    <s v="Senior"/>
    <n v="2"/>
    <n v="4"/>
    <n v="0.16"/>
    <x v="3"/>
    <s v="Moderate"/>
    <n v="0.28999999999999998"/>
    <n v="0.69"/>
    <n v="0"/>
    <n v="1.53"/>
    <s v="High"/>
    <s v="New"/>
    <n v="3"/>
    <s v="Excellent"/>
    <n v="0.28000000000000003"/>
    <n v="0.93"/>
    <s v="Strong"/>
    <s v="Internal"/>
    <n v="0.2"/>
    <n v="1.35"/>
    <n v="0.84"/>
    <x v="3"/>
    <n v="0.86"/>
    <n v="2"/>
    <n v="0.88"/>
    <n v="0.72"/>
    <s v="Senior PM"/>
    <s v="Defined"/>
    <s v="Strict"/>
    <s v="Excellent"/>
    <s v="Mixed"/>
    <s v="Hybrid"/>
    <s v="Low"/>
    <s v="Moderate"/>
    <s v="Occasional"/>
    <s v="Basic"/>
    <s v="None"/>
    <s v="Fully Colocated"/>
    <s v="Basic"/>
    <n v="3"/>
    <n v="1"/>
    <n v="1"/>
    <x v="1"/>
  </r>
  <r>
    <s v="PROJ_3336"/>
    <x v="1"/>
    <n v="4"/>
    <n v="558084.65"/>
    <n v="7"/>
    <n v="4.59"/>
    <x v="9"/>
    <s v="Scrum"/>
    <s v="Mixed"/>
    <n v="0"/>
    <n v="4"/>
    <n v="0.82"/>
    <x v="2"/>
    <s v="Volatile"/>
    <n v="0.17"/>
    <n v="0.56999999999999995"/>
    <n v="1"/>
    <n v="7.22"/>
    <s v="Low"/>
    <s v="Familiar"/>
    <n v="3"/>
    <s v="Poor"/>
    <n v="0.39"/>
    <n v="1.27"/>
    <s v="Strong"/>
    <s v="Internal"/>
    <n v="0.93"/>
    <n v="4.72"/>
    <n v="0.91"/>
    <x v="1"/>
    <n v="1.35"/>
    <n v="0"/>
    <n v="0.79"/>
    <n v="0"/>
    <s v="Senior PM"/>
    <s v="Ad-hoc"/>
    <s v="Low"/>
    <s v="Limited"/>
    <s v="N/A"/>
    <s v="Hybrid"/>
    <s v="Medium"/>
    <s v="Moderate"/>
    <s v="First-time"/>
    <s v="Basic"/>
    <s v="Basic"/>
    <s v="Fully Remote"/>
    <s v="Good"/>
    <n v="10"/>
    <n v="1"/>
    <n v="1"/>
    <x v="3"/>
  </r>
  <r>
    <s v="PROJ_3337"/>
    <x v="5"/>
    <n v="18"/>
    <n v="1559601.2"/>
    <n v="24"/>
    <n v="7.54"/>
    <x v="3"/>
    <s v="Kanban"/>
    <s v="Expert"/>
    <n v="4"/>
    <n v="2"/>
    <n v="2.21"/>
    <x v="3"/>
    <s v="Moderate"/>
    <n v="0.05"/>
    <n v="0.97"/>
    <n v="3"/>
    <n v="2.0699999999999998"/>
    <s v="Medium"/>
    <s v="Expert"/>
    <n v="3"/>
    <s v="Low"/>
    <n v="0"/>
    <n v="0.7"/>
    <s v="Moderate"/>
    <s v="External"/>
    <n v="0.99"/>
    <n v="7.65"/>
    <n v="0.66"/>
    <x v="1"/>
    <n v="0.93"/>
    <n v="7"/>
    <n v="0.75"/>
    <n v="0"/>
    <s v="Senior PM"/>
    <s v="Optimizing"/>
    <s v="Strict"/>
    <s v="Limited"/>
    <s v="N/A"/>
    <s v="Time &amp; Materials"/>
    <s v="Medium"/>
    <s v="High"/>
    <s v="Strategic"/>
    <s v="Advanced"/>
    <s v="Basic"/>
    <s v="Fully Remote"/>
    <s v="Good"/>
    <n v="5"/>
    <n v="1"/>
    <n v="1"/>
    <x v="2"/>
  </r>
  <r>
    <s v="PROJ_3338"/>
    <x v="2"/>
    <n v="5"/>
    <n v="618833.02"/>
    <n v="9"/>
    <n v="5.4"/>
    <x v="5"/>
    <s v="Scrum"/>
    <s v="Mixed"/>
    <n v="3"/>
    <n v="2"/>
    <n v="0.96"/>
    <x v="0"/>
    <s v="Volatile"/>
    <n v="0.27"/>
    <n v="0.62"/>
    <n v="3"/>
    <n v="5.95"/>
    <s v="Medium"/>
    <s v="Familiar"/>
    <n v="2"/>
    <s v="Low"/>
    <n v="0.33"/>
    <n v="0.99"/>
    <s v="Weak"/>
    <s v="Internal"/>
    <n v="0.25"/>
    <n v="9.66"/>
    <n v="0.82"/>
    <x v="2"/>
    <n v="0.8"/>
    <n v="7"/>
    <n v="0.76"/>
    <n v="0.04"/>
    <s v="Senior PM"/>
    <s v="Defined"/>
    <s v="Strict"/>
    <s v="Limited"/>
    <s v="Mixed"/>
    <s v="Fixed-Price"/>
    <s v="High"/>
    <s v="Moderate"/>
    <s v="Regular"/>
    <s v="Basic"/>
    <s v="Basic"/>
    <s v="Fully Colocated"/>
    <s v="Basic"/>
    <n v="8"/>
    <n v="2"/>
    <n v="1"/>
    <x v="3"/>
  </r>
  <r>
    <s v="PROJ_3339"/>
    <x v="3"/>
    <n v="22"/>
    <n v="1796065.66"/>
    <n v="24"/>
    <n v="10"/>
    <x v="4"/>
    <s v="Scrum"/>
    <s v="Senior"/>
    <n v="4"/>
    <n v="6"/>
    <n v="0.25"/>
    <x v="4"/>
    <s v="Stable"/>
    <n v="7.0000000000000007E-2"/>
    <n v="0.47"/>
    <n v="3"/>
    <n v="4.6399999999999997"/>
    <s v="Medium"/>
    <s v="New"/>
    <n v="4"/>
    <s v="Medium"/>
    <n v="0.04"/>
    <n v="1.23"/>
    <s v="Weak"/>
    <s v="Government"/>
    <n v="0.45"/>
    <n v="7.52"/>
    <n v="0.91"/>
    <x v="0"/>
    <n v="0.65"/>
    <n v="7"/>
    <n v="0.75"/>
    <n v="0"/>
    <s v="Senior PM"/>
    <s v="Managed"/>
    <s v="Medium"/>
    <s v="Moderate"/>
    <s v="N/A"/>
    <s v="Hybrid"/>
    <s v="Medium"/>
    <s v="High"/>
    <s v="Occasional"/>
    <s v="Formal"/>
    <s v="Formal"/>
    <s v="Hybrid"/>
    <s v="Basic"/>
    <n v="11"/>
    <n v="10"/>
    <n v="1"/>
    <x v="3"/>
  </r>
  <r>
    <s v="PROJ_3340"/>
    <x v="3"/>
    <n v="16"/>
    <n v="1731613.78"/>
    <n v="21"/>
    <n v="8.6999999999999993"/>
    <x v="6"/>
    <s v="Agile"/>
    <s v="Mixed"/>
    <n v="1"/>
    <n v="6"/>
    <n v="0.26"/>
    <x v="1"/>
    <s v="Moderate"/>
    <n v="0.28000000000000003"/>
    <n v="0.94"/>
    <n v="1"/>
    <n v="7.08"/>
    <s v="Low"/>
    <s v="New"/>
    <n v="4"/>
    <s v="High"/>
    <n v="0.03"/>
    <n v="0.76"/>
    <s v="Weak"/>
    <s v="Internal"/>
    <n v="0.68"/>
    <n v="1.17"/>
    <n v="0.5"/>
    <x v="2"/>
    <n v="0.77"/>
    <n v="6"/>
    <n v="0.84"/>
    <n v="0"/>
    <s v="Mid-level PM"/>
    <s v="Defined"/>
    <s v="High"/>
    <s v="Limited"/>
    <s v="N/A"/>
    <s v="Cost-Plus"/>
    <s v="Medium"/>
    <s v="High"/>
    <s v="Regular"/>
    <s v="Formal"/>
    <s v="Formal"/>
    <s v="Fully Remote"/>
    <s v="Good"/>
    <n v="1"/>
    <n v="9"/>
    <n v="1"/>
    <x v="0"/>
  </r>
  <r>
    <s v="PROJ_3341"/>
    <x v="2"/>
    <n v="7"/>
    <n v="889076.22"/>
    <n v="13"/>
    <n v="5.73"/>
    <x v="2"/>
    <s v="Scrum"/>
    <s v="Mixed"/>
    <n v="0"/>
    <n v="1"/>
    <n v="2.5499999999999998"/>
    <x v="3"/>
    <s v="Stable"/>
    <n v="0.28999999999999998"/>
    <n v="0.94"/>
    <n v="0"/>
    <n v="4.37"/>
    <s v="High"/>
    <s v="New"/>
    <n v="5"/>
    <s v="Low"/>
    <n v="0.09"/>
    <n v="1.01"/>
    <s v="Weak"/>
    <s v="Internal"/>
    <n v="0.46"/>
    <n v="3.39"/>
    <n v="0.49"/>
    <x v="1"/>
    <n v="0.25"/>
    <n v="6"/>
    <n v="0.74"/>
    <n v="0.14000000000000001"/>
    <s v="Junior PM"/>
    <s v="Optimizing"/>
    <s v="High"/>
    <s v="Limited"/>
    <s v="Mixed"/>
    <s v="Fixed-Price"/>
    <s v="Low"/>
    <s v="Moderate"/>
    <s v="Occasional"/>
    <s v="Advanced"/>
    <s v="Basic"/>
    <s v="Fully Colocated"/>
    <s v="Basic"/>
    <n v="12"/>
    <n v="1"/>
    <n v="1.1000000000000001"/>
    <x v="2"/>
  </r>
  <r>
    <s v="PROJ_3342"/>
    <x v="4"/>
    <n v="10"/>
    <n v="514695.34"/>
    <n v="13"/>
    <n v="4.05"/>
    <x v="12"/>
    <s v="Hybrid"/>
    <s v="Senior"/>
    <n v="1"/>
    <n v="2"/>
    <n v="0.67"/>
    <x v="4"/>
    <s v="Volatile"/>
    <n v="0.12"/>
    <n v="0.74"/>
    <n v="2"/>
    <n v="5.14"/>
    <s v="Critical"/>
    <s v="Expert"/>
    <n v="2"/>
    <s v="Low"/>
    <n v="0"/>
    <n v="1.06"/>
    <s v="Strong"/>
    <s v="Mixed"/>
    <n v="0.91"/>
    <n v="3.16"/>
    <n v="0.61"/>
    <x v="3"/>
    <n v="0.6"/>
    <n v="1"/>
    <n v="0.81"/>
    <n v="0"/>
    <s v="Mid-level PM"/>
    <s v="Managed"/>
    <s v="Strict"/>
    <s v="Moderate"/>
    <s v="N/A"/>
    <s v="Hybrid"/>
    <s v="Low"/>
    <s v="High"/>
    <s v="Regular"/>
    <s v="Formal"/>
    <s v="Formal"/>
    <s v="Hybrid"/>
    <s v="Good"/>
    <n v="6"/>
    <n v="3"/>
    <n v="1"/>
    <x v="2"/>
  </r>
  <r>
    <s v="PROJ_3343"/>
    <x v="5"/>
    <n v="14"/>
    <n v="1074789.43"/>
    <n v="19"/>
    <n v="6.89"/>
    <x v="4"/>
    <s v="Kanban"/>
    <s v="Junior"/>
    <n v="1"/>
    <n v="2"/>
    <n v="0.34"/>
    <x v="2"/>
    <s v="Moderate"/>
    <n v="0.28999999999999998"/>
    <n v="0.89"/>
    <n v="0"/>
    <n v="7.82"/>
    <s v="High"/>
    <s v="Familiar"/>
    <n v="1"/>
    <s v="Medium"/>
    <n v="0"/>
    <n v="1.25"/>
    <s v="Moderate"/>
    <s v="Mixed"/>
    <n v="0.24"/>
    <n v="5.92"/>
    <n v="0.95"/>
    <x v="2"/>
    <n v="1.05"/>
    <n v="7"/>
    <n v="0.87"/>
    <n v="0"/>
    <s v="Junior PM"/>
    <s v="Managed"/>
    <s v="High"/>
    <s v="Limited"/>
    <s v="N/A"/>
    <s v="Cost-Plus"/>
    <s v="Low"/>
    <s v="Moderate"/>
    <s v="Regular"/>
    <s v="Formal"/>
    <s v="Advanced"/>
    <s v="Fully Colocated"/>
    <s v="Basic"/>
    <n v="8"/>
    <n v="6"/>
    <n v="1"/>
    <x v="2"/>
  </r>
  <r>
    <s v="PROJ_3344"/>
    <x v="3"/>
    <n v="16"/>
    <n v="1381993.53"/>
    <n v="24"/>
    <n v="10"/>
    <x v="0"/>
    <s v="Agile"/>
    <s v="Mixed"/>
    <n v="1"/>
    <n v="5"/>
    <n v="0.7"/>
    <x v="1"/>
    <s v="Stable"/>
    <n v="0.28000000000000003"/>
    <n v="0.79"/>
    <n v="3"/>
    <n v="3.54"/>
    <s v="High"/>
    <s v="Familiar"/>
    <n v="1"/>
    <s v="Excellent"/>
    <n v="0.04"/>
    <n v="1.0900000000000001"/>
    <s v="Strong"/>
    <s v="External"/>
    <n v="0.36"/>
    <n v="2.14"/>
    <n v="0.88"/>
    <x v="2"/>
    <n v="0.5"/>
    <n v="7"/>
    <n v="0.93"/>
    <n v="0"/>
    <s v="Senior PM"/>
    <s v="Defined"/>
    <s v="Medium"/>
    <s v="Good"/>
    <s v="N/A"/>
    <s v="Hybrid"/>
    <s v="Low"/>
    <s v="High"/>
    <s v="First-time"/>
    <s v="None"/>
    <s v="Formal"/>
    <s v="Hybrid"/>
    <s v="Basic"/>
    <n v="3"/>
    <n v="6"/>
    <n v="1"/>
    <x v="2"/>
  </r>
  <r>
    <s v="PROJ_3345"/>
    <x v="2"/>
    <n v="14"/>
    <n v="782944.73"/>
    <n v="17"/>
    <n v="8.92"/>
    <x v="12"/>
    <s v="Scrum"/>
    <s v="Junior"/>
    <n v="1"/>
    <n v="6"/>
    <n v="2.35"/>
    <x v="1"/>
    <s v="Stable"/>
    <n v="0.25"/>
    <n v="0.89"/>
    <n v="1"/>
    <n v="1.55"/>
    <s v="Critical"/>
    <s v="Familiar"/>
    <n v="2"/>
    <s v="Medium"/>
    <n v="0.24"/>
    <n v="0.69"/>
    <s v="Weak"/>
    <s v="Government"/>
    <n v="0.11"/>
    <n v="8.15"/>
    <n v="0.95"/>
    <x v="3"/>
    <n v="0.24"/>
    <n v="6"/>
    <n v="0.68"/>
    <n v="0.21"/>
    <s v="Senior PM"/>
    <s v="Ad-hoc"/>
    <s v="High"/>
    <s v="Limited"/>
    <s v="Legacy/Unstable"/>
    <s v="Hybrid"/>
    <s v="Medium"/>
    <s v="Moderate"/>
    <s v="First-time"/>
    <s v="None"/>
    <s v="Basic"/>
    <s v="Partially Colocated"/>
    <s v="Basic"/>
    <n v="9"/>
    <n v="7"/>
    <n v="1"/>
    <x v="3"/>
  </r>
  <r>
    <s v="PROJ_3346"/>
    <x v="3"/>
    <n v="22"/>
    <n v="2204527.96"/>
    <n v="25"/>
    <n v="10"/>
    <x v="0"/>
    <s v="Agile"/>
    <s v="Senior"/>
    <n v="3"/>
    <n v="5"/>
    <n v="1.36"/>
    <x v="2"/>
    <s v="Moderate"/>
    <n v="0.28999999999999998"/>
    <n v="0.76"/>
    <n v="0"/>
    <n v="5.28"/>
    <s v="Medium"/>
    <s v="New"/>
    <n v="1"/>
    <s v="Medium"/>
    <n v="0"/>
    <n v="0.76"/>
    <s v="Moderate"/>
    <s v="Mixed"/>
    <n v="0.75"/>
    <n v="3.72"/>
    <n v="0.85"/>
    <x v="3"/>
    <n v="1.77"/>
    <n v="1"/>
    <n v="0.91"/>
    <n v="0"/>
    <s v="Mid-level PM"/>
    <s v="Defined"/>
    <s v="Medium"/>
    <s v="Limited"/>
    <s v="N/A"/>
    <s v="Time &amp; Materials"/>
    <s v="Medium"/>
    <s v="High"/>
    <s v="Strategic"/>
    <s v="Basic"/>
    <s v="Basic"/>
    <s v="Hybrid"/>
    <s v="Good"/>
    <n v="12"/>
    <n v="3"/>
    <n v="1"/>
    <x v="2"/>
  </r>
  <r>
    <s v="PROJ_3347"/>
    <x v="4"/>
    <n v="11"/>
    <n v="648556"/>
    <n v="10"/>
    <n v="4.38"/>
    <x v="8"/>
    <s v="Scrum"/>
    <s v="Senior"/>
    <n v="1"/>
    <n v="1"/>
    <n v="0.37"/>
    <x v="3"/>
    <s v="Moderate"/>
    <n v="0.13"/>
    <n v="0.84"/>
    <n v="3"/>
    <n v="5.26"/>
    <s v="Critical"/>
    <s v="Familiar"/>
    <n v="5"/>
    <s v="High"/>
    <n v="0.09"/>
    <n v="1.06"/>
    <s v="Weak"/>
    <s v="Mixed"/>
    <n v="0.56999999999999995"/>
    <n v="8.52"/>
    <n v="0.97"/>
    <x v="0"/>
    <n v="2.4500000000000002"/>
    <n v="5"/>
    <n v="0.85"/>
    <n v="0"/>
    <s v="Mid-level PM"/>
    <s v="Defined"/>
    <s v="Strict"/>
    <s v="Excellent"/>
    <s v="N/A"/>
    <s v="Time &amp; Materials"/>
    <s v="High"/>
    <s v="Stable"/>
    <s v="Occasional"/>
    <s v="None"/>
    <s v="Basic"/>
    <s v="Partially Colocated"/>
    <s v="Poor"/>
    <n v="9"/>
    <n v="1"/>
    <n v="1"/>
    <x v="2"/>
  </r>
  <r>
    <s v="PROJ_3348"/>
    <x v="3"/>
    <n v="20"/>
    <n v="1877366.13"/>
    <n v="27"/>
    <n v="9.58"/>
    <x v="0"/>
    <s v="Agile"/>
    <s v="Expert"/>
    <n v="5"/>
    <n v="4"/>
    <n v="1.71"/>
    <x v="4"/>
    <s v="Moderate"/>
    <n v="7.0000000000000007E-2"/>
    <n v="0.91"/>
    <n v="1"/>
    <n v="2.5"/>
    <s v="High"/>
    <s v="New"/>
    <n v="1"/>
    <s v="Poor"/>
    <n v="0"/>
    <n v="0.97"/>
    <s v="Strong"/>
    <s v="Internal"/>
    <n v="0.79"/>
    <n v="4.18"/>
    <n v="0.72"/>
    <x v="0"/>
    <n v="0.63"/>
    <n v="4"/>
    <n v="0.69"/>
    <n v="0"/>
    <s v="Senior PM"/>
    <s v="Managed"/>
    <s v="Strict"/>
    <s v="Moderate"/>
    <s v="N/A"/>
    <s v="Time &amp; Materials"/>
    <s v="Low"/>
    <s v="Moderate"/>
    <s v="Regular"/>
    <s v="Formal"/>
    <s v="Formal"/>
    <s v="Fully Colocated"/>
    <s v="Basic"/>
    <n v="8"/>
    <n v="1"/>
    <n v="1"/>
    <x v="2"/>
  </r>
  <r>
    <s v="PROJ_3349"/>
    <x v="1"/>
    <n v="7"/>
    <n v="453622.25"/>
    <n v="12"/>
    <n v="4.8099999999999996"/>
    <x v="9"/>
    <s v="Kanban"/>
    <s v="Mixed"/>
    <n v="2"/>
    <n v="2"/>
    <n v="1.49"/>
    <x v="0"/>
    <s v="Moderate"/>
    <n v="0.17"/>
    <n v="0.86"/>
    <n v="2"/>
    <n v="3.06"/>
    <s v="Low"/>
    <s v="Familiar"/>
    <n v="4"/>
    <s v="High"/>
    <n v="0"/>
    <n v="1.1399999999999999"/>
    <s v="Moderate"/>
    <s v="Mixed"/>
    <n v="0.68"/>
    <n v="7.96"/>
    <n v="0.85"/>
    <x v="2"/>
    <n v="0.35"/>
    <n v="3"/>
    <n v="0.88"/>
    <n v="0"/>
    <s v="Junior PM"/>
    <s v="Defined"/>
    <s v="High"/>
    <s v="Good"/>
    <s v="N/A"/>
    <s v="Cost-Plus"/>
    <s v="Medium"/>
    <s v="Stable"/>
    <s v="First-time"/>
    <s v="Basic"/>
    <s v="Formal"/>
    <s v="Partially Colocated"/>
    <s v="Excellent"/>
    <n v="12"/>
    <n v="1"/>
    <n v="1"/>
    <x v="2"/>
  </r>
  <r>
    <s v="PROJ_3350"/>
    <x v="4"/>
    <n v="15"/>
    <n v="1266551.05"/>
    <n v="22"/>
    <n v="8.92"/>
    <x v="17"/>
    <s v="Agile"/>
    <s v="Senior"/>
    <n v="3"/>
    <n v="3"/>
    <n v="0.82"/>
    <x v="4"/>
    <s v="Moderate"/>
    <n v="0.38"/>
    <n v="0.93"/>
    <n v="1"/>
    <n v="0.93"/>
    <s v="High"/>
    <s v="Expert"/>
    <n v="1"/>
    <s v="High"/>
    <n v="0.01"/>
    <n v="1.05"/>
    <s v="Weak"/>
    <s v="External"/>
    <n v="0.16"/>
    <n v="9.51"/>
    <n v="0.31"/>
    <x v="1"/>
    <n v="1.53"/>
    <n v="1"/>
    <n v="0.88"/>
    <n v="0"/>
    <s v="Junior PM"/>
    <s v="Optimizing"/>
    <s v="Strict"/>
    <s v="Good"/>
    <s v="N/A"/>
    <s v="Fixed-Price"/>
    <s v="Low"/>
    <s v="Extreme"/>
    <s v="Regular"/>
    <s v="Advanced"/>
    <s v="Formal"/>
    <s v="Hybrid"/>
    <s v="Basic"/>
    <n v="12"/>
    <n v="9"/>
    <n v="1"/>
    <x v="2"/>
  </r>
  <r>
    <s v="PROJ_3351"/>
    <x v="1"/>
    <n v="5"/>
    <n v="504999.77"/>
    <n v="4"/>
    <n v="2.17"/>
    <x v="8"/>
    <s v="Scrum"/>
    <s v="Mixed"/>
    <n v="1"/>
    <n v="3"/>
    <n v="0.38"/>
    <x v="4"/>
    <s v="Moderate"/>
    <n v="0.62"/>
    <n v="0.46"/>
    <n v="3"/>
    <n v="2.0299999999999998"/>
    <s v="Critical"/>
    <s v="Expert"/>
    <n v="4"/>
    <s v="Poor"/>
    <n v="0.26"/>
    <n v="0.72"/>
    <s v="Weak"/>
    <s v="External"/>
    <n v="0.78"/>
    <n v="4.2300000000000004"/>
    <n v="0.33"/>
    <x v="0"/>
    <n v="0.25"/>
    <n v="5"/>
    <n v="0.83"/>
    <n v="0"/>
    <s v="Certified PM"/>
    <s v="Managed"/>
    <s v="Medium"/>
    <s v="Poor"/>
    <s v="N/A"/>
    <s v="Fixed-Price"/>
    <s v="High"/>
    <s v="Moderate"/>
    <s v="Occasional"/>
    <s v="Basic"/>
    <s v="Basic"/>
    <s v="Hybrid"/>
    <s v="Excellent"/>
    <n v="5"/>
    <n v="1"/>
    <n v="1"/>
    <x v="2"/>
  </r>
  <r>
    <s v="PROJ_3352"/>
    <x v="3"/>
    <n v="18"/>
    <n v="1630357.3"/>
    <n v="19"/>
    <n v="5.56"/>
    <x v="6"/>
    <s v="Agile"/>
    <s v="Expert"/>
    <n v="4"/>
    <n v="3"/>
    <n v="0.83"/>
    <x v="1"/>
    <s v="Volatile"/>
    <n v="0.2"/>
    <n v="0.79"/>
    <n v="2"/>
    <n v="8.43"/>
    <s v="Critical"/>
    <s v="New"/>
    <n v="5"/>
    <s v="Poor"/>
    <n v="0"/>
    <n v="0.78"/>
    <s v="Weak"/>
    <s v="External"/>
    <n v="0.73"/>
    <n v="9.82"/>
    <n v="0.67"/>
    <x v="2"/>
    <n v="1.43"/>
    <n v="0"/>
    <n v="0.74"/>
    <n v="0"/>
    <s v="Certified PM"/>
    <s v="Managed"/>
    <s v="High"/>
    <s v="Limited"/>
    <s v="N/A"/>
    <s v="Time &amp; Materials"/>
    <s v="Low"/>
    <s v="Stable"/>
    <s v="Regular"/>
    <s v="Basic"/>
    <s v="Basic"/>
    <s v="Fully Remote"/>
    <s v="Basic"/>
    <n v="11"/>
    <n v="3"/>
    <n v="1"/>
    <x v="0"/>
  </r>
  <r>
    <s v="PROJ_3353"/>
    <x v="2"/>
    <n v="4"/>
    <n v="405111.59"/>
    <n v="10"/>
    <n v="4.4400000000000004"/>
    <x v="16"/>
    <s v="Agile"/>
    <s v="Senior"/>
    <n v="2"/>
    <n v="3"/>
    <n v="2.17"/>
    <x v="1"/>
    <s v="Moderate"/>
    <n v="0.06"/>
    <n v="0.34"/>
    <n v="1"/>
    <n v="2.1800000000000002"/>
    <s v="High"/>
    <s v="Familiar"/>
    <n v="5"/>
    <s v="High"/>
    <n v="0.1"/>
    <n v="0.62"/>
    <s v="Strong"/>
    <s v="Mixed"/>
    <n v="0.51"/>
    <n v="8.94"/>
    <n v="0.76"/>
    <x v="0"/>
    <n v="1.1299999999999999"/>
    <n v="4"/>
    <n v="0.88"/>
    <n v="0.91"/>
    <s v="Mid-level PM"/>
    <s v="Managed"/>
    <s v="Strict"/>
    <s v="Good"/>
    <s v="Modern/Stable"/>
    <s v="Hybrid"/>
    <s v="Medium"/>
    <s v="Moderate"/>
    <s v="First-time"/>
    <s v="Formal"/>
    <s v="Formal"/>
    <s v="Hybrid"/>
    <s v="Good"/>
    <n v="7"/>
    <n v="1"/>
    <n v="1"/>
    <x v="2"/>
  </r>
  <r>
    <s v="PROJ_3354"/>
    <x v="2"/>
    <n v="6"/>
    <n v="689272.67"/>
    <n v="13"/>
    <n v="5.99"/>
    <x v="1"/>
    <s v="Agile"/>
    <s v="Mixed"/>
    <n v="0"/>
    <n v="1"/>
    <n v="3.63"/>
    <x v="1"/>
    <s v="Moderate"/>
    <n v="0.17"/>
    <n v="0.87"/>
    <n v="0"/>
    <n v="6.01"/>
    <s v="Low"/>
    <s v="New"/>
    <n v="1"/>
    <s v="Poor"/>
    <n v="0.13"/>
    <n v="0.88"/>
    <s v="Weak"/>
    <s v="Government"/>
    <n v="0.43"/>
    <n v="7.91"/>
    <n v="0.55000000000000004"/>
    <x v="3"/>
    <n v="0.08"/>
    <n v="7"/>
    <n v="0.61"/>
    <n v="0.96"/>
    <s v="Senior PM"/>
    <s v="Defined"/>
    <s v="Strict"/>
    <s v="Limited"/>
    <s v="Legacy/Unstable"/>
    <s v="Time &amp; Materials"/>
    <s v="High"/>
    <s v="Stable"/>
    <s v="Regular"/>
    <s v="Basic"/>
    <s v="Formal"/>
    <s v="Hybrid"/>
    <s v="Basic"/>
    <n v="7"/>
    <n v="5"/>
    <n v="1"/>
    <x v="3"/>
  </r>
  <r>
    <s v="PROJ_3355"/>
    <x v="3"/>
    <n v="18"/>
    <n v="1495957.48"/>
    <n v="21"/>
    <n v="7.53"/>
    <x v="13"/>
    <s v="Scrum"/>
    <s v="Senior"/>
    <n v="3"/>
    <n v="5"/>
    <n v="0.6"/>
    <x v="3"/>
    <s v="Volatile"/>
    <n v="0.25"/>
    <n v="0.91"/>
    <n v="2"/>
    <n v="2.85"/>
    <s v="High"/>
    <s v="New"/>
    <n v="1"/>
    <s v="Poor"/>
    <n v="0"/>
    <n v="0.69"/>
    <s v="Moderate"/>
    <s v="External"/>
    <n v="0.68"/>
    <n v="7.58"/>
    <n v="0.83"/>
    <x v="2"/>
    <n v="1.72"/>
    <n v="1"/>
    <n v="0.79"/>
    <n v="0"/>
    <s v="Senior PM"/>
    <s v="Defined"/>
    <s v="High"/>
    <s v="Moderate"/>
    <s v="N/A"/>
    <s v="Time &amp; Materials"/>
    <s v="Medium"/>
    <s v="High"/>
    <s v="Regular"/>
    <s v="Formal"/>
    <s v="Basic"/>
    <s v="Fully Colocated"/>
    <s v="Excellent"/>
    <n v="12"/>
    <n v="2"/>
    <n v="1"/>
    <x v="0"/>
  </r>
  <r>
    <s v="PROJ_3356"/>
    <x v="2"/>
    <n v="17"/>
    <n v="1292128.5"/>
    <n v="19"/>
    <n v="8.2799999999999994"/>
    <x v="17"/>
    <s v="Scrum"/>
    <s v="Senior"/>
    <n v="3"/>
    <n v="6"/>
    <n v="2.63"/>
    <x v="0"/>
    <s v="Volatile"/>
    <n v="0.36"/>
    <n v="0.93"/>
    <n v="2"/>
    <n v="2.31"/>
    <s v="Low"/>
    <s v="Familiar"/>
    <n v="4"/>
    <s v="High"/>
    <n v="0.08"/>
    <n v="1.29"/>
    <s v="Strong"/>
    <s v="External"/>
    <n v="0.28000000000000003"/>
    <n v="8.81"/>
    <n v="0.43"/>
    <x v="2"/>
    <n v="1.44"/>
    <n v="4"/>
    <n v="0.52"/>
    <n v="0.9"/>
    <s v="Certified PM"/>
    <s v="Managed"/>
    <s v="Medium"/>
    <s v="Good"/>
    <s v="Mixed"/>
    <s v="Fixed-Price"/>
    <s v="Low"/>
    <s v="High"/>
    <s v="Regular"/>
    <s v="Basic"/>
    <s v="Basic"/>
    <s v="Hybrid"/>
    <s v="Poor"/>
    <n v="7"/>
    <n v="2"/>
    <n v="1"/>
    <x v="0"/>
  </r>
  <r>
    <s v="PROJ_3357"/>
    <x v="2"/>
    <n v="10"/>
    <n v="978506.59"/>
    <n v="15"/>
    <n v="5.29"/>
    <x v="12"/>
    <s v="Kanban"/>
    <s v="Senior"/>
    <n v="2"/>
    <n v="3"/>
    <n v="0.43"/>
    <x v="0"/>
    <s v="Moderate"/>
    <n v="0.14000000000000001"/>
    <n v="0.64"/>
    <n v="3"/>
    <n v="1.53"/>
    <s v="Low"/>
    <s v="Expert"/>
    <n v="2"/>
    <s v="High"/>
    <n v="0"/>
    <n v="0.95"/>
    <s v="Moderate"/>
    <s v="Government"/>
    <n v="0.38"/>
    <n v="3.22"/>
    <n v="0.37"/>
    <x v="1"/>
    <n v="1.29"/>
    <n v="5"/>
    <n v="0.72"/>
    <n v="0.6"/>
    <s v="Mid-level PM"/>
    <s v="Defined"/>
    <s v="Low"/>
    <s v="Excellent"/>
    <s v="Modern/Stable"/>
    <s v="Cost-Plus"/>
    <s v="Low"/>
    <s v="Stable"/>
    <s v="Strategic"/>
    <s v="Basic"/>
    <s v="Formal"/>
    <s v="Fully Remote"/>
    <s v="Basic"/>
    <n v="4"/>
    <n v="3"/>
    <n v="1"/>
    <x v="1"/>
  </r>
  <r>
    <s v="PROJ_3358"/>
    <x v="2"/>
    <n v="9"/>
    <n v="852045.18"/>
    <n v="12"/>
    <n v="5.67"/>
    <x v="8"/>
    <s v="Scrum"/>
    <s v="Senior"/>
    <n v="4"/>
    <n v="1"/>
    <n v="2.2200000000000002"/>
    <x v="2"/>
    <s v="Stable"/>
    <n v="0.26"/>
    <n v="0.89"/>
    <n v="1"/>
    <n v="3.61"/>
    <s v="Critical"/>
    <s v="Familiar"/>
    <n v="5"/>
    <s v="Poor"/>
    <n v="0.15"/>
    <n v="1.1000000000000001"/>
    <s v="Weak"/>
    <s v="Internal"/>
    <n v="0.33"/>
    <n v="5.54"/>
    <n v="0.64"/>
    <x v="3"/>
    <n v="4.6900000000000004"/>
    <n v="6"/>
    <n v="0.84"/>
    <n v="0.82"/>
    <s v="Senior PM"/>
    <s v="Defined"/>
    <s v="High"/>
    <s v="Good"/>
    <s v="Mixed"/>
    <s v="Time &amp; Materials"/>
    <s v="High"/>
    <s v="Stable"/>
    <s v="Occasional"/>
    <s v="Basic"/>
    <s v="Basic"/>
    <s v="Hybrid"/>
    <s v="Basic"/>
    <n v="9"/>
    <n v="3"/>
    <n v="1"/>
    <x v="0"/>
  </r>
  <r>
    <s v="PROJ_3359"/>
    <x v="3"/>
    <n v="16"/>
    <n v="1453098.17"/>
    <n v="19"/>
    <n v="8.11"/>
    <x v="0"/>
    <s v="Agile"/>
    <s v="Senior"/>
    <n v="5"/>
    <n v="3"/>
    <n v="2.29"/>
    <x v="0"/>
    <s v="Moderate"/>
    <n v="0.16"/>
    <n v="0.79"/>
    <n v="2"/>
    <n v="3.51"/>
    <s v="High"/>
    <s v="Familiar"/>
    <n v="5"/>
    <s v="Poor"/>
    <n v="0.06"/>
    <n v="0.61"/>
    <s v="Weak"/>
    <s v="Mixed"/>
    <n v="0.38"/>
    <n v="3.2"/>
    <n v="0.77"/>
    <x v="3"/>
    <n v="0.94"/>
    <n v="6"/>
    <n v="0.57999999999999996"/>
    <n v="0"/>
    <s v="Mid-level PM"/>
    <s v="Ad-hoc"/>
    <s v="Low"/>
    <s v="Poor"/>
    <s v="N/A"/>
    <s v="Time &amp; Materials"/>
    <s v="High"/>
    <s v="High"/>
    <s v="Occasional"/>
    <s v="Basic"/>
    <s v="Basic"/>
    <s v="Hybrid"/>
    <s v="Good"/>
    <n v="9"/>
    <n v="6"/>
    <n v="1"/>
    <x v="3"/>
  </r>
  <r>
    <s v="PROJ_3360"/>
    <x v="2"/>
    <n v="6"/>
    <n v="632886.6"/>
    <n v="11"/>
    <n v="4.8"/>
    <x v="1"/>
    <s v="Scrum"/>
    <s v="Expert"/>
    <n v="2"/>
    <n v="1"/>
    <n v="1.35"/>
    <x v="3"/>
    <s v="Moderate"/>
    <n v="0.26"/>
    <n v="0.55000000000000004"/>
    <n v="2"/>
    <n v="2.52"/>
    <s v="Medium"/>
    <s v="Familiar"/>
    <n v="1"/>
    <s v="Poor"/>
    <n v="0.08"/>
    <n v="0.87"/>
    <s v="Strong"/>
    <s v="External"/>
    <n v="0.37"/>
    <n v="6.38"/>
    <n v="0.7"/>
    <x v="3"/>
    <n v="1.76"/>
    <n v="4"/>
    <n v="0.68"/>
    <n v="0.12"/>
    <s v="Certified PM"/>
    <s v="Optimizing"/>
    <s v="High"/>
    <s v="Moderate"/>
    <s v="Modern/Stable"/>
    <s v="Fixed-Price"/>
    <s v="Medium"/>
    <s v="Moderate"/>
    <s v="First-time"/>
    <s v="None"/>
    <s v="Formal"/>
    <s v="Hybrid"/>
    <s v="Basic"/>
    <n v="6"/>
    <n v="1"/>
    <n v="1"/>
    <x v="1"/>
  </r>
  <r>
    <s v="PROJ_3361"/>
    <x v="2"/>
    <n v="7"/>
    <n v="957675.61"/>
    <n v="11"/>
    <n v="4.82"/>
    <x v="2"/>
    <s v="Scrum"/>
    <s v="Mixed"/>
    <n v="1"/>
    <n v="2"/>
    <n v="1.38"/>
    <x v="4"/>
    <s v="Moderate"/>
    <n v="0.38"/>
    <n v="0.77"/>
    <n v="0"/>
    <n v="1.06"/>
    <s v="High"/>
    <s v="Familiar"/>
    <n v="1"/>
    <s v="Medium"/>
    <n v="0.09"/>
    <n v="1.17"/>
    <s v="Strong"/>
    <s v="External"/>
    <n v="0.4"/>
    <n v="4.42"/>
    <n v="0.84"/>
    <x v="1"/>
    <n v="0.43"/>
    <n v="0"/>
    <n v="0.74"/>
    <n v="0.88"/>
    <s v="Mid-level PM"/>
    <s v="Optimizing"/>
    <s v="Medium"/>
    <s v="Moderate"/>
    <s v="Modern/Stable"/>
    <s v="Fixed-Price"/>
    <s v="High"/>
    <s v="High"/>
    <s v="Strategic"/>
    <s v="Advanced"/>
    <s v="Formal"/>
    <s v="Partially Colocated"/>
    <s v="Poor"/>
    <n v="4"/>
    <n v="3"/>
    <n v="1"/>
    <x v="1"/>
  </r>
  <r>
    <s v="PROJ_3362"/>
    <x v="5"/>
    <n v="9"/>
    <n v="396669.04"/>
    <n v="10"/>
    <n v="2.94"/>
    <x v="2"/>
    <s v="Waterfall"/>
    <s v="Mixed"/>
    <n v="0"/>
    <n v="0"/>
    <n v="0.56999999999999995"/>
    <x v="4"/>
    <s v="Moderate"/>
    <n v="0.42"/>
    <n v="0.66"/>
    <n v="1"/>
    <n v="3.6"/>
    <s v="Critical"/>
    <s v="New"/>
    <n v="4"/>
    <s v="Poor"/>
    <n v="0"/>
    <n v="0.64"/>
    <s v="Weak"/>
    <s v="Government"/>
    <n v="0.34"/>
    <n v="2.58"/>
    <n v="0.62"/>
    <x v="1"/>
    <n v="2.0299999999999998"/>
    <n v="3"/>
    <n v="0.85"/>
    <n v="0"/>
    <s v="Senior PM"/>
    <s v="Optimizing"/>
    <s v="Medium"/>
    <s v="Moderate"/>
    <s v="N/A"/>
    <s v="Time &amp; Materials"/>
    <s v="Low"/>
    <s v="Moderate"/>
    <s v="First-time"/>
    <s v="Formal"/>
    <s v="Basic"/>
    <s v="Fully Remote"/>
    <s v="Good"/>
    <n v="5"/>
    <n v="3"/>
    <n v="1"/>
    <x v="0"/>
  </r>
  <r>
    <s v="PROJ_3363"/>
    <x v="4"/>
    <n v="7"/>
    <n v="888839.2"/>
    <n v="11"/>
    <n v="3.22"/>
    <x v="12"/>
    <s v="Scrum"/>
    <s v="Junior"/>
    <n v="4"/>
    <n v="2"/>
    <n v="2.69"/>
    <x v="2"/>
    <s v="Moderate"/>
    <n v="0.42"/>
    <n v="0.57999999999999996"/>
    <n v="1"/>
    <n v="10.55"/>
    <s v="Medium"/>
    <s v="Familiar"/>
    <n v="5"/>
    <s v="High"/>
    <n v="0"/>
    <n v="0.95"/>
    <s v="Moderate"/>
    <s v="External"/>
    <n v="0.04"/>
    <n v="9.93"/>
    <n v="0.78"/>
    <x v="3"/>
    <n v="0.37"/>
    <n v="2"/>
    <n v="0.77"/>
    <n v="0"/>
    <s v="Mid-level PM"/>
    <s v="Defined"/>
    <s v="Strict"/>
    <s v="Excellent"/>
    <s v="N/A"/>
    <s v="Time &amp; Materials"/>
    <s v="Low"/>
    <s v="Moderate"/>
    <s v="Regular"/>
    <s v="Advanced"/>
    <s v="Basic"/>
    <s v="Fully Remote"/>
    <s v="Good"/>
    <n v="9"/>
    <n v="4"/>
    <n v="1"/>
    <x v="2"/>
  </r>
  <r>
    <s v="PROJ_3364"/>
    <x v="2"/>
    <n v="10"/>
    <n v="1055405.8"/>
    <n v="12"/>
    <n v="4.51"/>
    <x v="13"/>
    <s v="Agile"/>
    <s v="Junior"/>
    <n v="0"/>
    <n v="3"/>
    <n v="3.61"/>
    <x v="1"/>
    <s v="Volatile"/>
    <n v="0.28000000000000003"/>
    <n v="0.53"/>
    <n v="1"/>
    <n v="3.29"/>
    <s v="Medium"/>
    <s v="New"/>
    <n v="3"/>
    <s v="Poor"/>
    <n v="0"/>
    <n v="1.1000000000000001"/>
    <s v="Weak"/>
    <s v="Government"/>
    <n v="0.74"/>
    <n v="6.6"/>
    <n v="0.3"/>
    <x v="3"/>
    <n v="0.84"/>
    <n v="4"/>
    <n v="0.85"/>
    <n v="0.38"/>
    <s v="Junior PM"/>
    <s v="Defined"/>
    <s v="Strict"/>
    <s v="Good"/>
    <s v="Mixed"/>
    <s v="Fixed-Price"/>
    <s v="Low"/>
    <s v="High"/>
    <s v="Strategic"/>
    <s v="None"/>
    <s v="Basic"/>
    <s v="Fully Remote"/>
    <s v="Basic"/>
    <n v="9"/>
    <n v="1"/>
    <n v="1"/>
    <x v="3"/>
  </r>
  <r>
    <s v="PROJ_3365"/>
    <x v="2"/>
    <n v="7"/>
    <n v="825378.61"/>
    <n v="10"/>
    <n v="5.34"/>
    <x v="8"/>
    <s v="Agile"/>
    <s v="Senior"/>
    <n v="1"/>
    <n v="4"/>
    <n v="2.44"/>
    <x v="4"/>
    <s v="Stable"/>
    <n v="0.06"/>
    <n v="0.87"/>
    <n v="3"/>
    <n v="5.97"/>
    <s v="Medium"/>
    <s v="Expert"/>
    <n v="4"/>
    <s v="Poor"/>
    <n v="0.25"/>
    <n v="0.62"/>
    <s v="Moderate"/>
    <s v="Internal"/>
    <n v="0.3"/>
    <n v="5.79"/>
    <n v="0.57999999999999996"/>
    <x v="2"/>
    <n v="0.77"/>
    <n v="2"/>
    <n v="0.48"/>
    <n v="0.21"/>
    <s v="Certified PM"/>
    <s v="Optimizing"/>
    <s v="Medium"/>
    <s v="Limited"/>
    <s v="Mixed"/>
    <s v="Cost-Plus"/>
    <s v="Low"/>
    <s v="High"/>
    <s v="Regular"/>
    <s v="Formal"/>
    <s v="Advanced"/>
    <s v="Fully Colocated"/>
    <s v="Excellent"/>
    <n v="8"/>
    <n v="4"/>
    <n v="1"/>
    <x v="1"/>
  </r>
  <r>
    <s v="PROJ_3366"/>
    <x v="0"/>
    <n v="21"/>
    <n v="1071998.9099999999"/>
    <n v="16"/>
    <n v="4.9400000000000004"/>
    <x v="13"/>
    <s v="Waterfall"/>
    <s v="Junior"/>
    <n v="1"/>
    <n v="1"/>
    <n v="1.49"/>
    <x v="2"/>
    <s v="Stable"/>
    <n v="0.15"/>
    <n v="0.81"/>
    <n v="2"/>
    <n v="1.48"/>
    <s v="Low"/>
    <s v="New"/>
    <n v="3"/>
    <s v="Low"/>
    <n v="0"/>
    <n v="1.08"/>
    <s v="Weak"/>
    <s v="Government"/>
    <n v="0.52"/>
    <n v="7.28"/>
    <n v="0.44"/>
    <x v="2"/>
    <n v="1"/>
    <n v="2"/>
    <n v="0.83"/>
    <n v="0"/>
    <s v="Senior PM"/>
    <s v="Defined"/>
    <s v="High"/>
    <s v="Good"/>
    <s v="N/A"/>
    <s v="Fixed-Price"/>
    <s v="High"/>
    <s v="Stable"/>
    <s v="Occasional"/>
    <s v="Formal"/>
    <s v="None"/>
    <s v="Fully Remote"/>
    <s v="Basic"/>
    <n v="1"/>
    <n v="4"/>
    <n v="1"/>
    <x v="3"/>
  </r>
  <r>
    <s v="PROJ_3367"/>
    <x v="0"/>
    <n v="19"/>
    <n v="1459536.07"/>
    <n v="19"/>
    <n v="4.8"/>
    <x v="0"/>
    <s v="Hybrid"/>
    <s v="Senior"/>
    <n v="3"/>
    <n v="2"/>
    <n v="2.17"/>
    <x v="4"/>
    <s v="Stable"/>
    <n v="7.0000000000000007E-2"/>
    <n v="0.57999999999999996"/>
    <n v="1"/>
    <n v="0.97"/>
    <s v="Low"/>
    <s v="Familiar"/>
    <n v="5"/>
    <s v="Medium"/>
    <n v="0"/>
    <n v="0.69"/>
    <s v="Moderate"/>
    <s v="External"/>
    <n v="0.03"/>
    <n v="4.0999999999999996"/>
    <n v="0.49"/>
    <x v="2"/>
    <n v="0.39"/>
    <n v="7"/>
    <n v="0.75"/>
    <n v="0"/>
    <s v="Senior PM"/>
    <s v="Optimizing"/>
    <s v="Low"/>
    <s v="Poor"/>
    <s v="N/A"/>
    <s v="Fixed-Price"/>
    <s v="Low"/>
    <s v="Stable"/>
    <s v="Strategic"/>
    <s v="Formal"/>
    <s v="Advanced"/>
    <s v="Fully Remote"/>
    <s v="Good"/>
    <n v="7"/>
    <n v="5"/>
    <n v="1"/>
    <x v="1"/>
  </r>
  <r>
    <s v="PROJ_3368"/>
    <x v="3"/>
    <n v="18"/>
    <n v="1533208.57"/>
    <n v="24"/>
    <n v="9.02"/>
    <x v="13"/>
    <s v="Agile"/>
    <s v="Expert"/>
    <n v="2"/>
    <n v="5"/>
    <n v="1.67"/>
    <x v="4"/>
    <s v="Stable"/>
    <n v="0.25"/>
    <n v="0.56000000000000005"/>
    <n v="4"/>
    <n v="3.84"/>
    <s v="High"/>
    <s v="New"/>
    <n v="3"/>
    <s v="Poor"/>
    <n v="0"/>
    <n v="0.81"/>
    <s v="Strong"/>
    <s v="External"/>
    <n v="0.51"/>
    <n v="4.5599999999999996"/>
    <n v="0.96"/>
    <x v="2"/>
    <n v="0.6"/>
    <n v="5"/>
    <n v="0.83"/>
    <n v="0"/>
    <s v="Certified PM"/>
    <s v="Optimizing"/>
    <s v="Medium"/>
    <s v="Good"/>
    <s v="N/A"/>
    <s v="Fixed-Price"/>
    <s v="Low"/>
    <s v="Extreme"/>
    <s v="Occasional"/>
    <s v="Advanced"/>
    <s v="None"/>
    <s v="Hybrid"/>
    <s v="Good"/>
    <n v="10"/>
    <n v="4"/>
    <n v="1"/>
    <x v="1"/>
  </r>
  <r>
    <s v="PROJ_3369"/>
    <x v="5"/>
    <n v="13"/>
    <n v="964754.76"/>
    <n v="12"/>
    <n v="5.32"/>
    <x v="5"/>
    <s v="Agile"/>
    <s v="Expert"/>
    <n v="3"/>
    <n v="4"/>
    <n v="0.59"/>
    <x v="0"/>
    <s v="Moderate"/>
    <n v="0.16"/>
    <n v="0.76"/>
    <n v="2"/>
    <n v="4.79"/>
    <s v="Low"/>
    <s v="Familiar"/>
    <n v="5"/>
    <s v="Low"/>
    <n v="0.1"/>
    <n v="1.01"/>
    <s v="Weak"/>
    <s v="Internal"/>
    <n v="0.3"/>
    <n v="4.49"/>
    <n v="0.52"/>
    <x v="2"/>
    <n v="0.74"/>
    <n v="6"/>
    <n v="0.72"/>
    <n v="0"/>
    <s v="Mid-level PM"/>
    <s v="Optimizing"/>
    <s v="Low"/>
    <s v="Limited"/>
    <s v="N/A"/>
    <s v="Cost-Plus"/>
    <s v="Low"/>
    <s v="Extreme"/>
    <s v="Regular"/>
    <s v="Formal"/>
    <s v="Advanced"/>
    <s v="Fully Colocated"/>
    <s v="Good"/>
    <n v="7"/>
    <n v="5"/>
    <n v="1"/>
    <x v="1"/>
  </r>
  <r>
    <s v="PROJ_3370"/>
    <x v="0"/>
    <n v="28"/>
    <n v="1893738.55"/>
    <n v="21"/>
    <n v="5.21"/>
    <x v="13"/>
    <s v="Hybrid"/>
    <s v="Mixed"/>
    <n v="0"/>
    <n v="2"/>
    <n v="2.13"/>
    <x v="4"/>
    <s v="Stable"/>
    <n v="0.48"/>
    <n v="0.92"/>
    <n v="1"/>
    <n v="3"/>
    <s v="High"/>
    <s v="Familiar"/>
    <n v="2"/>
    <s v="Poor"/>
    <n v="0"/>
    <n v="0.86"/>
    <s v="Moderate"/>
    <s v="Mixed"/>
    <n v="0.09"/>
    <n v="8.57"/>
    <n v="0.39"/>
    <x v="1"/>
    <n v="0.42"/>
    <n v="4"/>
    <n v="0.59"/>
    <n v="0"/>
    <s v="Mid-level PM"/>
    <s v="Defined"/>
    <s v="Low"/>
    <s v="Moderate"/>
    <s v="N/A"/>
    <s v="Cost-Plus"/>
    <s v="High"/>
    <s v="Stable"/>
    <s v="Regular"/>
    <s v="Basic"/>
    <s v="Formal"/>
    <s v="Hybrid"/>
    <s v="Basic"/>
    <n v="9"/>
    <n v="2"/>
    <n v="1"/>
    <x v="0"/>
  </r>
  <r>
    <s v="PROJ_3371"/>
    <x v="4"/>
    <n v="2"/>
    <n v="228582.84"/>
    <n v="4"/>
    <n v="1.65"/>
    <x v="8"/>
    <s v="Agile"/>
    <s v="Senior"/>
    <n v="3"/>
    <n v="1"/>
    <n v="2.5299999999999998"/>
    <x v="3"/>
    <s v="Volatile"/>
    <n v="0.33"/>
    <n v="0.83"/>
    <n v="1"/>
    <n v="3.41"/>
    <s v="Low"/>
    <s v="Familiar"/>
    <n v="4"/>
    <s v="Poor"/>
    <n v="0.03"/>
    <n v="1.1399999999999999"/>
    <s v="Moderate"/>
    <s v="Internal"/>
    <n v="0.83"/>
    <n v="6.98"/>
    <n v="0.39"/>
    <x v="1"/>
    <n v="0.33"/>
    <n v="0"/>
    <n v="0.47"/>
    <n v="0"/>
    <s v="Senior PM"/>
    <s v="Optimizing"/>
    <s v="High"/>
    <s v="Limited"/>
    <s v="N/A"/>
    <s v="Fixed-Price"/>
    <s v="Medium"/>
    <s v="Stable"/>
    <s v="Occasional"/>
    <s v="Formal"/>
    <s v="Formal"/>
    <s v="Fully Colocated"/>
    <s v="Basic"/>
    <n v="1"/>
    <n v="1"/>
    <n v="1"/>
    <x v="0"/>
  </r>
  <r>
    <s v="PROJ_3372"/>
    <x v="2"/>
    <n v="9"/>
    <n v="582827.14"/>
    <n v="7"/>
    <n v="3.42"/>
    <x v="2"/>
    <s v="Agile"/>
    <s v="Senior"/>
    <n v="0"/>
    <n v="3"/>
    <n v="1.25"/>
    <x v="2"/>
    <s v="Moderate"/>
    <n v="0.1"/>
    <n v="0.82"/>
    <n v="2"/>
    <n v="1.33"/>
    <s v="High"/>
    <s v="Expert"/>
    <n v="3"/>
    <s v="Excellent"/>
    <n v="0.18"/>
    <n v="0.92"/>
    <s v="Moderate"/>
    <s v="Government"/>
    <n v="0.04"/>
    <n v="5.57"/>
    <n v="0.33"/>
    <x v="3"/>
    <n v="1.57"/>
    <n v="3"/>
    <n v="0.83"/>
    <n v="0.41"/>
    <s v="Senior PM"/>
    <s v="Defined"/>
    <s v="Low"/>
    <s v="Limited"/>
    <s v="Mixed"/>
    <s v="Time &amp; Materials"/>
    <s v="Low"/>
    <s v="Stable"/>
    <s v="Occasional"/>
    <s v="Basic"/>
    <s v="Basic"/>
    <s v="Partially Colocated"/>
    <s v="Good"/>
    <n v="6"/>
    <n v="1"/>
    <n v="1"/>
    <x v="1"/>
  </r>
  <r>
    <s v="PROJ_3373"/>
    <x v="2"/>
    <n v="11"/>
    <n v="848616.73"/>
    <n v="12"/>
    <n v="6.06"/>
    <x v="16"/>
    <s v="Scrum"/>
    <s v="Senior"/>
    <n v="3"/>
    <n v="2"/>
    <n v="1.08"/>
    <x v="4"/>
    <s v="Moderate"/>
    <n v="0.22"/>
    <n v="0.92"/>
    <n v="1"/>
    <n v="3.13"/>
    <s v="Medium"/>
    <s v="Familiar"/>
    <n v="4"/>
    <s v="Excellent"/>
    <n v="0.21"/>
    <n v="0.89"/>
    <s v="Strong"/>
    <s v="External"/>
    <n v="0.21"/>
    <n v="7.04"/>
    <n v="0.82"/>
    <x v="2"/>
    <n v="1.46"/>
    <n v="1"/>
    <n v="0.7"/>
    <n v="0.7"/>
    <s v="Junior PM"/>
    <s v="Defined"/>
    <s v="Medium"/>
    <s v="Good"/>
    <s v="Mixed"/>
    <s v="Fixed-Price"/>
    <s v="High"/>
    <s v="Moderate"/>
    <s v="Regular"/>
    <s v="None"/>
    <s v="Formal"/>
    <s v="Fully Colocated"/>
    <s v="Good"/>
    <n v="10"/>
    <n v="1"/>
    <n v="1.1000000000000001"/>
    <x v="2"/>
  </r>
  <r>
    <s v="PROJ_3374"/>
    <x v="2"/>
    <n v="10"/>
    <n v="696384.15"/>
    <n v="13"/>
    <n v="7.25"/>
    <x v="12"/>
    <s v="Scrum"/>
    <s v="Senior"/>
    <n v="7"/>
    <n v="3"/>
    <n v="0.11"/>
    <x v="4"/>
    <s v="Stable"/>
    <n v="0.17"/>
    <n v="0.74"/>
    <n v="2"/>
    <n v="3.89"/>
    <s v="Medium"/>
    <s v="Familiar"/>
    <n v="5"/>
    <s v="Poor"/>
    <n v="0.28000000000000003"/>
    <n v="1.1000000000000001"/>
    <s v="Moderate"/>
    <s v="Mixed"/>
    <n v="0.7"/>
    <n v="9.49"/>
    <n v="0.64"/>
    <x v="0"/>
    <n v="1.64"/>
    <n v="2"/>
    <n v="0.9"/>
    <n v="0.81"/>
    <s v="Senior PM"/>
    <s v="Managed"/>
    <s v="High"/>
    <s v="Moderate"/>
    <s v="Legacy/Unstable"/>
    <s v="Cost-Plus"/>
    <s v="Medium"/>
    <s v="Moderate"/>
    <s v="Occasional"/>
    <s v="Formal"/>
    <s v="Formal"/>
    <s v="Hybrid"/>
    <s v="Basic"/>
    <n v="9"/>
    <n v="1"/>
    <n v="1"/>
    <x v="0"/>
  </r>
  <r>
    <s v="PROJ_3375"/>
    <x v="2"/>
    <n v="12"/>
    <n v="1034399.66"/>
    <n v="13"/>
    <n v="4.18"/>
    <x v="8"/>
    <s v="Agile"/>
    <s v="Mixed"/>
    <n v="0"/>
    <n v="4"/>
    <n v="2.4500000000000002"/>
    <x v="1"/>
    <s v="Stable"/>
    <n v="0.25"/>
    <n v="0.71"/>
    <n v="1"/>
    <n v="1.75"/>
    <s v="Medium"/>
    <s v="Familiar"/>
    <n v="1"/>
    <s v="Medium"/>
    <n v="0"/>
    <n v="0.99"/>
    <s v="Moderate"/>
    <s v="Internal"/>
    <n v="0.08"/>
    <n v="2.92"/>
    <n v="0.49"/>
    <x v="1"/>
    <n v="0.06"/>
    <n v="5"/>
    <n v="0.49"/>
    <n v="0.83"/>
    <s v="Mid-level PM"/>
    <s v="Managed"/>
    <s v="High"/>
    <s v="Poor"/>
    <s v="Modern/Stable"/>
    <s v="Fixed-Price"/>
    <s v="High"/>
    <s v="High"/>
    <s v="Strategic"/>
    <s v="None"/>
    <s v="Advanced"/>
    <s v="Fully Remote"/>
    <s v="Excellent"/>
    <n v="7"/>
    <n v="5"/>
    <n v="1"/>
    <x v="0"/>
  </r>
  <r>
    <s v="PROJ_3376"/>
    <x v="2"/>
    <n v="11"/>
    <n v="646722.02"/>
    <n v="18"/>
    <n v="7.96"/>
    <x v="14"/>
    <s v="Agile"/>
    <s v="Mixed"/>
    <n v="1"/>
    <n v="4"/>
    <n v="0.99"/>
    <x v="3"/>
    <s v="Stable"/>
    <n v="0.49"/>
    <n v="0.86"/>
    <n v="2"/>
    <n v="2.09"/>
    <s v="Low"/>
    <s v="Familiar"/>
    <n v="3"/>
    <s v="High"/>
    <n v="0.1"/>
    <n v="0.61"/>
    <s v="Moderate"/>
    <s v="Mixed"/>
    <n v="0.74"/>
    <n v="7.28"/>
    <n v="0.55000000000000004"/>
    <x v="3"/>
    <n v="0.7"/>
    <n v="6"/>
    <n v="0.85"/>
    <n v="0.08"/>
    <s v="Senior PM"/>
    <s v="Ad-hoc"/>
    <s v="High"/>
    <s v="Good"/>
    <s v="Mixed"/>
    <s v="Cost-Plus"/>
    <s v="Medium"/>
    <s v="Moderate"/>
    <s v="First-time"/>
    <s v="None"/>
    <s v="None"/>
    <s v="Hybrid"/>
    <s v="Good"/>
    <n v="7"/>
    <n v="5"/>
    <n v="1"/>
    <x v="0"/>
  </r>
  <r>
    <s v="PROJ_3377"/>
    <x v="2"/>
    <n v="12"/>
    <n v="1034259.47"/>
    <n v="18"/>
    <n v="6.67"/>
    <x v="12"/>
    <s v="Scrum"/>
    <s v="Mixed"/>
    <n v="1"/>
    <n v="4"/>
    <n v="1.9"/>
    <x v="3"/>
    <s v="Volatile"/>
    <n v="0.39"/>
    <n v="0.52"/>
    <n v="1"/>
    <n v="1.43"/>
    <s v="Medium"/>
    <s v="New"/>
    <n v="5"/>
    <s v="Excellent"/>
    <n v="0"/>
    <n v="1.1399999999999999"/>
    <s v="Moderate"/>
    <s v="Mixed"/>
    <n v="0.5"/>
    <n v="2.2799999999999998"/>
    <n v="0.73"/>
    <x v="1"/>
    <n v="1.81"/>
    <n v="4"/>
    <n v="0.76"/>
    <n v="0.63"/>
    <s v="Mid-level PM"/>
    <s v="Optimizing"/>
    <s v="High"/>
    <s v="Good"/>
    <s v="Modern/Stable"/>
    <s v="Time &amp; Materials"/>
    <s v="Medium"/>
    <s v="Moderate"/>
    <s v="Strategic"/>
    <s v="Formal"/>
    <s v="Formal"/>
    <s v="Partially Colocated"/>
    <s v="Basic"/>
    <n v="11"/>
    <n v="8"/>
    <n v="1.1000000000000001"/>
    <x v="1"/>
  </r>
  <r>
    <s v="PROJ_3378"/>
    <x v="2"/>
    <n v="12"/>
    <n v="1084495.49"/>
    <n v="19"/>
    <n v="8.57"/>
    <x v="12"/>
    <s v="Scrum"/>
    <s v="Senior"/>
    <n v="3"/>
    <n v="6"/>
    <n v="1.43"/>
    <x v="1"/>
    <s v="Moderate"/>
    <n v="0.27"/>
    <n v="0.6"/>
    <n v="0"/>
    <n v="3.96"/>
    <s v="Medium"/>
    <s v="Expert"/>
    <n v="2"/>
    <s v="Low"/>
    <n v="0.11"/>
    <n v="1.1399999999999999"/>
    <s v="Moderate"/>
    <s v="External"/>
    <n v="0.61"/>
    <n v="8.34"/>
    <n v="0.51"/>
    <x v="0"/>
    <n v="2.0499999999999998"/>
    <n v="4"/>
    <n v="0.63"/>
    <n v="0.5"/>
    <s v="Mid-level PM"/>
    <s v="Managed"/>
    <s v="High"/>
    <s v="Poor"/>
    <s v="Legacy/Unstable"/>
    <s v="Time &amp; Materials"/>
    <s v="Low"/>
    <s v="Moderate"/>
    <s v="Regular"/>
    <s v="Formal"/>
    <s v="Basic"/>
    <s v="Fully Colocated"/>
    <s v="Basic"/>
    <n v="6"/>
    <n v="6"/>
    <n v="1"/>
    <x v="3"/>
  </r>
  <r>
    <s v="PROJ_3379"/>
    <x v="3"/>
    <n v="26"/>
    <n v="2642925.06"/>
    <n v="27"/>
    <n v="9.67"/>
    <x v="7"/>
    <s v="Agile"/>
    <s v="Mixed"/>
    <n v="1"/>
    <n v="4"/>
    <n v="4.04"/>
    <x v="3"/>
    <s v="Volatile"/>
    <n v="0.66"/>
    <n v="0.75"/>
    <n v="2"/>
    <n v="2.99"/>
    <s v="Critical"/>
    <s v="New"/>
    <n v="2"/>
    <s v="Excellent"/>
    <n v="0"/>
    <n v="0.8"/>
    <s v="Moderate"/>
    <s v="Internal"/>
    <n v="0.3"/>
    <n v="1.82"/>
    <n v="0.32"/>
    <x v="2"/>
    <n v="1"/>
    <n v="7"/>
    <n v="0.83"/>
    <n v="0"/>
    <s v="Junior PM"/>
    <s v="Ad-hoc"/>
    <s v="Medium"/>
    <s v="Poor"/>
    <s v="N/A"/>
    <s v="Cost-Plus"/>
    <s v="Medium"/>
    <s v="Extreme"/>
    <s v="Strategic"/>
    <s v="None"/>
    <s v="Basic"/>
    <s v="Fully Remote"/>
    <s v="Excellent"/>
    <n v="6"/>
    <n v="3"/>
    <n v="1"/>
    <x v="3"/>
  </r>
  <r>
    <s v="PROJ_3380"/>
    <x v="5"/>
    <n v="19"/>
    <n v="1347251.65"/>
    <n v="24"/>
    <n v="7.33"/>
    <x v="12"/>
    <s v="Hybrid"/>
    <s v="Senior"/>
    <n v="5"/>
    <n v="5"/>
    <n v="2.08"/>
    <x v="4"/>
    <s v="Stable"/>
    <n v="7.0000000000000007E-2"/>
    <n v="0.7"/>
    <n v="0"/>
    <n v="3.65"/>
    <s v="Critical"/>
    <s v="Expert"/>
    <n v="4"/>
    <s v="High"/>
    <n v="0"/>
    <n v="0.97"/>
    <s v="Moderate"/>
    <s v="External"/>
    <n v="0.68"/>
    <n v="4.55"/>
    <n v="0.97"/>
    <x v="2"/>
    <n v="0.5"/>
    <n v="1"/>
    <n v="0.83"/>
    <n v="0"/>
    <s v="Senior PM"/>
    <s v="Optimizing"/>
    <s v="Low"/>
    <s v="Good"/>
    <s v="N/A"/>
    <s v="Fixed-Price"/>
    <s v="Medium"/>
    <s v="High"/>
    <s v="Regular"/>
    <s v="Formal"/>
    <s v="Advanced"/>
    <s v="Fully Remote"/>
    <s v="Basic"/>
    <n v="12"/>
    <n v="9"/>
    <n v="1.1000000000000001"/>
    <x v="1"/>
  </r>
  <r>
    <s v="PROJ_3381"/>
    <x v="5"/>
    <n v="22"/>
    <n v="846014.34"/>
    <n v="20"/>
    <n v="7.18"/>
    <x v="5"/>
    <s v="Waterfall"/>
    <s v="Junior"/>
    <n v="0"/>
    <n v="3"/>
    <n v="1.74"/>
    <x v="4"/>
    <s v="Moderate"/>
    <n v="0.35"/>
    <n v="0.52"/>
    <n v="3"/>
    <n v="3.73"/>
    <s v="Medium"/>
    <s v="Familiar"/>
    <n v="4"/>
    <s v="Excellent"/>
    <n v="0"/>
    <n v="1.26"/>
    <s v="Strong"/>
    <s v="External"/>
    <n v="0.86"/>
    <n v="3.86"/>
    <n v="0.45"/>
    <x v="1"/>
    <n v="1.22"/>
    <n v="5"/>
    <n v="0.8"/>
    <n v="0"/>
    <s v="Senior PM"/>
    <s v="Defined"/>
    <s v="Medium"/>
    <s v="Good"/>
    <s v="N/A"/>
    <s v="Fixed-Price"/>
    <s v="Medium"/>
    <s v="High"/>
    <s v="Regular"/>
    <s v="Basic"/>
    <s v="Basic"/>
    <s v="Hybrid"/>
    <s v="Basic"/>
    <n v="5"/>
    <n v="9"/>
    <n v="1"/>
    <x v="0"/>
  </r>
  <r>
    <s v="PROJ_3382"/>
    <x v="5"/>
    <n v="4"/>
    <n v="341675.53"/>
    <n v="5"/>
    <n v="2.0699999999999998"/>
    <x v="8"/>
    <s v="Scrum"/>
    <s v="Mixed"/>
    <n v="0"/>
    <n v="3"/>
    <n v="0.63"/>
    <x v="3"/>
    <s v="Stable"/>
    <n v="0.54"/>
    <n v="0.61"/>
    <n v="0"/>
    <n v="2.87"/>
    <s v="Critical"/>
    <s v="New"/>
    <n v="3"/>
    <s v="Low"/>
    <n v="0.03"/>
    <n v="1.06"/>
    <s v="Weak"/>
    <s v="External"/>
    <n v="0.32"/>
    <n v="2.35"/>
    <n v="0.52"/>
    <x v="2"/>
    <n v="0.96"/>
    <n v="1"/>
    <n v="0.7"/>
    <n v="0"/>
    <s v="Mid-level PM"/>
    <s v="Defined"/>
    <s v="Strict"/>
    <s v="Poor"/>
    <s v="N/A"/>
    <s v="Fixed-Price"/>
    <s v="Medium"/>
    <s v="Moderate"/>
    <s v="First-time"/>
    <s v="Basic"/>
    <s v="Basic"/>
    <s v="Partially Colocated"/>
    <s v="Good"/>
    <n v="2"/>
    <n v="1"/>
    <n v="1"/>
    <x v="0"/>
  </r>
  <r>
    <s v="PROJ_3383"/>
    <x v="1"/>
    <n v="9"/>
    <n v="976691.61"/>
    <n v="18"/>
    <n v="6.87"/>
    <x v="2"/>
    <s v="Scrum"/>
    <s v="Mixed"/>
    <n v="1"/>
    <n v="3"/>
    <n v="2.67"/>
    <x v="3"/>
    <s v="Volatile"/>
    <n v="0.24"/>
    <n v="0.92"/>
    <n v="1"/>
    <n v="3.33"/>
    <s v="High"/>
    <s v="Expert"/>
    <n v="4"/>
    <s v="Low"/>
    <n v="0"/>
    <n v="1.04"/>
    <s v="Weak"/>
    <s v="Internal"/>
    <n v="0.21"/>
    <n v="6.19"/>
    <n v="0.98"/>
    <x v="0"/>
    <n v="1.27"/>
    <n v="7"/>
    <n v="0.82"/>
    <n v="0"/>
    <s v="Junior PM"/>
    <s v="Defined"/>
    <s v="Medium"/>
    <s v="Poor"/>
    <s v="N/A"/>
    <s v="Time &amp; Materials"/>
    <s v="Low"/>
    <s v="Moderate"/>
    <s v="Strategic"/>
    <s v="Basic"/>
    <s v="None"/>
    <s v="Hybrid"/>
    <s v="Good"/>
    <n v="6"/>
    <n v="1"/>
    <n v="1"/>
    <x v="2"/>
  </r>
  <r>
    <s v="PROJ_3384"/>
    <x v="0"/>
    <n v="17"/>
    <n v="819569.54"/>
    <n v="14"/>
    <n v="4.03"/>
    <x v="12"/>
    <s v="Waterfall"/>
    <s v="Senior"/>
    <n v="2"/>
    <n v="3"/>
    <n v="0.42"/>
    <x v="2"/>
    <s v="Moderate"/>
    <n v="7.0000000000000007E-2"/>
    <n v="0.75"/>
    <n v="1"/>
    <n v="2.36"/>
    <s v="Low"/>
    <s v="Expert"/>
    <n v="5"/>
    <s v="High"/>
    <n v="0"/>
    <n v="1.07"/>
    <s v="Moderate"/>
    <s v="External"/>
    <n v="0.63"/>
    <n v="4.63"/>
    <n v="0.55000000000000004"/>
    <x v="0"/>
    <n v="2.19"/>
    <n v="5"/>
    <n v="0.6"/>
    <n v="0"/>
    <s v="Junior PM"/>
    <s v="Defined"/>
    <s v="High"/>
    <s v="Good"/>
    <s v="N/A"/>
    <s v="Time &amp; Materials"/>
    <s v="High"/>
    <s v="Moderate"/>
    <s v="Occasional"/>
    <s v="Basic"/>
    <s v="Basic"/>
    <s v="Fully Colocated"/>
    <s v="Basic"/>
    <n v="12"/>
    <n v="2"/>
    <n v="1"/>
    <x v="2"/>
  </r>
  <r>
    <s v="PROJ_3385"/>
    <x v="3"/>
    <n v="28"/>
    <n v="2446391.31"/>
    <n v="29"/>
    <n v="9.58"/>
    <x v="10"/>
    <s v="Agile"/>
    <s v="Expert"/>
    <n v="1"/>
    <n v="3"/>
    <n v="0.67"/>
    <x v="2"/>
    <s v="Stable"/>
    <n v="0.01"/>
    <n v="0.5"/>
    <n v="2"/>
    <n v="2.2400000000000002"/>
    <s v="High"/>
    <s v="New"/>
    <n v="1"/>
    <s v="Low"/>
    <n v="0"/>
    <n v="1"/>
    <s v="Moderate"/>
    <s v="External"/>
    <n v="0.34"/>
    <n v="4.03"/>
    <n v="0.6"/>
    <x v="1"/>
    <n v="0.4"/>
    <n v="4"/>
    <n v="0.81"/>
    <n v="0"/>
    <s v="Senior PM"/>
    <s v="Ad-hoc"/>
    <s v="High"/>
    <s v="Moderate"/>
    <s v="N/A"/>
    <s v="Hybrid"/>
    <s v="High"/>
    <s v="High"/>
    <s v="Regular"/>
    <s v="None"/>
    <s v="Basic"/>
    <s v="Partially Colocated"/>
    <s v="Basic"/>
    <n v="8"/>
    <n v="9"/>
    <n v="1"/>
    <x v="0"/>
  </r>
  <r>
    <s v="PROJ_3386"/>
    <x v="4"/>
    <n v="12"/>
    <n v="630308.76"/>
    <n v="13"/>
    <n v="4.7"/>
    <x v="16"/>
    <s v="Hybrid"/>
    <s v="Senior"/>
    <n v="5"/>
    <n v="2"/>
    <n v="4.53"/>
    <x v="0"/>
    <s v="Stable"/>
    <n v="0.25"/>
    <n v="0.65"/>
    <n v="1"/>
    <n v="2.7"/>
    <s v="Low"/>
    <s v="Expert"/>
    <n v="3"/>
    <s v="Excellent"/>
    <n v="0"/>
    <n v="1.06"/>
    <s v="Moderate"/>
    <s v="External"/>
    <n v="0.2"/>
    <n v="1.19"/>
    <n v="0.66"/>
    <x v="2"/>
    <n v="0.38"/>
    <n v="4"/>
    <n v="0.63"/>
    <n v="0"/>
    <s v="Senior PM"/>
    <s v="Managed"/>
    <s v="Strict"/>
    <s v="Excellent"/>
    <s v="N/A"/>
    <s v="Fixed-Price"/>
    <s v="Medium"/>
    <s v="Moderate"/>
    <s v="Occasional"/>
    <s v="Basic"/>
    <s v="Formal"/>
    <s v="Fully Colocated"/>
    <s v="Good"/>
    <n v="7"/>
    <n v="5"/>
    <n v="1"/>
    <x v="1"/>
  </r>
  <r>
    <s v="PROJ_3387"/>
    <x v="2"/>
    <n v="14"/>
    <n v="1190466.6599999999"/>
    <n v="13"/>
    <n v="5.16"/>
    <x v="5"/>
    <s v="Scrum"/>
    <s v="Mixed"/>
    <n v="0"/>
    <n v="4"/>
    <n v="0.95"/>
    <x v="1"/>
    <s v="Stable"/>
    <n v="0.47"/>
    <n v="0.85"/>
    <n v="0"/>
    <n v="1.39"/>
    <s v="Medium"/>
    <s v="Familiar"/>
    <n v="1"/>
    <s v="Poor"/>
    <n v="0"/>
    <n v="1.1599999999999999"/>
    <s v="Strong"/>
    <s v="Internal"/>
    <n v="0.61"/>
    <n v="9.5"/>
    <n v="0.53"/>
    <x v="3"/>
    <n v="0.38"/>
    <n v="7"/>
    <n v="0.87"/>
    <n v="0.32"/>
    <s v="Mid-level PM"/>
    <s v="Managed"/>
    <s v="Strict"/>
    <s v="Good"/>
    <s v="Modern/Stable"/>
    <s v="Cost-Plus"/>
    <s v="Medium"/>
    <s v="Stable"/>
    <s v="Strategic"/>
    <s v="Basic"/>
    <s v="Formal"/>
    <s v="Partially Colocated"/>
    <s v="Excellent"/>
    <n v="12"/>
    <n v="2"/>
    <n v="1.1000000000000001"/>
    <x v="2"/>
  </r>
  <r>
    <s v="PROJ_3388"/>
    <x v="1"/>
    <n v="12"/>
    <n v="1034065.15"/>
    <n v="15"/>
    <n v="6.92"/>
    <x v="12"/>
    <s v="Scrum"/>
    <s v="Mixed"/>
    <n v="1"/>
    <n v="5"/>
    <n v="1.6"/>
    <x v="2"/>
    <s v="Moderate"/>
    <n v="0.45"/>
    <n v="0.74"/>
    <n v="1"/>
    <n v="4.74"/>
    <s v="High"/>
    <s v="Familiar"/>
    <n v="5"/>
    <s v="High"/>
    <n v="0.13"/>
    <n v="1.2"/>
    <s v="Strong"/>
    <s v="External"/>
    <n v="0.09"/>
    <n v="1.75"/>
    <n v="0.43"/>
    <x v="1"/>
    <n v="0.64"/>
    <n v="2"/>
    <n v="0.82"/>
    <n v="0"/>
    <s v="Junior PM"/>
    <s v="Managed"/>
    <s v="Low"/>
    <s v="Limited"/>
    <s v="N/A"/>
    <s v="Fixed-Price"/>
    <s v="Low"/>
    <s v="Moderate"/>
    <s v="Regular"/>
    <s v="Formal"/>
    <s v="Formal"/>
    <s v="Partially Colocated"/>
    <s v="Excellent"/>
    <n v="2"/>
    <n v="4"/>
    <n v="1"/>
    <x v="2"/>
  </r>
  <r>
    <s v="PROJ_3389"/>
    <x v="0"/>
    <n v="34"/>
    <n v="2327472.66"/>
    <n v="24"/>
    <n v="5.36"/>
    <x v="3"/>
    <s v="Waterfall"/>
    <s v="Senior"/>
    <n v="3"/>
    <n v="1"/>
    <n v="0.45"/>
    <x v="3"/>
    <s v="Volatile"/>
    <n v="0.33"/>
    <n v="0.42"/>
    <n v="0"/>
    <n v="3.27"/>
    <s v="Low"/>
    <s v="Expert"/>
    <n v="5"/>
    <s v="Low"/>
    <n v="0"/>
    <n v="1.04"/>
    <s v="Moderate"/>
    <s v="External"/>
    <n v="0.45"/>
    <n v="2.84"/>
    <n v="0.47"/>
    <x v="2"/>
    <n v="0.83"/>
    <n v="7"/>
    <n v="0.8"/>
    <n v="0"/>
    <s v="Senior PM"/>
    <s v="Ad-hoc"/>
    <s v="Medium"/>
    <s v="Limited"/>
    <s v="N/A"/>
    <s v="Cost-Plus"/>
    <s v="High"/>
    <s v="Stable"/>
    <s v="Strategic"/>
    <s v="None"/>
    <s v="None"/>
    <s v="Hybrid"/>
    <s v="Good"/>
    <n v="6"/>
    <n v="2"/>
    <n v="1"/>
    <x v="0"/>
  </r>
  <r>
    <s v="PROJ_3390"/>
    <x v="2"/>
    <n v="15"/>
    <n v="846395.17"/>
    <n v="20"/>
    <n v="8.74"/>
    <x v="12"/>
    <s v="Agile"/>
    <s v="Senior"/>
    <n v="5"/>
    <n v="4"/>
    <n v="1.55"/>
    <x v="1"/>
    <s v="Volatile"/>
    <n v="0.39"/>
    <n v="0.66"/>
    <n v="3"/>
    <n v="4.8899999999999997"/>
    <s v="Low"/>
    <s v="Familiar"/>
    <n v="2"/>
    <s v="Medium"/>
    <n v="0.08"/>
    <n v="0.98"/>
    <s v="Moderate"/>
    <s v="Internal"/>
    <n v="0.33"/>
    <n v="9.33"/>
    <n v="0.46"/>
    <x v="3"/>
    <n v="0.69"/>
    <n v="4"/>
    <n v="0.96"/>
    <n v="0.04"/>
    <s v="Senior PM"/>
    <s v="Defined"/>
    <s v="Strict"/>
    <s v="Moderate"/>
    <s v="Legacy/Unstable"/>
    <s v="Cost-Plus"/>
    <s v="High"/>
    <s v="Moderate"/>
    <s v="First-time"/>
    <s v="Formal"/>
    <s v="Formal"/>
    <s v="Fully Remote"/>
    <s v="Basic"/>
    <n v="7"/>
    <n v="1"/>
    <n v="1"/>
    <x v="3"/>
  </r>
  <r>
    <s v="PROJ_3391"/>
    <x v="2"/>
    <n v="7"/>
    <n v="863112.93"/>
    <n v="11"/>
    <n v="5.53"/>
    <x v="5"/>
    <s v="Agile"/>
    <s v="Junior"/>
    <n v="0"/>
    <n v="4"/>
    <n v="1"/>
    <x v="0"/>
    <s v="Volatile"/>
    <n v="0.42"/>
    <n v="0.97"/>
    <n v="0"/>
    <n v="3.76"/>
    <s v="Medium"/>
    <s v="Familiar"/>
    <n v="4"/>
    <s v="Medium"/>
    <n v="0.2"/>
    <n v="1.3"/>
    <s v="Moderate"/>
    <s v="Mixed"/>
    <n v="0.06"/>
    <n v="4.8899999999999997"/>
    <n v="0.35"/>
    <x v="3"/>
    <n v="1.44"/>
    <n v="5"/>
    <n v="0.5"/>
    <n v="0.17"/>
    <s v="Senior PM"/>
    <s v="Optimizing"/>
    <s v="Strict"/>
    <s v="Poor"/>
    <s v="Mixed"/>
    <s v="Time &amp; Materials"/>
    <s v="Medium"/>
    <s v="Extreme"/>
    <s v="Occasional"/>
    <s v="Basic"/>
    <s v="Formal"/>
    <s v="Fully Colocated"/>
    <s v="Good"/>
    <n v="7"/>
    <n v="1"/>
    <n v="1"/>
    <x v="0"/>
  </r>
  <r>
    <s v="PROJ_3392"/>
    <x v="3"/>
    <n v="17"/>
    <n v="1433036.33"/>
    <n v="24"/>
    <n v="10"/>
    <x v="0"/>
    <s v="Agile"/>
    <s v="Junior"/>
    <n v="2"/>
    <n v="6"/>
    <n v="0.57999999999999996"/>
    <x v="0"/>
    <s v="Stable"/>
    <n v="0.49"/>
    <n v="0.86"/>
    <n v="2"/>
    <n v="4.26"/>
    <s v="Medium"/>
    <s v="New"/>
    <n v="2"/>
    <s v="High"/>
    <n v="0.04"/>
    <n v="1.1599999999999999"/>
    <s v="Strong"/>
    <s v="External"/>
    <n v="0.59"/>
    <n v="6.53"/>
    <n v="0.68"/>
    <x v="3"/>
    <n v="1.24"/>
    <n v="2"/>
    <n v="0.91"/>
    <n v="0"/>
    <s v="Senior PM"/>
    <s v="Defined"/>
    <s v="High"/>
    <s v="Excellent"/>
    <s v="N/A"/>
    <s v="Cost-Plus"/>
    <s v="High"/>
    <s v="Extreme"/>
    <s v="Occasional"/>
    <s v="Basic"/>
    <s v="None"/>
    <s v="Fully Remote"/>
    <s v="Excellent"/>
    <n v="8"/>
    <n v="2"/>
    <n v="1"/>
    <x v="0"/>
  </r>
  <r>
    <s v="PROJ_3393"/>
    <x v="0"/>
    <n v="20"/>
    <n v="1086106.74"/>
    <n v="19"/>
    <n v="6.21"/>
    <x v="4"/>
    <s v="Waterfall"/>
    <s v="Senior"/>
    <n v="4"/>
    <n v="5"/>
    <n v="0.46"/>
    <x v="2"/>
    <s v="Moderate"/>
    <n v="0.31"/>
    <n v="0.35"/>
    <n v="2"/>
    <n v="2.98"/>
    <s v="Medium"/>
    <s v="Expert"/>
    <n v="5"/>
    <s v="Poor"/>
    <n v="0"/>
    <n v="0.8"/>
    <s v="Strong"/>
    <s v="External"/>
    <n v="0.92"/>
    <n v="3.38"/>
    <n v="0.34"/>
    <x v="0"/>
    <n v="0.98"/>
    <n v="4"/>
    <n v="0.68"/>
    <n v="0"/>
    <s v="Senior PM"/>
    <s v="Managed"/>
    <s v="Strict"/>
    <s v="Poor"/>
    <s v="N/A"/>
    <s v="Fixed-Price"/>
    <s v="Low"/>
    <s v="Stable"/>
    <s v="First-time"/>
    <s v="Formal"/>
    <s v="Formal"/>
    <s v="Fully Remote"/>
    <s v="Excellent"/>
    <n v="1"/>
    <n v="3"/>
    <n v="1"/>
    <x v="3"/>
  </r>
  <r>
    <s v="PROJ_3394"/>
    <x v="4"/>
    <n v="9"/>
    <n v="920361.26"/>
    <n v="13"/>
    <n v="6.15"/>
    <x v="6"/>
    <s v="Scrum"/>
    <s v="Senior"/>
    <n v="3"/>
    <n v="4"/>
    <n v="2.02"/>
    <x v="4"/>
    <s v="Stable"/>
    <n v="0.1"/>
    <n v="0.86"/>
    <n v="0"/>
    <n v="4.22"/>
    <s v="Medium"/>
    <s v="Expert"/>
    <n v="1"/>
    <s v="High"/>
    <n v="0.15"/>
    <n v="0.66"/>
    <s v="Strong"/>
    <s v="Government"/>
    <n v="0.2"/>
    <n v="6.18"/>
    <n v="0.91"/>
    <x v="0"/>
    <n v="1.25"/>
    <n v="4"/>
    <n v="0.86"/>
    <n v="0"/>
    <s v="Senior PM"/>
    <s v="Managed"/>
    <s v="Strict"/>
    <s v="Excellent"/>
    <s v="N/A"/>
    <s v="Time &amp; Materials"/>
    <s v="Medium"/>
    <s v="Moderate"/>
    <s v="Occasional"/>
    <s v="None"/>
    <s v="Basic"/>
    <s v="Fully Remote"/>
    <s v="Good"/>
    <n v="9"/>
    <n v="1"/>
    <n v="1"/>
    <x v="1"/>
  </r>
  <r>
    <s v="PROJ_3395"/>
    <x v="2"/>
    <n v="5"/>
    <n v="591023.26"/>
    <n v="12"/>
    <n v="6.02"/>
    <x v="16"/>
    <s v="Kanban"/>
    <s v="Senior"/>
    <n v="5"/>
    <n v="4"/>
    <n v="4"/>
    <x v="3"/>
    <s v="Moderate"/>
    <n v="0.36"/>
    <n v="0.69"/>
    <n v="1"/>
    <n v="2.2200000000000002"/>
    <s v="Critical"/>
    <s v="New"/>
    <n v="3"/>
    <s v="Poor"/>
    <n v="0.2"/>
    <n v="1.28"/>
    <s v="Moderate"/>
    <s v="Mixed"/>
    <n v="0.82"/>
    <n v="1.51"/>
    <n v="0.98"/>
    <x v="1"/>
    <n v="0.23"/>
    <n v="4"/>
    <n v="0.65"/>
    <n v="0.89"/>
    <s v="Senior PM"/>
    <s v="Defined"/>
    <s v="Medium"/>
    <s v="Poor"/>
    <s v="Modern/Stable"/>
    <s v="Cost-Plus"/>
    <s v="Low"/>
    <s v="Stable"/>
    <s v="First-time"/>
    <s v="Formal"/>
    <s v="None"/>
    <s v="Partially Colocated"/>
    <s v="Excellent"/>
    <n v="5"/>
    <n v="2"/>
    <n v="1"/>
    <x v="0"/>
  </r>
  <r>
    <s v="PROJ_3396"/>
    <x v="4"/>
    <n v="11"/>
    <n v="1182596.6200000001"/>
    <n v="17"/>
    <n v="5.17"/>
    <x v="6"/>
    <s v="Kanban"/>
    <s v="Mixed"/>
    <n v="0"/>
    <n v="1"/>
    <n v="0.56999999999999995"/>
    <x v="0"/>
    <s v="Volatile"/>
    <n v="0.45"/>
    <n v="0.87"/>
    <n v="2"/>
    <n v="3.53"/>
    <s v="High"/>
    <s v="Familiar"/>
    <n v="3"/>
    <s v="Low"/>
    <n v="0"/>
    <n v="0.69"/>
    <s v="Weak"/>
    <s v="External"/>
    <n v="0.8"/>
    <n v="1.39"/>
    <n v="0.79"/>
    <x v="1"/>
    <n v="1.49"/>
    <n v="6"/>
    <n v="0.69"/>
    <n v="0"/>
    <s v="Junior PM"/>
    <s v="Optimizing"/>
    <s v="Medium"/>
    <s v="Good"/>
    <s v="N/A"/>
    <s v="Time &amp; Materials"/>
    <s v="Low"/>
    <s v="Moderate"/>
    <s v="Strategic"/>
    <s v="Formal"/>
    <s v="Formal"/>
    <s v="Fully Remote"/>
    <s v="Basic"/>
    <n v="2"/>
    <n v="5"/>
    <n v="1"/>
    <x v="0"/>
  </r>
  <r>
    <s v="PROJ_3397"/>
    <x v="5"/>
    <n v="7"/>
    <n v="471610.84"/>
    <n v="5"/>
    <n v="2.09"/>
    <x v="12"/>
    <s v="Waterfall"/>
    <s v="Senior"/>
    <n v="2"/>
    <n v="0"/>
    <n v="1.33"/>
    <x v="4"/>
    <s v="Stable"/>
    <n v="0.05"/>
    <n v="0.69"/>
    <n v="1"/>
    <n v="2.62"/>
    <s v="Medium"/>
    <s v="Expert"/>
    <n v="1"/>
    <s v="Poor"/>
    <n v="0.04"/>
    <n v="0.73"/>
    <s v="Moderate"/>
    <s v="Internal"/>
    <n v="0.75"/>
    <n v="1.04"/>
    <n v="0.87"/>
    <x v="0"/>
    <n v="0.62"/>
    <n v="4"/>
    <n v="0.77"/>
    <n v="0"/>
    <s v="Senior PM"/>
    <s v="Ad-hoc"/>
    <s v="Medium"/>
    <s v="Moderate"/>
    <s v="N/A"/>
    <s v="Fixed-Price"/>
    <s v="Medium"/>
    <s v="Moderate"/>
    <s v="Regular"/>
    <s v="None"/>
    <s v="None"/>
    <s v="Fully Colocated"/>
    <s v="Good"/>
    <n v="2"/>
    <n v="1"/>
    <n v="1"/>
    <x v="2"/>
  </r>
  <r>
    <s v="PROJ_3398"/>
    <x v="1"/>
    <n v="2"/>
    <n v="555602.22"/>
    <n v="5"/>
    <n v="2.54"/>
    <x v="1"/>
    <s v="Agile"/>
    <s v="Expert"/>
    <n v="0"/>
    <n v="3"/>
    <n v="0.69"/>
    <x v="2"/>
    <s v="Volatile"/>
    <n v="0.19"/>
    <n v="0.55000000000000004"/>
    <n v="2"/>
    <n v="3.73"/>
    <s v="Critical"/>
    <s v="Familiar"/>
    <n v="4"/>
    <s v="Poor"/>
    <n v="0.21"/>
    <n v="0.93"/>
    <s v="Strong"/>
    <s v="External"/>
    <n v="0.81"/>
    <n v="2.96"/>
    <n v="0.65"/>
    <x v="2"/>
    <n v="1.36"/>
    <n v="6"/>
    <n v="0.92"/>
    <n v="0"/>
    <s v="Certified PM"/>
    <s v="Defined"/>
    <s v="Low"/>
    <s v="Limited"/>
    <s v="N/A"/>
    <s v="Fixed-Price"/>
    <s v="Medium"/>
    <s v="Moderate"/>
    <s v="Occasional"/>
    <s v="Formal"/>
    <s v="Basic"/>
    <s v="Hybrid"/>
    <s v="Good"/>
    <n v="7"/>
    <n v="1"/>
    <n v="1"/>
    <x v="2"/>
  </r>
  <r>
    <s v="PROJ_3399"/>
    <x v="1"/>
    <n v="11"/>
    <n v="618419.68000000005"/>
    <n v="10"/>
    <n v="4.21"/>
    <x v="16"/>
    <s v="Hybrid"/>
    <s v="Senior"/>
    <n v="2"/>
    <n v="3"/>
    <n v="2.17"/>
    <x v="0"/>
    <s v="Moderate"/>
    <n v="7.0000000000000007E-2"/>
    <n v="0.87"/>
    <n v="2"/>
    <n v="2.82"/>
    <s v="Medium"/>
    <s v="New"/>
    <n v="3"/>
    <s v="Low"/>
    <n v="0.05"/>
    <n v="0.85"/>
    <s v="Weak"/>
    <s v="Mixed"/>
    <n v="0.42"/>
    <n v="9"/>
    <n v="0.45"/>
    <x v="1"/>
    <n v="0.73"/>
    <n v="5"/>
    <n v="0.85"/>
    <n v="0"/>
    <s v="Senior PM"/>
    <s v="Ad-hoc"/>
    <s v="Medium"/>
    <s v="Limited"/>
    <s v="N/A"/>
    <s v="Cost-Plus"/>
    <s v="High"/>
    <s v="Stable"/>
    <s v="Occasional"/>
    <s v="None"/>
    <s v="None"/>
    <s v="Partially Colocated"/>
    <s v="Poor"/>
    <n v="4"/>
    <n v="3"/>
    <n v="1"/>
    <x v="3"/>
  </r>
  <r>
    <s v="PROJ_3400"/>
    <x v="3"/>
    <n v="26"/>
    <n v="2030375.65"/>
    <n v="26"/>
    <n v="9.16"/>
    <x v="11"/>
    <s v="Agile"/>
    <s v="Mixed"/>
    <n v="1"/>
    <n v="5"/>
    <n v="1.08"/>
    <x v="0"/>
    <s v="Moderate"/>
    <n v="0.25"/>
    <n v="0.79"/>
    <n v="2"/>
    <n v="3.52"/>
    <s v="Critical"/>
    <s v="Familiar"/>
    <n v="2"/>
    <s v="Excellent"/>
    <n v="0"/>
    <n v="1.1499999999999999"/>
    <s v="Moderate"/>
    <s v="Government"/>
    <n v="0.33"/>
    <n v="3.43"/>
    <n v="0.69"/>
    <x v="3"/>
    <n v="2.04"/>
    <n v="1"/>
    <n v="0.89"/>
    <n v="0"/>
    <s v="Mid-level PM"/>
    <s v="Managed"/>
    <s v="High"/>
    <s v="Moderate"/>
    <s v="N/A"/>
    <s v="Hybrid"/>
    <s v="High"/>
    <s v="High"/>
    <s v="Regular"/>
    <s v="Basic"/>
    <s v="None"/>
    <s v="Fully Remote"/>
    <s v="Basic"/>
    <n v="5"/>
    <n v="1"/>
    <n v="1"/>
    <x v="0"/>
  </r>
  <r>
    <s v="PROJ_3401"/>
    <x v="5"/>
    <n v="10"/>
    <n v="755035.11"/>
    <n v="16"/>
    <n v="6.96"/>
    <x v="5"/>
    <s v="Scrum"/>
    <s v="Junior"/>
    <n v="1"/>
    <n v="2"/>
    <n v="2.9"/>
    <x v="4"/>
    <s v="Moderate"/>
    <n v="0.2"/>
    <n v="0.71"/>
    <n v="2"/>
    <n v="2.92"/>
    <s v="Low"/>
    <s v="New"/>
    <n v="2"/>
    <s v="Poor"/>
    <n v="0.08"/>
    <n v="1.1299999999999999"/>
    <s v="Moderate"/>
    <s v="External"/>
    <n v="0.47"/>
    <n v="9.52"/>
    <n v="0.35"/>
    <x v="0"/>
    <n v="0.83"/>
    <n v="7"/>
    <n v="0.9"/>
    <n v="0"/>
    <s v="Mid-level PM"/>
    <s v="Defined"/>
    <s v="Low"/>
    <s v="Moderate"/>
    <s v="N/A"/>
    <s v="Fixed-Price"/>
    <s v="Low"/>
    <s v="Moderate"/>
    <s v="First-time"/>
    <s v="Formal"/>
    <s v="Formal"/>
    <s v="Partially Colocated"/>
    <s v="Basic"/>
    <n v="1"/>
    <n v="6"/>
    <n v="1"/>
    <x v="3"/>
  </r>
  <r>
    <s v="PROJ_3402"/>
    <x v="0"/>
    <n v="29"/>
    <n v="1668855.71"/>
    <n v="26"/>
    <n v="6.73"/>
    <x v="0"/>
    <s v="Waterfall"/>
    <s v="Mixed"/>
    <n v="0"/>
    <n v="2"/>
    <n v="3.06"/>
    <x v="3"/>
    <s v="Moderate"/>
    <n v="7.0000000000000007E-2"/>
    <n v="0.45"/>
    <n v="2"/>
    <n v="5.37"/>
    <s v="Low"/>
    <s v="Expert"/>
    <n v="5"/>
    <s v="Poor"/>
    <n v="0"/>
    <n v="0.76"/>
    <s v="Moderate"/>
    <s v="Mixed"/>
    <n v="0.79"/>
    <n v="5.21"/>
    <n v="0.71"/>
    <x v="3"/>
    <n v="1.03"/>
    <n v="1"/>
    <n v="0.83"/>
    <n v="0"/>
    <s v="Mid-level PM"/>
    <s v="Defined"/>
    <s v="Low"/>
    <s v="Limited"/>
    <s v="N/A"/>
    <s v="Cost-Plus"/>
    <s v="High"/>
    <s v="Extreme"/>
    <s v="Occasional"/>
    <s v="Basic"/>
    <s v="None"/>
    <s v="Partially Colocated"/>
    <s v="Poor"/>
    <n v="8"/>
    <n v="4"/>
    <n v="1"/>
    <x v="2"/>
  </r>
  <r>
    <s v="PROJ_3403"/>
    <x v="0"/>
    <n v="24"/>
    <n v="1744168.96"/>
    <n v="24"/>
    <n v="6.64"/>
    <x v="4"/>
    <s v="Hybrid"/>
    <s v="Senior"/>
    <n v="1"/>
    <n v="5"/>
    <n v="1.25"/>
    <x v="1"/>
    <s v="Volatile"/>
    <n v="0.14000000000000001"/>
    <n v="0.63"/>
    <n v="2"/>
    <n v="1.1599999999999999"/>
    <s v="Critical"/>
    <s v="Familiar"/>
    <n v="4"/>
    <s v="Low"/>
    <n v="0"/>
    <n v="1.06"/>
    <s v="Moderate"/>
    <s v="Internal"/>
    <n v="0.16"/>
    <n v="8.9700000000000006"/>
    <n v="0.82"/>
    <x v="2"/>
    <n v="2.17"/>
    <n v="2"/>
    <n v="0.86"/>
    <n v="0"/>
    <s v="Mid-level PM"/>
    <s v="Managed"/>
    <s v="High"/>
    <s v="Good"/>
    <s v="N/A"/>
    <s v="Hybrid"/>
    <s v="Medium"/>
    <s v="High"/>
    <s v="Regular"/>
    <s v="Formal"/>
    <s v="Formal"/>
    <s v="Fully Colocated"/>
    <s v="Basic"/>
    <n v="10"/>
    <n v="8"/>
    <n v="1"/>
    <x v="0"/>
  </r>
  <r>
    <s v="PROJ_3404"/>
    <x v="0"/>
    <n v="33"/>
    <n v="2413073.88"/>
    <n v="23"/>
    <n v="4.5999999999999996"/>
    <x v="19"/>
    <s v="Waterfall"/>
    <s v="Mixed"/>
    <n v="1"/>
    <n v="3"/>
    <n v="6.69"/>
    <x v="1"/>
    <s v="Volatile"/>
    <n v="0.34"/>
    <n v="0.59"/>
    <n v="2"/>
    <n v="3.57"/>
    <s v="High"/>
    <s v="Familiar"/>
    <n v="3"/>
    <s v="Medium"/>
    <n v="0"/>
    <n v="0.63"/>
    <s v="Moderate"/>
    <s v="Mixed"/>
    <n v="0.62"/>
    <n v="9.9"/>
    <n v="0.98"/>
    <x v="3"/>
    <n v="1.64"/>
    <n v="7"/>
    <n v="0.6"/>
    <n v="0"/>
    <s v="Junior PM"/>
    <s v="Optimizing"/>
    <s v="Low"/>
    <s v="Limited"/>
    <s v="N/A"/>
    <s v="Cost-Plus"/>
    <s v="High"/>
    <s v="Stable"/>
    <s v="Strategic"/>
    <s v="Advanced"/>
    <s v="Advanced"/>
    <s v="Fully Colocated"/>
    <s v="Good"/>
    <n v="2"/>
    <n v="8"/>
    <n v="1"/>
    <x v="2"/>
  </r>
  <r>
    <s v="PROJ_3405"/>
    <x v="0"/>
    <n v="25"/>
    <n v="1553995.52"/>
    <n v="21"/>
    <n v="6.07"/>
    <x v="4"/>
    <s v="Waterfall"/>
    <s v="Mixed"/>
    <n v="3"/>
    <n v="5"/>
    <n v="0.08"/>
    <x v="1"/>
    <s v="Moderate"/>
    <n v="0.35"/>
    <n v="0.47"/>
    <n v="3"/>
    <n v="5.03"/>
    <s v="Medium"/>
    <s v="Familiar"/>
    <n v="2"/>
    <s v="Medium"/>
    <n v="0"/>
    <n v="0.92"/>
    <s v="Moderate"/>
    <s v="External"/>
    <n v="0.46"/>
    <n v="7.35"/>
    <n v="0.86"/>
    <x v="0"/>
    <n v="0.56999999999999995"/>
    <n v="4"/>
    <n v="0.9"/>
    <n v="0"/>
    <s v="Junior PM"/>
    <s v="Defined"/>
    <s v="Medium"/>
    <s v="Poor"/>
    <s v="N/A"/>
    <s v="Fixed-Price"/>
    <s v="Medium"/>
    <s v="High"/>
    <s v="Regular"/>
    <s v="None"/>
    <s v="Basic"/>
    <s v="Hybrid"/>
    <s v="Good"/>
    <n v="3"/>
    <n v="2"/>
    <n v="1"/>
    <x v="3"/>
  </r>
  <r>
    <s v="PROJ_3406"/>
    <x v="2"/>
    <n v="5"/>
    <n v="611096.94999999995"/>
    <n v="13"/>
    <n v="7.31"/>
    <x v="5"/>
    <s v="Agile"/>
    <s v="Junior"/>
    <n v="1"/>
    <n v="3"/>
    <n v="0.76"/>
    <x v="3"/>
    <s v="Moderate"/>
    <n v="0.5"/>
    <n v="0.36"/>
    <n v="2"/>
    <n v="1.94"/>
    <s v="Medium"/>
    <s v="Familiar"/>
    <n v="2"/>
    <s v="Poor"/>
    <n v="0.28999999999999998"/>
    <n v="0.76"/>
    <s v="Strong"/>
    <s v="External"/>
    <n v="0.99"/>
    <n v="6.25"/>
    <n v="0.55000000000000004"/>
    <x v="3"/>
    <n v="1.52"/>
    <n v="2"/>
    <n v="0.83"/>
    <n v="0.01"/>
    <s v="Senior PM"/>
    <s v="Ad-hoc"/>
    <s v="Strict"/>
    <s v="Moderate"/>
    <s v="Legacy/Unstable"/>
    <s v="Fixed-Price"/>
    <s v="Low"/>
    <s v="Extreme"/>
    <s v="First-time"/>
    <s v="Basic"/>
    <s v="Basic"/>
    <s v="Fully Remote"/>
    <s v="Excellent"/>
    <n v="10"/>
    <n v="3"/>
    <n v="1.1000000000000001"/>
    <x v="3"/>
  </r>
  <r>
    <s v="PROJ_3407"/>
    <x v="4"/>
    <n v="3"/>
    <n v="464202.97"/>
    <n v="3"/>
    <n v="1.78"/>
    <x v="8"/>
    <s v="Hybrid"/>
    <s v="Expert"/>
    <n v="5"/>
    <n v="1"/>
    <n v="0.7"/>
    <x v="3"/>
    <s v="Moderate"/>
    <n v="0.09"/>
    <n v="0.76"/>
    <n v="2"/>
    <n v="1.55"/>
    <s v="Low"/>
    <s v="Familiar"/>
    <n v="3"/>
    <s v="Low"/>
    <n v="0.33"/>
    <n v="0.93"/>
    <s v="Moderate"/>
    <s v="External"/>
    <n v="0.32"/>
    <n v="5.0599999999999996"/>
    <n v="0.91"/>
    <x v="2"/>
    <n v="0.17"/>
    <n v="7"/>
    <n v="0.49"/>
    <n v="0"/>
    <s v="Senior PM"/>
    <s v="Optimizing"/>
    <s v="Strict"/>
    <s v="Excellent"/>
    <s v="N/A"/>
    <s v="Cost-Plus"/>
    <s v="Low"/>
    <s v="Stable"/>
    <s v="Strategic"/>
    <s v="Advanced"/>
    <s v="Advanced"/>
    <s v="Partially Colocated"/>
    <s v="Good"/>
    <n v="1"/>
    <n v="1"/>
    <n v="1"/>
    <x v="1"/>
  </r>
  <r>
    <s v="PROJ_3408"/>
    <x v="1"/>
    <n v="16"/>
    <n v="739961.07"/>
    <n v="15"/>
    <n v="5.87"/>
    <x v="5"/>
    <s v="Hybrid"/>
    <s v="Mixed"/>
    <n v="0"/>
    <n v="3"/>
    <n v="2.44"/>
    <x v="2"/>
    <s v="Moderate"/>
    <n v="0.15"/>
    <n v="0.66"/>
    <n v="1"/>
    <n v="0.84"/>
    <s v="Critical"/>
    <s v="Familiar"/>
    <n v="5"/>
    <s v="Medium"/>
    <n v="0"/>
    <n v="0.89"/>
    <s v="Moderate"/>
    <s v="Mixed"/>
    <n v="0.2"/>
    <n v="5.27"/>
    <n v="0.69"/>
    <x v="0"/>
    <n v="1.7"/>
    <n v="3"/>
    <n v="0.68"/>
    <n v="0"/>
    <s v="Mid-level PM"/>
    <s v="Managed"/>
    <s v="Medium"/>
    <s v="Moderate"/>
    <s v="N/A"/>
    <s v="Time &amp; Materials"/>
    <s v="Medium"/>
    <s v="High"/>
    <s v="Regular"/>
    <s v="Basic"/>
    <s v="Basic"/>
    <s v="Fully Colocated"/>
    <s v="Basic"/>
    <n v="3"/>
    <n v="4"/>
    <n v="1"/>
    <x v="1"/>
  </r>
  <r>
    <s v="PROJ_3409"/>
    <x v="2"/>
    <n v="12"/>
    <n v="924129.14"/>
    <n v="15"/>
    <n v="6.29"/>
    <x v="4"/>
    <s v="Agile"/>
    <s v="Junior"/>
    <n v="0"/>
    <n v="2"/>
    <n v="0.5"/>
    <x v="4"/>
    <s v="Moderate"/>
    <n v="0.26"/>
    <n v="0.77"/>
    <n v="2"/>
    <n v="2.69"/>
    <s v="Critical"/>
    <s v="Expert"/>
    <n v="4"/>
    <s v="Excellent"/>
    <n v="0.05"/>
    <n v="1.1599999999999999"/>
    <s v="Moderate"/>
    <s v="Government"/>
    <n v="0.55000000000000004"/>
    <n v="5.32"/>
    <n v="0.59"/>
    <x v="1"/>
    <n v="0.22"/>
    <n v="7"/>
    <n v="0.81"/>
    <n v="0.24"/>
    <s v="Mid-level PM"/>
    <s v="Defined"/>
    <s v="High"/>
    <s v="Poor"/>
    <s v="Mixed"/>
    <s v="Hybrid"/>
    <s v="Medium"/>
    <s v="Stable"/>
    <s v="Regular"/>
    <s v="Basic"/>
    <s v="Formal"/>
    <s v="Partially Colocated"/>
    <s v="Basic"/>
    <n v="8"/>
    <n v="1"/>
    <n v="1"/>
    <x v="2"/>
  </r>
  <r>
    <s v="PROJ_3410"/>
    <x v="5"/>
    <n v="10"/>
    <n v="725822.59"/>
    <n v="9"/>
    <n v="4.47"/>
    <x v="12"/>
    <s v="Agile"/>
    <s v="Junior"/>
    <n v="0"/>
    <n v="1"/>
    <n v="1.72"/>
    <x v="1"/>
    <s v="Moderate"/>
    <n v="0.14000000000000001"/>
    <n v="0.79"/>
    <n v="2"/>
    <n v="1.74"/>
    <s v="High"/>
    <s v="Familiar"/>
    <n v="2"/>
    <s v="Low"/>
    <n v="0.19"/>
    <n v="0.98"/>
    <s v="Moderate"/>
    <s v="Internal"/>
    <n v="0.81"/>
    <n v="6.27"/>
    <n v="0.99"/>
    <x v="0"/>
    <n v="1.05"/>
    <n v="2"/>
    <n v="0.75"/>
    <n v="0"/>
    <s v="Senior PM"/>
    <s v="Managed"/>
    <s v="High"/>
    <s v="Moderate"/>
    <s v="N/A"/>
    <s v="Time &amp; Materials"/>
    <s v="Low"/>
    <s v="Extreme"/>
    <s v="Strategic"/>
    <s v="Basic"/>
    <s v="Formal"/>
    <s v="Fully Colocated"/>
    <s v="Excellent"/>
    <n v="8"/>
    <n v="1"/>
    <n v="1"/>
    <x v="2"/>
  </r>
  <r>
    <s v="PROJ_3411"/>
    <x v="3"/>
    <n v="24"/>
    <n v="2361073.92"/>
    <n v="27"/>
    <n v="10"/>
    <x v="7"/>
    <s v="Agile"/>
    <s v="Senior"/>
    <n v="3"/>
    <n v="4"/>
    <n v="2.5299999999999998"/>
    <x v="2"/>
    <s v="Moderate"/>
    <n v="0.38"/>
    <n v="0.78"/>
    <n v="2"/>
    <n v="3.64"/>
    <s v="Critical"/>
    <s v="New"/>
    <n v="4"/>
    <s v="Poor"/>
    <n v="0"/>
    <n v="0.72"/>
    <s v="Weak"/>
    <s v="Internal"/>
    <n v="0.46"/>
    <n v="8.4700000000000006"/>
    <n v="0.43"/>
    <x v="1"/>
    <n v="0.63"/>
    <n v="2"/>
    <n v="0.63"/>
    <n v="0"/>
    <s v="Certified PM"/>
    <s v="Managed"/>
    <s v="Medium"/>
    <s v="Good"/>
    <s v="N/A"/>
    <s v="Time &amp; Materials"/>
    <s v="High"/>
    <s v="High"/>
    <s v="Regular"/>
    <s v="Formal"/>
    <s v="Formal"/>
    <s v="Hybrid"/>
    <s v="Good"/>
    <n v="1"/>
    <n v="1"/>
    <n v="1"/>
    <x v="3"/>
  </r>
  <r>
    <s v="PROJ_3412"/>
    <x v="0"/>
    <n v="29"/>
    <n v="1741577.05"/>
    <n v="23"/>
    <n v="5.55"/>
    <x v="17"/>
    <s v="Waterfall"/>
    <s v="Senior"/>
    <n v="1"/>
    <n v="3"/>
    <n v="0.85"/>
    <x v="2"/>
    <s v="Stable"/>
    <n v="0.26"/>
    <n v="0.9"/>
    <n v="2"/>
    <n v="2.75"/>
    <s v="Critical"/>
    <s v="New"/>
    <n v="3"/>
    <s v="Low"/>
    <n v="0"/>
    <n v="0.71"/>
    <s v="Weak"/>
    <s v="Internal"/>
    <n v="0.32"/>
    <n v="6.19"/>
    <n v="0.67"/>
    <x v="0"/>
    <n v="0.7"/>
    <n v="7"/>
    <n v="0.82"/>
    <n v="0"/>
    <s v="Senior PM"/>
    <s v="Managed"/>
    <s v="Low"/>
    <s v="Moderate"/>
    <s v="N/A"/>
    <s v="Cost-Plus"/>
    <s v="Low"/>
    <s v="High"/>
    <s v="Occasional"/>
    <s v="None"/>
    <s v="Formal"/>
    <s v="Fully Remote"/>
    <s v="Basic"/>
    <n v="2"/>
    <n v="10"/>
    <n v="1"/>
    <x v="0"/>
  </r>
  <r>
    <s v="PROJ_3413"/>
    <x v="2"/>
    <n v="2"/>
    <n v="343561.71"/>
    <n v="9"/>
    <n v="4.6500000000000004"/>
    <x v="2"/>
    <s v="Agile"/>
    <s v="Senior"/>
    <n v="5"/>
    <n v="1"/>
    <n v="1.38"/>
    <x v="3"/>
    <s v="Moderate"/>
    <n v="7.0000000000000007E-2"/>
    <n v="0.4"/>
    <n v="1"/>
    <n v="2.4"/>
    <s v="Low"/>
    <s v="Expert"/>
    <n v="2"/>
    <s v="High"/>
    <n v="0.23"/>
    <n v="0.97"/>
    <s v="Strong"/>
    <s v="External"/>
    <n v="0.71"/>
    <n v="9.8800000000000008"/>
    <n v="0.75"/>
    <x v="1"/>
    <n v="1.86"/>
    <n v="6"/>
    <n v="0.71"/>
    <n v="0.36"/>
    <s v="Mid-level PM"/>
    <s v="Managed"/>
    <s v="High"/>
    <s v="Excellent"/>
    <s v="Mixed"/>
    <s v="Fixed-Price"/>
    <s v="Low"/>
    <s v="Moderate"/>
    <s v="First-time"/>
    <s v="Formal"/>
    <s v="None"/>
    <s v="Fully Remote"/>
    <s v="Good"/>
    <n v="6"/>
    <n v="3"/>
    <n v="1"/>
    <x v="1"/>
  </r>
  <r>
    <s v="PROJ_3414"/>
    <x v="3"/>
    <n v="7"/>
    <n v="741331.29"/>
    <n v="13"/>
    <n v="6.09"/>
    <x v="5"/>
    <s v="Agile"/>
    <s v="Mixed"/>
    <n v="2"/>
    <n v="3"/>
    <n v="2.78"/>
    <x v="3"/>
    <s v="Volatile"/>
    <n v="0.42"/>
    <n v="0.72"/>
    <n v="2"/>
    <n v="1.69"/>
    <s v="Critical"/>
    <s v="New"/>
    <n v="2"/>
    <s v="Medium"/>
    <n v="0.15"/>
    <n v="0.72"/>
    <s v="Strong"/>
    <s v="Internal"/>
    <n v="0.59"/>
    <n v="6.47"/>
    <n v="0.6"/>
    <x v="2"/>
    <n v="0.75"/>
    <n v="7"/>
    <n v="0.81"/>
    <n v="0"/>
    <s v="Senior PM"/>
    <s v="Defined"/>
    <s v="High"/>
    <s v="Moderate"/>
    <s v="N/A"/>
    <s v="Fixed-Price"/>
    <s v="Medium"/>
    <s v="Moderate"/>
    <s v="First-time"/>
    <s v="Formal"/>
    <s v="Formal"/>
    <s v="Hybrid"/>
    <s v="Basic"/>
    <n v="8"/>
    <n v="2"/>
    <n v="1"/>
    <x v="2"/>
  </r>
  <r>
    <s v="PROJ_3415"/>
    <x v="0"/>
    <n v="23"/>
    <n v="1496285"/>
    <n v="16"/>
    <n v="4.0999999999999996"/>
    <x v="6"/>
    <s v="Waterfall"/>
    <s v="Senior"/>
    <n v="1"/>
    <n v="4"/>
    <n v="0.74"/>
    <x v="1"/>
    <s v="Moderate"/>
    <n v="0.02"/>
    <n v="0.79"/>
    <n v="0"/>
    <n v="1.19"/>
    <s v="Medium"/>
    <s v="Familiar"/>
    <n v="2"/>
    <s v="Medium"/>
    <n v="0"/>
    <n v="0.86"/>
    <s v="Weak"/>
    <s v="External"/>
    <n v="0.46"/>
    <n v="2.57"/>
    <n v="0.96"/>
    <x v="2"/>
    <n v="7.0000000000000007E-2"/>
    <n v="0"/>
    <n v="0.67"/>
    <n v="0"/>
    <s v="Mid-level PM"/>
    <s v="Managed"/>
    <s v="Low"/>
    <s v="Poor"/>
    <s v="N/A"/>
    <s v="Fixed-Price"/>
    <s v="High"/>
    <s v="Moderate"/>
    <s v="Regular"/>
    <s v="Formal"/>
    <s v="Formal"/>
    <s v="Fully Remote"/>
    <s v="Good"/>
    <n v="11"/>
    <n v="7"/>
    <n v="1"/>
    <x v="3"/>
  </r>
  <r>
    <s v="PROJ_3416"/>
    <x v="2"/>
    <n v="8"/>
    <n v="730493.43"/>
    <n v="12"/>
    <n v="6.1"/>
    <x v="5"/>
    <s v="Scrum"/>
    <s v="Senior"/>
    <n v="2"/>
    <n v="5"/>
    <n v="0.46"/>
    <x v="0"/>
    <s v="Volatile"/>
    <n v="0.47"/>
    <n v="0.88"/>
    <n v="0"/>
    <n v="4.24"/>
    <s v="Medium"/>
    <s v="Familiar"/>
    <n v="4"/>
    <s v="High"/>
    <n v="0.21"/>
    <n v="0.68"/>
    <s v="Strong"/>
    <s v="External"/>
    <n v="0.26"/>
    <n v="8.4600000000000009"/>
    <n v="0.42"/>
    <x v="0"/>
    <n v="1.5"/>
    <n v="0"/>
    <n v="0.9"/>
    <n v="0.31"/>
    <s v="Senior PM"/>
    <s v="Optimizing"/>
    <s v="Medium"/>
    <s v="Good"/>
    <s v="Modern/Stable"/>
    <s v="Fixed-Price"/>
    <s v="High"/>
    <s v="High"/>
    <s v="Regular"/>
    <s v="Advanced"/>
    <s v="Advanced"/>
    <s v="Hybrid"/>
    <s v="Basic"/>
    <n v="4"/>
    <n v="3"/>
    <n v="1"/>
    <x v="1"/>
  </r>
  <r>
    <s v="PROJ_3417"/>
    <x v="3"/>
    <n v="17"/>
    <n v="1694361.1"/>
    <n v="26"/>
    <n v="9.8000000000000007"/>
    <x v="17"/>
    <s v="Agile"/>
    <s v="Mixed"/>
    <n v="0"/>
    <n v="5"/>
    <n v="5.1100000000000003"/>
    <x v="0"/>
    <s v="Moderate"/>
    <n v="0.22"/>
    <n v="0.82"/>
    <n v="2"/>
    <n v="2.27"/>
    <s v="Critical"/>
    <s v="New"/>
    <n v="3"/>
    <s v="Medium"/>
    <n v="0"/>
    <n v="1.08"/>
    <s v="Moderate"/>
    <s v="External"/>
    <n v="0.31"/>
    <n v="6.01"/>
    <n v="0.82"/>
    <x v="0"/>
    <n v="0.72"/>
    <n v="4"/>
    <n v="0.8"/>
    <n v="0"/>
    <s v="Mid-level PM"/>
    <s v="Optimizing"/>
    <s v="Medium"/>
    <s v="Moderate"/>
    <s v="N/A"/>
    <s v="Time &amp; Materials"/>
    <s v="Low"/>
    <s v="High"/>
    <s v="Occasional"/>
    <s v="Formal"/>
    <s v="Advanced"/>
    <s v="Hybrid"/>
    <s v="Good"/>
    <n v="3"/>
    <n v="1"/>
    <n v="1"/>
    <x v="2"/>
  </r>
  <r>
    <s v="PROJ_3418"/>
    <x v="5"/>
    <n v="10"/>
    <n v="784967.43"/>
    <n v="13"/>
    <n v="6.78"/>
    <x v="16"/>
    <s v="Scrum"/>
    <s v="Senior"/>
    <n v="7"/>
    <n v="3"/>
    <n v="0.25"/>
    <x v="3"/>
    <s v="Stable"/>
    <n v="0.12"/>
    <n v="0.34"/>
    <n v="2"/>
    <n v="2.54"/>
    <s v="Critical"/>
    <s v="Familiar"/>
    <n v="3"/>
    <s v="High"/>
    <n v="0.23"/>
    <n v="1.01"/>
    <s v="Moderate"/>
    <s v="Internal"/>
    <n v="0.41"/>
    <n v="1.49"/>
    <n v="0.79"/>
    <x v="0"/>
    <n v="1.66"/>
    <n v="2"/>
    <n v="0.56000000000000005"/>
    <n v="0"/>
    <s v="Senior PM"/>
    <s v="Managed"/>
    <s v="Medium"/>
    <s v="Good"/>
    <s v="N/A"/>
    <s v="Fixed-Price"/>
    <s v="Low"/>
    <s v="Extreme"/>
    <s v="Occasional"/>
    <s v="Formal"/>
    <s v="Formal"/>
    <s v="Partially Colocated"/>
    <s v="Basic"/>
    <n v="11"/>
    <n v="3"/>
    <n v="1.1000000000000001"/>
    <x v="2"/>
  </r>
  <r>
    <s v="PROJ_3419"/>
    <x v="1"/>
    <n v="13"/>
    <n v="1299932.0900000001"/>
    <n v="17"/>
    <n v="7.15"/>
    <x v="4"/>
    <s v="Agile"/>
    <s v="Junior"/>
    <n v="0"/>
    <n v="3"/>
    <n v="1.36"/>
    <x v="4"/>
    <s v="Moderate"/>
    <n v="0.52"/>
    <n v="0.67"/>
    <n v="2"/>
    <n v="2.16"/>
    <s v="Medium"/>
    <s v="Familiar"/>
    <n v="5"/>
    <s v="High"/>
    <n v="0.05"/>
    <n v="1.22"/>
    <s v="Weak"/>
    <s v="External"/>
    <n v="0.49"/>
    <n v="3.64"/>
    <n v="0.94"/>
    <x v="0"/>
    <n v="1.08"/>
    <n v="3"/>
    <n v="0.95"/>
    <n v="0"/>
    <s v="Senior PM"/>
    <s v="Defined"/>
    <s v="Low"/>
    <s v="Good"/>
    <s v="N/A"/>
    <s v="Fixed-Price"/>
    <s v="Medium"/>
    <s v="High"/>
    <s v="Regular"/>
    <s v="None"/>
    <s v="Basic"/>
    <s v="Hybrid"/>
    <s v="Good"/>
    <n v="4"/>
    <n v="3"/>
    <n v="1"/>
    <x v="3"/>
  </r>
  <r>
    <s v="PROJ_3420"/>
    <x v="3"/>
    <n v="16"/>
    <n v="1427361.93"/>
    <n v="22"/>
    <n v="10"/>
    <x v="12"/>
    <s v="Agile"/>
    <s v="Mixed"/>
    <n v="0"/>
    <n v="5"/>
    <n v="0.37"/>
    <x v="4"/>
    <s v="Moderate"/>
    <n v="0.19"/>
    <n v="0.43"/>
    <n v="2"/>
    <n v="7.24"/>
    <s v="Medium"/>
    <s v="Expert"/>
    <n v="1"/>
    <s v="Poor"/>
    <n v="0.12"/>
    <n v="0.72"/>
    <s v="Strong"/>
    <s v="Internal"/>
    <n v="0.64"/>
    <n v="7.2"/>
    <n v="0.4"/>
    <x v="2"/>
    <n v="0.51"/>
    <n v="1"/>
    <n v="0.86"/>
    <n v="0"/>
    <s v="Senior PM"/>
    <s v="Ad-hoc"/>
    <s v="High"/>
    <s v="Limited"/>
    <s v="N/A"/>
    <s v="Hybrid"/>
    <s v="Low"/>
    <s v="High"/>
    <s v="First-time"/>
    <s v="None"/>
    <s v="None"/>
    <s v="Fully Remote"/>
    <s v="Good"/>
    <n v="9"/>
    <n v="7"/>
    <n v="1"/>
    <x v="0"/>
  </r>
  <r>
    <s v="PROJ_3421"/>
    <x v="2"/>
    <n v="10"/>
    <n v="652077.28"/>
    <n v="11"/>
    <n v="4.8099999999999996"/>
    <x v="12"/>
    <s v="Scrum"/>
    <s v="Senior"/>
    <n v="4"/>
    <n v="2"/>
    <n v="1.99"/>
    <x v="2"/>
    <s v="Moderate"/>
    <n v="0.11"/>
    <n v="0.77"/>
    <n v="3"/>
    <n v="3.61"/>
    <s v="Medium"/>
    <s v="Familiar"/>
    <n v="1"/>
    <s v="High"/>
    <n v="0.09"/>
    <n v="0.81"/>
    <s v="Weak"/>
    <s v="Mixed"/>
    <n v="0.39"/>
    <n v="7.55"/>
    <n v="0.86"/>
    <x v="1"/>
    <n v="1.4"/>
    <n v="6"/>
    <n v="0.87"/>
    <n v="0.37"/>
    <s v="Junior PM"/>
    <s v="Managed"/>
    <s v="Strict"/>
    <s v="Moderate"/>
    <s v="Mixed"/>
    <s v="Hybrid"/>
    <s v="Medium"/>
    <s v="Stable"/>
    <s v="First-time"/>
    <s v="Formal"/>
    <s v="Basic"/>
    <s v="Fully Remote"/>
    <s v="Excellent"/>
    <n v="12"/>
    <n v="1"/>
    <n v="1.1000000000000001"/>
    <x v="0"/>
  </r>
  <r>
    <s v="PROJ_3422"/>
    <x v="0"/>
    <n v="10"/>
    <n v="943024.05"/>
    <n v="12"/>
    <n v="4.1900000000000004"/>
    <x v="6"/>
    <s v="Hybrid"/>
    <s v="Senior"/>
    <n v="4"/>
    <n v="2"/>
    <n v="0.25"/>
    <x v="0"/>
    <s v="Volatile"/>
    <n v="0.16"/>
    <n v="0.83"/>
    <n v="3"/>
    <n v="1.46"/>
    <s v="High"/>
    <s v="Expert"/>
    <n v="2"/>
    <s v="Medium"/>
    <n v="0"/>
    <n v="0.78"/>
    <s v="Moderate"/>
    <s v="Internal"/>
    <n v="0.57999999999999996"/>
    <n v="4.34"/>
    <n v="0.35"/>
    <x v="0"/>
    <n v="0.74"/>
    <n v="4"/>
    <n v="0.93"/>
    <n v="0"/>
    <s v="Mid-level PM"/>
    <s v="Defined"/>
    <s v="Low"/>
    <s v="Limited"/>
    <s v="N/A"/>
    <s v="Time &amp; Materials"/>
    <s v="High"/>
    <s v="Stable"/>
    <s v="Occasional"/>
    <s v="Formal"/>
    <s v="Basic"/>
    <s v="Partially Colocated"/>
    <s v="Basic"/>
    <n v="6"/>
    <n v="1"/>
    <n v="1"/>
    <x v="1"/>
  </r>
  <r>
    <s v="PROJ_3423"/>
    <x v="5"/>
    <n v="9"/>
    <n v="993863.36"/>
    <n v="14"/>
    <n v="4.9000000000000004"/>
    <x v="1"/>
    <s v="Scrum"/>
    <s v="Mixed"/>
    <n v="0"/>
    <n v="1"/>
    <n v="2.41"/>
    <x v="4"/>
    <s v="Stable"/>
    <n v="0.41"/>
    <n v="0.84"/>
    <n v="0"/>
    <n v="0.68"/>
    <s v="Low"/>
    <s v="Familiar"/>
    <n v="1"/>
    <s v="Low"/>
    <n v="0"/>
    <n v="1.26"/>
    <s v="Weak"/>
    <s v="Mixed"/>
    <n v="0.18"/>
    <n v="9.09"/>
    <n v="0.81"/>
    <x v="2"/>
    <n v="1.88"/>
    <n v="6"/>
    <n v="0.86"/>
    <n v="0"/>
    <s v="Junior PM"/>
    <s v="Managed"/>
    <s v="Low"/>
    <s v="Moderate"/>
    <s v="N/A"/>
    <s v="Hybrid"/>
    <s v="Medium"/>
    <s v="Stable"/>
    <s v="Strategic"/>
    <s v="Formal"/>
    <s v="Formal"/>
    <s v="Hybrid"/>
    <s v="Basic"/>
    <n v="11"/>
    <n v="2"/>
    <n v="1.1000000000000001"/>
    <x v="0"/>
  </r>
  <r>
    <s v="PROJ_3424"/>
    <x v="0"/>
    <n v="21"/>
    <n v="1298947.5"/>
    <n v="19"/>
    <n v="5.29"/>
    <x v="4"/>
    <s v="Hybrid"/>
    <s v="Junior"/>
    <n v="2"/>
    <n v="3"/>
    <n v="0.98"/>
    <x v="4"/>
    <s v="Moderate"/>
    <n v="0.2"/>
    <n v="0.78"/>
    <n v="4"/>
    <n v="4.46"/>
    <s v="High"/>
    <s v="Expert"/>
    <n v="1"/>
    <s v="Poor"/>
    <n v="0"/>
    <n v="0.64"/>
    <s v="Weak"/>
    <s v="External"/>
    <n v="0.45"/>
    <n v="4.12"/>
    <n v="0.95"/>
    <x v="1"/>
    <n v="0.68"/>
    <n v="0"/>
    <n v="0.93"/>
    <n v="0"/>
    <s v="Mid-level PM"/>
    <s v="Defined"/>
    <s v="Low"/>
    <s v="Moderate"/>
    <s v="N/A"/>
    <s v="Hybrid"/>
    <s v="Low"/>
    <s v="Stable"/>
    <s v="Regular"/>
    <s v="None"/>
    <s v="Basic"/>
    <s v="Fully Remote"/>
    <s v="Poor"/>
    <n v="10"/>
    <n v="5"/>
    <n v="1"/>
    <x v="2"/>
  </r>
  <r>
    <s v="PROJ_3425"/>
    <x v="3"/>
    <n v="18"/>
    <n v="1198899.6200000001"/>
    <n v="21"/>
    <n v="8.0500000000000007"/>
    <x v="8"/>
    <s v="Scrum"/>
    <s v="Senior"/>
    <n v="3"/>
    <n v="4"/>
    <n v="0.69"/>
    <x v="3"/>
    <s v="Moderate"/>
    <n v="0.08"/>
    <n v="0.47"/>
    <n v="4"/>
    <n v="4.25"/>
    <s v="Critical"/>
    <s v="Expert"/>
    <n v="4"/>
    <s v="Poor"/>
    <n v="0"/>
    <n v="1.03"/>
    <s v="Weak"/>
    <s v="Mixed"/>
    <n v="0.2"/>
    <n v="7.61"/>
    <n v="0.72"/>
    <x v="1"/>
    <n v="0.91"/>
    <n v="0"/>
    <n v="0.91"/>
    <n v="0"/>
    <s v="Senior PM"/>
    <s v="Defined"/>
    <s v="Medium"/>
    <s v="Poor"/>
    <s v="N/A"/>
    <s v="Time &amp; Materials"/>
    <s v="Low"/>
    <s v="Moderate"/>
    <s v="First-time"/>
    <s v="Basic"/>
    <s v="None"/>
    <s v="Fully Remote"/>
    <s v="Basic"/>
    <n v="1"/>
    <n v="2"/>
    <n v="1"/>
    <x v="0"/>
  </r>
  <r>
    <s v="PROJ_3426"/>
    <x v="5"/>
    <n v="15"/>
    <n v="955390.7"/>
    <n v="17"/>
    <n v="6.95"/>
    <x v="4"/>
    <s v="Hybrid"/>
    <s v="Senior"/>
    <n v="4"/>
    <n v="5"/>
    <n v="1.8"/>
    <x v="1"/>
    <s v="Moderate"/>
    <n v="0.36"/>
    <n v="0.36"/>
    <n v="1"/>
    <n v="2.54"/>
    <s v="Medium"/>
    <s v="Expert"/>
    <n v="4"/>
    <s v="Poor"/>
    <n v="0.02"/>
    <n v="0.95"/>
    <s v="Moderate"/>
    <s v="External"/>
    <n v="0.6"/>
    <n v="6.92"/>
    <n v="0.39"/>
    <x v="2"/>
    <n v="0.45"/>
    <n v="1"/>
    <n v="0.97"/>
    <n v="0"/>
    <s v="Senior PM"/>
    <s v="Managed"/>
    <s v="Medium"/>
    <s v="Poor"/>
    <s v="N/A"/>
    <s v="Hybrid"/>
    <s v="Medium"/>
    <s v="High"/>
    <s v="Regular"/>
    <s v="Formal"/>
    <s v="None"/>
    <s v="Fully Colocated"/>
    <s v="Basic"/>
    <n v="5"/>
    <n v="7"/>
    <n v="1"/>
    <x v="3"/>
  </r>
  <r>
    <s v="PROJ_3427"/>
    <x v="4"/>
    <n v="23"/>
    <n v="1086099.33"/>
    <n v="20"/>
    <n v="7.21"/>
    <x v="6"/>
    <s v="Waterfall"/>
    <s v="Mixed"/>
    <n v="2"/>
    <n v="5"/>
    <n v="0.3"/>
    <x v="0"/>
    <s v="Stable"/>
    <n v="0.25"/>
    <n v="0.69"/>
    <n v="3"/>
    <n v="1.17"/>
    <s v="Low"/>
    <s v="Expert"/>
    <n v="4"/>
    <s v="High"/>
    <n v="0"/>
    <n v="0.79"/>
    <s v="Moderate"/>
    <s v="Internal"/>
    <n v="0.95"/>
    <n v="6.91"/>
    <n v="0.38"/>
    <x v="2"/>
    <n v="0.39"/>
    <n v="1"/>
    <n v="0.78"/>
    <n v="0"/>
    <s v="Mid-level PM"/>
    <s v="Managed"/>
    <s v="Strict"/>
    <s v="Limited"/>
    <s v="N/A"/>
    <s v="Fixed-Price"/>
    <s v="High"/>
    <s v="High"/>
    <s v="Strategic"/>
    <s v="Formal"/>
    <s v="None"/>
    <s v="Hybrid"/>
    <s v="Good"/>
    <n v="7"/>
    <n v="1"/>
    <n v="1"/>
    <x v="2"/>
  </r>
  <r>
    <s v="PROJ_3428"/>
    <x v="2"/>
    <n v="9"/>
    <n v="744628.91"/>
    <n v="20"/>
    <n v="10"/>
    <x v="2"/>
    <s v="Agile"/>
    <s v="Mixed"/>
    <n v="1"/>
    <n v="7"/>
    <n v="1.01"/>
    <x v="3"/>
    <s v="Moderate"/>
    <n v="0.4"/>
    <n v="0.47"/>
    <n v="2"/>
    <n v="1.79"/>
    <s v="High"/>
    <s v="Familiar"/>
    <n v="3"/>
    <s v="Medium"/>
    <n v="0.2"/>
    <n v="1.08"/>
    <s v="Weak"/>
    <s v="Internal"/>
    <n v="0.35"/>
    <n v="8.19"/>
    <n v="0.95"/>
    <x v="1"/>
    <n v="0.25"/>
    <n v="5"/>
    <n v="0.46"/>
    <n v="0.85"/>
    <s v="Certified PM"/>
    <s v="Optimizing"/>
    <s v="High"/>
    <s v="Limited"/>
    <s v="Legacy/Unstable"/>
    <s v="Cost-Plus"/>
    <s v="High"/>
    <s v="High"/>
    <s v="First-time"/>
    <s v="Formal"/>
    <s v="Formal"/>
    <s v="Fully Remote"/>
    <s v="Poor"/>
    <n v="8"/>
    <n v="8"/>
    <n v="1"/>
    <x v="3"/>
  </r>
  <r>
    <s v="PROJ_3429"/>
    <x v="0"/>
    <n v="17"/>
    <n v="897929.68"/>
    <n v="17"/>
    <n v="4.38"/>
    <x v="1"/>
    <s v="Waterfall"/>
    <s v="Senior"/>
    <n v="6"/>
    <n v="4"/>
    <n v="0.76"/>
    <x v="3"/>
    <s v="Moderate"/>
    <n v="0.13"/>
    <n v="0.75"/>
    <n v="2"/>
    <n v="2.85"/>
    <s v="Critical"/>
    <s v="Familiar"/>
    <n v="3"/>
    <s v="High"/>
    <n v="0"/>
    <n v="0.7"/>
    <s v="Moderate"/>
    <s v="External"/>
    <n v="0.54"/>
    <n v="4.74"/>
    <n v="0.4"/>
    <x v="0"/>
    <n v="4.09"/>
    <n v="7"/>
    <n v="0.93"/>
    <n v="0"/>
    <s v="Senior PM"/>
    <s v="Optimizing"/>
    <s v="Low"/>
    <s v="Moderate"/>
    <s v="N/A"/>
    <s v="Fixed-Price"/>
    <s v="High"/>
    <s v="Stable"/>
    <s v="Occasional"/>
    <s v="Basic"/>
    <s v="Advanced"/>
    <s v="Partially Colocated"/>
    <s v="Good"/>
    <n v="3"/>
    <n v="6"/>
    <n v="1"/>
    <x v="1"/>
  </r>
  <r>
    <s v="PROJ_3430"/>
    <x v="0"/>
    <n v="31"/>
    <n v="1777749.14"/>
    <n v="28"/>
    <n v="8.2200000000000006"/>
    <x v="6"/>
    <s v="Hybrid"/>
    <s v="Mixed"/>
    <n v="1"/>
    <n v="5"/>
    <n v="0.68"/>
    <x v="0"/>
    <s v="Moderate"/>
    <n v="0.2"/>
    <n v="0.66"/>
    <n v="3"/>
    <n v="4.41"/>
    <s v="Critical"/>
    <s v="New"/>
    <n v="2"/>
    <s v="Low"/>
    <n v="0"/>
    <n v="1.1599999999999999"/>
    <s v="Moderate"/>
    <s v="External"/>
    <n v="0.45"/>
    <n v="7.11"/>
    <n v="0.81"/>
    <x v="1"/>
    <n v="0.13"/>
    <n v="1"/>
    <n v="0.65"/>
    <n v="0"/>
    <s v="Mid-level PM"/>
    <s v="Ad-hoc"/>
    <s v="Low"/>
    <s v="Good"/>
    <s v="N/A"/>
    <s v="Fixed-Price"/>
    <s v="Medium"/>
    <s v="Extreme"/>
    <s v="Occasional"/>
    <s v="Formal"/>
    <s v="Formal"/>
    <s v="Fully Remote"/>
    <s v="Excellent"/>
    <n v="10"/>
    <n v="4"/>
    <n v="1"/>
    <x v="3"/>
  </r>
  <r>
    <s v="PROJ_3431"/>
    <x v="2"/>
    <n v="15"/>
    <n v="1118959.96"/>
    <n v="19"/>
    <n v="8.67"/>
    <x v="8"/>
    <s v="Agile"/>
    <s v="Senior"/>
    <n v="0"/>
    <n v="4"/>
    <n v="1.47"/>
    <x v="1"/>
    <s v="Moderate"/>
    <n v="0.51"/>
    <n v="0.53"/>
    <n v="1"/>
    <n v="2.97"/>
    <s v="Critical"/>
    <s v="Familiar"/>
    <n v="5"/>
    <s v="High"/>
    <n v="0.12"/>
    <n v="0.83"/>
    <s v="Strong"/>
    <s v="External"/>
    <n v="0.43"/>
    <n v="9.65"/>
    <n v="0.34"/>
    <x v="2"/>
    <n v="1.48"/>
    <n v="5"/>
    <n v="0.89"/>
    <n v="0.87"/>
    <s v="Senior PM"/>
    <s v="Optimizing"/>
    <s v="High"/>
    <s v="Good"/>
    <s v="Mixed"/>
    <s v="Time &amp; Materials"/>
    <s v="Medium"/>
    <s v="Moderate"/>
    <s v="Occasional"/>
    <s v="Formal"/>
    <s v="None"/>
    <s v="Partially Colocated"/>
    <s v="Good"/>
    <n v="2"/>
    <n v="1"/>
    <n v="1"/>
    <x v="0"/>
  </r>
  <r>
    <s v="PROJ_3432"/>
    <x v="4"/>
    <n v="8"/>
    <n v="561653.54"/>
    <n v="11"/>
    <n v="6.01"/>
    <x v="2"/>
    <s v="Agile"/>
    <s v="Mixed"/>
    <n v="0"/>
    <n v="2"/>
    <n v="0.5"/>
    <x v="0"/>
    <s v="Volatile"/>
    <n v="0.5"/>
    <n v="0.62"/>
    <n v="2"/>
    <n v="5.09"/>
    <s v="Medium"/>
    <s v="Familiar"/>
    <n v="5"/>
    <s v="Low"/>
    <n v="0.27"/>
    <n v="0.75"/>
    <s v="Strong"/>
    <s v="Internal"/>
    <n v="0.4"/>
    <n v="3.33"/>
    <n v="0.34"/>
    <x v="3"/>
    <n v="0.87"/>
    <n v="5"/>
    <n v="0.71"/>
    <n v="0"/>
    <s v="Senior PM"/>
    <s v="Managed"/>
    <s v="Strict"/>
    <s v="Limited"/>
    <s v="N/A"/>
    <s v="Time &amp; Materials"/>
    <s v="Medium"/>
    <s v="High"/>
    <s v="Occasional"/>
    <s v="Basic"/>
    <s v="Basic"/>
    <s v="Hybrid"/>
    <s v="Poor"/>
    <n v="11"/>
    <n v="2"/>
    <n v="1"/>
    <x v="0"/>
  </r>
  <r>
    <s v="PROJ_3433"/>
    <x v="3"/>
    <n v="17"/>
    <n v="1758024.92"/>
    <n v="23"/>
    <n v="9.84"/>
    <x v="17"/>
    <s v="Scrum"/>
    <s v="Senior"/>
    <n v="3"/>
    <n v="6"/>
    <n v="1.38"/>
    <x v="4"/>
    <s v="Moderate"/>
    <n v="0.25"/>
    <n v="0.57999999999999996"/>
    <n v="3"/>
    <n v="1.45"/>
    <s v="Medium"/>
    <s v="Familiar"/>
    <n v="5"/>
    <s v="High"/>
    <n v="7.0000000000000007E-2"/>
    <n v="0.74"/>
    <s v="Moderate"/>
    <s v="Government"/>
    <n v="0.25"/>
    <n v="2.46"/>
    <n v="0.46"/>
    <x v="0"/>
    <n v="1.0900000000000001"/>
    <n v="2"/>
    <n v="0.81"/>
    <n v="0"/>
    <s v="Mid-level PM"/>
    <s v="Ad-hoc"/>
    <s v="Low"/>
    <s v="Good"/>
    <s v="N/A"/>
    <s v="Time &amp; Materials"/>
    <s v="Medium"/>
    <s v="High"/>
    <s v="Occasional"/>
    <s v="None"/>
    <s v="None"/>
    <s v="Hybrid"/>
    <s v="Basic"/>
    <n v="9"/>
    <n v="3"/>
    <n v="1"/>
    <x v="0"/>
  </r>
  <r>
    <s v="PROJ_3434"/>
    <x v="2"/>
    <n v="9"/>
    <n v="863797.05"/>
    <n v="19"/>
    <n v="8.01"/>
    <x v="4"/>
    <s v="Scrum"/>
    <s v="Senior"/>
    <n v="4"/>
    <n v="6"/>
    <n v="2.39"/>
    <x v="0"/>
    <s v="Stable"/>
    <n v="0.1"/>
    <n v="0.53"/>
    <n v="0"/>
    <n v="2.86"/>
    <s v="High"/>
    <s v="Expert"/>
    <n v="5"/>
    <s v="Medium"/>
    <n v="0.05"/>
    <n v="0.71"/>
    <s v="Strong"/>
    <s v="External"/>
    <n v="0.78"/>
    <n v="2.4500000000000002"/>
    <n v="0.44"/>
    <x v="1"/>
    <n v="0.45"/>
    <n v="0"/>
    <n v="0.57999999999999996"/>
    <n v="0.28000000000000003"/>
    <s v="Senior PM"/>
    <s v="Defined"/>
    <s v="High"/>
    <s v="Limited"/>
    <s v="Legacy/Unstable"/>
    <s v="Cost-Plus"/>
    <s v="Low"/>
    <s v="High"/>
    <s v="Occasional"/>
    <s v="Formal"/>
    <s v="Formal"/>
    <s v="Hybrid"/>
    <s v="Poor"/>
    <n v="7"/>
    <n v="1"/>
    <n v="1"/>
    <x v="2"/>
  </r>
  <r>
    <s v="PROJ_3435"/>
    <x v="2"/>
    <n v="4"/>
    <n v="367775.55"/>
    <n v="9"/>
    <n v="3.83"/>
    <x v="1"/>
    <s v="Kanban"/>
    <s v="Mixed"/>
    <n v="2"/>
    <n v="2"/>
    <n v="1.27"/>
    <x v="4"/>
    <s v="Moderate"/>
    <n v="0.56999999999999995"/>
    <n v="0.89"/>
    <n v="0"/>
    <n v="7.58"/>
    <s v="Medium"/>
    <s v="Familiar"/>
    <n v="4"/>
    <s v="Low"/>
    <n v="0.06"/>
    <n v="1.1000000000000001"/>
    <s v="Strong"/>
    <s v="External"/>
    <n v="0.48"/>
    <n v="9.06"/>
    <n v="0.67"/>
    <x v="3"/>
    <n v="2.48"/>
    <n v="3"/>
    <n v="0.88"/>
    <n v="0.67"/>
    <s v="Junior PM"/>
    <s v="Ad-hoc"/>
    <s v="High"/>
    <s v="Moderate"/>
    <s v="Mixed"/>
    <s v="Time &amp; Materials"/>
    <s v="Medium"/>
    <s v="High"/>
    <s v="Occasional"/>
    <s v="Basic"/>
    <s v="None"/>
    <s v="Hybrid"/>
    <s v="Basic"/>
    <n v="3"/>
    <n v="1"/>
    <n v="1"/>
    <x v="0"/>
  </r>
  <r>
    <s v="PROJ_3436"/>
    <x v="1"/>
    <n v="2"/>
    <n v="243503.18"/>
    <n v="3"/>
    <n v="2.88"/>
    <x v="14"/>
    <s v="Agile"/>
    <s v="Junior"/>
    <n v="1"/>
    <n v="2"/>
    <n v="3.03"/>
    <x v="2"/>
    <s v="Volatile"/>
    <n v="0.41"/>
    <n v="0.63"/>
    <n v="2"/>
    <n v="3.16"/>
    <s v="High"/>
    <s v="Familiar"/>
    <n v="2"/>
    <s v="Medium"/>
    <n v="0.57999999999999996"/>
    <n v="1.1599999999999999"/>
    <s v="Strong"/>
    <s v="External"/>
    <n v="0.24"/>
    <n v="5.25"/>
    <n v="0.71"/>
    <x v="0"/>
    <n v="1.78"/>
    <n v="1"/>
    <n v="0.77"/>
    <n v="0"/>
    <s v="Mid-level PM"/>
    <s v="Defined"/>
    <s v="High"/>
    <s v="Poor"/>
    <s v="N/A"/>
    <s v="Time &amp; Materials"/>
    <s v="Low"/>
    <s v="High"/>
    <s v="First-time"/>
    <s v="None"/>
    <s v="Basic"/>
    <s v="Partially Colocated"/>
    <s v="Basic"/>
    <n v="3"/>
    <n v="1"/>
    <n v="1"/>
    <x v="3"/>
  </r>
  <r>
    <s v="PROJ_3437"/>
    <x v="2"/>
    <n v="16"/>
    <n v="1268652.6299999999"/>
    <n v="17"/>
    <n v="7.98"/>
    <x v="12"/>
    <s v="Agile"/>
    <s v="Mixed"/>
    <n v="0"/>
    <n v="3"/>
    <n v="0.45"/>
    <x v="4"/>
    <s v="Stable"/>
    <n v="0.17"/>
    <n v="0.74"/>
    <n v="2"/>
    <n v="1.9"/>
    <s v="Medium"/>
    <s v="Familiar"/>
    <n v="5"/>
    <s v="Excellent"/>
    <n v="0.15"/>
    <n v="1.26"/>
    <s v="Moderate"/>
    <s v="Government"/>
    <n v="0.7"/>
    <n v="8.5299999999999994"/>
    <n v="0.89"/>
    <x v="1"/>
    <n v="1.01"/>
    <n v="5"/>
    <n v="0.68"/>
    <n v="0.19"/>
    <s v="Mid-level PM"/>
    <s v="Managed"/>
    <s v="Strict"/>
    <s v="Good"/>
    <s v="Legacy/Unstable"/>
    <s v="Fixed-Price"/>
    <s v="Low"/>
    <s v="Moderate"/>
    <s v="Regular"/>
    <s v="Formal"/>
    <s v="Formal"/>
    <s v="Hybrid"/>
    <s v="Good"/>
    <n v="1"/>
    <n v="5"/>
    <n v="1"/>
    <x v="3"/>
  </r>
  <r>
    <s v="PROJ_3438"/>
    <x v="2"/>
    <n v="13"/>
    <n v="923640.59"/>
    <n v="15"/>
    <n v="7.07"/>
    <x v="2"/>
    <s v="Agile"/>
    <s v="Senior"/>
    <n v="1"/>
    <n v="4"/>
    <n v="1.5"/>
    <x v="3"/>
    <s v="Volatile"/>
    <n v="0.14000000000000001"/>
    <n v="0.81"/>
    <n v="1"/>
    <n v="1.77"/>
    <s v="Medium"/>
    <s v="Familiar"/>
    <n v="4"/>
    <s v="Medium"/>
    <n v="0.15"/>
    <n v="1.1599999999999999"/>
    <s v="Moderate"/>
    <s v="Internal"/>
    <n v="0.13"/>
    <n v="1.33"/>
    <n v="0.78"/>
    <x v="3"/>
    <n v="1.22"/>
    <n v="3"/>
    <n v="0.74"/>
    <n v="0.55000000000000004"/>
    <s v="Mid-level PM"/>
    <s v="Managed"/>
    <s v="Medium"/>
    <s v="Moderate"/>
    <s v="Mixed"/>
    <s v="Hybrid"/>
    <s v="Low"/>
    <s v="Stable"/>
    <s v="Regular"/>
    <s v="Advanced"/>
    <s v="Formal"/>
    <s v="Hybrid"/>
    <s v="Good"/>
    <n v="2"/>
    <n v="5"/>
    <n v="1"/>
    <x v="1"/>
  </r>
  <r>
    <s v="PROJ_3439"/>
    <x v="5"/>
    <n v="7"/>
    <n v="559433.91"/>
    <n v="15"/>
    <n v="6.91"/>
    <x v="8"/>
    <s v="Scrum"/>
    <s v="Junior"/>
    <n v="1"/>
    <n v="5"/>
    <n v="0.97"/>
    <x v="1"/>
    <s v="Moderate"/>
    <n v="0.43"/>
    <n v="0.85"/>
    <n v="1"/>
    <n v="4.21"/>
    <s v="Medium"/>
    <s v="New"/>
    <n v="5"/>
    <s v="Low"/>
    <n v="0.13"/>
    <n v="0.75"/>
    <s v="Moderate"/>
    <s v="Internal"/>
    <n v="0.11"/>
    <n v="8.99"/>
    <n v="0.56000000000000005"/>
    <x v="3"/>
    <n v="0.61"/>
    <n v="4"/>
    <n v="0.69"/>
    <n v="0"/>
    <s v="Mid-level PM"/>
    <s v="Defined"/>
    <s v="Medium"/>
    <s v="Limited"/>
    <s v="N/A"/>
    <s v="Fixed-Price"/>
    <s v="Low"/>
    <s v="Moderate"/>
    <s v="First-time"/>
    <s v="Formal"/>
    <s v="None"/>
    <s v="Fully Remote"/>
    <s v="Good"/>
    <n v="6"/>
    <n v="3"/>
    <n v="1"/>
    <x v="3"/>
  </r>
  <r>
    <s v="PROJ_3440"/>
    <x v="1"/>
    <n v="10"/>
    <n v="956722.75"/>
    <n v="18"/>
    <n v="6.56"/>
    <x v="4"/>
    <s v="Kanban"/>
    <s v="Mixed"/>
    <n v="2"/>
    <n v="3"/>
    <n v="1.77"/>
    <x v="3"/>
    <s v="Stable"/>
    <n v="0.31"/>
    <n v="0.84"/>
    <n v="2"/>
    <n v="7.55"/>
    <s v="Critical"/>
    <s v="Familiar"/>
    <n v="3"/>
    <s v="Poor"/>
    <n v="0"/>
    <n v="1.08"/>
    <s v="Moderate"/>
    <s v="External"/>
    <n v="0.75"/>
    <n v="6.4"/>
    <n v="0.51"/>
    <x v="3"/>
    <n v="0.64"/>
    <n v="6"/>
    <n v="0.78"/>
    <n v="0"/>
    <s v="Junior PM"/>
    <s v="Managed"/>
    <s v="Low"/>
    <s v="Good"/>
    <s v="N/A"/>
    <s v="Time &amp; Materials"/>
    <s v="High"/>
    <s v="High"/>
    <s v="Strategic"/>
    <s v="None"/>
    <s v="Basic"/>
    <s v="Fully Colocated"/>
    <s v="Basic"/>
    <n v="5"/>
    <n v="8"/>
    <n v="1"/>
    <x v="0"/>
  </r>
  <r>
    <s v="PROJ_3441"/>
    <x v="4"/>
    <n v="9"/>
    <n v="908036.97"/>
    <n v="16"/>
    <n v="5.94"/>
    <x v="2"/>
    <s v="Scrum"/>
    <s v="Senior"/>
    <n v="5"/>
    <n v="3"/>
    <n v="0.49"/>
    <x v="4"/>
    <s v="Moderate"/>
    <n v="0.51"/>
    <n v="0.65"/>
    <n v="0"/>
    <n v="2.62"/>
    <s v="High"/>
    <s v="Familiar"/>
    <n v="1"/>
    <s v="Medium"/>
    <n v="0"/>
    <n v="0.77"/>
    <s v="Strong"/>
    <s v="Mixed"/>
    <n v="0.04"/>
    <n v="7.22"/>
    <n v="0.82"/>
    <x v="0"/>
    <n v="0.48"/>
    <n v="1"/>
    <n v="0.79"/>
    <n v="0"/>
    <s v="Senior PM"/>
    <s v="Managed"/>
    <s v="Medium"/>
    <s v="Poor"/>
    <s v="N/A"/>
    <s v="Cost-Plus"/>
    <s v="Low"/>
    <s v="Moderate"/>
    <s v="Regular"/>
    <s v="None"/>
    <s v="Basic"/>
    <s v="Hybrid"/>
    <s v="Basic"/>
    <n v="8"/>
    <n v="5"/>
    <n v="1"/>
    <x v="2"/>
  </r>
  <r>
    <s v="PROJ_3442"/>
    <x v="2"/>
    <n v="14"/>
    <n v="1148198.22"/>
    <n v="19"/>
    <n v="8.25"/>
    <x v="12"/>
    <s v="Scrum"/>
    <s v="Expert"/>
    <n v="2"/>
    <n v="6"/>
    <n v="0.75"/>
    <x v="1"/>
    <s v="Moderate"/>
    <n v="0.26"/>
    <n v="0.96"/>
    <n v="2"/>
    <n v="6.99"/>
    <s v="Critical"/>
    <s v="Expert"/>
    <n v="3"/>
    <s v="Poor"/>
    <n v="0.08"/>
    <n v="1.01"/>
    <s v="Weak"/>
    <s v="External"/>
    <n v="0.7"/>
    <n v="3"/>
    <n v="0.84"/>
    <x v="0"/>
    <n v="0.94"/>
    <n v="4"/>
    <n v="0.92"/>
    <n v="0.96"/>
    <s v="Certified PM"/>
    <s v="Optimizing"/>
    <s v="Medium"/>
    <s v="Good"/>
    <s v="Modern/Stable"/>
    <s v="Fixed-Price"/>
    <s v="Low"/>
    <s v="Extreme"/>
    <s v="Occasional"/>
    <s v="Formal"/>
    <s v="Basic"/>
    <s v="Hybrid"/>
    <s v="Excellent"/>
    <n v="1"/>
    <n v="3"/>
    <n v="1"/>
    <x v="1"/>
  </r>
  <r>
    <s v="PROJ_3443"/>
    <x v="2"/>
    <n v="6"/>
    <n v="462269.02"/>
    <n v="13"/>
    <n v="4.62"/>
    <x v="12"/>
    <s v="Kanban"/>
    <s v="Senior"/>
    <n v="2"/>
    <n v="3"/>
    <n v="3.09"/>
    <x v="0"/>
    <s v="Volatile"/>
    <n v="0.33"/>
    <n v="0.69"/>
    <n v="3"/>
    <n v="2.21"/>
    <s v="Medium"/>
    <s v="Familiar"/>
    <n v="1"/>
    <s v="Medium"/>
    <n v="0"/>
    <n v="1.03"/>
    <s v="Moderate"/>
    <s v="External"/>
    <n v="0.94"/>
    <n v="6.76"/>
    <n v="0.82"/>
    <x v="3"/>
    <n v="0.13"/>
    <n v="4"/>
    <n v="0.6"/>
    <n v="0.15"/>
    <s v="Mid-level PM"/>
    <s v="Defined"/>
    <s v="Medium"/>
    <s v="Moderate"/>
    <s v="Mixed"/>
    <s v="Time &amp; Materials"/>
    <s v="Low"/>
    <s v="Extreme"/>
    <s v="Occasional"/>
    <s v="Formal"/>
    <s v="Basic"/>
    <s v="Partially Colocated"/>
    <s v="Good"/>
    <n v="1"/>
    <n v="3"/>
    <n v="1"/>
    <x v="2"/>
  </r>
  <r>
    <s v="PROJ_3444"/>
    <x v="3"/>
    <n v="12"/>
    <n v="1128286.26"/>
    <n v="18"/>
    <n v="6.74"/>
    <x v="1"/>
    <s v="Agile"/>
    <s v="Expert"/>
    <n v="2"/>
    <n v="3"/>
    <n v="2.76"/>
    <x v="0"/>
    <s v="Volatile"/>
    <n v="7.0000000000000007E-2"/>
    <n v="0.73"/>
    <n v="3"/>
    <n v="2.93"/>
    <s v="Low"/>
    <s v="New"/>
    <n v="1"/>
    <s v="Medium"/>
    <n v="0"/>
    <n v="1.22"/>
    <s v="Strong"/>
    <s v="External"/>
    <n v="0.53"/>
    <n v="3.07"/>
    <n v="0.86"/>
    <x v="3"/>
    <n v="1.65"/>
    <n v="0"/>
    <n v="0.79"/>
    <n v="0"/>
    <s v="Senior PM"/>
    <s v="Managed"/>
    <s v="Low"/>
    <s v="Moderate"/>
    <s v="N/A"/>
    <s v="Time &amp; Materials"/>
    <s v="Medium"/>
    <s v="Moderate"/>
    <s v="First-time"/>
    <s v="None"/>
    <s v="Basic"/>
    <s v="Hybrid"/>
    <s v="Basic"/>
    <n v="12"/>
    <n v="8"/>
    <n v="1"/>
    <x v="2"/>
  </r>
  <r>
    <s v="PROJ_3445"/>
    <x v="5"/>
    <n v="3"/>
    <n v="389515.69"/>
    <n v="7"/>
    <n v="4"/>
    <x v="14"/>
    <s v="Agile"/>
    <s v="Mixed"/>
    <n v="0"/>
    <n v="1"/>
    <n v="2.09"/>
    <x v="0"/>
    <s v="Volatile"/>
    <n v="0.12"/>
    <n v="0.6"/>
    <n v="1"/>
    <n v="3.62"/>
    <s v="High"/>
    <s v="Expert"/>
    <n v="1"/>
    <s v="Poor"/>
    <n v="0.3"/>
    <n v="0.71"/>
    <s v="Moderate"/>
    <s v="Government"/>
    <n v="0.66"/>
    <n v="4.13"/>
    <n v="0.66"/>
    <x v="2"/>
    <n v="1.18"/>
    <n v="4"/>
    <n v="0.63"/>
    <n v="0"/>
    <s v="Mid-level PM"/>
    <s v="Managed"/>
    <s v="Medium"/>
    <s v="Moderate"/>
    <s v="N/A"/>
    <s v="Hybrid"/>
    <s v="Low"/>
    <s v="Moderate"/>
    <s v="First-time"/>
    <s v="Basic"/>
    <s v="Basic"/>
    <s v="Fully Colocated"/>
    <s v="Good"/>
    <n v="10"/>
    <n v="1"/>
    <n v="1.1000000000000001"/>
    <x v="2"/>
  </r>
  <r>
    <s v="PROJ_3446"/>
    <x v="4"/>
    <n v="9"/>
    <n v="608344.98"/>
    <n v="11"/>
    <n v="3.52"/>
    <x v="12"/>
    <s v="Waterfall"/>
    <s v="Expert"/>
    <n v="2"/>
    <n v="2"/>
    <n v="3.19"/>
    <x v="3"/>
    <s v="Stable"/>
    <n v="0.23"/>
    <n v="0.82"/>
    <n v="2"/>
    <n v="2.06"/>
    <s v="Medium"/>
    <s v="Familiar"/>
    <n v="1"/>
    <s v="High"/>
    <n v="0"/>
    <n v="0.91"/>
    <s v="Moderate"/>
    <s v="External"/>
    <n v="0.43"/>
    <n v="1.65"/>
    <n v="0.56999999999999995"/>
    <x v="1"/>
    <n v="0.41"/>
    <n v="0"/>
    <n v="0.94"/>
    <n v="0"/>
    <s v="Senior PM"/>
    <s v="Managed"/>
    <s v="Strict"/>
    <s v="Moderate"/>
    <s v="N/A"/>
    <s v="Time &amp; Materials"/>
    <s v="Low"/>
    <s v="Moderate"/>
    <s v="Occasional"/>
    <s v="Formal"/>
    <s v="Basic"/>
    <s v="Hybrid"/>
    <s v="Excellent"/>
    <n v="6"/>
    <n v="1"/>
    <n v="1"/>
    <x v="1"/>
  </r>
  <r>
    <s v="PROJ_3447"/>
    <x v="2"/>
    <n v="10"/>
    <n v="1106645.48"/>
    <n v="16"/>
    <n v="5.6"/>
    <x v="1"/>
    <s v="Scrum"/>
    <s v="Junior"/>
    <n v="0"/>
    <n v="2"/>
    <n v="4.83"/>
    <x v="0"/>
    <s v="Stable"/>
    <n v="0.32"/>
    <n v="0.52"/>
    <n v="3"/>
    <n v="1.32"/>
    <s v="Critical"/>
    <s v="Familiar"/>
    <n v="4"/>
    <s v="Poor"/>
    <n v="0"/>
    <n v="1.07"/>
    <s v="Moderate"/>
    <s v="Internal"/>
    <n v="0.73"/>
    <n v="3.45"/>
    <n v="0.38"/>
    <x v="0"/>
    <n v="1.22"/>
    <n v="4"/>
    <n v="0.94"/>
    <n v="0.53"/>
    <s v="Junior PM"/>
    <s v="Defined"/>
    <s v="Medium"/>
    <s v="Moderate"/>
    <s v="Modern/Stable"/>
    <s v="Time &amp; Materials"/>
    <s v="High"/>
    <s v="Stable"/>
    <s v="Regular"/>
    <s v="None"/>
    <s v="None"/>
    <s v="Hybrid"/>
    <s v="Basic"/>
    <n v="5"/>
    <n v="4"/>
    <n v="1"/>
    <x v="0"/>
  </r>
  <r>
    <s v="PROJ_3448"/>
    <x v="1"/>
    <n v="11"/>
    <n v="1027333.1"/>
    <n v="15"/>
    <n v="6.87"/>
    <x v="5"/>
    <s v="Scrum"/>
    <s v="Mixed"/>
    <n v="0"/>
    <n v="2"/>
    <n v="2.1"/>
    <x v="4"/>
    <s v="Moderate"/>
    <n v="0.17"/>
    <n v="0.64"/>
    <n v="0"/>
    <n v="0.66"/>
    <s v="Low"/>
    <s v="Expert"/>
    <n v="3"/>
    <s v="Poor"/>
    <n v="0.13"/>
    <n v="1.02"/>
    <s v="Moderate"/>
    <s v="Internal"/>
    <n v="0.38"/>
    <n v="6.28"/>
    <n v="0.6"/>
    <x v="2"/>
    <n v="1.1599999999999999"/>
    <n v="3"/>
    <n v="0.79"/>
    <n v="0"/>
    <s v="Senior PM"/>
    <s v="Defined"/>
    <s v="Low"/>
    <s v="Limited"/>
    <s v="N/A"/>
    <s v="Fixed-Price"/>
    <s v="Medium"/>
    <s v="Moderate"/>
    <s v="Occasional"/>
    <s v="Basic"/>
    <s v="None"/>
    <s v="Partially Colocated"/>
    <s v="Excellent"/>
    <n v="4"/>
    <n v="1"/>
    <n v="1"/>
    <x v="1"/>
  </r>
  <r>
    <s v="PROJ_3449"/>
    <x v="2"/>
    <n v="18"/>
    <n v="1509855.91"/>
    <n v="24"/>
    <n v="9.11"/>
    <x v="0"/>
    <s v="Agile"/>
    <s v="Senior"/>
    <n v="2"/>
    <n v="4"/>
    <n v="0.05"/>
    <x v="3"/>
    <s v="Volatile"/>
    <n v="0.28000000000000003"/>
    <n v="0.52"/>
    <n v="1"/>
    <n v="2.0099999999999998"/>
    <s v="Medium"/>
    <s v="Expert"/>
    <n v="4"/>
    <s v="Medium"/>
    <n v="0"/>
    <n v="0.83"/>
    <s v="Moderate"/>
    <s v="Internal"/>
    <n v="0.66"/>
    <n v="4.05"/>
    <n v="0.5"/>
    <x v="3"/>
    <n v="2.09"/>
    <n v="5"/>
    <n v="0.56999999999999995"/>
    <n v="0.25"/>
    <s v="Senior PM"/>
    <s v="Defined"/>
    <s v="High"/>
    <s v="Limited"/>
    <s v="Modern/Stable"/>
    <s v="Time &amp; Materials"/>
    <s v="Low"/>
    <s v="Extreme"/>
    <s v="Regular"/>
    <s v="Advanced"/>
    <s v="Basic"/>
    <s v="Fully Remote"/>
    <s v="Basic"/>
    <n v="10"/>
    <n v="11"/>
    <n v="1.1000000000000001"/>
    <x v="2"/>
  </r>
  <r>
    <s v="PROJ_3450"/>
    <x v="2"/>
    <n v="8"/>
    <n v="747932.08"/>
    <n v="13"/>
    <n v="4.46"/>
    <x v="5"/>
    <s v="Kanban"/>
    <s v="Mixed"/>
    <n v="2"/>
    <n v="1"/>
    <n v="1.92"/>
    <x v="2"/>
    <s v="Moderate"/>
    <n v="0.48"/>
    <n v="0.63"/>
    <n v="1"/>
    <n v="1.85"/>
    <s v="High"/>
    <s v="Expert"/>
    <n v="3"/>
    <s v="Medium"/>
    <n v="0"/>
    <n v="1.29"/>
    <s v="Moderate"/>
    <s v="External"/>
    <n v="0.24"/>
    <n v="6.41"/>
    <n v="0.67"/>
    <x v="3"/>
    <n v="1.04"/>
    <n v="4"/>
    <n v="0.92"/>
    <n v="0.19"/>
    <s v="Junior PM"/>
    <s v="Defined"/>
    <s v="High"/>
    <s v="Good"/>
    <s v="Modern/Stable"/>
    <s v="Time &amp; Materials"/>
    <s v="Medium"/>
    <s v="Moderate"/>
    <s v="Regular"/>
    <s v="Basic"/>
    <s v="Basic"/>
    <s v="Fully Colocated"/>
    <s v="Good"/>
    <n v="6"/>
    <n v="4"/>
    <n v="1"/>
    <x v="2"/>
  </r>
  <r>
    <s v="PROJ_3451"/>
    <x v="2"/>
    <n v="17"/>
    <n v="1136464.8899999999"/>
    <n v="21"/>
    <n v="8.89"/>
    <x v="4"/>
    <s v="Agile"/>
    <s v="Expert"/>
    <n v="3"/>
    <n v="5"/>
    <n v="0.94"/>
    <x v="4"/>
    <s v="Volatile"/>
    <n v="0.1"/>
    <n v="0.84"/>
    <n v="3"/>
    <n v="2.19"/>
    <s v="Medium"/>
    <s v="Expert"/>
    <n v="3"/>
    <s v="Poor"/>
    <n v="0.06"/>
    <n v="0.67"/>
    <s v="Moderate"/>
    <s v="External"/>
    <n v="0"/>
    <n v="9.7799999999999994"/>
    <n v="0.41"/>
    <x v="0"/>
    <n v="1.23"/>
    <n v="6"/>
    <n v="0.53"/>
    <n v="0.7"/>
    <s v="Senior PM"/>
    <s v="Optimizing"/>
    <s v="Strict"/>
    <s v="Limited"/>
    <s v="Mixed"/>
    <s v="Time &amp; Materials"/>
    <s v="Medium"/>
    <s v="Moderate"/>
    <s v="Occasional"/>
    <s v="Basic"/>
    <s v="Advanced"/>
    <s v="Fully Remote"/>
    <s v="Good"/>
    <n v="6"/>
    <n v="1"/>
    <n v="1"/>
    <x v="2"/>
  </r>
  <r>
    <s v="PROJ_3452"/>
    <x v="2"/>
    <n v="8"/>
    <n v="577762.28"/>
    <n v="9"/>
    <n v="4.9800000000000004"/>
    <x v="9"/>
    <s v="Agile"/>
    <s v="Senior"/>
    <n v="3"/>
    <n v="3"/>
    <n v="1.67"/>
    <x v="4"/>
    <s v="Stable"/>
    <n v="0.09"/>
    <n v="0.78"/>
    <n v="0"/>
    <n v="3.05"/>
    <s v="High"/>
    <s v="Expert"/>
    <n v="1"/>
    <s v="Poor"/>
    <n v="0.28000000000000003"/>
    <n v="1.28"/>
    <s v="Strong"/>
    <s v="Mixed"/>
    <n v="0.02"/>
    <n v="4.8099999999999996"/>
    <n v="0.43"/>
    <x v="0"/>
    <n v="1.95"/>
    <n v="6"/>
    <n v="0.82"/>
    <n v="0.98"/>
    <s v="Senior PM"/>
    <s v="Defined"/>
    <s v="Strict"/>
    <s v="Moderate"/>
    <s v="Modern/Stable"/>
    <s v="Fixed-Price"/>
    <s v="Low"/>
    <s v="Moderate"/>
    <s v="Occasional"/>
    <s v="Formal"/>
    <s v="Basic"/>
    <s v="Hybrid"/>
    <s v="Poor"/>
    <n v="8"/>
    <n v="1"/>
    <n v="1"/>
    <x v="2"/>
  </r>
  <r>
    <s v="PROJ_3453"/>
    <x v="3"/>
    <n v="21"/>
    <n v="1981839.78"/>
    <n v="26"/>
    <n v="9.6199999999999992"/>
    <x v="0"/>
    <s v="Agile"/>
    <s v="Mixed"/>
    <n v="3"/>
    <n v="6"/>
    <n v="0.67"/>
    <x v="0"/>
    <s v="Moderate"/>
    <n v="0.33"/>
    <n v="0.9"/>
    <n v="2"/>
    <n v="5.48"/>
    <s v="High"/>
    <s v="New"/>
    <n v="3"/>
    <s v="Poor"/>
    <n v="0"/>
    <n v="0.84"/>
    <s v="Strong"/>
    <s v="External"/>
    <n v="0.54"/>
    <n v="9.09"/>
    <n v="0.99"/>
    <x v="0"/>
    <n v="3.62"/>
    <n v="7"/>
    <n v="0.76"/>
    <n v="0"/>
    <s v="Junior PM"/>
    <s v="Defined"/>
    <s v="High"/>
    <s v="Limited"/>
    <s v="N/A"/>
    <s v="Hybrid"/>
    <s v="High"/>
    <s v="High"/>
    <s v="Regular"/>
    <s v="Basic"/>
    <s v="Formal"/>
    <s v="Partially Colocated"/>
    <s v="Excellent"/>
    <n v="11"/>
    <n v="2"/>
    <n v="1"/>
    <x v="0"/>
  </r>
  <r>
    <s v="PROJ_3454"/>
    <x v="0"/>
    <n v="19"/>
    <n v="1441518.69"/>
    <n v="16"/>
    <n v="4.04"/>
    <x v="17"/>
    <s v="Waterfall"/>
    <s v="Expert"/>
    <n v="4"/>
    <n v="3"/>
    <n v="1.1200000000000001"/>
    <x v="4"/>
    <s v="Moderate"/>
    <n v="0.2"/>
    <n v="0.9"/>
    <n v="5"/>
    <n v="6.31"/>
    <s v="Low"/>
    <s v="Expert"/>
    <n v="3"/>
    <s v="Poor"/>
    <n v="0"/>
    <n v="1.1200000000000001"/>
    <s v="Strong"/>
    <s v="Internal"/>
    <n v="0.55000000000000004"/>
    <n v="1.27"/>
    <n v="0.51"/>
    <x v="3"/>
    <n v="2.72"/>
    <n v="5"/>
    <n v="0.8"/>
    <n v="0"/>
    <s v="Mid-level PM"/>
    <s v="Managed"/>
    <s v="Medium"/>
    <s v="Good"/>
    <s v="N/A"/>
    <s v="Hybrid"/>
    <s v="High"/>
    <s v="Stable"/>
    <s v="Occasional"/>
    <s v="Formal"/>
    <s v="Formal"/>
    <s v="Fully Remote"/>
    <s v="Good"/>
    <n v="9"/>
    <n v="3"/>
    <n v="1"/>
    <x v="2"/>
  </r>
  <r>
    <s v="PROJ_3455"/>
    <x v="0"/>
    <n v="28"/>
    <n v="1814465.55"/>
    <n v="23"/>
    <n v="5.6"/>
    <x v="13"/>
    <s v="Waterfall"/>
    <s v="Junior"/>
    <n v="1"/>
    <n v="3"/>
    <n v="2.35"/>
    <x v="2"/>
    <s v="Moderate"/>
    <n v="0.33"/>
    <n v="0.87"/>
    <n v="2"/>
    <n v="8.64"/>
    <s v="Critical"/>
    <s v="New"/>
    <n v="4"/>
    <s v="Low"/>
    <n v="0"/>
    <n v="1.08"/>
    <s v="Moderate"/>
    <s v="Mixed"/>
    <n v="0.77"/>
    <n v="6.55"/>
    <n v="0.89"/>
    <x v="3"/>
    <n v="0.77"/>
    <n v="7"/>
    <n v="0.79"/>
    <n v="0"/>
    <s v="Mid-level PM"/>
    <s v="Defined"/>
    <s v="Low"/>
    <s v="Excellent"/>
    <s v="N/A"/>
    <s v="Fixed-Price"/>
    <s v="Medium"/>
    <s v="Stable"/>
    <s v="Regular"/>
    <s v="None"/>
    <s v="Formal"/>
    <s v="Fully Remote"/>
    <s v="Good"/>
    <n v="4"/>
    <n v="7"/>
    <n v="1"/>
    <x v="0"/>
  </r>
  <r>
    <s v="PROJ_3456"/>
    <x v="4"/>
    <n v="11"/>
    <n v="830211.1"/>
    <n v="15"/>
    <n v="5.43"/>
    <x v="4"/>
    <s v="Scrum"/>
    <s v="Senior"/>
    <n v="2"/>
    <n v="3"/>
    <n v="0.96"/>
    <x v="4"/>
    <s v="Moderate"/>
    <n v="0.27"/>
    <n v="0.77"/>
    <n v="0"/>
    <n v="0.67"/>
    <s v="Low"/>
    <s v="Expert"/>
    <n v="1"/>
    <s v="High"/>
    <n v="0"/>
    <n v="0.92"/>
    <s v="Moderate"/>
    <s v="External"/>
    <n v="0.63"/>
    <n v="5.31"/>
    <n v="0.93"/>
    <x v="2"/>
    <n v="0.19"/>
    <n v="2"/>
    <n v="0.84"/>
    <n v="0"/>
    <s v="Mid-level PM"/>
    <s v="Managed"/>
    <s v="High"/>
    <s v="Good"/>
    <s v="N/A"/>
    <s v="Fixed-Price"/>
    <s v="Low"/>
    <s v="Moderate"/>
    <s v="Occasional"/>
    <s v="Advanced"/>
    <s v="Formal"/>
    <s v="Fully Remote"/>
    <s v="Excellent"/>
    <n v="9"/>
    <n v="4"/>
    <n v="1"/>
    <x v="1"/>
  </r>
  <r>
    <s v="PROJ_3457"/>
    <x v="2"/>
    <n v="12"/>
    <n v="1005483.27"/>
    <n v="14"/>
    <n v="6.34"/>
    <x v="12"/>
    <s v="Agile"/>
    <s v="Mixed"/>
    <n v="1"/>
    <n v="4"/>
    <n v="0.95"/>
    <x v="2"/>
    <s v="Moderate"/>
    <n v="0.36"/>
    <n v="0.74"/>
    <n v="3"/>
    <n v="2.02"/>
    <s v="Critical"/>
    <s v="Familiar"/>
    <n v="2"/>
    <s v="Medium"/>
    <n v="0.12"/>
    <n v="0.96"/>
    <s v="Strong"/>
    <s v="Government"/>
    <n v="0"/>
    <n v="9.2899999999999991"/>
    <n v="0.81"/>
    <x v="0"/>
    <n v="1.8"/>
    <n v="2"/>
    <n v="0.49"/>
    <n v="0.67"/>
    <s v="Senior PM"/>
    <s v="Managed"/>
    <s v="High"/>
    <s v="Limited"/>
    <s v="Modern/Stable"/>
    <s v="Hybrid"/>
    <s v="Low"/>
    <s v="Stable"/>
    <s v="Occasional"/>
    <s v="Formal"/>
    <s v="Advanced"/>
    <s v="Fully Colocated"/>
    <s v="Good"/>
    <n v="1"/>
    <n v="4"/>
    <n v="1"/>
    <x v="2"/>
  </r>
  <r>
    <s v="PROJ_3458"/>
    <x v="3"/>
    <n v="17"/>
    <n v="1621675.13"/>
    <n v="18"/>
    <n v="6.74"/>
    <x v="6"/>
    <s v="Agile"/>
    <s v="Mixed"/>
    <n v="1"/>
    <n v="4"/>
    <n v="1.73"/>
    <x v="4"/>
    <s v="Stable"/>
    <n v="0.39"/>
    <n v="0.8"/>
    <n v="1"/>
    <n v="2.4300000000000002"/>
    <s v="High"/>
    <s v="New"/>
    <n v="4"/>
    <s v="Low"/>
    <n v="0"/>
    <n v="1.1499999999999999"/>
    <s v="Moderate"/>
    <s v="External"/>
    <n v="0.94"/>
    <n v="2.66"/>
    <n v="0.46"/>
    <x v="3"/>
    <n v="0.13"/>
    <n v="5"/>
    <n v="0.66"/>
    <n v="0"/>
    <s v="Certified PM"/>
    <s v="Optimizing"/>
    <s v="High"/>
    <s v="Limited"/>
    <s v="N/A"/>
    <s v="Fixed-Price"/>
    <s v="Low"/>
    <s v="Stable"/>
    <s v="Occasional"/>
    <s v="Formal"/>
    <s v="Advanced"/>
    <s v="Partially Colocated"/>
    <s v="Basic"/>
    <n v="4"/>
    <n v="4"/>
    <n v="1"/>
    <x v="2"/>
  </r>
  <r>
    <s v="PROJ_3459"/>
    <x v="2"/>
    <n v="5"/>
    <n v="534781.34"/>
    <n v="9"/>
    <n v="3.35"/>
    <x v="14"/>
    <s v="Scrum"/>
    <s v="Mixed"/>
    <n v="0"/>
    <n v="0"/>
    <n v="1.41"/>
    <x v="3"/>
    <s v="Moderate"/>
    <n v="0.34"/>
    <n v="0.79"/>
    <n v="1"/>
    <n v="3.23"/>
    <s v="Critical"/>
    <s v="New"/>
    <n v="2"/>
    <s v="Excellent"/>
    <n v="0"/>
    <n v="1.28"/>
    <s v="Strong"/>
    <s v="External"/>
    <n v="0.59"/>
    <n v="2.76"/>
    <n v="0.62"/>
    <x v="1"/>
    <n v="0.4"/>
    <n v="2"/>
    <n v="0.78"/>
    <n v="0.85"/>
    <s v="Junior PM"/>
    <s v="Managed"/>
    <s v="Medium"/>
    <s v="Moderate"/>
    <s v="Mixed"/>
    <s v="Time &amp; Materials"/>
    <s v="Low"/>
    <s v="Stable"/>
    <s v="First-time"/>
    <s v="None"/>
    <s v="Formal"/>
    <s v="Partially Colocated"/>
    <s v="Good"/>
    <n v="3"/>
    <n v="2"/>
    <n v="1"/>
    <x v="2"/>
  </r>
  <r>
    <s v="PROJ_3460"/>
    <x v="1"/>
    <n v="9"/>
    <n v="319312.06"/>
    <n v="9"/>
    <n v="2.82"/>
    <x v="15"/>
    <s v="Waterfall"/>
    <s v="Mixed"/>
    <n v="1"/>
    <n v="3"/>
    <n v="0.65"/>
    <x v="0"/>
    <s v="Stable"/>
    <n v="0.33"/>
    <n v="0.88"/>
    <n v="2"/>
    <n v="2.06"/>
    <s v="Medium"/>
    <s v="Familiar"/>
    <n v="4"/>
    <s v="High"/>
    <n v="0"/>
    <n v="1.29"/>
    <s v="Strong"/>
    <s v="External"/>
    <n v="0.57999999999999996"/>
    <n v="9.68"/>
    <n v="0.9"/>
    <x v="1"/>
    <n v="0.33"/>
    <n v="6"/>
    <n v="0.73"/>
    <n v="0"/>
    <s v="Mid-level PM"/>
    <s v="Managed"/>
    <s v="Low"/>
    <s v="Good"/>
    <s v="N/A"/>
    <s v="Time &amp; Materials"/>
    <s v="Medium"/>
    <s v="Extreme"/>
    <s v="First-time"/>
    <s v="None"/>
    <s v="None"/>
    <s v="Partially Colocated"/>
    <s v="Excellent"/>
    <n v="11"/>
    <n v="2"/>
    <n v="1"/>
    <x v="3"/>
  </r>
  <r>
    <s v="PROJ_3461"/>
    <x v="2"/>
    <n v="3"/>
    <n v="534891.73"/>
    <n v="9"/>
    <n v="5.61"/>
    <x v="12"/>
    <s v="Agile"/>
    <s v="Mixed"/>
    <n v="4"/>
    <n v="3"/>
    <n v="2.4300000000000002"/>
    <x v="1"/>
    <s v="Stable"/>
    <n v="0.28999999999999998"/>
    <n v="0.87"/>
    <n v="2"/>
    <n v="3.11"/>
    <s v="High"/>
    <s v="Familiar"/>
    <n v="2"/>
    <s v="Low"/>
    <n v="0.36"/>
    <n v="0.89"/>
    <s v="Moderate"/>
    <s v="Internal"/>
    <n v="0.55000000000000004"/>
    <n v="7.92"/>
    <n v="0.89"/>
    <x v="2"/>
    <n v="0.67"/>
    <n v="1"/>
    <n v="0.96"/>
    <n v="0.74"/>
    <s v="Senior PM"/>
    <s v="Ad-hoc"/>
    <s v="Low"/>
    <s v="Poor"/>
    <s v="Mixed"/>
    <s v="Time &amp; Materials"/>
    <s v="High"/>
    <s v="Moderate"/>
    <s v="First-time"/>
    <s v="None"/>
    <s v="Formal"/>
    <s v="Fully Colocated"/>
    <s v="Poor"/>
    <n v="9"/>
    <n v="2"/>
    <n v="1"/>
    <x v="3"/>
  </r>
  <r>
    <s v="PROJ_3462"/>
    <x v="0"/>
    <n v="31"/>
    <n v="1538078.49"/>
    <n v="24"/>
    <n v="6.23"/>
    <x v="0"/>
    <s v="Waterfall"/>
    <s v="Senior"/>
    <n v="2"/>
    <n v="5"/>
    <n v="1.63"/>
    <x v="2"/>
    <s v="Moderate"/>
    <n v="0.06"/>
    <n v="0.92"/>
    <n v="2"/>
    <n v="2.48"/>
    <s v="Low"/>
    <s v="Expert"/>
    <n v="1"/>
    <s v="Medium"/>
    <n v="0"/>
    <n v="1.28"/>
    <s v="Moderate"/>
    <s v="Government"/>
    <n v="0.27"/>
    <n v="1.1100000000000001"/>
    <n v="0.72"/>
    <x v="0"/>
    <n v="2.58"/>
    <n v="2"/>
    <n v="0.62"/>
    <n v="0"/>
    <s v="Mid-level PM"/>
    <s v="Ad-hoc"/>
    <s v="Low"/>
    <s v="Limited"/>
    <s v="N/A"/>
    <s v="Time &amp; Materials"/>
    <s v="Medium"/>
    <s v="Moderate"/>
    <s v="Regular"/>
    <s v="Formal"/>
    <s v="Basic"/>
    <s v="Fully Remote"/>
    <s v="Basic"/>
    <n v="10"/>
    <n v="2"/>
    <n v="1"/>
    <x v="2"/>
  </r>
  <r>
    <s v="PROJ_3463"/>
    <x v="0"/>
    <n v="18"/>
    <n v="1007154.54"/>
    <n v="15"/>
    <n v="4.13"/>
    <x v="5"/>
    <s v="Waterfall"/>
    <s v="Mixed"/>
    <n v="1"/>
    <n v="3"/>
    <n v="1.18"/>
    <x v="0"/>
    <s v="Moderate"/>
    <n v="0.14000000000000001"/>
    <n v="0.49"/>
    <n v="3"/>
    <n v="4.3099999999999996"/>
    <s v="Low"/>
    <s v="Familiar"/>
    <n v="2"/>
    <s v="Low"/>
    <n v="0"/>
    <n v="0.64"/>
    <s v="Weak"/>
    <s v="External"/>
    <n v="0.31"/>
    <n v="8.65"/>
    <n v="0.39"/>
    <x v="1"/>
    <n v="1.79"/>
    <n v="2"/>
    <n v="0.73"/>
    <n v="0"/>
    <s v="Junior PM"/>
    <s v="Defined"/>
    <s v="Medium"/>
    <s v="Moderate"/>
    <s v="N/A"/>
    <s v="Cost-Plus"/>
    <s v="Low"/>
    <s v="Stable"/>
    <s v="Occasional"/>
    <s v="None"/>
    <s v="Basic"/>
    <s v="Fully Remote"/>
    <s v="Poor"/>
    <n v="1"/>
    <n v="5"/>
    <n v="1"/>
    <x v="0"/>
  </r>
  <r>
    <s v="PROJ_3464"/>
    <x v="0"/>
    <n v="13"/>
    <n v="633091.93000000005"/>
    <n v="14"/>
    <n v="3.76"/>
    <x v="16"/>
    <s v="Waterfall"/>
    <s v="Senior"/>
    <n v="2"/>
    <n v="3"/>
    <n v="0.44"/>
    <x v="0"/>
    <s v="Volatile"/>
    <n v="0.53"/>
    <n v="0.9"/>
    <n v="1"/>
    <n v="6.37"/>
    <s v="Low"/>
    <s v="Expert"/>
    <n v="3"/>
    <s v="High"/>
    <n v="0"/>
    <n v="0.8"/>
    <s v="Moderate"/>
    <s v="External"/>
    <n v="0.91"/>
    <n v="5.92"/>
    <n v="0.49"/>
    <x v="3"/>
    <n v="0.19"/>
    <n v="5"/>
    <n v="0.67"/>
    <n v="0"/>
    <s v="Senior PM"/>
    <s v="Defined"/>
    <s v="Medium"/>
    <s v="Limited"/>
    <s v="N/A"/>
    <s v="Hybrid"/>
    <s v="Low"/>
    <s v="Stable"/>
    <s v="First-time"/>
    <s v="Basic"/>
    <s v="Basic"/>
    <s v="Fully Remote"/>
    <s v="Good"/>
    <n v="10"/>
    <n v="2"/>
    <n v="1"/>
    <x v="2"/>
  </r>
  <r>
    <s v="PROJ_3465"/>
    <x v="0"/>
    <n v="36"/>
    <n v="1997576.68"/>
    <n v="27"/>
    <n v="5.66"/>
    <x v="0"/>
    <s v="Waterfall"/>
    <s v="Mixed"/>
    <n v="1"/>
    <n v="2"/>
    <n v="3.37"/>
    <x v="2"/>
    <s v="Moderate"/>
    <n v="0.4"/>
    <n v="0.77"/>
    <n v="2"/>
    <n v="6.56"/>
    <s v="Medium"/>
    <s v="New"/>
    <n v="5"/>
    <s v="High"/>
    <n v="0"/>
    <n v="0.95"/>
    <s v="Moderate"/>
    <s v="Internal"/>
    <n v="0.9"/>
    <n v="1.55"/>
    <n v="0.5"/>
    <x v="3"/>
    <n v="1.66"/>
    <n v="3"/>
    <n v="0.59"/>
    <n v="0"/>
    <s v="Certified PM"/>
    <s v="Managed"/>
    <s v="Low"/>
    <s v="Good"/>
    <s v="N/A"/>
    <s v="Fixed-Price"/>
    <s v="High"/>
    <s v="High"/>
    <s v="Regular"/>
    <s v="Basic"/>
    <s v="Formal"/>
    <s v="Fully Colocated"/>
    <s v="Poor"/>
    <n v="8"/>
    <n v="3"/>
    <n v="1"/>
    <x v="0"/>
  </r>
  <r>
    <s v="PROJ_3466"/>
    <x v="2"/>
    <n v="11"/>
    <n v="1103985.8500000001"/>
    <n v="21"/>
    <n v="7.92"/>
    <x v="1"/>
    <s v="Kanban"/>
    <s v="Junior"/>
    <n v="1"/>
    <n v="3"/>
    <n v="1.07"/>
    <x v="0"/>
    <s v="Moderate"/>
    <n v="0.62"/>
    <n v="0.57999999999999996"/>
    <n v="2"/>
    <n v="3.27"/>
    <s v="Low"/>
    <s v="Familiar"/>
    <n v="2"/>
    <s v="Poor"/>
    <n v="0"/>
    <n v="0.83"/>
    <s v="Moderate"/>
    <s v="Mixed"/>
    <n v="0.45"/>
    <n v="2.23"/>
    <n v="0.82"/>
    <x v="0"/>
    <n v="0.65"/>
    <n v="7"/>
    <n v="0.56999999999999995"/>
    <n v="0.57999999999999996"/>
    <s v="Mid-level PM"/>
    <s v="Optimizing"/>
    <s v="Strict"/>
    <s v="Moderate"/>
    <s v="Legacy/Unstable"/>
    <s v="Fixed-Price"/>
    <s v="Medium"/>
    <s v="Moderate"/>
    <s v="Occasional"/>
    <s v="Advanced"/>
    <s v="Formal"/>
    <s v="Fully Remote"/>
    <s v="Basic"/>
    <n v="4"/>
    <n v="1"/>
    <n v="1"/>
    <x v="3"/>
  </r>
  <r>
    <s v="PROJ_3467"/>
    <x v="2"/>
    <n v="7"/>
    <n v="488309.41"/>
    <n v="11"/>
    <n v="3.98"/>
    <x v="2"/>
    <s v="Agile"/>
    <s v="Mixed"/>
    <n v="0"/>
    <n v="3"/>
    <n v="0.79"/>
    <x v="4"/>
    <s v="Stable"/>
    <n v="0.74"/>
    <n v="0.89"/>
    <n v="2"/>
    <n v="3.9"/>
    <s v="High"/>
    <s v="Familiar"/>
    <n v="5"/>
    <s v="Poor"/>
    <n v="0"/>
    <n v="1.07"/>
    <s v="Strong"/>
    <s v="External"/>
    <n v="0.8"/>
    <n v="6.47"/>
    <n v="0.52"/>
    <x v="0"/>
    <n v="1.06"/>
    <n v="1"/>
    <n v="0.36"/>
    <n v="0.93"/>
    <s v="Senior PM"/>
    <s v="Defined"/>
    <s v="Medium"/>
    <s v="Limited"/>
    <s v="Modern/Stable"/>
    <s v="Fixed-Price"/>
    <s v="Low"/>
    <s v="Moderate"/>
    <s v="Occasional"/>
    <s v="None"/>
    <s v="Advanced"/>
    <s v="Hybrid"/>
    <s v="Good"/>
    <n v="8"/>
    <n v="2"/>
    <n v="1"/>
    <x v="2"/>
  </r>
  <r>
    <s v="PROJ_3468"/>
    <x v="3"/>
    <n v="26"/>
    <n v="2400827.65"/>
    <n v="26"/>
    <n v="10"/>
    <x v="7"/>
    <s v="Agile"/>
    <s v="Expert"/>
    <n v="4"/>
    <n v="6"/>
    <n v="0.37"/>
    <x v="2"/>
    <s v="Volatile"/>
    <n v="0.28999999999999998"/>
    <n v="0.77"/>
    <n v="5"/>
    <n v="2.72"/>
    <s v="Medium"/>
    <s v="New"/>
    <n v="4"/>
    <s v="High"/>
    <n v="0"/>
    <n v="1.21"/>
    <s v="Moderate"/>
    <s v="Government"/>
    <n v="0.5"/>
    <n v="6"/>
    <n v="0.96"/>
    <x v="3"/>
    <n v="4.47"/>
    <n v="3"/>
    <n v="0.75"/>
    <n v="0"/>
    <s v="Certified PM"/>
    <s v="Optimizing"/>
    <s v="Medium"/>
    <s v="Good"/>
    <s v="N/A"/>
    <s v="Time &amp; Materials"/>
    <s v="Medium"/>
    <s v="High"/>
    <s v="Strategic"/>
    <s v="Formal"/>
    <s v="Formal"/>
    <s v="Hybrid"/>
    <s v="Excellent"/>
    <n v="2"/>
    <n v="5"/>
    <n v="1"/>
    <x v="2"/>
  </r>
  <r>
    <s v="PROJ_3469"/>
    <x v="1"/>
    <n v="18"/>
    <n v="1637386.07"/>
    <n v="26"/>
    <n v="9.1"/>
    <x v="0"/>
    <s v="Kanban"/>
    <s v="Senior"/>
    <n v="3"/>
    <n v="5"/>
    <n v="1.82"/>
    <x v="3"/>
    <s v="Moderate"/>
    <n v="0.28000000000000003"/>
    <n v="0.56000000000000005"/>
    <n v="3"/>
    <n v="1.17"/>
    <s v="High"/>
    <s v="Familiar"/>
    <n v="2"/>
    <s v="Medium"/>
    <n v="0"/>
    <n v="0.6"/>
    <s v="Moderate"/>
    <s v="Government"/>
    <n v="0.8"/>
    <n v="3.66"/>
    <n v="0.97"/>
    <x v="3"/>
    <n v="1.45"/>
    <n v="0"/>
    <n v="0.75"/>
    <n v="0"/>
    <s v="Certified PM"/>
    <s v="Optimizing"/>
    <s v="High"/>
    <s v="Poor"/>
    <s v="N/A"/>
    <s v="Fixed-Price"/>
    <s v="High"/>
    <s v="Extreme"/>
    <s v="Strategic"/>
    <s v="Advanced"/>
    <s v="Advanced"/>
    <s v="Fully Remote"/>
    <s v="Basic"/>
    <n v="4"/>
    <n v="8"/>
    <n v="1"/>
    <x v="2"/>
  </r>
  <r>
    <s v="PROJ_3470"/>
    <x v="4"/>
    <n v="12"/>
    <n v="653441.12"/>
    <n v="12"/>
    <n v="3.29"/>
    <x v="14"/>
    <s v="Waterfall"/>
    <s v="Mixed"/>
    <n v="2"/>
    <n v="2"/>
    <n v="1.46"/>
    <x v="0"/>
    <s v="Stable"/>
    <n v="0.25"/>
    <n v="0.84"/>
    <n v="1"/>
    <n v="4.12"/>
    <s v="Critical"/>
    <s v="New"/>
    <n v="4"/>
    <s v="Medium"/>
    <n v="0"/>
    <n v="1.1599999999999999"/>
    <s v="Strong"/>
    <s v="External"/>
    <n v="0.3"/>
    <n v="3.45"/>
    <n v="0.84"/>
    <x v="2"/>
    <n v="1.39"/>
    <n v="7"/>
    <n v="0.79"/>
    <n v="0"/>
    <s v="Senior PM"/>
    <s v="Managed"/>
    <s v="High"/>
    <s v="Limited"/>
    <s v="N/A"/>
    <s v="Time &amp; Materials"/>
    <s v="Low"/>
    <s v="Moderate"/>
    <s v="Strategic"/>
    <s v="None"/>
    <s v="Formal"/>
    <s v="Hybrid"/>
    <s v="Excellent"/>
    <n v="9"/>
    <n v="1"/>
    <n v="1"/>
    <x v="2"/>
  </r>
  <r>
    <s v="PROJ_3471"/>
    <x v="5"/>
    <n v="9"/>
    <n v="644270.11"/>
    <n v="10"/>
    <n v="3.08"/>
    <x v="5"/>
    <s v="Waterfall"/>
    <s v="Junior"/>
    <n v="1"/>
    <n v="0"/>
    <n v="1.75"/>
    <x v="1"/>
    <s v="Moderate"/>
    <n v="0.42"/>
    <n v="0.99"/>
    <n v="2"/>
    <n v="1.46"/>
    <s v="Medium"/>
    <s v="New"/>
    <n v="3"/>
    <s v="Low"/>
    <n v="0"/>
    <n v="0.63"/>
    <s v="Strong"/>
    <s v="Internal"/>
    <n v="0.55000000000000004"/>
    <n v="4.9000000000000004"/>
    <n v="0.85"/>
    <x v="0"/>
    <n v="1.68"/>
    <n v="0"/>
    <n v="0.68"/>
    <n v="0"/>
    <s v="Senior PM"/>
    <s v="Managed"/>
    <s v="High"/>
    <s v="Moderate"/>
    <s v="N/A"/>
    <s v="Time &amp; Materials"/>
    <s v="Medium"/>
    <s v="Moderate"/>
    <s v="Regular"/>
    <s v="Formal"/>
    <s v="Basic"/>
    <s v="Hybrid"/>
    <s v="Excellent"/>
    <n v="2"/>
    <n v="4"/>
    <n v="1"/>
    <x v="2"/>
  </r>
  <r>
    <s v="PROJ_3472"/>
    <x v="1"/>
    <n v="11"/>
    <n v="889329.86"/>
    <n v="13"/>
    <n v="6.13"/>
    <x v="2"/>
    <s v="Agile"/>
    <s v="Senior"/>
    <n v="2"/>
    <n v="5"/>
    <n v="1.37"/>
    <x v="1"/>
    <s v="Moderate"/>
    <n v="0.1"/>
    <n v="0.82"/>
    <n v="3"/>
    <n v="7.84"/>
    <s v="High"/>
    <s v="Familiar"/>
    <n v="5"/>
    <s v="Excellent"/>
    <n v="0.15"/>
    <n v="0.64"/>
    <s v="Strong"/>
    <s v="Internal"/>
    <n v="0.75"/>
    <n v="9.56"/>
    <n v="0.42"/>
    <x v="3"/>
    <n v="2.39"/>
    <n v="7"/>
    <n v="0.78"/>
    <n v="0"/>
    <s v="Certified PM"/>
    <s v="Optimizing"/>
    <s v="Low"/>
    <s v="Excellent"/>
    <s v="N/A"/>
    <s v="Fixed-Price"/>
    <s v="Medium"/>
    <s v="Extreme"/>
    <s v="Regular"/>
    <s v="None"/>
    <s v="Formal"/>
    <s v="Hybrid"/>
    <s v="Basic"/>
    <n v="7"/>
    <n v="1"/>
    <n v="1"/>
    <x v="1"/>
  </r>
  <r>
    <s v="PROJ_3473"/>
    <x v="4"/>
    <n v="11"/>
    <n v="795325.64"/>
    <n v="9"/>
    <n v="4.7"/>
    <x v="12"/>
    <s v="Scrum"/>
    <s v="Junior"/>
    <n v="1"/>
    <n v="3"/>
    <n v="0.38"/>
    <x v="2"/>
    <s v="Moderate"/>
    <n v="0.38"/>
    <n v="0.52"/>
    <n v="2"/>
    <n v="5.37"/>
    <s v="Medium"/>
    <s v="Familiar"/>
    <n v="4"/>
    <s v="Excellent"/>
    <n v="0.23"/>
    <n v="1.26"/>
    <s v="Moderate"/>
    <s v="Internal"/>
    <n v="0.57999999999999996"/>
    <n v="2.88"/>
    <n v="0.97"/>
    <x v="0"/>
    <n v="1.6"/>
    <n v="5"/>
    <n v="0.81"/>
    <n v="0"/>
    <s v="Senior PM"/>
    <s v="Managed"/>
    <s v="Strict"/>
    <s v="Excellent"/>
    <s v="N/A"/>
    <s v="Hybrid"/>
    <s v="Low"/>
    <s v="Moderate"/>
    <s v="Regular"/>
    <s v="Formal"/>
    <s v="Formal"/>
    <s v="Partially Colocated"/>
    <s v="Good"/>
    <n v="5"/>
    <n v="3"/>
    <n v="1"/>
    <x v="1"/>
  </r>
  <r>
    <s v="PROJ_3474"/>
    <x v="2"/>
    <n v="19"/>
    <n v="1490952.31"/>
    <n v="18"/>
    <n v="7.1"/>
    <x v="12"/>
    <s v="Scrum"/>
    <s v="Mixed"/>
    <n v="3"/>
    <n v="2"/>
    <n v="4.3899999999999997"/>
    <x v="1"/>
    <s v="Stable"/>
    <n v="0.38"/>
    <n v="0.77"/>
    <n v="3"/>
    <n v="1.02"/>
    <s v="Medium"/>
    <s v="Familiar"/>
    <n v="3"/>
    <s v="Low"/>
    <n v="0"/>
    <n v="0.88"/>
    <s v="Moderate"/>
    <s v="Internal"/>
    <n v="0.12"/>
    <n v="1.05"/>
    <n v="0.68"/>
    <x v="0"/>
    <n v="1.43"/>
    <n v="6"/>
    <n v="0.96"/>
    <n v="0.66"/>
    <s v="Senior PM"/>
    <s v="Ad-hoc"/>
    <s v="Strict"/>
    <s v="Moderate"/>
    <s v="Modern/Stable"/>
    <s v="Hybrid"/>
    <s v="Medium"/>
    <s v="Moderate"/>
    <s v="Strategic"/>
    <s v="Formal"/>
    <s v="None"/>
    <s v="Fully Colocated"/>
    <s v="Poor"/>
    <n v="11"/>
    <n v="4"/>
    <n v="1.1000000000000001"/>
    <x v="0"/>
  </r>
  <r>
    <s v="PROJ_3475"/>
    <x v="3"/>
    <n v="26"/>
    <n v="2494335.65"/>
    <n v="27"/>
    <n v="8.42"/>
    <x v="3"/>
    <s v="Scrum"/>
    <s v="Mixed"/>
    <n v="4"/>
    <n v="3"/>
    <n v="0.87"/>
    <x v="3"/>
    <s v="Moderate"/>
    <n v="0.41"/>
    <n v="0.74"/>
    <n v="2"/>
    <n v="4.67"/>
    <s v="High"/>
    <s v="New"/>
    <n v="5"/>
    <s v="Excellent"/>
    <n v="0"/>
    <n v="1.17"/>
    <s v="Weak"/>
    <s v="Government"/>
    <n v="0.49"/>
    <n v="8.3699999999999992"/>
    <n v="0.63"/>
    <x v="2"/>
    <n v="0.92"/>
    <n v="6"/>
    <n v="0.7"/>
    <n v="0"/>
    <s v="Mid-level PM"/>
    <s v="Defined"/>
    <s v="Medium"/>
    <s v="Excellent"/>
    <s v="N/A"/>
    <s v="Fixed-Price"/>
    <s v="High"/>
    <s v="Extreme"/>
    <s v="Strategic"/>
    <s v="Formal"/>
    <s v="Basic"/>
    <s v="Partially Colocated"/>
    <s v="Poor"/>
    <n v="4"/>
    <n v="5"/>
    <n v="1"/>
    <x v="0"/>
  </r>
  <r>
    <s v="PROJ_3476"/>
    <x v="2"/>
    <n v="11"/>
    <n v="650830.61"/>
    <n v="15"/>
    <n v="6.27"/>
    <x v="12"/>
    <s v="Scrum"/>
    <s v="Expert"/>
    <n v="2"/>
    <n v="3"/>
    <n v="1.57"/>
    <x v="3"/>
    <s v="Stable"/>
    <n v="0.15"/>
    <n v="0.54"/>
    <n v="2"/>
    <n v="2.99"/>
    <s v="Critical"/>
    <s v="Familiar"/>
    <n v="4"/>
    <s v="High"/>
    <n v="0.04"/>
    <n v="0.75"/>
    <s v="Weak"/>
    <s v="External"/>
    <n v="0.24"/>
    <n v="3.18"/>
    <n v="0.89"/>
    <x v="2"/>
    <n v="0.82"/>
    <n v="6"/>
    <n v="0.28999999999999998"/>
    <n v="0.21"/>
    <s v="Senior PM"/>
    <s v="Managed"/>
    <s v="High"/>
    <s v="Excellent"/>
    <s v="Modern/Stable"/>
    <s v="Fixed-Price"/>
    <s v="Medium"/>
    <s v="High"/>
    <s v="First-time"/>
    <s v="Basic"/>
    <s v="Basic"/>
    <s v="Hybrid"/>
    <s v="Basic"/>
    <n v="11"/>
    <n v="2"/>
    <n v="1.1000000000000001"/>
    <x v="1"/>
  </r>
  <r>
    <s v="PROJ_3477"/>
    <x v="2"/>
    <n v="5"/>
    <n v="510386.67"/>
    <n v="9"/>
    <n v="4.8499999999999996"/>
    <x v="1"/>
    <s v="Scrum"/>
    <s v="Mixed"/>
    <n v="2"/>
    <n v="3"/>
    <n v="1.89"/>
    <x v="2"/>
    <s v="Moderate"/>
    <n v="0.62"/>
    <n v="0.59"/>
    <n v="3"/>
    <n v="1.76"/>
    <s v="Critical"/>
    <s v="Familiar"/>
    <n v="2"/>
    <s v="Excellent"/>
    <n v="0.26"/>
    <n v="0.79"/>
    <s v="Strong"/>
    <s v="Mixed"/>
    <n v="0.18"/>
    <n v="5.1100000000000003"/>
    <n v="0.67"/>
    <x v="3"/>
    <n v="2.96"/>
    <n v="0"/>
    <n v="0.77"/>
    <n v="0.34"/>
    <s v="Senior PM"/>
    <s v="Managed"/>
    <s v="High"/>
    <s v="Good"/>
    <s v="Modern/Stable"/>
    <s v="Hybrid"/>
    <s v="Low"/>
    <s v="High"/>
    <s v="Occasional"/>
    <s v="Formal"/>
    <s v="Formal"/>
    <s v="Hybrid"/>
    <s v="Good"/>
    <n v="3"/>
    <n v="1"/>
    <n v="1"/>
    <x v="1"/>
  </r>
  <r>
    <s v="PROJ_3478"/>
    <x v="2"/>
    <n v="12"/>
    <n v="821309.04"/>
    <n v="16"/>
    <n v="8.94"/>
    <x v="8"/>
    <s v="Scrum"/>
    <s v="Expert"/>
    <n v="2"/>
    <n v="6"/>
    <n v="1.63"/>
    <x v="4"/>
    <s v="Stable"/>
    <n v="0.22"/>
    <n v="0.79"/>
    <n v="1"/>
    <n v="2.2200000000000002"/>
    <s v="High"/>
    <s v="Expert"/>
    <n v="1"/>
    <s v="Medium"/>
    <n v="0.28000000000000003"/>
    <n v="1.0900000000000001"/>
    <s v="Weak"/>
    <s v="Mixed"/>
    <n v="0.43"/>
    <n v="6.83"/>
    <n v="0.66"/>
    <x v="0"/>
    <n v="0.82"/>
    <n v="6"/>
    <n v="0.82"/>
    <n v="0.18"/>
    <s v="Mid-level PM"/>
    <s v="Managed"/>
    <s v="Strict"/>
    <s v="Moderate"/>
    <s v="Legacy/Unstable"/>
    <s v="Time &amp; Materials"/>
    <s v="Medium"/>
    <s v="Moderate"/>
    <s v="First-time"/>
    <s v="Basic"/>
    <s v="Formal"/>
    <s v="Hybrid"/>
    <s v="Basic"/>
    <n v="1"/>
    <n v="4"/>
    <n v="1"/>
    <x v="0"/>
  </r>
  <r>
    <s v="PROJ_3479"/>
    <x v="3"/>
    <n v="17"/>
    <n v="1234378.53"/>
    <n v="20"/>
    <n v="7.74"/>
    <x v="13"/>
    <s v="Agile"/>
    <s v="Mixed"/>
    <n v="2"/>
    <n v="4"/>
    <n v="1.91"/>
    <x v="0"/>
    <s v="Moderate"/>
    <n v="0.73"/>
    <n v="0.74"/>
    <n v="3"/>
    <n v="5.8"/>
    <s v="High"/>
    <s v="Familiar"/>
    <n v="3"/>
    <s v="Low"/>
    <n v="0"/>
    <n v="1.06"/>
    <s v="Moderate"/>
    <s v="External"/>
    <n v="0.26"/>
    <n v="3.68"/>
    <n v="0.48"/>
    <x v="3"/>
    <n v="1.42"/>
    <n v="3"/>
    <n v="0.88"/>
    <n v="0"/>
    <s v="Junior PM"/>
    <s v="Defined"/>
    <s v="High"/>
    <s v="Good"/>
    <s v="N/A"/>
    <s v="Cost-Plus"/>
    <s v="Low"/>
    <s v="High"/>
    <s v="Occasional"/>
    <s v="Formal"/>
    <s v="Basic"/>
    <s v="Fully Colocated"/>
    <s v="Basic"/>
    <n v="3"/>
    <n v="1"/>
    <n v="1"/>
    <x v="0"/>
  </r>
  <r>
    <s v="PROJ_3480"/>
    <x v="2"/>
    <n v="6"/>
    <n v="794493.63"/>
    <n v="13"/>
    <n v="6.78"/>
    <x v="12"/>
    <s v="Agile"/>
    <s v="Mixed"/>
    <n v="1"/>
    <n v="3"/>
    <n v="0.36"/>
    <x v="0"/>
    <s v="Moderate"/>
    <n v="0.76"/>
    <n v="0.76"/>
    <n v="1"/>
    <n v="4.21"/>
    <s v="Critical"/>
    <s v="Familiar"/>
    <n v="4"/>
    <s v="Poor"/>
    <n v="0.23"/>
    <n v="0.84"/>
    <s v="Moderate"/>
    <s v="Mixed"/>
    <n v="0.84"/>
    <n v="7.04"/>
    <n v="0.41"/>
    <x v="0"/>
    <n v="3.37"/>
    <n v="2"/>
    <n v="0.86"/>
    <n v="0.53"/>
    <s v="Certified PM"/>
    <s v="Optimizing"/>
    <s v="Strict"/>
    <s v="Limited"/>
    <s v="Modern/Stable"/>
    <s v="Cost-Plus"/>
    <s v="Low"/>
    <s v="Extreme"/>
    <s v="Occasional"/>
    <s v="Advanced"/>
    <s v="Formal"/>
    <s v="Fully Colocated"/>
    <s v="Good"/>
    <n v="6"/>
    <n v="5"/>
    <n v="1"/>
    <x v="2"/>
  </r>
  <r>
    <s v="PROJ_3481"/>
    <x v="1"/>
    <n v="7"/>
    <n v="516308.95"/>
    <n v="10"/>
    <n v="3.14"/>
    <x v="1"/>
    <s v="Kanban"/>
    <s v="Expert"/>
    <n v="2"/>
    <n v="2"/>
    <n v="0.71"/>
    <x v="2"/>
    <s v="Volatile"/>
    <n v="0.28999999999999998"/>
    <n v="0.95"/>
    <n v="1"/>
    <n v="3.94"/>
    <s v="Critical"/>
    <s v="Expert"/>
    <n v="1"/>
    <s v="Excellent"/>
    <n v="0"/>
    <n v="0.75"/>
    <s v="Moderate"/>
    <s v="Mixed"/>
    <n v="0.63"/>
    <n v="9.06"/>
    <n v="0.37"/>
    <x v="3"/>
    <n v="2.94"/>
    <n v="2"/>
    <n v="0.88"/>
    <n v="0"/>
    <s v="Certified PM"/>
    <s v="Managed"/>
    <s v="Medium"/>
    <s v="Moderate"/>
    <s v="N/A"/>
    <s v="Fixed-Price"/>
    <s v="Low"/>
    <s v="Stable"/>
    <s v="Occasional"/>
    <s v="Advanced"/>
    <s v="Formal"/>
    <s v="Hybrid"/>
    <s v="Good"/>
    <n v="12"/>
    <n v="4"/>
    <n v="1"/>
    <x v="1"/>
  </r>
  <r>
    <s v="PROJ_3482"/>
    <x v="0"/>
    <n v="28"/>
    <n v="1597781.8"/>
    <n v="25"/>
    <n v="7.25"/>
    <x v="17"/>
    <s v="Hybrid"/>
    <s v="Mixed"/>
    <n v="3"/>
    <n v="3"/>
    <n v="0.41"/>
    <x v="3"/>
    <s v="Moderate"/>
    <n v="0.5"/>
    <n v="0.56999999999999995"/>
    <n v="0"/>
    <n v="3.5"/>
    <s v="Low"/>
    <s v="New"/>
    <n v="1"/>
    <s v="Poor"/>
    <n v="0"/>
    <n v="0.85"/>
    <s v="Strong"/>
    <s v="Internal"/>
    <n v="0.03"/>
    <n v="5.74"/>
    <n v="0.37"/>
    <x v="2"/>
    <n v="2.57"/>
    <n v="0"/>
    <n v="0.76"/>
    <n v="0"/>
    <s v="Junior PM"/>
    <s v="Optimizing"/>
    <s v="Medium"/>
    <s v="Poor"/>
    <s v="N/A"/>
    <s v="Fixed-Price"/>
    <s v="High"/>
    <s v="High"/>
    <s v="First-time"/>
    <s v="Basic"/>
    <s v="Basic"/>
    <s v="Partially Colocated"/>
    <s v="Basic"/>
    <n v="7"/>
    <n v="4"/>
    <n v="1"/>
    <x v="0"/>
  </r>
  <r>
    <s v="PROJ_3483"/>
    <x v="2"/>
    <n v="14"/>
    <n v="1372119.01"/>
    <n v="21"/>
    <n v="10"/>
    <x v="17"/>
    <s v="Agile"/>
    <s v="Expert"/>
    <n v="1"/>
    <n v="4"/>
    <n v="2.02"/>
    <x v="4"/>
    <s v="Stable"/>
    <n v="7.0000000000000007E-2"/>
    <n v="0.54"/>
    <n v="1"/>
    <n v="2.46"/>
    <s v="Critical"/>
    <s v="New"/>
    <n v="5"/>
    <s v="Medium"/>
    <n v="0.16"/>
    <n v="0.83"/>
    <s v="Weak"/>
    <s v="External"/>
    <n v="0.47"/>
    <n v="1.48"/>
    <n v="0.35"/>
    <x v="3"/>
    <n v="1.65"/>
    <n v="3"/>
    <n v="0.83"/>
    <n v="0.85"/>
    <s v="Junior PM"/>
    <s v="Optimizing"/>
    <s v="High"/>
    <s v="Limited"/>
    <s v="Modern/Stable"/>
    <s v="Cost-Plus"/>
    <s v="High"/>
    <s v="High"/>
    <s v="Regular"/>
    <s v="Basic"/>
    <s v="Formal"/>
    <s v="Fully Colocated"/>
    <s v="Basic"/>
    <n v="9"/>
    <n v="2"/>
    <n v="1"/>
    <x v="2"/>
  </r>
  <r>
    <s v="PROJ_3484"/>
    <x v="0"/>
    <n v="29"/>
    <n v="1936617.46"/>
    <n v="22"/>
    <n v="5.29"/>
    <x v="13"/>
    <s v="Hybrid"/>
    <s v="Mixed"/>
    <n v="0"/>
    <n v="3"/>
    <n v="1.5"/>
    <x v="0"/>
    <s v="Volatile"/>
    <n v="0.41"/>
    <n v="0.63"/>
    <n v="1"/>
    <n v="3.1"/>
    <s v="Medium"/>
    <s v="Expert"/>
    <n v="4"/>
    <s v="Excellent"/>
    <n v="0"/>
    <n v="0.84"/>
    <s v="Moderate"/>
    <s v="External"/>
    <n v="0.52"/>
    <n v="2.87"/>
    <n v="0.79"/>
    <x v="1"/>
    <n v="1.79"/>
    <n v="4"/>
    <n v="0.92"/>
    <n v="0"/>
    <s v="Mid-level PM"/>
    <s v="Ad-hoc"/>
    <s v="High"/>
    <s v="Limited"/>
    <s v="N/A"/>
    <s v="Fixed-Price"/>
    <s v="Medium"/>
    <s v="Moderate"/>
    <s v="Regular"/>
    <s v="None"/>
    <s v="None"/>
    <s v="Hybrid"/>
    <s v="Basic"/>
    <n v="3"/>
    <n v="6"/>
    <n v="1"/>
    <x v="2"/>
  </r>
  <r>
    <s v="PROJ_3485"/>
    <x v="2"/>
    <n v="8"/>
    <n v="876773.14"/>
    <n v="15"/>
    <n v="4.84"/>
    <x v="4"/>
    <s v="Kanban"/>
    <s v="Senior"/>
    <n v="3"/>
    <n v="4"/>
    <n v="2.59"/>
    <x v="3"/>
    <s v="Moderate"/>
    <n v="0.14000000000000001"/>
    <n v="0.64"/>
    <n v="1"/>
    <n v="1.42"/>
    <s v="High"/>
    <s v="Expert"/>
    <n v="2"/>
    <s v="Excellent"/>
    <n v="0"/>
    <n v="0.97"/>
    <s v="Moderate"/>
    <s v="External"/>
    <n v="0.13"/>
    <n v="2.14"/>
    <n v="0.99"/>
    <x v="3"/>
    <n v="3.13"/>
    <n v="1"/>
    <n v="0.96"/>
    <n v="0.5"/>
    <s v="Senior PM"/>
    <s v="Managed"/>
    <s v="Strict"/>
    <s v="Excellent"/>
    <s v="Mixed"/>
    <s v="Fixed-Price"/>
    <s v="Low"/>
    <s v="High"/>
    <s v="Regular"/>
    <s v="Basic"/>
    <s v="Formal"/>
    <s v="Fully Remote"/>
    <s v="Good"/>
    <n v="1"/>
    <n v="6"/>
    <n v="1"/>
    <x v="1"/>
  </r>
  <r>
    <s v="PROJ_3486"/>
    <x v="2"/>
    <n v="2"/>
    <n v="245235.66"/>
    <n v="5"/>
    <n v="2.78"/>
    <x v="21"/>
    <s v="Scrum"/>
    <s v="Mixed"/>
    <n v="0"/>
    <n v="3"/>
    <n v="0.92"/>
    <x v="0"/>
    <s v="Moderate"/>
    <n v="0.48"/>
    <n v="0.63"/>
    <n v="2"/>
    <n v="1.91"/>
    <s v="Low"/>
    <s v="Familiar"/>
    <n v="1"/>
    <s v="Excellent"/>
    <n v="0.28000000000000003"/>
    <n v="0.85"/>
    <s v="Strong"/>
    <s v="External"/>
    <n v="0.05"/>
    <n v="7.54"/>
    <n v="1"/>
    <x v="1"/>
    <n v="0.41"/>
    <n v="7"/>
    <n v="0.89"/>
    <n v="0.21"/>
    <s v="Senior PM"/>
    <s v="Optimizing"/>
    <s v="Strict"/>
    <s v="Excellent"/>
    <s v="Modern/Stable"/>
    <s v="Time &amp; Materials"/>
    <s v="Low"/>
    <s v="Stable"/>
    <s v="First-time"/>
    <s v="Advanced"/>
    <s v="Advanced"/>
    <s v="Partially Colocated"/>
    <s v="Basic"/>
    <n v="12"/>
    <n v="1"/>
    <n v="1.1000000000000001"/>
    <x v="1"/>
  </r>
  <r>
    <s v="PROJ_3487"/>
    <x v="0"/>
    <n v="36"/>
    <n v="2648341.21"/>
    <n v="28"/>
    <n v="7.2"/>
    <x v="22"/>
    <s v="Hybrid"/>
    <s v="Mixed"/>
    <n v="1"/>
    <n v="5"/>
    <n v="0.49"/>
    <x v="4"/>
    <s v="Moderate"/>
    <n v="0.41"/>
    <n v="0.71"/>
    <n v="0"/>
    <n v="4.97"/>
    <s v="High"/>
    <s v="Familiar"/>
    <n v="2"/>
    <s v="Excellent"/>
    <n v="0"/>
    <n v="1.25"/>
    <s v="Strong"/>
    <s v="Mixed"/>
    <n v="0.76"/>
    <n v="9.58"/>
    <n v="0.99"/>
    <x v="3"/>
    <n v="0.78"/>
    <n v="3"/>
    <n v="0.8"/>
    <n v="0"/>
    <s v="Mid-level PM"/>
    <s v="Defined"/>
    <s v="Low"/>
    <s v="Excellent"/>
    <s v="N/A"/>
    <s v="Time &amp; Materials"/>
    <s v="Medium"/>
    <s v="Moderate"/>
    <s v="Strategic"/>
    <s v="Formal"/>
    <s v="Advanced"/>
    <s v="Fully Colocated"/>
    <s v="Poor"/>
    <n v="8"/>
    <n v="13"/>
    <n v="1"/>
    <x v="1"/>
  </r>
  <r>
    <s v="PROJ_3488"/>
    <x v="2"/>
    <n v="9"/>
    <n v="672357.33"/>
    <n v="10"/>
    <n v="5.29"/>
    <x v="1"/>
    <s v="Agile"/>
    <s v="Mixed"/>
    <n v="1"/>
    <n v="2"/>
    <n v="2.02"/>
    <x v="0"/>
    <s v="Moderate"/>
    <n v="0.18"/>
    <n v="0.65"/>
    <n v="1"/>
    <n v="4.92"/>
    <s v="Medium"/>
    <s v="New"/>
    <n v="3"/>
    <s v="Medium"/>
    <n v="0.24"/>
    <n v="1.03"/>
    <s v="Moderate"/>
    <s v="External"/>
    <n v="0.76"/>
    <n v="4.1399999999999997"/>
    <n v="0.76"/>
    <x v="1"/>
    <n v="0.84"/>
    <n v="4"/>
    <n v="0.84"/>
    <n v="0.65"/>
    <s v="Junior PM"/>
    <s v="Ad-hoc"/>
    <s v="High"/>
    <s v="Moderate"/>
    <s v="Modern/Stable"/>
    <s v="Fixed-Price"/>
    <s v="Medium"/>
    <s v="Moderate"/>
    <s v="First-time"/>
    <s v="None"/>
    <s v="None"/>
    <s v="Fully Colocated"/>
    <s v="Good"/>
    <n v="1"/>
    <n v="2"/>
    <n v="1"/>
    <x v="0"/>
  </r>
  <r>
    <s v="PROJ_3489"/>
    <x v="3"/>
    <n v="22"/>
    <n v="1852107.6"/>
    <n v="24"/>
    <n v="9.7899999999999991"/>
    <x v="6"/>
    <s v="Agile"/>
    <s v="Mixed"/>
    <n v="0"/>
    <n v="3"/>
    <n v="2.4700000000000002"/>
    <x v="2"/>
    <s v="Moderate"/>
    <n v="0.52"/>
    <n v="0.7"/>
    <n v="0"/>
    <n v="4.8499999999999996"/>
    <s v="Low"/>
    <s v="New"/>
    <n v="1"/>
    <s v="Low"/>
    <n v="0.02"/>
    <n v="0.94"/>
    <s v="Moderate"/>
    <s v="External"/>
    <n v="0.71"/>
    <n v="9.89"/>
    <n v="0.68"/>
    <x v="0"/>
    <n v="1.1599999999999999"/>
    <n v="5"/>
    <n v="0.9"/>
    <n v="0"/>
    <s v="Junior PM"/>
    <s v="Managed"/>
    <s v="Medium"/>
    <s v="Limited"/>
    <s v="N/A"/>
    <s v="Fixed-Price"/>
    <s v="Medium"/>
    <s v="Extreme"/>
    <s v="Occasional"/>
    <s v="Basic"/>
    <s v="Basic"/>
    <s v="Hybrid"/>
    <s v="Good"/>
    <n v="6"/>
    <n v="9"/>
    <n v="1"/>
    <x v="3"/>
  </r>
  <r>
    <s v="PROJ_3490"/>
    <x v="3"/>
    <n v="26"/>
    <n v="2443954.2400000002"/>
    <n v="28"/>
    <n v="9.81"/>
    <x v="19"/>
    <s v="Scrum"/>
    <s v="Junior"/>
    <n v="3"/>
    <n v="3"/>
    <n v="0.8"/>
    <x v="4"/>
    <s v="Stable"/>
    <n v="0.16"/>
    <n v="0.87"/>
    <n v="0"/>
    <n v="2.31"/>
    <s v="Low"/>
    <s v="New"/>
    <n v="5"/>
    <s v="Poor"/>
    <n v="0"/>
    <n v="0.67"/>
    <s v="Weak"/>
    <s v="Mixed"/>
    <n v="0.99"/>
    <n v="2.37"/>
    <n v="0.99"/>
    <x v="0"/>
    <n v="0.74"/>
    <n v="2"/>
    <n v="0.82"/>
    <n v="0"/>
    <s v="Senior PM"/>
    <s v="Defined"/>
    <s v="Medium"/>
    <s v="Limited"/>
    <s v="N/A"/>
    <s v="Cost-Plus"/>
    <s v="Medium"/>
    <s v="Moderate"/>
    <s v="Regular"/>
    <s v="None"/>
    <s v="Basic"/>
    <s v="Fully Colocated"/>
    <s v="Basic"/>
    <n v="5"/>
    <n v="12"/>
    <n v="1"/>
    <x v="3"/>
  </r>
  <r>
    <s v="PROJ_3491"/>
    <x v="4"/>
    <n v="9"/>
    <n v="904103.28"/>
    <n v="13"/>
    <n v="5.54"/>
    <x v="1"/>
    <s v="Kanban"/>
    <s v="Expert"/>
    <n v="4"/>
    <n v="3"/>
    <n v="1.08"/>
    <x v="3"/>
    <s v="Volatile"/>
    <n v="0.23"/>
    <n v="0.83"/>
    <n v="4"/>
    <n v="0.61"/>
    <s v="Critical"/>
    <s v="Familiar"/>
    <n v="1"/>
    <s v="Excellent"/>
    <n v="0.06"/>
    <n v="0.97"/>
    <s v="Moderate"/>
    <s v="Internal"/>
    <n v="0.98"/>
    <n v="8.49"/>
    <n v="0.6"/>
    <x v="0"/>
    <n v="0.91"/>
    <n v="0"/>
    <n v="0.92"/>
    <n v="0"/>
    <s v="Senior PM"/>
    <s v="Managed"/>
    <s v="High"/>
    <s v="Moderate"/>
    <s v="N/A"/>
    <s v="Time &amp; Materials"/>
    <s v="Low"/>
    <s v="Moderate"/>
    <s v="Regular"/>
    <s v="Formal"/>
    <s v="Basic"/>
    <s v="Partially Colocated"/>
    <s v="Good"/>
    <n v="9"/>
    <n v="3"/>
    <n v="1"/>
    <x v="1"/>
  </r>
  <r>
    <s v="PROJ_3492"/>
    <x v="2"/>
    <n v="3"/>
    <n v="438240.88"/>
    <n v="9"/>
    <n v="3.88"/>
    <x v="15"/>
    <s v="Kanban"/>
    <s v="Mixed"/>
    <n v="2"/>
    <n v="3"/>
    <n v="2.14"/>
    <x v="3"/>
    <s v="Stable"/>
    <n v="0.26"/>
    <n v="0.81"/>
    <n v="0"/>
    <n v="6.7"/>
    <s v="Critical"/>
    <s v="Expert"/>
    <n v="5"/>
    <s v="Low"/>
    <n v="7.0000000000000007E-2"/>
    <n v="1.1499999999999999"/>
    <s v="Strong"/>
    <s v="Mixed"/>
    <n v="0.44"/>
    <n v="4.03"/>
    <n v="0.71"/>
    <x v="1"/>
    <n v="0.32"/>
    <n v="1"/>
    <n v="0.79"/>
    <n v="0.93"/>
    <s v="Mid-level PM"/>
    <s v="Managed"/>
    <s v="Strict"/>
    <s v="Good"/>
    <s v="Mixed"/>
    <s v="Time &amp; Materials"/>
    <s v="Medium"/>
    <s v="Stable"/>
    <s v="First-time"/>
    <s v="Formal"/>
    <s v="Formal"/>
    <s v="Hybrid"/>
    <s v="Excellent"/>
    <n v="9"/>
    <n v="3"/>
    <n v="1"/>
    <x v="2"/>
  </r>
  <r>
    <s v="PROJ_3493"/>
    <x v="0"/>
    <n v="27"/>
    <n v="2298677.5099999998"/>
    <n v="25"/>
    <n v="5.55"/>
    <x v="7"/>
    <s v="Hybrid"/>
    <s v="Senior"/>
    <n v="3"/>
    <n v="2"/>
    <n v="1.64"/>
    <x v="2"/>
    <s v="Volatile"/>
    <n v="0.06"/>
    <n v="0.75"/>
    <n v="3"/>
    <n v="2.4900000000000002"/>
    <s v="Low"/>
    <s v="Familiar"/>
    <n v="2"/>
    <s v="Poor"/>
    <n v="0"/>
    <n v="1.21"/>
    <s v="Strong"/>
    <s v="Internal"/>
    <n v="0.64"/>
    <n v="3.15"/>
    <n v="0.89"/>
    <x v="2"/>
    <n v="2.04"/>
    <n v="5"/>
    <n v="0.71"/>
    <n v="0"/>
    <s v="Certified PM"/>
    <s v="Optimizing"/>
    <s v="Medium"/>
    <s v="Limited"/>
    <s v="N/A"/>
    <s v="Fixed-Price"/>
    <s v="High"/>
    <s v="Moderate"/>
    <s v="Strategic"/>
    <s v="Formal"/>
    <s v="Advanced"/>
    <s v="Fully Remote"/>
    <s v="Poor"/>
    <n v="8"/>
    <n v="1"/>
    <n v="1"/>
    <x v="2"/>
  </r>
  <r>
    <s v="PROJ_3494"/>
    <x v="3"/>
    <n v="14"/>
    <n v="993391.67"/>
    <n v="19"/>
    <n v="7.31"/>
    <x v="6"/>
    <s v="Agile"/>
    <s v="Senior"/>
    <n v="1"/>
    <n v="4"/>
    <n v="1.1399999999999999"/>
    <x v="2"/>
    <s v="Moderate"/>
    <n v="0.23"/>
    <n v="0.76"/>
    <n v="1"/>
    <n v="6.91"/>
    <s v="Low"/>
    <s v="New"/>
    <n v="4"/>
    <s v="Poor"/>
    <n v="0"/>
    <n v="0.63"/>
    <s v="Weak"/>
    <s v="Internal"/>
    <n v="0.75"/>
    <n v="3.09"/>
    <n v="0.62"/>
    <x v="3"/>
    <n v="3.12"/>
    <n v="7"/>
    <n v="0.79"/>
    <n v="0"/>
    <s v="Senior PM"/>
    <s v="Defined"/>
    <s v="Medium"/>
    <s v="Poor"/>
    <s v="N/A"/>
    <s v="Fixed-Price"/>
    <s v="Medium"/>
    <s v="Stable"/>
    <s v="First-time"/>
    <s v="Formal"/>
    <s v="Basic"/>
    <s v="Hybrid"/>
    <s v="Basic"/>
    <n v="10"/>
    <n v="2"/>
    <n v="1"/>
    <x v="3"/>
  </r>
  <r>
    <s v="PROJ_3495"/>
    <x v="1"/>
    <n v="6"/>
    <n v="586316.39"/>
    <n v="10"/>
    <n v="4.57"/>
    <x v="16"/>
    <s v="Scrum"/>
    <s v="Mixed"/>
    <n v="0"/>
    <n v="4"/>
    <n v="0.82"/>
    <x v="3"/>
    <s v="Moderate"/>
    <n v="0.51"/>
    <n v="0.67"/>
    <n v="1"/>
    <n v="2.6"/>
    <s v="Low"/>
    <s v="Expert"/>
    <n v="5"/>
    <s v="Excellent"/>
    <n v="0.12"/>
    <n v="0.71"/>
    <s v="Strong"/>
    <s v="External"/>
    <n v="0.55000000000000004"/>
    <n v="7.66"/>
    <n v="0.99"/>
    <x v="3"/>
    <n v="1.25"/>
    <n v="3"/>
    <n v="0.64"/>
    <n v="0"/>
    <s v="Certified PM"/>
    <s v="Optimizing"/>
    <s v="Medium"/>
    <s v="Good"/>
    <s v="N/A"/>
    <s v="Time &amp; Materials"/>
    <s v="Low"/>
    <s v="Stable"/>
    <s v="First-time"/>
    <s v="Formal"/>
    <s v="Basic"/>
    <s v="Fully Remote"/>
    <s v="Basic"/>
    <n v="2"/>
    <n v="1"/>
    <n v="1"/>
    <x v="1"/>
  </r>
  <r>
    <s v="PROJ_3496"/>
    <x v="2"/>
    <n v="7"/>
    <n v="657499.07999999996"/>
    <n v="14"/>
    <n v="4.53"/>
    <x v="1"/>
    <s v="Kanban"/>
    <s v="Mixed"/>
    <n v="2"/>
    <n v="2"/>
    <n v="1.1499999999999999"/>
    <x v="1"/>
    <s v="Moderate"/>
    <n v="0.19"/>
    <n v="0.68"/>
    <n v="2"/>
    <n v="1.37"/>
    <s v="High"/>
    <s v="New"/>
    <n v="1"/>
    <s v="High"/>
    <n v="0"/>
    <n v="0.87"/>
    <s v="Strong"/>
    <s v="External"/>
    <n v="0.56999999999999995"/>
    <n v="9.19"/>
    <n v="0.68"/>
    <x v="2"/>
    <n v="1.1399999999999999"/>
    <n v="1"/>
    <n v="0.59"/>
    <n v="0.44"/>
    <s v="Senior PM"/>
    <s v="Ad-hoc"/>
    <s v="Medium"/>
    <s v="Limited"/>
    <s v="Modern/Stable"/>
    <s v="Fixed-Price"/>
    <s v="Medium"/>
    <s v="High"/>
    <s v="First-time"/>
    <s v="Basic"/>
    <s v="None"/>
    <s v="Partially Colocated"/>
    <s v="Excellent"/>
    <n v="10"/>
    <n v="4"/>
    <n v="1.1000000000000001"/>
    <x v="0"/>
  </r>
  <r>
    <s v="PROJ_3497"/>
    <x v="1"/>
    <n v="9"/>
    <n v="388789.62"/>
    <n v="5"/>
    <n v="2.44"/>
    <x v="8"/>
    <s v="Waterfall"/>
    <s v="Senior"/>
    <n v="5"/>
    <n v="1"/>
    <n v="1.3"/>
    <x v="4"/>
    <s v="Moderate"/>
    <n v="0.18"/>
    <n v="0.49"/>
    <n v="0"/>
    <n v="2.8"/>
    <s v="Critical"/>
    <s v="Expert"/>
    <n v="5"/>
    <s v="Low"/>
    <n v="0.18"/>
    <n v="1.01"/>
    <s v="Moderate"/>
    <s v="Internal"/>
    <n v="0.01"/>
    <n v="7.67"/>
    <n v="0.86"/>
    <x v="1"/>
    <n v="1.05"/>
    <n v="0"/>
    <n v="0.96"/>
    <n v="0"/>
    <s v="Senior PM"/>
    <s v="Managed"/>
    <s v="High"/>
    <s v="Good"/>
    <s v="N/A"/>
    <s v="Hybrid"/>
    <s v="Medium"/>
    <s v="Stable"/>
    <s v="First-time"/>
    <s v="Basic"/>
    <s v="None"/>
    <s v="Fully Remote"/>
    <s v="Basic"/>
    <n v="8"/>
    <n v="1"/>
    <n v="1"/>
    <x v="2"/>
  </r>
  <r>
    <s v="PROJ_3498"/>
    <x v="0"/>
    <n v="28"/>
    <n v="2137626.14"/>
    <n v="24"/>
    <n v="5.72"/>
    <x v="0"/>
    <s v="Hybrid"/>
    <s v="Senior"/>
    <n v="5"/>
    <n v="4"/>
    <n v="1.43"/>
    <x v="1"/>
    <s v="Moderate"/>
    <n v="0.23"/>
    <n v="0.66"/>
    <n v="1"/>
    <n v="3.6"/>
    <s v="Critical"/>
    <s v="Expert"/>
    <n v="5"/>
    <s v="Medium"/>
    <n v="0"/>
    <n v="1.23"/>
    <s v="Weak"/>
    <s v="Mixed"/>
    <n v="0.31"/>
    <n v="1.62"/>
    <n v="0.84"/>
    <x v="3"/>
    <n v="1.02"/>
    <n v="1"/>
    <n v="0.72"/>
    <n v="0"/>
    <s v="Mid-level PM"/>
    <s v="Defined"/>
    <s v="High"/>
    <s v="Poor"/>
    <s v="N/A"/>
    <s v="Fixed-Price"/>
    <s v="Medium"/>
    <s v="Stable"/>
    <s v="Regular"/>
    <s v="None"/>
    <s v="Formal"/>
    <s v="Hybrid"/>
    <s v="Good"/>
    <n v="1"/>
    <n v="9"/>
    <n v="1"/>
    <x v="0"/>
  </r>
  <r>
    <s v="PROJ_3499"/>
    <x v="1"/>
    <n v="4"/>
    <n v="261917.83"/>
    <n v="9"/>
    <n v="3.05"/>
    <x v="9"/>
    <s v="Kanban"/>
    <s v="Senior"/>
    <n v="1"/>
    <n v="3"/>
    <n v="1.36"/>
    <x v="4"/>
    <s v="Volatile"/>
    <n v="0.12"/>
    <n v="0.76"/>
    <n v="0"/>
    <n v="2.0299999999999998"/>
    <s v="High"/>
    <s v="Expert"/>
    <n v="3"/>
    <s v="High"/>
    <n v="0"/>
    <n v="0.94"/>
    <s v="Moderate"/>
    <s v="Internal"/>
    <n v="0.94"/>
    <n v="9.5"/>
    <n v="0.92"/>
    <x v="2"/>
    <n v="2.34"/>
    <n v="7"/>
    <n v="0.9"/>
    <n v="0"/>
    <s v="Certified PM"/>
    <s v="Optimizing"/>
    <s v="Low"/>
    <s v="Limited"/>
    <s v="N/A"/>
    <s v="Time &amp; Materials"/>
    <s v="High"/>
    <s v="Stable"/>
    <s v="First-time"/>
    <s v="Advanced"/>
    <s v="None"/>
    <s v="Hybrid"/>
    <s v="Good"/>
    <n v="8"/>
    <n v="1"/>
    <n v="1"/>
    <x v="1"/>
  </r>
  <r>
    <s v="PROJ_3500"/>
    <x v="5"/>
    <n v="7"/>
    <n v="780773.24"/>
    <n v="9"/>
    <n v="2.81"/>
    <x v="8"/>
    <s v="Kanban"/>
    <s v="Mixed"/>
    <n v="0"/>
    <n v="0"/>
    <n v="2.14"/>
    <x v="2"/>
    <s v="Moderate"/>
    <n v="0.24"/>
    <n v="0.67"/>
    <n v="0"/>
    <n v="3.69"/>
    <s v="High"/>
    <s v="Expert"/>
    <n v="5"/>
    <s v="Poor"/>
    <n v="0"/>
    <n v="0.6"/>
    <s v="Moderate"/>
    <s v="External"/>
    <n v="0.17"/>
    <n v="6.36"/>
    <n v="0.64"/>
    <x v="3"/>
    <n v="0.2"/>
    <n v="3"/>
    <n v="0.86"/>
    <n v="0"/>
    <s v="Junior PM"/>
    <s v="Ad-hoc"/>
    <s v="Strict"/>
    <s v="Moderate"/>
    <s v="N/A"/>
    <s v="Fixed-Price"/>
    <s v="High"/>
    <s v="Moderate"/>
    <s v="Regular"/>
    <s v="None"/>
    <s v="None"/>
    <s v="Partially Colocated"/>
    <s v="Poor"/>
    <n v="7"/>
    <n v="3"/>
    <n v="1"/>
    <x v="0"/>
  </r>
  <r>
    <s v="PROJ_3501"/>
    <x v="1"/>
    <n v="10"/>
    <n v="588114.35"/>
    <n v="10"/>
    <n v="4.03"/>
    <x v="8"/>
    <s v="Hybrid"/>
    <s v="Senior"/>
    <n v="2"/>
    <n v="2"/>
    <n v="0.47"/>
    <x v="3"/>
    <s v="Volatile"/>
    <n v="0.12"/>
    <n v="0.61"/>
    <n v="1"/>
    <n v="9.7799999999999994"/>
    <s v="Low"/>
    <s v="Expert"/>
    <n v="3"/>
    <s v="Low"/>
    <n v="0.01"/>
    <n v="1.05"/>
    <s v="Weak"/>
    <s v="Mixed"/>
    <n v="0.94"/>
    <n v="3.73"/>
    <n v="0.32"/>
    <x v="0"/>
    <n v="0.5"/>
    <n v="6"/>
    <n v="0.87"/>
    <n v="0"/>
    <s v="Mid-level PM"/>
    <s v="Ad-hoc"/>
    <s v="Low"/>
    <s v="Limited"/>
    <s v="N/A"/>
    <s v="Hybrid"/>
    <s v="Medium"/>
    <s v="Moderate"/>
    <s v="Regular"/>
    <s v="None"/>
    <s v="Basic"/>
    <s v="Fully Colocated"/>
    <s v="Excellent"/>
    <n v="7"/>
    <n v="4"/>
    <n v="1"/>
    <x v="2"/>
  </r>
  <r>
    <s v="PROJ_3502"/>
    <x v="4"/>
    <n v="14"/>
    <n v="722102.97"/>
    <n v="17"/>
    <n v="5.2"/>
    <x v="1"/>
    <s v="Waterfall"/>
    <s v="Senior"/>
    <n v="3"/>
    <n v="2"/>
    <n v="1.06"/>
    <x v="1"/>
    <s v="Volatile"/>
    <n v="0.16"/>
    <n v="0.59"/>
    <n v="2"/>
    <n v="1.57"/>
    <s v="Medium"/>
    <s v="Expert"/>
    <n v="3"/>
    <s v="High"/>
    <n v="0"/>
    <n v="1.03"/>
    <s v="Weak"/>
    <s v="Internal"/>
    <n v="0.97"/>
    <n v="5.43"/>
    <n v="0.89"/>
    <x v="2"/>
    <n v="0.17"/>
    <n v="0"/>
    <n v="0.82"/>
    <n v="0"/>
    <s v="Senior PM"/>
    <s v="Managed"/>
    <s v="Medium"/>
    <s v="Limited"/>
    <s v="N/A"/>
    <s v="Cost-Plus"/>
    <s v="Low"/>
    <s v="Extreme"/>
    <s v="Strategic"/>
    <s v="Formal"/>
    <s v="Basic"/>
    <s v="Fully Remote"/>
    <s v="Excellent"/>
    <n v="5"/>
    <n v="3"/>
    <n v="1"/>
    <x v="2"/>
  </r>
  <r>
    <s v="PROJ_3503"/>
    <x v="1"/>
    <n v="12"/>
    <n v="603929.34"/>
    <n v="13"/>
    <n v="3.8"/>
    <x v="14"/>
    <s v="Waterfall"/>
    <s v="Mixed"/>
    <n v="1"/>
    <n v="0"/>
    <n v="0.9"/>
    <x v="1"/>
    <s v="Stable"/>
    <n v="0.33"/>
    <n v="0.6"/>
    <n v="3"/>
    <n v="0.62"/>
    <s v="Medium"/>
    <s v="New"/>
    <n v="2"/>
    <s v="Low"/>
    <n v="0"/>
    <n v="1.04"/>
    <s v="Weak"/>
    <s v="Internal"/>
    <n v="0.43"/>
    <n v="1.3"/>
    <n v="0.33"/>
    <x v="2"/>
    <n v="3.64"/>
    <n v="0"/>
    <n v="0.47"/>
    <n v="0"/>
    <s v="Mid-level PM"/>
    <s v="Optimizing"/>
    <s v="Medium"/>
    <s v="Good"/>
    <s v="N/A"/>
    <s v="Fixed-Price"/>
    <s v="Low"/>
    <s v="Stable"/>
    <s v="Occasional"/>
    <s v="Advanced"/>
    <s v="Advanced"/>
    <s v="Fully Colocated"/>
    <s v="Excellent"/>
    <n v="3"/>
    <n v="4"/>
    <n v="1"/>
    <x v="2"/>
  </r>
  <r>
    <s v="PROJ_3504"/>
    <x v="2"/>
    <n v="7"/>
    <n v="758347.34"/>
    <n v="18"/>
    <n v="8.17"/>
    <x v="5"/>
    <s v="Kanban"/>
    <s v="Senior"/>
    <n v="4"/>
    <n v="3"/>
    <n v="0.35"/>
    <x v="0"/>
    <s v="Moderate"/>
    <n v="0.4"/>
    <n v="0.84"/>
    <n v="0"/>
    <n v="5.31"/>
    <s v="Medium"/>
    <s v="Expert"/>
    <n v="1"/>
    <s v="High"/>
    <n v="0.12"/>
    <n v="0.92"/>
    <s v="Weak"/>
    <s v="External"/>
    <n v="0.88"/>
    <n v="9.41"/>
    <n v="0.48"/>
    <x v="0"/>
    <n v="0.36"/>
    <n v="7"/>
    <n v="0.82"/>
    <n v="0.24"/>
    <s v="Senior PM"/>
    <s v="Defined"/>
    <s v="Low"/>
    <s v="Good"/>
    <s v="Mixed"/>
    <s v="Fixed-Price"/>
    <s v="High"/>
    <s v="High"/>
    <s v="First-time"/>
    <s v="Basic"/>
    <s v="Basic"/>
    <s v="Fully Colocated"/>
    <s v="Excellent"/>
    <n v="12"/>
    <n v="6"/>
    <n v="1.1000000000000001"/>
    <x v="0"/>
  </r>
  <r>
    <s v="PROJ_3505"/>
    <x v="2"/>
    <n v="11"/>
    <n v="1128383.47"/>
    <n v="16"/>
    <n v="7.81"/>
    <x v="6"/>
    <s v="Scrum"/>
    <s v="Senior"/>
    <n v="2"/>
    <n v="5"/>
    <n v="4.53"/>
    <x v="3"/>
    <s v="Moderate"/>
    <n v="0.2"/>
    <n v="0.88"/>
    <n v="2"/>
    <n v="8.81"/>
    <s v="Critical"/>
    <s v="Familiar"/>
    <n v="2"/>
    <s v="Low"/>
    <n v="0.18"/>
    <n v="0.72"/>
    <s v="Moderate"/>
    <s v="Mixed"/>
    <n v="0.06"/>
    <n v="2.21"/>
    <n v="0.85"/>
    <x v="2"/>
    <n v="0.31"/>
    <n v="7"/>
    <n v="0.89"/>
    <n v="0.12"/>
    <s v="Mid-level PM"/>
    <s v="Managed"/>
    <s v="High"/>
    <s v="Moderate"/>
    <s v="Mixed"/>
    <s v="Fixed-Price"/>
    <s v="Low"/>
    <s v="Moderate"/>
    <s v="Occasional"/>
    <s v="Formal"/>
    <s v="Formal"/>
    <s v="Hybrid"/>
    <s v="Poor"/>
    <n v="3"/>
    <n v="2"/>
    <n v="1"/>
    <x v="2"/>
  </r>
  <r>
    <s v="PROJ_3506"/>
    <x v="2"/>
    <n v="8"/>
    <n v="393808.9"/>
    <n v="8"/>
    <n v="3.66"/>
    <x v="16"/>
    <s v="Agile"/>
    <s v="Senior"/>
    <n v="5"/>
    <n v="0"/>
    <n v="1.78"/>
    <x v="0"/>
    <s v="Moderate"/>
    <n v="0.23"/>
    <n v="0.88"/>
    <n v="2"/>
    <n v="6.95"/>
    <s v="Low"/>
    <s v="Familiar"/>
    <n v="3"/>
    <s v="Medium"/>
    <n v="0.13"/>
    <n v="0.79"/>
    <s v="Moderate"/>
    <s v="Internal"/>
    <n v="0.2"/>
    <n v="7.28"/>
    <n v="0.84"/>
    <x v="2"/>
    <n v="0.54"/>
    <n v="2"/>
    <n v="0.92"/>
    <n v="0.46"/>
    <s v="Certified PM"/>
    <s v="Defined"/>
    <s v="High"/>
    <s v="Limited"/>
    <s v="Modern/Stable"/>
    <s v="Time &amp; Materials"/>
    <s v="Medium"/>
    <s v="High"/>
    <s v="First-time"/>
    <s v="Basic"/>
    <s v="None"/>
    <s v="Partially Colocated"/>
    <s v="Basic"/>
    <n v="1"/>
    <n v="2"/>
    <n v="1"/>
    <x v="1"/>
  </r>
  <r>
    <s v="PROJ_3507"/>
    <x v="2"/>
    <n v="16"/>
    <n v="1274247.72"/>
    <n v="18"/>
    <n v="8.1999999999999993"/>
    <x v="13"/>
    <s v="Agile"/>
    <s v="Expert"/>
    <n v="3"/>
    <n v="3"/>
    <n v="0.47"/>
    <x v="3"/>
    <s v="Volatile"/>
    <n v="0.24"/>
    <n v="0.51"/>
    <n v="3"/>
    <n v="0.75"/>
    <s v="High"/>
    <s v="Expert"/>
    <n v="1"/>
    <s v="Poor"/>
    <n v="0.12"/>
    <n v="0.68"/>
    <s v="Weak"/>
    <s v="Internal"/>
    <n v="0.99"/>
    <n v="8.43"/>
    <n v="0.68"/>
    <x v="2"/>
    <n v="1.54"/>
    <n v="5"/>
    <n v="0.7"/>
    <n v="0.39"/>
    <s v="Certified PM"/>
    <s v="Optimizing"/>
    <s v="Strict"/>
    <s v="Moderate"/>
    <s v="Legacy/Unstable"/>
    <s v="Time &amp; Materials"/>
    <s v="Low"/>
    <s v="Moderate"/>
    <s v="Strategic"/>
    <s v="Formal"/>
    <s v="Advanced"/>
    <s v="Fully Colocated"/>
    <s v="Excellent"/>
    <n v="9"/>
    <n v="8"/>
    <n v="1"/>
    <x v="2"/>
  </r>
  <r>
    <s v="PROJ_3508"/>
    <x v="0"/>
    <n v="28"/>
    <n v="1772601.08"/>
    <n v="17"/>
    <n v="3.42"/>
    <x v="3"/>
    <s v="Waterfall"/>
    <s v="Mixed"/>
    <n v="0"/>
    <n v="2"/>
    <n v="1.59"/>
    <x v="3"/>
    <s v="Volatile"/>
    <n v="0.54"/>
    <n v="0.46"/>
    <n v="1"/>
    <n v="1.03"/>
    <s v="Critical"/>
    <s v="New"/>
    <n v="1"/>
    <s v="Low"/>
    <n v="0"/>
    <n v="0.91"/>
    <s v="Moderate"/>
    <s v="Internal"/>
    <n v="0.65"/>
    <n v="8.42"/>
    <n v="0.97"/>
    <x v="1"/>
    <n v="1"/>
    <n v="7"/>
    <n v="0.89"/>
    <n v="0"/>
    <s v="Junior PM"/>
    <s v="Optimizing"/>
    <s v="Medium"/>
    <s v="Poor"/>
    <s v="N/A"/>
    <s v="Cost-Plus"/>
    <s v="High"/>
    <s v="Stable"/>
    <s v="Strategic"/>
    <s v="Formal"/>
    <s v="Formal"/>
    <s v="Hybrid"/>
    <s v="Good"/>
    <n v="5"/>
    <n v="6"/>
    <n v="1"/>
    <x v="0"/>
  </r>
  <r>
    <s v="PROJ_3509"/>
    <x v="0"/>
    <n v="27"/>
    <n v="1730815"/>
    <n v="20"/>
    <n v="4.63"/>
    <x v="13"/>
    <s v="Waterfall"/>
    <s v="Mixed"/>
    <n v="1"/>
    <n v="1"/>
    <n v="0.8"/>
    <x v="4"/>
    <s v="Moderate"/>
    <n v="0.57999999999999996"/>
    <n v="0.77"/>
    <n v="1"/>
    <n v="5.77"/>
    <s v="Critical"/>
    <s v="Familiar"/>
    <n v="5"/>
    <s v="Medium"/>
    <n v="0"/>
    <n v="0.92"/>
    <s v="Strong"/>
    <s v="Internal"/>
    <n v="0.43"/>
    <n v="5.63"/>
    <n v="0.61"/>
    <x v="2"/>
    <n v="1.21"/>
    <n v="1"/>
    <n v="0.84"/>
    <n v="0"/>
    <s v="Junior PM"/>
    <s v="Managed"/>
    <s v="Low"/>
    <s v="Excellent"/>
    <s v="N/A"/>
    <s v="Time &amp; Materials"/>
    <s v="High"/>
    <s v="Moderate"/>
    <s v="Regular"/>
    <s v="Basic"/>
    <s v="Basic"/>
    <s v="Hybrid"/>
    <s v="Excellent"/>
    <n v="8"/>
    <n v="7"/>
    <n v="1"/>
    <x v="2"/>
  </r>
  <r>
    <s v="PROJ_3510"/>
    <x v="0"/>
    <n v="48"/>
    <n v="2539407.94"/>
    <n v="36"/>
    <n v="9.26"/>
    <x v="7"/>
    <s v="Waterfall"/>
    <s v="Senior"/>
    <n v="4"/>
    <n v="6"/>
    <n v="2.4"/>
    <x v="2"/>
    <s v="Volatile"/>
    <n v="0.41"/>
    <n v="0.72"/>
    <n v="5"/>
    <n v="3.67"/>
    <s v="Low"/>
    <s v="Familiar"/>
    <n v="5"/>
    <s v="Excellent"/>
    <n v="0"/>
    <n v="0.61"/>
    <s v="Strong"/>
    <s v="Internal"/>
    <n v="0.61"/>
    <n v="1.63"/>
    <n v="0.66"/>
    <x v="1"/>
    <n v="2.56"/>
    <n v="1"/>
    <n v="0.71"/>
    <n v="0"/>
    <s v="Senior PM"/>
    <s v="Ad-hoc"/>
    <s v="Low"/>
    <s v="Moderate"/>
    <s v="N/A"/>
    <s v="Time &amp; Materials"/>
    <s v="High"/>
    <s v="High"/>
    <s v="Regular"/>
    <s v="Basic"/>
    <s v="Advanced"/>
    <s v="Hybrid"/>
    <s v="Basic"/>
    <n v="1"/>
    <n v="1"/>
    <n v="1"/>
    <x v="2"/>
  </r>
  <r>
    <s v="PROJ_3511"/>
    <x v="2"/>
    <n v="4"/>
    <n v="402710.85"/>
    <n v="7"/>
    <n v="2.79"/>
    <x v="2"/>
    <s v="Agile"/>
    <s v="Junior"/>
    <n v="2"/>
    <n v="3"/>
    <n v="2.91"/>
    <x v="2"/>
    <s v="Moderate"/>
    <n v="0.26"/>
    <n v="0.7"/>
    <n v="1"/>
    <n v="2.11"/>
    <s v="High"/>
    <s v="Familiar"/>
    <n v="5"/>
    <s v="High"/>
    <n v="0"/>
    <n v="1.2"/>
    <s v="Moderate"/>
    <s v="External"/>
    <n v="0.83"/>
    <n v="5.41"/>
    <n v="0.86"/>
    <x v="3"/>
    <n v="1.01"/>
    <n v="5"/>
    <n v="0.52"/>
    <n v="0.52"/>
    <s v="Junior PM"/>
    <s v="Managed"/>
    <s v="High"/>
    <s v="Good"/>
    <s v="Mixed"/>
    <s v="Time &amp; Materials"/>
    <s v="Low"/>
    <s v="Stable"/>
    <s v="Occasional"/>
    <s v="Formal"/>
    <s v="None"/>
    <s v="Fully Remote"/>
    <s v="Excellent"/>
    <n v="7"/>
    <n v="1"/>
    <n v="1"/>
    <x v="0"/>
  </r>
  <r>
    <s v="PROJ_3512"/>
    <x v="3"/>
    <n v="26"/>
    <n v="2205937.91"/>
    <n v="27"/>
    <n v="9.98"/>
    <x v="17"/>
    <s v="Scrum"/>
    <s v="Senior"/>
    <n v="2"/>
    <n v="4"/>
    <n v="2.79"/>
    <x v="4"/>
    <s v="Volatile"/>
    <n v="0.47"/>
    <n v="0.89"/>
    <n v="0"/>
    <n v="1.04"/>
    <s v="Low"/>
    <s v="New"/>
    <n v="2"/>
    <s v="Medium"/>
    <n v="0"/>
    <n v="0.8"/>
    <s v="Moderate"/>
    <s v="External"/>
    <n v="0.79"/>
    <n v="3.64"/>
    <n v="0.5"/>
    <x v="1"/>
    <n v="0.44"/>
    <n v="7"/>
    <n v="0.56000000000000005"/>
    <n v="0"/>
    <s v="Certified PM"/>
    <s v="Defined"/>
    <s v="Low"/>
    <s v="Limited"/>
    <s v="N/A"/>
    <s v="Fixed-Price"/>
    <s v="High"/>
    <s v="Extreme"/>
    <s v="Regular"/>
    <s v="Basic"/>
    <s v="Basic"/>
    <s v="Partially Colocated"/>
    <s v="Good"/>
    <n v="7"/>
    <n v="1"/>
    <n v="1"/>
    <x v="3"/>
  </r>
  <r>
    <s v="PROJ_3513"/>
    <x v="2"/>
    <n v="11"/>
    <n v="1019845.52"/>
    <n v="19"/>
    <n v="7.01"/>
    <x v="6"/>
    <s v="Agile"/>
    <s v="Senior"/>
    <n v="3"/>
    <n v="5"/>
    <n v="0.23"/>
    <x v="2"/>
    <s v="Volatile"/>
    <n v="0.1"/>
    <n v="0.65"/>
    <n v="0"/>
    <n v="2.9"/>
    <s v="High"/>
    <s v="Expert"/>
    <n v="3"/>
    <s v="Poor"/>
    <n v="0"/>
    <n v="0.82"/>
    <s v="Strong"/>
    <s v="External"/>
    <n v="0.64"/>
    <n v="6.61"/>
    <n v="0.4"/>
    <x v="2"/>
    <n v="1.35"/>
    <n v="4"/>
    <n v="0.91"/>
    <n v="0.48"/>
    <s v="Mid-level PM"/>
    <s v="Defined"/>
    <s v="Medium"/>
    <s v="Good"/>
    <s v="Legacy/Unstable"/>
    <s v="Fixed-Price"/>
    <s v="Medium"/>
    <s v="Stable"/>
    <s v="Regular"/>
    <s v="Formal"/>
    <s v="Basic"/>
    <s v="Fully Colocated"/>
    <s v="Excellent"/>
    <n v="9"/>
    <n v="7"/>
    <n v="1"/>
    <x v="2"/>
  </r>
  <r>
    <s v="PROJ_3514"/>
    <x v="0"/>
    <n v="40"/>
    <n v="2549921.69"/>
    <n v="29"/>
    <n v="7.03"/>
    <x v="18"/>
    <s v="Waterfall"/>
    <s v="Junior"/>
    <n v="0"/>
    <n v="3"/>
    <n v="0.84"/>
    <x v="0"/>
    <s v="Moderate"/>
    <n v="0.53"/>
    <n v="0.65"/>
    <n v="1"/>
    <n v="3.95"/>
    <s v="Low"/>
    <s v="Familiar"/>
    <n v="5"/>
    <s v="High"/>
    <n v="0"/>
    <n v="0.99"/>
    <s v="Moderate"/>
    <s v="Mixed"/>
    <n v="0.81"/>
    <n v="4.3099999999999996"/>
    <n v="0.41"/>
    <x v="3"/>
    <n v="0.14000000000000001"/>
    <n v="1"/>
    <n v="0.73"/>
    <n v="0"/>
    <s v="Mid-level PM"/>
    <s v="Ad-hoc"/>
    <s v="Low"/>
    <s v="Excellent"/>
    <s v="N/A"/>
    <s v="Time &amp; Materials"/>
    <s v="High"/>
    <s v="Moderate"/>
    <s v="Strategic"/>
    <s v="None"/>
    <s v="Formal"/>
    <s v="Fully Remote"/>
    <s v="Excellent"/>
    <n v="6"/>
    <n v="13"/>
    <n v="1"/>
    <x v="0"/>
  </r>
  <r>
    <s v="PROJ_3515"/>
    <x v="3"/>
    <n v="22"/>
    <n v="1985497.63"/>
    <n v="28"/>
    <n v="10"/>
    <x v="10"/>
    <s v="Agile"/>
    <s v="Junior"/>
    <n v="2"/>
    <n v="4"/>
    <n v="1.22"/>
    <x v="0"/>
    <s v="Moderate"/>
    <n v="0.25"/>
    <n v="0.69"/>
    <n v="2"/>
    <n v="5.69"/>
    <s v="Low"/>
    <s v="Familiar"/>
    <n v="5"/>
    <s v="Low"/>
    <n v="0"/>
    <n v="1.1100000000000001"/>
    <s v="Strong"/>
    <s v="External"/>
    <n v="0.47"/>
    <n v="2.0299999999999998"/>
    <n v="0.39"/>
    <x v="1"/>
    <n v="0.39"/>
    <n v="1"/>
    <n v="0.79"/>
    <n v="0"/>
    <s v="Junior PM"/>
    <s v="Ad-hoc"/>
    <s v="Low"/>
    <s v="Excellent"/>
    <s v="N/A"/>
    <s v="Fixed-Price"/>
    <s v="High"/>
    <s v="High"/>
    <s v="Regular"/>
    <s v="None"/>
    <s v="None"/>
    <s v="Partially Colocated"/>
    <s v="Excellent"/>
    <n v="12"/>
    <n v="8"/>
    <n v="1"/>
    <x v="3"/>
  </r>
  <r>
    <s v="PROJ_3516"/>
    <x v="2"/>
    <n v="20"/>
    <n v="1782176.5"/>
    <n v="24"/>
    <n v="9.58"/>
    <x v="13"/>
    <s v="Agile"/>
    <s v="Junior"/>
    <n v="4"/>
    <n v="5"/>
    <n v="2.5"/>
    <x v="0"/>
    <s v="Stable"/>
    <n v="0.39"/>
    <n v="0.79"/>
    <n v="0"/>
    <n v="2.36"/>
    <s v="Critical"/>
    <s v="New"/>
    <n v="1"/>
    <s v="Medium"/>
    <n v="0"/>
    <n v="1.07"/>
    <s v="Moderate"/>
    <s v="Mixed"/>
    <n v="0.23"/>
    <n v="1.57"/>
    <n v="0.55000000000000004"/>
    <x v="0"/>
    <n v="0.37"/>
    <n v="0"/>
    <n v="0.37"/>
    <n v="0.03"/>
    <s v="Junior PM"/>
    <s v="Managed"/>
    <s v="Strict"/>
    <s v="Moderate"/>
    <s v="Legacy/Unstable"/>
    <s v="Fixed-Price"/>
    <s v="High"/>
    <s v="High"/>
    <s v="Strategic"/>
    <s v="Basic"/>
    <s v="Basic"/>
    <s v="Partially Colocated"/>
    <s v="Basic"/>
    <n v="12"/>
    <n v="4"/>
    <n v="1.1000000000000001"/>
    <x v="3"/>
  </r>
  <r>
    <s v="PROJ_3517"/>
    <x v="5"/>
    <n v="7"/>
    <n v="519412.19"/>
    <n v="7"/>
    <n v="2.48"/>
    <x v="14"/>
    <s v="Hybrid"/>
    <s v="Mixed"/>
    <n v="2"/>
    <n v="1"/>
    <n v="1.65"/>
    <x v="4"/>
    <s v="Moderate"/>
    <n v="0.31"/>
    <n v="0.6"/>
    <n v="5"/>
    <n v="1.89"/>
    <s v="High"/>
    <s v="Expert"/>
    <n v="4"/>
    <s v="Medium"/>
    <n v="0"/>
    <n v="0.9"/>
    <s v="Weak"/>
    <s v="Internal"/>
    <n v="0.87"/>
    <n v="8.6300000000000008"/>
    <n v="0.88"/>
    <x v="1"/>
    <n v="4.63"/>
    <n v="0"/>
    <n v="0.95"/>
    <n v="0"/>
    <s v="Junior PM"/>
    <s v="Defined"/>
    <s v="Medium"/>
    <s v="Moderate"/>
    <s v="N/A"/>
    <s v="Time &amp; Materials"/>
    <s v="High"/>
    <s v="Moderate"/>
    <s v="Strategic"/>
    <s v="Formal"/>
    <s v="Formal"/>
    <s v="Partially Colocated"/>
    <s v="Basic"/>
    <n v="2"/>
    <n v="1"/>
    <n v="1"/>
    <x v="2"/>
  </r>
  <r>
    <s v="PROJ_3518"/>
    <x v="3"/>
    <n v="22"/>
    <n v="2214392.88"/>
    <n v="28"/>
    <n v="10"/>
    <x v="7"/>
    <s v="Scrum"/>
    <s v="Mixed"/>
    <n v="0"/>
    <n v="7"/>
    <n v="2.42"/>
    <x v="0"/>
    <s v="Stable"/>
    <n v="0.26"/>
    <n v="0.65"/>
    <n v="1"/>
    <n v="6.2"/>
    <s v="Medium"/>
    <s v="New"/>
    <n v="3"/>
    <s v="High"/>
    <n v="0"/>
    <n v="1.1100000000000001"/>
    <s v="Moderate"/>
    <s v="Internal"/>
    <n v="0.93"/>
    <n v="1.3"/>
    <n v="0.76"/>
    <x v="2"/>
    <n v="0.74"/>
    <n v="3"/>
    <n v="0.56000000000000005"/>
    <n v="0"/>
    <s v="Junior PM"/>
    <s v="Defined"/>
    <s v="High"/>
    <s v="Excellent"/>
    <s v="N/A"/>
    <s v="Time &amp; Materials"/>
    <s v="High"/>
    <s v="High"/>
    <s v="Regular"/>
    <s v="None"/>
    <s v="None"/>
    <s v="Fully Remote"/>
    <s v="Good"/>
    <n v="3"/>
    <n v="2"/>
    <n v="1"/>
    <x v="0"/>
  </r>
  <r>
    <s v="PROJ_3519"/>
    <x v="3"/>
    <n v="12"/>
    <n v="1214348.5"/>
    <n v="18"/>
    <n v="7.71"/>
    <x v="12"/>
    <s v="Agile"/>
    <s v="Mixed"/>
    <n v="2"/>
    <n v="3"/>
    <n v="0.97"/>
    <x v="1"/>
    <s v="Moderate"/>
    <n v="0.4"/>
    <n v="0.82"/>
    <n v="2"/>
    <n v="1"/>
    <s v="Medium"/>
    <s v="New"/>
    <n v="2"/>
    <s v="Poor"/>
    <n v="7.0000000000000007E-2"/>
    <n v="1.21"/>
    <s v="Strong"/>
    <s v="External"/>
    <n v="0.7"/>
    <n v="5.92"/>
    <n v="0.65"/>
    <x v="2"/>
    <n v="1.36"/>
    <n v="2"/>
    <n v="0.61"/>
    <n v="0"/>
    <s v="Junior PM"/>
    <s v="Defined"/>
    <s v="Medium"/>
    <s v="Poor"/>
    <s v="N/A"/>
    <s v="Time &amp; Materials"/>
    <s v="Medium"/>
    <s v="Stable"/>
    <s v="First-time"/>
    <s v="Basic"/>
    <s v="Basic"/>
    <s v="Fully Colocated"/>
    <s v="Excellent"/>
    <n v="10"/>
    <n v="3"/>
    <n v="1"/>
    <x v="3"/>
  </r>
  <r>
    <s v="PROJ_3520"/>
    <x v="0"/>
    <n v="32"/>
    <n v="1770381.34"/>
    <n v="31"/>
    <n v="9.01"/>
    <x v="13"/>
    <s v="Waterfall"/>
    <s v="Senior"/>
    <n v="6"/>
    <n v="6"/>
    <n v="0.68"/>
    <x v="0"/>
    <s v="Volatile"/>
    <n v="0.43"/>
    <n v="0.74"/>
    <n v="2"/>
    <n v="3.98"/>
    <s v="High"/>
    <s v="Expert"/>
    <n v="5"/>
    <s v="High"/>
    <n v="0"/>
    <n v="1.28"/>
    <s v="Strong"/>
    <s v="Internal"/>
    <n v="0.23"/>
    <n v="6.92"/>
    <n v="0.36"/>
    <x v="1"/>
    <n v="1.04"/>
    <n v="1"/>
    <n v="0.41"/>
    <n v="0"/>
    <s v="Senior PM"/>
    <s v="Ad-hoc"/>
    <s v="Medium"/>
    <s v="Moderate"/>
    <s v="N/A"/>
    <s v="Hybrid"/>
    <s v="Medium"/>
    <s v="High"/>
    <s v="Occasional"/>
    <s v="Basic"/>
    <s v="None"/>
    <s v="Fully Remote"/>
    <s v="Good"/>
    <n v="6"/>
    <n v="5"/>
    <n v="1"/>
    <x v="0"/>
  </r>
  <r>
    <s v="PROJ_3521"/>
    <x v="2"/>
    <n v="20"/>
    <n v="1558028.2"/>
    <n v="25"/>
    <n v="9.35"/>
    <x v="0"/>
    <s v="Agile"/>
    <s v="Senior"/>
    <n v="8"/>
    <n v="3"/>
    <n v="0.79"/>
    <x v="2"/>
    <s v="Stable"/>
    <n v="0.23"/>
    <n v="0.68"/>
    <n v="2"/>
    <n v="4.96"/>
    <s v="Low"/>
    <s v="New"/>
    <n v="4"/>
    <s v="Poor"/>
    <n v="0"/>
    <n v="0.71"/>
    <s v="Moderate"/>
    <s v="Mixed"/>
    <n v="0.6"/>
    <n v="6.01"/>
    <n v="0.56000000000000005"/>
    <x v="1"/>
    <n v="1.42"/>
    <n v="4"/>
    <n v="0.92"/>
    <n v="0.23"/>
    <s v="Senior PM"/>
    <s v="Ad-hoc"/>
    <s v="Medium"/>
    <s v="Limited"/>
    <s v="Legacy/Unstable"/>
    <s v="Fixed-Price"/>
    <s v="Medium"/>
    <s v="High"/>
    <s v="Strategic"/>
    <s v="None"/>
    <s v="None"/>
    <s v="Fully Colocated"/>
    <s v="Basic"/>
    <n v="3"/>
    <n v="1"/>
    <n v="1"/>
    <x v="0"/>
  </r>
  <r>
    <s v="PROJ_3522"/>
    <x v="2"/>
    <n v="6"/>
    <n v="780779.13"/>
    <n v="11"/>
    <n v="4.42"/>
    <x v="5"/>
    <s v="Scrum"/>
    <s v="Senior"/>
    <n v="2"/>
    <n v="1"/>
    <n v="0.47"/>
    <x v="1"/>
    <s v="Stable"/>
    <n v="0.19"/>
    <n v="0.78"/>
    <n v="0"/>
    <n v="5.66"/>
    <s v="Low"/>
    <s v="Expert"/>
    <n v="3"/>
    <s v="Medium"/>
    <n v="0"/>
    <n v="0.71"/>
    <s v="Moderate"/>
    <s v="Internal"/>
    <n v="1"/>
    <n v="6.66"/>
    <n v="0.31"/>
    <x v="0"/>
    <n v="0.72"/>
    <n v="2"/>
    <n v="0.68"/>
    <n v="1"/>
    <s v="Mid-level PM"/>
    <s v="Managed"/>
    <s v="High"/>
    <s v="Limited"/>
    <s v="Mixed"/>
    <s v="Time &amp; Materials"/>
    <s v="High"/>
    <s v="Moderate"/>
    <s v="Regular"/>
    <s v="Advanced"/>
    <s v="Basic"/>
    <s v="Fully Remote"/>
    <s v="Basic"/>
    <n v="4"/>
    <n v="1"/>
    <n v="1"/>
    <x v="2"/>
  </r>
  <r>
    <s v="PROJ_3523"/>
    <x v="0"/>
    <n v="25"/>
    <n v="1565342.11"/>
    <n v="21"/>
    <n v="5.63"/>
    <x v="4"/>
    <s v="Waterfall"/>
    <s v="Senior"/>
    <n v="6"/>
    <n v="4"/>
    <n v="1.1499999999999999"/>
    <x v="0"/>
    <s v="Stable"/>
    <n v="0.24"/>
    <n v="0.81"/>
    <n v="2"/>
    <n v="8.1999999999999993"/>
    <s v="High"/>
    <s v="Familiar"/>
    <n v="3"/>
    <s v="Poor"/>
    <n v="0"/>
    <n v="1.17"/>
    <s v="Strong"/>
    <s v="Internal"/>
    <n v="0.46"/>
    <n v="9.01"/>
    <n v="0.5"/>
    <x v="3"/>
    <n v="1.56"/>
    <n v="0"/>
    <n v="0.73"/>
    <n v="0"/>
    <s v="Mid-level PM"/>
    <s v="Managed"/>
    <s v="Low"/>
    <s v="Moderate"/>
    <s v="N/A"/>
    <s v="Hybrid"/>
    <s v="High"/>
    <s v="Stable"/>
    <s v="Occasional"/>
    <s v="Basic"/>
    <s v="Formal"/>
    <s v="Fully Remote"/>
    <s v="Good"/>
    <n v="11"/>
    <n v="5"/>
    <n v="1"/>
    <x v="2"/>
  </r>
  <r>
    <s v="PROJ_3524"/>
    <x v="1"/>
    <n v="6"/>
    <n v="623850.74"/>
    <n v="9"/>
    <n v="4.3899999999999997"/>
    <x v="2"/>
    <s v="Agile"/>
    <s v="Junior"/>
    <n v="4"/>
    <n v="1"/>
    <n v="1.1100000000000001"/>
    <x v="2"/>
    <s v="Stable"/>
    <n v="0.59"/>
    <n v="0.64"/>
    <n v="0"/>
    <n v="2.16"/>
    <s v="Medium"/>
    <s v="Familiar"/>
    <n v="5"/>
    <s v="Poor"/>
    <n v="0.18"/>
    <n v="1.1299999999999999"/>
    <s v="Strong"/>
    <s v="External"/>
    <n v="0.88"/>
    <n v="1.26"/>
    <n v="0.5"/>
    <x v="2"/>
    <n v="1.33"/>
    <n v="7"/>
    <n v="0.98"/>
    <n v="0"/>
    <s v="Mid-level PM"/>
    <s v="Defined"/>
    <s v="High"/>
    <s v="Moderate"/>
    <s v="N/A"/>
    <s v="Time &amp; Materials"/>
    <s v="Low"/>
    <s v="High"/>
    <s v="Regular"/>
    <s v="Basic"/>
    <s v="None"/>
    <s v="Fully Colocated"/>
    <s v="Poor"/>
    <n v="12"/>
    <n v="3"/>
    <n v="1"/>
    <x v="0"/>
  </r>
  <r>
    <s v="PROJ_3525"/>
    <x v="2"/>
    <n v="10"/>
    <n v="562988.88"/>
    <n v="12"/>
    <n v="6.5"/>
    <x v="16"/>
    <s v="Agile"/>
    <s v="Mixed"/>
    <n v="1"/>
    <n v="2"/>
    <n v="0.97"/>
    <x v="3"/>
    <s v="Moderate"/>
    <n v="0.13"/>
    <n v="0.6"/>
    <n v="1"/>
    <n v="1.1000000000000001"/>
    <s v="Critical"/>
    <s v="Expert"/>
    <n v="1"/>
    <s v="High"/>
    <n v="0.26"/>
    <n v="0.79"/>
    <s v="Weak"/>
    <s v="External"/>
    <n v="0.35"/>
    <n v="4.5599999999999996"/>
    <n v="0.7"/>
    <x v="1"/>
    <n v="1.01"/>
    <n v="7"/>
    <n v="0.55000000000000004"/>
    <n v="0.94"/>
    <s v="Mid-level PM"/>
    <s v="Managed"/>
    <s v="Strict"/>
    <s v="Limited"/>
    <s v="Legacy/Unstable"/>
    <s v="Cost-Plus"/>
    <s v="Low"/>
    <s v="Moderate"/>
    <s v="First-time"/>
    <s v="None"/>
    <s v="Formal"/>
    <s v="Partially Colocated"/>
    <s v="Good"/>
    <n v="11"/>
    <n v="5"/>
    <n v="1.1000000000000001"/>
    <x v="3"/>
  </r>
  <r>
    <s v="PROJ_3526"/>
    <x v="4"/>
    <n v="7"/>
    <n v="632283.24"/>
    <n v="11"/>
    <n v="4.6100000000000003"/>
    <x v="8"/>
    <s v="Scrum"/>
    <s v="Junior"/>
    <n v="0"/>
    <n v="2"/>
    <n v="1.27"/>
    <x v="4"/>
    <s v="Moderate"/>
    <n v="0.72"/>
    <n v="0.96"/>
    <n v="0"/>
    <n v="3.02"/>
    <s v="Medium"/>
    <s v="New"/>
    <n v="4"/>
    <s v="High"/>
    <n v="0.05"/>
    <n v="0.61"/>
    <s v="Moderate"/>
    <s v="External"/>
    <n v="0.68"/>
    <n v="6.73"/>
    <n v="0.62"/>
    <x v="1"/>
    <n v="0.71"/>
    <n v="2"/>
    <n v="0.8"/>
    <n v="0"/>
    <s v="Junior PM"/>
    <s v="Defined"/>
    <s v="Strict"/>
    <s v="Moderate"/>
    <s v="N/A"/>
    <s v="Fixed-Price"/>
    <s v="Low"/>
    <s v="Moderate"/>
    <s v="Occasional"/>
    <s v="Formal"/>
    <s v="Formal"/>
    <s v="Fully Remote"/>
    <s v="Basic"/>
    <n v="6"/>
    <n v="3"/>
    <n v="1"/>
    <x v="0"/>
  </r>
  <r>
    <s v="PROJ_3527"/>
    <x v="4"/>
    <n v="2"/>
    <n v="272148.40999999997"/>
    <n v="10"/>
    <n v="3.57"/>
    <x v="14"/>
    <s v="Kanban"/>
    <s v="Mixed"/>
    <n v="0"/>
    <n v="3"/>
    <n v="0.33"/>
    <x v="1"/>
    <s v="Moderate"/>
    <n v="0.25"/>
    <n v="0.92"/>
    <n v="1"/>
    <n v="3.32"/>
    <s v="Medium"/>
    <s v="Expert"/>
    <n v="3"/>
    <s v="Excellent"/>
    <n v="0"/>
    <n v="0.77"/>
    <s v="Moderate"/>
    <s v="External"/>
    <n v="0.13"/>
    <n v="8.32"/>
    <n v="0.97"/>
    <x v="2"/>
    <n v="1.03"/>
    <n v="0"/>
    <n v="0.69"/>
    <n v="0"/>
    <s v="Senior PM"/>
    <s v="Ad-hoc"/>
    <s v="Medium"/>
    <s v="Moderate"/>
    <s v="N/A"/>
    <s v="Fixed-Price"/>
    <s v="Low"/>
    <s v="Moderate"/>
    <s v="First-time"/>
    <s v="Basic"/>
    <s v="None"/>
    <s v="Fully Colocated"/>
    <s v="Basic"/>
    <n v="11"/>
    <n v="1"/>
    <n v="1"/>
    <x v="2"/>
  </r>
  <r>
    <s v="PROJ_3528"/>
    <x v="2"/>
    <n v="18"/>
    <n v="1531282.43"/>
    <n v="18"/>
    <n v="8.1300000000000008"/>
    <x v="3"/>
    <s v="Scrum"/>
    <s v="Junior"/>
    <n v="1"/>
    <n v="3"/>
    <n v="2.4"/>
    <x v="4"/>
    <s v="Moderate"/>
    <n v="0.31"/>
    <n v="0.75"/>
    <n v="4"/>
    <n v="3.42"/>
    <s v="High"/>
    <s v="New"/>
    <n v="1"/>
    <s v="High"/>
    <n v="0.11"/>
    <n v="0.64"/>
    <s v="Strong"/>
    <s v="Internal"/>
    <n v="0.34"/>
    <n v="5.62"/>
    <n v="0.62"/>
    <x v="0"/>
    <n v="1.37"/>
    <n v="4"/>
    <n v="0.54"/>
    <n v="0.79"/>
    <s v="Junior PM"/>
    <s v="Optimizing"/>
    <s v="High"/>
    <s v="Moderate"/>
    <s v="Modern/Stable"/>
    <s v="Time &amp; Materials"/>
    <s v="Low"/>
    <s v="Moderate"/>
    <s v="Strategic"/>
    <s v="Advanced"/>
    <s v="Advanced"/>
    <s v="Fully Remote"/>
    <s v="Basic"/>
    <n v="1"/>
    <n v="1"/>
    <n v="1"/>
    <x v="2"/>
  </r>
  <r>
    <s v="PROJ_3529"/>
    <x v="4"/>
    <n v="8"/>
    <n v="466861.49"/>
    <n v="7"/>
    <n v="2.08"/>
    <x v="2"/>
    <s v="Waterfall"/>
    <s v="Junior"/>
    <n v="1"/>
    <n v="1"/>
    <n v="2.5499999999999998"/>
    <x v="1"/>
    <s v="Volatile"/>
    <n v="0.33"/>
    <n v="0.72"/>
    <n v="2"/>
    <n v="5.33"/>
    <s v="Critical"/>
    <s v="New"/>
    <n v="3"/>
    <s v="Excellent"/>
    <n v="0"/>
    <n v="0.69"/>
    <s v="Moderate"/>
    <s v="External"/>
    <n v="0.79"/>
    <n v="4.91"/>
    <n v="0.66"/>
    <x v="2"/>
    <n v="2.4"/>
    <n v="0"/>
    <n v="0.71"/>
    <n v="0"/>
    <s v="Mid-level PM"/>
    <s v="Defined"/>
    <s v="Strict"/>
    <s v="Excellent"/>
    <s v="N/A"/>
    <s v="Fixed-Price"/>
    <s v="Low"/>
    <s v="Moderate"/>
    <s v="Occasional"/>
    <s v="Basic"/>
    <s v="Formal"/>
    <s v="Hybrid"/>
    <s v="Basic"/>
    <n v="7"/>
    <n v="1"/>
    <n v="1"/>
    <x v="0"/>
  </r>
  <r>
    <s v="PROJ_3530"/>
    <x v="4"/>
    <n v="14"/>
    <n v="441539.32"/>
    <n v="16"/>
    <n v="5.31"/>
    <x v="14"/>
    <s v="Waterfall"/>
    <s v="Junior"/>
    <n v="0"/>
    <n v="2"/>
    <n v="2.19"/>
    <x v="2"/>
    <s v="Stable"/>
    <n v="0.28999999999999998"/>
    <n v="0.91"/>
    <n v="2"/>
    <n v="2.85"/>
    <s v="Critical"/>
    <s v="Expert"/>
    <n v="2"/>
    <s v="Medium"/>
    <n v="0"/>
    <n v="0.76"/>
    <s v="Moderate"/>
    <s v="Internal"/>
    <n v="0.97"/>
    <n v="1.94"/>
    <n v="0.42"/>
    <x v="0"/>
    <n v="2.0299999999999998"/>
    <n v="1"/>
    <n v="0.85"/>
    <n v="0"/>
    <s v="Mid-level PM"/>
    <s v="Optimizing"/>
    <s v="Medium"/>
    <s v="Good"/>
    <s v="N/A"/>
    <s v="Hybrid"/>
    <s v="Medium"/>
    <s v="Moderate"/>
    <s v="First-time"/>
    <s v="Formal"/>
    <s v="Advanced"/>
    <s v="Fully Remote"/>
    <s v="Basic"/>
    <n v="10"/>
    <n v="4"/>
    <n v="1"/>
    <x v="1"/>
  </r>
  <r>
    <s v="PROJ_3531"/>
    <x v="3"/>
    <n v="20"/>
    <n v="1686797.69"/>
    <n v="23"/>
    <n v="8.4"/>
    <x v="17"/>
    <s v="Agile"/>
    <s v="Senior"/>
    <n v="3"/>
    <n v="6"/>
    <n v="2.88"/>
    <x v="3"/>
    <s v="Volatile"/>
    <n v="0.09"/>
    <n v="0.37"/>
    <n v="1"/>
    <n v="3.16"/>
    <s v="Low"/>
    <s v="New"/>
    <n v="3"/>
    <s v="Excellent"/>
    <n v="0"/>
    <n v="0.61"/>
    <s v="Weak"/>
    <s v="External"/>
    <n v="0.66"/>
    <n v="6.74"/>
    <n v="0.38"/>
    <x v="2"/>
    <n v="1.67"/>
    <n v="5"/>
    <n v="0.9"/>
    <n v="0"/>
    <s v="Senior PM"/>
    <s v="Ad-hoc"/>
    <s v="Strict"/>
    <s v="Moderate"/>
    <s v="N/A"/>
    <s v="Fixed-Price"/>
    <s v="High"/>
    <s v="Extreme"/>
    <s v="Regular"/>
    <s v="Basic"/>
    <s v="Basic"/>
    <s v="Hybrid"/>
    <s v="Basic"/>
    <n v="4"/>
    <n v="8"/>
    <n v="1"/>
    <x v="3"/>
  </r>
  <r>
    <s v="PROJ_3532"/>
    <x v="1"/>
    <n v="5"/>
    <n v="753916.93"/>
    <n v="13"/>
    <n v="5.51"/>
    <x v="1"/>
    <s v="Kanban"/>
    <s v="Junior"/>
    <n v="0"/>
    <n v="4"/>
    <n v="1.25"/>
    <x v="4"/>
    <s v="Moderate"/>
    <n v="0.26"/>
    <n v="0.87"/>
    <n v="1"/>
    <n v="1.1499999999999999"/>
    <s v="High"/>
    <s v="New"/>
    <n v="2"/>
    <s v="Medium"/>
    <n v="0.06"/>
    <n v="1.1399999999999999"/>
    <s v="Strong"/>
    <s v="External"/>
    <n v="0.45"/>
    <n v="8.7100000000000009"/>
    <n v="0.57999999999999996"/>
    <x v="1"/>
    <n v="1.26"/>
    <n v="6"/>
    <n v="0.83"/>
    <n v="0"/>
    <s v="Mid-level PM"/>
    <s v="Defined"/>
    <s v="Low"/>
    <s v="Moderate"/>
    <s v="N/A"/>
    <s v="Time &amp; Materials"/>
    <s v="Medium"/>
    <s v="Moderate"/>
    <s v="Occasional"/>
    <s v="None"/>
    <s v="Formal"/>
    <s v="Hybrid"/>
    <s v="Basic"/>
    <n v="8"/>
    <n v="4"/>
    <n v="1"/>
    <x v="0"/>
  </r>
  <r>
    <s v="PROJ_3533"/>
    <x v="3"/>
    <n v="20"/>
    <n v="1648887.8"/>
    <n v="19"/>
    <n v="7.44"/>
    <x v="6"/>
    <s v="Agile"/>
    <s v="Mixed"/>
    <n v="1"/>
    <n v="5"/>
    <n v="0.28000000000000003"/>
    <x v="3"/>
    <s v="Moderate"/>
    <n v="0.26"/>
    <n v="0.87"/>
    <n v="3"/>
    <n v="4.76"/>
    <s v="Medium"/>
    <s v="New"/>
    <n v="2"/>
    <s v="Medium"/>
    <n v="0"/>
    <n v="1.08"/>
    <s v="Weak"/>
    <s v="Internal"/>
    <n v="0.92"/>
    <n v="9.2799999999999994"/>
    <n v="0.32"/>
    <x v="0"/>
    <n v="0.72"/>
    <n v="4"/>
    <n v="0.83"/>
    <n v="0"/>
    <s v="Certified PM"/>
    <s v="Optimizing"/>
    <s v="Medium"/>
    <s v="Limited"/>
    <s v="N/A"/>
    <s v="Hybrid"/>
    <s v="Low"/>
    <s v="Stable"/>
    <s v="Occasional"/>
    <s v="Formal"/>
    <s v="Advanced"/>
    <s v="Fully Remote"/>
    <s v="Basic"/>
    <n v="5"/>
    <n v="1"/>
    <n v="1"/>
    <x v="1"/>
  </r>
  <r>
    <s v="PROJ_3534"/>
    <x v="4"/>
    <n v="10"/>
    <n v="465658.17"/>
    <n v="7"/>
    <n v="3.58"/>
    <x v="8"/>
    <s v="Hybrid"/>
    <s v="Senior"/>
    <n v="2"/>
    <n v="2"/>
    <n v="2.96"/>
    <x v="1"/>
    <s v="Moderate"/>
    <n v="7.0000000000000007E-2"/>
    <n v="0.81"/>
    <n v="1"/>
    <n v="4.22"/>
    <s v="Low"/>
    <s v="Familiar"/>
    <n v="3"/>
    <s v="Medium"/>
    <n v="0.22"/>
    <n v="0.67"/>
    <s v="Strong"/>
    <s v="Mixed"/>
    <n v="0.09"/>
    <n v="7.32"/>
    <n v="0.37"/>
    <x v="1"/>
    <n v="2.52"/>
    <n v="2"/>
    <n v="0.77"/>
    <n v="0"/>
    <s v="Senior PM"/>
    <s v="Optimizing"/>
    <s v="Low"/>
    <s v="Limited"/>
    <s v="N/A"/>
    <s v="Hybrid"/>
    <s v="Medium"/>
    <s v="High"/>
    <s v="Regular"/>
    <s v="Formal"/>
    <s v="Advanced"/>
    <s v="Hybrid"/>
    <s v="Poor"/>
    <n v="10"/>
    <n v="1"/>
    <n v="1"/>
    <x v="1"/>
  </r>
  <r>
    <s v="PROJ_3535"/>
    <x v="2"/>
    <n v="10"/>
    <n v="681774.85"/>
    <n v="14"/>
    <n v="5.48"/>
    <x v="12"/>
    <s v="Scrum"/>
    <s v="Mixed"/>
    <n v="0"/>
    <n v="3"/>
    <n v="2.02"/>
    <x v="3"/>
    <s v="Stable"/>
    <n v="0.41"/>
    <n v="0.69"/>
    <n v="0"/>
    <n v="1.39"/>
    <s v="Critical"/>
    <s v="Expert"/>
    <n v="1"/>
    <s v="High"/>
    <n v="0"/>
    <n v="1.1499999999999999"/>
    <s v="Strong"/>
    <s v="External"/>
    <n v="0.44"/>
    <n v="9.06"/>
    <n v="0.41"/>
    <x v="2"/>
    <n v="0.55000000000000004"/>
    <n v="2"/>
    <n v="0.76"/>
    <n v="0.77"/>
    <s v="Junior PM"/>
    <s v="Managed"/>
    <s v="High"/>
    <s v="Moderate"/>
    <s v="Modern/Stable"/>
    <s v="Fixed-Price"/>
    <s v="Low"/>
    <s v="Stable"/>
    <s v="First-time"/>
    <s v="Basic"/>
    <s v="Formal"/>
    <s v="Hybrid"/>
    <s v="Good"/>
    <n v="4"/>
    <n v="2"/>
    <n v="1"/>
    <x v="2"/>
  </r>
  <r>
    <s v="PROJ_3536"/>
    <x v="0"/>
    <n v="28"/>
    <n v="1668052.23"/>
    <n v="20"/>
    <n v="3.84"/>
    <x v="13"/>
    <s v="Waterfall"/>
    <s v="Senior"/>
    <n v="1"/>
    <n v="2"/>
    <n v="1.0900000000000001"/>
    <x v="4"/>
    <s v="Moderate"/>
    <n v="0.14000000000000001"/>
    <n v="0.76"/>
    <n v="2"/>
    <n v="4.49"/>
    <s v="Critical"/>
    <s v="Expert"/>
    <n v="3"/>
    <s v="Poor"/>
    <n v="0"/>
    <n v="1.06"/>
    <s v="Moderate"/>
    <s v="Internal"/>
    <n v="0.62"/>
    <n v="1.28"/>
    <n v="0.68"/>
    <x v="3"/>
    <n v="2.09"/>
    <n v="0"/>
    <n v="0.59"/>
    <n v="0"/>
    <s v="Certified PM"/>
    <s v="Optimizing"/>
    <s v="Low"/>
    <s v="Limited"/>
    <s v="N/A"/>
    <s v="Time &amp; Materials"/>
    <s v="High"/>
    <s v="Stable"/>
    <s v="Regular"/>
    <s v="Formal"/>
    <s v="Formal"/>
    <s v="Fully Colocated"/>
    <s v="Good"/>
    <n v="10"/>
    <n v="8"/>
    <n v="1"/>
    <x v="1"/>
  </r>
  <r>
    <s v="PROJ_3537"/>
    <x v="0"/>
    <n v="28"/>
    <n v="1639602.09"/>
    <n v="23"/>
    <n v="6.25"/>
    <x v="13"/>
    <s v="Waterfall"/>
    <s v="Junior"/>
    <n v="0"/>
    <n v="2"/>
    <n v="3.24"/>
    <x v="2"/>
    <s v="Moderate"/>
    <n v="0.33"/>
    <n v="0.88"/>
    <n v="4"/>
    <n v="8.5"/>
    <s v="Critical"/>
    <s v="New"/>
    <n v="2"/>
    <s v="High"/>
    <n v="0"/>
    <n v="1.26"/>
    <s v="Moderate"/>
    <s v="External"/>
    <n v="0.3"/>
    <n v="4.55"/>
    <n v="0.9"/>
    <x v="0"/>
    <n v="4.26"/>
    <n v="7"/>
    <n v="0.76"/>
    <n v="0"/>
    <s v="Certified PM"/>
    <s v="Managed"/>
    <s v="Medium"/>
    <s v="Good"/>
    <s v="N/A"/>
    <s v="Time &amp; Materials"/>
    <s v="Medium"/>
    <s v="Stable"/>
    <s v="Occasional"/>
    <s v="Advanced"/>
    <s v="Advanced"/>
    <s v="Fully Colocated"/>
    <s v="Good"/>
    <n v="8"/>
    <n v="4"/>
    <n v="1"/>
    <x v="2"/>
  </r>
  <r>
    <s v="PROJ_3538"/>
    <x v="2"/>
    <n v="7"/>
    <n v="762080.34"/>
    <n v="7"/>
    <n v="3.37"/>
    <x v="2"/>
    <s v="Scrum"/>
    <s v="Mixed"/>
    <n v="3"/>
    <n v="0"/>
    <n v="1.28"/>
    <x v="0"/>
    <s v="Stable"/>
    <n v="0.3"/>
    <n v="0.5"/>
    <n v="1"/>
    <n v="9.7899999999999991"/>
    <s v="High"/>
    <s v="Familiar"/>
    <n v="2"/>
    <s v="Low"/>
    <n v="0.17"/>
    <n v="0.84"/>
    <s v="Weak"/>
    <s v="Internal"/>
    <n v="0.86"/>
    <n v="3.16"/>
    <n v="0.9"/>
    <x v="3"/>
    <n v="0.48"/>
    <n v="2"/>
    <n v="0.82"/>
    <n v="0.36"/>
    <s v="Junior PM"/>
    <s v="Defined"/>
    <s v="Strict"/>
    <s v="Limited"/>
    <s v="Modern/Stable"/>
    <s v="Hybrid"/>
    <s v="High"/>
    <s v="Moderate"/>
    <s v="Regular"/>
    <s v="Formal"/>
    <s v="Basic"/>
    <s v="Hybrid"/>
    <s v="Basic"/>
    <n v="7"/>
    <n v="1"/>
    <n v="1"/>
    <x v="2"/>
  </r>
  <r>
    <s v="PROJ_3539"/>
    <x v="3"/>
    <n v="19"/>
    <n v="1796205.41"/>
    <n v="18"/>
    <n v="7.43"/>
    <x v="4"/>
    <s v="Scrum"/>
    <s v="Mixed"/>
    <n v="1"/>
    <n v="2"/>
    <n v="0.78"/>
    <x v="3"/>
    <s v="Moderate"/>
    <n v="0.55000000000000004"/>
    <n v="0.92"/>
    <n v="2"/>
    <n v="2.42"/>
    <s v="Critical"/>
    <s v="Expert"/>
    <n v="3"/>
    <s v="Low"/>
    <n v="0.03"/>
    <n v="0.85"/>
    <s v="Moderate"/>
    <s v="External"/>
    <n v="0.86"/>
    <n v="5.01"/>
    <n v="0.57999999999999996"/>
    <x v="3"/>
    <n v="0.78"/>
    <n v="0"/>
    <n v="0.59"/>
    <n v="0"/>
    <s v="Junior PM"/>
    <s v="Defined"/>
    <s v="Low"/>
    <s v="Moderate"/>
    <s v="N/A"/>
    <s v="Fixed-Price"/>
    <s v="Low"/>
    <s v="Moderate"/>
    <s v="Strategic"/>
    <s v="Formal"/>
    <s v="None"/>
    <s v="Partially Colocated"/>
    <s v="Excellent"/>
    <n v="9"/>
    <n v="2"/>
    <n v="1"/>
    <x v="0"/>
  </r>
  <r>
    <s v="PROJ_3540"/>
    <x v="1"/>
    <n v="10"/>
    <n v="460872.62"/>
    <n v="9"/>
    <n v="2.4"/>
    <x v="12"/>
    <s v="Waterfall"/>
    <s v="Senior"/>
    <n v="2"/>
    <n v="1"/>
    <n v="1.18"/>
    <x v="3"/>
    <s v="Volatile"/>
    <n v="0.4"/>
    <n v="0.5"/>
    <n v="0"/>
    <n v="5.27"/>
    <s v="Medium"/>
    <s v="Familiar"/>
    <n v="3"/>
    <s v="Low"/>
    <n v="0"/>
    <n v="0.62"/>
    <s v="Moderate"/>
    <s v="Internal"/>
    <n v="0.49"/>
    <n v="1.8"/>
    <n v="0.85"/>
    <x v="3"/>
    <n v="4.24"/>
    <n v="2"/>
    <n v="0.82"/>
    <n v="0"/>
    <s v="Junior PM"/>
    <s v="Defined"/>
    <s v="Low"/>
    <s v="Good"/>
    <s v="N/A"/>
    <s v="Time &amp; Materials"/>
    <s v="High"/>
    <s v="Moderate"/>
    <s v="Regular"/>
    <s v="Formal"/>
    <s v="Basic"/>
    <s v="Partially Colocated"/>
    <s v="Poor"/>
    <n v="4"/>
    <n v="2"/>
    <n v="1"/>
    <x v="0"/>
  </r>
  <r>
    <s v="PROJ_3541"/>
    <x v="0"/>
    <n v="28"/>
    <n v="1705131.25"/>
    <n v="21"/>
    <n v="4.05"/>
    <x v="6"/>
    <s v="Waterfall"/>
    <s v="Mixed"/>
    <n v="3"/>
    <n v="3"/>
    <n v="0.92"/>
    <x v="3"/>
    <s v="Stable"/>
    <n v="0.18"/>
    <n v="0.93"/>
    <n v="0"/>
    <n v="2.84"/>
    <s v="Medium"/>
    <s v="New"/>
    <n v="5"/>
    <s v="Low"/>
    <n v="0"/>
    <n v="0.96"/>
    <s v="Strong"/>
    <s v="Government"/>
    <n v="0.9"/>
    <n v="5.32"/>
    <n v="0.99"/>
    <x v="1"/>
    <n v="0.35"/>
    <n v="7"/>
    <n v="0.72"/>
    <n v="0"/>
    <s v="Junior PM"/>
    <s v="Managed"/>
    <s v="High"/>
    <s v="Poor"/>
    <s v="N/A"/>
    <s v="Time &amp; Materials"/>
    <s v="Medium"/>
    <s v="Moderate"/>
    <s v="Regular"/>
    <s v="Basic"/>
    <s v="Basic"/>
    <s v="Fully Colocated"/>
    <s v="Basic"/>
    <n v="12"/>
    <n v="1"/>
    <n v="1"/>
    <x v="0"/>
  </r>
  <r>
    <s v="PROJ_3542"/>
    <x v="4"/>
    <n v="10"/>
    <n v="501606.41"/>
    <n v="6"/>
    <n v="2.9"/>
    <x v="2"/>
    <s v="Hybrid"/>
    <s v="Senior"/>
    <n v="1"/>
    <n v="0"/>
    <n v="0.65"/>
    <x v="3"/>
    <s v="Moderate"/>
    <n v="0.14000000000000001"/>
    <n v="0.9"/>
    <n v="3"/>
    <n v="1.1100000000000001"/>
    <s v="Low"/>
    <s v="Expert"/>
    <n v="2"/>
    <s v="Low"/>
    <n v="0.17"/>
    <n v="0.99"/>
    <s v="Weak"/>
    <s v="Internal"/>
    <n v="0.55000000000000004"/>
    <n v="7.27"/>
    <n v="0.51"/>
    <x v="0"/>
    <n v="3.48"/>
    <n v="1"/>
    <n v="0.77"/>
    <n v="0"/>
    <s v="Senior PM"/>
    <s v="Managed"/>
    <s v="High"/>
    <s v="Poor"/>
    <s v="N/A"/>
    <s v="Time &amp; Materials"/>
    <s v="Low"/>
    <s v="High"/>
    <s v="Strategic"/>
    <s v="Basic"/>
    <s v="Formal"/>
    <s v="Hybrid"/>
    <s v="Good"/>
    <n v="11"/>
    <n v="2"/>
    <n v="1"/>
    <x v="2"/>
  </r>
  <r>
    <s v="PROJ_3543"/>
    <x v="2"/>
    <n v="10"/>
    <n v="939910.61"/>
    <n v="19"/>
    <n v="7.86"/>
    <x v="12"/>
    <s v="Kanban"/>
    <s v="Senior"/>
    <n v="4"/>
    <n v="4"/>
    <n v="3.51"/>
    <x v="3"/>
    <s v="Stable"/>
    <n v="0.17"/>
    <n v="0.54"/>
    <n v="2"/>
    <n v="3.06"/>
    <s v="Medium"/>
    <s v="Expert"/>
    <n v="3"/>
    <s v="High"/>
    <n v="0.03"/>
    <n v="0.82"/>
    <s v="Strong"/>
    <s v="Government"/>
    <n v="0.63"/>
    <n v="6.6"/>
    <n v="0.56999999999999995"/>
    <x v="1"/>
    <n v="1.1299999999999999"/>
    <n v="6"/>
    <n v="0.97"/>
    <n v="0.8"/>
    <s v="Mid-level PM"/>
    <s v="Managed"/>
    <s v="Medium"/>
    <s v="Limited"/>
    <s v="Modern/Stable"/>
    <s v="Time &amp; Materials"/>
    <s v="Low"/>
    <s v="High"/>
    <s v="Occasional"/>
    <s v="None"/>
    <s v="Formal"/>
    <s v="Partially Colocated"/>
    <s v="Good"/>
    <n v="2"/>
    <n v="8"/>
    <n v="1"/>
    <x v="1"/>
  </r>
  <r>
    <s v="PROJ_3544"/>
    <x v="1"/>
    <n v="8"/>
    <n v="985958.37"/>
    <n v="18"/>
    <n v="6.75"/>
    <x v="6"/>
    <s v="Kanban"/>
    <s v="Mixed"/>
    <n v="1"/>
    <n v="4"/>
    <n v="0.95"/>
    <x v="3"/>
    <s v="Stable"/>
    <n v="0.32"/>
    <n v="0.51"/>
    <n v="1"/>
    <n v="2.63"/>
    <s v="Medium"/>
    <s v="Familiar"/>
    <n v="2"/>
    <s v="Excellent"/>
    <n v="0"/>
    <n v="0.73"/>
    <s v="Moderate"/>
    <s v="Internal"/>
    <n v="0.9"/>
    <n v="8.6999999999999993"/>
    <n v="0.75"/>
    <x v="1"/>
    <n v="1.1399999999999999"/>
    <n v="4"/>
    <n v="0.84"/>
    <n v="0"/>
    <s v="Senior PM"/>
    <s v="Defined"/>
    <s v="Medium"/>
    <s v="Poor"/>
    <s v="N/A"/>
    <s v="Fixed-Price"/>
    <s v="Low"/>
    <s v="Moderate"/>
    <s v="Occasional"/>
    <s v="Basic"/>
    <s v="Basic"/>
    <s v="Fully Remote"/>
    <s v="Excellent"/>
    <n v="8"/>
    <n v="6"/>
    <n v="1"/>
    <x v="1"/>
  </r>
  <r>
    <s v="PROJ_3545"/>
    <x v="0"/>
    <n v="32"/>
    <n v="1918657.95"/>
    <n v="20"/>
    <n v="4.63"/>
    <x v="17"/>
    <s v="Waterfall"/>
    <s v="Mixed"/>
    <n v="1"/>
    <n v="1"/>
    <n v="1.06"/>
    <x v="1"/>
    <s v="Stable"/>
    <n v="0.23"/>
    <n v="0.82"/>
    <n v="2"/>
    <n v="0.86"/>
    <s v="Medium"/>
    <s v="Familiar"/>
    <n v="1"/>
    <s v="Medium"/>
    <n v="0"/>
    <n v="0.64"/>
    <s v="Strong"/>
    <s v="External"/>
    <n v="0.77"/>
    <n v="4.3499999999999996"/>
    <n v="0.66"/>
    <x v="2"/>
    <n v="0.32"/>
    <n v="6"/>
    <n v="0.92"/>
    <n v="0"/>
    <s v="Mid-level PM"/>
    <s v="Managed"/>
    <s v="Low"/>
    <s v="Good"/>
    <s v="N/A"/>
    <s v="Fixed-Price"/>
    <s v="High"/>
    <s v="Stable"/>
    <s v="Regular"/>
    <s v="Basic"/>
    <s v="None"/>
    <s v="Partially Colocated"/>
    <s v="Excellent"/>
    <n v="8"/>
    <n v="1"/>
    <n v="1"/>
    <x v="2"/>
  </r>
  <r>
    <s v="PROJ_3546"/>
    <x v="0"/>
    <n v="40"/>
    <n v="2896281.02"/>
    <n v="36"/>
    <n v="9.9499999999999993"/>
    <x v="20"/>
    <s v="Hybrid"/>
    <s v="Mixed"/>
    <n v="1"/>
    <n v="6"/>
    <n v="0.14000000000000001"/>
    <x v="0"/>
    <s v="Moderate"/>
    <n v="0.21"/>
    <n v="0.84"/>
    <n v="0"/>
    <n v="1.8"/>
    <s v="Low"/>
    <s v="New"/>
    <n v="5"/>
    <s v="Excellent"/>
    <n v="0"/>
    <n v="0.69"/>
    <s v="Strong"/>
    <s v="External"/>
    <n v="0.15"/>
    <n v="1.89"/>
    <n v="0.56999999999999995"/>
    <x v="2"/>
    <n v="1.89"/>
    <n v="2"/>
    <n v="0.5"/>
    <n v="0"/>
    <s v="Junior PM"/>
    <s v="Managed"/>
    <s v="Low"/>
    <s v="Good"/>
    <s v="N/A"/>
    <s v="Cost-Plus"/>
    <s v="Low"/>
    <s v="Extreme"/>
    <s v="Regular"/>
    <s v="Advanced"/>
    <s v="Formal"/>
    <s v="Hybrid"/>
    <s v="Good"/>
    <n v="10"/>
    <n v="5"/>
    <n v="1"/>
    <x v="2"/>
  </r>
  <r>
    <s v="PROJ_3547"/>
    <x v="4"/>
    <n v="14"/>
    <n v="1004383.13"/>
    <n v="14"/>
    <n v="5.27"/>
    <x v="6"/>
    <s v="Scrum"/>
    <s v="Expert"/>
    <n v="2"/>
    <n v="1"/>
    <n v="1.92"/>
    <x v="4"/>
    <s v="Moderate"/>
    <n v="0.14000000000000001"/>
    <n v="0.86"/>
    <n v="2"/>
    <n v="1.4"/>
    <s v="Critical"/>
    <s v="Familiar"/>
    <n v="2"/>
    <s v="Low"/>
    <n v="0"/>
    <n v="0.78"/>
    <s v="Moderate"/>
    <s v="External"/>
    <n v="0.91"/>
    <n v="4.8499999999999996"/>
    <n v="0.9"/>
    <x v="1"/>
    <n v="2.96"/>
    <n v="5"/>
    <n v="0.97"/>
    <n v="0"/>
    <s v="Certified PM"/>
    <s v="Managed"/>
    <s v="Medium"/>
    <s v="Moderate"/>
    <s v="N/A"/>
    <s v="Fixed-Price"/>
    <s v="Medium"/>
    <s v="Moderate"/>
    <s v="Regular"/>
    <s v="Basic"/>
    <s v="Basic"/>
    <s v="Partially Colocated"/>
    <s v="Basic"/>
    <n v="2"/>
    <n v="5"/>
    <n v="1"/>
    <x v="1"/>
  </r>
  <r>
    <s v="PROJ_3548"/>
    <x v="0"/>
    <n v="21"/>
    <n v="1418165.22"/>
    <n v="18"/>
    <n v="4.42"/>
    <x v="13"/>
    <s v="Hybrid"/>
    <s v="Senior"/>
    <n v="1"/>
    <n v="2"/>
    <n v="4.24"/>
    <x v="2"/>
    <s v="Stable"/>
    <n v="7.0000000000000007E-2"/>
    <n v="0.82"/>
    <n v="2"/>
    <n v="2.91"/>
    <s v="High"/>
    <s v="Expert"/>
    <n v="1"/>
    <s v="High"/>
    <n v="0"/>
    <n v="0.95"/>
    <s v="Moderate"/>
    <s v="Mixed"/>
    <n v="0.41"/>
    <n v="9.09"/>
    <n v="0.72"/>
    <x v="0"/>
    <n v="1.79"/>
    <n v="4"/>
    <n v="0.69"/>
    <n v="0"/>
    <s v="Junior PM"/>
    <s v="Ad-hoc"/>
    <s v="High"/>
    <s v="Limited"/>
    <s v="N/A"/>
    <s v="Time &amp; Materials"/>
    <s v="Medium"/>
    <s v="Moderate"/>
    <s v="Occasional"/>
    <s v="Basic"/>
    <s v="Basic"/>
    <s v="Fully Remote"/>
    <s v="Good"/>
    <n v="2"/>
    <n v="3"/>
    <n v="1"/>
    <x v="2"/>
  </r>
  <r>
    <s v="PROJ_3549"/>
    <x v="4"/>
    <n v="25"/>
    <n v="1089201.3999999999"/>
    <n v="23"/>
    <n v="7.18"/>
    <x v="12"/>
    <s v="Waterfall"/>
    <s v="Junior"/>
    <n v="1"/>
    <n v="4"/>
    <n v="1.55"/>
    <x v="4"/>
    <s v="Stable"/>
    <n v="0.67"/>
    <n v="0.38"/>
    <n v="1"/>
    <n v="6.08"/>
    <s v="Low"/>
    <s v="New"/>
    <n v="3"/>
    <s v="Low"/>
    <n v="0"/>
    <n v="0.79"/>
    <s v="Weak"/>
    <s v="Internal"/>
    <n v="0.89"/>
    <n v="9.19"/>
    <n v="0.56000000000000005"/>
    <x v="1"/>
    <n v="3.43"/>
    <n v="4"/>
    <n v="0.71"/>
    <n v="0"/>
    <s v="Senior PM"/>
    <s v="Managed"/>
    <s v="Medium"/>
    <s v="Moderate"/>
    <s v="N/A"/>
    <s v="Cost-Plus"/>
    <s v="High"/>
    <s v="High"/>
    <s v="Occasional"/>
    <s v="Basic"/>
    <s v="Formal"/>
    <s v="Fully Remote"/>
    <s v="Good"/>
    <n v="2"/>
    <n v="2"/>
    <n v="1"/>
    <x v="3"/>
  </r>
  <r>
    <s v="PROJ_3550"/>
    <x v="2"/>
    <n v="9"/>
    <n v="889687.91"/>
    <n v="11"/>
    <n v="4.59"/>
    <x v="12"/>
    <s v="Agile"/>
    <s v="Junior"/>
    <n v="1"/>
    <n v="4"/>
    <n v="4.3099999999999996"/>
    <x v="3"/>
    <s v="Moderate"/>
    <n v="0.32"/>
    <n v="0.82"/>
    <n v="1"/>
    <n v="3.71"/>
    <s v="High"/>
    <s v="Familiar"/>
    <n v="3"/>
    <s v="Excellent"/>
    <n v="0.04"/>
    <n v="1.1299999999999999"/>
    <s v="Moderate"/>
    <s v="External"/>
    <n v="0.16"/>
    <n v="4.3099999999999996"/>
    <n v="0.67"/>
    <x v="3"/>
    <n v="2.08"/>
    <n v="2"/>
    <n v="0.69"/>
    <n v="0.68"/>
    <s v="Junior PM"/>
    <s v="Defined"/>
    <s v="Strict"/>
    <s v="Excellent"/>
    <s v="Modern/Stable"/>
    <s v="Fixed-Price"/>
    <s v="Medium"/>
    <s v="Moderate"/>
    <s v="Regular"/>
    <s v="None"/>
    <s v="Basic"/>
    <s v="Hybrid"/>
    <s v="Good"/>
    <n v="2"/>
    <n v="1"/>
    <n v="1"/>
    <x v="2"/>
  </r>
  <r>
    <s v="PROJ_3551"/>
    <x v="0"/>
    <n v="24"/>
    <n v="1003324.84"/>
    <n v="21"/>
    <n v="5.6"/>
    <x v="8"/>
    <s v="Waterfall"/>
    <s v="Mixed"/>
    <n v="2"/>
    <n v="2"/>
    <n v="3.32"/>
    <x v="3"/>
    <s v="Moderate"/>
    <n v="0.23"/>
    <n v="0.63"/>
    <n v="3"/>
    <n v="1.27"/>
    <s v="Low"/>
    <s v="New"/>
    <n v="3"/>
    <s v="Poor"/>
    <n v="0"/>
    <n v="0.67"/>
    <s v="Moderate"/>
    <s v="External"/>
    <n v="0.04"/>
    <n v="9.01"/>
    <n v="0.96"/>
    <x v="3"/>
    <n v="1.1399999999999999"/>
    <n v="7"/>
    <n v="0.41"/>
    <n v="0"/>
    <s v="Senior PM"/>
    <s v="Managed"/>
    <s v="Medium"/>
    <s v="Limited"/>
    <s v="N/A"/>
    <s v="Fixed-Price"/>
    <s v="Low"/>
    <s v="Stable"/>
    <s v="First-time"/>
    <s v="Basic"/>
    <s v="Formal"/>
    <s v="Hybrid"/>
    <s v="Excellent"/>
    <n v="7"/>
    <n v="3"/>
    <n v="1"/>
    <x v="0"/>
  </r>
  <r>
    <s v="PROJ_3552"/>
    <x v="0"/>
    <n v="38"/>
    <n v="2684421.86"/>
    <n v="36"/>
    <n v="9.92"/>
    <x v="20"/>
    <s v="Hybrid"/>
    <s v="Senior"/>
    <n v="2"/>
    <n v="5"/>
    <n v="3.42"/>
    <x v="3"/>
    <s v="Moderate"/>
    <n v="0.34"/>
    <n v="0.65"/>
    <n v="0"/>
    <n v="4.21"/>
    <s v="High"/>
    <s v="Expert"/>
    <n v="3"/>
    <s v="Medium"/>
    <n v="0"/>
    <n v="1.1000000000000001"/>
    <s v="Moderate"/>
    <s v="External"/>
    <n v="0.64"/>
    <n v="8.32"/>
    <n v="0.97"/>
    <x v="3"/>
    <n v="0.45"/>
    <n v="6"/>
    <n v="0.83"/>
    <n v="0"/>
    <s v="Senior PM"/>
    <s v="Ad-hoc"/>
    <s v="Low"/>
    <s v="Good"/>
    <s v="N/A"/>
    <s v="Time &amp; Materials"/>
    <s v="High"/>
    <s v="Extreme"/>
    <s v="Regular"/>
    <s v="Basic"/>
    <s v="Formal"/>
    <s v="Partially Colocated"/>
    <s v="Poor"/>
    <n v="1"/>
    <n v="5"/>
    <n v="1"/>
    <x v="0"/>
  </r>
  <r>
    <s v="PROJ_3553"/>
    <x v="5"/>
    <n v="5"/>
    <n v="753037.83"/>
    <n v="9"/>
    <n v="4.57"/>
    <x v="2"/>
    <s v="Scrum"/>
    <s v="Mixed"/>
    <n v="1"/>
    <n v="4"/>
    <n v="1.05"/>
    <x v="2"/>
    <s v="Volatile"/>
    <n v="0.41"/>
    <n v="0.68"/>
    <n v="3"/>
    <n v="13.87"/>
    <s v="Critical"/>
    <s v="Expert"/>
    <n v="1"/>
    <s v="Low"/>
    <n v="0.21"/>
    <n v="1.23"/>
    <s v="Moderate"/>
    <s v="External"/>
    <n v="0.65"/>
    <n v="7.98"/>
    <n v="0.77"/>
    <x v="2"/>
    <n v="0.59"/>
    <n v="3"/>
    <n v="0.45"/>
    <n v="0"/>
    <s v="Senior PM"/>
    <s v="Ad-hoc"/>
    <s v="Medium"/>
    <s v="Good"/>
    <s v="N/A"/>
    <s v="Cost-Plus"/>
    <s v="Medium"/>
    <s v="Moderate"/>
    <s v="Regular"/>
    <s v="None"/>
    <s v="None"/>
    <s v="Partially Colocated"/>
    <s v="Good"/>
    <n v="5"/>
    <n v="2"/>
    <n v="1"/>
    <x v="3"/>
  </r>
  <r>
    <s v="PROJ_3554"/>
    <x v="5"/>
    <n v="9"/>
    <n v="1174604.22"/>
    <n v="12"/>
    <n v="4.09"/>
    <x v="1"/>
    <s v="Scrum"/>
    <s v="Senior"/>
    <n v="6"/>
    <n v="3"/>
    <n v="0.93"/>
    <x v="4"/>
    <s v="Volatile"/>
    <n v="0.21"/>
    <n v="0.55000000000000004"/>
    <n v="0"/>
    <n v="2.54"/>
    <s v="Critical"/>
    <s v="Expert"/>
    <n v="5"/>
    <s v="Medium"/>
    <n v="0"/>
    <n v="0.66"/>
    <s v="Strong"/>
    <s v="Internal"/>
    <n v="0.57999999999999996"/>
    <n v="9.9"/>
    <n v="0.56999999999999995"/>
    <x v="3"/>
    <n v="3.92"/>
    <n v="4"/>
    <n v="0.57999999999999996"/>
    <n v="0"/>
    <s v="Senior PM"/>
    <s v="Managed"/>
    <s v="High"/>
    <s v="Moderate"/>
    <s v="N/A"/>
    <s v="Fixed-Price"/>
    <s v="Low"/>
    <s v="High"/>
    <s v="Strategic"/>
    <s v="None"/>
    <s v="Formal"/>
    <s v="Hybrid"/>
    <s v="Basic"/>
    <n v="10"/>
    <n v="1"/>
    <n v="1.1000000000000001"/>
    <x v="2"/>
  </r>
  <r>
    <s v="PROJ_3555"/>
    <x v="2"/>
    <n v="9"/>
    <n v="615038.47"/>
    <n v="16"/>
    <n v="7.68"/>
    <x v="1"/>
    <s v="Kanban"/>
    <s v="Mixed"/>
    <n v="0"/>
    <n v="3"/>
    <n v="0.84"/>
    <x v="3"/>
    <s v="Moderate"/>
    <n v="0.36"/>
    <n v="0.78"/>
    <n v="3"/>
    <n v="5.61"/>
    <s v="Low"/>
    <s v="New"/>
    <n v="4"/>
    <s v="High"/>
    <n v="0.17"/>
    <n v="0.65"/>
    <s v="Moderate"/>
    <s v="External"/>
    <n v="0.03"/>
    <n v="6.35"/>
    <n v="0.56000000000000005"/>
    <x v="3"/>
    <n v="2.87"/>
    <n v="6"/>
    <n v="0.71"/>
    <n v="0.54"/>
    <s v="Junior PM"/>
    <s v="Defined"/>
    <s v="Strict"/>
    <s v="Excellent"/>
    <s v="Legacy/Unstable"/>
    <s v="Time &amp; Materials"/>
    <s v="High"/>
    <s v="Moderate"/>
    <s v="First-time"/>
    <s v="Basic"/>
    <s v="Basic"/>
    <s v="Fully Colocated"/>
    <s v="Basic"/>
    <n v="2"/>
    <n v="4"/>
    <n v="1"/>
    <x v="3"/>
  </r>
  <r>
    <s v="PROJ_3556"/>
    <x v="2"/>
    <n v="8"/>
    <n v="535400.03"/>
    <n v="11"/>
    <n v="3.69"/>
    <x v="12"/>
    <s v="Scrum"/>
    <s v="Mixed"/>
    <n v="0"/>
    <n v="1"/>
    <n v="2.4900000000000002"/>
    <x v="4"/>
    <s v="Stable"/>
    <n v="0.42"/>
    <n v="0.85"/>
    <n v="4"/>
    <n v="2.91"/>
    <s v="Critical"/>
    <s v="New"/>
    <n v="5"/>
    <s v="Poor"/>
    <n v="0"/>
    <n v="0.89"/>
    <s v="Strong"/>
    <s v="External"/>
    <n v="0.35"/>
    <n v="9.02"/>
    <n v="0.96"/>
    <x v="0"/>
    <n v="0.73"/>
    <n v="6"/>
    <n v="0.7"/>
    <n v="0.89"/>
    <s v="Senior PM"/>
    <s v="Managed"/>
    <s v="Strict"/>
    <s v="Poor"/>
    <s v="Modern/Stable"/>
    <s v="Time &amp; Materials"/>
    <s v="Medium"/>
    <s v="High"/>
    <s v="Strategic"/>
    <s v="None"/>
    <s v="Basic"/>
    <s v="Hybrid"/>
    <s v="Basic"/>
    <n v="3"/>
    <n v="3"/>
    <n v="1"/>
    <x v="3"/>
  </r>
  <r>
    <s v="PROJ_3557"/>
    <x v="2"/>
    <n v="12"/>
    <n v="919517.93"/>
    <n v="14"/>
    <n v="6.59"/>
    <x v="4"/>
    <s v="Agile"/>
    <s v="Junior"/>
    <n v="1"/>
    <n v="2"/>
    <n v="2.1800000000000002"/>
    <x v="2"/>
    <s v="Stable"/>
    <n v="0.31"/>
    <n v="0.72"/>
    <n v="2"/>
    <n v="2.98"/>
    <s v="High"/>
    <s v="Familiar"/>
    <n v="3"/>
    <s v="Medium"/>
    <n v="0.15"/>
    <n v="1.28"/>
    <s v="Weak"/>
    <s v="Mixed"/>
    <n v="0.71"/>
    <n v="2"/>
    <n v="0.63"/>
    <x v="0"/>
    <n v="0.63"/>
    <n v="4"/>
    <n v="0.91"/>
    <n v="0.7"/>
    <s v="Mid-level PM"/>
    <s v="Managed"/>
    <s v="High"/>
    <s v="Moderate"/>
    <s v="Modern/Stable"/>
    <s v="Time &amp; Materials"/>
    <s v="Medium"/>
    <s v="Stable"/>
    <s v="Regular"/>
    <s v="Formal"/>
    <s v="Basic"/>
    <s v="Partially Colocated"/>
    <s v="Good"/>
    <n v="9"/>
    <n v="2"/>
    <n v="1"/>
    <x v="2"/>
  </r>
  <r>
    <s v="PROJ_3558"/>
    <x v="1"/>
    <n v="9"/>
    <n v="810325.34"/>
    <n v="13"/>
    <n v="5.87"/>
    <x v="2"/>
    <s v="Scrum"/>
    <s v="Expert"/>
    <n v="4"/>
    <n v="1"/>
    <n v="0.66"/>
    <x v="0"/>
    <s v="Stable"/>
    <n v="0.12"/>
    <n v="0.63"/>
    <n v="0"/>
    <n v="9.9700000000000006"/>
    <s v="Critical"/>
    <s v="Familiar"/>
    <n v="1"/>
    <s v="High"/>
    <n v="0.11"/>
    <n v="1.18"/>
    <s v="Weak"/>
    <s v="External"/>
    <n v="0.89"/>
    <n v="2.87"/>
    <n v="0.47"/>
    <x v="2"/>
    <n v="0.1"/>
    <n v="6"/>
    <n v="0.96"/>
    <n v="0"/>
    <s v="Certified PM"/>
    <s v="Managed"/>
    <s v="Medium"/>
    <s v="Excellent"/>
    <s v="N/A"/>
    <s v="Fixed-Price"/>
    <s v="Low"/>
    <s v="High"/>
    <s v="Occasional"/>
    <s v="Advanced"/>
    <s v="Formal"/>
    <s v="Hybrid"/>
    <s v="Basic"/>
    <n v="1"/>
    <n v="1"/>
    <n v="1"/>
    <x v="1"/>
  </r>
  <r>
    <s v="PROJ_3559"/>
    <x v="2"/>
    <n v="10"/>
    <n v="846684.57"/>
    <n v="10"/>
    <n v="4"/>
    <x v="2"/>
    <s v="Agile"/>
    <s v="Mixed"/>
    <n v="0"/>
    <n v="1"/>
    <n v="0.6"/>
    <x v="2"/>
    <s v="Stable"/>
    <n v="0.55000000000000004"/>
    <n v="0.9"/>
    <n v="1"/>
    <n v="3.57"/>
    <s v="Critical"/>
    <s v="Familiar"/>
    <n v="3"/>
    <s v="Excellent"/>
    <n v="0"/>
    <n v="0.76"/>
    <s v="Strong"/>
    <s v="Mixed"/>
    <n v="0.57999999999999996"/>
    <n v="8.76"/>
    <n v="0.73"/>
    <x v="0"/>
    <n v="0.12"/>
    <n v="1"/>
    <n v="0.48"/>
    <n v="0.61"/>
    <s v="Mid-level PM"/>
    <s v="Defined"/>
    <s v="High"/>
    <s v="Moderate"/>
    <s v="Mixed"/>
    <s v="Cost-Plus"/>
    <s v="Medium"/>
    <s v="High"/>
    <s v="Regular"/>
    <s v="Basic"/>
    <s v="Formal"/>
    <s v="Partially Colocated"/>
    <s v="Basic"/>
    <n v="2"/>
    <n v="3"/>
    <n v="1"/>
    <x v="2"/>
  </r>
  <r>
    <s v="PROJ_3560"/>
    <x v="0"/>
    <n v="24"/>
    <n v="1421854.48"/>
    <n v="22"/>
    <n v="5.38"/>
    <x v="4"/>
    <s v="Waterfall"/>
    <s v="Expert"/>
    <n v="5"/>
    <n v="1"/>
    <n v="0.27"/>
    <x v="3"/>
    <s v="Moderate"/>
    <n v="0.12"/>
    <n v="0.83"/>
    <n v="3"/>
    <n v="4.08"/>
    <s v="Critical"/>
    <s v="Familiar"/>
    <n v="3"/>
    <s v="Excellent"/>
    <n v="0"/>
    <n v="0.93"/>
    <s v="Moderate"/>
    <s v="Internal"/>
    <n v="0.89"/>
    <n v="8"/>
    <n v="0.9"/>
    <x v="3"/>
    <n v="0.53"/>
    <n v="3"/>
    <n v="0.97"/>
    <n v="0"/>
    <s v="Certified PM"/>
    <s v="Managed"/>
    <s v="High"/>
    <s v="Good"/>
    <s v="N/A"/>
    <s v="Hybrid"/>
    <s v="Low"/>
    <s v="Moderate"/>
    <s v="First-time"/>
    <s v="Advanced"/>
    <s v="Formal"/>
    <s v="Fully Remote"/>
    <s v="Excellent"/>
    <n v="8"/>
    <n v="9"/>
    <n v="1"/>
    <x v="1"/>
  </r>
  <r>
    <s v="PROJ_3561"/>
    <x v="0"/>
    <n v="35"/>
    <n v="2109031.14"/>
    <n v="32"/>
    <n v="7.27"/>
    <x v="17"/>
    <s v="Waterfall"/>
    <s v="Expert"/>
    <n v="4"/>
    <n v="5"/>
    <n v="4.0999999999999996"/>
    <x v="0"/>
    <s v="Stable"/>
    <n v="0.31"/>
    <n v="0.31"/>
    <n v="0"/>
    <n v="6.18"/>
    <s v="Low"/>
    <s v="Expert"/>
    <n v="3"/>
    <s v="Low"/>
    <n v="0"/>
    <n v="1.22"/>
    <s v="Strong"/>
    <s v="Mixed"/>
    <n v="0.8"/>
    <n v="4.92"/>
    <n v="0.52"/>
    <x v="1"/>
    <n v="2.0699999999999998"/>
    <n v="0"/>
    <n v="0.74"/>
    <n v="0"/>
    <s v="Certified PM"/>
    <s v="Ad-hoc"/>
    <s v="Medium"/>
    <s v="Limited"/>
    <s v="N/A"/>
    <s v="Hybrid"/>
    <s v="Low"/>
    <s v="High"/>
    <s v="Strategic"/>
    <s v="Basic"/>
    <s v="Formal"/>
    <s v="Fully Remote"/>
    <s v="Basic"/>
    <n v="5"/>
    <n v="4"/>
    <n v="1"/>
    <x v="2"/>
  </r>
  <r>
    <s v="PROJ_3562"/>
    <x v="4"/>
    <n v="21"/>
    <n v="1135930.1200000001"/>
    <n v="22"/>
    <n v="6.14"/>
    <x v="8"/>
    <s v="Waterfall"/>
    <s v="Senior"/>
    <n v="5"/>
    <n v="3"/>
    <n v="0.44"/>
    <x v="3"/>
    <s v="Volatile"/>
    <n v="7.0000000000000007E-2"/>
    <n v="0.81"/>
    <n v="0"/>
    <n v="6.15"/>
    <s v="Medium"/>
    <s v="Familiar"/>
    <n v="3"/>
    <s v="Poor"/>
    <n v="0"/>
    <n v="1.2"/>
    <s v="Weak"/>
    <s v="External"/>
    <n v="0.57999999999999996"/>
    <n v="1.63"/>
    <n v="0.48"/>
    <x v="1"/>
    <n v="0.78"/>
    <n v="2"/>
    <n v="0.47"/>
    <n v="0"/>
    <s v="Junior PM"/>
    <s v="Defined"/>
    <s v="High"/>
    <s v="Limited"/>
    <s v="N/A"/>
    <s v="Fixed-Price"/>
    <s v="High"/>
    <s v="High"/>
    <s v="Regular"/>
    <s v="Basic"/>
    <s v="Formal"/>
    <s v="Hybrid"/>
    <s v="Good"/>
    <n v="8"/>
    <n v="6"/>
    <n v="1"/>
    <x v="3"/>
  </r>
  <r>
    <s v="PROJ_3563"/>
    <x v="5"/>
    <n v="8"/>
    <n v="477169.18"/>
    <n v="8"/>
    <n v="5.12"/>
    <x v="2"/>
    <s v="Agile"/>
    <s v="Mixed"/>
    <n v="1"/>
    <n v="1"/>
    <n v="1.97"/>
    <x v="2"/>
    <s v="Stable"/>
    <n v="0.31"/>
    <n v="0.88"/>
    <n v="2"/>
    <n v="3.69"/>
    <s v="Critical"/>
    <s v="New"/>
    <n v="3"/>
    <s v="Low"/>
    <n v="0.38"/>
    <n v="0.68"/>
    <s v="Moderate"/>
    <s v="Government"/>
    <n v="0.31"/>
    <n v="8.83"/>
    <n v="0.55000000000000004"/>
    <x v="0"/>
    <n v="2.39"/>
    <n v="6"/>
    <n v="0.81"/>
    <n v="0"/>
    <s v="Junior PM"/>
    <s v="Defined"/>
    <s v="High"/>
    <s v="Limited"/>
    <s v="N/A"/>
    <s v="Hybrid"/>
    <s v="Medium"/>
    <s v="Moderate"/>
    <s v="First-time"/>
    <s v="Formal"/>
    <s v="Basic"/>
    <s v="Partially Colocated"/>
    <s v="Basic"/>
    <n v="3"/>
    <n v="2"/>
    <n v="1"/>
    <x v="3"/>
  </r>
  <r>
    <s v="PROJ_3564"/>
    <x v="0"/>
    <n v="23"/>
    <n v="1454858.42"/>
    <n v="17"/>
    <n v="4.84"/>
    <x v="6"/>
    <s v="Waterfall"/>
    <s v="Mixed"/>
    <n v="1"/>
    <n v="2"/>
    <n v="3.15"/>
    <x v="2"/>
    <s v="Volatile"/>
    <n v="0.48"/>
    <n v="0.55000000000000004"/>
    <n v="1"/>
    <n v="4.4800000000000004"/>
    <s v="Medium"/>
    <s v="New"/>
    <n v="5"/>
    <s v="Low"/>
    <n v="0"/>
    <n v="0.97"/>
    <s v="Weak"/>
    <s v="Internal"/>
    <n v="0.05"/>
    <n v="7.28"/>
    <n v="0.34"/>
    <x v="3"/>
    <n v="0.28000000000000003"/>
    <n v="7"/>
    <n v="0.93"/>
    <n v="0"/>
    <s v="Mid-level PM"/>
    <s v="Defined"/>
    <s v="High"/>
    <s v="Moderate"/>
    <s v="N/A"/>
    <s v="Time &amp; Materials"/>
    <s v="High"/>
    <s v="Stable"/>
    <s v="Strategic"/>
    <s v="Basic"/>
    <s v="None"/>
    <s v="Fully Colocated"/>
    <s v="Good"/>
    <n v="2"/>
    <n v="5"/>
    <n v="1"/>
    <x v="3"/>
  </r>
  <r>
    <s v="PROJ_3565"/>
    <x v="0"/>
    <n v="35"/>
    <n v="1906884.36"/>
    <n v="24"/>
    <n v="6.25"/>
    <x v="17"/>
    <s v="Waterfall"/>
    <s v="Mixed"/>
    <n v="1"/>
    <n v="2"/>
    <n v="4.53"/>
    <x v="3"/>
    <s v="Stable"/>
    <n v="0.53"/>
    <n v="0.72"/>
    <n v="3"/>
    <n v="2.63"/>
    <s v="High"/>
    <s v="New"/>
    <n v="2"/>
    <s v="Poor"/>
    <n v="0"/>
    <n v="0.87"/>
    <s v="Strong"/>
    <s v="Government"/>
    <n v="0.66"/>
    <n v="2.42"/>
    <n v="0.56000000000000005"/>
    <x v="0"/>
    <n v="3.51"/>
    <n v="2"/>
    <n v="0.93"/>
    <n v="0"/>
    <s v="Mid-level PM"/>
    <s v="Managed"/>
    <s v="High"/>
    <s v="Limited"/>
    <s v="N/A"/>
    <s v="Cost-Plus"/>
    <s v="Medium"/>
    <s v="Stable"/>
    <s v="Strategic"/>
    <s v="Basic"/>
    <s v="None"/>
    <s v="Hybrid"/>
    <s v="Basic"/>
    <n v="12"/>
    <n v="5"/>
    <n v="1"/>
    <x v="2"/>
  </r>
  <r>
    <s v="PROJ_3566"/>
    <x v="5"/>
    <n v="15"/>
    <n v="856496.21"/>
    <n v="11"/>
    <n v="2.81"/>
    <x v="2"/>
    <s v="Waterfall"/>
    <s v="Mixed"/>
    <n v="0"/>
    <n v="0"/>
    <n v="1.03"/>
    <x v="2"/>
    <s v="Moderate"/>
    <n v="0.2"/>
    <n v="0.56999999999999995"/>
    <n v="1"/>
    <n v="5.92"/>
    <s v="Critical"/>
    <s v="Familiar"/>
    <n v="5"/>
    <s v="Low"/>
    <n v="0"/>
    <n v="0.65"/>
    <s v="Strong"/>
    <s v="Mixed"/>
    <n v="0.49"/>
    <n v="2.19"/>
    <n v="0.49"/>
    <x v="1"/>
    <n v="0.9"/>
    <n v="4"/>
    <n v="0.9"/>
    <n v="0"/>
    <s v="Mid-level PM"/>
    <s v="Managed"/>
    <s v="Strict"/>
    <s v="Poor"/>
    <s v="N/A"/>
    <s v="Hybrid"/>
    <s v="Low"/>
    <s v="Moderate"/>
    <s v="Strategic"/>
    <s v="Basic"/>
    <s v="None"/>
    <s v="Fully Remote"/>
    <s v="Excellent"/>
    <n v="5"/>
    <n v="4"/>
    <n v="1"/>
    <x v="2"/>
  </r>
  <r>
    <s v="PROJ_3567"/>
    <x v="0"/>
    <n v="23"/>
    <n v="1550637.54"/>
    <n v="20"/>
    <n v="4.55"/>
    <x v="6"/>
    <s v="Waterfall"/>
    <s v="Junior"/>
    <n v="2"/>
    <n v="2"/>
    <n v="0.39"/>
    <x v="0"/>
    <s v="Stable"/>
    <n v="0.45"/>
    <n v="0.81"/>
    <n v="1"/>
    <n v="2.02"/>
    <s v="Critical"/>
    <s v="Expert"/>
    <n v="1"/>
    <s v="Poor"/>
    <n v="0"/>
    <n v="0.91"/>
    <s v="Moderate"/>
    <s v="External"/>
    <n v="0.83"/>
    <n v="9.6999999999999993"/>
    <n v="0.59"/>
    <x v="1"/>
    <n v="2.2999999999999998"/>
    <n v="5"/>
    <n v="0.75"/>
    <n v="0"/>
    <s v="Senior PM"/>
    <s v="Defined"/>
    <s v="Medium"/>
    <s v="Moderate"/>
    <s v="N/A"/>
    <s v="Hybrid"/>
    <s v="High"/>
    <s v="Moderate"/>
    <s v="Occasional"/>
    <s v="Formal"/>
    <s v="Basic"/>
    <s v="Hybrid"/>
    <s v="Basic"/>
    <n v="3"/>
    <n v="1"/>
    <n v="1"/>
    <x v="0"/>
  </r>
  <r>
    <s v="PROJ_3568"/>
    <x v="0"/>
    <n v="21"/>
    <n v="1603776.59"/>
    <n v="23"/>
    <n v="7.17"/>
    <x v="5"/>
    <s v="Hybrid"/>
    <s v="Senior"/>
    <n v="5"/>
    <n v="4"/>
    <n v="1.25"/>
    <x v="4"/>
    <s v="Stable"/>
    <n v="0.28999999999999998"/>
    <n v="0.96"/>
    <n v="2"/>
    <n v="0.73"/>
    <s v="High"/>
    <s v="Expert"/>
    <n v="3"/>
    <s v="Low"/>
    <n v="0"/>
    <n v="1.1599999999999999"/>
    <s v="Strong"/>
    <s v="External"/>
    <n v="0.41"/>
    <n v="2.21"/>
    <n v="0.83"/>
    <x v="2"/>
    <n v="1.2"/>
    <n v="3"/>
    <n v="0.71"/>
    <n v="0"/>
    <s v="Senior PM"/>
    <s v="Managed"/>
    <s v="Low"/>
    <s v="Moderate"/>
    <s v="N/A"/>
    <s v="Hybrid"/>
    <s v="High"/>
    <s v="Moderate"/>
    <s v="First-time"/>
    <s v="Formal"/>
    <s v="Formal"/>
    <s v="Hybrid"/>
    <s v="Basic"/>
    <n v="6"/>
    <n v="1"/>
    <n v="1"/>
    <x v="2"/>
  </r>
  <r>
    <s v="PROJ_3569"/>
    <x v="4"/>
    <n v="15"/>
    <n v="948686.41"/>
    <n v="16"/>
    <n v="5.64"/>
    <x v="6"/>
    <s v="Agile"/>
    <s v="Mixed"/>
    <n v="0"/>
    <n v="4"/>
    <n v="0.93"/>
    <x v="4"/>
    <s v="Moderate"/>
    <n v="0.48"/>
    <n v="0.76"/>
    <n v="2"/>
    <n v="2.36"/>
    <s v="Medium"/>
    <s v="New"/>
    <n v="1"/>
    <s v="High"/>
    <n v="0"/>
    <n v="0.66"/>
    <s v="Weak"/>
    <s v="Mixed"/>
    <n v="0.31"/>
    <n v="9.76"/>
    <n v="0.83"/>
    <x v="1"/>
    <n v="1.38"/>
    <n v="6"/>
    <n v="0.62"/>
    <n v="0"/>
    <s v="Junior PM"/>
    <s v="Defined"/>
    <s v="Medium"/>
    <s v="Excellent"/>
    <s v="N/A"/>
    <s v="Time &amp; Materials"/>
    <s v="Low"/>
    <s v="Moderate"/>
    <s v="Strategic"/>
    <s v="Formal"/>
    <s v="Basic"/>
    <s v="Hybrid"/>
    <s v="Basic"/>
    <n v="5"/>
    <n v="7"/>
    <n v="1"/>
    <x v="2"/>
  </r>
  <r>
    <s v="PROJ_3570"/>
    <x v="4"/>
    <n v="7"/>
    <n v="805177.98"/>
    <n v="16"/>
    <n v="5.58"/>
    <x v="5"/>
    <s v="Kanban"/>
    <s v="Senior"/>
    <n v="3"/>
    <n v="2"/>
    <n v="0.43"/>
    <x v="2"/>
    <s v="Moderate"/>
    <n v="0.17"/>
    <n v="0.62"/>
    <n v="0"/>
    <n v="1.8"/>
    <s v="Medium"/>
    <s v="Familiar"/>
    <n v="4"/>
    <s v="Excellent"/>
    <n v="0"/>
    <n v="1.28"/>
    <s v="Weak"/>
    <s v="External"/>
    <n v="0.46"/>
    <n v="9.76"/>
    <n v="0.93"/>
    <x v="2"/>
    <n v="0.31"/>
    <n v="2"/>
    <n v="0.66"/>
    <n v="0"/>
    <s v="Senior PM"/>
    <s v="Managed"/>
    <s v="High"/>
    <s v="Excellent"/>
    <s v="N/A"/>
    <s v="Fixed-Price"/>
    <s v="High"/>
    <s v="High"/>
    <s v="Strategic"/>
    <s v="Formal"/>
    <s v="None"/>
    <s v="Hybrid"/>
    <s v="Basic"/>
    <n v="3"/>
    <n v="7"/>
    <n v="1"/>
    <x v="2"/>
  </r>
  <r>
    <s v="PROJ_3571"/>
    <x v="2"/>
    <n v="2"/>
    <n v="302935"/>
    <n v="8"/>
    <n v="3.4"/>
    <x v="9"/>
    <s v="Scrum"/>
    <s v="Mixed"/>
    <n v="2"/>
    <n v="1"/>
    <n v="1.9"/>
    <x v="0"/>
    <s v="Stable"/>
    <n v="0.43"/>
    <n v="0.83"/>
    <n v="1"/>
    <n v="6.15"/>
    <s v="Medium"/>
    <s v="Expert"/>
    <n v="1"/>
    <s v="Excellent"/>
    <n v="0.06"/>
    <n v="1.04"/>
    <s v="Weak"/>
    <s v="External"/>
    <n v="0.84"/>
    <n v="8.66"/>
    <n v="0.77"/>
    <x v="1"/>
    <n v="1.0900000000000001"/>
    <n v="0"/>
    <n v="0.85"/>
    <n v="0.31"/>
    <s v="Senior PM"/>
    <s v="Managed"/>
    <s v="Strict"/>
    <s v="Excellent"/>
    <s v="Legacy/Unstable"/>
    <s v="Fixed-Price"/>
    <s v="High"/>
    <s v="Moderate"/>
    <s v="First-time"/>
    <s v="Basic"/>
    <s v="Formal"/>
    <s v="Partially Colocated"/>
    <s v="Basic"/>
    <n v="11"/>
    <n v="3"/>
    <n v="1.1000000000000001"/>
    <x v="0"/>
  </r>
  <r>
    <s v="PROJ_3572"/>
    <x v="0"/>
    <n v="40"/>
    <n v="2316853.92"/>
    <n v="30"/>
    <n v="6.96"/>
    <x v="3"/>
    <s v="Waterfall"/>
    <s v="Senior"/>
    <n v="1"/>
    <n v="2"/>
    <n v="0.7"/>
    <x v="4"/>
    <s v="Stable"/>
    <n v="0.32"/>
    <n v="0.63"/>
    <n v="0"/>
    <n v="3.12"/>
    <s v="Critical"/>
    <s v="Familiar"/>
    <n v="2"/>
    <s v="Medium"/>
    <n v="0"/>
    <n v="1.1000000000000001"/>
    <s v="Moderate"/>
    <s v="External"/>
    <n v="0.91"/>
    <n v="8.35"/>
    <n v="0.39"/>
    <x v="0"/>
    <n v="0.84"/>
    <n v="7"/>
    <n v="0.77"/>
    <n v="0"/>
    <s v="Mid-level PM"/>
    <s v="Managed"/>
    <s v="Medium"/>
    <s v="Moderate"/>
    <s v="N/A"/>
    <s v="Time &amp; Materials"/>
    <s v="Medium"/>
    <s v="Moderate"/>
    <s v="Regular"/>
    <s v="Formal"/>
    <s v="Formal"/>
    <s v="Hybrid"/>
    <s v="Good"/>
    <n v="6"/>
    <n v="5"/>
    <n v="1"/>
    <x v="0"/>
  </r>
  <r>
    <s v="PROJ_3573"/>
    <x v="1"/>
    <n v="12"/>
    <n v="776828.87"/>
    <n v="14"/>
    <n v="4.7699999999999996"/>
    <x v="12"/>
    <s v="Waterfall"/>
    <s v="Mixed"/>
    <n v="0"/>
    <n v="2"/>
    <n v="1.07"/>
    <x v="1"/>
    <s v="Stable"/>
    <n v="0.25"/>
    <n v="0.73"/>
    <n v="0"/>
    <n v="2.64"/>
    <s v="High"/>
    <s v="Familiar"/>
    <n v="2"/>
    <s v="Medium"/>
    <n v="0"/>
    <n v="1.07"/>
    <s v="Weak"/>
    <s v="Government"/>
    <n v="0.2"/>
    <n v="2.5"/>
    <n v="0.39"/>
    <x v="3"/>
    <n v="1.22"/>
    <n v="6"/>
    <n v="0.69"/>
    <n v="0"/>
    <s v="Senior PM"/>
    <s v="Managed"/>
    <s v="Medium"/>
    <s v="Limited"/>
    <s v="N/A"/>
    <s v="Fixed-Price"/>
    <s v="Low"/>
    <s v="Stable"/>
    <s v="Occasional"/>
    <s v="Basic"/>
    <s v="Formal"/>
    <s v="Fully Colocated"/>
    <s v="Good"/>
    <n v="8"/>
    <n v="1"/>
    <n v="1"/>
    <x v="2"/>
  </r>
  <r>
    <s v="PROJ_3574"/>
    <x v="2"/>
    <n v="12"/>
    <n v="729608.52"/>
    <n v="13"/>
    <n v="7.03"/>
    <x v="2"/>
    <s v="Agile"/>
    <s v="Senior"/>
    <n v="4"/>
    <n v="3"/>
    <n v="1.02"/>
    <x v="4"/>
    <s v="Moderate"/>
    <n v="0.2"/>
    <n v="0.84"/>
    <n v="2"/>
    <n v="2.42"/>
    <s v="Critical"/>
    <s v="Expert"/>
    <n v="4"/>
    <s v="Medium"/>
    <n v="0.26"/>
    <n v="0.72"/>
    <s v="Moderate"/>
    <s v="Mixed"/>
    <n v="0.08"/>
    <n v="2.14"/>
    <n v="0.82"/>
    <x v="0"/>
    <n v="0.12"/>
    <n v="0"/>
    <n v="0.66"/>
    <n v="0.55000000000000004"/>
    <s v="Junior PM"/>
    <s v="Managed"/>
    <s v="Strict"/>
    <s v="Moderate"/>
    <s v="Legacy/Unstable"/>
    <s v="Time &amp; Materials"/>
    <s v="Medium"/>
    <s v="High"/>
    <s v="Occasional"/>
    <s v="Advanced"/>
    <s v="Formal"/>
    <s v="Fully Colocated"/>
    <s v="Basic"/>
    <n v="3"/>
    <n v="4"/>
    <n v="1"/>
    <x v="0"/>
  </r>
  <r>
    <s v="PROJ_3575"/>
    <x v="3"/>
    <n v="13"/>
    <n v="1279016.1200000001"/>
    <n v="19"/>
    <n v="8.23"/>
    <x v="4"/>
    <s v="Scrum"/>
    <s v="Mixed"/>
    <n v="0"/>
    <n v="3"/>
    <n v="1.84"/>
    <x v="0"/>
    <s v="Moderate"/>
    <n v="0.68"/>
    <n v="0.88"/>
    <n v="1"/>
    <n v="5.95"/>
    <s v="Low"/>
    <s v="Familiar"/>
    <n v="2"/>
    <s v="Poor"/>
    <n v="0.08"/>
    <n v="1.2"/>
    <s v="Strong"/>
    <s v="Internal"/>
    <n v="0.14000000000000001"/>
    <n v="5.5"/>
    <n v="0.96"/>
    <x v="0"/>
    <n v="0.77"/>
    <n v="1"/>
    <n v="0.75"/>
    <n v="0"/>
    <s v="Junior PM"/>
    <s v="Defined"/>
    <s v="Medium"/>
    <s v="Limited"/>
    <s v="N/A"/>
    <s v="Time &amp; Materials"/>
    <s v="Medium"/>
    <s v="Moderate"/>
    <s v="Occasional"/>
    <s v="Basic"/>
    <s v="None"/>
    <s v="Hybrid"/>
    <s v="Good"/>
    <n v="5"/>
    <n v="2"/>
    <n v="1"/>
    <x v="0"/>
  </r>
  <r>
    <s v="PROJ_3576"/>
    <x v="2"/>
    <n v="10"/>
    <n v="745975.87"/>
    <n v="13"/>
    <n v="5.0599999999999996"/>
    <x v="2"/>
    <s v="Scrum"/>
    <s v="Senior"/>
    <n v="4"/>
    <n v="4"/>
    <n v="1.19"/>
    <x v="1"/>
    <s v="Moderate"/>
    <n v="0.21"/>
    <n v="0.83"/>
    <n v="1"/>
    <n v="2.38"/>
    <s v="Critical"/>
    <s v="New"/>
    <n v="3"/>
    <s v="Low"/>
    <n v="0"/>
    <n v="0.86"/>
    <s v="Moderate"/>
    <s v="Internal"/>
    <n v="0.48"/>
    <n v="5.49"/>
    <n v="0.33"/>
    <x v="0"/>
    <n v="1"/>
    <n v="0"/>
    <n v="0.84"/>
    <n v="0.06"/>
    <s v="Mid-level PM"/>
    <s v="Managed"/>
    <s v="High"/>
    <s v="Limited"/>
    <s v="Mixed"/>
    <s v="Cost-Plus"/>
    <s v="Medium"/>
    <s v="High"/>
    <s v="Regular"/>
    <s v="Basic"/>
    <s v="Formal"/>
    <s v="Fully Colocated"/>
    <s v="Good"/>
    <n v="4"/>
    <n v="3"/>
    <n v="1"/>
    <x v="0"/>
  </r>
  <r>
    <s v="PROJ_3577"/>
    <x v="2"/>
    <n v="11"/>
    <n v="1133172.74"/>
    <n v="19"/>
    <n v="7.23"/>
    <x v="12"/>
    <s v="Kanban"/>
    <s v="Mixed"/>
    <n v="1"/>
    <n v="3"/>
    <n v="1.38"/>
    <x v="0"/>
    <s v="Moderate"/>
    <n v="0.49"/>
    <n v="0.98"/>
    <n v="1"/>
    <n v="2.29"/>
    <s v="Low"/>
    <s v="Expert"/>
    <n v="1"/>
    <s v="Medium"/>
    <n v="0"/>
    <n v="1.24"/>
    <s v="Strong"/>
    <s v="Mixed"/>
    <n v="0.81"/>
    <n v="8.2899999999999991"/>
    <n v="0.83"/>
    <x v="3"/>
    <n v="0.7"/>
    <n v="1"/>
    <n v="0.68"/>
    <n v="0.99"/>
    <s v="Senior PM"/>
    <s v="Managed"/>
    <s v="Strict"/>
    <s v="Excellent"/>
    <s v="Legacy/Unstable"/>
    <s v="Hybrid"/>
    <s v="Low"/>
    <s v="Moderate"/>
    <s v="Regular"/>
    <s v="Formal"/>
    <s v="Basic"/>
    <s v="Fully Remote"/>
    <s v="Good"/>
    <n v="1"/>
    <n v="6"/>
    <n v="1"/>
    <x v="0"/>
  </r>
  <r>
    <s v="PROJ_3578"/>
    <x v="2"/>
    <n v="10"/>
    <n v="688715.32"/>
    <n v="15"/>
    <n v="7.73"/>
    <x v="1"/>
    <s v="Scrum"/>
    <s v="Mixed"/>
    <n v="0"/>
    <n v="4"/>
    <n v="0.85"/>
    <x v="0"/>
    <s v="Moderate"/>
    <n v="0.22"/>
    <n v="0.73"/>
    <n v="0"/>
    <n v="3.16"/>
    <s v="Low"/>
    <s v="New"/>
    <n v="4"/>
    <s v="Low"/>
    <n v="0.22"/>
    <n v="0.61"/>
    <s v="Weak"/>
    <s v="Government"/>
    <n v="0.25"/>
    <n v="6.47"/>
    <n v="0.81"/>
    <x v="0"/>
    <n v="0.52"/>
    <n v="5"/>
    <n v="0.67"/>
    <n v="0.35"/>
    <s v="Junior PM"/>
    <s v="Managed"/>
    <s v="Medium"/>
    <s v="Poor"/>
    <s v="Mixed"/>
    <s v="Hybrid"/>
    <s v="Medium"/>
    <s v="Extreme"/>
    <s v="First-time"/>
    <s v="Advanced"/>
    <s v="None"/>
    <s v="Partially Colocated"/>
    <s v="Good"/>
    <n v="9"/>
    <n v="2"/>
    <n v="1"/>
    <x v="3"/>
  </r>
  <r>
    <s v="PROJ_3579"/>
    <x v="2"/>
    <n v="9"/>
    <n v="757737.69"/>
    <n v="9"/>
    <n v="3.53"/>
    <x v="5"/>
    <s v="Scrum"/>
    <s v="Mixed"/>
    <n v="2"/>
    <n v="0"/>
    <n v="3.56"/>
    <x v="1"/>
    <s v="Moderate"/>
    <n v="0.51"/>
    <n v="0.75"/>
    <n v="0"/>
    <n v="9.08"/>
    <s v="Critical"/>
    <s v="Expert"/>
    <n v="5"/>
    <s v="High"/>
    <n v="0"/>
    <n v="0.64"/>
    <s v="Moderate"/>
    <s v="External"/>
    <n v="0.15"/>
    <n v="2.58"/>
    <n v="0.49"/>
    <x v="3"/>
    <n v="0.3"/>
    <n v="5"/>
    <n v="0.57999999999999996"/>
    <n v="0.63"/>
    <s v="Senior PM"/>
    <s v="Managed"/>
    <s v="Medium"/>
    <s v="Poor"/>
    <s v="Modern/Stable"/>
    <s v="Time &amp; Materials"/>
    <s v="Medium"/>
    <s v="Stable"/>
    <s v="Occasional"/>
    <s v="Formal"/>
    <s v="Formal"/>
    <s v="Fully Remote"/>
    <s v="Basic"/>
    <n v="8"/>
    <n v="1"/>
    <n v="1"/>
    <x v="0"/>
  </r>
  <r>
    <s v="PROJ_3580"/>
    <x v="5"/>
    <n v="7"/>
    <n v="410525.55"/>
    <n v="9"/>
    <n v="5.0999999999999996"/>
    <x v="14"/>
    <s v="Agile"/>
    <s v="Mixed"/>
    <n v="1"/>
    <n v="2"/>
    <n v="0.28999999999999998"/>
    <x v="0"/>
    <s v="Moderate"/>
    <n v="0.6"/>
    <n v="0.72"/>
    <n v="5"/>
    <n v="1.37"/>
    <s v="Critical"/>
    <s v="New"/>
    <n v="1"/>
    <s v="High"/>
    <n v="0.28999999999999998"/>
    <n v="1.1599999999999999"/>
    <s v="Moderate"/>
    <s v="External"/>
    <n v="0.11"/>
    <n v="8.94"/>
    <n v="0.9"/>
    <x v="2"/>
    <n v="0.05"/>
    <n v="4"/>
    <n v="0.76"/>
    <n v="0"/>
    <s v="Junior PM"/>
    <s v="Optimizing"/>
    <s v="Low"/>
    <s v="Moderate"/>
    <s v="N/A"/>
    <s v="Time &amp; Materials"/>
    <s v="Low"/>
    <s v="Moderate"/>
    <s v="First-time"/>
    <s v="Formal"/>
    <s v="Advanced"/>
    <s v="Hybrid"/>
    <s v="Poor"/>
    <n v="6"/>
    <n v="2"/>
    <n v="1"/>
    <x v="0"/>
  </r>
  <r>
    <s v="PROJ_3581"/>
    <x v="2"/>
    <n v="13"/>
    <n v="1115008.53"/>
    <n v="14"/>
    <n v="6.14"/>
    <x v="4"/>
    <s v="Agile"/>
    <s v="Expert"/>
    <n v="2"/>
    <n v="5"/>
    <n v="1.63"/>
    <x v="2"/>
    <s v="Volatile"/>
    <n v="0.13"/>
    <n v="0.52"/>
    <n v="1"/>
    <n v="5.38"/>
    <s v="Critical"/>
    <s v="Expert"/>
    <n v="5"/>
    <s v="Medium"/>
    <n v="0.09"/>
    <n v="1.07"/>
    <s v="Weak"/>
    <s v="Government"/>
    <n v="0.11"/>
    <n v="5.99"/>
    <n v="0.92"/>
    <x v="0"/>
    <n v="1.69"/>
    <n v="5"/>
    <n v="0.79"/>
    <n v="0.75"/>
    <s v="Mid-level PM"/>
    <s v="Optimizing"/>
    <s v="High"/>
    <s v="Poor"/>
    <s v="Mixed"/>
    <s v="Time &amp; Materials"/>
    <s v="High"/>
    <s v="Moderate"/>
    <s v="Regular"/>
    <s v="Advanced"/>
    <s v="Formal"/>
    <s v="Fully Colocated"/>
    <s v="Good"/>
    <n v="8"/>
    <n v="1"/>
    <n v="1"/>
    <x v="2"/>
  </r>
  <r>
    <s v="PROJ_3582"/>
    <x v="3"/>
    <n v="24"/>
    <n v="2341847.66"/>
    <n v="25"/>
    <n v="10"/>
    <x v="3"/>
    <s v="Scrum"/>
    <s v="Expert"/>
    <n v="3"/>
    <n v="4"/>
    <n v="2.81"/>
    <x v="2"/>
    <s v="Moderate"/>
    <n v="0.19"/>
    <n v="0.67"/>
    <n v="3"/>
    <n v="0.1"/>
    <s v="Critical"/>
    <s v="New"/>
    <n v="5"/>
    <s v="Low"/>
    <n v="0"/>
    <n v="1.2"/>
    <s v="Weak"/>
    <s v="Internal"/>
    <n v="0.22"/>
    <n v="9.66"/>
    <n v="0.56999999999999995"/>
    <x v="1"/>
    <n v="0.31"/>
    <n v="6"/>
    <n v="0.95"/>
    <n v="0"/>
    <s v="Certified PM"/>
    <s v="Managed"/>
    <s v="Low"/>
    <s v="Moderate"/>
    <s v="N/A"/>
    <s v="Hybrid"/>
    <s v="Low"/>
    <s v="High"/>
    <s v="Strategic"/>
    <s v="Formal"/>
    <s v="Formal"/>
    <s v="Partially Colocated"/>
    <s v="Basic"/>
    <n v="4"/>
    <n v="8"/>
    <n v="1"/>
    <x v="0"/>
  </r>
  <r>
    <s v="PROJ_3583"/>
    <x v="2"/>
    <n v="11"/>
    <n v="1015204.37"/>
    <n v="18"/>
    <n v="7.45"/>
    <x v="5"/>
    <s v="Scrum"/>
    <s v="Mixed"/>
    <n v="3"/>
    <n v="4"/>
    <n v="2.72"/>
    <x v="0"/>
    <s v="Moderate"/>
    <n v="0.21"/>
    <n v="0.81"/>
    <n v="1"/>
    <n v="6.43"/>
    <s v="Medium"/>
    <s v="New"/>
    <n v="2"/>
    <s v="Medium"/>
    <n v="0.03"/>
    <n v="0.9"/>
    <s v="Weak"/>
    <s v="External"/>
    <n v="0.64"/>
    <n v="4.1500000000000004"/>
    <n v="0.35"/>
    <x v="3"/>
    <n v="0.42"/>
    <n v="2"/>
    <n v="0.78"/>
    <n v="0.45"/>
    <s v="Junior PM"/>
    <s v="Optimizing"/>
    <s v="High"/>
    <s v="Limited"/>
    <s v="Mixed"/>
    <s v="Time &amp; Materials"/>
    <s v="Medium"/>
    <s v="Moderate"/>
    <s v="Occasional"/>
    <s v="Advanced"/>
    <s v="Advanced"/>
    <s v="Partially Colocated"/>
    <s v="Excellent"/>
    <n v="6"/>
    <n v="2"/>
    <n v="1"/>
    <x v="2"/>
  </r>
  <r>
    <s v="PROJ_3584"/>
    <x v="2"/>
    <n v="13"/>
    <n v="1118074.03"/>
    <n v="18"/>
    <n v="7.64"/>
    <x v="8"/>
    <s v="Agile"/>
    <s v="Expert"/>
    <n v="4"/>
    <n v="3"/>
    <n v="1.6"/>
    <x v="1"/>
    <s v="Stable"/>
    <n v="0.14000000000000001"/>
    <n v="0.82"/>
    <n v="1"/>
    <n v="3.37"/>
    <s v="High"/>
    <s v="Familiar"/>
    <n v="3"/>
    <s v="High"/>
    <n v="0.06"/>
    <n v="1.28"/>
    <s v="Strong"/>
    <s v="External"/>
    <n v="0.05"/>
    <n v="9.98"/>
    <n v="0.32"/>
    <x v="3"/>
    <n v="0.9"/>
    <n v="6"/>
    <n v="0.57999999999999996"/>
    <n v="0.45"/>
    <s v="Certified PM"/>
    <s v="Optimizing"/>
    <s v="Low"/>
    <s v="Excellent"/>
    <s v="Legacy/Unstable"/>
    <s v="Time &amp; Materials"/>
    <s v="Low"/>
    <s v="High"/>
    <s v="Regular"/>
    <s v="Advanced"/>
    <s v="Formal"/>
    <s v="Hybrid"/>
    <s v="Good"/>
    <n v="12"/>
    <n v="3"/>
    <n v="1.1000000000000001"/>
    <x v="1"/>
  </r>
  <r>
    <s v="PROJ_3585"/>
    <x v="2"/>
    <n v="7"/>
    <n v="749147.82"/>
    <n v="6"/>
    <n v="2.92"/>
    <x v="2"/>
    <s v="Scrum"/>
    <s v="Junior"/>
    <n v="1"/>
    <n v="0"/>
    <n v="3.26"/>
    <x v="2"/>
    <s v="Moderate"/>
    <n v="0.65"/>
    <n v="0.91"/>
    <n v="0"/>
    <n v="2.88"/>
    <s v="Medium"/>
    <s v="Familiar"/>
    <n v="2"/>
    <s v="Excellent"/>
    <n v="0.18"/>
    <n v="0.87"/>
    <s v="Moderate"/>
    <s v="External"/>
    <n v="0.99"/>
    <n v="9.89"/>
    <n v="0.83"/>
    <x v="0"/>
    <n v="0.57999999999999996"/>
    <n v="1"/>
    <n v="0.63"/>
    <n v="0.84"/>
    <s v="Mid-level PM"/>
    <s v="Managed"/>
    <s v="Medium"/>
    <s v="Limited"/>
    <s v="Legacy/Unstable"/>
    <s v="Cost-Plus"/>
    <s v="Low"/>
    <s v="Stable"/>
    <s v="Strategic"/>
    <s v="Formal"/>
    <s v="Basic"/>
    <s v="Fully Colocated"/>
    <s v="Good"/>
    <n v="10"/>
    <n v="1"/>
    <n v="1.1000000000000001"/>
    <x v="2"/>
  </r>
  <r>
    <s v="PROJ_3586"/>
    <x v="2"/>
    <n v="15"/>
    <n v="1454073.54"/>
    <n v="23"/>
    <n v="8.94"/>
    <x v="17"/>
    <s v="Scrum"/>
    <s v="Mixed"/>
    <n v="0"/>
    <n v="5"/>
    <n v="0.47"/>
    <x v="2"/>
    <s v="Moderate"/>
    <n v="0.34"/>
    <n v="0.87"/>
    <n v="2"/>
    <n v="2.13"/>
    <s v="Critical"/>
    <s v="Familiar"/>
    <n v="4"/>
    <s v="Low"/>
    <n v="0"/>
    <n v="1.08"/>
    <s v="Moderate"/>
    <s v="External"/>
    <n v="0.33"/>
    <n v="8.77"/>
    <n v="0.94"/>
    <x v="0"/>
    <n v="4.7300000000000004"/>
    <n v="2"/>
    <n v="0.91"/>
    <n v="0.63"/>
    <s v="Senior PM"/>
    <s v="Ad-hoc"/>
    <s v="Strict"/>
    <s v="Excellent"/>
    <s v="Modern/Stable"/>
    <s v="Fixed-Price"/>
    <s v="Low"/>
    <s v="Moderate"/>
    <s v="Strategic"/>
    <s v="Basic"/>
    <s v="None"/>
    <s v="Fully Remote"/>
    <s v="Basic"/>
    <n v="5"/>
    <n v="10"/>
    <n v="1"/>
    <x v="0"/>
  </r>
  <r>
    <s v="PROJ_3587"/>
    <x v="4"/>
    <n v="4"/>
    <n v="366456.98"/>
    <n v="10"/>
    <n v="4.54"/>
    <x v="15"/>
    <s v="Scrum"/>
    <s v="Expert"/>
    <n v="3"/>
    <n v="3"/>
    <n v="1.86"/>
    <x v="4"/>
    <s v="Stable"/>
    <n v="0.56000000000000005"/>
    <n v="0.91"/>
    <n v="0"/>
    <n v="5.66"/>
    <s v="Critical"/>
    <s v="Familiar"/>
    <n v="2"/>
    <s v="Excellent"/>
    <n v="0.12"/>
    <n v="1.04"/>
    <s v="Strong"/>
    <s v="External"/>
    <n v="0.83"/>
    <n v="3.75"/>
    <n v="0.31"/>
    <x v="2"/>
    <n v="0.74"/>
    <n v="0"/>
    <n v="0.57999999999999996"/>
    <n v="0"/>
    <s v="Mid-level PM"/>
    <s v="Managed"/>
    <s v="Medium"/>
    <s v="Good"/>
    <s v="N/A"/>
    <s v="Fixed-Price"/>
    <s v="Low"/>
    <s v="Stable"/>
    <s v="First-time"/>
    <s v="Formal"/>
    <s v="Basic"/>
    <s v="Fully Remote"/>
    <s v="Basic"/>
    <n v="5"/>
    <n v="4"/>
    <n v="1"/>
    <x v="2"/>
  </r>
  <r>
    <s v="PROJ_3588"/>
    <x v="0"/>
    <n v="48"/>
    <n v="2886510.33"/>
    <n v="36"/>
    <n v="8.09"/>
    <x v="22"/>
    <s v="Waterfall"/>
    <s v="Mixed"/>
    <n v="0"/>
    <n v="6"/>
    <n v="4.09"/>
    <x v="3"/>
    <s v="Stable"/>
    <n v="0.46"/>
    <n v="0.89"/>
    <n v="5"/>
    <n v="2.92"/>
    <s v="High"/>
    <s v="Familiar"/>
    <n v="2"/>
    <s v="Poor"/>
    <n v="0"/>
    <n v="1.07"/>
    <s v="Weak"/>
    <s v="External"/>
    <n v="0.18"/>
    <n v="9.73"/>
    <n v="0.72"/>
    <x v="1"/>
    <n v="0.32"/>
    <n v="4"/>
    <n v="0.73"/>
    <n v="0"/>
    <s v="Mid-level PM"/>
    <s v="Managed"/>
    <s v="Low"/>
    <s v="Good"/>
    <s v="N/A"/>
    <s v="Time &amp; Materials"/>
    <s v="High"/>
    <s v="High"/>
    <s v="Strategic"/>
    <s v="Formal"/>
    <s v="Advanced"/>
    <s v="Hybrid"/>
    <s v="Basic"/>
    <n v="4"/>
    <n v="3"/>
    <n v="1"/>
    <x v="2"/>
  </r>
  <r>
    <s v="PROJ_3589"/>
    <x v="5"/>
    <n v="8"/>
    <n v="553830.82999999996"/>
    <n v="14"/>
    <n v="6.27"/>
    <x v="2"/>
    <s v="Agile"/>
    <s v="Mixed"/>
    <n v="0"/>
    <n v="3"/>
    <n v="3.44"/>
    <x v="1"/>
    <s v="Volatile"/>
    <n v="0.28999999999999998"/>
    <n v="0.71"/>
    <n v="2"/>
    <n v="7.87"/>
    <s v="High"/>
    <s v="Familiar"/>
    <n v="5"/>
    <s v="Low"/>
    <n v="0.11"/>
    <n v="0.63"/>
    <s v="Moderate"/>
    <s v="External"/>
    <n v="0.77"/>
    <n v="1.49"/>
    <n v="0.33"/>
    <x v="1"/>
    <n v="0.26"/>
    <n v="7"/>
    <n v="0.61"/>
    <n v="0"/>
    <s v="Senior PM"/>
    <s v="Defined"/>
    <s v="High"/>
    <s v="Moderate"/>
    <s v="N/A"/>
    <s v="Hybrid"/>
    <s v="Low"/>
    <s v="Extreme"/>
    <s v="First-time"/>
    <s v="Basic"/>
    <s v="Advanced"/>
    <s v="Hybrid"/>
    <s v="Basic"/>
    <n v="1"/>
    <n v="2"/>
    <n v="1"/>
    <x v="0"/>
  </r>
  <r>
    <s v="PROJ_3590"/>
    <x v="2"/>
    <n v="6"/>
    <n v="787270.26"/>
    <n v="10"/>
    <n v="4.43"/>
    <x v="4"/>
    <s v="Agile"/>
    <s v="Mixed"/>
    <n v="2"/>
    <n v="1"/>
    <n v="5.76"/>
    <x v="1"/>
    <s v="Stable"/>
    <n v="0.2"/>
    <n v="0.84"/>
    <n v="1"/>
    <n v="4.12"/>
    <s v="Low"/>
    <s v="New"/>
    <n v="5"/>
    <s v="Excellent"/>
    <n v="0.1"/>
    <n v="1.1100000000000001"/>
    <s v="Strong"/>
    <s v="Mixed"/>
    <n v="0.71"/>
    <n v="5.31"/>
    <n v="0.9"/>
    <x v="3"/>
    <n v="1.33"/>
    <n v="0"/>
    <n v="0.73"/>
    <n v="0.88"/>
    <s v="Junior PM"/>
    <s v="Managed"/>
    <s v="High"/>
    <s v="Good"/>
    <s v="Modern/Stable"/>
    <s v="Cost-Plus"/>
    <s v="Medium"/>
    <s v="Moderate"/>
    <s v="Regular"/>
    <s v="Formal"/>
    <s v="Formal"/>
    <s v="Fully Remote"/>
    <s v="Basic"/>
    <n v="11"/>
    <n v="1"/>
    <n v="1.1000000000000001"/>
    <x v="2"/>
  </r>
  <r>
    <s v="PROJ_3591"/>
    <x v="0"/>
    <n v="22"/>
    <n v="1416754.04"/>
    <n v="21"/>
    <n v="5.09"/>
    <x v="13"/>
    <s v="Waterfall"/>
    <s v="Junior"/>
    <n v="2"/>
    <n v="1"/>
    <n v="4.18"/>
    <x v="1"/>
    <s v="Stable"/>
    <n v="0.28999999999999998"/>
    <n v="0.7"/>
    <n v="0"/>
    <n v="9.1199999999999992"/>
    <s v="Low"/>
    <s v="Familiar"/>
    <n v="4"/>
    <s v="Excellent"/>
    <n v="0"/>
    <n v="0.66"/>
    <s v="Moderate"/>
    <s v="Mixed"/>
    <n v="0.64"/>
    <n v="5.93"/>
    <n v="0.42"/>
    <x v="2"/>
    <n v="0.34"/>
    <n v="1"/>
    <n v="0.77"/>
    <n v="0"/>
    <s v="Junior PM"/>
    <s v="Defined"/>
    <s v="Medium"/>
    <s v="Excellent"/>
    <s v="N/A"/>
    <s v="Cost-Plus"/>
    <s v="High"/>
    <s v="Moderate"/>
    <s v="Occasional"/>
    <s v="Basic"/>
    <s v="Basic"/>
    <s v="Hybrid"/>
    <s v="Good"/>
    <n v="12"/>
    <n v="6"/>
    <n v="1"/>
    <x v="1"/>
  </r>
  <r>
    <s v="PROJ_3592"/>
    <x v="1"/>
    <n v="7"/>
    <n v="960315.02"/>
    <n v="9"/>
    <n v="4.42"/>
    <x v="12"/>
    <s v="Agile"/>
    <s v="Senior"/>
    <n v="3"/>
    <n v="1"/>
    <n v="1.44"/>
    <x v="0"/>
    <s v="Moderate"/>
    <n v="0.02"/>
    <n v="0.63"/>
    <n v="2"/>
    <n v="4.8"/>
    <s v="High"/>
    <s v="Expert"/>
    <n v="1"/>
    <s v="Excellent"/>
    <n v="0.19"/>
    <n v="0.94"/>
    <s v="Strong"/>
    <s v="Government"/>
    <n v="0.38"/>
    <n v="2.8"/>
    <n v="0.62"/>
    <x v="0"/>
    <n v="0.42"/>
    <n v="7"/>
    <n v="0.56999999999999995"/>
    <n v="0"/>
    <s v="Certified PM"/>
    <s v="Managed"/>
    <s v="Medium"/>
    <s v="Good"/>
    <s v="N/A"/>
    <s v="Hybrid"/>
    <s v="High"/>
    <s v="Stable"/>
    <s v="Strategic"/>
    <s v="Formal"/>
    <s v="Formal"/>
    <s v="Partially Colocated"/>
    <s v="Good"/>
    <n v="4"/>
    <n v="2"/>
    <n v="1"/>
    <x v="1"/>
  </r>
  <r>
    <s v="PROJ_3593"/>
    <x v="2"/>
    <n v="18"/>
    <n v="1338320.56"/>
    <n v="22"/>
    <n v="8.9600000000000009"/>
    <x v="5"/>
    <s v="Agile"/>
    <s v="Junior"/>
    <n v="1"/>
    <n v="5"/>
    <n v="1.02"/>
    <x v="4"/>
    <s v="Volatile"/>
    <n v="0.42"/>
    <n v="0.67"/>
    <n v="1"/>
    <n v="1.99"/>
    <s v="Critical"/>
    <s v="New"/>
    <n v="4"/>
    <s v="Excellent"/>
    <n v="0.02"/>
    <n v="0.61"/>
    <s v="Moderate"/>
    <s v="Government"/>
    <n v="0.41"/>
    <n v="6.05"/>
    <n v="0.89"/>
    <x v="1"/>
    <n v="0.6"/>
    <n v="0"/>
    <n v="0.73"/>
    <n v="0.63"/>
    <s v="Junior PM"/>
    <s v="Ad-hoc"/>
    <s v="High"/>
    <s v="Good"/>
    <s v="Mixed"/>
    <s v="Time &amp; Materials"/>
    <s v="High"/>
    <s v="Moderate"/>
    <s v="Strategic"/>
    <s v="Basic"/>
    <s v="None"/>
    <s v="Fully Remote"/>
    <s v="Good"/>
    <n v="6"/>
    <n v="6"/>
    <n v="1"/>
    <x v="3"/>
  </r>
  <r>
    <s v="PROJ_3594"/>
    <x v="5"/>
    <n v="20"/>
    <n v="949334.04"/>
    <n v="22"/>
    <n v="7.34"/>
    <x v="1"/>
    <s v="Hybrid"/>
    <s v="Senior"/>
    <n v="3"/>
    <n v="5"/>
    <n v="1.84"/>
    <x v="3"/>
    <s v="Moderate"/>
    <n v="0.18"/>
    <n v="0.78"/>
    <n v="0"/>
    <n v="2.4700000000000002"/>
    <s v="Medium"/>
    <s v="New"/>
    <n v="5"/>
    <s v="Low"/>
    <n v="0"/>
    <n v="0.77"/>
    <s v="Moderate"/>
    <s v="External"/>
    <n v="0.31"/>
    <n v="3.18"/>
    <n v="0.4"/>
    <x v="3"/>
    <n v="1.33"/>
    <n v="1"/>
    <n v="0.63"/>
    <n v="0"/>
    <s v="Mid-level PM"/>
    <s v="Managed"/>
    <s v="Low"/>
    <s v="Good"/>
    <s v="N/A"/>
    <s v="Cost-Plus"/>
    <s v="Low"/>
    <s v="High"/>
    <s v="Regular"/>
    <s v="Formal"/>
    <s v="Basic"/>
    <s v="Fully Colocated"/>
    <s v="Poor"/>
    <n v="11"/>
    <n v="6"/>
    <n v="1.1000000000000001"/>
    <x v="0"/>
  </r>
  <r>
    <s v="PROJ_3595"/>
    <x v="2"/>
    <n v="14"/>
    <n v="1076170.94"/>
    <n v="15"/>
    <n v="5.89"/>
    <x v="4"/>
    <s v="Agile"/>
    <s v="Senior"/>
    <n v="4"/>
    <n v="4"/>
    <n v="2.4900000000000002"/>
    <x v="3"/>
    <s v="Stable"/>
    <n v="0.21"/>
    <n v="0.74"/>
    <n v="1"/>
    <n v="3.17"/>
    <s v="Medium"/>
    <s v="Expert"/>
    <n v="3"/>
    <s v="Medium"/>
    <n v="0"/>
    <n v="1.1399999999999999"/>
    <s v="Strong"/>
    <s v="Mixed"/>
    <n v="0.5"/>
    <n v="4.83"/>
    <n v="0.56000000000000005"/>
    <x v="0"/>
    <n v="0.42"/>
    <n v="7"/>
    <n v="0.7"/>
    <n v="0.18"/>
    <s v="Junior PM"/>
    <s v="Defined"/>
    <s v="Strict"/>
    <s v="Moderate"/>
    <s v="Mixed"/>
    <s v="Hybrid"/>
    <s v="Low"/>
    <s v="High"/>
    <s v="Regular"/>
    <s v="None"/>
    <s v="Formal"/>
    <s v="Hybrid"/>
    <s v="Basic"/>
    <n v="5"/>
    <n v="4"/>
    <n v="1"/>
    <x v="2"/>
  </r>
  <r>
    <s v="PROJ_3596"/>
    <x v="2"/>
    <n v="15"/>
    <n v="1185717.04"/>
    <n v="16"/>
    <n v="6.34"/>
    <x v="6"/>
    <s v="Scrum"/>
    <s v="Mixed"/>
    <n v="1"/>
    <n v="5"/>
    <n v="1.85"/>
    <x v="1"/>
    <s v="Moderate"/>
    <n v="0.18"/>
    <n v="0.6"/>
    <n v="2"/>
    <n v="5.93"/>
    <s v="High"/>
    <s v="Familiar"/>
    <n v="5"/>
    <s v="Low"/>
    <n v="0"/>
    <n v="1.08"/>
    <s v="Strong"/>
    <s v="Mixed"/>
    <n v="0.51"/>
    <n v="7.2"/>
    <n v="0.51"/>
    <x v="3"/>
    <n v="1.38"/>
    <n v="1"/>
    <n v="0.89"/>
    <n v="0.41"/>
    <s v="Mid-level PM"/>
    <s v="Optimizing"/>
    <s v="High"/>
    <s v="Good"/>
    <s v="Mixed"/>
    <s v="Cost-Plus"/>
    <s v="Low"/>
    <s v="High"/>
    <s v="Regular"/>
    <s v="Formal"/>
    <s v="Formal"/>
    <s v="Fully Colocated"/>
    <s v="Good"/>
    <n v="6"/>
    <n v="1"/>
    <n v="1"/>
    <x v="1"/>
  </r>
  <r>
    <s v="PROJ_3597"/>
    <x v="5"/>
    <n v="16"/>
    <n v="739612.5"/>
    <n v="18"/>
    <n v="5.24"/>
    <x v="14"/>
    <s v="Waterfall"/>
    <s v="Senior"/>
    <n v="4"/>
    <n v="1"/>
    <n v="2.2599999999999998"/>
    <x v="0"/>
    <s v="Volatile"/>
    <n v="7.0000000000000007E-2"/>
    <n v="0.87"/>
    <n v="3"/>
    <n v="1.53"/>
    <s v="High"/>
    <s v="Expert"/>
    <n v="2"/>
    <s v="Medium"/>
    <n v="0"/>
    <n v="0.78"/>
    <s v="Moderate"/>
    <s v="Internal"/>
    <n v="0.74"/>
    <n v="6.1"/>
    <n v="0.72"/>
    <x v="3"/>
    <n v="0.35"/>
    <n v="7"/>
    <n v="0.73"/>
    <n v="0"/>
    <s v="Senior PM"/>
    <s v="Managed"/>
    <s v="High"/>
    <s v="Moderate"/>
    <s v="N/A"/>
    <s v="Time &amp; Materials"/>
    <s v="Low"/>
    <s v="Moderate"/>
    <s v="Occasional"/>
    <s v="Basic"/>
    <s v="Formal"/>
    <s v="Fully Colocated"/>
    <s v="Good"/>
    <n v="10"/>
    <n v="8"/>
    <n v="1.1000000000000001"/>
    <x v="2"/>
  </r>
  <r>
    <s v="PROJ_3598"/>
    <x v="2"/>
    <n v="9"/>
    <n v="717808.99"/>
    <n v="13"/>
    <n v="4.32"/>
    <x v="12"/>
    <s v="Kanban"/>
    <s v="Senior"/>
    <n v="3"/>
    <n v="3"/>
    <n v="3.97"/>
    <x v="1"/>
    <s v="Moderate"/>
    <n v="0.15"/>
    <n v="0.65"/>
    <n v="1"/>
    <n v="3.88"/>
    <s v="Low"/>
    <s v="New"/>
    <n v="1"/>
    <s v="Excellent"/>
    <n v="0"/>
    <n v="0.92"/>
    <s v="Moderate"/>
    <s v="Government"/>
    <n v="0.9"/>
    <n v="1.95"/>
    <n v="0.78"/>
    <x v="0"/>
    <n v="1.44"/>
    <n v="0"/>
    <n v="0.74"/>
    <n v="0.24"/>
    <s v="Mid-level PM"/>
    <s v="Optimizing"/>
    <s v="Strict"/>
    <s v="Moderate"/>
    <s v="Mixed"/>
    <s v="Hybrid"/>
    <s v="Low"/>
    <s v="Moderate"/>
    <s v="Occasional"/>
    <s v="Basic"/>
    <s v="Advanced"/>
    <s v="Fully Remote"/>
    <s v="Excellent"/>
    <n v="9"/>
    <n v="4"/>
    <n v="1"/>
    <x v="1"/>
  </r>
  <r>
    <s v="PROJ_3599"/>
    <x v="3"/>
    <n v="13"/>
    <n v="1164917.82"/>
    <n v="18"/>
    <n v="8.5"/>
    <x v="6"/>
    <s v="Agile"/>
    <s v="Mixed"/>
    <n v="1"/>
    <n v="3"/>
    <n v="2.78"/>
    <x v="2"/>
    <s v="Stable"/>
    <n v="0.33"/>
    <n v="0.96"/>
    <n v="0"/>
    <n v="3.85"/>
    <s v="Medium"/>
    <s v="New"/>
    <n v="3"/>
    <s v="Excellent"/>
    <n v="0.15"/>
    <n v="0.67"/>
    <s v="Moderate"/>
    <s v="External"/>
    <n v="0.19"/>
    <n v="2.59"/>
    <n v="0.78"/>
    <x v="1"/>
    <n v="1.42"/>
    <n v="2"/>
    <n v="0.74"/>
    <n v="0"/>
    <s v="Mid-level PM"/>
    <s v="Defined"/>
    <s v="Strict"/>
    <s v="Excellent"/>
    <s v="N/A"/>
    <s v="Fixed-Price"/>
    <s v="Low"/>
    <s v="Extreme"/>
    <s v="First-time"/>
    <s v="None"/>
    <s v="None"/>
    <s v="Hybrid"/>
    <s v="Basic"/>
    <n v="9"/>
    <n v="8"/>
    <n v="1"/>
    <x v="3"/>
  </r>
  <r>
    <s v="PROJ_3600"/>
    <x v="5"/>
    <n v="21"/>
    <n v="773527.7"/>
    <n v="20"/>
    <n v="7.31"/>
    <x v="12"/>
    <s v="Waterfall"/>
    <s v="Mixed"/>
    <n v="1"/>
    <n v="3"/>
    <n v="0.63"/>
    <x v="0"/>
    <s v="Moderate"/>
    <n v="0.2"/>
    <n v="0.65"/>
    <n v="1"/>
    <n v="2.97"/>
    <s v="Low"/>
    <s v="New"/>
    <n v="3"/>
    <s v="Low"/>
    <n v="0"/>
    <n v="1.28"/>
    <s v="Strong"/>
    <s v="Government"/>
    <n v="0.69"/>
    <n v="9.14"/>
    <n v="0.44"/>
    <x v="0"/>
    <n v="0.5"/>
    <n v="6"/>
    <n v="0.42"/>
    <n v="0"/>
    <s v="Mid-level PM"/>
    <s v="Defined"/>
    <s v="Low"/>
    <s v="Poor"/>
    <s v="N/A"/>
    <s v="Cost-Plus"/>
    <s v="Low"/>
    <s v="High"/>
    <s v="Occasional"/>
    <s v="Basic"/>
    <s v="Basic"/>
    <s v="Fully Remote"/>
    <s v="Basic"/>
    <n v="3"/>
    <n v="3"/>
    <n v="1"/>
    <x v="3"/>
  </r>
  <r>
    <s v="PROJ_3601"/>
    <x v="2"/>
    <n v="8"/>
    <n v="995338.83"/>
    <n v="13"/>
    <n v="5.85"/>
    <x v="1"/>
    <s v="Agile"/>
    <s v="Mixed"/>
    <n v="0"/>
    <n v="3"/>
    <n v="1.4"/>
    <x v="3"/>
    <s v="Volatile"/>
    <n v="0.24"/>
    <n v="0.72"/>
    <n v="2"/>
    <n v="1.3"/>
    <s v="Low"/>
    <s v="Familiar"/>
    <n v="4"/>
    <s v="Poor"/>
    <n v="0.11"/>
    <n v="0.66"/>
    <s v="Moderate"/>
    <s v="Internal"/>
    <n v="0.19"/>
    <n v="5"/>
    <n v="0.92"/>
    <x v="3"/>
    <n v="0.08"/>
    <n v="7"/>
    <n v="0.82"/>
    <n v="0.82"/>
    <s v="Junior PM"/>
    <s v="Defined"/>
    <s v="High"/>
    <s v="Limited"/>
    <s v="Mixed"/>
    <s v="Hybrid"/>
    <s v="Medium"/>
    <s v="Moderate"/>
    <s v="Strategic"/>
    <s v="Basic"/>
    <s v="Formal"/>
    <s v="Partially Colocated"/>
    <s v="Poor"/>
    <n v="11"/>
    <n v="3"/>
    <n v="1.1000000000000001"/>
    <x v="2"/>
  </r>
  <r>
    <s v="PROJ_3602"/>
    <x v="2"/>
    <n v="14"/>
    <n v="1076803.7"/>
    <n v="20"/>
    <n v="9.1"/>
    <x v="1"/>
    <s v="Agile"/>
    <s v="Junior"/>
    <n v="2"/>
    <n v="5"/>
    <n v="1.55"/>
    <x v="3"/>
    <s v="Stable"/>
    <n v="0.36"/>
    <n v="0.77"/>
    <n v="3"/>
    <n v="3.19"/>
    <s v="Low"/>
    <s v="Familiar"/>
    <n v="5"/>
    <s v="High"/>
    <n v="0.12"/>
    <n v="1.26"/>
    <s v="Strong"/>
    <s v="External"/>
    <n v="0.52"/>
    <n v="5.25"/>
    <n v="0.69"/>
    <x v="1"/>
    <n v="2.94"/>
    <n v="2"/>
    <n v="0.88"/>
    <n v="0.59"/>
    <s v="Junior PM"/>
    <s v="Defined"/>
    <s v="High"/>
    <s v="Limited"/>
    <s v="Mixed"/>
    <s v="Fixed-Price"/>
    <s v="Low"/>
    <s v="High"/>
    <s v="Occasional"/>
    <s v="None"/>
    <s v="Basic"/>
    <s v="Hybrid"/>
    <s v="Poor"/>
    <n v="10"/>
    <n v="1"/>
    <n v="1.1000000000000001"/>
    <x v="0"/>
  </r>
  <r>
    <s v="PROJ_3603"/>
    <x v="0"/>
    <n v="21"/>
    <n v="1531123.62"/>
    <n v="14"/>
    <n v="3.44"/>
    <x v="4"/>
    <s v="Hybrid"/>
    <s v="Junior"/>
    <n v="0"/>
    <n v="3"/>
    <n v="0.76"/>
    <x v="3"/>
    <s v="Moderate"/>
    <n v="0.17"/>
    <n v="0.86"/>
    <n v="1"/>
    <n v="5.37"/>
    <s v="Critical"/>
    <s v="Familiar"/>
    <n v="4"/>
    <s v="High"/>
    <n v="0"/>
    <n v="0.7"/>
    <s v="Weak"/>
    <s v="Mixed"/>
    <n v="0.8"/>
    <n v="7.17"/>
    <n v="0.38"/>
    <x v="1"/>
    <n v="0.12"/>
    <n v="6"/>
    <n v="0.67"/>
    <n v="0"/>
    <s v="Mid-level PM"/>
    <s v="Optimizing"/>
    <s v="Low"/>
    <s v="Excellent"/>
    <s v="N/A"/>
    <s v="Hybrid"/>
    <s v="Medium"/>
    <s v="Stable"/>
    <s v="Regular"/>
    <s v="Advanced"/>
    <s v="Formal"/>
    <s v="Fully Colocated"/>
    <s v="Basic"/>
    <n v="5"/>
    <n v="4"/>
    <n v="1"/>
    <x v="1"/>
  </r>
  <r>
    <s v="PROJ_3604"/>
    <x v="5"/>
    <n v="10"/>
    <n v="390886.05"/>
    <n v="13"/>
    <n v="5.26"/>
    <x v="16"/>
    <s v="Hybrid"/>
    <s v="Senior"/>
    <n v="4"/>
    <n v="2"/>
    <n v="0.82"/>
    <x v="4"/>
    <s v="Volatile"/>
    <n v="0.25"/>
    <n v="0.53"/>
    <n v="0"/>
    <n v="5.05"/>
    <s v="High"/>
    <s v="Expert"/>
    <n v="4"/>
    <s v="High"/>
    <n v="0.01"/>
    <n v="1.19"/>
    <s v="Moderate"/>
    <s v="Internal"/>
    <n v="0.14000000000000001"/>
    <n v="9.44"/>
    <n v="0.48"/>
    <x v="2"/>
    <n v="1.8"/>
    <n v="3"/>
    <n v="0.81"/>
    <n v="0"/>
    <s v="Senior PM"/>
    <s v="Ad-hoc"/>
    <s v="Medium"/>
    <s v="Moderate"/>
    <s v="N/A"/>
    <s v="Time &amp; Materials"/>
    <s v="High"/>
    <s v="Stable"/>
    <s v="First-time"/>
    <s v="Formal"/>
    <s v="None"/>
    <s v="Hybrid"/>
    <s v="Good"/>
    <n v="5"/>
    <n v="1"/>
    <n v="1"/>
    <x v="0"/>
  </r>
  <r>
    <s v="PROJ_3605"/>
    <x v="4"/>
    <n v="17"/>
    <n v="1031885.55"/>
    <n v="20"/>
    <n v="7.63"/>
    <x v="4"/>
    <s v="Agile"/>
    <s v="Junior"/>
    <n v="0"/>
    <n v="3"/>
    <n v="0.53"/>
    <x v="0"/>
    <s v="Volatile"/>
    <n v="0.26"/>
    <n v="0.61"/>
    <n v="3"/>
    <n v="1.82"/>
    <s v="Medium"/>
    <s v="New"/>
    <n v="1"/>
    <s v="High"/>
    <n v="0"/>
    <n v="0.85"/>
    <s v="Weak"/>
    <s v="Internal"/>
    <n v="0.32"/>
    <n v="9.3699999999999992"/>
    <n v="0.55000000000000004"/>
    <x v="3"/>
    <n v="0.89"/>
    <n v="6"/>
    <n v="0.76"/>
    <n v="0"/>
    <s v="Certified PM"/>
    <s v="Managed"/>
    <s v="High"/>
    <s v="Excellent"/>
    <s v="N/A"/>
    <s v="Hybrid"/>
    <s v="Low"/>
    <s v="Extreme"/>
    <s v="Strategic"/>
    <s v="Formal"/>
    <s v="Formal"/>
    <s v="Hybrid"/>
    <s v="Basic"/>
    <n v="6"/>
    <n v="2"/>
    <n v="1"/>
    <x v="0"/>
  </r>
  <r>
    <s v="PROJ_3606"/>
    <x v="3"/>
    <n v="22"/>
    <n v="1946930.27"/>
    <n v="28"/>
    <n v="10"/>
    <x v="6"/>
    <s v="Agile"/>
    <s v="Mixed"/>
    <n v="1"/>
    <n v="5"/>
    <n v="1.22"/>
    <x v="2"/>
    <s v="Moderate"/>
    <n v="0.61"/>
    <n v="0.76"/>
    <n v="1"/>
    <n v="3.57"/>
    <s v="Low"/>
    <s v="Expert"/>
    <n v="2"/>
    <s v="Low"/>
    <n v="0"/>
    <n v="0.61"/>
    <s v="Moderate"/>
    <s v="Internal"/>
    <n v="0.08"/>
    <n v="6.67"/>
    <n v="0.9"/>
    <x v="2"/>
    <n v="0.4"/>
    <n v="6"/>
    <n v="0.68"/>
    <n v="0"/>
    <s v="Junior PM"/>
    <s v="Ad-hoc"/>
    <s v="Medium"/>
    <s v="Moderate"/>
    <s v="N/A"/>
    <s v="Fixed-Price"/>
    <s v="Medium"/>
    <s v="High"/>
    <s v="Regular"/>
    <s v="None"/>
    <s v="None"/>
    <s v="Hybrid"/>
    <s v="Excellent"/>
    <n v="2"/>
    <n v="11"/>
    <n v="1"/>
    <x v="3"/>
  </r>
  <r>
    <s v="PROJ_3607"/>
    <x v="5"/>
    <n v="5"/>
    <n v="610650"/>
    <n v="9"/>
    <n v="4.46"/>
    <x v="16"/>
    <s v="Kanban"/>
    <s v="Senior"/>
    <n v="5"/>
    <n v="1"/>
    <n v="1.61"/>
    <x v="1"/>
    <s v="Moderate"/>
    <n v="0.18"/>
    <n v="0.43"/>
    <n v="0"/>
    <n v="3.36"/>
    <s v="Critical"/>
    <s v="Expert"/>
    <n v="3"/>
    <s v="Low"/>
    <n v="0.19"/>
    <n v="0.71"/>
    <s v="Moderate"/>
    <s v="Government"/>
    <n v="0.55000000000000004"/>
    <n v="9.9"/>
    <n v="0.42"/>
    <x v="0"/>
    <n v="3.41"/>
    <n v="5"/>
    <n v="0.84"/>
    <n v="0"/>
    <s v="Mid-level PM"/>
    <s v="Managed"/>
    <s v="Strict"/>
    <s v="Excellent"/>
    <s v="N/A"/>
    <s v="Fixed-Price"/>
    <s v="Medium"/>
    <s v="High"/>
    <s v="Regular"/>
    <s v="Basic"/>
    <s v="Formal"/>
    <s v="Partially Colocated"/>
    <s v="Basic"/>
    <n v="10"/>
    <n v="1"/>
    <n v="1.1000000000000001"/>
    <x v="2"/>
  </r>
  <r>
    <s v="PROJ_3608"/>
    <x v="4"/>
    <n v="9"/>
    <n v="590528.63"/>
    <n v="11"/>
    <n v="3.55"/>
    <x v="9"/>
    <s v="Kanban"/>
    <s v="Mixed"/>
    <n v="0"/>
    <n v="2"/>
    <n v="0.21"/>
    <x v="4"/>
    <s v="Moderate"/>
    <n v="0.3"/>
    <n v="0.89"/>
    <n v="0"/>
    <n v="2.76"/>
    <s v="Low"/>
    <s v="New"/>
    <n v="4"/>
    <s v="Poor"/>
    <n v="0"/>
    <n v="0.79"/>
    <s v="Weak"/>
    <s v="External"/>
    <n v="0.48"/>
    <n v="9.1999999999999993"/>
    <n v="0.39"/>
    <x v="1"/>
    <n v="0.09"/>
    <n v="2"/>
    <n v="0.67"/>
    <n v="0"/>
    <s v="Senior PM"/>
    <s v="Managed"/>
    <s v="Medium"/>
    <s v="Moderate"/>
    <s v="N/A"/>
    <s v="Fixed-Price"/>
    <s v="Low"/>
    <s v="Moderate"/>
    <s v="Occasional"/>
    <s v="Formal"/>
    <s v="Formal"/>
    <s v="Fully Remote"/>
    <s v="Poor"/>
    <n v="12"/>
    <n v="3"/>
    <n v="1"/>
    <x v="0"/>
  </r>
  <r>
    <s v="PROJ_3609"/>
    <x v="2"/>
    <n v="15"/>
    <n v="1163898.0900000001"/>
    <n v="12"/>
    <n v="5.5"/>
    <x v="12"/>
    <s v="Agile"/>
    <s v="Junior"/>
    <n v="2"/>
    <n v="2"/>
    <n v="2.04"/>
    <x v="2"/>
    <s v="Moderate"/>
    <n v="0.49"/>
    <n v="0.81"/>
    <n v="3"/>
    <n v="3.35"/>
    <s v="High"/>
    <s v="New"/>
    <n v="3"/>
    <s v="High"/>
    <n v="0.13"/>
    <n v="0.66"/>
    <s v="Weak"/>
    <s v="Government"/>
    <n v="0.15"/>
    <n v="2.62"/>
    <n v="0.98"/>
    <x v="3"/>
    <n v="0.33"/>
    <n v="5"/>
    <n v="0.92"/>
    <n v="0.55000000000000004"/>
    <s v="Mid-level PM"/>
    <s v="Ad-hoc"/>
    <s v="Strict"/>
    <s v="Limited"/>
    <s v="Modern/Stable"/>
    <s v="Hybrid"/>
    <s v="Medium"/>
    <s v="Moderate"/>
    <s v="Strategic"/>
    <s v="Basic"/>
    <s v="None"/>
    <s v="Partially Colocated"/>
    <s v="Excellent"/>
    <n v="7"/>
    <n v="1"/>
    <n v="1"/>
    <x v="2"/>
  </r>
  <r>
    <s v="PROJ_3610"/>
    <x v="2"/>
    <n v="13"/>
    <n v="1614951.6"/>
    <n v="18"/>
    <n v="7.8"/>
    <x v="3"/>
    <s v="Scrum"/>
    <s v="Senior"/>
    <n v="5"/>
    <n v="5"/>
    <n v="2.16"/>
    <x v="4"/>
    <s v="Moderate"/>
    <n v="0.14000000000000001"/>
    <n v="0.53"/>
    <n v="2"/>
    <n v="7.45"/>
    <s v="Critical"/>
    <s v="Familiar"/>
    <n v="4"/>
    <s v="Low"/>
    <n v="0.08"/>
    <n v="0.71"/>
    <s v="Moderate"/>
    <s v="External"/>
    <n v="0.98"/>
    <n v="5.05"/>
    <n v="0.32"/>
    <x v="3"/>
    <n v="2.1"/>
    <n v="2"/>
    <n v="0.66"/>
    <n v="0.56000000000000005"/>
    <s v="Certified PM"/>
    <s v="Managed"/>
    <s v="High"/>
    <s v="Moderate"/>
    <s v="Modern/Stable"/>
    <s v="Fixed-Price"/>
    <s v="Low"/>
    <s v="High"/>
    <s v="Strategic"/>
    <s v="Formal"/>
    <s v="Advanced"/>
    <s v="Fully Colocated"/>
    <s v="Excellent"/>
    <n v="3"/>
    <n v="3"/>
    <n v="1"/>
    <x v="1"/>
  </r>
  <r>
    <s v="PROJ_3611"/>
    <x v="1"/>
    <n v="13"/>
    <n v="716514.78"/>
    <n v="13"/>
    <n v="4.8099999999999996"/>
    <x v="1"/>
    <s v="Waterfall"/>
    <s v="Senior"/>
    <n v="4"/>
    <n v="1"/>
    <n v="0.53"/>
    <x v="4"/>
    <s v="Stable"/>
    <n v="0.23"/>
    <n v="0.68"/>
    <n v="1"/>
    <n v="2.79"/>
    <s v="Low"/>
    <s v="Expert"/>
    <n v="3"/>
    <s v="Medium"/>
    <n v="0"/>
    <n v="0.63"/>
    <s v="Moderate"/>
    <s v="Internal"/>
    <n v="0.49"/>
    <n v="6.4"/>
    <n v="0.69"/>
    <x v="3"/>
    <n v="1.72"/>
    <n v="5"/>
    <n v="0.8"/>
    <n v="0"/>
    <s v="Mid-level PM"/>
    <s v="Managed"/>
    <s v="Low"/>
    <s v="Limited"/>
    <s v="N/A"/>
    <s v="Time &amp; Materials"/>
    <s v="High"/>
    <s v="Moderate"/>
    <s v="Regular"/>
    <s v="Formal"/>
    <s v="Advanced"/>
    <s v="Hybrid"/>
    <s v="Excellent"/>
    <n v="9"/>
    <n v="4"/>
    <n v="1"/>
    <x v="1"/>
  </r>
  <r>
    <s v="PROJ_3612"/>
    <x v="0"/>
    <n v="25"/>
    <n v="1579479.92"/>
    <n v="20"/>
    <n v="5.65"/>
    <x v="4"/>
    <s v="Waterfall"/>
    <s v="Mixed"/>
    <n v="0"/>
    <n v="3"/>
    <n v="1.43"/>
    <x v="2"/>
    <s v="Moderate"/>
    <n v="0.14000000000000001"/>
    <n v="0.79"/>
    <n v="3"/>
    <n v="2.46"/>
    <s v="High"/>
    <s v="Expert"/>
    <n v="2"/>
    <s v="High"/>
    <n v="0"/>
    <n v="1.18"/>
    <s v="Strong"/>
    <s v="External"/>
    <n v="0.94"/>
    <n v="1.98"/>
    <n v="0.41"/>
    <x v="3"/>
    <n v="1.1000000000000001"/>
    <n v="5"/>
    <n v="0.93"/>
    <n v="0"/>
    <s v="Mid-level PM"/>
    <s v="Defined"/>
    <s v="Medium"/>
    <s v="Good"/>
    <s v="N/A"/>
    <s v="Time &amp; Materials"/>
    <s v="Medium"/>
    <s v="High"/>
    <s v="Occasional"/>
    <s v="Basic"/>
    <s v="Formal"/>
    <s v="Fully Colocated"/>
    <s v="Basic"/>
    <n v="12"/>
    <n v="3"/>
    <n v="1"/>
    <x v="2"/>
  </r>
  <r>
    <s v="PROJ_3613"/>
    <x v="4"/>
    <n v="19"/>
    <n v="944849.43"/>
    <n v="13"/>
    <n v="3.59"/>
    <x v="4"/>
    <s v="Waterfall"/>
    <s v="Expert"/>
    <n v="2"/>
    <n v="0"/>
    <n v="0.18"/>
    <x v="2"/>
    <s v="Volatile"/>
    <n v="0.11"/>
    <n v="0.72"/>
    <n v="2"/>
    <n v="1.94"/>
    <s v="Critical"/>
    <s v="Expert"/>
    <n v="4"/>
    <s v="Poor"/>
    <n v="0"/>
    <n v="1.02"/>
    <s v="Moderate"/>
    <s v="External"/>
    <n v="0.19"/>
    <n v="4.9000000000000004"/>
    <n v="0.67"/>
    <x v="0"/>
    <n v="1.33"/>
    <n v="4"/>
    <n v="0.63"/>
    <n v="0"/>
    <s v="Certified PM"/>
    <s v="Optimizing"/>
    <s v="Medium"/>
    <s v="Limited"/>
    <s v="N/A"/>
    <s v="Fixed-Price"/>
    <s v="Medium"/>
    <s v="High"/>
    <s v="Regular"/>
    <s v="Formal"/>
    <s v="Basic"/>
    <s v="Partially Colocated"/>
    <s v="Excellent"/>
    <n v="4"/>
    <n v="1"/>
    <n v="1"/>
    <x v="1"/>
  </r>
  <r>
    <s v="PROJ_3614"/>
    <x v="2"/>
    <n v="8"/>
    <n v="957873.3"/>
    <n v="17"/>
    <n v="6.27"/>
    <x v="6"/>
    <s v="Kanban"/>
    <s v="Expert"/>
    <n v="0"/>
    <n v="2"/>
    <n v="6.38"/>
    <x v="3"/>
    <s v="Moderate"/>
    <n v="0.33"/>
    <n v="0.57999999999999996"/>
    <n v="3"/>
    <n v="0.45"/>
    <s v="High"/>
    <s v="Expert"/>
    <n v="1"/>
    <s v="Medium"/>
    <n v="0"/>
    <n v="0.75"/>
    <s v="Strong"/>
    <s v="Internal"/>
    <n v="0.3"/>
    <n v="6.24"/>
    <n v="0.96"/>
    <x v="2"/>
    <n v="4.1100000000000003"/>
    <n v="6"/>
    <n v="0.84"/>
    <n v="0.8"/>
    <s v="Mid-level PM"/>
    <s v="Optimizing"/>
    <s v="Strict"/>
    <s v="Poor"/>
    <s v="Mixed"/>
    <s v="Time &amp; Materials"/>
    <s v="Low"/>
    <s v="High"/>
    <s v="Occasional"/>
    <s v="Advanced"/>
    <s v="Formal"/>
    <s v="Fully Colocated"/>
    <s v="Basic"/>
    <n v="2"/>
    <n v="7"/>
    <n v="1"/>
    <x v="1"/>
  </r>
  <r>
    <s v="PROJ_3615"/>
    <x v="0"/>
    <n v="38"/>
    <n v="2316541.4700000002"/>
    <n v="29"/>
    <n v="6.04"/>
    <x v="0"/>
    <s v="Waterfall"/>
    <s v="Mixed"/>
    <n v="1"/>
    <n v="4"/>
    <n v="0.85"/>
    <x v="1"/>
    <s v="Stable"/>
    <n v="0.12"/>
    <n v="0.72"/>
    <n v="1"/>
    <n v="0.6"/>
    <s v="High"/>
    <s v="Familiar"/>
    <n v="1"/>
    <s v="Excellent"/>
    <n v="0"/>
    <n v="0.72"/>
    <s v="Weak"/>
    <s v="Mixed"/>
    <n v="0.24"/>
    <n v="3.34"/>
    <n v="0.92"/>
    <x v="0"/>
    <n v="3.53"/>
    <n v="4"/>
    <n v="0.63"/>
    <n v="0"/>
    <s v="Junior PM"/>
    <s v="Managed"/>
    <s v="Low"/>
    <s v="Excellent"/>
    <s v="N/A"/>
    <s v="Time &amp; Materials"/>
    <s v="High"/>
    <s v="Stable"/>
    <s v="Regular"/>
    <s v="Basic"/>
    <s v="Formal"/>
    <s v="Fully Colocated"/>
    <s v="Good"/>
    <n v="12"/>
    <n v="8"/>
    <n v="1"/>
    <x v="1"/>
  </r>
  <r>
    <s v="PROJ_3616"/>
    <x v="2"/>
    <n v="9"/>
    <n v="1131988.1299999999"/>
    <n v="14"/>
    <n v="5.73"/>
    <x v="5"/>
    <s v="Agile"/>
    <s v="Senior"/>
    <n v="1"/>
    <n v="4"/>
    <n v="0.62"/>
    <x v="2"/>
    <s v="Moderate"/>
    <n v="0.38"/>
    <n v="0.76"/>
    <n v="1"/>
    <n v="2.5099999999999998"/>
    <s v="Medium"/>
    <s v="Expert"/>
    <n v="3"/>
    <s v="High"/>
    <n v="0.02"/>
    <n v="0.84"/>
    <s v="Weak"/>
    <s v="External"/>
    <n v="0.25"/>
    <n v="3.23"/>
    <n v="0.68"/>
    <x v="2"/>
    <n v="0.49"/>
    <n v="6"/>
    <n v="0.64"/>
    <n v="0.16"/>
    <s v="Certified PM"/>
    <s v="Optimizing"/>
    <s v="High"/>
    <s v="Moderate"/>
    <s v="Mixed"/>
    <s v="Fixed-Price"/>
    <s v="Low"/>
    <s v="High"/>
    <s v="Regular"/>
    <s v="Advanced"/>
    <s v="Formal"/>
    <s v="Partially Colocated"/>
    <s v="Poor"/>
    <n v="4"/>
    <n v="2"/>
    <n v="1"/>
    <x v="1"/>
  </r>
  <r>
    <s v="PROJ_3617"/>
    <x v="2"/>
    <n v="12"/>
    <n v="1282189.82"/>
    <n v="19"/>
    <n v="7.88"/>
    <x v="4"/>
    <s v="Agile"/>
    <s v="Senior"/>
    <n v="0"/>
    <n v="5"/>
    <n v="0.56999999999999995"/>
    <x v="3"/>
    <s v="Moderate"/>
    <n v="0.41"/>
    <n v="0.8"/>
    <n v="2"/>
    <n v="1.58"/>
    <s v="Low"/>
    <s v="Expert"/>
    <n v="3"/>
    <s v="High"/>
    <n v="0.04"/>
    <n v="0.95"/>
    <s v="Moderate"/>
    <s v="External"/>
    <n v="0.86"/>
    <n v="5.59"/>
    <n v="0.36"/>
    <x v="1"/>
    <n v="0.52"/>
    <n v="0"/>
    <n v="0.7"/>
    <n v="0.59"/>
    <s v="Mid-level PM"/>
    <s v="Managed"/>
    <s v="High"/>
    <s v="Moderate"/>
    <s v="Legacy/Unstable"/>
    <s v="Time &amp; Materials"/>
    <s v="Low"/>
    <s v="Moderate"/>
    <s v="Strategic"/>
    <s v="Basic"/>
    <s v="Formal"/>
    <s v="Hybrid"/>
    <s v="Basic"/>
    <n v="6"/>
    <n v="2"/>
    <n v="1"/>
    <x v="2"/>
  </r>
  <r>
    <s v="PROJ_3618"/>
    <x v="2"/>
    <n v="7"/>
    <n v="717306.95"/>
    <n v="7"/>
    <n v="3.78"/>
    <x v="2"/>
    <s v="Agile"/>
    <s v="Senior"/>
    <n v="1"/>
    <n v="3"/>
    <n v="4.57"/>
    <x v="0"/>
    <s v="Stable"/>
    <n v="0.11"/>
    <n v="0.69"/>
    <n v="0"/>
    <n v="1.6"/>
    <s v="Low"/>
    <s v="Familiar"/>
    <n v="5"/>
    <s v="High"/>
    <n v="0.26"/>
    <n v="0.79"/>
    <s v="Strong"/>
    <s v="External"/>
    <n v="0.76"/>
    <n v="5.15"/>
    <n v="0.74"/>
    <x v="0"/>
    <n v="2.64"/>
    <n v="0"/>
    <n v="0.86"/>
    <n v="0.08"/>
    <s v="Senior PM"/>
    <s v="Ad-hoc"/>
    <s v="Strict"/>
    <s v="Excellent"/>
    <s v="Modern/Stable"/>
    <s v="Time &amp; Materials"/>
    <s v="Medium"/>
    <s v="Moderate"/>
    <s v="Occasional"/>
    <s v="Basic"/>
    <s v="Basic"/>
    <s v="Hybrid"/>
    <s v="Excellent"/>
    <n v="10"/>
    <n v="1"/>
    <n v="1.1000000000000001"/>
    <x v="1"/>
  </r>
  <r>
    <s v="PROJ_3619"/>
    <x v="4"/>
    <n v="10"/>
    <n v="1052458.25"/>
    <n v="14"/>
    <n v="6.76"/>
    <x v="13"/>
    <s v="Agile"/>
    <s v="Mixed"/>
    <n v="0"/>
    <n v="5"/>
    <n v="2.37"/>
    <x v="3"/>
    <s v="Moderate"/>
    <n v="0.49"/>
    <n v="0.13"/>
    <n v="1"/>
    <n v="2.84"/>
    <s v="Medium"/>
    <s v="Familiar"/>
    <n v="4"/>
    <s v="High"/>
    <n v="0.17"/>
    <n v="1.01"/>
    <s v="Moderate"/>
    <s v="External"/>
    <n v="0.75"/>
    <n v="2.59"/>
    <n v="0.33"/>
    <x v="1"/>
    <n v="0.2"/>
    <n v="2"/>
    <n v="0.85"/>
    <n v="0"/>
    <s v="Junior PM"/>
    <s v="Ad-hoc"/>
    <s v="Strict"/>
    <s v="Moderate"/>
    <s v="N/A"/>
    <s v="Time &amp; Materials"/>
    <s v="High"/>
    <s v="Moderate"/>
    <s v="Strategic"/>
    <s v="None"/>
    <s v="None"/>
    <s v="Fully Remote"/>
    <s v="Basic"/>
    <n v="3"/>
    <n v="1"/>
    <n v="1"/>
    <x v="3"/>
  </r>
  <r>
    <s v="PROJ_3620"/>
    <x v="0"/>
    <n v="36"/>
    <n v="2165277.8199999998"/>
    <n v="28"/>
    <n v="6.04"/>
    <x v="18"/>
    <s v="Waterfall"/>
    <s v="Senior"/>
    <n v="1"/>
    <n v="4"/>
    <n v="0.28999999999999998"/>
    <x v="0"/>
    <s v="Volatile"/>
    <n v="0.14000000000000001"/>
    <n v="0.68"/>
    <n v="0"/>
    <n v="0.89"/>
    <s v="High"/>
    <s v="Expert"/>
    <n v="2"/>
    <s v="Excellent"/>
    <n v="0"/>
    <n v="0.82"/>
    <s v="Moderate"/>
    <s v="Internal"/>
    <n v="0.2"/>
    <n v="1.9"/>
    <n v="0.51"/>
    <x v="3"/>
    <n v="0.99"/>
    <n v="5"/>
    <n v="0.96"/>
    <n v="0"/>
    <s v="Mid-level PM"/>
    <s v="Managed"/>
    <s v="High"/>
    <s v="Moderate"/>
    <s v="N/A"/>
    <s v="Cost-Plus"/>
    <s v="Low"/>
    <s v="Stable"/>
    <s v="Strategic"/>
    <s v="Basic"/>
    <s v="Formal"/>
    <s v="Fully Remote"/>
    <s v="Excellent"/>
    <n v="2"/>
    <n v="10"/>
    <n v="1"/>
    <x v="1"/>
  </r>
  <r>
    <s v="PROJ_3621"/>
    <x v="0"/>
    <n v="18"/>
    <n v="1285472.69"/>
    <n v="17"/>
    <n v="5.15"/>
    <x v="6"/>
    <s v="Hybrid"/>
    <s v="Mixed"/>
    <n v="1"/>
    <n v="4"/>
    <n v="1.35"/>
    <x v="2"/>
    <s v="Moderate"/>
    <n v="0.25"/>
    <n v="0.81"/>
    <n v="1"/>
    <n v="3.21"/>
    <s v="Low"/>
    <s v="New"/>
    <n v="4"/>
    <s v="High"/>
    <n v="0"/>
    <n v="1.1299999999999999"/>
    <s v="Strong"/>
    <s v="External"/>
    <n v="0.26"/>
    <n v="4.79"/>
    <n v="0.93"/>
    <x v="2"/>
    <n v="1.43"/>
    <n v="3"/>
    <n v="0.79"/>
    <n v="0"/>
    <s v="Senior PM"/>
    <s v="Defined"/>
    <s v="Low"/>
    <s v="Good"/>
    <s v="N/A"/>
    <s v="Fixed-Price"/>
    <s v="Low"/>
    <s v="High"/>
    <s v="First-time"/>
    <s v="Formal"/>
    <s v="Basic"/>
    <s v="Hybrid"/>
    <s v="Basic"/>
    <n v="10"/>
    <n v="1"/>
    <n v="1"/>
    <x v="2"/>
  </r>
  <r>
    <s v="PROJ_3622"/>
    <x v="2"/>
    <n v="10"/>
    <n v="773981.05"/>
    <n v="17"/>
    <n v="6.11"/>
    <x v="5"/>
    <s v="Kanban"/>
    <s v="Senior"/>
    <n v="1"/>
    <n v="4"/>
    <n v="0.69"/>
    <x v="1"/>
    <s v="Moderate"/>
    <n v="0.17"/>
    <n v="0.55000000000000004"/>
    <n v="1"/>
    <n v="1.92"/>
    <s v="Critical"/>
    <s v="Expert"/>
    <n v="5"/>
    <s v="High"/>
    <n v="0"/>
    <n v="0.67"/>
    <s v="Moderate"/>
    <s v="External"/>
    <n v="0.91"/>
    <n v="6.56"/>
    <n v="0.44"/>
    <x v="1"/>
    <n v="0.89"/>
    <n v="0"/>
    <n v="0.68"/>
    <n v="0.16"/>
    <s v="Mid-level PM"/>
    <s v="Managed"/>
    <s v="High"/>
    <s v="Excellent"/>
    <s v="Modern/Stable"/>
    <s v="Time &amp; Materials"/>
    <s v="Low"/>
    <s v="Moderate"/>
    <s v="Regular"/>
    <s v="Formal"/>
    <s v="Basic"/>
    <s v="Fully Colocated"/>
    <s v="Good"/>
    <n v="12"/>
    <n v="5"/>
    <n v="1.1000000000000001"/>
    <x v="1"/>
  </r>
  <r>
    <s v="PROJ_3623"/>
    <x v="4"/>
    <n v="2"/>
    <n v="388419.02"/>
    <n v="5"/>
    <n v="2.41"/>
    <x v="15"/>
    <s v="Agile"/>
    <s v="Expert"/>
    <n v="2"/>
    <n v="1"/>
    <n v="1.58"/>
    <x v="1"/>
    <s v="Moderate"/>
    <n v="0.11"/>
    <n v="0.52"/>
    <n v="3"/>
    <n v="2.1"/>
    <s v="High"/>
    <s v="Expert"/>
    <n v="3"/>
    <s v="Excellent"/>
    <n v="0.17"/>
    <n v="1.1100000000000001"/>
    <s v="Strong"/>
    <s v="Mixed"/>
    <n v="0.42"/>
    <n v="3"/>
    <n v="0.45"/>
    <x v="1"/>
    <n v="0.71"/>
    <n v="4"/>
    <n v="0.74"/>
    <n v="0"/>
    <s v="Certified PM"/>
    <s v="Optimizing"/>
    <s v="Strict"/>
    <s v="Poor"/>
    <s v="N/A"/>
    <s v="Time &amp; Materials"/>
    <s v="Low"/>
    <s v="Stable"/>
    <s v="Regular"/>
    <s v="Formal"/>
    <s v="Formal"/>
    <s v="Hybrid"/>
    <s v="Basic"/>
    <n v="12"/>
    <n v="1"/>
    <n v="1"/>
    <x v="1"/>
  </r>
  <r>
    <s v="PROJ_3624"/>
    <x v="2"/>
    <n v="7"/>
    <n v="796639"/>
    <n v="9"/>
    <n v="3.28"/>
    <x v="4"/>
    <s v="Kanban"/>
    <s v="Expert"/>
    <n v="3"/>
    <n v="3"/>
    <n v="1.1499999999999999"/>
    <x v="0"/>
    <s v="Moderate"/>
    <n v="0.39"/>
    <n v="0.61"/>
    <n v="2"/>
    <n v="1.89"/>
    <s v="High"/>
    <s v="Expert"/>
    <n v="5"/>
    <s v="High"/>
    <n v="0"/>
    <n v="0.92"/>
    <s v="Weak"/>
    <s v="External"/>
    <n v="0.34"/>
    <n v="4.21"/>
    <n v="0.98"/>
    <x v="2"/>
    <n v="0.44"/>
    <n v="0"/>
    <n v="0.76"/>
    <n v="0.67"/>
    <s v="Certified PM"/>
    <s v="Managed"/>
    <s v="Strict"/>
    <s v="Good"/>
    <s v="Modern/Stable"/>
    <s v="Fixed-Price"/>
    <s v="High"/>
    <s v="Stable"/>
    <s v="Regular"/>
    <s v="None"/>
    <s v="Formal"/>
    <s v="Hybrid"/>
    <s v="Good"/>
    <n v="2"/>
    <n v="1"/>
    <n v="1"/>
    <x v="1"/>
  </r>
  <r>
    <s v="PROJ_3625"/>
    <x v="3"/>
    <n v="10"/>
    <n v="1254986.1299999999"/>
    <n v="14"/>
    <n v="6.22"/>
    <x v="4"/>
    <s v="Agile"/>
    <s v="Mixed"/>
    <n v="0"/>
    <n v="3"/>
    <n v="0.76"/>
    <x v="0"/>
    <s v="Moderate"/>
    <n v="0.48"/>
    <n v="0.28999999999999998"/>
    <n v="0"/>
    <n v="3.81"/>
    <s v="Low"/>
    <s v="New"/>
    <n v="4"/>
    <s v="Excellent"/>
    <n v="0.1"/>
    <n v="1.07"/>
    <s v="Moderate"/>
    <s v="External"/>
    <n v="0.86"/>
    <n v="2.0299999999999998"/>
    <n v="0.56999999999999995"/>
    <x v="2"/>
    <n v="2.99"/>
    <n v="4"/>
    <n v="0.89"/>
    <n v="0"/>
    <s v="Senior PM"/>
    <s v="Defined"/>
    <s v="High"/>
    <s v="Moderate"/>
    <s v="N/A"/>
    <s v="Time &amp; Materials"/>
    <s v="Low"/>
    <s v="Moderate"/>
    <s v="Regular"/>
    <s v="Basic"/>
    <s v="Formal"/>
    <s v="Fully Colocated"/>
    <s v="Basic"/>
    <n v="2"/>
    <n v="6"/>
    <n v="1"/>
    <x v="2"/>
  </r>
  <r>
    <s v="PROJ_3626"/>
    <x v="2"/>
    <n v="5"/>
    <n v="516617.46"/>
    <n v="7"/>
    <n v="3.27"/>
    <x v="16"/>
    <s v="Scrum"/>
    <s v="Senior"/>
    <n v="3"/>
    <n v="0"/>
    <n v="2.4500000000000002"/>
    <x v="2"/>
    <s v="Moderate"/>
    <n v="0.24"/>
    <n v="0.47"/>
    <n v="2"/>
    <n v="5.08"/>
    <s v="Low"/>
    <s v="Familiar"/>
    <n v="3"/>
    <s v="Poor"/>
    <n v="0.14000000000000001"/>
    <n v="0.85"/>
    <s v="Moderate"/>
    <s v="Internal"/>
    <n v="0.6"/>
    <n v="4.05"/>
    <n v="0.9"/>
    <x v="1"/>
    <n v="0.9"/>
    <n v="0"/>
    <n v="0.57999999999999996"/>
    <n v="0.11"/>
    <s v="Certified PM"/>
    <s v="Managed"/>
    <s v="Strict"/>
    <s v="Limited"/>
    <s v="Modern/Stable"/>
    <s v="Fixed-Price"/>
    <s v="High"/>
    <s v="Stable"/>
    <s v="First-time"/>
    <s v="Formal"/>
    <s v="Formal"/>
    <s v="Fully Colocated"/>
    <s v="Poor"/>
    <n v="11"/>
    <n v="2"/>
    <n v="1.1000000000000001"/>
    <x v="2"/>
  </r>
  <r>
    <s v="PROJ_3627"/>
    <x v="0"/>
    <n v="28"/>
    <n v="1415931.72"/>
    <n v="20"/>
    <n v="4.84"/>
    <x v="13"/>
    <s v="Waterfall"/>
    <s v="Mixed"/>
    <n v="1"/>
    <n v="1"/>
    <n v="1.23"/>
    <x v="3"/>
    <s v="Moderate"/>
    <n v="0.33"/>
    <n v="0.8"/>
    <n v="1"/>
    <n v="3.51"/>
    <s v="High"/>
    <s v="New"/>
    <n v="4"/>
    <s v="Excellent"/>
    <n v="0"/>
    <n v="0.81"/>
    <s v="Strong"/>
    <s v="Internal"/>
    <n v="0.15"/>
    <n v="9.65"/>
    <n v="0.65"/>
    <x v="1"/>
    <n v="3.57"/>
    <n v="6"/>
    <n v="0.82"/>
    <n v="0"/>
    <s v="Junior PM"/>
    <s v="Ad-hoc"/>
    <s v="Low"/>
    <s v="Good"/>
    <s v="N/A"/>
    <s v="Cost-Plus"/>
    <s v="Medium"/>
    <s v="Stable"/>
    <s v="Occasional"/>
    <s v="None"/>
    <s v="None"/>
    <s v="Fully Remote"/>
    <s v="Basic"/>
    <n v="11"/>
    <n v="3"/>
    <n v="1"/>
    <x v="2"/>
  </r>
  <r>
    <s v="PROJ_3628"/>
    <x v="1"/>
    <n v="7"/>
    <n v="439529.73"/>
    <n v="7"/>
    <n v="1.85"/>
    <x v="14"/>
    <s v="Hybrid"/>
    <s v="Mixed"/>
    <n v="2"/>
    <n v="2"/>
    <n v="1.83"/>
    <x v="1"/>
    <s v="Volatile"/>
    <n v="0.53"/>
    <n v="0.91"/>
    <n v="1"/>
    <n v="1.93"/>
    <s v="Low"/>
    <s v="Familiar"/>
    <n v="2"/>
    <s v="Medium"/>
    <n v="0"/>
    <n v="0.66"/>
    <s v="Moderate"/>
    <s v="Internal"/>
    <n v="0.24"/>
    <n v="8.43"/>
    <n v="0.45"/>
    <x v="2"/>
    <n v="1.45"/>
    <n v="5"/>
    <n v="0.75"/>
    <n v="0"/>
    <s v="Mid-level PM"/>
    <s v="Defined"/>
    <s v="Low"/>
    <s v="Moderate"/>
    <s v="N/A"/>
    <s v="Hybrid"/>
    <s v="High"/>
    <s v="Stable"/>
    <s v="Occasional"/>
    <s v="None"/>
    <s v="Basic"/>
    <s v="Fully Colocated"/>
    <s v="Good"/>
    <n v="3"/>
    <n v="1"/>
    <n v="1"/>
    <x v="3"/>
  </r>
  <r>
    <s v="PROJ_3629"/>
    <x v="1"/>
    <n v="12"/>
    <n v="859209.62"/>
    <n v="15"/>
    <n v="5.13"/>
    <x v="8"/>
    <s v="Hybrid"/>
    <s v="Senior"/>
    <n v="5"/>
    <n v="1"/>
    <n v="0.56000000000000005"/>
    <x v="2"/>
    <s v="Stable"/>
    <n v="0.13"/>
    <n v="0.4"/>
    <n v="0"/>
    <n v="1.41"/>
    <s v="High"/>
    <s v="Expert"/>
    <n v="3"/>
    <s v="Low"/>
    <n v="0"/>
    <n v="0.64"/>
    <s v="Strong"/>
    <s v="Internal"/>
    <n v="0.23"/>
    <n v="1.38"/>
    <n v="0.68"/>
    <x v="2"/>
    <n v="0.1"/>
    <n v="4"/>
    <n v="0.73"/>
    <n v="0"/>
    <s v="Mid-level PM"/>
    <s v="Ad-hoc"/>
    <s v="High"/>
    <s v="Moderate"/>
    <s v="N/A"/>
    <s v="Hybrid"/>
    <s v="High"/>
    <s v="High"/>
    <s v="Occasional"/>
    <s v="None"/>
    <s v="None"/>
    <s v="Fully Colocated"/>
    <s v="Good"/>
    <n v="4"/>
    <n v="4"/>
    <n v="1"/>
    <x v="2"/>
  </r>
  <r>
    <s v="PROJ_3630"/>
    <x v="1"/>
    <n v="13"/>
    <n v="1073666.6599999999"/>
    <n v="15"/>
    <n v="5.53"/>
    <x v="1"/>
    <s v="Scrum"/>
    <s v="Mixed"/>
    <n v="0"/>
    <n v="3"/>
    <n v="0.34"/>
    <x v="3"/>
    <s v="Stable"/>
    <n v="0.35"/>
    <n v="0.44"/>
    <n v="0"/>
    <n v="0.95"/>
    <s v="Critical"/>
    <s v="Expert"/>
    <n v="3"/>
    <s v="Low"/>
    <n v="0"/>
    <n v="1.26"/>
    <s v="Moderate"/>
    <s v="Internal"/>
    <n v="0.91"/>
    <n v="1.88"/>
    <n v="0.59"/>
    <x v="0"/>
    <n v="1.85"/>
    <n v="2"/>
    <n v="0.8"/>
    <n v="0"/>
    <s v="Junior PM"/>
    <s v="Defined"/>
    <s v="Medium"/>
    <s v="Moderate"/>
    <s v="N/A"/>
    <s v="Hybrid"/>
    <s v="High"/>
    <s v="Moderate"/>
    <s v="Regular"/>
    <s v="Formal"/>
    <s v="Basic"/>
    <s v="Hybrid"/>
    <s v="Good"/>
    <n v="10"/>
    <n v="3"/>
    <n v="1"/>
    <x v="0"/>
  </r>
  <r>
    <s v="PROJ_3631"/>
    <x v="0"/>
    <n v="23"/>
    <n v="1249796.53"/>
    <n v="21"/>
    <n v="4.97"/>
    <x v="12"/>
    <s v="Waterfall"/>
    <s v="Mixed"/>
    <n v="3"/>
    <n v="2"/>
    <n v="2.69"/>
    <x v="3"/>
    <s v="Volatile"/>
    <n v="0.39"/>
    <n v="0.86"/>
    <n v="3"/>
    <n v="2.99"/>
    <s v="Low"/>
    <s v="Familiar"/>
    <n v="2"/>
    <s v="High"/>
    <n v="0"/>
    <n v="1.1000000000000001"/>
    <s v="Moderate"/>
    <s v="External"/>
    <n v="0.61"/>
    <n v="7.46"/>
    <n v="0.48"/>
    <x v="1"/>
    <n v="1.7"/>
    <n v="1"/>
    <n v="0.8"/>
    <n v="0"/>
    <s v="Senior PM"/>
    <s v="Managed"/>
    <s v="Medium"/>
    <s v="Moderate"/>
    <s v="N/A"/>
    <s v="Fixed-Price"/>
    <s v="High"/>
    <s v="High"/>
    <s v="Occasional"/>
    <s v="Formal"/>
    <s v="Formal"/>
    <s v="Fully Colocated"/>
    <s v="Basic"/>
    <n v="10"/>
    <n v="7"/>
    <n v="1"/>
    <x v="0"/>
  </r>
  <r>
    <s v="PROJ_3632"/>
    <x v="0"/>
    <n v="32"/>
    <n v="2424785.4300000002"/>
    <n v="24"/>
    <n v="5.97"/>
    <x v="20"/>
    <s v="Hybrid"/>
    <s v="Senior"/>
    <n v="3"/>
    <n v="2"/>
    <n v="1.41"/>
    <x v="2"/>
    <s v="Moderate"/>
    <n v="0.15"/>
    <n v="0.9"/>
    <n v="3"/>
    <n v="2.88"/>
    <s v="Critical"/>
    <s v="Familiar"/>
    <n v="3"/>
    <s v="Poor"/>
    <n v="0"/>
    <n v="0.68"/>
    <s v="Strong"/>
    <s v="Internal"/>
    <n v="0.15"/>
    <n v="3.45"/>
    <n v="0.41"/>
    <x v="3"/>
    <n v="1.7"/>
    <n v="7"/>
    <n v="0.8"/>
    <n v="0"/>
    <s v="Junior PM"/>
    <s v="Ad-hoc"/>
    <s v="Low"/>
    <s v="Moderate"/>
    <s v="N/A"/>
    <s v="Time &amp; Materials"/>
    <s v="High"/>
    <s v="Moderate"/>
    <s v="Strategic"/>
    <s v="Advanced"/>
    <s v="None"/>
    <s v="Fully Colocated"/>
    <s v="Good"/>
    <n v="6"/>
    <n v="7"/>
    <n v="1"/>
    <x v="0"/>
  </r>
  <r>
    <s v="PROJ_3633"/>
    <x v="2"/>
    <n v="5"/>
    <n v="821027.8"/>
    <n v="10"/>
    <n v="4.93"/>
    <x v="12"/>
    <s v="Agile"/>
    <s v="Senior"/>
    <n v="5"/>
    <n v="4"/>
    <n v="1.53"/>
    <x v="3"/>
    <s v="Volatile"/>
    <n v="0.12"/>
    <n v="0.56000000000000005"/>
    <n v="2"/>
    <n v="2.98"/>
    <s v="High"/>
    <s v="Familiar"/>
    <n v="1"/>
    <s v="Medium"/>
    <n v="0.19"/>
    <n v="1"/>
    <s v="Weak"/>
    <s v="External"/>
    <n v="0.03"/>
    <n v="7.57"/>
    <n v="0.82"/>
    <x v="3"/>
    <n v="1.94"/>
    <n v="4"/>
    <n v="0.85"/>
    <n v="0.69"/>
    <s v="Senior PM"/>
    <s v="Managed"/>
    <s v="Medium"/>
    <s v="Good"/>
    <s v="Modern/Stable"/>
    <s v="Time &amp; Materials"/>
    <s v="Low"/>
    <s v="High"/>
    <s v="Occasional"/>
    <s v="Formal"/>
    <s v="Formal"/>
    <s v="Hybrid"/>
    <s v="Basic"/>
    <n v="4"/>
    <n v="1"/>
    <n v="1"/>
    <x v="1"/>
  </r>
  <r>
    <s v="PROJ_3634"/>
    <x v="2"/>
    <n v="16"/>
    <n v="1107621.8400000001"/>
    <n v="20"/>
    <n v="9.15"/>
    <x v="6"/>
    <s v="Agile"/>
    <s v="Junior"/>
    <n v="0"/>
    <n v="5"/>
    <n v="1.02"/>
    <x v="0"/>
    <s v="Moderate"/>
    <n v="0.5"/>
    <n v="0.91"/>
    <n v="1"/>
    <n v="2.79"/>
    <s v="Medium"/>
    <s v="New"/>
    <n v="4"/>
    <s v="Excellent"/>
    <n v="0.13"/>
    <n v="0.98"/>
    <s v="Moderate"/>
    <s v="External"/>
    <n v="0.1"/>
    <n v="7.15"/>
    <n v="0.85"/>
    <x v="1"/>
    <n v="0.21"/>
    <n v="7"/>
    <n v="0.82"/>
    <n v="0.46"/>
    <s v="Senior PM"/>
    <s v="Defined"/>
    <s v="Strict"/>
    <s v="Good"/>
    <s v="Legacy/Unstable"/>
    <s v="Fixed-Price"/>
    <s v="Low"/>
    <s v="Extreme"/>
    <s v="Regular"/>
    <s v="Formal"/>
    <s v="Formal"/>
    <s v="Hybrid"/>
    <s v="Basic"/>
    <n v="1"/>
    <n v="3"/>
    <n v="1"/>
    <x v="3"/>
  </r>
  <r>
    <s v="PROJ_3635"/>
    <x v="2"/>
    <n v="13"/>
    <n v="1303872.1299999999"/>
    <n v="23"/>
    <n v="8.52"/>
    <x v="13"/>
    <s v="Kanban"/>
    <s v="Junior"/>
    <n v="1"/>
    <n v="6"/>
    <n v="2.8"/>
    <x v="2"/>
    <s v="Moderate"/>
    <n v="0.28000000000000003"/>
    <n v="0.61"/>
    <n v="3"/>
    <n v="3.43"/>
    <s v="Low"/>
    <s v="Expert"/>
    <n v="5"/>
    <s v="Excellent"/>
    <n v="0"/>
    <n v="1.1000000000000001"/>
    <s v="Moderate"/>
    <s v="Government"/>
    <n v="0.62"/>
    <n v="9.2100000000000009"/>
    <n v="0.8"/>
    <x v="1"/>
    <n v="0.86"/>
    <n v="2"/>
    <n v="0.79"/>
    <n v="0.27"/>
    <s v="Senior PM"/>
    <s v="Defined"/>
    <s v="High"/>
    <s v="Good"/>
    <s v="Legacy/Unstable"/>
    <s v="Hybrid"/>
    <s v="Low"/>
    <s v="Extreme"/>
    <s v="Regular"/>
    <s v="Formal"/>
    <s v="None"/>
    <s v="Hybrid"/>
    <s v="Basic"/>
    <n v="4"/>
    <n v="4"/>
    <n v="1"/>
    <x v="0"/>
  </r>
  <r>
    <s v="PROJ_3636"/>
    <x v="2"/>
    <n v="12"/>
    <n v="814852.55"/>
    <n v="17"/>
    <n v="5.58"/>
    <x v="4"/>
    <s v="Kanban"/>
    <s v="Senior"/>
    <n v="3"/>
    <n v="3"/>
    <n v="0.74"/>
    <x v="0"/>
    <s v="Moderate"/>
    <n v="0.3"/>
    <n v="0.89"/>
    <n v="3"/>
    <n v="5.67"/>
    <s v="Medium"/>
    <s v="Expert"/>
    <n v="2"/>
    <s v="High"/>
    <n v="0"/>
    <n v="1.25"/>
    <s v="Strong"/>
    <s v="Internal"/>
    <n v="0.46"/>
    <n v="7.5"/>
    <n v="0.63"/>
    <x v="2"/>
    <n v="4.46"/>
    <n v="4"/>
    <n v="0.65"/>
    <n v="0.79"/>
    <s v="Mid-level PM"/>
    <s v="Defined"/>
    <s v="Strict"/>
    <s v="Moderate"/>
    <s v="Legacy/Unstable"/>
    <s v="Fixed-Price"/>
    <s v="Medium"/>
    <s v="Moderate"/>
    <s v="Strategic"/>
    <s v="None"/>
    <s v="Basic"/>
    <s v="Hybrid"/>
    <s v="Poor"/>
    <n v="11"/>
    <n v="4"/>
    <n v="1.1000000000000001"/>
    <x v="0"/>
  </r>
  <r>
    <s v="PROJ_3637"/>
    <x v="2"/>
    <n v="13"/>
    <n v="899625.32"/>
    <n v="19"/>
    <n v="7.41"/>
    <x v="8"/>
    <s v="Kanban"/>
    <s v="Mixed"/>
    <n v="2"/>
    <n v="3"/>
    <n v="0.92"/>
    <x v="0"/>
    <s v="Stable"/>
    <n v="0.45"/>
    <n v="0.87"/>
    <n v="3"/>
    <n v="16.36"/>
    <s v="Medium"/>
    <s v="New"/>
    <n v="2"/>
    <s v="Low"/>
    <n v="0"/>
    <n v="1.2"/>
    <s v="Weak"/>
    <s v="Mixed"/>
    <n v="0.9"/>
    <n v="4.3899999999999997"/>
    <n v="0.4"/>
    <x v="3"/>
    <n v="0.13"/>
    <n v="6"/>
    <n v="0.69"/>
    <n v="0.98"/>
    <s v="Junior PM"/>
    <s v="Optimizing"/>
    <s v="High"/>
    <s v="Moderate"/>
    <s v="Legacy/Unstable"/>
    <s v="Hybrid"/>
    <s v="Medium"/>
    <s v="Moderate"/>
    <s v="Regular"/>
    <s v="Formal"/>
    <s v="Advanced"/>
    <s v="Fully Remote"/>
    <s v="Good"/>
    <n v="1"/>
    <n v="7"/>
    <n v="1"/>
    <x v="0"/>
  </r>
  <r>
    <s v="PROJ_3638"/>
    <x v="4"/>
    <n v="18"/>
    <n v="1037215.62"/>
    <n v="17"/>
    <n v="4.71"/>
    <x v="4"/>
    <s v="Hybrid"/>
    <s v="Expert"/>
    <n v="3"/>
    <n v="1"/>
    <n v="1.17"/>
    <x v="2"/>
    <s v="Moderate"/>
    <n v="0.28999999999999998"/>
    <n v="0.63"/>
    <n v="4"/>
    <n v="5.12"/>
    <s v="Low"/>
    <s v="Expert"/>
    <n v="4"/>
    <s v="Poor"/>
    <n v="0"/>
    <n v="1.2"/>
    <s v="Moderate"/>
    <s v="Government"/>
    <n v="0.38"/>
    <n v="5.94"/>
    <n v="0.44"/>
    <x v="1"/>
    <n v="0.82"/>
    <n v="0"/>
    <n v="0.84"/>
    <n v="0"/>
    <s v="Mid-level PM"/>
    <s v="Managed"/>
    <s v="Low"/>
    <s v="Poor"/>
    <s v="N/A"/>
    <s v="Cost-Plus"/>
    <s v="Medium"/>
    <s v="Extreme"/>
    <s v="Strategic"/>
    <s v="Formal"/>
    <s v="Formal"/>
    <s v="Hybrid"/>
    <s v="Poor"/>
    <n v="10"/>
    <n v="2"/>
    <n v="1"/>
    <x v="2"/>
  </r>
  <r>
    <s v="PROJ_3639"/>
    <x v="0"/>
    <n v="32"/>
    <n v="1962293.77"/>
    <n v="23"/>
    <n v="5.91"/>
    <x v="0"/>
    <s v="Waterfall"/>
    <s v="Senior"/>
    <n v="6"/>
    <n v="4"/>
    <n v="1.28"/>
    <x v="4"/>
    <s v="Moderate"/>
    <n v="0.06"/>
    <n v="0.35"/>
    <n v="1"/>
    <n v="1.29"/>
    <s v="Low"/>
    <s v="Familiar"/>
    <n v="4"/>
    <s v="Medium"/>
    <n v="0"/>
    <n v="1.26"/>
    <s v="Weak"/>
    <s v="External"/>
    <n v="0.05"/>
    <n v="8.83"/>
    <n v="0.47"/>
    <x v="1"/>
    <n v="0.15"/>
    <n v="1"/>
    <n v="0.74"/>
    <n v="0"/>
    <s v="Senior PM"/>
    <s v="Managed"/>
    <s v="Low"/>
    <s v="Moderate"/>
    <s v="N/A"/>
    <s v="Fixed-Price"/>
    <s v="Medium"/>
    <s v="Extreme"/>
    <s v="Regular"/>
    <s v="Formal"/>
    <s v="Basic"/>
    <s v="Fully Remote"/>
    <s v="Good"/>
    <n v="6"/>
    <n v="6"/>
    <n v="1"/>
    <x v="3"/>
  </r>
  <r>
    <s v="PROJ_3640"/>
    <x v="2"/>
    <n v="10"/>
    <n v="634627.71"/>
    <n v="11"/>
    <n v="4.8"/>
    <x v="2"/>
    <s v="Scrum"/>
    <s v="Senior"/>
    <n v="6"/>
    <n v="3"/>
    <n v="2.52"/>
    <x v="4"/>
    <s v="Stable"/>
    <n v="0.17"/>
    <n v="0.67"/>
    <n v="1"/>
    <n v="2.86"/>
    <s v="Medium"/>
    <s v="Expert"/>
    <n v="2"/>
    <s v="Low"/>
    <n v="0.08"/>
    <n v="0.99"/>
    <s v="Moderate"/>
    <s v="External"/>
    <n v="0.47"/>
    <n v="9.74"/>
    <n v="0.85"/>
    <x v="2"/>
    <n v="0.2"/>
    <n v="1"/>
    <n v="0.7"/>
    <n v="0.79"/>
    <s v="Mid-level PM"/>
    <s v="Optimizing"/>
    <s v="Strict"/>
    <s v="Poor"/>
    <s v="Mixed"/>
    <s v="Fixed-Price"/>
    <s v="Low"/>
    <s v="Moderate"/>
    <s v="First-time"/>
    <s v="Advanced"/>
    <s v="Formal"/>
    <s v="Partially Colocated"/>
    <s v="Good"/>
    <n v="7"/>
    <n v="3"/>
    <n v="1"/>
    <x v="2"/>
  </r>
  <r>
    <s v="PROJ_3641"/>
    <x v="5"/>
    <n v="11"/>
    <n v="841959.1"/>
    <n v="11"/>
    <n v="4.3099999999999996"/>
    <x v="5"/>
    <s v="Kanban"/>
    <s v="Expert"/>
    <n v="3"/>
    <n v="3"/>
    <n v="2.68"/>
    <x v="4"/>
    <s v="Moderate"/>
    <n v="0.12"/>
    <n v="0.63"/>
    <n v="1"/>
    <n v="7.79"/>
    <s v="Critical"/>
    <s v="Familiar"/>
    <n v="2"/>
    <s v="Low"/>
    <n v="0"/>
    <n v="0.63"/>
    <s v="Weak"/>
    <s v="Mixed"/>
    <n v="0.46"/>
    <n v="5.62"/>
    <n v="0.43"/>
    <x v="1"/>
    <n v="1.21"/>
    <n v="5"/>
    <n v="0.88"/>
    <n v="0"/>
    <s v="Certified PM"/>
    <s v="Defined"/>
    <s v="High"/>
    <s v="Limited"/>
    <s v="N/A"/>
    <s v="Hybrid"/>
    <s v="High"/>
    <s v="High"/>
    <s v="Regular"/>
    <s v="Basic"/>
    <s v="Advanced"/>
    <s v="Partially Colocated"/>
    <s v="Good"/>
    <n v="9"/>
    <n v="3"/>
    <n v="1"/>
    <x v="1"/>
  </r>
  <r>
    <s v="PROJ_3642"/>
    <x v="1"/>
    <n v="6"/>
    <n v="754669.13"/>
    <n v="13"/>
    <n v="6.6"/>
    <x v="8"/>
    <s v="Agile"/>
    <s v="Mixed"/>
    <n v="2"/>
    <n v="4"/>
    <n v="0.48"/>
    <x v="1"/>
    <s v="Moderate"/>
    <n v="0.26"/>
    <n v="0.9"/>
    <n v="0"/>
    <n v="2.56"/>
    <s v="Medium"/>
    <s v="New"/>
    <n v="1"/>
    <s v="High"/>
    <n v="0.21"/>
    <n v="0.82"/>
    <s v="Weak"/>
    <s v="Internal"/>
    <n v="0.74"/>
    <n v="1.7"/>
    <n v="0.69"/>
    <x v="1"/>
    <n v="2.2799999999999998"/>
    <n v="4"/>
    <n v="0.79"/>
    <n v="0"/>
    <s v="Junior PM"/>
    <s v="Managed"/>
    <s v="Low"/>
    <s v="Excellent"/>
    <s v="N/A"/>
    <s v="Hybrid"/>
    <s v="Low"/>
    <s v="Moderate"/>
    <s v="Regular"/>
    <s v="None"/>
    <s v="Advanced"/>
    <s v="Fully Colocated"/>
    <s v="Basic"/>
    <n v="1"/>
    <n v="4"/>
    <n v="1"/>
    <x v="2"/>
  </r>
  <r>
    <s v="PROJ_3643"/>
    <x v="0"/>
    <n v="45"/>
    <n v="2668846.31"/>
    <n v="31"/>
    <n v="6.65"/>
    <x v="10"/>
    <s v="Waterfall"/>
    <s v="Junior"/>
    <n v="1"/>
    <n v="3"/>
    <n v="1.87"/>
    <x v="2"/>
    <s v="Stable"/>
    <n v="0.35"/>
    <n v="0.86"/>
    <n v="3"/>
    <n v="1.71"/>
    <s v="Low"/>
    <s v="New"/>
    <n v="3"/>
    <s v="Medium"/>
    <n v="0"/>
    <n v="1.17"/>
    <s v="Moderate"/>
    <s v="External"/>
    <n v="0.63"/>
    <n v="7.99"/>
    <n v="0.76"/>
    <x v="2"/>
    <n v="0.56999999999999995"/>
    <n v="2"/>
    <n v="0.42"/>
    <n v="0"/>
    <s v="Mid-level PM"/>
    <s v="Defined"/>
    <s v="High"/>
    <s v="Good"/>
    <s v="N/A"/>
    <s v="Fixed-Price"/>
    <s v="Medium"/>
    <s v="Extreme"/>
    <s v="Strategic"/>
    <s v="None"/>
    <s v="None"/>
    <s v="Fully Colocated"/>
    <s v="Good"/>
    <n v="11"/>
    <n v="8"/>
    <n v="1"/>
    <x v="3"/>
  </r>
  <r>
    <s v="PROJ_3644"/>
    <x v="1"/>
    <n v="20"/>
    <n v="1252026.1599999999"/>
    <n v="15"/>
    <n v="4.6900000000000004"/>
    <x v="13"/>
    <s v="Hybrid"/>
    <s v="Mixed"/>
    <n v="1"/>
    <n v="1"/>
    <n v="1.1100000000000001"/>
    <x v="0"/>
    <s v="Moderate"/>
    <n v="0.56999999999999995"/>
    <n v="0.57999999999999996"/>
    <n v="3"/>
    <n v="2.1"/>
    <s v="High"/>
    <s v="Familiar"/>
    <n v="4"/>
    <s v="High"/>
    <n v="0"/>
    <n v="1.27"/>
    <s v="Moderate"/>
    <s v="External"/>
    <n v="0.23"/>
    <n v="5.47"/>
    <n v="0.39"/>
    <x v="1"/>
    <n v="1.1000000000000001"/>
    <n v="5"/>
    <n v="0.85"/>
    <n v="0"/>
    <s v="Junior PM"/>
    <s v="Defined"/>
    <s v="Medium"/>
    <s v="Excellent"/>
    <s v="N/A"/>
    <s v="Time &amp; Materials"/>
    <s v="Low"/>
    <s v="Stable"/>
    <s v="Strategic"/>
    <s v="Basic"/>
    <s v="Basic"/>
    <s v="Hybrid"/>
    <s v="Basic"/>
    <n v="8"/>
    <n v="6"/>
    <n v="1"/>
    <x v="1"/>
  </r>
  <r>
    <s v="PROJ_3645"/>
    <x v="2"/>
    <n v="5"/>
    <n v="604128.99"/>
    <n v="14"/>
    <n v="6.16"/>
    <x v="2"/>
    <s v="Agile"/>
    <s v="Mixed"/>
    <n v="0"/>
    <n v="4"/>
    <n v="1.32"/>
    <x v="2"/>
    <s v="Moderate"/>
    <n v="0.21"/>
    <n v="0.65"/>
    <n v="1"/>
    <n v="5.0999999999999996"/>
    <s v="Medium"/>
    <s v="Familiar"/>
    <n v="3"/>
    <s v="High"/>
    <n v="0.09"/>
    <n v="0.94"/>
    <s v="Moderate"/>
    <s v="External"/>
    <n v="0.05"/>
    <n v="5.5"/>
    <n v="0.73"/>
    <x v="0"/>
    <n v="1.08"/>
    <n v="0"/>
    <n v="0.99"/>
    <n v="0.25"/>
    <s v="Certified PM"/>
    <s v="Managed"/>
    <s v="Strict"/>
    <s v="Excellent"/>
    <s v="Legacy/Unstable"/>
    <s v="Fixed-Price"/>
    <s v="Low"/>
    <s v="Stable"/>
    <s v="First-time"/>
    <s v="Formal"/>
    <s v="Basic"/>
    <s v="Hybrid"/>
    <s v="Good"/>
    <n v="2"/>
    <n v="5"/>
    <n v="1"/>
    <x v="2"/>
  </r>
  <r>
    <s v="PROJ_3646"/>
    <x v="1"/>
    <n v="6"/>
    <n v="564183.31999999995"/>
    <n v="10"/>
    <n v="3.71"/>
    <x v="9"/>
    <s v="Hybrid"/>
    <s v="Senior"/>
    <n v="1"/>
    <n v="2"/>
    <n v="0.91"/>
    <x v="2"/>
    <s v="Moderate"/>
    <n v="0.39"/>
    <n v="0.83"/>
    <n v="0"/>
    <n v="2.54"/>
    <s v="High"/>
    <s v="Expert"/>
    <n v="2"/>
    <s v="Medium"/>
    <n v="0"/>
    <n v="0.71"/>
    <s v="Strong"/>
    <s v="Mixed"/>
    <n v="0.12"/>
    <n v="7.26"/>
    <n v="0.77"/>
    <x v="0"/>
    <n v="0.99"/>
    <n v="7"/>
    <n v="0.64"/>
    <n v="0"/>
    <s v="Mid-level PM"/>
    <s v="Defined"/>
    <s v="Low"/>
    <s v="Moderate"/>
    <s v="N/A"/>
    <s v="Time &amp; Materials"/>
    <s v="Medium"/>
    <s v="Stable"/>
    <s v="Strategic"/>
    <s v="None"/>
    <s v="None"/>
    <s v="Fully Colocated"/>
    <s v="Basic"/>
    <n v="7"/>
    <n v="3"/>
    <n v="1"/>
    <x v="2"/>
  </r>
  <r>
    <s v="PROJ_3647"/>
    <x v="3"/>
    <n v="15"/>
    <n v="1130369.55"/>
    <n v="23"/>
    <n v="9.2899999999999991"/>
    <x v="13"/>
    <s v="Agile"/>
    <s v="Junior"/>
    <n v="1"/>
    <n v="4"/>
    <n v="1.18"/>
    <x v="2"/>
    <s v="Stable"/>
    <n v="0.42"/>
    <n v="0.61"/>
    <n v="1"/>
    <n v="2.13"/>
    <s v="Low"/>
    <s v="New"/>
    <n v="2"/>
    <s v="High"/>
    <n v="0.01"/>
    <n v="1.17"/>
    <s v="Moderate"/>
    <s v="Internal"/>
    <n v="0.27"/>
    <n v="3.79"/>
    <n v="0.99"/>
    <x v="3"/>
    <n v="2.4"/>
    <n v="7"/>
    <n v="0.94"/>
    <n v="0"/>
    <s v="Mid-level PM"/>
    <s v="Defined"/>
    <s v="Low"/>
    <s v="Limited"/>
    <s v="N/A"/>
    <s v="Fixed-Price"/>
    <s v="Medium"/>
    <s v="High"/>
    <s v="First-time"/>
    <s v="None"/>
    <s v="Basic"/>
    <s v="Fully Remote"/>
    <s v="Good"/>
    <n v="4"/>
    <n v="7"/>
    <n v="1"/>
    <x v="3"/>
  </r>
  <r>
    <s v="PROJ_3648"/>
    <x v="5"/>
    <n v="9"/>
    <n v="978171.08"/>
    <n v="14"/>
    <n v="4.54"/>
    <x v="4"/>
    <s v="Kanban"/>
    <s v="Mixed"/>
    <n v="1"/>
    <n v="1"/>
    <n v="3.61"/>
    <x v="0"/>
    <s v="Moderate"/>
    <n v="0.4"/>
    <n v="0.56000000000000005"/>
    <n v="3"/>
    <n v="1.37"/>
    <s v="Critical"/>
    <s v="New"/>
    <n v="4"/>
    <s v="Poor"/>
    <n v="0"/>
    <n v="0.7"/>
    <s v="Weak"/>
    <s v="Internal"/>
    <n v="0.55000000000000004"/>
    <n v="1.68"/>
    <n v="0.55000000000000004"/>
    <x v="2"/>
    <n v="0.71"/>
    <n v="7"/>
    <n v="0.91"/>
    <n v="0"/>
    <s v="Senior PM"/>
    <s v="Managed"/>
    <s v="Medium"/>
    <s v="Moderate"/>
    <s v="N/A"/>
    <s v="Time &amp; Materials"/>
    <s v="Low"/>
    <s v="Extreme"/>
    <s v="Regular"/>
    <s v="None"/>
    <s v="None"/>
    <s v="Partially Colocated"/>
    <s v="Basic"/>
    <n v="6"/>
    <n v="4"/>
    <n v="1"/>
    <x v="3"/>
  </r>
  <r>
    <s v="PROJ_3649"/>
    <x v="0"/>
    <n v="42"/>
    <n v="2283769.56"/>
    <n v="30"/>
    <n v="7.8"/>
    <x v="3"/>
    <s v="Waterfall"/>
    <s v="Senior"/>
    <n v="7"/>
    <n v="2"/>
    <n v="1.43"/>
    <x v="0"/>
    <s v="Stable"/>
    <n v="0.4"/>
    <n v="0.91"/>
    <n v="1"/>
    <n v="3.34"/>
    <s v="Medium"/>
    <s v="Familiar"/>
    <n v="2"/>
    <s v="Excellent"/>
    <n v="0"/>
    <n v="1"/>
    <s v="Moderate"/>
    <s v="Internal"/>
    <n v="0.28000000000000003"/>
    <n v="9.16"/>
    <n v="0.99"/>
    <x v="2"/>
    <n v="0.81"/>
    <n v="7"/>
    <n v="0.9"/>
    <n v="0"/>
    <s v="Junior PM"/>
    <s v="Optimizing"/>
    <s v="High"/>
    <s v="Excellent"/>
    <s v="N/A"/>
    <s v="Time &amp; Materials"/>
    <s v="Medium"/>
    <s v="Moderate"/>
    <s v="Regular"/>
    <s v="Formal"/>
    <s v="Advanced"/>
    <s v="Hybrid"/>
    <s v="Excellent"/>
    <n v="9"/>
    <n v="6"/>
    <n v="1"/>
    <x v="1"/>
  </r>
  <r>
    <s v="PROJ_3650"/>
    <x v="5"/>
    <n v="14"/>
    <n v="1061943.71"/>
    <n v="16"/>
    <n v="7.83"/>
    <x v="12"/>
    <s v="Agile"/>
    <s v="Senior"/>
    <n v="3"/>
    <n v="4"/>
    <n v="1.71"/>
    <x v="1"/>
    <s v="Moderate"/>
    <n v="0.2"/>
    <n v="0.52"/>
    <n v="4"/>
    <n v="2.61"/>
    <s v="Low"/>
    <s v="Expert"/>
    <n v="5"/>
    <s v="Poor"/>
    <n v="0.18"/>
    <n v="0.74"/>
    <s v="Moderate"/>
    <s v="Internal"/>
    <n v="0.78"/>
    <n v="5.86"/>
    <n v="0.8"/>
    <x v="3"/>
    <n v="2.2799999999999998"/>
    <n v="7"/>
    <n v="0.92"/>
    <n v="0"/>
    <s v="Senior PM"/>
    <s v="Defined"/>
    <s v="Low"/>
    <s v="Good"/>
    <s v="N/A"/>
    <s v="Hybrid"/>
    <s v="Medium"/>
    <s v="High"/>
    <s v="Occasional"/>
    <s v="Basic"/>
    <s v="Formal"/>
    <s v="Partially Colocated"/>
    <s v="Basic"/>
    <n v="10"/>
    <n v="3"/>
    <n v="1.1000000000000001"/>
    <x v="0"/>
  </r>
  <r>
    <s v="PROJ_3651"/>
    <x v="2"/>
    <n v="10"/>
    <n v="622551.24"/>
    <n v="13"/>
    <n v="6.06"/>
    <x v="16"/>
    <s v="Kanban"/>
    <s v="Mixed"/>
    <n v="1"/>
    <n v="5"/>
    <n v="3.16"/>
    <x v="4"/>
    <s v="Moderate"/>
    <n v="0.43"/>
    <n v="0.94"/>
    <n v="1"/>
    <n v="3.17"/>
    <s v="High"/>
    <s v="New"/>
    <n v="5"/>
    <s v="Poor"/>
    <n v="0.14000000000000001"/>
    <n v="1"/>
    <s v="Moderate"/>
    <s v="Mixed"/>
    <n v="0.35"/>
    <n v="5.1100000000000003"/>
    <n v="0.81"/>
    <x v="2"/>
    <n v="1.1399999999999999"/>
    <n v="7"/>
    <n v="0.75"/>
    <n v="0.48"/>
    <s v="Junior PM"/>
    <s v="Optimizing"/>
    <s v="High"/>
    <s v="Moderate"/>
    <s v="Mixed"/>
    <s v="Time &amp; Materials"/>
    <s v="Medium"/>
    <s v="High"/>
    <s v="Occasional"/>
    <s v="Advanced"/>
    <s v="Advanced"/>
    <s v="Hybrid"/>
    <s v="Good"/>
    <n v="3"/>
    <n v="3"/>
    <n v="1"/>
    <x v="2"/>
  </r>
  <r>
    <s v="PROJ_3652"/>
    <x v="0"/>
    <n v="13"/>
    <n v="797094.1"/>
    <n v="13"/>
    <n v="3.25"/>
    <x v="5"/>
    <s v="Waterfall"/>
    <s v="Senior"/>
    <n v="2"/>
    <n v="3"/>
    <n v="2.35"/>
    <x v="0"/>
    <s v="Moderate"/>
    <n v="0.09"/>
    <n v="0.46"/>
    <n v="0"/>
    <n v="4.3"/>
    <s v="Medium"/>
    <s v="Expert"/>
    <n v="3"/>
    <s v="Low"/>
    <n v="0"/>
    <n v="0.88"/>
    <s v="Moderate"/>
    <s v="Internal"/>
    <n v="0.33"/>
    <n v="9.64"/>
    <n v="0.56000000000000005"/>
    <x v="0"/>
    <n v="0.89"/>
    <n v="6"/>
    <n v="0.86"/>
    <n v="0"/>
    <s v="Senior PM"/>
    <s v="Optimizing"/>
    <s v="Medium"/>
    <s v="Poor"/>
    <s v="N/A"/>
    <s v="Fixed-Price"/>
    <s v="Low"/>
    <s v="Stable"/>
    <s v="Occasional"/>
    <s v="Formal"/>
    <s v="Formal"/>
    <s v="Fully Remote"/>
    <s v="Excellent"/>
    <n v="4"/>
    <n v="4"/>
    <n v="1"/>
    <x v="2"/>
  </r>
  <r>
    <s v="PROJ_3653"/>
    <x v="4"/>
    <n v="4"/>
    <n v="626622.24"/>
    <n v="9"/>
    <n v="4.0599999999999996"/>
    <x v="2"/>
    <s v="Scrum"/>
    <s v="Expert"/>
    <n v="1"/>
    <n v="4"/>
    <n v="4.09"/>
    <x v="3"/>
    <s v="Moderate"/>
    <n v="0.38"/>
    <n v="0.42"/>
    <n v="1"/>
    <n v="3.81"/>
    <s v="High"/>
    <s v="Familiar"/>
    <n v="1"/>
    <s v="Excellent"/>
    <n v="0.11"/>
    <n v="1.3"/>
    <s v="Weak"/>
    <s v="Internal"/>
    <n v="0.82"/>
    <n v="6.12"/>
    <n v="0.62"/>
    <x v="2"/>
    <n v="0.54"/>
    <n v="0"/>
    <n v="0.92"/>
    <n v="0"/>
    <s v="Senior PM"/>
    <s v="Managed"/>
    <s v="High"/>
    <s v="Moderate"/>
    <s v="N/A"/>
    <s v="Fixed-Price"/>
    <s v="Medium"/>
    <s v="Stable"/>
    <s v="Regular"/>
    <s v="Formal"/>
    <s v="Formal"/>
    <s v="Partially Colocated"/>
    <s v="Basic"/>
    <n v="9"/>
    <n v="3"/>
    <n v="1"/>
    <x v="1"/>
  </r>
  <r>
    <s v="PROJ_3654"/>
    <x v="2"/>
    <n v="9"/>
    <n v="568014.73"/>
    <n v="7"/>
    <n v="3.12"/>
    <x v="12"/>
    <s v="Scrum"/>
    <s v="Senior"/>
    <n v="5"/>
    <n v="0"/>
    <n v="0.27"/>
    <x v="2"/>
    <s v="Moderate"/>
    <n v="0.09"/>
    <n v="0.72"/>
    <n v="3"/>
    <n v="2.1"/>
    <s v="Critical"/>
    <s v="Familiar"/>
    <n v="4"/>
    <s v="High"/>
    <n v="0.1"/>
    <n v="0.77"/>
    <s v="Moderate"/>
    <s v="External"/>
    <n v="0.28999999999999998"/>
    <n v="3.79"/>
    <n v="0.65"/>
    <x v="1"/>
    <n v="0.17"/>
    <n v="0"/>
    <n v="0.75"/>
    <n v="0.24"/>
    <s v="Senior PM"/>
    <s v="Defined"/>
    <s v="Low"/>
    <s v="Excellent"/>
    <s v="Legacy/Unstable"/>
    <s v="Hybrid"/>
    <s v="Medium"/>
    <s v="Moderate"/>
    <s v="Occasional"/>
    <s v="Advanced"/>
    <s v="Basic"/>
    <s v="Partially Colocated"/>
    <s v="Good"/>
    <n v="8"/>
    <n v="2"/>
    <n v="1"/>
    <x v="1"/>
  </r>
  <r>
    <s v="PROJ_3655"/>
    <x v="2"/>
    <n v="12"/>
    <n v="744921.2"/>
    <n v="15"/>
    <n v="6.62"/>
    <x v="8"/>
    <s v="Agile"/>
    <s v="Mixed"/>
    <n v="0"/>
    <n v="5"/>
    <n v="2.19"/>
    <x v="4"/>
    <s v="Moderate"/>
    <n v="0.54"/>
    <n v="0.48"/>
    <n v="2"/>
    <n v="0.92"/>
    <s v="Critical"/>
    <s v="Expert"/>
    <n v="5"/>
    <s v="High"/>
    <n v="0.09"/>
    <n v="0.89"/>
    <s v="Moderate"/>
    <s v="External"/>
    <n v="0.89"/>
    <n v="5.54"/>
    <n v="0.49"/>
    <x v="3"/>
    <n v="1.22"/>
    <n v="0"/>
    <n v="0.72"/>
    <n v="0.81"/>
    <s v="Mid-level PM"/>
    <s v="Managed"/>
    <s v="High"/>
    <s v="Excellent"/>
    <s v="Mixed"/>
    <s v="Fixed-Price"/>
    <s v="Medium"/>
    <s v="Moderate"/>
    <s v="Occasional"/>
    <s v="Formal"/>
    <s v="Basic"/>
    <s v="Fully Remote"/>
    <s v="Excellent"/>
    <n v="9"/>
    <n v="3"/>
    <n v="1"/>
    <x v="0"/>
  </r>
  <r>
    <s v="PROJ_3656"/>
    <x v="3"/>
    <n v="12"/>
    <n v="1372477.99"/>
    <n v="14"/>
    <n v="5.71"/>
    <x v="12"/>
    <s v="Agile"/>
    <s v="Mixed"/>
    <n v="3"/>
    <n v="2"/>
    <n v="0.55000000000000004"/>
    <x v="3"/>
    <s v="Stable"/>
    <n v="0.61"/>
    <n v="0.79"/>
    <n v="0"/>
    <n v="4.37"/>
    <s v="Medium"/>
    <s v="New"/>
    <n v="2"/>
    <s v="High"/>
    <n v="0.02"/>
    <n v="0.78"/>
    <s v="Weak"/>
    <s v="External"/>
    <n v="0.09"/>
    <n v="4.49"/>
    <n v="0.72"/>
    <x v="0"/>
    <n v="0.71"/>
    <n v="5"/>
    <n v="0.87"/>
    <n v="0"/>
    <s v="Junior PM"/>
    <s v="Ad-hoc"/>
    <s v="Medium"/>
    <s v="Good"/>
    <s v="N/A"/>
    <s v="Cost-Plus"/>
    <s v="Medium"/>
    <s v="Stable"/>
    <s v="Occasional"/>
    <s v="None"/>
    <s v="Formal"/>
    <s v="Fully Remote"/>
    <s v="Excellent"/>
    <n v="5"/>
    <n v="2"/>
    <n v="1"/>
    <x v="2"/>
  </r>
  <r>
    <s v="PROJ_3657"/>
    <x v="2"/>
    <n v="9"/>
    <n v="608429.48"/>
    <n v="14"/>
    <n v="6.69"/>
    <x v="1"/>
    <s v="Scrum"/>
    <s v="Expert"/>
    <n v="3"/>
    <n v="3"/>
    <n v="2"/>
    <x v="1"/>
    <s v="Volatile"/>
    <n v="0.31"/>
    <n v="0.79"/>
    <n v="1"/>
    <n v="3.2"/>
    <s v="High"/>
    <s v="Expert"/>
    <n v="5"/>
    <s v="Low"/>
    <n v="0.16"/>
    <n v="0.87"/>
    <s v="Moderate"/>
    <s v="External"/>
    <n v="0.44"/>
    <n v="6.72"/>
    <n v="0.88"/>
    <x v="3"/>
    <n v="5.43"/>
    <n v="3"/>
    <n v="0.59"/>
    <n v="0.09"/>
    <s v="Senior PM"/>
    <s v="Optimizing"/>
    <s v="High"/>
    <s v="Limited"/>
    <s v="Modern/Stable"/>
    <s v="Cost-Plus"/>
    <s v="Medium"/>
    <s v="Stable"/>
    <s v="First-time"/>
    <s v="Formal"/>
    <s v="Formal"/>
    <s v="Partially Colocated"/>
    <s v="Good"/>
    <n v="4"/>
    <n v="1"/>
    <n v="1"/>
    <x v="2"/>
  </r>
  <r>
    <s v="PROJ_3658"/>
    <x v="2"/>
    <n v="16"/>
    <n v="1019361.62"/>
    <n v="24"/>
    <n v="10"/>
    <x v="5"/>
    <s v="Agile"/>
    <s v="Senior"/>
    <n v="2"/>
    <n v="7"/>
    <n v="1.1100000000000001"/>
    <x v="2"/>
    <s v="Moderate"/>
    <n v="0.21"/>
    <n v="0.74"/>
    <n v="2"/>
    <n v="5.59"/>
    <s v="Critical"/>
    <s v="Familiar"/>
    <n v="4"/>
    <s v="Medium"/>
    <n v="0.04"/>
    <n v="0.97"/>
    <s v="Strong"/>
    <s v="External"/>
    <n v="0.88"/>
    <n v="7.88"/>
    <n v="0.77"/>
    <x v="2"/>
    <n v="0.23"/>
    <n v="5"/>
    <n v="0.59"/>
    <n v="0.46"/>
    <s v="Senior PM"/>
    <s v="Defined"/>
    <s v="High"/>
    <s v="Good"/>
    <s v="Legacy/Unstable"/>
    <s v="Fixed-Price"/>
    <s v="Medium"/>
    <s v="Extreme"/>
    <s v="First-time"/>
    <s v="Basic"/>
    <s v="Formal"/>
    <s v="Partially Colocated"/>
    <s v="Poor"/>
    <n v="5"/>
    <n v="10"/>
    <n v="1"/>
    <x v="3"/>
  </r>
  <r>
    <s v="PROJ_3659"/>
    <x v="2"/>
    <n v="6"/>
    <n v="493479.26"/>
    <n v="10"/>
    <n v="3.89"/>
    <x v="16"/>
    <s v="Kanban"/>
    <s v="Mixed"/>
    <n v="1"/>
    <n v="1"/>
    <n v="0.8"/>
    <x v="4"/>
    <s v="Moderate"/>
    <n v="0.22"/>
    <n v="0.66"/>
    <n v="1"/>
    <n v="5.23"/>
    <s v="Low"/>
    <s v="Familiar"/>
    <n v="1"/>
    <s v="Medium"/>
    <n v="0"/>
    <n v="1.1299999999999999"/>
    <s v="Moderate"/>
    <s v="Government"/>
    <n v="0.38"/>
    <n v="1.19"/>
    <n v="0.91"/>
    <x v="1"/>
    <n v="0.81"/>
    <n v="7"/>
    <n v="0.76"/>
    <n v="0"/>
    <s v="Certified PM"/>
    <s v="Managed"/>
    <s v="Strict"/>
    <s v="Limited"/>
    <s v="Mixed"/>
    <s v="Time &amp; Materials"/>
    <s v="Low"/>
    <s v="Moderate"/>
    <s v="Occasional"/>
    <s v="Formal"/>
    <s v="Advanced"/>
    <s v="Fully Remote"/>
    <s v="Good"/>
    <n v="4"/>
    <n v="3"/>
    <n v="1"/>
    <x v="1"/>
  </r>
  <r>
    <s v="PROJ_3660"/>
    <x v="0"/>
    <n v="39"/>
    <n v="2152819.1800000002"/>
    <n v="32"/>
    <n v="8.3699999999999992"/>
    <x v="7"/>
    <s v="Waterfall"/>
    <s v="Mixed"/>
    <n v="0"/>
    <n v="6"/>
    <n v="0.55000000000000004"/>
    <x v="2"/>
    <s v="Moderate"/>
    <n v="0.46"/>
    <n v="0.65"/>
    <n v="1"/>
    <n v="11.6"/>
    <s v="Low"/>
    <s v="Familiar"/>
    <n v="2"/>
    <s v="Excellent"/>
    <n v="0"/>
    <n v="1.17"/>
    <s v="Weak"/>
    <s v="Government"/>
    <n v="0.57999999999999996"/>
    <n v="9.8800000000000008"/>
    <n v="0.84"/>
    <x v="3"/>
    <n v="1.37"/>
    <n v="6"/>
    <n v="0.69"/>
    <n v="0"/>
    <s v="Mid-level PM"/>
    <s v="Defined"/>
    <s v="Low"/>
    <s v="Good"/>
    <s v="N/A"/>
    <s v="Time &amp; Materials"/>
    <s v="High"/>
    <s v="Extreme"/>
    <s v="Occasional"/>
    <s v="Basic"/>
    <s v="Basic"/>
    <s v="Hybrid"/>
    <s v="Excellent"/>
    <n v="6"/>
    <n v="11"/>
    <n v="1"/>
    <x v="3"/>
  </r>
  <r>
    <s v="PROJ_3661"/>
    <x v="5"/>
    <n v="8"/>
    <n v="763465.91"/>
    <n v="16"/>
    <n v="6.82"/>
    <x v="5"/>
    <s v="Agile"/>
    <s v="Expert"/>
    <n v="2"/>
    <n v="5"/>
    <n v="2.9"/>
    <x v="1"/>
    <s v="Volatile"/>
    <n v="0.38"/>
    <n v="0.61"/>
    <n v="0"/>
    <n v="2.65"/>
    <s v="High"/>
    <s v="Expert"/>
    <n v="3"/>
    <s v="High"/>
    <n v="0.06"/>
    <n v="0.85"/>
    <s v="Strong"/>
    <s v="Internal"/>
    <n v="0.85"/>
    <n v="1.54"/>
    <n v="0.92"/>
    <x v="1"/>
    <n v="1.03"/>
    <n v="4"/>
    <n v="0.56999999999999995"/>
    <n v="0"/>
    <s v="Certified PM"/>
    <s v="Ad-hoc"/>
    <s v="Low"/>
    <s v="Moderate"/>
    <s v="N/A"/>
    <s v="Fixed-Price"/>
    <s v="Medium"/>
    <s v="Extreme"/>
    <s v="First-time"/>
    <s v="None"/>
    <s v="None"/>
    <s v="Fully Remote"/>
    <s v="Good"/>
    <n v="9"/>
    <n v="3"/>
    <n v="1"/>
    <x v="3"/>
  </r>
  <r>
    <s v="PROJ_3662"/>
    <x v="2"/>
    <n v="17"/>
    <n v="930877.73"/>
    <n v="22"/>
    <n v="10"/>
    <x v="8"/>
    <s v="Scrum"/>
    <s v="Junior"/>
    <n v="0"/>
    <n v="5"/>
    <n v="0.55000000000000004"/>
    <x v="2"/>
    <s v="Stable"/>
    <n v="0.4"/>
    <n v="0.32"/>
    <n v="1"/>
    <n v="0.53"/>
    <s v="Critical"/>
    <s v="New"/>
    <n v="3"/>
    <s v="Low"/>
    <n v="0.12"/>
    <n v="0.89"/>
    <s v="Weak"/>
    <s v="External"/>
    <n v="0.51"/>
    <n v="7.62"/>
    <n v="0.93"/>
    <x v="2"/>
    <n v="1.18"/>
    <n v="4"/>
    <n v="0.88"/>
    <n v="7.0000000000000007E-2"/>
    <s v="Mid-level PM"/>
    <s v="Defined"/>
    <s v="Strict"/>
    <s v="Poor"/>
    <s v="Mixed"/>
    <s v="Fixed-Price"/>
    <s v="High"/>
    <s v="High"/>
    <s v="Occasional"/>
    <s v="Basic"/>
    <s v="Advanced"/>
    <s v="Hybrid"/>
    <s v="Basic"/>
    <n v="2"/>
    <n v="4"/>
    <n v="1"/>
    <x v="3"/>
  </r>
  <r>
    <s v="PROJ_3663"/>
    <x v="5"/>
    <n v="12"/>
    <n v="870028.13"/>
    <n v="9"/>
    <n v="2.75"/>
    <x v="5"/>
    <s v="Hybrid"/>
    <s v="Senior"/>
    <n v="1"/>
    <n v="0"/>
    <n v="0.34"/>
    <x v="1"/>
    <s v="Stable"/>
    <n v="0.31"/>
    <n v="0.97"/>
    <n v="0"/>
    <n v="3.37"/>
    <s v="High"/>
    <s v="Expert"/>
    <n v="5"/>
    <s v="High"/>
    <n v="0"/>
    <n v="1.06"/>
    <s v="Moderate"/>
    <s v="Internal"/>
    <n v="0.06"/>
    <n v="1.61"/>
    <n v="0.32"/>
    <x v="1"/>
    <n v="2.02"/>
    <n v="2"/>
    <n v="0.88"/>
    <n v="0"/>
    <s v="Senior PM"/>
    <s v="Defined"/>
    <s v="Low"/>
    <s v="Excellent"/>
    <s v="N/A"/>
    <s v="Time &amp; Materials"/>
    <s v="High"/>
    <s v="Moderate"/>
    <s v="Strategic"/>
    <s v="Basic"/>
    <s v="Formal"/>
    <s v="Fully Remote"/>
    <s v="Basic"/>
    <n v="8"/>
    <n v="3"/>
    <n v="1"/>
    <x v="1"/>
  </r>
  <r>
    <s v="PROJ_3664"/>
    <x v="3"/>
    <n v="14"/>
    <n v="1477633.9"/>
    <n v="16"/>
    <n v="5.83"/>
    <x v="17"/>
    <s v="Agile"/>
    <s v="Expert"/>
    <n v="4"/>
    <n v="1"/>
    <n v="0.55000000000000004"/>
    <x v="0"/>
    <s v="Moderate"/>
    <n v="0.08"/>
    <n v="0.56000000000000005"/>
    <n v="2"/>
    <n v="1.66"/>
    <s v="High"/>
    <s v="New"/>
    <n v="1"/>
    <s v="Low"/>
    <n v="0"/>
    <n v="1.1499999999999999"/>
    <s v="Strong"/>
    <s v="Mixed"/>
    <n v="0.65"/>
    <n v="3.44"/>
    <n v="0.7"/>
    <x v="0"/>
    <n v="0.4"/>
    <n v="3"/>
    <n v="0.89"/>
    <n v="0"/>
    <s v="Certified PM"/>
    <s v="Defined"/>
    <s v="Low"/>
    <s v="Limited"/>
    <s v="N/A"/>
    <s v="Hybrid"/>
    <s v="Medium"/>
    <s v="Stable"/>
    <s v="Strategic"/>
    <s v="Formal"/>
    <s v="None"/>
    <s v="Partially Colocated"/>
    <s v="Good"/>
    <n v="7"/>
    <n v="6"/>
    <n v="1"/>
    <x v="1"/>
  </r>
  <r>
    <s v="PROJ_3665"/>
    <x v="2"/>
    <n v="11"/>
    <n v="624856.27"/>
    <n v="13"/>
    <n v="4.99"/>
    <x v="14"/>
    <s v="Agile"/>
    <s v="Expert"/>
    <n v="3"/>
    <n v="3"/>
    <n v="1.71"/>
    <x v="4"/>
    <s v="Moderate"/>
    <n v="0.13"/>
    <n v="0.74"/>
    <n v="2"/>
    <n v="6.54"/>
    <s v="High"/>
    <s v="Expert"/>
    <n v="5"/>
    <s v="High"/>
    <n v="0"/>
    <n v="1.3"/>
    <s v="Weak"/>
    <s v="Mixed"/>
    <n v="0.56999999999999995"/>
    <n v="4.6399999999999997"/>
    <n v="0.52"/>
    <x v="1"/>
    <n v="3.06"/>
    <n v="3"/>
    <n v="0.9"/>
    <n v="0.86"/>
    <s v="Mid-level PM"/>
    <s v="Managed"/>
    <s v="Medium"/>
    <s v="Good"/>
    <s v="Modern/Stable"/>
    <s v="Time &amp; Materials"/>
    <s v="Medium"/>
    <s v="Extreme"/>
    <s v="Occasional"/>
    <s v="None"/>
    <s v="None"/>
    <s v="Hybrid"/>
    <s v="Excellent"/>
    <n v="2"/>
    <n v="5"/>
    <n v="1"/>
    <x v="2"/>
  </r>
  <r>
    <s v="PROJ_3666"/>
    <x v="3"/>
    <n v="23"/>
    <n v="2514523.08"/>
    <n v="26"/>
    <n v="10"/>
    <x v="10"/>
    <s v="Agile"/>
    <s v="Senior"/>
    <n v="3"/>
    <n v="4"/>
    <n v="4.5599999999999996"/>
    <x v="4"/>
    <s v="Volatile"/>
    <n v="7.0000000000000007E-2"/>
    <n v="0.96"/>
    <n v="3"/>
    <n v="1.86"/>
    <s v="Medium"/>
    <s v="New"/>
    <n v="5"/>
    <s v="Low"/>
    <n v="0"/>
    <n v="0.73"/>
    <s v="Moderate"/>
    <s v="Internal"/>
    <n v="0.88"/>
    <n v="7.89"/>
    <n v="0.5"/>
    <x v="1"/>
    <n v="0.35"/>
    <n v="1"/>
    <n v="0.47"/>
    <n v="0"/>
    <s v="Certified PM"/>
    <s v="Defined"/>
    <s v="High"/>
    <s v="Limited"/>
    <s v="N/A"/>
    <s v="Hybrid"/>
    <s v="Low"/>
    <s v="Extreme"/>
    <s v="Regular"/>
    <s v="Basic"/>
    <s v="Basic"/>
    <s v="Hybrid"/>
    <s v="Basic"/>
    <n v="1"/>
    <n v="2"/>
    <n v="1"/>
    <x v="3"/>
  </r>
  <r>
    <s v="PROJ_3667"/>
    <x v="0"/>
    <n v="31"/>
    <n v="1792856.27"/>
    <n v="24"/>
    <n v="5.18"/>
    <x v="13"/>
    <s v="Waterfall"/>
    <s v="Mixed"/>
    <n v="0"/>
    <n v="2"/>
    <n v="0.59"/>
    <x v="2"/>
    <s v="Stable"/>
    <n v="0.41"/>
    <n v="0.62"/>
    <n v="3"/>
    <n v="13.45"/>
    <s v="Critical"/>
    <s v="Familiar"/>
    <n v="5"/>
    <s v="Medium"/>
    <n v="0"/>
    <n v="0.76"/>
    <s v="Strong"/>
    <s v="Internal"/>
    <n v="0.94"/>
    <n v="6.37"/>
    <n v="0.93"/>
    <x v="3"/>
    <n v="2.08"/>
    <n v="6"/>
    <n v="0.26"/>
    <n v="0"/>
    <s v="Mid-level PM"/>
    <s v="Optimizing"/>
    <s v="Strict"/>
    <s v="Limited"/>
    <s v="N/A"/>
    <s v="Time &amp; Materials"/>
    <s v="Medium"/>
    <s v="Stable"/>
    <s v="Occasional"/>
    <s v="Formal"/>
    <s v="Advanced"/>
    <s v="Fully Remote"/>
    <s v="Basic"/>
    <n v="5"/>
    <n v="9"/>
    <n v="1"/>
    <x v="2"/>
  </r>
  <r>
    <s v="PROJ_3668"/>
    <x v="5"/>
    <n v="13"/>
    <n v="1186141.78"/>
    <n v="24"/>
    <n v="9.1199999999999992"/>
    <x v="1"/>
    <s v="Kanban"/>
    <s v="Senior"/>
    <n v="1"/>
    <n v="4"/>
    <n v="2.25"/>
    <x v="2"/>
    <s v="Moderate"/>
    <n v="0.11"/>
    <n v="0.74"/>
    <n v="1"/>
    <n v="2.04"/>
    <s v="Critical"/>
    <s v="New"/>
    <n v="4"/>
    <s v="High"/>
    <n v="0"/>
    <n v="0.75"/>
    <s v="Moderate"/>
    <s v="Internal"/>
    <n v="0.08"/>
    <n v="4.74"/>
    <n v="0.52"/>
    <x v="2"/>
    <n v="0.25"/>
    <n v="2"/>
    <n v="0.66"/>
    <n v="0"/>
    <s v="Senior PM"/>
    <s v="Ad-hoc"/>
    <s v="High"/>
    <s v="Good"/>
    <s v="N/A"/>
    <s v="Fixed-Price"/>
    <s v="Low"/>
    <s v="Extreme"/>
    <s v="Occasional"/>
    <s v="None"/>
    <s v="None"/>
    <s v="Fully Remote"/>
    <s v="Basic"/>
    <n v="5"/>
    <n v="4"/>
    <n v="1"/>
    <x v="3"/>
  </r>
  <r>
    <s v="PROJ_3669"/>
    <x v="0"/>
    <n v="28"/>
    <n v="1387925.15"/>
    <n v="22"/>
    <n v="6.18"/>
    <x v="12"/>
    <s v="Waterfall"/>
    <s v="Expert"/>
    <n v="5"/>
    <n v="2"/>
    <n v="2.5"/>
    <x v="2"/>
    <s v="Moderate"/>
    <n v="0.3"/>
    <n v="0.53"/>
    <n v="1"/>
    <n v="4.42"/>
    <s v="High"/>
    <s v="Expert"/>
    <n v="3"/>
    <s v="Low"/>
    <n v="0"/>
    <n v="1.01"/>
    <s v="Strong"/>
    <s v="Internal"/>
    <n v="7.0000000000000007E-2"/>
    <n v="9.17"/>
    <n v="0.59"/>
    <x v="3"/>
    <n v="0.5"/>
    <n v="6"/>
    <n v="0.82"/>
    <n v="0"/>
    <s v="Senior PM"/>
    <s v="Optimizing"/>
    <s v="Medium"/>
    <s v="Moderate"/>
    <s v="N/A"/>
    <s v="Hybrid"/>
    <s v="Medium"/>
    <s v="Stable"/>
    <s v="Occasional"/>
    <s v="Advanced"/>
    <s v="Advanced"/>
    <s v="Fully Remote"/>
    <s v="Basic"/>
    <n v="11"/>
    <n v="2"/>
    <n v="1"/>
    <x v="1"/>
  </r>
  <r>
    <s v="PROJ_3670"/>
    <x v="0"/>
    <n v="29"/>
    <n v="1854323.6"/>
    <n v="24"/>
    <n v="5.49"/>
    <x v="3"/>
    <s v="Waterfall"/>
    <s v="Mixed"/>
    <n v="1"/>
    <n v="1"/>
    <n v="0.96"/>
    <x v="1"/>
    <s v="Moderate"/>
    <n v="0.28999999999999998"/>
    <n v="0.88"/>
    <n v="1"/>
    <n v="4.58"/>
    <s v="Low"/>
    <s v="Expert"/>
    <n v="5"/>
    <s v="Excellent"/>
    <n v="0"/>
    <n v="1.01"/>
    <s v="Moderate"/>
    <s v="External"/>
    <n v="0.24"/>
    <n v="6.04"/>
    <n v="0.34"/>
    <x v="1"/>
    <n v="0.25"/>
    <n v="2"/>
    <n v="0.92"/>
    <n v="0"/>
    <s v="Junior PM"/>
    <s v="Defined"/>
    <s v="High"/>
    <s v="Excellent"/>
    <s v="N/A"/>
    <s v="Time &amp; Materials"/>
    <s v="High"/>
    <s v="Stable"/>
    <s v="Occasional"/>
    <s v="None"/>
    <s v="Formal"/>
    <s v="Hybrid"/>
    <s v="Poor"/>
    <n v="10"/>
    <n v="10"/>
    <n v="1"/>
    <x v="2"/>
  </r>
  <r>
    <s v="PROJ_3671"/>
    <x v="3"/>
    <n v="20"/>
    <n v="1473198.37"/>
    <n v="25"/>
    <n v="10"/>
    <x v="17"/>
    <s v="Scrum"/>
    <s v="Senior"/>
    <n v="6"/>
    <n v="6"/>
    <n v="1.21"/>
    <x v="2"/>
    <s v="Moderate"/>
    <n v="0.09"/>
    <n v="0.61"/>
    <n v="1"/>
    <n v="0.56000000000000005"/>
    <s v="High"/>
    <s v="Familiar"/>
    <n v="2"/>
    <s v="Medium"/>
    <n v="0"/>
    <n v="0.63"/>
    <s v="Moderate"/>
    <s v="Internal"/>
    <n v="0.85"/>
    <n v="8.01"/>
    <n v="0.51"/>
    <x v="0"/>
    <n v="1.66"/>
    <n v="1"/>
    <n v="0.81"/>
    <n v="0"/>
    <s v="Junior PM"/>
    <s v="Defined"/>
    <s v="Medium"/>
    <s v="Poor"/>
    <s v="N/A"/>
    <s v="Cost-Plus"/>
    <s v="High"/>
    <s v="High"/>
    <s v="First-time"/>
    <s v="Formal"/>
    <s v="Basic"/>
    <s v="Hybrid"/>
    <s v="Poor"/>
    <n v="6"/>
    <n v="7"/>
    <n v="1"/>
    <x v="3"/>
  </r>
  <r>
    <s v="PROJ_3672"/>
    <x v="1"/>
    <n v="6"/>
    <n v="627390.84"/>
    <n v="13"/>
    <n v="6.49"/>
    <x v="5"/>
    <s v="Agile"/>
    <s v="Senior"/>
    <n v="6"/>
    <n v="4"/>
    <n v="2.63"/>
    <x v="2"/>
    <s v="Moderate"/>
    <n v="0.23"/>
    <n v="0.8"/>
    <n v="1"/>
    <n v="5.45"/>
    <s v="Low"/>
    <s v="Expert"/>
    <n v="5"/>
    <s v="Poor"/>
    <n v="0.2"/>
    <n v="1.28"/>
    <s v="Moderate"/>
    <s v="Mixed"/>
    <n v="0.84"/>
    <n v="7.28"/>
    <n v="0.66"/>
    <x v="1"/>
    <n v="1.42"/>
    <n v="5"/>
    <n v="0.88"/>
    <n v="0"/>
    <s v="Mid-level PM"/>
    <s v="Ad-hoc"/>
    <s v="Medium"/>
    <s v="Limited"/>
    <s v="N/A"/>
    <s v="Time &amp; Materials"/>
    <s v="High"/>
    <s v="Moderate"/>
    <s v="First-time"/>
    <s v="Basic"/>
    <s v="None"/>
    <s v="Partially Colocated"/>
    <s v="Good"/>
    <n v="4"/>
    <n v="5"/>
    <n v="1"/>
    <x v="0"/>
  </r>
  <r>
    <s v="PROJ_3673"/>
    <x v="2"/>
    <n v="5"/>
    <n v="756974.29"/>
    <n v="11"/>
    <n v="5.43"/>
    <x v="8"/>
    <s v="Agile"/>
    <s v="Senior"/>
    <n v="3"/>
    <n v="2"/>
    <n v="0.89"/>
    <x v="2"/>
    <s v="Volatile"/>
    <n v="0.2"/>
    <n v="0.84"/>
    <n v="1"/>
    <n v="4.68"/>
    <s v="Medium"/>
    <s v="Expert"/>
    <n v="3"/>
    <s v="High"/>
    <n v="0.19"/>
    <n v="1.01"/>
    <s v="Weak"/>
    <s v="Mixed"/>
    <n v="0.52"/>
    <n v="1.47"/>
    <n v="0.49"/>
    <x v="3"/>
    <n v="0.34"/>
    <n v="5"/>
    <n v="0.86"/>
    <n v="0.48"/>
    <s v="Mid-level PM"/>
    <s v="Optimizing"/>
    <s v="Strict"/>
    <s v="Good"/>
    <s v="Mixed"/>
    <s v="Fixed-Price"/>
    <s v="Low"/>
    <s v="High"/>
    <s v="Occasional"/>
    <s v="Basic"/>
    <s v="Advanced"/>
    <s v="Hybrid"/>
    <s v="Good"/>
    <n v="9"/>
    <n v="3"/>
    <n v="1"/>
    <x v="1"/>
  </r>
  <r>
    <s v="PROJ_3674"/>
    <x v="4"/>
    <n v="21"/>
    <n v="1186752.75"/>
    <n v="21"/>
    <n v="7.17"/>
    <x v="1"/>
    <s v="Hybrid"/>
    <s v="Mixed"/>
    <n v="0"/>
    <n v="5"/>
    <n v="2.5"/>
    <x v="0"/>
    <s v="Moderate"/>
    <n v="0.27"/>
    <n v="0.81"/>
    <n v="1"/>
    <n v="4.05"/>
    <s v="Critical"/>
    <s v="Expert"/>
    <n v="2"/>
    <s v="Medium"/>
    <n v="0"/>
    <n v="1.28"/>
    <s v="Weak"/>
    <s v="Mixed"/>
    <n v="0.45"/>
    <n v="1.83"/>
    <n v="0.45"/>
    <x v="1"/>
    <n v="0.55000000000000004"/>
    <n v="4"/>
    <n v="0.94"/>
    <n v="0"/>
    <s v="Mid-level PM"/>
    <s v="Optimizing"/>
    <s v="Medium"/>
    <s v="Good"/>
    <s v="N/A"/>
    <s v="Fixed-Price"/>
    <s v="High"/>
    <s v="High"/>
    <s v="Regular"/>
    <s v="Basic"/>
    <s v="Advanced"/>
    <s v="Fully Colocated"/>
    <s v="Good"/>
    <n v="9"/>
    <n v="9"/>
    <n v="1"/>
    <x v="2"/>
  </r>
  <r>
    <s v="PROJ_3675"/>
    <x v="2"/>
    <n v="4"/>
    <n v="464929.19"/>
    <n v="9"/>
    <n v="3.77"/>
    <x v="12"/>
    <s v="Scrum"/>
    <s v="Senior"/>
    <n v="1"/>
    <n v="1"/>
    <n v="3.67"/>
    <x v="2"/>
    <s v="Moderate"/>
    <n v="0.2"/>
    <n v="0.84"/>
    <n v="0"/>
    <n v="4.2"/>
    <s v="Low"/>
    <s v="Expert"/>
    <n v="5"/>
    <s v="Low"/>
    <n v="0.05"/>
    <n v="1.1000000000000001"/>
    <s v="Moderate"/>
    <s v="Internal"/>
    <n v="0.28000000000000003"/>
    <n v="2.5099999999999998"/>
    <n v="0.66"/>
    <x v="3"/>
    <n v="1.84"/>
    <n v="1"/>
    <n v="0.55000000000000004"/>
    <n v="0.38"/>
    <s v="Senior PM"/>
    <s v="Managed"/>
    <s v="High"/>
    <s v="Moderate"/>
    <s v="Legacy/Unstable"/>
    <s v="Fixed-Price"/>
    <s v="Low"/>
    <s v="High"/>
    <s v="Regular"/>
    <s v="Formal"/>
    <s v="Formal"/>
    <s v="Fully Colocated"/>
    <s v="Basic"/>
    <n v="9"/>
    <n v="2"/>
    <n v="1"/>
    <x v="2"/>
  </r>
  <r>
    <s v="PROJ_3676"/>
    <x v="5"/>
    <n v="13"/>
    <n v="771544.25"/>
    <n v="17"/>
    <n v="6.01"/>
    <x v="8"/>
    <s v="Hybrid"/>
    <s v="Senior"/>
    <n v="4"/>
    <n v="4"/>
    <n v="4.38"/>
    <x v="2"/>
    <s v="Moderate"/>
    <n v="0.11"/>
    <n v="0.54"/>
    <n v="2"/>
    <n v="4.21"/>
    <s v="Medium"/>
    <s v="New"/>
    <n v="3"/>
    <s v="Poor"/>
    <n v="0"/>
    <n v="0.81"/>
    <s v="Strong"/>
    <s v="External"/>
    <n v="0.74"/>
    <n v="3.24"/>
    <n v="0.9"/>
    <x v="3"/>
    <n v="0.31"/>
    <n v="3"/>
    <n v="0.61"/>
    <n v="0"/>
    <s v="Mid-level PM"/>
    <s v="Defined"/>
    <s v="High"/>
    <s v="Limited"/>
    <s v="N/A"/>
    <s v="Time &amp; Materials"/>
    <s v="Low"/>
    <s v="High"/>
    <s v="Regular"/>
    <s v="None"/>
    <s v="None"/>
    <s v="Hybrid"/>
    <s v="Poor"/>
    <n v="12"/>
    <n v="3"/>
    <n v="1.1000000000000001"/>
    <x v="0"/>
  </r>
  <r>
    <s v="PROJ_3677"/>
    <x v="2"/>
    <n v="13"/>
    <n v="1112482.19"/>
    <n v="13"/>
    <n v="5.37"/>
    <x v="13"/>
    <s v="Scrum"/>
    <s v="Junior"/>
    <n v="1"/>
    <n v="4"/>
    <n v="3.1"/>
    <x v="3"/>
    <s v="Stable"/>
    <n v="0.31"/>
    <n v="0.9"/>
    <n v="3"/>
    <n v="1.29"/>
    <s v="Low"/>
    <s v="Expert"/>
    <n v="4"/>
    <s v="Excellent"/>
    <n v="0.03"/>
    <n v="0.73"/>
    <s v="Moderate"/>
    <s v="Mixed"/>
    <n v="0.96"/>
    <n v="2.2599999999999998"/>
    <n v="0.7"/>
    <x v="0"/>
    <n v="1.63"/>
    <n v="7"/>
    <n v="0.88"/>
    <n v="0.41"/>
    <s v="Mid-level PM"/>
    <s v="Optimizing"/>
    <s v="Strict"/>
    <s v="Excellent"/>
    <s v="Mixed"/>
    <s v="Cost-Plus"/>
    <s v="Low"/>
    <s v="High"/>
    <s v="Regular"/>
    <s v="Basic"/>
    <s v="Advanced"/>
    <s v="Fully Remote"/>
    <s v="Good"/>
    <n v="9"/>
    <n v="4"/>
    <n v="1"/>
    <x v="1"/>
  </r>
  <r>
    <s v="PROJ_3678"/>
    <x v="0"/>
    <n v="28"/>
    <n v="1527009.11"/>
    <n v="21"/>
    <n v="5.31"/>
    <x v="6"/>
    <s v="Waterfall"/>
    <s v="Mixed"/>
    <n v="2"/>
    <n v="1"/>
    <n v="2.83"/>
    <x v="4"/>
    <s v="Moderate"/>
    <n v="0.27"/>
    <n v="0.87"/>
    <n v="1"/>
    <n v="1.65"/>
    <s v="Medium"/>
    <s v="Familiar"/>
    <n v="4"/>
    <s v="Medium"/>
    <n v="0"/>
    <n v="0.89"/>
    <s v="Moderate"/>
    <s v="Internal"/>
    <n v="0.49"/>
    <n v="6.31"/>
    <n v="0.92"/>
    <x v="0"/>
    <n v="1.71"/>
    <n v="6"/>
    <n v="0.66"/>
    <n v="0"/>
    <s v="Mid-level PM"/>
    <s v="Managed"/>
    <s v="Low"/>
    <s v="Moderate"/>
    <s v="N/A"/>
    <s v="Hybrid"/>
    <s v="Low"/>
    <s v="High"/>
    <s v="Strategic"/>
    <s v="Basic"/>
    <s v="Formal"/>
    <s v="Fully Remote"/>
    <s v="Basic"/>
    <n v="2"/>
    <n v="1"/>
    <n v="1"/>
    <x v="1"/>
  </r>
  <r>
    <s v="PROJ_3679"/>
    <x v="3"/>
    <n v="25"/>
    <n v="2045286.01"/>
    <n v="27"/>
    <n v="10"/>
    <x v="3"/>
    <s v="Agile"/>
    <s v="Expert"/>
    <n v="4"/>
    <n v="5"/>
    <n v="0.62"/>
    <x v="0"/>
    <s v="Moderate"/>
    <n v="0.44"/>
    <n v="0.92"/>
    <n v="3"/>
    <n v="2.4300000000000002"/>
    <s v="High"/>
    <s v="Familiar"/>
    <n v="3"/>
    <s v="Poor"/>
    <n v="0"/>
    <n v="0.81"/>
    <s v="Moderate"/>
    <s v="External"/>
    <n v="0.5"/>
    <n v="1.92"/>
    <n v="0.54"/>
    <x v="0"/>
    <n v="0.19"/>
    <n v="7"/>
    <n v="0.87"/>
    <n v="0"/>
    <s v="Certified PM"/>
    <s v="Defined"/>
    <s v="High"/>
    <s v="Good"/>
    <s v="N/A"/>
    <s v="Time &amp; Materials"/>
    <s v="High"/>
    <s v="High"/>
    <s v="Occasional"/>
    <s v="Formal"/>
    <s v="Basic"/>
    <s v="Hybrid"/>
    <s v="Excellent"/>
    <n v="6"/>
    <n v="1"/>
    <n v="1"/>
    <x v="2"/>
  </r>
  <r>
    <s v="PROJ_3680"/>
    <x v="0"/>
    <n v="26"/>
    <n v="1478922.68"/>
    <n v="18"/>
    <n v="3.8"/>
    <x v="17"/>
    <s v="Waterfall"/>
    <s v="Mixed"/>
    <n v="0"/>
    <n v="2"/>
    <n v="3.25"/>
    <x v="4"/>
    <s v="Moderate"/>
    <n v="0.28999999999999998"/>
    <n v="0.72"/>
    <n v="3"/>
    <n v="5.95"/>
    <s v="Medium"/>
    <s v="New"/>
    <n v="1"/>
    <s v="Excellent"/>
    <n v="0"/>
    <n v="1.01"/>
    <s v="Moderate"/>
    <s v="External"/>
    <n v="0.49"/>
    <n v="5.68"/>
    <n v="0.84"/>
    <x v="1"/>
    <n v="2.83"/>
    <n v="7"/>
    <n v="0.68"/>
    <n v="0"/>
    <s v="Junior PM"/>
    <s v="Defined"/>
    <s v="Low"/>
    <s v="Limited"/>
    <s v="N/A"/>
    <s v="Time &amp; Materials"/>
    <s v="Medium"/>
    <s v="Stable"/>
    <s v="Strategic"/>
    <s v="Advanced"/>
    <s v="None"/>
    <s v="Fully Remote"/>
    <s v="Excellent"/>
    <n v="9"/>
    <n v="8"/>
    <n v="1"/>
    <x v="2"/>
  </r>
  <r>
    <s v="PROJ_3681"/>
    <x v="1"/>
    <n v="9"/>
    <n v="837752.23"/>
    <n v="13"/>
    <n v="6.73"/>
    <x v="5"/>
    <s v="Agile"/>
    <s v="Senior"/>
    <n v="5"/>
    <n v="3"/>
    <n v="1.98"/>
    <x v="3"/>
    <s v="Moderate"/>
    <n v="0.23"/>
    <n v="0.71"/>
    <n v="3"/>
    <n v="2.94"/>
    <s v="High"/>
    <s v="Expert"/>
    <n v="2"/>
    <s v="Medium"/>
    <n v="0.23"/>
    <n v="1.23"/>
    <s v="Weak"/>
    <s v="External"/>
    <n v="0.2"/>
    <n v="1.48"/>
    <n v="0.97"/>
    <x v="2"/>
    <n v="0.79"/>
    <n v="6"/>
    <n v="0.56000000000000005"/>
    <n v="0"/>
    <s v="Mid-level PM"/>
    <s v="Managed"/>
    <s v="High"/>
    <s v="Poor"/>
    <s v="N/A"/>
    <s v="Fixed-Price"/>
    <s v="Low"/>
    <s v="High"/>
    <s v="Regular"/>
    <s v="Formal"/>
    <s v="Basic"/>
    <s v="Partially Colocated"/>
    <s v="Good"/>
    <n v="2"/>
    <n v="2"/>
    <n v="1"/>
    <x v="2"/>
  </r>
  <r>
    <s v="PROJ_3682"/>
    <x v="2"/>
    <n v="10"/>
    <n v="932974.2"/>
    <n v="15"/>
    <n v="7.56"/>
    <x v="4"/>
    <s v="Scrum"/>
    <s v="Mixed"/>
    <n v="2"/>
    <n v="3"/>
    <n v="0.65"/>
    <x v="1"/>
    <s v="Moderate"/>
    <n v="0.43"/>
    <n v="0.73"/>
    <n v="2"/>
    <n v="2.29"/>
    <s v="Low"/>
    <s v="Familiar"/>
    <n v="2"/>
    <s v="Excellent"/>
    <n v="0.21"/>
    <n v="1.29"/>
    <s v="Moderate"/>
    <s v="Government"/>
    <n v="0.26"/>
    <n v="2.84"/>
    <n v="0.35"/>
    <x v="0"/>
    <n v="1.95"/>
    <n v="0"/>
    <n v="0.56000000000000005"/>
    <n v="0.33"/>
    <s v="Senior PM"/>
    <s v="Defined"/>
    <s v="High"/>
    <s v="Good"/>
    <s v="Legacy/Unstable"/>
    <s v="Cost-Plus"/>
    <s v="Medium"/>
    <s v="Moderate"/>
    <s v="Occasional"/>
    <s v="Basic"/>
    <s v="Basic"/>
    <s v="Fully Remote"/>
    <s v="Excellent"/>
    <n v="11"/>
    <n v="6"/>
    <n v="1.1000000000000001"/>
    <x v="3"/>
  </r>
  <r>
    <s v="PROJ_3683"/>
    <x v="2"/>
    <n v="13"/>
    <n v="868648.7"/>
    <n v="16"/>
    <n v="6.7"/>
    <x v="12"/>
    <s v="Scrum"/>
    <s v="Mixed"/>
    <n v="0"/>
    <n v="4"/>
    <n v="2.71"/>
    <x v="2"/>
    <s v="Moderate"/>
    <n v="0.4"/>
    <n v="0.97"/>
    <n v="2"/>
    <n v="3.86"/>
    <s v="Low"/>
    <s v="Expert"/>
    <n v="4"/>
    <s v="Medium"/>
    <n v="0.04"/>
    <n v="1.1399999999999999"/>
    <s v="Strong"/>
    <s v="Mixed"/>
    <n v="0.74"/>
    <n v="1.48"/>
    <n v="0.62"/>
    <x v="2"/>
    <n v="0.99"/>
    <n v="3"/>
    <n v="0.76"/>
    <n v="0.77"/>
    <s v="Mid-level PM"/>
    <s v="Defined"/>
    <s v="High"/>
    <s v="Limited"/>
    <s v="Modern/Stable"/>
    <s v="Fixed-Price"/>
    <s v="Low"/>
    <s v="High"/>
    <s v="Occasional"/>
    <s v="Basic"/>
    <s v="Basic"/>
    <s v="Fully Colocated"/>
    <s v="Good"/>
    <n v="12"/>
    <n v="7"/>
    <n v="1.1000000000000001"/>
    <x v="2"/>
  </r>
  <r>
    <s v="PROJ_3684"/>
    <x v="1"/>
    <n v="12"/>
    <n v="888835.73"/>
    <n v="16"/>
    <n v="7.75"/>
    <x v="12"/>
    <s v="Agile"/>
    <s v="Senior"/>
    <n v="4"/>
    <n v="3"/>
    <n v="1.75"/>
    <x v="3"/>
    <s v="Moderate"/>
    <n v="0.11"/>
    <n v="0.81"/>
    <n v="0"/>
    <n v="4.74"/>
    <s v="Critical"/>
    <s v="Familiar"/>
    <n v="2"/>
    <s v="Low"/>
    <n v="0.17"/>
    <n v="1.1200000000000001"/>
    <s v="Weak"/>
    <s v="Mixed"/>
    <n v="0.53"/>
    <n v="1.69"/>
    <n v="0.53"/>
    <x v="2"/>
    <n v="0.61"/>
    <n v="0"/>
    <n v="0.63"/>
    <n v="0"/>
    <s v="Senior PM"/>
    <s v="Managed"/>
    <s v="Strict"/>
    <s v="Moderate"/>
    <s v="N/A"/>
    <s v="Cost-Plus"/>
    <s v="Low"/>
    <s v="Extreme"/>
    <s v="Occasional"/>
    <s v="Formal"/>
    <s v="Formal"/>
    <s v="Fully Colocated"/>
    <s v="Excellent"/>
    <n v="7"/>
    <n v="4"/>
    <n v="1"/>
    <x v="0"/>
  </r>
  <r>
    <s v="PROJ_3685"/>
    <x v="1"/>
    <n v="10"/>
    <n v="554562.77"/>
    <n v="12"/>
    <n v="4.42"/>
    <x v="16"/>
    <s v="Hybrid"/>
    <s v="Junior"/>
    <n v="1"/>
    <n v="2"/>
    <n v="2.14"/>
    <x v="4"/>
    <s v="Moderate"/>
    <n v="0.3"/>
    <n v="0.59"/>
    <n v="4"/>
    <n v="1.45"/>
    <s v="Critical"/>
    <s v="Expert"/>
    <n v="4"/>
    <s v="Medium"/>
    <n v="0"/>
    <n v="1.3"/>
    <s v="Moderate"/>
    <s v="Mixed"/>
    <n v="0.19"/>
    <n v="7.07"/>
    <n v="0.52"/>
    <x v="1"/>
    <n v="0.04"/>
    <n v="7"/>
    <n v="0.69"/>
    <n v="0"/>
    <s v="Junior PM"/>
    <s v="Optimizing"/>
    <s v="Low"/>
    <s v="Limited"/>
    <s v="N/A"/>
    <s v="Fixed-Price"/>
    <s v="Low"/>
    <s v="Moderate"/>
    <s v="Regular"/>
    <s v="Advanced"/>
    <s v="Formal"/>
    <s v="Fully Colocated"/>
    <s v="Poor"/>
    <n v="9"/>
    <n v="1"/>
    <n v="1"/>
    <x v="2"/>
  </r>
  <r>
    <s v="PROJ_3686"/>
    <x v="3"/>
    <n v="22"/>
    <n v="1843618.83"/>
    <n v="20"/>
    <n v="7.67"/>
    <x v="0"/>
    <s v="Agile"/>
    <s v="Mixed"/>
    <n v="3"/>
    <n v="4"/>
    <n v="0.59"/>
    <x v="1"/>
    <s v="Moderate"/>
    <n v="0.37"/>
    <n v="0.83"/>
    <n v="3"/>
    <n v="3.57"/>
    <s v="Critical"/>
    <s v="New"/>
    <n v="3"/>
    <s v="Excellent"/>
    <n v="0"/>
    <n v="0.63"/>
    <s v="Strong"/>
    <s v="Internal"/>
    <n v="0.11"/>
    <n v="7.4"/>
    <n v="0.34"/>
    <x v="3"/>
    <n v="1.2"/>
    <n v="4"/>
    <n v="0.53"/>
    <n v="0"/>
    <s v="Senior PM"/>
    <s v="Defined"/>
    <s v="High"/>
    <s v="Excellent"/>
    <s v="N/A"/>
    <s v="Cost-Plus"/>
    <s v="High"/>
    <s v="High"/>
    <s v="Regular"/>
    <s v="Basic"/>
    <s v="Formal"/>
    <s v="Hybrid"/>
    <s v="Basic"/>
    <n v="9"/>
    <n v="5"/>
    <n v="1"/>
    <x v="0"/>
  </r>
  <r>
    <s v="PROJ_3687"/>
    <x v="0"/>
    <n v="38"/>
    <n v="2024196.87"/>
    <n v="29"/>
    <n v="6.85"/>
    <x v="13"/>
    <s v="Waterfall"/>
    <s v="Senior"/>
    <n v="3"/>
    <n v="3"/>
    <n v="1.21"/>
    <x v="3"/>
    <s v="Moderate"/>
    <n v="0.23"/>
    <n v="0.59"/>
    <n v="3"/>
    <n v="9.4700000000000006"/>
    <s v="Critical"/>
    <s v="Expert"/>
    <n v="3"/>
    <s v="Poor"/>
    <n v="0"/>
    <n v="1.03"/>
    <s v="Strong"/>
    <s v="Mixed"/>
    <n v="0.62"/>
    <n v="3.68"/>
    <n v="0.78"/>
    <x v="1"/>
    <n v="0.72"/>
    <n v="7"/>
    <n v="0.9"/>
    <n v="0"/>
    <s v="Senior PM"/>
    <s v="Managed"/>
    <s v="Medium"/>
    <s v="Limited"/>
    <s v="N/A"/>
    <s v="Cost-Plus"/>
    <s v="Medium"/>
    <s v="High"/>
    <s v="Occasional"/>
    <s v="Formal"/>
    <s v="Basic"/>
    <s v="Fully Remote"/>
    <s v="Good"/>
    <n v="2"/>
    <n v="5"/>
    <n v="1"/>
    <x v="1"/>
  </r>
  <r>
    <s v="PROJ_3688"/>
    <x v="2"/>
    <n v="11"/>
    <n v="1138175.77"/>
    <n v="13"/>
    <n v="4.9800000000000004"/>
    <x v="5"/>
    <s v="Scrum"/>
    <s v="Senior"/>
    <n v="6"/>
    <n v="2"/>
    <n v="2.72"/>
    <x v="3"/>
    <s v="Volatile"/>
    <n v="0.38"/>
    <n v="0.59"/>
    <n v="1"/>
    <n v="3.44"/>
    <s v="Critical"/>
    <s v="New"/>
    <n v="5"/>
    <s v="Poor"/>
    <n v="0"/>
    <n v="0.73"/>
    <s v="Strong"/>
    <s v="Mixed"/>
    <n v="0.02"/>
    <n v="7.86"/>
    <n v="0.36"/>
    <x v="2"/>
    <n v="3.91"/>
    <n v="5"/>
    <n v="0.64"/>
    <n v="0.26"/>
    <s v="Senior PM"/>
    <s v="Optimizing"/>
    <s v="Medium"/>
    <s v="Good"/>
    <s v="Modern/Stable"/>
    <s v="Time &amp; Materials"/>
    <s v="Low"/>
    <s v="Stable"/>
    <s v="Strategic"/>
    <s v="Basic"/>
    <s v="Advanced"/>
    <s v="Fully Colocated"/>
    <s v="Excellent"/>
    <n v="2"/>
    <n v="5"/>
    <n v="1"/>
    <x v="1"/>
  </r>
  <r>
    <s v="PROJ_3689"/>
    <x v="2"/>
    <n v="20"/>
    <n v="1760788.86"/>
    <n v="26"/>
    <n v="10"/>
    <x v="7"/>
    <s v="Kanban"/>
    <s v="Mixed"/>
    <n v="1"/>
    <n v="5"/>
    <n v="0.4"/>
    <x v="3"/>
    <s v="Stable"/>
    <n v="0.35"/>
    <n v="0.63"/>
    <n v="1"/>
    <n v="7.02"/>
    <s v="Medium"/>
    <s v="Familiar"/>
    <n v="3"/>
    <s v="Poor"/>
    <n v="0"/>
    <n v="1.25"/>
    <s v="Weak"/>
    <s v="External"/>
    <n v="0.27"/>
    <n v="9.24"/>
    <n v="0.96"/>
    <x v="2"/>
    <n v="0.2"/>
    <n v="5"/>
    <n v="0.79"/>
    <n v="0.82"/>
    <s v="Mid-level PM"/>
    <s v="Optimizing"/>
    <s v="High"/>
    <s v="Moderate"/>
    <s v="Legacy/Unstable"/>
    <s v="Fixed-Price"/>
    <s v="Medium"/>
    <s v="Extreme"/>
    <s v="Strategic"/>
    <s v="Formal"/>
    <s v="None"/>
    <s v="Fully Remote"/>
    <s v="Basic"/>
    <n v="12"/>
    <n v="4"/>
    <n v="1.1000000000000001"/>
    <x v="0"/>
  </r>
  <r>
    <s v="PROJ_3690"/>
    <x v="3"/>
    <n v="26"/>
    <n v="2065000.62"/>
    <n v="28"/>
    <n v="9.4600000000000009"/>
    <x v="0"/>
    <s v="Agile"/>
    <s v="Senior"/>
    <n v="1"/>
    <n v="6"/>
    <n v="1.63"/>
    <x v="2"/>
    <s v="Moderate"/>
    <n v="0.06"/>
    <n v="0.5"/>
    <n v="0"/>
    <n v="3.13"/>
    <s v="Low"/>
    <s v="New"/>
    <n v="4"/>
    <s v="Low"/>
    <n v="0"/>
    <n v="0.71"/>
    <s v="Strong"/>
    <s v="Internal"/>
    <n v="0.04"/>
    <n v="9.89"/>
    <n v="0.6"/>
    <x v="0"/>
    <n v="1.28"/>
    <n v="4"/>
    <n v="0.7"/>
    <n v="0"/>
    <s v="Senior PM"/>
    <s v="Defined"/>
    <s v="High"/>
    <s v="Limited"/>
    <s v="N/A"/>
    <s v="Fixed-Price"/>
    <s v="Low"/>
    <s v="High"/>
    <s v="Strategic"/>
    <s v="Formal"/>
    <s v="Basic"/>
    <s v="Hybrid"/>
    <s v="Good"/>
    <n v="9"/>
    <n v="7"/>
    <n v="1"/>
    <x v="2"/>
  </r>
  <r>
    <s v="PROJ_3691"/>
    <x v="3"/>
    <n v="27"/>
    <n v="2269512.11"/>
    <n v="29"/>
    <n v="9.74"/>
    <x v="11"/>
    <s v="Scrum"/>
    <s v="Senior"/>
    <n v="5"/>
    <n v="4"/>
    <n v="2.0699999999999998"/>
    <x v="3"/>
    <s v="Volatile"/>
    <n v="0.25"/>
    <n v="0.84"/>
    <n v="3"/>
    <n v="2.4700000000000002"/>
    <s v="High"/>
    <s v="Expert"/>
    <n v="2"/>
    <s v="Poor"/>
    <n v="0"/>
    <n v="1.2"/>
    <s v="Moderate"/>
    <s v="External"/>
    <n v="0.37"/>
    <n v="8.0500000000000007"/>
    <n v="0.43"/>
    <x v="1"/>
    <n v="2.13"/>
    <n v="5"/>
    <n v="0.46"/>
    <n v="0"/>
    <s v="Senior PM"/>
    <s v="Defined"/>
    <s v="Medium"/>
    <s v="Limited"/>
    <s v="N/A"/>
    <s v="Time &amp; Materials"/>
    <s v="Low"/>
    <s v="Moderate"/>
    <s v="Regular"/>
    <s v="Basic"/>
    <s v="Formal"/>
    <s v="Partially Colocated"/>
    <s v="Good"/>
    <n v="8"/>
    <n v="9"/>
    <n v="1"/>
    <x v="0"/>
  </r>
  <r>
    <s v="PROJ_3692"/>
    <x v="1"/>
    <n v="6"/>
    <n v="584600.04"/>
    <n v="13"/>
    <n v="5.55"/>
    <x v="1"/>
    <s v="Kanban"/>
    <s v="Mixed"/>
    <n v="2"/>
    <n v="3"/>
    <n v="0.82"/>
    <x v="2"/>
    <s v="Moderate"/>
    <n v="0.37"/>
    <n v="0.88"/>
    <n v="1"/>
    <n v="4.96"/>
    <s v="Low"/>
    <s v="Expert"/>
    <n v="5"/>
    <s v="Excellent"/>
    <n v="0.06"/>
    <n v="1.1000000000000001"/>
    <s v="Weak"/>
    <s v="Mixed"/>
    <n v="0.48"/>
    <n v="4.68"/>
    <n v="0.38"/>
    <x v="1"/>
    <n v="0.23"/>
    <n v="7"/>
    <n v="0.87"/>
    <n v="0"/>
    <s v="Senior PM"/>
    <s v="Ad-hoc"/>
    <s v="Low"/>
    <s v="Moderate"/>
    <s v="N/A"/>
    <s v="Hybrid"/>
    <s v="Low"/>
    <s v="Stable"/>
    <s v="Occasional"/>
    <s v="Basic"/>
    <s v="None"/>
    <s v="Hybrid"/>
    <s v="Good"/>
    <n v="5"/>
    <n v="2"/>
    <n v="1"/>
    <x v="2"/>
  </r>
  <r>
    <s v="PROJ_3693"/>
    <x v="2"/>
    <n v="9"/>
    <n v="817513.3"/>
    <n v="11"/>
    <n v="4.07"/>
    <x v="1"/>
    <s v="Agile"/>
    <s v="Mixed"/>
    <n v="1"/>
    <n v="2"/>
    <n v="0.42"/>
    <x v="2"/>
    <s v="Moderate"/>
    <n v="0.47"/>
    <n v="0.79"/>
    <n v="2"/>
    <n v="3.49"/>
    <s v="Critical"/>
    <s v="Expert"/>
    <n v="1"/>
    <s v="Excellent"/>
    <n v="0"/>
    <n v="0.67"/>
    <s v="Strong"/>
    <s v="Internal"/>
    <n v="0.37"/>
    <n v="7.92"/>
    <n v="0.81"/>
    <x v="3"/>
    <n v="1.26"/>
    <n v="0"/>
    <n v="0.95"/>
    <n v="0.11"/>
    <s v="Mid-level PM"/>
    <s v="Managed"/>
    <s v="Medium"/>
    <s v="Limited"/>
    <s v="Mixed"/>
    <s v="Time &amp; Materials"/>
    <s v="Low"/>
    <s v="Stable"/>
    <s v="Strategic"/>
    <s v="Formal"/>
    <s v="Basic"/>
    <s v="Fully Remote"/>
    <s v="Basic"/>
    <n v="6"/>
    <n v="3"/>
    <n v="1"/>
    <x v="1"/>
  </r>
  <r>
    <s v="PROJ_3694"/>
    <x v="4"/>
    <n v="6"/>
    <n v="671957.54"/>
    <n v="12"/>
    <n v="5.0599999999999996"/>
    <x v="12"/>
    <s v="Scrum"/>
    <s v="Junior"/>
    <n v="1"/>
    <n v="1"/>
    <n v="1.06"/>
    <x v="4"/>
    <s v="Moderate"/>
    <n v="0.22"/>
    <n v="0.82"/>
    <n v="1"/>
    <n v="2.0699999999999998"/>
    <s v="Critical"/>
    <s v="Familiar"/>
    <n v="3"/>
    <s v="High"/>
    <n v="0.05"/>
    <n v="1.17"/>
    <s v="Strong"/>
    <s v="Mixed"/>
    <n v="0.64"/>
    <n v="5.3"/>
    <n v="0.54"/>
    <x v="0"/>
    <n v="0.13"/>
    <n v="2"/>
    <n v="0.83"/>
    <n v="0"/>
    <s v="Junior PM"/>
    <s v="Managed"/>
    <s v="Low"/>
    <s v="Limited"/>
    <s v="N/A"/>
    <s v="Hybrid"/>
    <s v="Low"/>
    <s v="Moderate"/>
    <s v="First-time"/>
    <s v="Formal"/>
    <s v="Basic"/>
    <s v="Fully Colocated"/>
    <s v="Basic"/>
    <n v="12"/>
    <n v="5"/>
    <n v="1"/>
    <x v="2"/>
  </r>
  <r>
    <s v="PROJ_3695"/>
    <x v="2"/>
    <n v="11"/>
    <n v="760505.66"/>
    <n v="19"/>
    <n v="7.72"/>
    <x v="5"/>
    <s v="Scrum"/>
    <s v="Junior"/>
    <n v="2"/>
    <n v="4"/>
    <n v="0.13"/>
    <x v="1"/>
    <s v="Volatile"/>
    <n v="0.12"/>
    <n v="0.68"/>
    <n v="1"/>
    <n v="4.01"/>
    <s v="Medium"/>
    <s v="Familiar"/>
    <n v="5"/>
    <s v="Low"/>
    <n v="0.02"/>
    <n v="1.23"/>
    <s v="Strong"/>
    <s v="Government"/>
    <n v="0.94"/>
    <n v="2.4700000000000002"/>
    <n v="0.57999999999999996"/>
    <x v="0"/>
    <n v="1.19"/>
    <n v="6"/>
    <n v="0.87"/>
    <n v="0.89"/>
    <s v="Certified PM"/>
    <s v="Managed"/>
    <s v="High"/>
    <s v="Moderate"/>
    <s v="Mixed"/>
    <s v="Time &amp; Materials"/>
    <s v="Low"/>
    <s v="Moderate"/>
    <s v="First-time"/>
    <s v="Basic"/>
    <s v="Advanced"/>
    <s v="Fully Colocated"/>
    <s v="Basic"/>
    <n v="4"/>
    <n v="7"/>
    <n v="1"/>
    <x v="0"/>
  </r>
  <r>
    <s v="PROJ_3696"/>
    <x v="0"/>
    <n v="32"/>
    <n v="2342344.85"/>
    <n v="27"/>
    <n v="5.7"/>
    <x v="18"/>
    <s v="Hybrid"/>
    <s v="Junior"/>
    <n v="2"/>
    <n v="2"/>
    <n v="1.2"/>
    <x v="4"/>
    <s v="Moderate"/>
    <n v="0.18"/>
    <n v="0.45"/>
    <n v="2"/>
    <n v="3.51"/>
    <s v="Low"/>
    <s v="New"/>
    <n v="1"/>
    <s v="Poor"/>
    <n v="0"/>
    <n v="0.69"/>
    <s v="Strong"/>
    <s v="Government"/>
    <n v="7.0000000000000007E-2"/>
    <n v="8.02"/>
    <n v="0.54"/>
    <x v="1"/>
    <n v="0.34"/>
    <n v="0"/>
    <n v="0.63"/>
    <n v="0"/>
    <s v="Mid-level PM"/>
    <s v="Defined"/>
    <s v="Medium"/>
    <s v="Moderate"/>
    <s v="N/A"/>
    <s v="Hybrid"/>
    <s v="High"/>
    <s v="Stable"/>
    <s v="Regular"/>
    <s v="Basic"/>
    <s v="Basic"/>
    <s v="Fully Colocated"/>
    <s v="Good"/>
    <n v="8"/>
    <n v="12"/>
    <n v="1"/>
    <x v="2"/>
  </r>
  <r>
    <s v="PROJ_3697"/>
    <x v="0"/>
    <n v="9"/>
    <n v="682471.28"/>
    <n v="13"/>
    <n v="3.6"/>
    <x v="5"/>
    <s v="Hybrid"/>
    <s v="Junior"/>
    <n v="1"/>
    <n v="1"/>
    <n v="0.66"/>
    <x v="0"/>
    <s v="Moderate"/>
    <n v="0.26"/>
    <n v="0.73"/>
    <n v="1"/>
    <n v="7.24"/>
    <s v="Critical"/>
    <s v="New"/>
    <n v="2"/>
    <s v="Medium"/>
    <n v="0"/>
    <n v="1.1200000000000001"/>
    <s v="Strong"/>
    <s v="Government"/>
    <n v="0.98"/>
    <n v="9.1300000000000008"/>
    <n v="0.7"/>
    <x v="2"/>
    <n v="1.01"/>
    <n v="1"/>
    <n v="0.85"/>
    <n v="0"/>
    <s v="Mid-level PM"/>
    <s v="Defined"/>
    <s v="Strict"/>
    <s v="Limited"/>
    <s v="N/A"/>
    <s v="Time &amp; Materials"/>
    <s v="High"/>
    <s v="Stable"/>
    <s v="First-time"/>
    <s v="Formal"/>
    <s v="Basic"/>
    <s v="Hybrid"/>
    <s v="Excellent"/>
    <n v="5"/>
    <n v="1"/>
    <n v="1"/>
    <x v="2"/>
  </r>
  <r>
    <s v="PROJ_3698"/>
    <x v="4"/>
    <n v="22"/>
    <n v="1353829.55"/>
    <n v="18"/>
    <n v="6.3"/>
    <x v="6"/>
    <s v="Hybrid"/>
    <s v="Mixed"/>
    <n v="2"/>
    <n v="5"/>
    <n v="0.77"/>
    <x v="4"/>
    <s v="Stable"/>
    <n v="0.28000000000000003"/>
    <n v="0.63"/>
    <n v="0"/>
    <n v="1.46"/>
    <s v="Low"/>
    <s v="Familiar"/>
    <n v="2"/>
    <s v="Excellent"/>
    <n v="0"/>
    <n v="0.73"/>
    <s v="Moderate"/>
    <s v="External"/>
    <n v="0.56000000000000005"/>
    <n v="8.23"/>
    <n v="0.31"/>
    <x v="1"/>
    <n v="1.36"/>
    <n v="7"/>
    <n v="0.93"/>
    <n v="0"/>
    <s v="Senior PM"/>
    <s v="Managed"/>
    <s v="High"/>
    <s v="Good"/>
    <s v="N/A"/>
    <s v="Time &amp; Materials"/>
    <s v="Medium"/>
    <s v="High"/>
    <s v="Strategic"/>
    <s v="Basic"/>
    <s v="None"/>
    <s v="Fully Colocated"/>
    <s v="Poor"/>
    <n v="9"/>
    <n v="3"/>
    <n v="1"/>
    <x v="2"/>
  </r>
  <r>
    <s v="PROJ_3699"/>
    <x v="0"/>
    <n v="19"/>
    <n v="1140681.6200000001"/>
    <n v="15"/>
    <n v="4.07"/>
    <x v="8"/>
    <s v="Hybrid"/>
    <s v="Mixed"/>
    <n v="0"/>
    <n v="2"/>
    <n v="1.22"/>
    <x v="1"/>
    <s v="Moderate"/>
    <n v="0.54"/>
    <n v="0.6"/>
    <n v="1"/>
    <n v="2.73"/>
    <s v="High"/>
    <s v="New"/>
    <n v="5"/>
    <s v="Poor"/>
    <n v="0"/>
    <n v="0.7"/>
    <s v="Weak"/>
    <s v="External"/>
    <n v="0.61"/>
    <n v="5.86"/>
    <n v="0.6"/>
    <x v="3"/>
    <n v="1.1100000000000001"/>
    <n v="0"/>
    <n v="0.91"/>
    <n v="0"/>
    <s v="Mid-level PM"/>
    <s v="Defined"/>
    <s v="Medium"/>
    <s v="Poor"/>
    <s v="N/A"/>
    <s v="Time &amp; Materials"/>
    <s v="Low"/>
    <s v="Stable"/>
    <s v="Regular"/>
    <s v="Basic"/>
    <s v="Basic"/>
    <s v="Fully Remote"/>
    <s v="Good"/>
    <n v="10"/>
    <n v="2"/>
    <n v="1"/>
    <x v="0"/>
  </r>
  <r>
    <s v="PROJ_3700"/>
    <x v="1"/>
    <n v="4"/>
    <n v="454260.31"/>
    <n v="9"/>
    <n v="3.7"/>
    <x v="14"/>
    <s v="Scrum"/>
    <s v="Mixed"/>
    <n v="1"/>
    <n v="3"/>
    <n v="1.4"/>
    <x v="0"/>
    <s v="Volatile"/>
    <n v="0.14000000000000001"/>
    <n v="0.47"/>
    <n v="1"/>
    <n v="5.32"/>
    <s v="High"/>
    <s v="Expert"/>
    <n v="1"/>
    <s v="Medium"/>
    <n v="0.03"/>
    <n v="1.08"/>
    <s v="Weak"/>
    <s v="Internal"/>
    <n v="0.71"/>
    <n v="4.82"/>
    <n v="0.86"/>
    <x v="1"/>
    <n v="0.27"/>
    <n v="4"/>
    <n v="0.79"/>
    <n v="0"/>
    <s v="Senior PM"/>
    <s v="Ad-hoc"/>
    <s v="Medium"/>
    <s v="Moderate"/>
    <s v="N/A"/>
    <s v="Hybrid"/>
    <s v="Medium"/>
    <s v="Stable"/>
    <s v="Regular"/>
    <s v="Basic"/>
    <s v="Formal"/>
    <s v="Hybrid"/>
    <s v="Good"/>
    <n v="4"/>
    <n v="2"/>
    <n v="1"/>
    <x v="2"/>
  </r>
  <r>
    <s v="PROJ_3701"/>
    <x v="2"/>
    <n v="11"/>
    <n v="1150909.78"/>
    <n v="18"/>
    <n v="5.99"/>
    <x v="1"/>
    <s v="Kanban"/>
    <s v="Expert"/>
    <n v="3"/>
    <n v="3"/>
    <n v="1.17"/>
    <x v="1"/>
    <s v="Stable"/>
    <n v="0.27"/>
    <n v="0.71"/>
    <n v="2"/>
    <n v="5.8"/>
    <s v="Medium"/>
    <s v="Familiar"/>
    <n v="1"/>
    <s v="High"/>
    <n v="0"/>
    <n v="1.24"/>
    <s v="Weak"/>
    <s v="External"/>
    <n v="0.56000000000000005"/>
    <n v="6.61"/>
    <n v="0.91"/>
    <x v="0"/>
    <n v="0.84"/>
    <n v="3"/>
    <n v="0.94"/>
    <n v="0.21"/>
    <s v="Senior PM"/>
    <s v="Managed"/>
    <s v="Strict"/>
    <s v="Poor"/>
    <s v="Modern/Stable"/>
    <s v="Hybrid"/>
    <s v="Low"/>
    <s v="Moderate"/>
    <s v="Strategic"/>
    <s v="Formal"/>
    <s v="Basic"/>
    <s v="Fully Colocated"/>
    <s v="Poor"/>
    <n v="8"/>
    <n v="3"/>
    <n v="1"/>
    <x v="1"/>
  </r>
  <r>
    <s v="PROJ_3702"/>
    <x v="1"/>
    <n v="19"/>
    <n v="1230884.45"/>
    <n v="17"/>
    <n v="4.97"/>
    <x v="17"/>
    <s v="Hybrid"/>
    <s v="Senior"/>
    <n v="1"/>
    <n v="2"/>
    <n v="3.77"/>
    <x v="2"/>
    <s v="Stable"/>
    <n v="0.14000000000000001"/>
    <n v="0.42"/>
    <n v="1"/>
    <n v="3.42"/>
    <s v="Low"/>
    <s v="Familiar"/>
    <n v="1"/>
    <s v="Medium"/>
    <n v="0"/>
    <n v="0.69"/>
    <s v="Moderate"/>
    <s v="Internal"/>
    <n v="0.57999999999999996"/>
    <n v="1.3"/>
    <n v="0.87"/>
    <x v="1"/>
    <n v="0.36"/>
    <n v="5"/>
    <n v="0.91"/>
    <n v="0"/>
    <s v="Senior PM"/>
    <s v="Defined"/>
    <s v="High"/>
    <s v="Good"/>
    <s v="N/A"/>
    <s v="Hybrid"/>
    <s v="Medium"/>
    <s v="Moderate"/>
    <s v="Strategic"/>
    <s v="Basic"/>
    <s v="Basic"/>
    <s v="Hybrid"/>
    <s v="Good"/>
    <n v="1"/>
    <n v="4"/>
    <n v="1"/>
    <x v="1"/>
  </r>
  <r>
    <s v="PROJ_3703"/>
    <x v="3"/>
    <n v="25"/>
    <n v="2037347.14"/>
    <n v="28"/>
    <n v="10"/>
    <x v="0"/>
    <s v="Agile"/>
    <s v="Senior"/>
    <n v="2"/>
    <n v="4"/>
    <n v="1.46"/>
    <x v="2"/>
    <s v="Moderate"/>
    <n v="0.32"/>
    <n v="0.46"/>
    <n v="2"/>
    <n v="1.1499999999999999"/>
    <s v="High"/>
    <s v="Expert"/>
    <n v="5"/>
    <s v="Poor"/>
    <n v="0"/>
    <n v="1.1000000000000001"/>
    <s v="Moderate"/>
    <s v="Mixed"/>
    <n v="0.67"/>
    <n v="7.98"/>
    <n v="0.98"/>
    <x v="1"/>
    <n v="1.83"/>
    <n v="7"/>
    <n v="0.7"/>
    <n v="0"/>
    <s v="Mid-level PM"/>
    <s v="Defined"/>
    <s v="High"/>
    <s v="Poor"/>
    <s v="N/A"/>
    <s v="Time &amp; Materials"/>
    <s v="High"/>
    <s v="Extreme"/>
    <s v="Regular"/>
    <s v="Basic"/>
    <s v="None"/>
    <s v="Hybrid"/>
    <s v="Basic"/>
    <n v="7"/>
    <n v="5"/>
    <n v="1"/>
    <x v="3"/>
  </r>
  <r>
    <s v="PROJ_3704"/>
    <x v="4"/>
    <n v="10"/>
    <n v="781550.36"/>
    <n v="18"/>
    <n v="6.44"/>
    <x v="1"/>
    <s v="Kanban"/>
    <s v="Senior"/>
    <n v="4"/>
    <n v="3"/>
    <n v="0.79"/>
    <x v="0"/>
    <s v="Stable"/>
    <n v="0.23"/>
    <n v="0.78"/>
    <n v="1"/>
    <n v="1.1399999999999999"/>
    <s v="Critical"/>
    <s v="Familiar"/>
    <n v="4"/>
    <s v="Low"/>
    <n v="0"/>
    <n v="1.1100000000000001"/>
    <s v="Moderate"/>
    <s v="Internal"/>
    <n v="0.95"/>
    <n v="9.93"/>
    <n v="0.48"/>
    <x v="2"/>
    <n v="2.41"/>
    <n v="4"/>
    <n v="0.85"/>
    <n v="0"/>
    <s v="Senior PM"/>
    <s v="Ad-hoc"/>
    <s v="High"/>
    <s v="Good"/>
    <s v="N/A"/>
    <s v="Fixed-Price"/>
    <s v="High"/>
    <s v="High"/>
    <s v="Occasional"/>
    <s v="None"/>
    <s v="None"/>
    <s v="Hybrid"/>
    <s v="Basic"/>
    <n v="1"/>
    <n v="1"/>
    <n v="1"/>
    <x v="0"/>
  </r>
  <r>
    <s v="PROJ_3705"/>
    <x v="5"/>
    <n v="3"/>
    <n v="550982.25"/>
    <n v="6"/>
    <n v="3.34"/>
    <x v="8"/>
    <s v="Agile"/>
    <s v="Mixed"/>
    <n v="0"/>
    <n v="1"/>
    <n v="2.5"/>
    <x v="1"/>
    <s v="Stable"/>
    <n v="0.05"/>
    <n v="0.62"/>
    <n v="3"/>
    <n v="3.89"/>
    <s v="Medium"/>
    <s v="Familiar"/>
    <n v="4"/>
    <s v="High"/>
    <n v="0.28000000000000003"/>
    <n v="1"/>
    <s v="Strong"/>
    <s v="External"/>
    <n v="0.56000000000000005"/>
    <n v="4.93"/>
    <n v="0.55000000000000004"/>
    <x v="1"/>
    <n v="1.03"/>
    <n v="5"/>
    <n v="0.93"/>
    <n v="0"/>
    <s v="Mid-level PM"/>
    <s v="Ad-hoc"/>
    <s v="High"/>
    <s v="Limited"/>
    <s v="N/A"/>
    <s v="Fixed-Price"/>
    <s v="High"/>
    <s v="High"/>
    <s v="Regular"/>
    <s v="None"/>
    <s v="None"/>
    <s v="Hybrid"/>
    <s v="Basic"/>
    <n v="12"/>
    <n v="2"/>
    <n v="1.1000000000000001"/>
    <x v="0"/>
  </r>
  <r>
    <s v="PROJ_3706"/>
    <x v="2"/>
    <n v="7"/>
    <n v="464283.7"/>
    <n v="12"/>
    <n v="6.28"/>
    <x v="8"/>
    <s v="Scrum"/>
    <s v="Mixed"/>
    <n v="1"/>
    <n v="4"/>
    <n v="0.88"/>
    <x v="0"/>
    <s v="Moderate"/>
    <n v="0.31"/>
    <n v="0.94"/>
    <n v="2"/>
    <n v="6.28"/>
    <s v="High"/>
    <s v="Familiar"/>
    <n v="3"/>
    <s v="Medium"/>
    <n v="0.24"/>
    <n v="1.06"/>
    <s v="Moderate"/>
    <s v="Internal"/>
    <n v="0.02"/>
    <n v="6.05"/>
    <n v="0.37"/>
    <x v="0"/>
    <n v="1.38"/>
    <n v="0"/>
    <n v="0.9"/>
    <n v="0.89"/>
    <s v="Senior PM"/>
    <s v="Managed"/>
    <s v="Strict"/>
    <s v="Good"/>
    <s v="Modern/Stable"/>
    <s v="Fixed-Price"/>
    <s v="Low"/>
    <s v="Moderate"/>
    <s v="First-time"/>
    <s v="Basic"/>
    <s v="Formal"/>
    <s v="Partially Colocated"/>
    <s v="Basic"/>
    <n v="11"/>
    <n v="2"/>
    <n v="1.1000000000000001"/>
    <x v="2"/>
  </r>
  <r>
    <s v="PROJ_3707"/>
    <x v="5"/>
    <n v="17"/>
    <n v="986577.61"/>
    <n v="25"/>
    <n v="9.66"/>
    <x v="8"/>
    <s v="Hybrid"/>
    <s v="Mixed"/>
    <n v="0"/>
    <n v="4"/>
    <n v="2.69"/>
    <x v="1"/>
    <s v="Stable"/>
    <n v="0.28000000000000003"/>
    <n v="0.53"/>
    <n v="1"/>
    <n v="5.25"/>
    <s v="Medium"/>
    <s v="New"/>
    <n v="1"/>
    <s v="Medium"/>
    <n v="0"/>
    <n v="1.1200000000000001"/>
    <s v="Moderate"/>
    <s v="Mixed"/>
    <n v="0.86"/>
    <n v="8.68"/>
    <n v="0.63"/>
    <x v="0"/>
    <n v="0.98"/>
    <n v="6"/>
    <n v="0.51"/>
    <n v="0"/>
    <s v="Mid-level PM"/>
    <s v="Managed"/>
    <s v="Low"/>
    <s v="Limited"/>
    <s v="N/A"/>
    <s v="Cost-Plus"/>
    <s v="Low"/>
    <s v="Extreme"/>
    <s v="First-time"/>
    <s v="Formal"/>
    <s v="Formal"/>
    <s v="Hybrid"/>
    <s v="Poor"/>
    <n v="1"/>
    <n v="8"/>
    <n v="1"/>
    <x v="3"/>
  </r>
  <r>
    <s v="PROJ_3708"/>
    <x v="2"/>
    <n v="5"/>
    <n v="367880.76"/>
    <n v="6"/>
    <n v="3.79"/>
    <x v="14"/>
    <s v="Scrum"/>
    <s v="Senior"/>
    <n v="2"/>
    <n v="0"/>
    <n v="0.25"/>
    <x v="3"/>
    <s v="Stable"/>
    <n v="0.1"/>
    <n v="0.54"/>
    <n v="0"/>
    <n v="1.46"/>
    <s v="High"/>
    <s v="Expert"/>
    <n v="2"/>
    <s v="High"/>
    <n v="0.37"/>
    <n v="0.67"/>
    <s v="Moderate"/>
    <s v="Mixed"/>
    <n v="0.52"/>
    <n v="1.05"/>
    <n v="0.8"/>
    <x v="3"/>
    <n v="2.17"/>
    <n v="3"/>
    <n v="0.75"/>
    <n v="0.02"/>
    <s v="Certified PM"/>
    <s v="Optimizing"/>
    <s v="High"/>
    <s v="Good"/>
    <s v="Mixed"/>
    <s v="Time &amp; Materials"/>
    <s v="Low"/>
    <s v="Stable"/>
    <s v="First-time"/>
    <s v="Advanced"/>
    <s v="Advanced"/>
    <s v="Partially Colocated"/>
    <s v="Excellent"/>
    <n v="9"/>
    <n v="1"/>
    <n v="1"/>
    <x v="1"/>
  </r>
  <r>
    <s v="PROJ_3709"/>
    <x v="3"/>
    <n v="21"/>
    <n v="1965899.17"/>
    <n v="24"/>
    <n v="10"/>
    <x v="7"/>
    <s v="Agile"/>
    <s v="Mixed"/>
    <n v="1"/>
    <n v="7"/>
    <n v="0.6"/>
    <x v="2"/>
    <s v="Moderate"/>
    <n v="0.13"/>
    <n v="0.7"/>
    <n v="3"/>
    <n v="1.59"/>
    <s v="Low"/>
    <s v="Expert"/>
    <n v="3"/>
    <s v="Poor"/>
    <n v="0.04"/>
    <n v="0.87"/>
    <s v="Weak"/>
    <s v="Government"/>
    <n v="0.15"/>
    <n v="5.62"/>
    <n v="0.82"/>
    <x v="0"/>
    <n v="1.36"/>
    <n v="2"/>
    <n v="0.6"/>
    <n v="0"/>
    <s v="Junior PM"/>
    <s v="Defined"/>
    <s v="Low"/>
    <s v="Limited"/>
    <s v="N/A"/>
    <s v="Fixed-Price"/>
    <s v="Medium"/>
    <s v="High"/>
    <s v="Regular"/>
    <s v="Formal"/>
    <s v="Advanced"/>
    <s v="Partially Colocated"/>
    <s v="Good"/>
    <n v="6"/>
    <n v="1"/>
    <n v="1"/>
    <x v="2"/>
  </r>
  <r>
    <s v="PROJ_3710"/>
    <x v="2"/>
    <n v="9"/>
    <n v="961621.12"/>
    <n v="18"/>
    <n v="7.65"/>
    <x v="6"/>
    <s v="Scrum"/>
    <s v="Mixed"/>
    <n v="4"/>
    <n v="3"/>
    <n v="0.38"/>
    <x v="4"/>
    <s v="Moderate"/>
    <n v="0.27"/>
    <n v="0.56000000000000005"/>
    <n v="2"/>
    <n v="2.9"/>
    <s v="Critical"/>
    <s v="New"/>
    <n v="5"/>
    <s v="Poor"/>
    <n v="0.06"/>
    <n v="1.1100000000000001"/>
    <s v="Moderate"/>
    <s v="Government"/>
    <n v="0.09"/>
    <n v="6.92"/>
    <n v="0.49"/>
    <x v="0"/>
    <n v="0.44"/>
    <n v="6"/>
    <n v="0.63"/>
    <n v="0.4"/>
    <s v="Junior PM"/>
    <s v="Defined"/>
    <s v="Strict"/>
    <s v="Poor"/>
    <s v="Legacy/Unstable"/>
    <s v="Time &amp; Materials"/>
    <s v="Low"/>
    <s v="Extreme"/>
    <s v="Occasional"/>
    <s v="Basic"/>
    <s v="Basic"/>
    <s v="Hybrid"/>
    <s v="Good"/>
    <n v="7"/>
    <n v="2"/>
    <n v="1"/>
    <x v="3"/>
  </r>
  <r>
    <s v="PROJ_3711"/>
    <x v="3"/>
    <n v="19"/>
    <n v="1534548.92"/>
    <n v="20"/>
    <n v="6.57"/>
    <x v="13"/>
    <s v="Scrum"/>
    <s v="Mixed"/>
    <n v="0"/>
    <n v="5"/>
    <n v="1.5"/>
    <x v="4"/>
    <s v="Moderate"/>
    <n v="0.27"/>
    <n v="0.57999999999999996"/>
    <n v="1"/>
    <n v="6.98"/>
    <s v="High"/>
    <s v="Familiar"/>
    <n v="5"/>
    <s v="Low"/>
    <n v="0"/>
    <n v="0.71"/>
    <s v="Moderate"/>
    <s v="External"/>
    <n v="0.4"/>
    <n v="8.4"/>
    <n v="0.51"/>
    <x v="2"/>
    <n v="1.96"/>
    <n v="0"/>
    <n v="0.35"/>
    <n v="0"/>
    <s v="Mid-level PM"/>
    <s v="Managed"/>
    <s v="Low"/>
    <s v="Good"/>
    <s v="N/A"/>
    <s v="Fixed-Price"/>
    <s v="Medium"/>
    <s v="Stable"/>
    <s v="Strategic"/>
    <s v="Basic"/>
    <s v="None"/>
    <s v="Fully Colocated"/>
    <s v="Good"/>
    <n v="4"/>
    <n v="5"/>
    <n v="1"/>
    <x v="2"/>
  </r>
  <r>
    <s v="PROJ_3712"/>
    <x v="0"/>
    <n v="21"/>
    <n v="1286419.26"/>
    <n v="19"/>
    <n v="5.86"/>
    <x v="13"/>
    <s v="Hybrid"/>
    <s v="Mixed"/>
    <n v="0"/>
    <n v="1"/>
    <n v="1.08"/>
    <x v="1"/>
    <s v="Moderate"/>
    <n v="0.06"/>
    <n v="0.62"/>
    <n v="3"/>
    <n v="1.59"/>
    <s v="Critical"/>
    <s v="Expert"/>
    <n v="3"/>
    <s v="High"/>
    <n v="0"/>
    <n v="0.94"/>
    <s v="Moderate"/>
    <s v="Government"/>
    <n v="0.23"/>
    <n v="6.03"/>
    <n v="0.94"/>
    <x v="3"/>
    <n v="0.24"/>
    <n v="2"/>
    <n v="0.85"/>
    <n v="0"/>
    <s v="Senior PM"/>
    <s v="Managed"/>
    <s v="Low"/>
    <s v="Good"/>
    <s v="N/A"/>
    <s v="Cost-Plus"/>
    <s v="High"/>
    <s v="Stable"/>
    <s v="First-time"/>
    <s v="Basic"/>
    <s v="Basic"/>
    <s v="Fully Remote"/>
    <s v="Basic"/>
    <n v="3"/>
    <n v="8"/>
    <n v="1"/>
    <x v="0"/>
  </r>
  <r>
    <s v="PROJ_3713"/>
    <x v="0"/>
    <n v="27"/>
    <n v="1711046.33"/>
    <n v="19"/>
    <n v="5"/>
    <x v="17"/>
    <s v="Waterfall"/>
    <s v="Expert"/>
    <n v="6"/>
    <n v="4"/>
    <n v="1.98"/>
    <x v="3"/>
    <s v="Stable"/>
    <n v="0.08"/>
    <n v="0.72"/>
    <n v="1"/>
    <n v="2.2400000000000002"/>
    <s v="High"/>
    <s v="Expert"/>
    <n v="4"/>
    <s v="Poor"/>
    <n v="0"/>
    <n v="1.21"/>
    <s v="Strong"/>
    <s v="Internal"/>
    <n v="0.13"/>
    <n v="3.4"/>
    <n v="0.47"/>
    <x v="1"/>
    <n v="1.24"/>
    <n v="1"/>
    <n v="0.91"/>
    <n v="0"/>
    <s v="Senior PM"/>
    <s v="Optimizing"/>
    <s v="Medium"/>
    <s v="Limited"/>
    <s v="N/A"/>
    <s v="Time &amp; Materials"/>
    <s v="High"/>
    <s v="Stable"/>
    <s v="Regular"/>
    <s v="Advanced"/>
    <s v="Advanced"/>
    <s v="Fully Remote"/>
    <s v="Good"/>
    <n v="5"/>
    <n v="3"/>
    <n v="1"/>
    <x v="1"/>
  </r>
  <r>
    <s v="PROJ_3714"/>
    <x v="2"/>
    <n v="12"/>
    <n v="695874.97"/>
    <n v="14"/>
    <n v="6.92"/>
    <x v="16"/>
    <s v="Agile"/>
    <s v="Mixed"/>
    <n v="2"/>
    <n v="5"/>
    <n v="2.4500000000000002"/>
    <x v="3"/>
    <s v="Stable"/>
    <n v="0.61"/>
    <n v="0.73"/>
    <n v="3"/>
    <n v="1.06"/>
    <s v="High"/>
    <s v="Familiar"/>
    <n v="4"/>
    <s v="Excellent"/>
    <n v="0.19"/>
    <n v="0.63"/>
    <s v="Moderate"/>
    <s v="Mixed"/>
    <n v="0.1"/>
    <n v="2.99"/>
    <n v="0.53"/>
    <x v="1"/>
    <n v="0.04"/>
    <n v="4"/>
    <n v="0.88"/>
    <n v="0.96"/>
    <s v="Senior PM"/>
    <s v="Defined"/>
    <s v="High"/>
    <s v="Limited"/>
    <s v="Modern/Stable"/>
    <s v="Fixed-Price"/>
    <s v="Low"/>
    <s v="Moderate"/>
    <s v="Occasional"/>
    <s v="Basic"/>
    <s v="None"/>
    <s v="Hybrid"/>
    <s v="Basic"/>
    <n v="4"/>
    <n v="6"/>
    <n v="1"/>
    <x v="1"/>
  </r>
  <r>
    <s v="PROJ_3715"/>
    <x v="0"/>
    <n v="36"/>
    <n v="2105007.48"/>
    <n v="24"/>
    <n v="4.5999999999999996"/>
    <x v="11"/>
    <s v="Waterfall"/>
    <s v="Senior"/>
    <n v="1"/>
    <n v="2"/>
    <n v="0.24"/>
    <x v="2"/>
    <s v="Moderate"/>
    <n v="0.1"/>
    <n v="0.56999999999999995"/>
    <n v="1"/>
    <n v="3.19"/>
    <s v="Medium"/>
    <s v="Familiar"/>
    <n v="4"/>
    <s v="Excellent"/>
    <n v="0"/>
    <n v="0.89"/>
    <s v="Strong"/>
    <s v="External"/>
    <n v="1"/>
    <n v="6.36"/>
    <n v="0.92"/>
    <x v="0"/>
    <n v="1.28"/>
    <n v="6"/>
    <n v="0.67"/>
    <n v="0"/>
    <s v="Mid-level PM"/>
    <s v="Managed"/>
    <s v="Medium"/>
    <s v="Poor"/>
    <s v="N/A"/>
    <s v="Time &amp; Materials"/>
    <s v="High"/>
    <s v="Moderate"/>
    <s v="Strategic"/>
    <s v="Basic"/>
    <s v="Basic"/>
    <s v="Partially Colocated"/>
    <s v="Good"/>
    <n v="8"/>
    <n v="7"/>
    <n v="1"/>
    <x v="2"/>
  </r>
  <r>
    <s v="PROJ_3716"/>
    <x v="2"/>
    <n v="9"/>
    <n v="799251.12"/>
    <n v="12"/>
    <n v="5.64"/>
    <x v="16"/>
    <s v="Scrum"/>
    <s v="Senior"/>
    <n v="2"/>
    <n v="4"/>
    <n v="0.75"/>
    <x v="2"/>
    <s v="Stable"/>
    <n v="0.25"/>
    <n v="0.87"/>
    <n v="1"/>
    <n v="1.24"/>
    <s v="Low"/>
    <s v="Expert"/>
    <n v="2"/>
    <s v="High"/>
    <n v="0.15"/>
    <n v="1.1399999999999999"/>
    <s v="Strong"/>
    <s v="Government"/>
    <n v="0.76"/>
    <n v="3.96"/>
    <n v="0.76"/>
    <x v="1"/>
    <n v="1.78"/>
    <n v="5"/>
    <n v="0.75"/>
    <n v="0.02"/>
    <s v="Senior PM"/>
    <s v="Managed"/>
    <s v="Strict"/>
    <s v="Moderate"/>
    <s v="Modern/Stable"/>
    <s v="Time &amp; Materials"/>
    <s v="Low"/>
    <s v="Stable"/>
    <s v="Regular"/>
    <s v="Formal"/>
    <s v="Formal"/>
    <s v="Partially Colocated"/>
    <s v="Good"/>
    <n v="1"/>
    <n v="4"/>
    <n v="1"/>
    <x v="1"/>
  </r>
  <r>
    <s v="PROJ_3717"/>
    <x v="0"/>
    <n v="22"/>
    <n v="1146111.25"/>
    <n v="17"/>
    <n v="4.2699999999999996"/>
    <x v="5"/>
    <s v="Waterfall"/>
    <s v="Mixed"/>
    <n v="0"/>
    <n v="1"/>
    <n v="0.82"/>
    <x v="2"/>
    <s v="Moderate"/>
    <n v="0.22"/>
    <n v="0.79"/>
    <n v="0"/>
    <n v="1.27"/>
    <s v="High"/>
    <s v="Familiar"/>
    <n v="2"/>
    <s v="High"/>
    <n v="0"/>
    <n v="1.08"/>
    <s v="Strong"/>
    <s v="Mixed"/>
    <n v="0.6"/>
    <n v="2.71"/>
    <n v="0.56999999999999995"/>
    <x v="0"/>
    <n v="2.17"/>
    <n v="3"/>
    <n v="0.74"/>
    <n v="0"/>
    <s v="Junior PM"/>
    <s v="Ad-hoc"/>
    <s v="Low"/>
    <s v="Moderate"/>
    <s v="N/A"/>
    <s v="Time &amp; Materials"/>
    <s v="Medium"/>
    <s v="Moderate"/>
    <s v="Regular"/>
    <s v="None"/>
    <s v="Basic"/>
    <s v="Hybrid"/>
    <s v="Poor"/>
    <n v="10"/>
    <n v="7"/>
    <n v="1"/>
    <x v="0"/>
  </r>
  <r>
    <s v="PROJ_3718"/>
    <x v="0"/>
    <n v="30"/>
    <n v="1977986.96"/>
    <n v="26"/>
    <n v="7.14"/>
    <x v="3"/>
    <s v="Hybrid"/>
    <s v="Mixed"/>
    <n v="0"/>
    <n v="5"/>
    <n v="2.14"/>
    <x v="0"/>
    <s v="Moderate"/>
    <n v="0.39"/>
    <n v="0.93"/>
    <n v="3"/>
    <n v="3.05"/>
    <s v="High"/>
    <s v="Familiar"/>
    <n v="4"/>
    <s v="High"/>
    <n v="0"/>
    <n v="0.69"/>
    <s v="Moderate"/>
    <s v="Internal"/>
    <n v="0.63"/>
    <n v="6.3"/>
    <n v="0.97"/>
    <x v="1"/>
    <n v="0.15"/>
    <n v="4"/>
    <n v="0.71"/>
    <n v="0"/>
    <s v="Junior PM"/>
    <s v="Defined"/>
    <s v="Strict"/>
    <s v="Good"/>
    <s v="N/A"/>
    <s v="Time &amp; Materials"/>
    <s v="High"/>
    <s v="Moderate"/>
    <s v="Occasional"/>
    <s v="Basic"/>
    <s v="Basic"/>
    <s v="Hybrid"/>
    <s v="Good"/>
    <n v="8"/>
    <n v="7"/>
    <n v="1"/>
    <x v="0"/>
  </r>
  <r>
    <s v="PROJ_3719"/>
    <x v="1"/>
    <n v="12"/>
    <n v="570123.13"/>
    <n v="14"/>
    <n v="4.38"/>
    <x v="12"/>
    <s v="Hybrid"/>
    <s v="Expert"/>
    <n v="5"/>
    <n v="3"/>
    <n v="1.5"/>
    <x v="0"/>
    <s v="Moderate"/>
    <n v="0.13"/>
    <n v="0.97"/>
    <n v="2"/>
    <n v="2.2400000000000002"/>
    <s v="High"/>
    <s v="New"/>
    <n v="5"/>
    <s v="Poor"/>
    <n v="0"/>
    <n v="1.1200000000000001"/>
    <s v="Moderate"/>
    <s v="Internal"/>
    <n v="0.63"/>
    <n v="1.96"/>
    <n v="0.65"/>
    <x v="1"/>
    <n v="0.25"/>
    <n v="7"/>
    <n v="0.98"/>
    <n v="0"/>
    <s v="Certified PM"/>
    <s v="Ad-hoc"/>
    <s v="Low"/>
    <s v="Moderate"/>
    <s v="N/A"/>
    <s v="Hybrid"/>
    <s v="High"/>
    <s v="High"/>
    <s v="Regular"/>
    <s v="None"/>
    <s v="Basic"/>
    <s v="Fully Remote"/>
    <s v="Poor"/>
    <n v="12"/>
    <n v="5"/>
    <n v="1"/>
    <x v="2"/>
  </r>
  <r>
    <s v="PROJ_3720"/>
    <x v="0"/>
    <n v="15"/>
    <n v="1215585.79"/>
    <n v="13"/>
    <n v="4.17"/>
    <x v="6"/>
    <s v="Hybrid"/>
    <s v="Senior"/>
    <n v="4"/>
    <n v="1"/>
    <n v="0.41"/>
    <x v="3"/>
    <s v="Stable"/>
    <n v="0.28999999999999998"/>
    <n v="0.67"/>
    <n v="1"/>
    <n v="2.4"/>
    <s v="Critical"/>
    <s v="Expert"/>
    <n v="5"/>
    <s v="Poor"/>
    <n v="0"/>
    <n v="1.17"/>
    <s v="Strong"/>
    <s v="Internal"/>
    <n v="0.87"/>
    <n v="9.07"/>
    <n v="0.37"/>
    <x v="3"/>
    <n v="2.4"/>
    <n v="5"/>
    <n v="0.5"/>
    <n v="0"/>
    <s v="Mid-level PM"/>
    <s v="Defined"/>
    <s v="Medium"/>
    <s v="Poor"/>
    <s v="N/A"/>
    <s v="Time &amp; Materials"/>
    <s v="High"/>
    <s v="Stable"/>
    <s v="Strategic"/>
    <s v="Formal"/>
    <s v="Basic"/>
    <s v="Fully Colocated"/>
    <s v="Good"/>
    <n v="4"/>
    <n v="2"/>
    <n v="1"/>
    <x v="2"/>
  </r>
  <r>
    <s v="PROJ_3721"/>
    <x v="3"/>
    <n v="22"/>
    <n v="1865050.35"/>
    <n v="26"/>
    <n v="10"/>
    <x v="7"/>
    <s v="Agile"/>
    <s v="Mixed"/>
    <n v="0"/>
    <n v="5"/>
    <n v="1.01"/>
    <x v="0"/>
    <s v="Stable"/>
    <n v="0.38"/>
    <n v="0.62"/>
    <n v="1"/>
    <n v="1.29"/>
    <s v="High"/>
    <s v="Familiar"/>
    <n v="4"/>
    <s v="High"/>
    <n v="0"/>
    <n v="0.63"/>
    <s v="Weak"/>
    <s v="Internal"/>
    <n v="0.1"/>
    <n v="8.7100000000000009"/>
    <n v="0.42"/>
    <x v="1"/>
    <n v="1.68"/>
    <n v="1"/>
    <n v="0.86"/>
    <n v="0"/>
    <s v="Certified PM"/>
    <s v="Managed"/>
    <s v="Medium"/>
    <s v="Good"/>
    <s v="N/A"/>
    <s v="Cost-Plus"/>
    <s v="Medium"/>
    <s v="High"/>
    <s v="Occasional"/>
    <s v="Formal"/>
    <s v="Basic"/>
    <s v="Partially Colocated"/>
    <s v="Excellent"/>
    <n v="1"/>
    <n v="7"/>
    <n v="1"/>
    <x v="2"/>
  </r>
  <r>
    <s v="PROJ_3722"/>
    <x v="5"/>
    <n v="11"/>
    <n v="756664.09"/>
    <n v="20"/>
    <n v="7.38"/>
    <x v="2"/>
    <s v="Kanban"/>
    <s v="Expert"/>
    <n v="5"/>
    <n v="5"/>
    <n v="2.5499999999999998"/>
    <x v="4"/>
    <s v="Stable"/>
    <n v="0.34"/>
    <n v="0.75"/>
    <n v="1"/>
    <n v="7.01"/>
    <s v="High"/>
    <s v="Familiar"/>
    <n v="3"/>
    <s v="Medium"/>
    <n v="0"/>
    <n v="1.18"/>
    <s v="Moderate"/>
    <s v="External"/>
    <n v="0.15"/>
    <n v="1.64"/>
    <n v="0.97"/>
    <x v="0"/>
    <n v="0.92"/>
    <n v="6"/>
    <n v="0.79"/>
    <n v="0"/>
    <s v="Senior PM"/>
    <s v="Optimizing"/>
    <s v="Low"/>
    <s v="Limited"/>
    <s v="N/A"/>
    <s v="Fixed-Price"/>
    <s v="High"/>
    <s v="High"/>
    <s v="First-time"/>
    <s v="Formal"/>
    <s v="Advanced"/>
    <s v="Partially Colocated"/>
    <s v="Good"/>
    <n v="5"/>
    <n v="8"/>
    <n v="1"/>
    <x v="2"/>
  </r>
  <r>
    <s v="PROJ_3723"/>
    <x v="2"/>
    <n v="15"/>
    <n v="886273.87"/>
    <n v="18"/>
    <n v="7.32"/>
    <x v="12"/>
    <s v="Scrum"/>
    <s v="Senior"/>
    <n v="6"/>
    <n v="2"/>
    <n v="0.63"/>
    <x v="3"/>
    <s v="Moderate"/>
    <n v="0.14000000000000001"/>
    <n v="0.97"/>
    <n v="0"/>
    <n v="2.98"/>
    <s v="High"/>
    <s v="Familiar"/>
    <n v="1"/>
    <s v="Low"/>
    <n v="0.02"/>
    <n v="1.06"/>
    <s v="Moderate"/>
    <s v="Mixed"/>
    <n v="0.3"/>
    <n v="9.6999999999999993"/>
    <n v="0.76"/>
    <x v="0"/>
    <n v="0.13"/>
    <n v="0"/>
    <n v="0.63"/>
    <n v="0.79"/>
    <s v="Certified PM"/>
    <s v="Optimizing"/>
    <s v="High"/>
    <s v="Moderate"/>
    <s v="Legacy/Unstable"/>
    <s v="Cost-Plus"/>
    <s v="High"/>
    <s v="High"/>
    <s v="Occasional"/>
    <s v="Formal"/>
    <s v="Formal"/>
    <s v="Partially Colocated"/>
    <s v="Excellent"/>
    <n v="10"/>
    <n v="1"/>
    <n v="1.1000000000000001"/>
    <x v="2"/>
  </r>
  <r>
    <s v="PROJ_3724"/>
    <x v="5"/>
    <n v="20"/>
    <n v="1831532.42"/>
    <n v="24"/>
    <n v="9.3699999999999992"/>
    <x v="0"/>
    <s v="Agile"/>
    <s v="Senior"/>
    <n v="2"/>
    <n v="5"/>
    <n v="0.57999999999999996"/>
    <x v="0"/>
    <s v="Moderate"/>
    <n v="0.1"/>
    <n v="0.7"/>
    <n v="1"/>
    <n v="3.03"/>
    <s v="Low"/>
    <s v="Familiar"/>
    <n v="1"/>
    <s v="Poor"/>
    <n v="0"/>
    <n v="1.22"/>
    <s v="Strong"/>
    <s v="External"/>
    <n v="0.68"/>
    <n v="3.77"/>
    <n v="0.64"/>
    <x v="2"/>
    <n v="1.97"/>
    <n v="1"/>
    <n v="0.8"/>
    <n v="0"/>
    <s v="Junior PM"/>
    <s v="Ad-hoc"/>
    <s v="High"/>
    <s v="Good"/>
    <s v="N/A"/>
    <s v="Fixed-Price"/>
    <s v="Medium"/>
    <s v="Extreme"/>
    <s v="Strategic"/>
    <s v="None"/>
    <s v="None"/>
    <s v="Fully Colocated"/>
    <s v="Excellent"/>
    <n v="1"/>
    <n v="3"/>
    <n v="1"/>
    <x v="3"/>
  </r>
  <r>
    <s v="PROJ_3725"/>
    <x v="0"/>
    <n v="29"/>
    <n v="2210778.9300000002"/>
    <n v="20"/>
    <n v="4.79"/>
    <x v="7"/>
    <s v="Hybrid"/>
    <s v="Mixed"/>
    <n v="0"/>
    <n v="1"/>
    <n v="3.83"/>
    <x v="4"/>
    <s v="Volatile"/>
    <n v="0.5"/>
    <n v="0.71"/>
    <n v="2"/>
    <n v="5.98"/>
    <s v="Critical"/>
    <s v="Familiar"/>
    <n v="4"/>
    <s v="Medium"/>
    <n v="0"/>
    <n v="1.04"/>
    <s v="Moderate"/>
    <s v="Mixed"/>
    <n v="0.16"/>
    <n v="6.47"/>
    <n v="0.93"/>
    <x v="1"/>
    <n v="0.32"/>
    <n v="0"/>
    <n v="0.76"/>
    <n v="0"/>
    <s v="Mid-level PM"/>
    <s v="Ad-hoc"/>
    <s v="Medium"/>
    <s v="Good"/>
    <s v="N/A"/>
    <s v="Time &amp; Materials"/>
    <s v="Medium"/>
    <s v="Stable"/>
    <s v="Strategic"/>
    <s v="Formal"/>
    <s v="Basic"/>
    <s v="Fully Colocated"/>
    <s v="Basic"/>
    <n v="5"/>
    <n v="2"/>
    <n v="1"/>
    <x v="2"/>
  </r>
  <r>
    <s v="PROJ_3726"/>
    <x v="5"/>
    <n v="11"/>
    <n v="874445.11"/>
    <n v="24"/>
    <n v="9.16"/>
    <x v="2"/>
    <s v="Kanban"/>
    <s v="Senior"/>
    <n v="2"/>
    <n v="3"/>
    <n v="3.29"/>
    <x v="0"/>
    <s v="Stable"/>
    <n v="0.24"/>
    <n v="0.51"/>
    <n v="1"/>
    <n v="4.5999999999999996"/>
    <s v="Medium"/>
    <s v="Expert"/>
    <n v="5"/>
    <s v="Poor"/>
    <n v="0"/>
    <n v="0.69"/>
    <s v="Weak"/>
    <s v="External"/>
    <n v="0.77"/>
    <n v="3.31"/>
    <n v="0.81"/>
    <x v="3"/>
    <n v="0.7"/>
    <n v="5"/>
    <n v="0.71"/>
    <n v="0"/>
    <s v="Certified PM"/>
    <s v="Defined"/>
    <s v="Medium"/>
    <s v="Moderate"/>
    <s v="N/A"/>
    <s v="Time &amp; Materials"/>
    <s v="Medium"/>
    <s v="Extreme"/>
    <s v="Occasional"/>
    <s v="Basic"/>
    <s v="Basic"/>
    <s v="Hybrid"/>
    <s v="Basic"/>
    <n v="7"/>
    <n v="10"/>
    <n v="1"/>
    <x v="2"/>
  </r>
  <r>
    <s v="PROJ_3727"/>
    <x v="0"/>
    <n v="36"/>
    <n v="2860417.34"/>
    <n v="29"/>
    <n v="7.79"/>
    <x v="24"/>
    <s v="Hybrid"/>
    <s v="Senior"/>
    <n v="5"/>
    <n v="2"/>
    <n v="2.2999999999999998"/>
    <x v="4"/>
    <s v="Stable"/>
    <n v="0.19"/>
    <n v="0.87"/>
    <n v="0"/>
    <n v="6.37"/>
    <s v="Critical"/>
    <s v="Expert"/>
    <n v="1"/>
    <s v="Low"/>
    <n v="0"/>
    <n v="1.1100000000000001"/>
    <s v="Moderate"/>
    <s v="External"/>
    <n v="0.53"/>
    <n v="4.75"/>
    <n v="0.59"/>
    <x v="0"/>
    <n v="1.36"/>
    <n v="5"/>
    <n v="0.5"/>
    <n v="0"/>
    <s v="Mid-level PM"/>
    <s v="Optimizing"/>
    <s v="Strict"/>
    <s v="Good"/>
    <s v="N/A"/>
    <s v="Hybrid"/>
    <s v="Medium"/>
    <s v="Extreme"/>
    <s v="Strategic"/>
    <s v="Advanced"/>
    <s v="Advanced"/>
    <s v="Fully Remote"/>
    <s v="Good"/>
    <n v="3"/>
    <n v="3"/>
    <n v="1"/>
    <x v="2"/>
  </r>
  <r>
    <s v="PROJ_3728"/>
    <x v="2"/>
    <n v="12"/>
    <n v="917869.16"/>
    <n v="15"/>
    <n v="5.15"/>
    <x v="6"/>
    <s v="Kanban"/>
    <s v="Junior"/>
    <n v="0"/>
    <n v="2"/>
    <n v="1.02"/>
    <x v="3"/>
    <s v="Volatile"/>
    <n v="0.52"/>
    <n v="0.56000000000000005"/>
    <n v="1"/>
    <n v="5.04"/>
    <s v="High"/>
    <s v="Familiar"/>
    <n v="3"/>
    <s v="High"/>
    <n v="0"/>
    <n v="0.9"/>
    <s v="Moderate"/>
    <s v="Mixed"/>
    <n v="0.24"/>
    <n v="8.42"/>
    <n v="0.88"/>
    <x v="2"/>
    <n v="0.56000000000000005"/>
    <n v="1"/>
    <n v="0.85"/>
    <n v="0.21"/>
    <s v="Senior PM"/>
    <s v="Ad-hoc"/>
    <s v="High"/>
    <s v="Moderate"/>
    <s v="Modern/Stable"/>
    <s v="Time &amp; Materials"/>
    <s v="Low"/>
    <s v="Moderate"/>
    <s v="Regular"/>
    <s v="Basic"/>
    <s v="None"/>
    <s v="Partially Colocated"/>
    <s v="Good"/>
    <n v="11"/>
    <n v="3"/>
    <n v="1.1000000000000001"/>
    <x v="2"/>
  </r>
  <r>
    <s v="PROJ_3729"/>
    <x v="2"/>
    <n v="6"/>
    <n v="561820.88"/>
    <n v="15"/>
    <n v="6.94"/>
    <x v="12"/>
    <s v="Agile"/>
    <s v="Senior"/>
    <n v="4"/>
    <n v="2"/>
    <n v="0.49"/>
    <x v="4"/>
    <s v="Moderate"/>
    <n v="0.15"/>
    <n v="0.66"/>
    <n v="1"/>
    <n v="1.02"/>
    <s v="Critical"/>
    <s v="Familiar"/>
    <n v="1"/>
    <s v="Medium"/>
    <n v="0.14000000000000001"/>
    <n v="0.91"/>
    <s v="Weak"/>
    <s v="Government"/>
    <n v="0.81"/>
    <n v="7.49"/>
    <n v="0.77"/>
    <x v="3"/>
    <n v="1.52"/>
    <n v="3"/>
    <n v="0.57999999999999996"/>
    <n v="0.28999999999999998"/>
    <s v="Mid-level PM"/>
    <s v="Optimizing"/>
    <s v="Strict"/>
    <s v="Poor"/>
    <s v="Legacy/Unstable"/>
    <s v="Hybrid"/>
    <s v="Medium"/>
    <s v="Moderate"/>
    <s v="First-time"/>
    <s v="Basic"/>
    <s v="Advanced"/>
    <s v="Hybrid"/>
    <s v="Good"/>
    <n v="8"/>
    <n v="4"/>
    <n v="1"/>
    <x v="3"/>
  </r>
  <r>
    <s v="PROJ_3730"/>
    <x v="2"/>
    <n v="14"/>
    <n v="1204490.32"/>
    <n v="21"/>
    <n v="10"/>
    <x v="6"/>
    <s v="Agile"/>
    <s v="Mixed"/>
    <n v="1"/>
    <n v="7"/>
    <n v="1.43"/>
    <x v="2"/>
    <s v="Stable"/>
    <n v="0.25"/>
    <n v="0.59"/>
    <n v="1"/>
    <n v="2.08"/>
    <s v="High"/>
    <s v="Familiar"/>
    <n v="2"/>
    <s v="Excellent"/>
    <n v="0.16"/>
    <n v="0.84"/>
    <s v="Strong"/>
    <s v="External"/>
    <n v="0.97"/>
    <n v="5.1100000000000003"/>
    <n v="0.82"/>
    <x v="3"/>
    <n v="2.25"/>
    <n v="1"/>
    <n v="0.32"/>
    <n v="0.95"/>
    <s v="Junior PM"/>
    <s v="Defined"/>
    <s v="High"/>
    <s v="Moderate"/>
    <s v="Legacy/Unstable"/>
    <s v="Fixed-Price"/>
    <s v="High"/>
    <s v="Extreme"/>
    <s v="Regular"/>
    <s v="Formal"/>
    <s v="Basic"/>
    <s v="Fully Colocated"/>
    <s v="Basic"/>
    <n v="12"/>
    <n v="8"/>
    <n v="1.1000000000000001"/>
    <x v="0"/>
  </r>
  <r>
    <s v="PROJ_3731"/>
    <x v="0"/>
    <n v="50"/>
    <n v="3768354.37"/>
    <n v="36"/>
    <n v="9.9600000000000009"/>
    <x v="25"/>
    <s v="Hybrid"/>
    <s v="Senior"/>
    <n v="2"/>
    <n v="4"/>
    <n v="1.64"/>
    <x v="1"/>
    <s v="Moderate"/>
    <n v="0.27"/>
    <n v="0.9"/>
    <n v="2"/>
    <n v="4.3600000000000003"/>
    <s v="Medium"/>
    <s v="Expert"/>
    <n v="3"/>
    <s v="High"/>
    <n v="0"/>
    <n v="0.65"/>
    <s v="Moderate"/>
    <s v="External"/>
    <n v="0.01"/>
    <n v="1.52"/>
    <n v="0.89"/>
    <x v="3"/>
    <n v="0.12"/>
    <n v="1"/>
    <n v="0.85"/>
    <n v="0"/>
    <s v="Junior PM"/>
    <s v="Managed"/>
    <s v="Medium"/>
    <s v="Good"/>
    <s v="N/A"/>
    <s v="Time &amp; Materials"/>
    <s v="Medium"/>
    <s v="Extreme"/>
    <s v="Strategic"/>
    <s v="Formal"/>
    <s v="Formal"/>
    <s v="Partially Colocated"/>
    <s v="Basic"/>
    <n v="5"/>
    <n v="7"/>
    <n v="1"/>
    <x v="2"/>
  </r>
  <r>
    <s v="PROJ_3732"/>
    <x v="2"/>
    <n v="12"/>
    <n v="814303.29"/>
    <n v="16"/>
    <n v="7.65"/>
    <x v="4"/>
    <s v="Scrum"/>
    <s v="Mixed"/>
    <n v="0"/>
    <n v="2"/>
    <n v="0.51"/>
    <x v="0"/>
    <s v="Volatile"/>
    <n v="0.1"/>
    <n v="0.63"/>
    <n v="0"/>
    <n v="3.06"/>
    <s v="High"/>
    <s v="Familiar"/>
    <n v="4"/>
    <s v="Low"/>
    <n v="0.16"/>
    <n v="1.07"/>
    <s v="Moderate"/>
    <s v="External"/>
    <n v="0.36"/>
    <n v="9.7799999999999994"/>
    <n v="0.81"/>
    <x v="0"/>
    <n v="0.59"/>
    <n v="0"/>
    <n v="0.86"/>
    <n v="0.67"/>
    <s v="Junior PM"/>
    <s v="Optimizing"/>
    <s v="Strict"/>
    <s v="Moderate"/>
    <s v="Modern/Stable"/>
    <s v="Fixed-Price"/>
    <s v="Low"/>
    <s v="Moderate"/>
    <s v="Occasional"/>
    <s v="Basic"/>
    <s v="Formal"/>
    <s v="Fully Remote"/>
    <s v="Basic"/>
    <n v="12"/>
    <n v="4"/>
    <n v="1.1000000000000001"/>
    <x v="2"/>
  </r>
  <r>
    <s v="PROJ_3733"/>
    <x v="1"/>
    <n v="16"/>
    <n v="1223457.05"/>
    <n v="18"/>
    <n v="6.6"/>
    <x v="6"/>
    <s v="Agile"/>
    <s v="Junior"/>
    <n v="0"/>
    <n v="3"/>
    <n v="1.66"/>
    <x v="2"/>
    <s v="Volatile"/>
    <n v="0.15"/>
    <n v="0.31"/>
    <n v="3"/>
    <n v="3.18"/>
    <s v="Critical"/>
    <s v="Familiar"/>
    <n v="4"/>
    <s v="Excellent"/>
    <n v="0"/>
    <n v="0.93"/>
    <s v="Moderate"/>
    <s v="Internal"/>
    <n v="0.31"/>
    <n v="1.76"/>
    <n v="0.53"/>
    <x v="2"/>
    <n v="0.72"/>
    <n v="4"/>
    <n v="0.74"/>
    <n v="0"/>
    <s v="Senior PM"/>
    <s v="Defined"/>
    <s v="Low"/>
    <s v="Limited"/>
    <s v="N/A"/>
    <s v="Fixed-Price"/>
    <s v="Low"/>
    <s v="Moderate"/>
    <s v="Strategic"/>
    <s v="Basic"/>
    <s v="None"/>
    <s v="Hybrid"/>
    <s v="Basic"/>
    <n v="11"/>
    <n v="8"/>
    <n v="1"/>
    <x v="0"/>
  </r>
  <r>
    <s v="PROJ_3734"/>
    <x v="4"/>
    <n v="2"/>
    <n v="299964.51"/>
    <n v="6"/>
    <n v="3.26"/>
    <x v="8"/>
    <s v="Kanban"/>
    <s v="Mixed"/>
    <n v="0"/>
    <n v="3"/>
    <n v="2.36"/>
    <x v="3"/>
    <s v="Stable"/>
    <n v="0.34"/>
    <n v="0.77"/>
    <n v="0"/>
    <n v="2.19"/>
    <s v="Critical"/>
    <s v="Expert"/>
    <n v="5"/>
    <s v="Excellent"/>
    <n v="0.26"/>
    <n v="0.67"/>
    <s v="Weak"/>
    <s v="Internal"/>
    <n v="0.56999999999999995"/>
    <n v="7.65"/>
    <n v="0.69"/>
    <x v="3"/>
    <n v="1.96"/>
    <n v="6"/>
    <n v="0.63"/>
    <n v="0"/>
    <s v="Senior PM"/>
    <s v="Managed"/>
    <s v="Strict"/>
    <s v="Good"/>
    <s v="N/A"/>
    <s v="Hybrid"/>
    <s v="Low"/>
    <s v="High"/>
    <s v="First-time"/>
    <s v="None"/>
    <s v="Formal"/>
    <s v="Hybrid"/>
    <s v="Excellent"/>
    <n v="8"/>
    <n v="1"/>
    <n v="1"/>
    <x v="2"/>
  </r>
  <r>
    <s v="PROJ_3735"/>
    <x v="2"/>
    <n v="8"/>
    <n v="692222.97"/>
    <n v="16"/>
    <n v="7.67"/>
    <x v="8"/>
    <s v="Scrum"/>
    <s v="Mixed"/>
    <n v="2"/>
    <n v="5"/>
    <n v="0.22"/>
    <x v="3"/>
    <s v="Stable"/>
    <n v="0.28000000000000003"/>
    <n v="0.8"/>
    <n v="0"/>
    <n v="6.57"/>
    <s v="Medium"/>
    <s v="New"/>
    <n v="5"/>
    <s v="Low"/>
    <n v="0.17"/>
    <n v="0.87"/>
    <s v="Strong"/>
    <s v="Internal"/>
    <n v="0.44"/>
    <n v="6.49"/>
    <n v="0.66"/>
    <x v="0"/>
    <n v="0.16"/>
    <n v="3"/>
    <n v="0.66"/>
    <n v="0.4"/>
    <s v="Senior PM"/>
    <s v="Ad-hoc"/>
    <s v="Strict"/>
    <s v="Moderate"/>
    <s v="Legacy/Unstable"/>
    <s v="Time &amp; Materials"/>
    <s v="Low"/>
    <s v="High"/>
    <s v="First-time"/>
    <s v="Basic"/>
    <s v="None"/>
    <s v="Partially Colocated"/>
    <s v="Basic"/>
    <n v="4"/>
    <n v="1"/>
    <n v="1"/>
    <x v="3"/>
  </r>
  <r>
    <s v="PROJ_3736"/>
    <x v="2"/>
    <n v="11"/>
    <n v="985527.15"/>
    <n v="15"/>
    <n v="6.83"/>
    <x v="5"/>
    <s v="Agile"/>
    <s v="Mixed"/>
    <n v="0"/>
    <n v="4"/>
    <n v="2.73"/>
    <x v="4"/>
    <s v="Stable"/>
    <n v="0.56000000000000005"/>
    <n v="0.67"/>
    <n v="1"/>
    <n v="6.57"/>
    <s v="High"/>
    <s v="New"/>
    <n v="1"/>
    <s v="Excellent"/>
    <n v="0.12"/>
    <n v="1.04"/>
    <s v="Strong"/>
    <s v="Internal"/>
    <n v="0.23"/>
    <n v="1.58"/>
    <n v="0.81"/>
    <x v="0"/>
    <n v="0.76"/>
    <n v="1"/>
    <n v="0.9"/>
    <n v="0.21"/>
    <s v="Mid-level PM"/>
    <s v="Ad-hoc"/>
    <s v="Low"/>
    <s v="Poor"/>
    <s v="Modern/Stable"/>
    <s v="Cost-Plus"/>
    <s v="High"/>
    <s v="High"/>
    <s v="Strategic"/>
    <s v="None"/>
    <s v="None"/>
    <s v="Hybrid"/>
    <s v="Basic"/>
    <n v="6"/>
    <n v="4"/>
    <n v="1"/>
    <x v="2"/>
  </r>
  <r>
    <s v="PROJ_3737"/>
    <x v="0"/>
    <n v="39"/>
    <n v="2218890.66"/>
    <n v="34"/>
    <n v="8.67"/>
    <x v="7"/>
    <s v="Waterfall"/>
    <s v="Mixed"/>
    <n v="1"/>
    <n v="5"/>
    <n v="4.16"/>
    <x v="0"/>
    <s v="Moderate"/>
    <n v="0.56999999999999995"/>
    <n v="0.53"/>
    <n v="3"/>
    <n v="5.91"/>
    <s v="Low"/>
    <s v="Familiar"/>
    <n v="5"/>
    <s v="High"/>
    <n v="0"/>
    <n v="0.63"/>
    <s v="Strong"/>
    <s v="Internal"/>
    <n v="0.9"/>
    <n v="4.7"/>
    <n v="0.81"/>
    <x v="0"/>
    <n v="1.42"/>
    <n v="3"/>
    <n v="0.68"/>
    <n v="0"/>
    <s v="Senior PM"/>
    <s v="Defined"/>
    <s v="Medium"/>
    <s v="Excellent"/>
    <s v="N/A"/>
    <s v="Time &amp; Materials"/>
    <s v="Medium"/>
    <s v="High"/>
    <s v="Regular"/>
    <s v="Basic"/>
    <s v="Advanced"/>
    <s v="Fully Remote"/>
    <s v="Good"/>
    <n v="10"/>
    <n v="2"/>
    <n v="1"/>
    <x v="1"/>
  </r>
  <r>
    <s v="PROJ_3738"/>
    <x v="1"/>
    <n v="7"/>
    <n v="797883.93"/>
    <n v="16"/>
    <n v="7.25"/>
    <x v="1"/>
    <s v="Kanban"/>
    <s v="Mixed"/>
    <n v="1"/>
    <n v="4"/>
    <n v="3.09"/>
    <x v="2"/>
    <s v="Stable"/>
    <n v="0.31"/>
    <n v="0.54"/>
    <n v="2"/>
    <n v="2.15"/>
    <s v="Low"/>
    <s v="Expert"/>
    <n v="4"/>
    <s v="High"/>
    <n v="0.12"/>
    <n v="1.05"/>
    <s v="Moderate"/>
    <s v="External"/>
    <n v="0.55000000000000004"/>
    <n v="4.53"/>
    <n v="0.48"/>
    <x v="2"/>
    <n v="1.02"/>
    <n v="4"/>
    <n v="0.8"/>
    <n v="0"/>
    <s v="Mid-level PM"/>
    <s v="Defined"/>
    <s v="Medium"/>
    <s v="Excellent"/>
    <s v="N/A"/>
    <s v="Time &amp; Materials"/>
    <s v="High"/>
    <s v="Extreme"/>
    <s v="Occasional"/>
    <s v="None"/>
    <s v="None"/>
    <s v="Hybrid"/>
    <s v="Basic"/>
    <n v="9"/>
    <n v="7"/>
    <n v="1"/>
    <x v="0"/>
  </r>
  <r>
    <s v="PROJ_3739"/>
    <x v="1"/>
    <n v="3"/>
    <n v="425876.05"/>
    <n v="5"/>
    <n v="2.98"/>
    <x v="2"/>
    <s v="Scrum"/>
    <s v="Mixed"/>
    <n v="0"/>
    <n v="2"/>
    <n v="4.13"/>
    <x v="1"/>
    <s v="Stable"/>
    <n v="0.31"/>
    <n v="0.86"/>
    <n v="0"/>
    <n v="1.81"/>
    <s v="Critical"/>
    <s v="Familiar"/>
    <n v="5"/>
    <s v="Medium"/>
    <n v="0.33"/>
    <n v="0.68"/>
    <s v="Moderate"/>
    <s v="External"/>
    <n v="0.26"/>
    <n v="3.98"/>
    <n v="0.6"/>
    <x v="1"/>
    <n v="0.53"/>
    <n v="2"/>
    <n v="0.74"/>
    <n v="0"/>
    <s v="Mid-level PM"/>
    <s v="Optimizing"/>
    <s v="High"/>
    <s v="Poor"/>
    <s v="N/A"/>
    <s v="Hybrid"/>
    <s v="Low"/>
    <s v="Stable"/>
    <s v="Regular"/>
    <s v="Basic"/>
    <s v="Formal"/>
    <s v="Fully Remote"/>
    <s v="Excellent"/>
    <n v="10"/>
    <n v="1"/>
    <n v="1"/>
    <x v="2"/>
  </r>
  <r>
    <s v="PROJ_3740"/>
    <x v="0"/>
    <n v="37"/>
    <n v="1977671.15"/>
    <n v="27"/>
    <n v="5.63"/>
    <x v="17"/>
    <s v="Waterfall"/>
    <s v="Junior"/>
    <n v="4"/>
    <n v="1"/>
    <n v="1.04"/>
    <x v="2"/>
    <s v="Moderate"/>
    <n v="0.17"/>
    <n v="0.94"/>
    <n v="2"/>
    <n v="1.97"/>
    <s v="Low"/>
    <s v="New"/>
    <n v="4"/>
    <s v="Excellent"/>
    <n v="0"/>
    <n v="1.27"/>
    <s v="Weak"/>
    <s v="External"/>
    <n v="0.1"/>
    <n v="3.17"/>
    <n v="0.44"/>
    <x v="0"/>
    <n v="2.2200000000000002"/>
    <n v="4"/>
    <n v="0.74"/>
    <n v="0"/>
    <s v="Mid-level PM"/>
    <s v="Managed"/>
    <s v="Low"/>
    <s v="Moderate"/>
    <s v="N/A"/>
    <s v="Fixed-Price"/>
    <s v="High"/>
    <s v="Moderate"/>
    <s v="Strategic"/>
    <s v="Formal"/>
    <s v="Formal"/>
    <s v="Fully Remote"/>
    <s v="Good"/>
    <n v="4"/>
    <n v="11"/>
    <n v="1"/>
    <x v="0"/>
  </r>
  <r>
    <s v="PROJ_3741"/>
    <x v="2"/>
    <n v="15"/>
    <n v="1163888.22"/>
    <n v="13"/>
    <n v="5.05"/>
    <x v="4"/>
    <s v="Scrum"/>
    <s v="Mixed"/>
    <n v="1"/>
    <n v="3"/>
    <n v="2.88"/>
    <x v="1"/>
    <s v="Volatile"/>
    <n v="0.4"/>
    <n v="0.76"/>
    <n v="0"/>
    <n v="4.51"/>
    <s v="Low"/>
    <s v="Familiar"/>
    <n v="1"/>
    <s v="Low"/>
    <n v="0"/>
    <n v="0.74"/>
    <s v="Moderate"/>
    <s v="Mixed"/>
    <n v="0.1"/>
    <n v="3.02"/>
    <n v="0.8"/>
    <x v="1"/>
    <n v="0.24"/>
    <n v="6"/>
    <n v="0.89"/>
    <n v="0.16"/>
    <s v="Senior PM"/>
    <s v="Defined"/>
    <s v="High"/>
    <s v="Moderate"/>
    <s v="Mixed"/>
    <s v="Cost-Plus"/>
    <s v="Medium"/>
    <s v="Stable"/>
    <s v="Strategic"/>
    <s v="Basic"/>
    <s v="Basic"/>
    <s v="Fully Remote"/>
    <s v="Basic"/>
    <n v="8"/>
    <n v="5"/>
    <n v="1"/>
    <x v="2"/>
  </r>
  <r>
    <s v="PROJ_3742"/>
    <x v="3"/>
    <n v="19"/>
    <n v="1466377.7"/>
    <n v="23"/>
    <n v="10"/>
    <x v="13"/>
    <s v="Agile"/>
    <s v="Mixed"/>
    <n v="5"/>
    <n v="7"/>
    <n v="4.5199999999999996"/>
    <x v="1"/>
    <s v="Volatile"/>
    <n v="0.18"/>
    <n v="0.44"/>
    <n v="2"/>
    <n v="2.76"/>
    <s v="High"/>
    <s v="Familiar"/>
    <n v="2"/>
    <s v="High"/>
    <n v="0.08"/>
    <n v="0.93"/>
    <s v="Strong"/>
    <s v="Mixed"/>
    <n v="0.45"/>
    <n v="7.44"/>
    <n v="0.78"/>
    <x v="0"/>
    <n v="0.34"/>
    <n v="6"/>
    <n v="0.82"/>
    <n v="0"/>
    <s v="Senior PM"/>
    <s v="Defined"/>
    <s v="High"/>
    <s v="Excellent"/>
    <s v="N/A"/>
    <s v="Cost-Plus"/>
    <s v="Low"/>
    <s v="Extreme"/>
    <s v="Occasional"/>
    <s v="Basic"/>
    <s v="Basic"/>
    <s v="Fully Colocated"/>
    <s v="Good"/>
    <n v="10"/>
    <n v="1"/>
    <n v="1"/>
    <x v="0"/>
  </r>
  <r>
    <s v="PROJ_3743"/>
    <x v="2"/>
    <n v="14"/>
    <n v="1018812.72"/>
    <n v="23"/>
    <n v="9.94"/>
    <x v="6"/>
    <s v="Agile"/>
    <s v="Mixed"/>
    <n v="2"/>
    <n v="6"/>
    <n v="1.83"/>
    <x v="2"/>
    <s v="Stable"/>
    <n v="0.18"/>
    <n v="0.88"/>
    <n v="1"/>
    <n v="2.36"/>
    <s v="Critical"/>
    <s v="Familiar"/>
    <n v="3"/>
    <s v="Medium"/>
    <n v="7.0000000000000007E-2"/>
    <n v="1.1599999999999999"/>
    <s v="Moderate"/>
    <s v="External"/>
    <n v="0.88"/>
    <n v="1.1000000000000001"/>
    <n v="0.34"/>
    <x v="2"/>
    <n v="1.24"/>
    <n v="5"/>
    <n v="0.89"/>
    <n v="0.62"/>
    <s v="Senior PM"/>
    <s v="Managed"/>
    <s v="Strict"/>
    <s v="Limited"/>
    <s v="Legacy/Unstable"/>
    <s v="Hybrid"/>
    <s v="High"/>
    <s v="High"/>
    <s v="First-time"/>
    <s v="Formal"/>
    <s v="Formal"/>
    <s v="Fully Colocated"/>
    <s v="Basic"/>
    <n v="7"/>
    <n v="8"/>
    <n v="1"/>
    <x v="3"/>
  </r>
  <r>
    <s v="PROJ_3744"/>
    <x v="4"/>
    <n v="5"/>
    <n v="652668.34"/>
    <n v="9"/>
    <n v="4.6900000000000004"/>
    <x v="12"/>
    <s v="Agile"/>
    <s v="Senior"/>
    <n v="3"/>
    <n v="2"/>
    <n v="1.1000000000000001"/>
    <x v="3"/>
    <s v="Volatile"/>
    <n v="0.35"/>
    <n v="0.53"/>
    <n v="2"/>
    <n v="2.0699999999999998"/>
    <s v="Critical"/>
    <s v="Expert"/>
    <n v="2"/>
    <s v="Medium"/>
    <n v="0.23"/>
    <n v="0.65"/>
    <s v="Moderate"/>
    <s v="External"/>
    <n v="0.36"/>
    <n v="1.47"/>
    <n v="0.44"/>
    <x v="3"/>
    <n v="1.41"/>
    <n v="1"/>
    <n v="0.76"/>
    <n v="0"/>
    <s v="Senior PM"/>
    <s v="Managed"/>
    <s v="Strict"/>
    <s v="Good"/>
    <s v="N/A"/>
    <s v="Fixed-Price"/>
    <s v="Low"/>
    <s v="Stable"/>
    <s v="Occasional"/>
    <s v="Formal"/>
    <s v="Formal"/>
    <s v="Fully Colocated"/>
    <s v="Basic"/>
    <n v="9"/>
    <n v="2"/>
    <n v="1"/>
    <x v="2"/>
  </r>
  <r>
    <s v="PROJ_3745"/>
    <x v="2"/>
    <n v="4"/>
    <n v="328647.3"/>
    <n v="8"/>
    <n v="3.48"/>
    <x v="14"/>
    <s v="Agile"/>
    <s v="Mixed"/>
    <n v="3"/>
    <n v="0"/>
    <n v="0.16"/>
    <x v="1"/>
    <s v="Stable"/>
    <n v="0.6"/>
    <n v="0.86"/>
    <n v="3"/>
    <n v="3.42"/>
    <s v="High"/>
    <s v="Expert"/>
    <n v="2"/>
    <s v="Excellent"/>
    <n v="0.08"/>
    <n v="1.0900000000000001"/>
    <s v="Moderate"/>
    <s v="External"/>
    <n v="0.24"/>
    <n v="3.23"/>
    <n v="0.36"/>
    <x v="2"/>
    <n v="1.66"/>
    <n v="4"/>
    <n v="0.86"/>
    <n v="0.43"/>
    <s v="Mid-level PM"/>
    <s v="Defined"/>
    <s v="Strict"/>
    <s v="Limited"/>
    <s v="Modern/Stable"/>
    <s v="Fixed-Price"/>
    <s v="Medium"/>
    <s v="Moderate"/>
    <s v="First-time"/>
    <s v="Basic"/>
    <s v="Basic"/>
    <s v="Partially Colocated"/>
    <s v="Basic"/>
    <n v="9"/>
    <n v="1"/>
    <n v="1"/>
    <x v="1"/>
  </r>
  <r>
    <s v="PROJ_3746"/>
    <x v="1"/>
    <n v="23"/>
    <n v="1030682.57"/>
    <n v="22"/>
    <n v="5.95"/>
    <x v="5"/>
    <s v="Waterfall"/>
    <s v="Mixed"/>
    <n v="2"/>
    <n v="3"/>
    <n v="1.72"/>
    <x v="3"/>
    <s v="Volatile"/>
    <n v="0.17"/>
    <n v="0.57999999999999996"/>
    <n v="1"/>
    <n v="0.56999999999999995"/>
    <s v="Medium"/>
    <s v="Expert"/>
    <n v="3"/>
    <s v="Poor"/>
    <n v="0"/>
    <n v="0.71"/>
    <s v="Strong"/>
    <s v="Government"/>
    <n v="0.83"/>
    <n v="2.2799999999999998"/>
    <n v="0.86"/>
    <x v="3"/>
    <n v="1.31"/>
    <n v="6"/>
    <n v="0.88"/>
    <n v="0"/>
    <s v="Junior PM"/>
    <s v="Managed"/>
    <s v="Strict"/>
    <s v="Moderate"/>
    <s v="N/A"/>
    <s v="Time &amp; Materials"/>
    <s v="Medium"/>
    <s v="Moderate"/>
    <s v="Regular"/>
    <s v="Basic"/>
    <s v="None"/>
    <s v="Fully Remote"/>
    <s v="Good"/>
    <n v="4"/>
    <n v="8"/>
    <n v="1"/>
    <x v="0"/>
  </r>
  <r>
    <s v="PROJ_3747"/>
    <x v="2"/>
    <n v="16"/>
    <n v="1216864.55"/>
    <n v="16"/>
    <n v="5.28"/>
    <x v="5"/>
    <s v="Agile"/>
    <s v="Senior"/>
    <n v="3"/>
    <n v="1"/>
    <n v="3.15"/>
    <x v="2"/>
    <s v="Stable"/>
    <n v="0.12"/>
    <n v="0.56000000000000005"/>
    <n v="0"/>
    <n v="3.31"/>
    <s v="High"/>
    <s v="Familiar"/>
    <n v="5"/>
    <s v="High"/>
    <n v="0"/>
    <n v="0.84"/>
    <s v="Moderate"/>
    <s v="Mixed"/>
    <n v="0.8"/>
    <n v="3.86"/>
    <n v="0.87"/>
    <x v="0"/>
    <n v="0.16"/>
    <n v="0"/>
    <n v="0.53"/>
    <n v="0.32"/>
    <s v="Senior PM"/>
    <s v="Managed"/>
    <s v="High"/>
    <s v="Poor"/>
    <s v="Modern/Stable"/>
    <s v="Hybrid"/>
    <s v="High"/>
    <s v="Stable"/>
    <s v="Strategic"/>
    <s v="Formal"/>
    <s v="Formal"/>
    <s v="Fully Remote"/>
    <s v="Excellent"/>
    <n v="8"/>
    <n v="1"/>
    <n v="1"/>
    <x v="2"/>
  </r>
  <r>
    <s v="PROJ_3748"/>
    <x v="3"/>
    <n v="26"/>
    <n v="2454161.11"/>
    <n v="26"/>
    <n v="9.75"/>
    <x v="3"/>
    <s v="Scrum"/>
    <s v="Mixed"/>
    <n v="1"/>
    <n v="3"/>
    <n v="0.23"/>
    <x v="3"/>
    <s v="Stable"/>
    <n v="0.39"/>
    <n v="0.85"/>
    <n v="0"/>
    <n v="3.55"/>
    <s v="Low"/>
    <s v="Familiar"/>
    <n v="2"/>
    <s v="Excellent"/>
    <n v="0"/>
    <n v="1.1200000000000001"/>
    <s v="Strong"/>
    <s v="Internal"/>
    <n v="0.08"/>
    <n v="6.77"/>
    <n v="0.93"/>
    <x v="3"/>
    <n v="0.85"/>
    <n v="6"/>
    <n v="0.59"/>
    <n v="0"/>
    <s v="Mid-level PM"/>
    <s v="Managed"/>
    <s v="Low"/>
    <s v="Limited"/>
    <s v="N/A"/>
    <s v="Cost-Plus"/>
    <s v="Low"/>
    <s v="Extreme"/>
    <s v="Strategic"/>
    <s v="Basic"/>
    <s v="None"/>
    <s v="Fully Colocated"/>
    <s v="Basic"/>
    <n v="5"/>
    <n v="9"/>
    <n v="1"/>
    <x v="2"/>
  </r>
  <r>
    <s v="PROJ_3749"/>
    <x v="0"/>
    <n v="18"/>
    <n v="1104867.92"/>
    <n v="20"/>
    <n v="4.9400000000000004"/>
    <x v="13"/>
    <s v="Waterfall"/>
    <s v="Senior"/>
    <n v="3"/>
    <n v="3"/>
    <n v="2.98"/>
    <x v="0"/>
    <s v="Moderate"/>
    <n v="0.19"/>
    <n v="0.54"/>
    <n v="4"/>
    <n v="2.1800000000000002"/>
    <s v="Critical"/>
    <s v="Familiar"/>
    <n v="2"/>
    <s v="Excellent"/>
    <n v="0"/>
    <n v="1.1100000000000001"/>
    <s v="Strong"/>
    <s v="Internal"/>
    <n v="0.67"/>
    <n v="1.36"/>
    <n v="0.46"/>
    <x v="3"/>
    <n v="0.44"/>
    <n v="7"/>
    <n v="0.87"/>
    <n v="0"/>
    <s v="Mid-level PM"/>
    <s v="Managed"/>
    <s v="High"/>
    <s v="Limited"/>
    <s v="N/A"/>
    <s v="Time &amp; Materials"/>
    <s v="Low"/>
    <s v="Moderate"/>
    <s v="Occasional"/>
    <s v="Formal"/>
    <s v="Formal"/>
    <s v="Fully Remote"/>
    <s v="Basic"/>
    <n v="1"/>
    <n v="1"/>
    <n v="1"/>
    <x v="2"/>
  </r>
  <r>
    <s v="PROJ_3750"/>
    <x v="3"/>
    <n v="14"/>
    <n v="1169147.6499999999"/>
    <n v="15"/>
    <n v="6.24"/>
    <x v="5"/>
    <s v="Agile"/>
    <s v="Mixed"/>
    <n v="0"/>
    <n v="4"/>
    <n v="1.26"/>
    <x v="3"/>
    <s v="Moderate"/>
    <n v="0.04"/>
    <n v="0.64"/>
    <n v="0"/>
    <n v="0.99"/>
    <s v="Low"/>
    <s v="New"/>
    <n v="2"/>
    <s v="High"/>
    <n v="0.04"/>
    <n v="1.29"/>
    <s v="Strong"/>
    <s v="Internal"/>
    <n v="0.22"/>
    <n v="3.94"/>
    <n v="0.33"/>
    <x v="2"/>
    <n v="1.98"/>
    <n v="2"/>
    <n v="0.9"/>
    <n v="0"/>
    <s v="Senior PM"/>
    <s v="Managed"/>
    <s v="High"/>
    <s v="Moderate"/>
    <s v="N/A"/>
    <s v="Time &amp; Materials"/>
    <s v="Low"/>
    <s v="Moderate"/>
    <s v="First-time"/>
    <s v="Formal"/>
    <s v="Formal"/>
    <s v="Hybrid"/>
    <s v="Basic"/>
    <n v="10"/>
    <n v="2"/>
    <n v="1"/>
    <x v="2"/>
  </r>
  <r>
    <s v="PROJ_3751"/>
    <x v="2"/>
    <n v="7"/>
    <n v="530474.25"/>
    <n v="8"/>
    <n v="3.39"/>
    <x v="14"/>
    <s v="Agile"/>
    <s v="Mixed"/>
    <n v="1"/>
    <n v="1"/>
    <n v="1.81"/>
    <x v="1"/>
    <s v="Volatile"/>
    <n v="0.19"/>
    <n v="0.66"/>
    <n v="2"/>
    <n v="2.52"/>
    <s v="Medium"/>
    <s v="New"/>
    <n v="2"/>
    <s v="Medium"/>
    <n v="0.06"/>
    <n v="0.65"/>
    <s v="Weak"/>
    <s v="Mixed"/>
    <n v="0.04"/>
    <n v="5.39"/>
    <n v="0.76"/>
    <x v="1"/>
    <n v="0.44"/>
    <n v="4"/>
    <n v="0.56999999999999995"/>
    <n v="0.39"/>
    <s v="Junior PM"/>
    <s v="Defined"/>
    <s v="Strict"/>
    <s v="Limited"/>
    <s v="Modern/Stable"/>
    <s v="Cost-Plus"/>
    <s v="Medium"/>
    <s v="Moderate"/>
    <s v="Strategic"/>
    <s v="Basic"/>
    <s v="Basic"/>
    <s v="Hybrid"/>
    <s v="Basic"/>
    <n v="1"/>
    <n v="1"/>
    <n v="1"/>
    <x v="0"/>
  </r>
  <r>
    <s v="PROJ_3752"/>
    <x v="0"/>
    <n v="27"/>
    <n v="1829362.1"/>
    <n v="20"/>
    <n v="5.36"/>
    <x v="6"/>
    <s v="Waterfall"/>
    <s v="Mixed"/>
    <n v="2"/>
    <n v="1"/>
    <n v="0.88"/>
    <x v="4"/>
    <s v="Moderate"/>
    <n v="0.2"/>
    <n v="0.83"/>
    <n v="1"/>
    <n v="2.17"/>
    <s v="Low"/>
    <s v="New"/>
    <n v="4"/>
    <s v="Low"/>
    <n v="0"/>
    <n v="0.81"/>
    <s v="Moderate"/>
    <s v="Mixed"/>
    <n v="0.85"/>
    <n v="6.6"/>
    <n v="0.37"/>
    <x v="1"/>
    <n v="0.87"/>
    <n v="5"/>
    <n v="0.69"/>
    <n v="0"/>
    <s v="Certified PM"/>
    <s v="Optimizing"/>
    <s v="Medium"/>
    <s v="Limited"/>
    <s v="N/A"/>
    <s v="Cost-Plus"/>
    <s v="Medium"/>
    <s v="Moderate"/>
    <s v="Strategic"/>
    <s v="None"/>
    <s v="Advanced"/>
    <s v="Hybrid"/>
    <s v="Basic"/>
    <n v="9"/>
    <n v="2"/>
    <n v="1"/>
    <x v="2"/>
  </r>
  <r>
    <s v="PROJ_3753"/>
    <x v="5"/>
    <n v="15"/>
    <n v="915649.1"/>
    <n v="18"/>
    <n v="6.75"/>
    <x v="6"/>
    <s v="Agile"/>
    <s v="Mixed"/>
    <n v="0"/>
    <n v="4"/>
    <n v="5.21"/>
    <x v="3"/>
    <s v="Volatile"/>
    <n v="0.42"/>
    <n v="0.61"/>
    <n v="3"/>
    <n v="5.5"/>
    <s v="Medium"/>
    <s v="Familiar"/>
    <n v="5"/>
    <s v="Poor"/>
    <n v="0"/>
    <n v="0.77"/>
    <s v="Moderate"/>
    <s v="Internal"/>
    <n v="0.97"/>
    <n v="8.64"/>
    <n v="0.46"/>
    <x v="3"/>
    <n v="0.14000000000000001"/>
    <n v="6"/>
    <n v="0.4"/>
    <n v="0"/>
    <s v="Junior PM"/>
    <s v="Managed"/>
    <s v="Strict"/>
    <s v="Limited"/>
    <s v="N/A"/>
    <s v="Time &amp; Materials"/>
    <s v="Low"/>
    <s v="Moderate"/>
    <s v="Regular"/>
    <s v="None"/>
    <s v="Basic"/>
    <s v="Hybrid"/>
    <s v="Good"/>
    <n v="3"/>
    <n v="3"/>
    <n v="1"/>
    <x v="3"/>
  </r>
  <r>
    <s v="PROJ_3754"/>
    <x v="2"/>
    <n v="13"/>
    <n v="739249.84"/>
    <n v="20"/>
    <n v="9.65"/>
    <x v="16"/>
    <s v="Kanban"/>
    <s v="Mixed"/>
    <n v="1"/>
    <n v="5"/>
    <n v="1.92"/>
    <x v="2"/>
    <s v="Moderate"/>
    <n v="0.28999999999999998"/>
    <n v="0.48"/>
    <n v="1"/>
    <n v="1.49"/>
    <s v="High"/>
    <s v="Familiar"/>
    <n v="3"/>
    <s v="Poor"/>
    <n v="0.17"/>
    <n v="0.78"/>
    <s v="Weak"/>
    <s v="Internal"/>
    <n v="0.04"/>
    <n v="4.8099999999999996"/>
    <n v="0.59"/>
    <x v="3"/>
    <n v="1.22"/>
    <n v="6"/>
    <n v="0.73"/>
    <n v="0.05"/>
    <s v="Junior PM"/>
    <s v="Managed"/>
    <s v="High"/>
    <s v="Moderate"/>
    <s v="Modern/Stable"/>
    <s v="Cost-Plus"/>
    <s v="Low"/>
    <s v="High"/>
    <s v="First-time"/>
    <s v="Basic"/>
    <s v="Advanced"/>
    <s v="Hybrid"/>
    <s v="Basic"/>
    <n v="1"/>
    <n v="6"/>
    <n v="1"/>
    <x v="0"/>
  </r>
  <r>
    <s v="PROJ_3755"/>
    <x v="4"/>
    <n v="17"/>
    <n v="1282844.3500000001"/>
    <n v="16"/>
    <n v="7.54"/>
    <x v="6"/>
    <s v="Agile"/>
    <s v="Expert"/>
    <n v="3"/>
    <n v="3"/>
    <n v="1.17"/>
    <x v="4"/>
    <s v="Moderate"/>
    <n v="0.1"/>
    <n v="0.66"/>
    <n v="1"/>
    <n v="10.18"/>
    <s v="Medium"/>
    <s v="Expert"/>
    <n v="1"/>
    <s v="Medium"/>
    <n v="0.15"/>
    <n v="1.0900000000000001"/>
    <s v="Moderate"/>
    <s v="External"/>
    <n v="0.49"/>
    <n v="9.6999999999999993"/>
    <n v="0.54"/>
    <x v="2"/>
    <n v="4.97"/>
    <n v="6"/>
    <n v="0.68"/>
    <n v="0"/>
    <s v="Mid-level PM"/>
    <s v="Optimizing"/>
    <s v="Medium"/>
    <s v="Poor"/>
    <s v="N/A"/>
    <s v="Fixed-Price"/>
    <s v="High"/>
    <s v="High"/>
    <s v="Regular"/>
    <s v="Formal"/>
    <s v="Advanced"/>
    <s v="Partially Colocated"/>
    <s v="Good"/>
    <n v="6"/>
    <n v="5"/>
    <n v="1"/>
    <x v="2"/>
  </r>
  <r>
    <s v="PROJ_3756"/>
    <x v="0"/>
    <n v="34"/>
    <n v="1667064.82"/>
    <n v="26"/>
    <n v="6.39"/>
    <x v="4"/>
    <s v="Waterfall"/>
    <s v="Mixed"/>
    <n v="0"/>
    <n v="3"/>
    <n v="0.06"/>
    <x v="4"/>
    <s v="Moderate"/>
    <n v="0.39"/>
    <n v="0.56999999999999995"/>
    <n v="1"/>
    <n v="3.28"/>
    <s v="Low"/>
    <s v="Familiar"/>
    <n v="3"/>
    <s v="Poor"/>
    <n v="0"/>
    <n v="0.64"/>
    <s v="Strong"/>
    <s v="Mixed"/>
    <n v="0.22"/>
    <n v="7.99"/>
    <n v="0.59"/>
    <x v="1"/>
    <n v="1.1000000000000001"/>
    <n v="7"/>
    <n v="0.97"/>
    <n v="0"/>
    <s v="Mid-level PM"/>
    <s v="Defined"/>
    <s v="Medium"/>
    <s v="Poor"/>
    <s v="N/A"/>
    <s v="Time &amp; Materials"/>
    <s v="Medium"/>
    <s v="Stable"/>
    <s v="Regular"/>
    <s v="Basic"/>
    <s v="None"/>
    <s v="Fully Remote"/>
    <s v="Poor"/>
    <n v="10"/>
    <n v="3"/>
    <n v="1"/>
    <x v="0"/>
  </r>
  <r>
    <s v="PROJ_3757"/>
    <x v="2"/>
    <n v="9"/>
    <n v="547687.48"/>
    <n v="10"/>
    <n v="3.78"/>
    <x v="2"/>
    <s v="Scrum"/>
    <s v="Expert"/>
    <n v="3"/>
    <n v="1"/>
    <n v="2.62"/>
    <x v="1"/>
    <s v="Stable"/>
    <n v="0.12"/>
    <n v="0.84"/>
    <n v="1"/>
    <n v="2.0699999999999998"/>
    <s v="High"/>
    <s v="Expert"/>
    <n v="2"/>
    <s v="Low"/>
    <n v="0"/>
    <n v="0.97"/>
    <s v="Moderate"/>
    <s v="Internal"/>
    <n v="0.62"/>
    <n v="7.29"/>
    <n v="0.52"/>
    <x v="0"/>
    <n v="0.65"/>
    <n v="2"/>
    <n v="0.79"/>
    <n v="0.2"/>
    <s v="Mid-level PM"/>
    <s v="Managed"/>
    <s v="Medium"/>
    <s v="Limited"/>
    <s v="Modern/Stable"/>
    <s v="Time &amp; Materials"/>
    <s v="Medium"/>
    <s v="Moderate"/>
    <s v="First-time"/>
    <s v="Formal"/>
    <s v="Basic"/>
    <s v="Partially Colocated"/>
    <s v="Good"/>
    <n v="9"/>
    <n v="2"/>
    <n v="1"/>
    <x v="1"/>
  </r>
  <r>
    <s v="PROJ_3758"/>
    <x v="2"/>
    <n v="13"/>
    <n v="1026501.38"/>
    <n v="15"/>
    <n v="6.29"/>
    <x v="5"/>
    <s v="Kanban"/>
    <s v="Senior"/>
    <n v="1"/>
    <n v="4"/>
    <n v="1.54"/>
    <x v="4"/>
    <s v="Moderate"/>
    <n v="0.16"/>
    <n v="0.77"/>
    <n v="1"/>
    <n v="3.69"/>
    <s v="Medium"/>
    <s v="Expert"/>
    <n v="5"/>
    <s v="Low"/>
    <n v="0.05"/>
    <n v="0.79"/>
    <s v="Weak"/>
    <s v="Internal"/>
    <n v="0.26"/>
    <n v="9.36"/>
    <n v="0.56000000000000005"/>
    <x v="3"/>
    <n v="1.29"/>
    <n v="5"/>
    <n v="0.72"/>
    <n v="0.87"/>
    <s v="Senior PM"/>
    <s v="Ad-hoc"/>
    <s v="Strict"/>
    <s v="Good"/>
    <s v="Modern/Stable"/>
    <s v="Hybrid"/>
    <s v="Low"/>
    <s v="Stable"/>
    <s v="Strategic"/>
    <s v="Advanced"/>
    <s v="Advanced"/>
    <s v="Hybrid"/>
    <s v="Good"/>
    <n v="11"/>
    <n v="2"/>
    <n v="1.1000000000000001"/>
    <x v="1"/>
  </r>
  <r>
    <s v="PROJ_3759"/>
    <x v="3"/>
    <n v="13"/>
    <n v="1099402.53"/>
    <n v="18"/>
    <n v="7.66"/>
    <x v="13"/>
    <s v="Agile"/>
    <s v="Senior"/>
    <n v="0"/>
    <n v="5"/>
    <n v="2.73"/>
    <x v="1"/>
    <s v="Stable"/>
    <n v="0.2"/>
    <n v="0.91"/>
    <n v="1"/>
    <n v="2.27"/>
    <s v="High"/>
    <s v="New"/>
    <n v="4"/>
    <s v="Low"/>
    <n v="0.06"/>
    <n v="1.07"/>
    <s v="Moderate"/>
    <s v="External"/>
    <n v="0.25"/>
    <n v="5.52"/>
    <n v="0.73"/>
    <x v="3"/>
    <n v="0.51"/>
    <n v="7"/>
    <n v="0.6"/>
    <n v="0"/>
    <s v="Senior PM"/>
    <s v="Defined"/>
    <s v="Medium"/>
    <s v="Good"/>
    <s v="N/A"/>
    <s v="Time &amp; Materials"/>
    <s v="Low"/>
    <s v="High"/>
    <s v="First-time"/>
    <s v="Basic"/>
    <s v="Basic"/>
    <s v="Hybrid"/>
    <s v="Good"/>
    <n v="8"/>
    <n v="4"/>
    <n v="1"/>
    <x v="0"/>
  </r>
  <r>
    <s v="PROJ_3760"/>
    <x v="2"/>
    <n v="8"/>
    <n v="644695.09"/>
    <n v="11"/>
    <n v="3.49"/>
    <x v="8"/>
    <s v="Scrum"/>
    <s v="Senior"/>
    <n v="4"/>
    <n v="1"/>
    <n v="1.76"/>
    <x v="1"/>
    <s v="Moderate"/>
    <n v="0.09"/>
    <n v="0.98"/>
    <n v="2"/>
    <n v="4.8600000000000003"/>
    <s v="High"/>
    <s v="New"/>
    <n v="1"/>
    <s v="Excellent"/>
    <n v="0"/>
    <n v="0.99"/>
    <s v="Strong"/>
    <s v="Mixed"/>
    <n v="0"/>
    <n v="5.15"/>
    <n v="0.72"/>
    <x v="2"/>
    <n v="1.93"/>
    <n v="6"/>
    <n v="0.77"/>
    <n v="0.56999999999999995"/>
    <s v="Certified PM"/>
    <s v="Optimizing"/>
    <s v="High"/>
    <s v="Excellent"/>
    <s v="Legacy/Unstable"/>
    <s v="Cost-Plus"/>
    <s v="Low"/>
    <s v="Stable"/>
    <s v="Occasional"/>
    <s v="Basic"/>
    <s v="None"/>
    <s v="Fully Colocated"/>
    <s v="Basic"/>
    <n v="9"/>
    <n v="4"/>
    <n v="1"/>
    <x v="1"/>
  </r>
  <r>
    <s v="PROJ_3761"/>
    <x v="1"/>
    <n v="15"/>
    <n v="763281.91"/>
    <n v="15"/>
    <n v="6.43"/>
    <x v="5"/>
    <s v="Hybrid"/>
    <s v="Senior"/>
    <n v="4"/>
    <n v="4"/>
    <n v="1.5"/>
    <x v="1"/>
    <s v="Stable"/>
    <n v="0.08"/>
    <n v="0.86"/>
    <n v="1"/>
    <n v="5.19"/>
    <s v="Low"/>
    <s v="Expert"/>
    <n v="3"/>
    <s v="Low"/>
    <n v="7.0000000000000007E-2"/>
    <n v="0.8"/>
    <s v="Moderate"/>
    <s v="Internal"/>
    <n v="0.25"/>
    <n v="4.74"/>
    <n v="0.53"/>
    <x v="1"/>
    <n v="1.59"/>
    <n v="0"/>
    <n v="0.92"/>
    <n v="0"/>
    <s v="Senior PM"/>
    <s v="Defined"/>
    <s v="Low"/>
    <s v="Moderate"/>
    <s v="N/A"/>
    <s v="Fixed-Price"/>
    <s v="Low"/>
    <s v="High"/>
    <s v="Regular"/>
    <s v="Basic"/>
    <s v="Basic"/>
    <s v="Hybrid"/>
    <s v="Excellent"/>
    <n v="9"/>
    <n v="3"/>
    <n v="1"/>
    <x v="1"/>
  </r>
  <r>
    <s v="PROJ_3762"/>
    <x v="3"/>
    <n v="21"/>
    <n v="1905054.32"/>
    <n v="20"/>
    <n v="7.56"/>
    <x v="3"/>
    <s v="Scrum"/>
    <s v="Mixed"/>
    <n v="3"/>
    <n v="5"/>
    <n v="0.24"/>
    <x v="0"/>
    <s v="Moderate"/>
    <n v="0.26"/>
    <n v="0.7"/>
    <n v="0"/>
    <n v="3.48"/>
    <s v="High"/>
    <s v="New"/>
    <n v="3"/>
    <s v="Excellent"/>
    <n v="0"/>
    <n v="1.1299999999999999"/>
    <s v="Strong"/>
    <s v="External"/>
    <n v="0.41"/>
    <n v="4.21"/>
    <n v="0.64"/>
    <x v="3"/>
    <n v="1.62"/>
    <n v="0"/>
    <n v="0.71"/>
    <n v="0"/>
    <s v="Mid-level PM"/>
    <s v="Managed"/>
    <s v="Medium"/>
    <s v="Limited"/>
    <s v="N/A"/>
    <s v="Fixed-Price"/>
    <s v="High"/>
    <s v="High"/>
    <s v="Strategic"/>
    <s v="Basic"/>
    <s v="Formal"/>
    <s v="Fully Remote"/>
    <s v="Poor"/>
    <n v="7"/>
    <n v="6"/>
    <n v="1"/>
    <x v="2"/>
  </r>
  <r>
    <s v="PROJ_3763"/>
    <x v="3"/>
    <n v="22"/>
    <n v="1762518.55"/>
    <n v="24"/>
    <n v="10"/>
    <x v="17"/>
    <s v="Agile"/>
    <s v="Senior"/>
    <n v="1"/>
    <n v="5"/>
    <n v="0.43"/>
    <x v="0"/>
    <s v="Moderate"/>
    <n v="0.28999999999999998"/>
    <n v="0.74"/>
    <n v="0"/>
    <n v="3.06"/>
    <s v="High"/>
    <s v="New"/>
    <n v="4"/>
    <s v="Low"/>
    <n v="0.04"/>
    <n v="0.81"/>
    <s v="Strong"/>
    <s v="External"/>
    <n v="0.39"/>
    <n v="5.21"/>
    <n v="0.31"/>
    <x v="2"/>
    <n v="0.21"/>
    <n v="2"/>
    <n v="0.89"/>
    <n v="0"/>
    <s v="Mid-level PM"/>
    <s v="Defined"/>
    <s v="High"/>
    <s v="Poor"/>
    <s v="N/A"/>
    <s v="Fixed-Price"/>
    <s v="High"/>
    <s v="High"/>
    <s v="Occasional"/>
    <s v="Basic"/>
    <s v="None"/>
    <s v="Partially Colocated"/>
    <s v="Excellent"/>
    <n v="9"/>
    <n v="2"/>
    <n v="1"/>
    <x v="0"/>
  </r>
  <r>
    <s v="PROJ_3764"/>
    <x v="0"/>
    <n v="25"/>
    <n v="1507858.44"/>
    <n v="22"/>
    <n v="5.91"/>
    <x v="5"/>
    <s v="Waterfall"/>
    <s v="Senior"/>
    <n v="5"/>
    <n v="4"/>
    <n v="0.53"/>
    <x v="1"/>
    <s v="Moderate"/>
    <n v="0.39"/>
    <n v="0.59"/>
    <n v="3"/>
    <n v="2.86"/>
    <s v="Medium"/>
    <s v="Expert"/>
    <n v="3"/>
    <s v="High"/>
    <n v="0"/>
    <n v="1.02"/>
    <s v="Strong"/>
    <s v="Internal"/>
    <n v="0.22"/>
    <n v="2.56"/>
    <n v="0.98"/>
    <x v="0"/>
    <n v="2.88"/>
    <n v="2"/>
    <n v="0.82"/>
    <n v="0"/>
    <s v="Senior PM"/>
    <s v="Optimizing"/>
    <s v="Low"/>
    <s v="Good"/>
    <s v="N/A"/>
    <s v="Time &amp; Materials"/>
    <s v="Low"/>
    <s v="Stable"/>
    <s v="Regular"/>
    <s v="Advanced"/>
    <s v="None"/>
    <s v="Fully Remote"/>
    <s v="Excellent"/>
    <n v="8"/>
    <n v="10"/>
    <n v="1"/>
    <x v="1"/>
  </r>
  <r>
    <s v="PROJ_3765"/>
    <x v="2"/>
    <n v="9"/>
    <n v="893365.69"/>
    <n v="15"/>
    <n v="7.09"/>
    <x v="8"/>
    <s v="Scrum"/>
    <s v="Expert"/>
    <n v="2"/>
    <n v="5"/>
    <n v="3.34"/>
    <x v="0"/>
    <s v="Stable"/>
    <n v="0.05"/>
    <n v="0.75"/>
    <n v="1"/>
    <n v="2.41"/>
    <s v="Medium"/>
    <s v="Familiar"/>
    <n v="5"/>
    <s v="Medium"/>
    <n v="0.15"/>
    <n v="1.1100000000000001"/>
    <s v="Moderate"/>
    <s v="Internal"/>
    <n v="0.39"/>
    <n v="1.1200000000000001"/>
    <n v="0.86"/>
    <x v="0"/>
    <n v="0.89"/>
    <n v="0"/>
    <n v="0.88"/>
    <n v="0.41"/>
    <s v="Senior PM"/>
    <s v="Managed"/>
    <s v="Strict"/>
    <s v="Excellent"/>
    <s v="Mixed"/>
    <s v="Hybrid"/>
    <s v="Low"/>
    <s v="High"/>
    <s v="Regular"/>
    <s v="Basic"/>
    <s v="Formal"/>
    <s v="Fully Remote"/>
    <s v="Poor"/>
    <n v="8"/>
    <n v="4"/>
    <n v="1"/>
    <x v="1"/>
  </r>
  <r>
    <s v="PROJ_3766"/>
    <x v="4"/>
    <n v="16"/>
    <n v="994047.2"/>
    <n v="15"/>
    <n v="3.84"/>
    <x v="2"/>
    <s v="Hybrid"/>
    <s v="Mixed"/>
    <n v="2"/>
    <n v="2"/>
    <n v="0.04"/>
    <x v="0"/>
    <s v="Stable"/>
    <n v="0.4"/>
    <n v="0.6"/>
    <n v="1"/>
    <n v="1.97"/>
    <s v="Critical"/>
    <s v="New"/>
    <n v="5"/>
    <s v="Excellent"/>
    <n v="0"/>
    <n v="1.1100000000000001"/>
    <s v="Weak"/>
    <s v="Mixed"/>
    <n v="0.85"/>
    <n v="1.75"/>
    <n v="0.4"/>
    <x v="1"/>
    <n v="1.28"/>
    <n v="7"/>
    <n v="0.92"/>
    <n v="0"/>
    <s v="Mid-level PM"/>
    <s v="Managed"/>
    <s v="High"/>
    <s v="Excellent"/>
    <s v="N/A"/>
    <s v="Time &amp; Materials"/>
    <s v="Low"/>
    <s v="High"/>
    <s v="Strategic"/>
    <s v="Basic"/>
    <s v="Formal"/>
    <s v="Partially Colocated"/>
    <s v="Good"/>
    <n v="10"/>
    <n v="5"/>
    <n v="1"/>
    <x v="2"/>
  </r>
  <r>
    <s v="PROJ_3767"/>
    <x v="3"/>
    <n v="20"/>
    <n v="1849530.33"/>
    <n v="20"/>
    <n v="8.07"/>
    <x v="10"/>
    <s v="Scrum"/>
    <s v="Expert"/>
    <n v="2"/>
    <n v="6"/>
    <n v="0.1"/>
    <x v="2"/>
    <s v="Moderate"/>
    <n v="0.32"/>
    <n v="0.78"/>
    <n v="2"/>
    <n v="1.88"/>
    <s v="Critical"/>
    <s v="New"/>
    <n v="1"/>
    <s v="Low"/>
    <n v="0.01"/>
    <n v="0.62"/>
    <s v="Moderate"/>
    <s v="Internal"/>
    <n v="0.13"/>
    <n v="9.17"/>
    <n v="0.85"/>
    <x v="1"/>
    <n v="0.4"/>
    <n v="7"/>
    <n v="0.72"/>
    <n v="0"/>
    <s v="Mid-level PM"/>
    <s v="Optimizing"/>
    <s v="Medium"/>
    <s v="Excellent"/>
    <s v="N/A"/>
    <s v="Time &amp; Materials"/>
    <s v="Low"/>
    <s v="Moderate"/>
    <s v="Regular"/>
    <s v="Formal"/>
    <s v="Advanced"/>
    <s v="Hybrid"/>
    <s v="Excellent"/>
    <n v="7"/>
    <n v="5"/>
    <n v="1"/>
    <x v="2"/>
  </r>
  <r>
    <s v="PROJ_3768"/>
    <x v="3"/>
    <n v="23"/>
    <n v="2065569.97"/>
    <n v="25"/>
    <n v="9.99"/>
    <x v="10"/>
    <s v="Scrum"/>
    <s v="Expert"/>
    <n v="2"/>
    <n v="4"/>
    <n v="1.1200000000000001"/>
    <x v="2"/>
    <s v="Moderate"/>
    <n v="0.27"/>
    <n v="0.5"/>
    <n v="1"/>
    <n v="3.24"/>
    <s v="Critical"/>
    <s v="New"/>
    <n v="3"/>
    <s v="Low"/>
    <n v="0"/>
    <n v="0.84"/>
    <s v="Moderate"/>
    <s v="Internal"/>
    <n v="0.18"/>
    <n v="3.6"/>
    <n v="0.89"/>
    <x v="1"/>
    <n v="2.96"/>
    <n v="3"/>
    <n v="0.88"/>
    <n v="0"/>
    <s v="Senior PM"/>
    <s v="Optimizing"/>
    <s v="Medium"/>
    <s v="Limited"/>
    <s v="N/A"/>
    <s v="Time &amp; Materials"/>
    <s v="Medium"/>
    <s v="Extreme"/>
    <s v="Occasional"/>
    <s v="Basic"/>
    <s v="None"/>
    <s v="Hybrid"/>
    <s v="Basic"/>
    <n v="8"/>
    <n v="10"/>
    <n v="1"/>
    <x v="2"/>
  </r>
  <r>
    <s v="PROJ_3769"/>
    <x v="3"/>
    <n v="13"/>
    <n v="1266670.43"/>
    <n v="20"/>
    <n v="8.59"/>
    <x v="1"/>
    <s v="Agile"/>
    <s v="Senior"/>
    <n v="1"/>
    <n v="3"/>
    <n v="0.21"/>
    <x v="4"/>
    <s v="Stable"/>
    <n v="0.17"/>
    <n v="0.77"/>
    <n v="1"/>
    <n v="2.62"/>
    <s v="Medium"/>
    <s v="New"/>
    <n v="4"/>
    <s v="Poor"/>
    <n v="7.0000000000000007E-2"/>
    <n v="0.66"/>
    <s v="Weak"/>
    <s v="Mixed"/>
    <n v="0.03"/>
    <n v="9.69"/>
    <n v="0.83"/>
    <x v="0"/>
    <n v="2.39"/>
    <n v="0"/>
    <n v="0.73"/>
    <n v="0"/>
    <s v="Senior PM"/>
    <s v="Defined"/>
    <s v="High"/>
    <s v="Limited"/>
    <s v="N/A"/>
    <s v="Cost-Plus"/>
    <s v="Low"/>
    <s v="High"/>
    <s v="Occasional"/>
    <s v="Basic"/>
    <s v="None"/>
    <s v="Hybrid"/>
    <s v="Good"/>
    <n v="8"/>
    <n v="4"/>
    <n v="1"/>
    <x v="0"/>
  </r>
  <r>
    <s v="PROJ_3770"/>
    <x v="5"/>
    <n v="10"/>
    <n v="1337256.7"/>
    <n v="13"/>
    <n v="5.31"/>
    <x v="4"/>
    <s v="Scrum"/>
    <s v="Senior"/>
    <n v="5"/>
    <n v="2"/>
    <n v="0.9"/>
    <x v="0"/>
    <s v="Moderate"/>
    <n v="0.12"/>
    <n v="0.84"/>
    <n v="2"/>
    <n v="1.26"/>
    <s v="High"/>
    <s v="Expert"/>
    <n v="3"/>
    <s v="Excellent"/>
    <n v="0.02"/>
    <n v="0.74"/>
    <s v="Moderate"/>
    <s v="External"/>
    <n v="0.95"/>
    <n v="3.02"/>
    <n v="0.42"/>
    <x v="0"/>
    <n v="0.98"/>
    <n v="4"/>
    <n v="0.73"/>
    <n v="0"/>
    <s v="Senior PM"/>
    <s v="Ad-hoc"/>
    <s v="Strict"/>
    <s v="Good"/>
    <s v="N/A"/>
    <s v="Fixed-Price"/>
    <s v="Medium"/>
    <s v="Extreme"/>
    <s v="Strategic"/>
    <s v="None"/>
    <s v="Basic"/>
    <s v="Partially Colocated"/>
    <s v="Poor"/>
    <n v="6"/>
    <n v="4"/>
    <n v="1"/>
    <x v="2"/>
  </r>
  <r>
    <s v="PROJ_3771"/>
    <x v="3"/>
    <n v="22"/>
    <n v="2414721.9700000002"/>
    <n v="27"/>
    <n v="10"/>
    <x v="20"/>
    <s v="Scrum"/>
    <s v="Junior"/>
    <n v="0"/>
    <n v="7"/>
    <n v="1.48"/>
    <x v="1"/>
    <s v="Volatile"/>
    <n v="0.19"/>
    <n v="0.84"/>
    <n v="1"/>
    <n v="1.72"/>
    <s v="Critical"/>
    <s v="New"/>
    <n v="4"/>
    <s v="Poor"/>
    <n v="0"/>
    <n v="0.86"/>
    <s v="Moderate"/>
    <s v="Government"/>
    <n v="0.48"/>
    <n v="8.66"/>
    <n v="0.7"/>
    <x v="2"/>
    <n v="0.23"/>
    <n v="1"/>
    <n v="0.76"/>
    <n v="0"/>
    <s v="Junior PM"/>
    <s v="Defined"/>
    <s v="Strict"/>
    <s v="Limited"/>
    <s v="N/A"/>
    <s v="Cost-Plus"/>
    <s v="Medium"/>
    <s v="Extreme"/>
    <s v="Strategic"/>
    <s v="Basic"/>
    <s v="Basic"/>
    <s v="Fully Colocated"/>
    <s v="Basic"/>
    <n v="5"/>
    <n v="8"/>
    <n v="1"/>
    <x v="3"/>
  </r>
  <r>
    <s v="PROJ_3772"/>
    <x v="2"/>
    <n v="15"/>
    <n v="756084.75"/>
    <n v="19"/>
    <n v="8.5399999999999991"/>
    <x v="1"/>
    <s v="Scrum"/>
    <s v="Senior"/>
    <n v="2"/>
    <n v="5"/>
    <n v="1.49"/>
    <x v="3"/>
    <s v="Moderate"/>
    <n v="0.43"/>
    <n v="0.78"/>
    <n v="4"/>
    <n v="1.3"/>
    <s v="Medium"/>
    <s v="New"/>
    <n v="5"/>
    <s v="Medium"/>
    <n v="0.11"/>
    <n v="1"/>
    <s v="Moderate"/>
    <s v="Mixed"/>
    <n v="0.84"/>
    <n v="7.85"/>
    <n v="0.51"/>
    <x v="0"/>
    <n v="0.92"/>
    <n v="6"/>
    <n v="0.91"/>
    <n v="0.63"/>
    <s v="Senior PM"/>
    <s v="Optimizing"/>
    <s v="Strict"/>
    <s v="Moderate"/>
    <s v="Mixed"/>
    <s v="Time &amp; Materials"/>
    <s v="Low"/>
    <s v="Moderate"/>
    <s v="First-time"/>
    <s v="Advanced"/>
    <s v="Advanced"/>
    <s v="Fully Colocated"/>
    <s v="Poor"/>
    <n v="4"/>
    <n v="2"/>
    <n v="1"/>
    <x v="2"/>
  </r>
  <r>
    <s v="PROJ_3773"/>
    <x v="0"/>
    <n v="45"/>
    <n v="3172023.95"/>
    <n v="35"/>
    <n v="7.52"/>
    <x v="19"/>
    <s v="Hybrid"/>
    <s v="Junior"/>
    <n v="1"/>
    <n v="3"/>
    <n v="1.98"/>
    <x v="4"/>
    <s v="Stable"/>
    <n v="0.56000000000000005"/>
    <n v="0.96"/>
    <n v="2"/>
    <n v="4.5"/>
    <s v="High"/>
    <s v="Familiar"/>
    <n v="1"/>
    <s v="Excellent"/>
    <n v="0"/>
    <n v="0.99"/>
    <s v="Strong"/>
    <s v="External"/>
    <n v="0.91"/>
    <n v="2.35"/>
    <n v="0.54"/>
    <x v="1"/>
    <n v="1.1200000000000001"/>
    <n v="0"/>
    <n v="0.66"/>
    <n v="0"/>
    <s v="Mid-level PM"/>
    <s v="Defined"/>
    <s v="Low"/>
    <s v="Moderate"/>
    <s v="N/A"/>
    <s v="Time &amp; Materials"/>
    <s v="Medium"/>
    <s v="Extreme"/>
    <s v="Strategic"/>
    <s v="Formal"/>
    <s v="Basic"/>
    <s v="Fully Remote"/>
    <s v="Excellent"/>
    <n v="8"/>
    <n v="10"/>
    <n v="1"/>
    <x v="2"/>
  </r>
  <r>
    <s v="PROJ_3774"/>
    <x v="5"/>
    <n v="8"/>
    <n v="511317.06"/>
    <n v="7"/>
    <n v="3.55"/>
    <x v="9"/>
    <s v="Hybrid"/>
    <s v="Mixed"/>
    <n v="1"/>
    <n v="2"/>
    <n v="1.61"/>
    <x v="2"/>
    <s v="Moderate"/>
    <n v="0.38"/>
    <n v="0.36"/>
    <n v="1"/>
    <n v="1.44"/>
    <s v="High"/>
    <s v="Familiar"/>
    <n v="3"/>
    <s v="Poor"/>
    <n v="0.21"/>
    <n v="1.1399999999999999"/>
    <s v="Moderate"/>
    <s v="Internal"/>
    <n v="0.68"/>
    <n v="4.34"/>
    <n v="0.68"/>
    <x v="2"/>
    <n v="1.17"/>
    <n v="4"/>
    <n v="0.89"/>
    <n v="0"/>
    <s v="Mid-level PM"/>
    <s v="Managed"/>
    <s v="High"/>
    <s v="Moderate"/>
    <s v="N/A"/>
    <s v="Time &amp; Materials"/>
    <s v="Low"/>
    <s v="Extreme"/>
    <s v="Occasional"/>
    <s v="Basic"/>
    <s v="None"/>
    <s v="Fully Remote"/>
    <s v="Good"/>
    <n v="2"/>
    <n v="2"/>
    <n v="1"/>
    <x v="0"/>
  </r>
  <r>
    <s v="PROJ_3775"/>
    <x v="4"/>
    <n v="6"/>
    <n v="343493.3"/>
    <n v="6"/>
    <n v="2.35"/>
    <x v="1"/>
    <s v="Waterfall"/>
    <s v="Senior"/>
    <n v="4"/>
    <n v="3"/>
    <n v="1.57"/>
    <x v="0"/>
    <s v="Moderate"/>
    <n v="0.16"/>
    <n v="0.59"/>
    <n v="3"/>
    <n v="3.35"/>
    <s v="Critical"/>
    <s v="Familiar"/>
    <n v="2"/>
    <s v="High"/>
    <n v="0"/>
    <n v="1.1599999999999999"/>
    <s v="Moderate"/>
    <s v="Internal"/>
    <n v="0.14000000000000001"/>
    <n v="1.29"/>
    <n v="0.83"/>
    <x v="3"/>
    <n v="0.93"/>
    <n v="4"/>
    <n v="0.7"/>
    <n v="0"/>
    <s v="Senior PM"/>
    <s v="Defined"/>
    <s v="High"/>
    <s v="Excellent"/>
    <s v="N/A"/>
    <s v="Time &amp; Materials"/>
    <s v="Medium"/>
    <s v="Stable"/>
    <s v="Occasional"/>
    <s v="None"/>
    <s v="Formal"/>
    <s v="Fully Remote"/>
    <s v="Poor"/>
    <n v="4"/>
    <n v="2"/>
    <n v="1"/>
    <x v="2"/>
  </r>
  <r>
    <s v="PROJ_3776"/>
    <x v="2"/>
    <n v="8"/>
    <n v="805691.97"/>
    <n v="11"/>
    <n v="5.28"/>
    <x v="1"/>
    <s v="Agile"/>
    <s v="Junior"/>
    <n v="0"/>
    <n v="4"/>
    <n v="3.58"/>
    <x v="0"/>
    <s v="Moderate"/>
    <n v="0.2"/>
    <n v="0.83"/>
    <n v="1"/>
    <n v="5.0199999999999996"/>
    <s v="Medium"/>
    <s v="Familiar"/>
    <n v="1"/>
    <s v="High"/>
    <n v="0.17"/>
    <n v="1.1000000000000001"/>
    <s v="Strong"/>
    <s v="External"/>
    <n v="0.22"/>
    <n v="7.49"/>
    <n v="0.7"/>
    <x v="0"/>
    <n v="0.98"/>
    <n v="1"/>
    <n v="0.9"/>
    <n v="0.91"/>
    <s v="Mid-level PM"/>
    <s v="Managed"/>
    <s v="Low"/>
    <s v="Good"/>
    <s v="Mixed"/>
    <s v="Time &amp; Materials"/>
    <s v="Medium"/>
    <s v="Moderate"/>
    <s v="Strategic"/>
    <s v="Basic"/>
    <s v="Formal"/>
    <s v="Fully Colocated"/>
    <s v="Good"/>
    <n v="10"/>
    <n v="1"/>
    <n v="1.1000000000000001"/>
    <x v="1"/>
  </r>
  <r>
    <s v="PROJ_3777"/>
    <x v="2"/>
    <n v="10"/>
    <n v="865359.03"/>
    <n v="10"/>
    <n v="3.93"/>
    <x v="2"/>
    <s v="Agile"/>
    <s v="Junior"/>
    <n v="0"/>
    <n v="3"/>
    <n v="2.64"/>
    <x v="1"/>
    <s v="Moderate"/>
    <n v="0.15"/>
    <n v="0.48"/>
    <n v="1"/>
    <n v="3.29"/>
    <s v="High"/>
    <s v="New"/>
    <n v="1"/>
    <s v="Excellent"/>
    <n v="0"/>
    <n v="0.7"/>
    <s v="Weak"/>
    <s v="External"/>
    <n v="0.97"/>
    <n v="5.77"/>
    <n v="0.36"/>
    <x v="0"/>
    <n v="0.72"/>
    <n v="3"/>
    <n v="0.85"/>
    <n v="0.61"/>
    <s v="Junior PM"/>
    <s v="Optimizing"/>
    <s v="Strict"/>
    <s v="Excellent"/>
    <s v="Modern/Stable"/>
    <s v="Fixed-Price"/>
    <s v="Low"/>
    <s v="Moderate"/>
    <s v="Regular"/>
    <s v="Formal"/>
    <s v="Basic"/>
    <s v="Partially Colocated"/>
    <s v="Good"/>
    <n v="5"/>
    <n v="1"/>
    <n v="1"/>
    <x v="2"/>
  </r>
  <r>
    <s v="PROJ_3778"/>
    <x v="4"/>
    <n v="17"/>
    <n v="905109.36"/>
    <n v="21"/>
    <n v="6.25"/>
    <x v="8"/>
    <s v="Waterfall"/>
    <s v="Mixed"/>
    <n v="1"/>
    <n v="2"/>
    <n v="5.59"/>
    <x v="4"/>
    <s v="Stable"/>
    <n v="0.4"/>
    <n v="0.69"/>
    <n v="3"/>
    <n v="10.06"/>
    <s v="Critical"/>
    <s v="Expert"/>
    <n v="4"/>
    <s v="High"/>
    <n v="0"/>
    <n v="0.98"/>
    <s v="Strong"/>
    <s v="Internal"/>
    <n v="0.48"/>
    <n v="4.84"/>
    <n v="0.53"/>
    <x v="3"/>
    <n v="0.27"/>
    <n v="1"/>
    <n v="0.69"/>
    <n v="0"/>
    <s v="Senior PM"/>
    <s v="Managed"/>
    <s v="Low"/>
    <s v="Good"/>
    <s v="N/A"/>
    <s v="Cost-Plus"/>
    <s v="Low"/>
    <s v="Moderate"/>
    <s v="Strategic"/>
    <s v="None"/>
    <s v="None"/>
    <s v="Hybrid"/>
    <s v="Excellent"/>
    <n v="6"/>
    <n v="7"/>
    <n v="1"/>
    <x v="1"/>
  </r>
  <r>
    <s v="PROJ_3779"/>
    <x v="3"/>
    <n v="18"/>
    <n v="1451364.29"/>
    <n v="20"/>
    <n v="7.54"/>
    <x v="13"/>
    <s v="Agile"/>
    <s v="Mixed"/>
    <n v="2"/>
    <n v="4"/>
    <n v="1.25"/>
    <x v="1"/>
    <s v="Volatile"/>
    <n v="0.1"/>
    <n v="0.74"/>
    <n v="1"/>
    <n v="5.95"/>
    <s v="High"/>
    <s v="Familiar"/>
    <n v="2"/>
    <s v="Excellent"/>
    <n v="0"/>
    <n v="1.29"/>
    <s v="Moderate"/>
    <s v="Government"/>
    <n v="0.18"/>
    <n v="3.94"/>
    <n v="0.34"/>
    <x v="0"/>
    <n v="0.62"/>
    <n v="5"/>
    <n v="0.88"/>
    <n v="0"/>
    <s v="Senior PM"/>
    <s v="Ad-hoc"/>
    <s v="High"/>
    <s v="Moderate"/>
    <s v="N/A"/>
    <s v="Time &amp; Materials"/>
    <s v="Medium"/>
    <s v="Stable"/>
    <s v="Regular"/>
    <s v="None"/>
    <s v="None"/>
    <s v="Hybrid"/>
    <s v="Basic"/>
    <n v="4"/>
    <n v="5"/>
    <n v="1"/>
    <x v="0"/>
  </r>
  <r>
    <s v="PROJ_3780"/>
    <x v="3"/>
    <n v="14"/>
    <n v="1335171.3899999999"/>
    <n v="19"/>
    <n v="8.7200000000000006"/>
    <x v="12"/>
    <s v="Scrum"/>
    <s v="Mixed"/>
    <n v="2"/>
    <n v="6"/>
    <n v="1.1399999999999999"/>
    <x v="4"/>
    <s v="Stable"/>
    <n v="0.52"/>
    <n v="0.38"/>
    <n v="0"/>
    <n v="2.5299999999999998"/>
    <s v="Medium"/>
    <s v="New"/>
    <n v="5"/>
    <s v="Low"/>
    <n v="0.13"/>
    <n v="1.22"/>
    <s v="Moderate"/>
    <s v="External"/>
    <n v="0.94"/>
    <n v="1.27"/>
    <n v="0.73"/>
    <x v="3"/>
    <n v="0.66"/>
    <n v="7"/>
    <n v="0.74"/>
    <n v="0"/>
    <s v="Junior PM"/>
    <s v="Managed"/>
    <s v="Medium"/>
    <s v="Limited"/>
    <s v="N/A"/>
    <s v="Time &amp; Materials"/>
    <s v="Low"/>
    <s v="High"/>
    <s v="Occasional"/>
    <s v="Formal"/>
    <s v="Formal"/>
    <s v="Hybrid"/>
    <s v="Good"/>
    <n v="1"/>
    <n v="6"/>
    <n v="1"/>
    <x v="3"/>
  </r>
  <r>
    <s v="PROJ_3781"/>
    <x v="4"/>
    <n v="14"/>
    <n v="1206112.7"/>
    <n v="16"/>
    <n v="6.66"/>
    <x v="6"/>
    <s v="Scrum"/>
    <s v="Senior"/>
    <n v="2"/>
    <n v="4"/>
    <n v="1"/>
    <x v="0"/>
    <s v="Moderate"/>
    <n v="0.19"/>
    <n v="0.41"/>
    <n v="2"/>
    <n v="5.0999999999999996"/>
    <s v="Low"/>
    <s v="Expert"/>
    <n v="3"/>
    <s v="Poor"/>
    <n v="0.04"/>
    <n v="1.17"/>
    <s v="Strong"/>
    <s v="External"/>
    <n v="0.92"/>
    <n v="9.32"/>
    <n v="0.64"/>
    <x v="2"/>
    <n v="3.2"/>
    <n v="0"/>
    <n v="0.69"/>
    <n v="0"/>
    <s v="Mid-level PM"/>
    <s v="Managed"/>
    <s v="Strict"/>
    <s v="Limited"/>
    <s v="N/A"/>
    <s v="Fixed-Price"/>
    <s v="Low"/>
    <s v="High"/>
    <s v="Strategic"/>
    <s v="Formal"/>
    <s v="Formal"/>
    <s v="Fully Remote"/>
    <s v="Poor"/>
    <n v="6"/>
    <n v="5"/>
    <n v="1"/>
    <x v="2"/>
  </r>
  <r>
    <s v="PROJ_3782"/>
    <x v="4"/>
    <n v="3"/>
    <n v="415755.1"/>
    <n v="7"/>
    <n v="2.1"/>
    <x v="2"/>
    <s v="Hybrid"/>
    <s v="Mixed"/>
    <n v="0"/>
    <n v="1"/>
    <n v="0.56000000000000005"/>
    <x v="1"/>
    <s v="Moderate"/>
    <n v="0.24"/>
    <n v="0.64"/>
    <n v="0"/>
    <n v="4.6500000000000004"/>
    <s v="Critical"/>
    <s v="Familiar"/>
    <n v="1"/>
    <s v="High"/>
    <n v="0"/>
    <n v="0.84"/>
    <s v="Moderate"/>
    <s v="External"/>
    <n v="0.34"/>
    <n v="7.89"/>
    <n v="0.65"/>
    <x v="2"/>
    <n v="1.53"/>
    <n v="2"/>
    <n v="0.93"/>
    <n v="0"/>
    <s v="Junior PM"/>
    <s v="Managed"/>
    <s v="Medium"/>
    <s v="Good"/>
    <s v="N/A"/>
    <s v="Time &amp; Materials"/>
    <s v="High"/>
    <s v="Stable"/>
    <s v="Regular"/>
    <s v="Basic"/>
    <s v="Formal"/>
    <s v="Hybrid"/>
    <s v="Good"/>
    <n v="10"/>
    <n v="2"/>
    <n v="1"/>
    <x v="2"/>
  </r>
  <r>
    <s v="PROJ_3783"/>
    <x v="5"/>
    <n v="7"/>
    <n v="745059.69"/>
    <n v="15"/>
    <n v="6.72"/>
    <x v="14"/>
    <s v="Scrum"/>
    <s v="Senior"/>
    <n v="2"/>
    <n v="5"/>
    <n v="1.22"/>
    <x v="2"/>
    <s v="Moderate"/>
    <n v="0.05"/>
    <n v="0.97"/>
    <n v="1"/>
    <n v="1.78"/>
    <s v="Medium"/>
    <s v="Familiar"/>
    <n v="2"/>
    <s v="Excellent"/>
    <n v="0.11"/>
    <n v="0.89"/>
    <s v="Moderate"/>
    <s v="Internal"/>
    <n v="0.69"/>
    <n v="3.66"/>
    <n v="0.5"/>
    <x v="1"/>
    <n v="2.67"/>
    <n v="4"/>
    <n v="0.54"/>
    <n v="0"/>
    <s v="Certified PM"/>
    <s v="Managed"/>
    <s v="High"/>
    <s v="Excellent"/>
    <s v="N/A"/>
    <s v="Fixed-Price"/>
    <s v="Low"/>
    <s v="Moderate"/>
    <s v="First-time"/>
    <s v="Formal"/>
    <s v="None"/>
    <s v="Fully Remote"/>
    <s v="Basic"/>
    <n v="8"/>
    <n v="5"/>
    <n v="1"/>
    <x v="2"/>
  </r>
  <r>
    <s v="PROJ_3784"/>
    <x v="3"/>
    <n v="16"/>
    <n v="1108397.1000000001"/>
    <n v="19"/>
    <n v="8.83"/>
    <x v="6"/>
    <s v="Agile"/>
    <s v="Junior"/>
    <n v="2"/>
    <n v="4"/>
    <n v="2.0499999999999998"/>
    <x v="0"/>
    <s v="Stable"/>
    <n v="0.46"/>
    <n v="0.87"/>
    <n v="1"/>
    <n v="1.62"/>
    <s v="Low"/>
    <s v="New"/>
    <n v="2"/>
    <s v="Low"/>
    <n v="0.14000000000000001"/>
    <n v="0.63"/>
    <s v="Strong"/>
    <s v="External"/>
    <n v="0.69"/>
    <n v="1.55"/>
    <n v="0.83"/>
    <x v="0"/>
    <n v="0.55000000000000004"/>
    <n v="5"/>
    <n v="0.76"/>
    <n v="0"/>
    <s v="Senior PM"/>
    <s v="Optimizing"/>
    <s v="Medium"/>
    <s v="Poor"/>
    <s v="N/A"/>
    <s v="Fixed-Price"/>
    <s v="Medium"/>
    <s v="High"/>
    <s v="First-time"/>
    <s v="Advanced"/>
    <s v="Advanced"/>
    <s v="Partially Colocated"/>
    <s v="Basic"/>
    <n v="9"/>
    <n v="1"/>
    <n v="1"/>
    <x v="2"/>
  </r>
  <r>
    <s v="PROJ_3785"/>
    <x v="5"/>
    <n v="6"/>
    <n v="425521.49"/>
    <n v="7"/>
    <n v="2.44"/>
    <x v="14"/>
    <s v="Hybrid"/>
    <s v="Senior"/>
    <n v="6"/>
    <n v="1"/>
    <n v="6.59"/>
    <x v="0"/>
    <s v="Moderate"/>
    <n v="0.45"/>
    <n v="0.73"/>
    <n v="1"/>
    <n v="4.74"/>
    <s v="High"/>
    <s v="Expert"/>
    <n v="2"/>
    <s v="High"/>
    <n v="0"/>
    <n v="0.83"/>
    <s v="Strong"/>
    <s v="Internal"/>
    <n v="0.39"/>
    <n v="5.78"/>
    <n v="1"/>
    <x v="0"/>
    <n v="0.71"/>
    <n v="1"/>
    <n v="0.78"/>
    <n v="0"/>
    <s v="Mid-level PM"/>
    <s v="Managed"/>
    <s v="Medium"/>
    <s v="Good"/>
    <s v="N/A"/>
    <s v="Fixed-Price"/>
    <s v="Medium"/>
    <s v="High"/>
    <s v="Occasional"/>
    <s v="None"/>
    <s v="Formal"/>
    <s v="Partially Colocated"/>
    <s v="Basic"/>
    <n v="10"/>
    <n v="1"/>
    <n v="1.1000000000000001"/>
    <x v="1"/>
  </r>
  <r>
    <s v="PROJ_3786"/>
    <x v="0"/>
    <n v="21"/>
    <n v="1549543.69"/>
    <n v="17"/>
    <n v="4.18"/>
    <x v="0"/>
    <s v="Waterfall"/>
    <s v="Mixed"/>
    <n v="1"/>
    <n v="4"/>
    <n v="1.57"/>
    <x v="2"/>
    <s v="Stable"/>
    <n v="0.56999999999999995"/>
    <n v="0.81"/>
    <n v="4"/>
    <n v="1.06"/>
    <s v="Medium"/>
    <s v="New"/>
    <n v="3"/>
    <s v="Medium"/>
    <n v="0"/>
    <n v="1.17"/>
    <s v="Moderate"/>
    <s v="Mixed"/>
    <n v="0.53"/>
    <n v="1.92"/>
    <n v="0.35"/>
    <x v="2"/>
    <n v="3.6"/>
    <n v="3"/>
    <n v="0.87"/>
    <n v="0"/>
    <s v="Junior PM"/>
    <s v="Managed"/>
    <s v="Low"/>
    <s v="Limited"/>
    <s v="N/A"/>
    <s v="Fixed-Price"/>
    <s v="Medium"/>
    <s v="Moderate"/>
    <s v="Occasional"/>
    <s v="Formal"/>
    <s v="Basic"/>
    <s v="Fully Remote"/>
    <s v="Basic"/>
    <n v="2"/>
    <n v="4"/>
    <n v="1"/>
    <x v="3"/>
  </r>
  <r>
    <s v="PROJ_3787"/>
    <x v="1"/>
    <n v="11"/>
    <n v="860945.5"/>
    <n v="11"/>
    <n v="5.17"/>
    <x v="5"/>
    <s v="Scrum"/>
    <s v="Mixed"/>
    <n v="0"/>
    <n v="1"/>
    <n v="1.08"/>
    <x v="1"/>
    <s v="Moderate"/>
    <n v="0.39"/>
    <n v="0.69"/>
    <n v="1"/>
    <n v="10.63"/>
    <s v="High"/>
    <s v="Familiar"/>
    <n v="2"/>
    <s v="Excellent"/>
    <n v="0.15"/>
    <n v="0.64"/>
    <s v="Strong"/>
    <s v="Internal"/>
    <n v="0.33"/>
    <n v="6.19"/>
    <n v="0.59"/>
    <x v="3"/>
    <n v="1.29"/>
    <n v="0"/>
    <n v="0.96"/>
    <n v="0"/>
    <s v="Certified PM"/>
    <s v="Defined"/>
    <s v="Low"/>
    <s v="Good"/>
    <s v="N/A"/>
    <s v="Time &amp; Materials"/>
    <s v="Medium"/>
    <s v="Moderate"/>
    <s v="Regular"/>
    <s v="Advanced"/>
    <s v="Basic"/>
    <s v="Fully Remote"/>
    <s v="Basic"/>
    <n v="2"/>
    <n v="3"/>
    <n v="1"/>
    <x v="1"/>
  </r>
  <r>
    <s v="PROJ_3788"/>
    <x v="2"/>
    <n v="14"/>
    <n v="1295660.81"/>
    <n v="19"/>
    <n v="8.1999999999999993"/>
    <x v="4"/>
    <s v="Scrum"/>
    <s v="Junior"/>
    <n v="2"/>
    <n v="3"/>
    <n v="1.94"/>
    <x v="0"/>
    <s v="Stable"/>
    <n v="0.61"/>
    <n v="0.72"/>
    <n v="0"/>
    <n v="2.93"/>
    <s v="Critical"/>
    <s v="Familiar"/>
    <n v="2"/>
    <s v="Excellent"/>
    <n v="7.0000000000000007E-2"/>
    <n v="1.19"/>
    <s v="Moderate"/>
    <s v="Internal"/>
    <n v="0.99"/>
    <n v="9.26"/>
    <n v="0.47"/>
    <x v="3"/>
    <n v="3"/>
    <n v="3"/>
    <n v="0.76"/>
    <n v="0.75"/>
    <s v="Senior PM"/>
    <s v="Defined"/>
    <s v="Strict"/>
    <s v="Moderate"/>
    <s v="Modern/Stable"/>
    <s v="Fixed-Price"/>
    <s v="Medium"/>
    <s v="High"/>
    <s v="Strategic"/>
    <s v="Advanced"/>
    <s v="None"/>
    <s v="Partially Colocated"/>
    <s v="Poor"/>
    <n v="12"/>
    <n v="7"/>
    <n v="1.1000000000000001"/>
    <x v="0"/>
  </r>
  <r>
    <s v="PROJ_3789"/>
    <x v="3"/>
    <n v="24"/>
    <n v="2381328.65"/>
    <n v="25"/>
    <n v="9.6999999999999993"/>
    <x v="10"/>
    <s v="Agile"/>
    <s v="Senior"/>
    <n v="5"/>
    <n v="5"/>
    <n v="0.43"/>
    <x v="2"/>
    <s v="Stable"/>
    <n v="0.24"/>
    <n v="0.7"/>
    <n v="2"/>
    <n v="2.98"/>
    <s v="Critical"/>
    <s v="Familiar"/>
    <n v="1"/>
    <s v="Poor"/>
    <n v="0"/>
    <n v="0.76"/>
    <s v="Moderate"/>
    <s v="Government"/>
    <n v="0.55000000000000004"/>
    <n v="1.78"/>
    <n v="0.39"/>
    <x v="3"/>
    <n v="1.32"/>
    <n v="6"/>
    <n v="0.52"/>
    <n v="0"/>
    <s v="Senior PM"/>
    <s v="Defined"/>
    <s v="Low"/>
    <s v="Poor"/>
    <s v="N/A"/>
    <s v="Cost-Plus"/>
    <s v="Medium"/>
    <s v="Extreme"/>
    <s v="Strategic"/>
    <s v="Formal"/>
    <s v="Basic"/>
    <s v="Fully Colocated"/>
    <s v="Good"/>
    <n v="3"/>
    <n v="7"/>
    <n v="1"/>
    <x v="3"/>
  </r>
  <r>
    <s v="PROJ_3790"/>
    <x v="2"/>
    <n v="7"/>
    <n v="813254.52"/>
    <n v="8"/>
    <n v="3.34"/>
    <x v="1"/>
    <s v="Scrum"/>
    <s v="Senior"/>
    <n v="1"/>
    <n v="1"/>
    <n v="4.3600000000000003"/>
    <x v="0"/>
    <s v="Moderate"/>
    <n v="0.23"/>
    <n v="0.65"/>
    <n v="1"/>
    <n v="2.63"/>
    <s v="High"/>
    <s v="New"/>
    <n v="5"/>
    <s v="Medium"/>
    <n v="0.04"/>
    <n v="0.98"/>
    <s v="Moderate"/>
    <s v="Internal"/>
    <n v="0.26"/>
    <n v="8.6199999999999992"/>
    <n v="0.33"/>
    <x v="1"/>
    <n v="2.35"/>
    <n v="6"/>
    <n v="0.92"/>
    <n v="0.95"/>
    <s v="Senior PM"/>
    <s v="Optimizing"/>
    <s v="Strict"/>
    <s v="Limited"/>
    <s v="Modern/Stable"/>
    <s v="Hybrid"/>
    <s v="Medium"/>
    <s v="Moderate"/>
    <s v="Strategic"/>
    <s v="Formal"/>
    <s v="Basic"/>
    <s v="Fully Remote"/>
    <s v="Good"/>
    <n v="11"/>
    <n v="3"/>
    <n v="1.1000000000000001"/>
    <x v="2"/>
  </r>
  <r>
    <s v="PROJ_3791"/>
    <x v="3"/>
    <n v="20"/>
    <n v="2107881.29"/>
    <n v="24"/>
    <n v="7.88"/>
    <x v="10"/>
    <s v="Agile"/>
    <s v="Senior"/>
    <n v="3"/>
    <n v="5"/>
    <n v="2.52"/>
    <x v="2"/>
    <s v="Moderate"/>
    <n v="0.04"/>
    <n v="0.76"/>
    <n v="0"/>
    <n v="1.25"/>
    <s v="Critical"/>
    <s v="Familiar"/>
    <n v="3"/>
    <s v="Excellent"/>
    <n v="0"/>
    <n v="1.18"/>
    <s v="Weak"/>
    <s v="Internal"/>
    <n v="0.62"/>
    <n v="3.68"/>
    <n v="0.56999999999999995"/>
    <x v="2"/>
    <n v="0.68"/>
    <n v="6"/>
    <n v="0.78"/>
    <n v="0"/>
    <s v="Certified PM"/>
    <s v="Optimizing"/>
    <s v="Medium"/>
    <s v="Moderate"/>
    <s v="N/A"/>
    <s v="Time &amp; Materials"/>
    <s v="High"/>
    <s v="Stable"/>
    <s v="Regular"/>
    <s v="Formal"/>
    <s v="Basic"/>
    <s v="Hybrid"/>
    <s v="Good"/>
    <n v="4"/>
    <n v="2"/>
    <n v="1"/>
    <x v="0"/>
  </r>
  <r>
    <s v="PROJ_3792"/>
    <x v="0"/>
    <n v="39"/>
    <n v="2648912.4700000002"/>
    <n v="26"/>
    <n v="5.37"/>
    <x v="20"/>
    <s v="Waterfall"/>
    <s v="Mixed"/>
    <n v="2"/>
    <n v="1"/>
    <n v="0.14000000000000001"/>
    <x v="1"/>
    <s v="Moderate"/>
    <n v="0.08"/>
    <n v="0.89"/>
    <n v="1"/>
    <n v="4.42"/>
    <s v="Medium"/>
    <s v="New"/>
    <n v="1"/>
    <s v="Low"/>
    <n v="0"/>
    <n v="0.97"/>
    <s v="Strong"/>
    <s v="External"/>
    <n v="0.56999999999999995"/>
    <n v="1.1100000000000001"/>
    <n v="0.63"/>
    <x v="3"/>
    <n v="0.27"/>
    <n v="2"/>
    <n v="0.73"/>
    <n v="0"/>
    <s v="Senior PM"/>
    <s v="Optimizing"/>
    <s v="Medium"/>
    <s v="Good"/>
    <s v="N/A"/>
    <s v="Fixed-Price"/>
    <s v="High"/>
    <s v="Stable"/>
    <s v="Strategic"/>
    <s v="None"/>
    <s v="Advanced"/>
    <s v="Fully Colocated"/>
    <s v="Excellent"/>
    <n v="8"/>
    <n v="10"/>
    <n v="1"/>
    <x v="1"/>
  </r>
  <r>
    <s v="PROJ_3793"/>
    <x v="1"/>
    <n v="13"/>
    <n v="1137168.08"/>
    <n v="14"/>
    <n v="4.75"/>
    <x v="12"/>
    <s v="Kanban"/>
    <s v="Senior"/>
    <n v="2"/>
    <n v="4"/>
    <n v="0.82"/>
    <x v="3"/>
    <s v="Volatile"/>
    <n v="0.28000000000000003"/>
    <n v="0.69"/>
    <n v="0"/>
    <n v="2.2599999999999998"/>
    <s v="Critical"/>
    <s v="Expert"/>
    <n v="3"/>
    <s v="High"/>
    <n v="0"/>
    <n v="1.24"/>
    <s v="Weak"/>
    <s v="Government"/>
    <n v="0.85"/>
    <n v="3.08"/>
    <n v="0.66"/>
    <x v="3"/>
    <n v="0.51"/>
    <n v="3"/>
    <n v="0.8"/>
    <n v="0"/>
    <s v="Mid-level PM"/>
    <s v="Defined"/>
    <s v="Low"/>
    <s v="Excellent"/>
    <s v="N/A"/>
    <s v="Hybrid"/>
    <s v="Low"/>
    <s v="Stable"/>
    <s v="Strategic"/>
    <s v="Basic"/>
    <s v="Basic"/>
    <s v="Fully Remote"/>
    <s v="Excellent"/>
    <n v="10"/>
    <n v="4"/>
    <n v="1"/>
    <x v="1"/>
  </r>
  <r>
    <s v="PROJ_3794"/>
    <x v="5"/>
    <n v="8"/>
    <n v="674028.6"/>
    <n v="10"/>
    <n v="3.01"/>
    <x v="14"/>
    <s v="Scrum"/>
    <s v="Expert"/>
    <n v="0"/>
    <n v="2"/>
    <n v="0.93"/>
    <x v="3"/>
    <s v="Moderate"/>
    <n v="0.28000000000000003"/>
    <n v="0.72"/>
    <n v="0"/>
    <n v="2.48"/>
    <s v="High"/>
    <s v="Expert"/>
    <n v="4"/>
    <s v="Excellent"/>
    <n v="0"/>
    <n v="1.02"/>
    <s v="Strong"/>
    <s v="Mixed"/>
    <n v="0.67"/>
    <n v="1.08"/>
    <n v="0.39"/>
    <x v="1"/>
    <n v="0.06"/>
    <n v="4"/>
    <n v="0.79"/>
    <n v="0"/>
    <s v="Senior PM"/>
    <s v="Optimizing"/>
    <s v="Low"/>
    <s v="Excellent"/>
    <s v="N/A"/>
    <s v="Hybrid"/>
    <s v="Medium"/>
    <s v="Moderate"/>
    <s v="Occasional"/>
    <s v="None"/>
    <s v="Formal"/>
    <s v="Hybrid"/>
    <s v="Excellent"/>
    <n v="9"/>
    <n v="1"/>
    <n v="1"/>
    <x v="1"/>
  </r>
  <r>
    <s v="PROJ_3795"/>
    <x v="2"/>
    <n v="12"/>
    <n v="948673.34"/>
    <n v="11"/>
    <n v="5.17"/>
    <x v="2"/>
    <s v="Agile"/>
    <s v="Senior"/>
    <n v="1"/>
    <n v="1"/>
    <n v="2.82"/>
    <x v="1"/>
    <s v="Volatile"/>
    <n v="0.28000000000000003"/>
    <n v="0.71"/>
    <n v="2"/>
    <n v="2.13"/>
    <s v="Low"/>
    <s v="Expert"/>
    <n v="2"/>
    <s v="Poor"/>
    <n v="0.15"/>
    <n v="0.72"/>
    <s v="Weak"/>
    <s v="Mixed"/>
    <n v="0.71"/>
    <n v="4.3899999999999997"/>
    <n v="0.52"/>
    <x v="0"/>
    <n v="1.39"/>
    <n v="2"/>
    <n v="0.74"/>
    <n v="0.49"/>
    <s v="Senior PM"/>
    <s v="Defined"/>
    <s v="High"/>
    <s v="Poor"/>
    <s v="Mixed"/>
    <s v="Time &amp; Materials"/>
    <s v="Medium"/>
    <s v="Moderate"/>
    <s v="Strategic"/>
    <s v="Formal"/>
    <s v="Basic"/>
    <s v="Fully Colocated"/>
    <s v="Basic"/>
    <n v="5"/>
    <n v="4"/>
    <n v="1"/>
    <x v="0"/>
  </r>
  <r>
    <s v="PROJ_3796"/>
    <x v="4"/>
    <n v="2"/>
    <n v="397577.88"/>
    <n v="6"/>
    <n v="3.29"/>
    <x v="1"/>
    <s v="Agile"/>
    <s v="Expert"/>
    <n v="5"/>
    <n v="0"/>
    <n v="0.86"/>
    <x v="4"/>
    <s v="Stable"/>
    <n v="0.14000000000000001"/>
    <n v="0.74"/>
    <n v="4"/>
    <n v="2.99"/>
    <s v="Medium"/>
    <s v="Familiar"/>
    <n v="5"/>
    <s v="Low"/>
    <n v="0.27"/>
    <n v="0.79"/>
    <s v="Strong"/>
    <s v="External"/>
    <n v="0.02"/>
    <n v="8.93"/>
    <n v="0.33"/>
    <x v="3"/>
    <n v="0.68"/>
    <n v="0"/>
    <n v="0.82"/>
    <n v="0"/>
    <s v="Certified PM"/>
    <s v="Managed"/>
    <s v="High"/>
    <s v="Limited"/>
    <s v="N/A"/>
    <s v="Fixed-Price"/>
    <s v="High"/>
    <s v="Moderate"/>
    <s v="Regular"/>
    <s v="Basic"/>
    <s v="Formal"/>
    <s v="Partially Colocated"/>
    <s v="Good"/>
    <n v="6"/>
    <n v="2"/>
    <n v="1"/>
    <x v="1"/>
  </r>
  <r>
    <s v="PROJ_3797"/>
    <x v="2"/>
    <n v="6"/>
    <n v="332879.90000000002"/>
    <n v="6"/>
    <n v="3.26"/>
    <x v="9"/>
    <s v="Agile"/>
    <s v="Senior"/>
    <n v="1"/>
    <n v="1"/>
    <n v="0.78"/>
    <x v="2"/>
    <s v="Stable"/>
    <n v="0.16"/>
    <n v="0.66"/>
    <n v="1"/>
    <n v="2.34"/>
    <s v="High"/>
    <s v="Familiar"/>
    <n v="5"/>
    <s v="Low"/>
    <n v="0.26"/>
    <n v="0.82"/>
    <s v="Moderate"/>
    <s v="External"/>
    <n v="0.69"/>
    <n v="7.83"/>
    <n v="0.98"/>
    <x v="2"/>
    <n v="4.8899999999999997"/>
    <n v="4"/>
    <n v="0.76"/>
    <n v="0.51"/>
    <s v="Senior PM"/>
    <s v="Defined"/>
    <s v="High"/>
    <s v="Moderate"/>
    <s v="Mixed"/>
    <s v="Fixed-Price"/>
    <s v="Low"/>
    <s v="Moderate"/>
    <s v="Occasional"/>
    <s v="Formal"/>
    <s v="Advanced"/>
    <s v="Hybrid"/>
    <s v="Basic"/>
    <n v="11"/>
    <n v="1"/>
    <n v="1.1000000000000001"/>
    <x v="1"/>
  </r>
  <r>
    <s v="PROJ_3798"/>
    <x v="3"/>
    <n v="26"/>
    <n v="1947764.29"/>
    <n v="28"/>
    <n v="10"/>
    <x v="17"/>
    <s v="Agile"/>
    <s v="Senior"/>
    <n v="4"/>
    <n v="7"/>
    <n v="0.99"/>
    <x v="0"/>
    <s v="Stable"/>
    <n v="0.33"/>
    <n v="0.81"/>
    <n v="2"/>
    <n v="4.37"/>
    <s v="High"/>
    <s v="Familiar"/>
    <n v="2"/>
    <s v="Excellent"/>
    <n v="0"/>
    <n v="1.24"/>
    <s v="Moderate"/>
    <s v="External"/>
    <n v="0.15"/>
    <n v="8.5"/>
    <n v="0.77"/>
    <x v="0"/>
    <n v="1.93"/>
    <n v="2"/>
    <n v="0.72"/>
    <n v="0"/>
    <s v="Mid-level PM"/>
    <s v="Managed"/>
    <s v="Low"/>
    <s v="Poor"/>
    <s v="N/A"/>
    <s v="Fixed-Price"/>
    <s v="Low"/>
    <s v="High"/>
    <s v="Regular"/>
    <s v="Formal"/>
    <s v="Advanced"/>
    <s v="Hybrid"/>
    <s v="Basic"/>
    <n v="1"/>
    <n v="13"/>
    <n v="1"/>
    <x v="2"/>
  </r>
  <r>
    <s v="PROJ_3799"/>
    <x v="5"/>
    <n v="14"/>
    <n v="543196.46"/>
    <n v="16"/>
    <n v="6.44"/>
    <x v="9"/>
    <s v="Waterfall"/>
    <s v="Junior"/>
    <n v="0"/>
    <n v="3"/>
    <n v="0.54"/>
    <x v="0"/>
    <s v="Stable"/>
    <n v="0.37"/>
    <n v="0.59"/>
    <n v="1"/>
    <n v="5.57"/>
    <s v="Critical"/>
    <s v="Expert"/>
    <n v="1"/>
    <s v="Low"/>
    <n v="0.01"/>
    <n v="0.78"/>
    <s v="Weak"/>
    <s v="Mixed"/>
    <n v="0.84"/>
    <n v="7.97"/>
    <n v="0.9"/>
    <x v="1"/>
    <n v="2.77"/>
    <n v="2"/>
    <n v="0.89"/>
    <n v="0"/>
    <s v="Mid-level PM"/>
    <s v="Managed"/>
    <s v="Strict"/>
    <s v="Limited"/>
    <s v="N/A"/>
    <s v="Cost-Plus"/>
    <s v="High"/>
    <s v="Moderate"/>
    <s v="First-time"/>
    <s v="Advanced"/>
    <s v="Formal"/>
    <s v="Partially Colocated"/>
    <s v="Good"/>
    <n v="5"/>
    <n v="4"/>
    <n v="1"/>
    <x v="0"/>
  </r>
  <r>
    <s v="PROJ_3800"/>
    <x v="0"/>
    <n v="25"/>
    <n v="1432600.27"/>
    <n v="25"/>
    <n v="6.61"/>
    <x v="5"/>
    <s v="Waterfall"/>
    <s v="Senior"/>
    <n v="3"/>
    <n v="5"/>
    <n v="2.23"/>
    <x v="2"/>
    <s v="Stable"/>
    <n v="0.24"/>
    <n v="0.41"/>
    <n v="1"/>
    <n v="1.1100000000000001"/>
    <s v="Critical"/>
    <s v="Familiar"/>
    <n v="5"/>
    <s v="High"/>
    <n v="0"/>
    <n v="1.29"/>
    <s v="Moderate"/>
    <s v="External"/>
    <n v="0.89"/>
    <n v="4.9000000000000004"/>
    <n v="0.33"/>
    <x v="2"/>
    <n v="0.2"/>
    <n v="1"/>
    <n v="0.83"/>
    <n v="0"/>
    <s v="Senior PM"/>
    <s v="Ad-hoc"/>
    <s v="High"/>
    <s v="Excellent"/>
    <s v="N/A"/>
    <s v="Cost-Plus"/>
    <s v="Medium"/>
    <s v="High"/>
    <s v="First-time"/>
    <s v="None"/>
    <s v="None"/>
    <s v="Fully Remote"/>
    <s v="Poor"/>
    <n v="1"/>
    <n v="10"/>
    <n v="1"/>
    <x v="3"/>
  </r>
  <r>
    <s v="PROJ_3801"/>
    <x v="2"/>
    <n v="14"/>
    <n v="1363031.68"/>
    <n v="22"/>
    <n v="8.1300000000000008"/>
    <x v="6"/>
    <s v="Agile"/>
    <s v="Senior"/>
    <n v="4"/>
    <n v="3"/>
    <n v="1.41"/>
    <x v="1"/>
    <s v="Moderate"/>
    <n v="0.36"/>
    <n v="0.7"/>
    <n v="2"/>
    <n v="2.62"/>
    <s v="Medium"/>
    <s v="Familiar"/>
    <n v="1"/>
    <s v="Poor"/>
    <n v="0"/>
    <n v="1.07"/>
    <s v="Moderate"/>
    <s v="External"/>
    <n v="0.52"/>
    <n v="1.66"/>
    <n v="0.65"/>
    <x v="2"/>
    <n v="1.0900000000000001"/>
    <n v="5"/>
    <n v="0.96"/>
    <n v="0.51"/>
    <s v="Senior PM"/>
    <s v="Defined"/>
    <s v="Medium"/>
    <s v="Limited"/>
    <s v="Mixed"/>
    <s v="Fixed-Price"/>
    <s v="Medium"/>
    <s v="Extreme"/>
    <s v="Regular"/>
    <s v="Formal"/>
    <s v="Formal"/>
    <s v="Partially Colocated"/>
    <s v="Excellent"/>
    <n v="3"/>
    <n v="7"/>
    <n v="1"/>
    <x v="0"/>
  </r>
  <r>
    <s v="PROJ_3802"/>
    <x v="5"/>
    <n v="10"/>
    <n v="766036.13"/>
    <n v="22"/>
    <n v="8.23"/>
    <x v="2"/>
    <s v="Kanban"/>
    <s v="Expert"/>
    <n v="4"/>
    <n v="3"/>
    <n v="0.78"/>
    <x v="1"/>
    <s v="Stable"/>
    <n v="0.27"/>
    <n v="0.76"/>
    <n v="4"/>
    <n v="5.16"/>
    <s v="Low"/>
    <s v="New"/>
    <n v="2"/>
    <s v="Low"/>
    <n v="0"/>
    <n v="0.86"/>
    <s v="Moderate"/>
    <s v="Government"/>
    <n v="0.75"/>
    <n v="4.1100000000000003"/>
    <n v="0.95"/>
    <x v="3"/>
    <n v="3.61"/>
    <n v="3"/>
    <n v="0.56000000000000005"/>
    <n v="0"/>
    <s v="Senior PM"/>
    <s v="Optimizing"/>
    <s v="High"/>
    <s v="Poor"/>
    <s v="N/A"/>
    <s v="Time &amp; Materials"/>
    <s v="Medium"/>
    <s v="Extreme"/>
    <s v="First-time"/>
    <s v="Formal"/>
    <s v="Formal"/>
    <s v="Hybrid"/>
    <s v="Poor"/>
    <n v="10"/>
    <n v="8"/>
    <n v="1.1000000000000001"/>
    <x v="0"/>
  </r>
  <r>
    <s v="PROJ_3803"/>
    <x v="0"/>
    <n v="28"/>
    <n v="1580742.92"/>
    <n v="19"/>
    <n v="4.2300000000000004"/>
    <x v="4"/>
    <s v="Waterfall"/>
    <s v="Mixed"/>
    <n v="1"/>
    <n v="3"/>
    <n v="2.06"/>
    <x v="1"/>
    <s v="Stable"/>
    <n v="0.24"/>
    <n v="0.81"/>
    <n v="0"/>
    <n v="4.82"/>
    <s v="Low"/>
    <s v="Familiar"/>
    <n v="4"/>
    <s v="Poor"/>
    <n v="0"/>
    <n v="1.22"/>
    <s v="Moderate"/>
    <s v="Internal"/>
    <n v="0.45"/>
    <n v="4.87"/>
    <n v="0.93"/>
    <x v="0"/>
    <n v="1.58"/>
    <n v="4"/>
    <n v="0.55000000000000004"/>
    <n v="0"/>
    <s v="Senior PM"/>
    <s v="Managed"/>
    <s v="Medium"/>
    <s v="Limited"/>
    <s v="N/A"/>
    <s v="Cost-Plus"/>
    <s v="High"/>
    <s v="Moderate"/>
    <s v="Regular"/>
    <s v="Formal"/>
    <s v="None"/>
    <s v="Hybrid"/>
    <s v="Good"/>
    <n v="7"/>
    <n v="5"/>
    <n v="1"/>
    <x v="0"/>
  </r>
  <r>
    <s v="PROJ_3804"/>
    <x v="2"/>
    <n v="11"/>
    <n v="670530.80000000005"/>
    <n v="13"/>
    <n v="6.09"/>
    <x v="14"/>
    <s v="Agile"/>
    <s v="Mixed"/>
    <n v="0"/>
    <n v="4"/>
    <n v="1.28"/>
    <x v="4"/>
    <s v="Stable"/>
    <n v="0.52"/>
    <n v="0.56999999999999995"/>
    <n v="2"/>
    <n v="3.48"/>
    <s v="Low"/>
    <s v="Familiar"/>
    <n v="2"/>
    <s v="High"/>
    <n v="0.15"/>
    <n v="1.07"/>
    <s v="Moderate"/>
    <s v="External"/>
    <n v="0.03"/>
    <n v="7.04"/>
    <n v="0.38"/>
    <x v="0"/>
    <n v="0.93"/>
    <n v="0"/>
    <n v="0.9"/>
    <n v="0.54"/>
    <s v="Mid-level PM"/>
    <s v="Defined"/>
    <s v="Strict"/>
    <s v="Good"/>
    <s v="Modern/Stable"/>
    <s v="Hybrid"/>
    <s v="Low"/>
    <s v="High"/>
    <s v="Occasional"/>
    <s v="Basic"/>
    <s v="Basic"/>
    <s v="Hybrid"/>
    <s v="Basic"/>
    <n v="11"/>
    <n v="2"/>
    <n v="1.1000000000000001"/>
    <x v="2"/>
  </r>
  <r>
    <s v="PROJ_3805"/>
    <x v="5"/>
    <n v="8"/>
    <n v="768212.2"/>
    <n v="12"/>
    <n v="6.34"/>
    <x v="1"/>
    <s v="Scrum"/>
    <s v="Senior"/>
    <n v="5"/>
    <n v="5"/>
    <n v="0.77"/>
    <x v="0"/>
    <s v="Stable"/>
    <n v="0.26"/>
    <n v="0.68"/>
    <n v="5"/>
    <n v="2.83"/>
    <s v="Low"/>
    <s v="Expert"/>
    <n v="3"/>
    <s v="Excellent"/>
    <n v="0.24"/>
    <n v="1.1399999999999999"/>
    <s v="Moderate"/>
    <s v="Internal"/>
    <n v="0.3"/>
    <n v="6.52"/>
    <n v="0.48"/>
    <x v="3"/>
    <n v="0.16"/>
    <n v="4"/>
    <n v="0.83"/>
    <n v="0"/>
    <s v="Mid-level PM"/>
    <s v="Defined"/>
    <s v="High"/>
    <s v="Moderate"/>
    <s v="N/A"/>
    <s v="Fixed-Price"/>
    <s v="Medium"/>
    <s v="Extreme"/>
    <s v="First-time"/>
    <s v="Formal"/>
    <s v="Basic"/>
    <s v="Partially Colocated"/>
    <s v="Basic"/>
    <n v="5"/>
    <n v="4"/>
    <n v="1"/>
    <x v="1"/>
  </r>
  <r>
    <s v="PROJ_3806"/>
    <x v="2"/>
    <n v="9"/>
    <n v="410448.33"/>
    <n v="10"/>
    <n v="4.25"/>
    <x v="1"/>
    <s v="Agile"/>
    <s v="Mixed"/>
    <n v="4"/>
    <n v="2"/>
    <n v="1.49"/>
    <x v="2"/>
    <s v="Volatile"/>
    <n v="0.33"/>
    <n v="0.99"/>
    <n v="2"/>
    <n v="8.86"/>
    <s v="Low"/>
    <s v="Familiar"/>
    <n v="1"/>
    <s v="Poor"/>
    <n v="0.06"/>
    <n v="1.26"/>
    <s v="Weak"/>
    <s v="Mixed"/>
    <n v="0.14000000000000001"/>
    <n v="9.42"/>
    <n v="0.82"/>
    <x v="1"/>
    <n v="0.8"/>
    <n v="0"/>
    <n v="0.83"/>
    <n v="0.06"/>
    <s v="Senior PM"/>
    <s v="Ad-hoc"/>
    <s v="High"/>
    <s v="Good"/>
    <s v="Modern/Stable"/>
    <s v="Time &amp; Materials"/>
    <s v="High"/>
    <s v="Moderate"/>
    <s v="Occasional"/>
    <s v="Basic"/>
    <s v="Formal"/>
    <s v="Hybrid"/>
    <s v="Basic"/>
    <n v="1"/>
    <n v="3"/>
    <n v="1"/>
    <x v="3"/>
  </r>
  <r>
    <s v="PROJ_3807"/>
    <x v="2"/>
    <n v="13"/>
    <n v="946573.62"/>
    <n v="17"/>
    <n v="6.31"/>
    <x v="6"/>
    <s v="Agile"/>
    <s v="Expert"/>
    <n v="0"/>
    <n v="3"/>
    <n v="0.63"/>
    <x v="0"/>
    <s v="Stable"/>
    <n v="0.06"/>
    <n v="0.56999999999999995"/>
    <n v="2"/>
    <n v="7.33"/>
    <s v="High"/>
    <s v="Familiar"/>
    <n v="4"/>
    <s v="Poor"/>
    <n v="0"/>
    <n v="0.89"/>
    <s v="Strong"/>
    <s v="Government"/>
    <n v="0.55000000000000004"/>
    <n v="8.9700000000000006"/>
    <n v="0.65"/>
    <x v="3"/>
    <n v="0.93"/>
    <n v="1"/>
    <n v="0.84"/>
    <n v="0.25"/>
    <s v="Senior PM"/>
    <s v="Managed"/>
    <s v="Strict"/>
    <s v="Limited"/>
    <s v="Mixed"/>
    <s v="Hybrid"/>
    <s v="High"/>
    <s v="Moderate"/>
    <s v="Strategic"/>
    <s v="Advanced"/>
    <s v="Basic"/>
    <s v="Fully Colocated"/>
    <s v="Excellent"/>
    <n v="3"/>
    <n v="5"/>
    <n v="1"/>
    <x v="1"/>
  </r>
  <r>
    <s v="PROJ_3808"/>
    <x v="0"/>
    <n v="35"/>
    <n v="1761888.67"/>
    <n v="26"/>
    <n v="7.6"/>
    <x v="7"/>
    <s v="Waterfall"/>
    <s v="Expert"/>
    <n v="0"/>
    <n v="5"/>
    <n v="0.68"/>
    <x v="2"/>
    <s v="Moderate"/>
    <n v="0.38"/>
    <n v="0.56000000000000005"/>
    <n v="3"/>
    <n v="0.57999999999999996"/>
    <s v="Critical"/>
    <s v="Expert"/>
    <n v="5"/>
    <s v="Medium"/>
    <n v="0"/>
    <n v="1.22"/>
    <s v="Moderate"/>
    <s v="Internal"/>
    <n v="0.18"/>
    <n v="1.58"/>
    <n v="0.85"/>
    <x v="0"/>
    <n v="0.21"/>
    <n v="3"/>
    <n v="0.95"/>
    <n v="0"/>
    <s v="Senior PM"/>
    <s v="Optimizing"/>
    <s v="High"/>
    <s v="Good"/>
    <s v="N/A"/>
    <s v="Time &amp; Materials"/>
    <s v="Medium"/>
    <s v="Moderate"/>
    <s v="First-time"/>
    <s v="Formal"/>
    <s v="Advanced"/>
    <s v="Fully Remote"/>
    <s v="Basic"/>
    <n v="6"/>
    <n v="5"/>
    <n v="1"/>
    <x v="2"/>
  </r>
  <r>
    <s v="PROJ_3809"/>
    <x v="0"/>
    <n v="18"/>
    <n v="1474202.91"/>
    <n v="15"/>
    <n v="3.58"/>
    <x v="0"/>
    <s v="Hybrid"/>
    <s v="Mixed"/>
    <n v="0"/>
    <n v="1"/>
    <n v="0.74"/>
    <x v="3"/>
    <s v="Moderate"/>
    <n v="0.25"/>
    <n v="0.86"/>
    <n v="0"/>
    <n v="4.9800000000000004"/>
    <s v="Low"/>
    <s v="New"/>
    <n v="2"/>
    <s v="Medium"/>
    <n v="0"/>
    <n v="1.2"/>
    <s v="Strong"/>
    <s v="Mixed"/>
    <n v="0.36"/>
    <n v="1.67"/>
    <n v="0.69"/>
    <x v="2"/>
    <n v="0.73"/>
    <n v="6"/>
    <n v="0.96"/>
    <n v="0"/>
    <s v="Mid-level PM"/>
    <s v="Ad-hoc"/>
    <s v="Low"/>
    <s v="Moderate"/>
    <s v="N/A"/>
    <s v="Cost-Plus"/>
    <s v="High"/>
    <s v="Stable"/>
    <s v="Occasional"/>
    <s v="None"/>
    <s v="None"/>
    <s v="Hybrid"/>
    <s v="Basic"/>
    <n v="6"/>
    <n v="4"/>
    <n v="1"/>
    <x v="2"/>
  </r>
  <r>
    <s v="PROJ_3810"/>
    <x v="1"/>
    <n v="12"/>
    <n v="847582.58"/>
    <n v="13"/>
    <n v="3.57"/>
    <x v="1"/>
    <s v="Hybrid"/>
    <s v="Junior"/>
    <n v="0"/>
    <n v="2"/>
    <n v="2.29"/>
    <x v="1"/>
    <s v="Moderate"/>
    <n v="0.39"/>
    <n v="0.69"/>
    <n v="2"/>
    <n v="0.94"/>
    <s v="Critical"/>
    <s v="Familiar"/>
    <n v="1"/>
    <s v="Excellent"/>
    <n v="0"/>
    <n v="1.1100000000000001"/>
    <s v="Weak"/>
    <s v="External"/>
    <n v="0.46"/>
    <n v="5.69"/>
    <n v="0.38"/>
    <x v="2"/>
    <n v="1.31"/>
    <n v="5"/>
    <n v="0.93"/>
    <n v="0"/>
    <s v="Mid-level PM"/>
    <s v="Defined"/>
    <s v="Medium"/>
    <s v="Limited"/>
    <s v="N/A"/>
    <s v="Fixed-Price"/>
    <s v="Low"/>
    <s v="Stable"/>
    <s v="Regular"/>
    <s v="Basic"/>
    <s v="None"/>
    <s v="Fully Colocated"/>
    <s v="Basic"/>
    <n v="12"/>
    <n v="4"/>
    <n v="1"/>
    <x v="0"/>
  </r>
  <r>
    <s v="PROJ_3811"/>
    <x v="1"/>
    <n v="8"/>
    <n v="631687"/>
    <n v="13"/>
    <n v="6.43"/>
    <x v="12"/>
    <s v="Agile"/>
    <s v="Mixed"/>
    <n v="1"/>
    <n v="4"/>
    <n v="1.64"/>
    <x v="4"/>
    <s v="Stable"/>
    <n v="0.21"/>
    <n v="0.65"/>
    <n v="3"/>
    <n v="6.99"/>
    <s v="Medium"/>
    <s v="Familiar"/>
    <n v="5"/>
    <s v="Poor"/>
    <n v="0.19"/>
    <n v="0.98"/>
    <s v="Strong"/>
    <s v="Internal"/>
    <n v="0.28000000000000003"/>
    <n v="6.5"/>
    <n v="0.4"/>
    <x v="3"/>
    <n v="1.6"/>
    <n v="2"/>
    <n v="0.55000000000000004"/>
    <n v="0"/>
    <s v="Junior PM"/>
    <s v="Defined"/>
    <s v="Medium"/>
    <s v="Limited"/>
    <s v="N/A"/>
    <s v="Fixed-Price"/>
    <s v="Low"/>
    <s v="Moderate"/>
    <s v="First-time"/>
    <s v="Basic"/>
    <s v="Formal"/>
    <s v="Hybrid"/>
    <s v="Good"/>
    <n v="3"/>
    <n v="5"/>
    <n v="1"/>
    <x v="2"/>
  </r>
  <r>
    <s v="PROJ_3812"/>
    <x v="3"/>
    <n v="15"/>
    <n v="1258048.81"/>
    <n v="21"/>
    <n v="9.08"/>
    <x v="12"/>
    <s v="Agile"/>
    <s v="Mixed"/>
    <n v="0"/>
    <n v="4"/>
    <n v="1.71"/>
    <x v="3"/>
    <s v="Volatile"/>
    <n v="0.59"/>
    <n v="0.77"/>
    <n v="2"/>
    <n v="5.55"/>
    <s v="High"/>
    <s v="New"/>
    <n v="1"/>
    <s v="Excellent"/>
    <n v="7.0000000000000007E-2"/>
    <n v="0.79"/>
    <s v="Moderate"/>
    <s v="Mixed"/>
    <n v="0.33"/>
    <n v="4.95"/>
    <n v="0.56000000000000005"/>
    <x v="2"/>
    <n v="0.7"/>
    <n v="7"/>
    <n v="0.72"/>
    <n v="0"/>
    <s v="Junior PM"/>
    <s v="Optimizing"/>
    <s v="Low"/>
    <s v="Limited"/>
    <s v="N/A"/>
    <s v="Time &amp; Materials"/>
    <s v="Medium"/>
    <s v="High"/>
    <s v="First-time"/>
    <s v="Advanced"/>
    <s v="Basic"/>
    <s v="Fully Remote"/>
    <s v="Basic"/>
    <n v="12"/>
    <n v="2"/>
    <n v="1"/>
    <x v="0"/>
  </r>
  <r>
    <s v="PROJ_3813"/>
    <x v="3"/>
    <n v="18"/>
    <n v="1112703.8400000001"/>
    <n v="21"/>
    <n v="9.2100000000000009"/>
    <x v="13"/>
    <s v="Agile"/>
    <s v="Mixed"/>
    <n v="0"/>
    <n v="4"/>
    <n v="2.95"/>
    <x v="0"/>
    <s v="Moderate"/>
    <n v="0.69"/>
    <n v="0.36"/>
    <n v="0"/>
    <n v="4.71"/>
    <s v="Medium"/>
    <s v="Familiar"/>
    <n v="3"/>
    <s v="Low"/>
    <n v="0.09"/>
    <n v="1.26"/>
    <s v="Moderate"/>
    <s v="Internal"/>
    <n v="0.73"/>
    <n v="4.55"/>
    <n v="0.5"/>
    <x v="0"/>
    <n v="3.3"/>
    <n v="6"/>
    <n v="0.86"/>
    <n v="0"/>
    <s v="Mid-level PM"/>
    <s v="Optimizing"/>
    <s v="Medium"/>
    <s v="Limited"/>
    <s v="N/A"/>
    <s v="Hybrid"/>
    <s v="Low"/>
    <s v="Extreme"/>
    <s v="First-time"/>
    <s v="Formal"/>
    <s v="Advanced"/>
    <s v="Fully Colocated"/>
    <s v="Excellent"/>
    <n v="1"/>
    <n v="7"/>
    <n v="1"/>
    <x v="0"/>
  </r>
  <r>
    <s v="PROJ_3814"/>
    <x v="0"/>
    <n v="28"/>
    <n v="1536942.58"/>
    <n v="22"/>
    <n v="6.25"/>
    <x v="4"/>
    <s v="Waterfall"/>
    <s v="Junior"/>
    <n v="1"/>
    <n v="4"/>
    <n v="0.46"/>
    <x v="2"/>
    <s v="Moderate"/>
    <n v="0.33"/>
    <n v="0.66"/>
    <n v="1"/>
    <n v="2.52"/>
    <s v="High"/>
    <s v="New"/>
    <n v="1"/>
    <s v="High"/>
    <n v="0"/>
    <n v="1.24"/>
    <s v="Weak"/>
    <s v="Internal"/>
    <n v="0.45"/>
    <n v="9.0399999999999991"/>
    <n v="0.61"/>
    <x v="0"/>
    <n v="0.68"/>
    <n v="1"/>
    <n v="0.7"/>
    <n v="0"/>
    <s v="Senior PM"/>
    <s v="Managed"/>
    <s v="Medium"/>
    <s v="Excellent"/>
    <s v="N/A"/>
    <s v="Time &amp; Materials"/>
    <s v="High"/>
    <s v="Moderate"/>
    <s v="Occasional"/>
    <s v="Formal"/>
    <s v="Basic"/>
    <s v="Fully Colocated"/>
    <s v="Excellent"/>
    <n v="12"/>
    <n v="9"/>
    <n v="1"/>
    <x v="3"/>
  </r>
  <r>
    <s v="PROJ_3815"/>
    <x v="0"/>
    <n v="33"/>
    <n v="2049969.21"/>
    <n v="26"/>
    <n v="5.63"/>
    <x v="11"/>
    <s v="Waterfall"/>
    <s v="Junior"/>
    <n v="0"/>
    <n v="3"/>
    <n v="4.26"/>
    <x v="2"/>
    <s v="Moderate"/>
    <n v="0.19"/>
    <n v="0.83"/>
    <n v="2"/>
    <n v="2.76"/>
    <s v="Low"/>
    <s v="New"/>
    <n v="3"/>
    <s v="Low"/>
    <n v="0"/>
    <n v="0.61"/>
    <s v="Weak"/>
    <s v="External"/>
    <n v="0.1"/>
    <n v="9.1999999999999993"/>
    <n v="0.7"/>
    <x v="2"/>
    <n v="1.19"/>
    <n v="7"/>
    <n v="0.64"/>
    <n v="0"/>
    <s v="Junior PM"/>
    <s v="Defined"/>
    <s v="Low"/>
    <s v="Limited"/>
    <s v="N/A"/>
    <s v="Fixed-Price"/>
    <s v="Medium"/>
    <s v="Stable"/>
    <s v="Strategic"/>
    <s v="Basic"/>
    <s v="Basic"/>
    <s v="Partially Colocated"/>
    <s v="Excellent"/>
    <n v="5"/>
    <n v="12"/>
    <n v="1"/>
    <x v="0"/>
  </r>
  <r>
    <s v="PROJ_3816"/>
    <x v="2"/>
    <n v="19"/>
    <n v="1542084.25"/>
    <n v="21"/>
    <n v="9.11"/>
    <x v="5"/>
    <s v="Scrum"/>
    <s v="Expert"/>
    <n v="9"/>
    <n v="4"/>
    <n v="1.34"/>
    <x v="3"/>
    <s v="Moderate"/>
    <n v="0.26"/>
    <n v="0.78"/>
    <n v="2"/>
    <n v="2.79"/>
    <s v="Medium"/>
    <s v="Familiar"/>
    <n v="3"/>
    <s v="Medium"/>
    <n v="0.08"/>
    <n v="1.1100000000000001"/>
    <s v="Strong"/>
    <s v="Internal"/>
    <n v="0.06"/>
    <n v="1.63"/>
    <n v="0.43"/>
    <x v="1"/>
    <n v="0.08"/>
    <n v="3"/>
    <n v="0.9"/>
    <n v="0.02"/>
    <s v="Senior PM"/>
    <s v="Defined"/>
    <s v="Strict"/>
    <s v="Moderate"/>
    <s v="Mixed"/>
    <s v="Cost-Plus"/>
    <s v="Low"/>
    <s v="High"/>
    <s v="Strategic"/>
    <s v="Basic"/>
    <s v="Basic"/>
    <s v="Fully Colocated"/>
    <s v="Good"/>
    <n v="9"/>
    <n v="1"/>
    <n v="1"/>
    <x v="1"/>
  </r>
  <r>
    <s v="PROJ_3817"/>
    <x v="2"/>
    <n v="13"/>
    <n v="966994.33"/>
    <n v="13"/>
    <n v="6.43"/>
    <x v="12"/>
    <s v="Agile"/>
    <s v="Mixed"/>
    <n v="0"/>
    <n v="4"/>
    <n v="1.66"/>
    <x v="4"/>
    <s v="Stable"/>
    <n v="0.44"/>
    <n v="0.7"/>
    <n v="0"/>
    <n v="7.43"/>
    <s v="Low"/>
    <s v="Familiar"/>
    <n v="5"/>
    <s v="Medium"/>
    <n v="0.19"/>
    <n v="1.23"/>
    <s v="Weak"/>
    <s v="Government"/>
    <n v="0.73"/>
    <n v="3.63"/>
    <n v="0.98"/>
    <x v="3"/>
    <n v="1.08"/>
    <n v="6"/>
    <n v="0.68"/>
    <n v="0.71"/>
    <s v="Mid-level PM"/>
    <s v="Optimizing"/>
    <s v="High"/>
    <s v="Limited"/>
    <s v="Modern/Stable"/>
    <s v="Cost-Plus"/>
    <s v="High"/>
    <s v="Stable"/>
    <s v="Strategic"/>
    <s v="Advanced"/>
    <s v="Basic"/>
    <s v="Fully Remote"/>
    <s v="Basic"/>
    <n v="11"/>
    <n v="4"/>
    <n v="1.1000000000000001"/>
    <x v="2"/>
  </r>
  <r>
    <s v="PROJ_3818"/>
    <x v="1"/>
    <n v="8"/>
    <n v="472684.94"/>
    <n v="13"/>
    <n v="6.03"/>
    <x v="8"/>
    <s v="Agile"/>
    <s v="Mixed"/>
    <n v="0"/>
    <n v="4"/>
    <n v="1.77"/>
    <x v="0"/>
    <s v="Volatile"/>
    <n v="0.25"/>
    <n v="0.64"/>
    <n v="0"/>
    <n v="5.86"/>
    <s v="Low"/>
    <s v="Familiar"/>
    <n v="2"/>
    <s v="Excellent"/>
    <n v="0.14000000000000001"/>
    <n v="0.95"/>
    <s v="Moderate"/>
    <s v="External"/>
    <n v="0.2"/>
    <n v="5.95"/>
    <n v="0.92"/>
    <x v="1"/>
    <n v="0.51"/>
    <n v="7"/>
    <n v="0.54"/>
    <n v="0"/>
    <s v="Junior PM"/>
    <s v="Managed"/>
    <s v="Medium"/>
    <s v="Limited"/>
    <s v="N/A"/>
    <s v="Time &amp; Materials"/>
    <s v="High"/>
    <s v="Moderate"/>
    <s v="First-time"/>
    <s v="Basic"/>
    <s v="None"/>
    <s v="Partially Colocated"/>
    <s v="Excellent"/>
    <n v="10"/>
    <n v="1"/>
    <n v="1"/>
    <x v="0"/>
  </r>
  <r>
    <s v="PROJ_3819"/>
    <x v="2"/>
    <n v="11"/>
    <n v="1052077.6499999999"/>
    <n v="13"/>
    <n v="6"/>
    <x v="1"/>
    <s v="Scrum"/>
    <s v="Mixed"/>
    <n v="1"/>
    <n v="2"/>
    <n v="3.29"/>
    <x v="0"/>
    <s v="Stable"/>
    <n v="0.32"/>
    <n v="0.76"/>
    <n v="4"/>
    <n v="1.0900000000000001"/>
    <s v="High"/>
    <s v="Familiar"/>
    <n v="4"/>
    <s v="High"/>
    <n v="0.13"/>
    <n v="1.18"/>
    <s v="Moderate"/>
    <s v="Mixed"/>
    <n v="0.51"/>
    <n v="7.22"/>
    <n v="0.61"/>
    <x v="3"/>
    <n v="0.86"/>
    <n v="0"/>
    <n v="0.62"/>
    <n v="0.76"/>
    <s v="Senior PM"/>
    <s v="Managed"/>
    <s v="Medium"/>
    <s v="Excellent"/>
    <s v="Modern/Stable"/>
    <s v="Fixed-Price"/>
    <s v="High"/>
    <s v="High"/>
    <s v="Regular"/>
    <s v="Basic"/>
    <s v="Formal"/>
    <s v="Partially Colocated"/>
    <s v="Good"/>
    <n v="10"/>
    <n v="1"/>
    <n v="1.1000000000000001"/>
    <x v="2"/>
  </r>
  <r>
    <s v="PROJ_3820"/>
    <x v="2"/>
    <n v="15"/>
    <n v="1128415.52"/>
    <n v="21"/>
    <n v="10"/>
    <x v="8"/>
    <s v="Scrum"/>
    <s v="Senior"/>
    <n v="5"/>
    <n v="5"/>
    <n v="0.63"/>
    <x v="1"/>
    <s v="Volatile"/>
    <n v="0.12"/>
    <n v="0.91"/>
    <n v="1"/>
    <n v="1.84"/>
    <s v="Medium"/>
    <s v="Expert"/>
    <n v="2"/>
    <s v="Low"/>
    <n v="0.16"/>
    <n v="0.6"/>
    <s v="Moderate"/>
    <s v="Mixed"/>
    <n v="0.99"/>
    <n v="4.2"/>
    <n v="0.93"/>
    <x v="1"/>
    <n v="0.79"/>
    <n v="3"/>
    <n v="0.85"/>
    <n v="0.54"/>
    <s v="Mid-level PM"/>
    <s v="Defined"/>
    <s v="High"/>
    <s v="Limited"/>
    <s v="Mixed"/>
    <s v="Time &amp; Materials"/>
    <s v="High"/>
    <s v="Extreme"/>
    <s v="Occasional"/>
    <s v="None"/>
    <s v="None"/>
    <s v="Partially Colocated"/>
    <s v="Excellent"/>
    <n v="9"/>
    <n v="9"/>
    <n v="1"/>
    <x v="0"/>
  </r>
  <r>
    <s v="PROJ_3821"/>
    <x v="0"/>
    <n v="20"/>
    <n v="1121880.68"/>
    <n v="18"/>
    <n v="5.13"/>
    <x v="12"/>
    <s v="Waterfall"/>
    <s v="Mixed"/>
    <n v="1"/>
    <n v="3"/>
    <n v="2.64"/>
    <x v="2"/>
    <s v="Stable"/>
    <n v="0.34"/>
    <n v="0.98"/>
    <n v="2"/>
    <n v="3.65"/>
    <s v="High"/>
    <s v="Familiar"/>
    <n v="4"/>
    <s v="Low"/>
    <n v="0"/>
    <n v="0.71"/>
    <s v="Strong"/>
    <s v="External"/>
    <n v="0.24"/>
    <n v="1.71"/>
    <n v="0.93"/>
    <x v="3"/>
    <n v="1.67"/>
    <n v="1"/>
    <n v="0.52"/>
    <n v="0"/>
    <s v="Junior PM"/>
    <s v="Managed"/>
    <s v="Low"/>
    <s v="Moderate"/>
    <s v="N/A"/>
    <s v="Fixed-Price"/>
    <s v="High"/>
    <s v="Moderate"/>
    <s v="Occasional"/>
    <s v="Formal"/>
    <s v="Formal"/>
    <s v="Fully Remote"/>
    <s v="Good"/>
    <n v="1"/>
    <n v="6"/>
    <n v="1"/>
    <x v="0"/>
  </r>
  <r>
    <s v="PROJ_3822"/>
    <x v="4"/>
    <n v="10"/>
    <n v="563348.67000000004"/>
    <n v="11"/>
    <n v="4.8600000000000003"/>
    <x v="16"/>
    <s v="Hybrid"/>
    <s v="Mixed"/>
    <n v="2"/>
    <n v="2"/>
    <n v="1.2"/>
    <x v="0"/>
    <s v="Moderate"/>
    <n v="0.31"/>
    <n v="0.72"/>
    <n v="1"/>
    <n v="5.88"/>
    <s v="Medium"/>
    <s v="Expert"/>
    <n v="4"/>
    <s v="Medium"/>
    <n v="0.09"/>
    <n v="0.74"/>
    <s v="Moderate"/>
    <s v="External"/>
    <n v="0.6"/>
    <n v="8.75"/>
    <n v="0.72"/>
    <x v="1"/>
    <n v="1.74"/>
    <n v="1"/>
    <n v="0.96"/>
    <n v="0"/>
    <s v="Mid-level PM"/>
    <s v="Managed"/>
    <s v="Strict"/>
    <s v="Limited"/>
    <s v="N/A"/>
    <s v="Hybrid"/>
    <s v="Low"/>
    <s v="High"/>
    <s v="Occasional"/>
    <s v="Formal"/>
    <s v="Formal"/>
    <s v="Hybrid"/>
    <s v="Basic"/>
    <n v="12"/>
    <n v="3"/>
    <n v="1"/>
    <x v="1"/>
  </r>
  <r>
    <s v="PROJ_3823"/>
    <x v="4"/>
    <n v="11"/>
    <n v="429911.48"/>
    <n v="14"/>
    <n v="4.08"/>
    <x v="9"/>
    <s v="Waterfall"/>
    <s v="Junior"/>
    <n v="2"/>
    <n v="3"/>
    <n v="0.16"/>
    <x v="3"/>
    <s v="Moderate"/>
    <n v="0.54"/>
    <n v="0.75"/>
    <n v="0"/>
    <n v="2.04"/>
    <s v="Critical"/>
    <s v="Familiar"/>
    <n v="3"/>
    <s v="High"/>
    <n v="0"/>
    <n v="1.1200000000000001"/>
    <s v="Moderate"/>
    <s v="Internal"/>
    <n v="0.27"/>
    <n v="1.94"/>
    <n v="0.53"/>
    <x v="2"/>
    <n v="0.35"/>
    <n v="7"/>
    <n v="0.46"/>
    <n v="0"/>
    <s v="Senior PM"/>
    <s v="Managed"/>
    <s v="Medium"/>
    <s v="Excellent"/>
    <s v="N/A"/>
    <s v="Hybrid"/>
    <s v="High"/>
    <s v="High"/>
    <s v="Occasional"/>
    <s v="Formal"/>
    <s v="Basic"/>
    <s v="Fully Remote"/>
    <s v="Excellent"/>
    <n v="9"/>
    <n v="4"/>
    <n v="1"/>
    <x v="0"/>
  </r>
  <r>
    <s v="PROJ_3824"/>
    <x v="4"/>
    <n v="11"/>
    <n v="1066616.5"/>
    <n v="14"/>
    <n v="5.25"/>
    <x v="12"/>
    <s v="Agile"/>
    <s v="Senior"/>
    <n v="2"/>
    <n v="3"/>
    <n v="1.01"/>
    <x v="3"/>
    <s v="Volatile"/>
    <n v="7.0000000000000007E-2"/>
    <n v="0.82"/>
    <n v="0"/>
    <n v="1.44"/>
    <s v="Critical"/>
    <s v="Familiar"/>
    <n v="5"/>
    <s v="Poor"/>
    <n v="0"/>
    <n v="0.8"/>
    <s v="Moderate"/>
    <s v="Internal"/>
    <n v="0.78"/>
    <n v="7.81"/>
    <n v="0.91"/>
    <x v="3"/>
    <n v="0.68"/>
    <n v="1"/>
    <n v="0.89"/>
    <n v="0"/>
    <s v="Senior PM"/>
    <s v="Managed"/>
    <s v="Strict"/>
    <s v="Moderate"/>
    <s v="N/A"/>
    <s v="Time &amp; Materials"/>
    <s v="Medium"/>
    <s v="High"/>
    <s v="Regular"/>
    <s v="Formal"/>
    <s v="Formal"/>
    <s v="Hybrid"/>
    <s v="Excellent"/>
    <n v="1"/>
    <n v="2"/>
    <n v="1"/>
    <x v="2"/>
  </r>
  <r>
    <s v="PROJ_3825"/>
    <x v="0"/>
    <n v="40"/>
    <n v="2151938.7200000002"/>
    <n v="31"/>
    <n v="8.64"/>
    <x v="0"/>
    <s v="Waterfall"/>
    <s v="Mixed"/>
    <n v="1"/>
    <n v="6"/>
    <n v="2.35"/>
    <x v="0"/>
    <s v="Volatile"/>
    <n v="0.21"/>
    <n v="0.94"/>
    <n v="3"/>
    <n v="2.59"/>
    <s v="Critical"/>
    <s v="Familiar"/>
    <n v="2"/>
    <s v="Medium"/>
    <n v="0"/>
    <n v="0.91"/>
    <s v="Moderate"/>
    <s v="Mixed"/>
    <n v="0.56999999999999995"/>
    <n v="5.83"/>
    <n v="0.69"/>
    <x v="1"/>
    <n v="0.6"/>
    <n v="6"/>
    <n v="0.79"/>
    <n v="0"/>
    <s v="Mid-level PM"/>
    <s v="Defined"/>
    <s v="High"/>
    <s v="Good"/>
    <s v="N/A"/>
    <s v="Cost-Plus"/>
    <s v="Low"/>
    <s v="High"/>
    <s v="Occasional"/>
    <s v="Basic"/>
    <s v="None"/>
    <s v="Hybrid"/>
    <s v="Basic"/>
    <n v="8"/>
    <n v="10"/>
    <n v="1"/>
    <x v="0"/>
  </r>
  <r>
    <s v="PROJ_3826"/>
    <x v="2"/>
    <n v="16"/>
    <n v="1173041.6299999999"/>
    <n v="20"/>
    <n v="10"/>
    <x v="1"/>
    <s v="Scrum"/>
    <s v="Expert"/>
    <n v="4"/>
    <n v="4"/>
    <n v="2.09"/>
    <x v="0"/>
    <s v="Volatile"/>
    <n v="0.13"/>
    <n v="0.78"/>
    <n v="0"/>
    <n v="2.44"/>
    <s v="Medium"/>
    <s v="Familiar"/>
    <n v="5"/>
    <s v="Excellent"/>
    <n v="0.2"/>
    <n v="1.26"/>
    <s v="Moderate"/>
    <s v="External"/>
    <n v="0.16"/>
    <n v="5.07"/>
    <n v="0.97"/>
    <x v="2"/>
    <n v="0.77"/>
    <n v="2"/>
    <n v="0.83"/>
    <n v="0.18"/>
    <s v="Junior PM"/>
    <s v="Managed"/>
    <s v="Strict"/>
    <s v="Good"/>
    <s v="Mixed"/>
    <s v="Cost-Plus"/>
    <s v="Low"/>
    <s v="High"/>
    <s v="Occasional"/>
    <s v="Formal"/>
    <s v="Advanced"/>
    <s v="Hybrid"/>
    <s v="Basic"/>
    <n v="2"/>
    <n v="9"/>
    <n v="1"/>
    <x v="2"/>
  </r>
  <r>
    <s v="PROJ_3827"/>
    <x v="5"/>
    <n v="6"/>
    <n v="739299.14"/>
    <n v="11"/>
    <n v="5.14"/>
    <x v="8"/>
    <s v="Scrum"/>
    <s v="Senior"/>
    <n v="2"/>
    <n v="3"/>
    <n v="0.23"/>
    <x v="4"/>
    <s v="Moderate"/>
    <n v="0.17"/>
    <n v="0.78"/>
    <n v="1"/>
    <n v="4.12"/>
    <s v="Critical"/>
    <s v="Expert"/>
    <n v="5"/>
    <s v="Low"/>
    <n v="0.14000000000000001"/>
    <n v="0.95"/>
    <s v="Weak"/>
    <s v="Internal"/>
    <n v="0.46"/>
    <n v="4.04"/>
    <n v="0.79"/>
    <x v="1"/>
    <n v="0.33"/>
    <n v="1"/>
    <n v="0.77"/>
    <n v="0"/>
    <s v="Mid-level PM"/>
    <s v="Managed"/>
    <s v="Low"/>
    <s v="Poor"/>
    <s v="N/A"/>
    <s v="Cost-Plus"/>
    <s v="Low"/>
    <s v="Extreme"/>
    <s v="Regular"/>
    <s v="Formal"/>
    <s v="Formal"/>
    <s v="Hybrid"/>
    <s v="Good"/>
    <n v="8"/>
    <n v="3"/>
    <n v="1"/>
    <x v="2"/>
  </r>
  <r>
    <s v="PROJ_3828"/>
    <x v="2"/>
    <n v="11"/>
    <n v="708663.55"/>
    <n v="16"/>
    <n v="6.34"/>
    <x v="14"/>
    <s v="Agile"/>
    <s v="Senior"/>
    <n v="6"/>
    <n v="4"/>
    <n v="1.02"/>
    <x v="0"/>
    <s v="Moderate"/>
    <n v="0.28000000000000003"/>
    <n v="0.52"/>
    <n v="1"/>
    <n v="2.73"/>
    <s v="Critical"/>
    <s v="Familiar"/>
    <n v="5"/>
    <s v="Low"/>
    <n v="0"/>
    <n v="1.1599999999999999"/>
    <s v="Moderate"/>
    <s v="Government"/>
    <n v="0.59"/>
    <n v="2.64"/>
    <n v="0.68"/>
    <x v="2"/>
    <n v="0.46"/>
    <n v="2"/>
    <n v="0.76"/>
    <n v="0.92"/>
    <s v="Junior PM"/>
    <s v="Managed"/>
    <s v="High"/>
    <s v="Excellent"/>
    <s v="Legacy/Unstable"/>
    <s v="Hybrid"/>
    <s v="Low"/>
    <s v="Moderate"/>
    <s v="Occasional"/>
    <s v="Basic"/>
    <s v="Formal"/>
    <s v="Partially Colocated"/>
    <s v="Basic"/>
    <n v="8"/>
    <n v="1"/>
    <n v="1"/>
    <x v="2"/>
  </r>
  <r>
    <s v="PROJ_3829"/>
    <x v="2"/>
    <n v="7"/>
    <n v="592524.42000000004"/>
    <n v="19"/>
    <n v="7.57"/>
    <x v="8"/>
    <s v="Kanban"/>
    <s v="Mixed"/>
    <n v="2"/>
    <n v="5"/>
    <n v="1.67"/>
    <x v="3"/>
    <s v="Moderate"/>
    <n v="0.23"/>
    <n v="0.74"/>
    <n v="2"/>
    <n v="4.3899999999999997"/>
    <s v="Critical"/>
    <s v="Expert"/>
    <n v="4"/>
    <s v="Excellent"/>
    <n v="0"/>
    <n v="1.18"/>
    <s v="Moderate"/>
    <s v="External"/>
    <n v="0.72"/>
    <n v="6.08"/>
    <n v="0.79"/>
    <x v="1"/>
    <n v="1.82"/>
    <n v="5"/>
    <n v="0.62"/>
    <n v="0.46"/>
    <s v="Mid-level PM"/>
    <s v="Managed"/>
    <s v="Strict"/>
    <s v="Good"/>
    <s v="Mixed"/>
    <s v="Fixed-Price"/>
    <s v="Low"/>
    <s v="High"/>
    <s v="First-time"/>
    <s v="Formal"/>
    <s v="None"/>
    <s v="Hybrid"/>
    <s v="Good"/>
    <n v="9"/>
    <n v="6"/>
    <n v="1"/>
    <x v="2"/>
  </r>
  <r>
    <s v="PROJ_3830"/>
    <x v="5"/>
    <n v="14"/>
    <n v="735179.8"/>
    <n v="18"/>
    <n v="6.24"/>
    <x v="1"/>
    <s v="Waterfall"/>
    <s v="Senior"/>
    <n v="3"/>
    <n v="4"/>
    <n v="2.54"/>
    <x v="1"/>
    <s v="Volatile"/>
    <n v="0.54"/>
    <n v="0.73"/>
    <n v="3"/>
    <n v="4.97"/>
    <s v="Critical"/>
    <s v="Familiar"/>
    <n v="3"/>
    <s v="Poor"/>
    <n v="0"/>
    <n v="0.84"/>
    <s v="Weak"/>
    <s v="External"/>
    <n v="0.43"/>
    <n v="6.59"/>
    <n v="0.34"/>
    <x v="1"/>
    <n v="3.88"/>
    <n v="0"/>
    <n v="0.52"/>
    <n v="0"/>
    <s v="Mid-level PM"/>
    <s v="Managed"/>
    <s v="High"/>
    <s v="Moderate"/>
    <s v="N/A"/>
    <s v="Time &amp; Materials"/>
    <s v="High"/>
    <s v="Extreme"/>
    <s v="Occasional"/>
    <s v="Basic"/>
    <s v="Formal"/>
    <s v="Fully Remote"/>
    <s v="Good"/>
    <n v="5"/>
    <n v="1"/>
    <n v="1"/>
    <x v="3"/>
  </r>
  <r>
    <s v="PROJ_3831"/>
    <x v="3"/>
    <n v="19"/>
    <n v="1328910.6000000001"/>
    <n v="25"/>
    <n v="10"/>
    <x v="17"/>
    <s v="Scrum"/>
    <s v="Senior"/>
    <n v="4"/>
    <n v="4"/>
    <n v="1.34"/>
    <x v="3"/>
    <s v="Moderate"/>
    <n v="0.19"/>
    <n v="0.87"/>
    <n v="2"/>
    <n v="2.48"/>
    <s v="Critical"/>
    <s v="New"/>
    <n v="2"/>
    <s v="Poor"/>
    <n v="0"/>
    <n v="0.68"/>
    <s v="Strong"/>
    <s v="Government"/>
    <n v="0.19"/>
    <n v="5.16"/>
    <n v="0.51"/>
    <x v="2"/>
    <n v="1.54"/>
    <n v="0"/>
    <n v="0.84"/>
    <n v="0"/>
    <s v="Mid-level PM"/>
    <s v="Defined"/>
    <s v="Strict"/>
    <s v="Moderate"/>
    <s v="N/A"/>
    <s v="Time &amp; Materials"/>
    <s v="Low"/>
    <s v="Extreme"/>
    <s v="First-time"/>
    <s v="None"/>
    <s v="Basic"/>
    <s v="Hybrid"/>
    <s v="Basic"/>
    <n v="1"/>
    <n v="2"/>
    <n v="1"/>
    <x v="0"/>
  </r>
  <r>
    <s v="PROJ_3832"/>
    <x v="2"/>
    <n v="16"/>
    <n v="1321415.6200000001"/>
    <n v="24"/>
    <n v="10"/>
    <x v="12"/>
    <s v="Agile"/>
    <s v="Mixed"/>
    <n v="2"/>
    <n v="5"/>
    <n v="0.66"/>
    <x v="1"/>
    <s v="Stable"/>
    <n v="0.25"/>
    <n v="0.78"/>
    <n v="1"/>
    <n v="0.59"/>
    <s v="High"/>
    <s v="Familiar"/>
    <n v="3"/>
    <s v="Excellent"/>
    <n v="0.04"/>
    <n v="0.66"/>
    <s v="Strong"/>
    <s v="Government"/>
    <n v="0.17"/>
    <n v="6.36"/>
    <n v="0.42"/>
    <x v="1"/>
    <n v="1.39"/>
    <n v="5"/>
    <n v="0.7"/>
    <n v="0.04"/>
    <s v="Mid-level PM"/>
    <s v="Defined"/>
    <s v="Medium"/>
    <s v="Excellent"/>
    <s v="Modern/Stable"/>
    <s v="Cost-Plus"/>
    <s v="High"/>
    <s v="Extreme"/>
    <s v="Regular"/>
    <s v="Basic"/>
    <s v="Basic"/>
    <s v="Partially Colocated"/>
    <s v="Basic"/>
    <n v="7"/>
    <n v="4"/>
    <n v="1"/>
    <x v="2"/>
  </r>
  <r>
    <s v="PROJ_3833"/>
    <x v="2"/>
    <n v="13"/>
    <n v="1188336.3999999999"/>
    <n v="19"/>
    <n v="5.8"/>
    <x v="8"/>
    <s v="Kanban"/>
    <s v="Mixed"/>
    <n v="2"/>
    <n v="1"/>
    <n v="1.17"/>
    <x v="2"/>
    <s v="Moderate"/>
    <n v="0.28999999999999998"/>
    <n v="0.98"/>
    <n v="1"/>
    <n v="2.95"/>
    <s v="Medium"/>
    <s v="Expert"/>
    <n v="2"/>
    <s v="High"/>
    <n v="0"/>
    <n v="1.1299999999999999"/>
    <s v="Weak"/>
    <s v="Internal"/>
    <n v="0.69"/>
    <n v="3.64"/>
    <n v="0.54"/>
    <x v="0"/>
    <n v="2.12"/>
    <n v="6"/>
    <n v="0.88"/>
    <n v="0.87"/>
    <s v="Mid-level PM"/>
    <s v="Optimizing"/>
    <s v="Medium"/>
    <s v="Good"/>
    <s v="Mixed"/>
    <s v="Time &amp; Materials"/>
    <s v="Medium"/>
    <s v="Stable"/>
    <s v="Strategic"/>
    <s v="Formal"/>
    <s v="Formal"/>
    <s v="Hybrid"/>
    <s v="Poor"/>
    <n v="2"/>
    <n v="3"/>
    <n v="1"/>
    <x v="2"/>
  </r>
  <r>
    <s v="PROJ_3834"/>
    <x v="2"/>
    <n v="12"/>
    <n v="1019031.05"/>
    <n v="11"/>
    <n v="3.03"/>
    <x v="6"/>
    <s v="Scrum"/>
    <s v="Senior"/>
    <n v="2"/>
    <n v="3"/>
    <n v="0.22"/>
    <x v="0"/>
    <s v="Moderate"/>
    <n v="0.12"/>
    <n v="0.42"/>
    <n v="0"/>
    <n v="1.81"/>
    <s v="Critical"/>
    <s v="Familiar"/>
    <n v="1"/>
    <s v="Poor"/>
    <n v="0"/>
    <n v="1.28"/>
    <s v="Moderate"/>
    <s v="Government"/>
    <n v="0.38"/>
    <n v="8.34"/>
    <n v="0.85"/>
    <x v="2"/>
    <n v="0.34"/>
    <n v="5"/>
    <n v="0.69"/>
    <n v="0.57999999999999996"/>
    <s v="Mid-level PM"/>
    <s v="Managed"/>
    <s v="Medium"/>
    <s v="Good"/>
    <s v="Modern/Stable"/>
    <s v="Time &amp; Materials"/>
    <s v="Low"/>
    <s v="Stable"/>
    <s v="Strategic"/>
    <s v="Formal"/>
    <s v="Formal"/>
    <s v="Partially Colocated"/>
    <s v="Basic"/>
    <n v="9"/>
    <n v="2"/>
    <n v="1"/>
    <x v="1"/>
  </r>
  <r>
    <s v="PROJ_3835"/>
    <x v="2"/>
    <n v="7"/>
    <n v="555055.42000000004"/>
    <n v="9"/>
    <n v="3.62"/>
    <x v="16"/>
    <s v="Agile"/>
    <s v="Mixed"/>
    <n v="4"/>
    <n v="1"/>
    <n v="0.98"/>
    <x v="3"/>
    <s v="Moderate"/>
    <n v="0.25"/>
    <n v="0.78"/>
    <n v="3"/>
    <n v="1.23"/>
    <s v="Low"/>
    <s v="Expert"/>
    <n v="1"/>
    <s v="Poor"/>
    <n v="0.01"/>
    <n v="0.83"/>
    <s v="Strong"/>
    <s v="Mixed"/>
    <n v="0.15"/>
    <n v="2.48"/>
    <n v="0.35"/>
    <x v="0"/>
    <n v="0.3"/>
    <n v="2"/>
    <n v="0.69"/>
    <n v="0.16"/>
    <s v="Junior PM"/>
    <s v="Managed"/>
    <s v="Medium"/>
    <s v="Limited"/>
    <s v="Modern/Stable"/>
    <s v="Fixed-Price"/>
    <s v="Low"/>
    <s v="High"/>
    <s v="Occasional"/>
    <s v="Formal"/>
    <s v="Formal"/>
    <s v="Fully Colocated"/>
    <s v="Good"/>
    <n v="9"/>
    <n v="1"/>
    <n v="1"/>
    <x v="1"/>
  </r>
  <r>
    <s v="PROJ_3836"/>
    <x v="1"/>
    <n v="7"/>
    <n v="843555.59"/>
    <n v="15"/>
    <n v="4.97"/>
    <x v="4"/>
    <s v="Kanban"/>
    <s v="Mixed"/>
    <n v="1"/>
    <n v="4"/>
    <n v="1.89"/>
    <x v="1"/>
    <s v="Moderate"/>
    <n v="0.31"/>
    <n v="0.83"/>
    <n v="1"/>
    <n v="3.26"/>
    <s v="Medium"/>
    <s v="Familiar"/>
    <n v="2"/>
    <s v="Medium"/>
    <n v="0"/>
    <n v="0.85"/>
    <s v="Moderate"/>
    <s v="External"/>
    <n v="0.93"/>
    <n v="1.07"/>
    <n v="0.54"/>
    <x v="3"/>
    <n v="0.45"/>
    <n v="5"/>
    <n v="0.76"/>
    <n v="0"/>
    <s v="Junior PM"/>
    <s v="Managed"/>
    <s v="Medium"/>
    <s v="Limited"/>
    <s v="N/A"/>
    <s v="Time &amp; Materials"/>
    <s v="High"/>
    <s v="Stable"/>
    <s v="Regular"/>
    <s v="Formal"/>
    <s v="Formal"/>
    <s v="Hybrid"/>
    <s v="Excellent"/>
    <n v="1"/>
    <n v="3"/>
    <n v="1"/>
    <x v="0"/>
  </r>
  <r>
    <s v="PROJ_3837"/>
    <x v="2"/>
    <n v="7"/>
    <n v="594801.66"/>
    <n v="15"/>
    <n v="5.05"/>
    <x v="16"/>
    <s v="Kanban"/>
    <s v="Senior"/>
    <n v="4"/>
    <n v="1"/>
    <n v="0.89"/>
    <x v="4"/>
    <s v="Moderate"/>
    <n v="0.11"/>
    <n v="0.69"/>
    <n v="2"/>
    <n v="2.2799999999999998"/>
    <s v="Medium"/>
    <s v="Expert"/>
    <n v="3"/>
    <s v="Medium"/>
    <n v="0"/>
    <n v="1.0900000000000001"/>
    <s v="Weak"/>
    <s v="Mixed"/>
    <n v="0.1"/>
    <n v="9.0500000000000007"/>
    <n v="0.89"/>
    <x v="3"/>
    <n v="1.57"/>
    <n v="1"/>
    <n v="0.47"/>
    <n v="0.96"/>
    <s v="Senior PM"/>
    <s v="Managed"/>
    <s v="High"/>
    <s v="Poor"/>
    <s v="Modern/Stable"/>
    <s v="Hybrid"/>
    <s v="Low"/>
    <s v="Extreme"/>
    <s v="First-time"/>
    <s v="Formal"/>
    <s v="None"/>
    <s v="Partially Colocated"/>
    <s v="Good"/>
    <n v="3"/>
    <n v="4"/>
    <n v="1"/>
    <x v="3"/>
  </r>
  <r>
    <s v="PROJ_3838"/>
    <x v="5"/>
    <n v="7"/>
    <n v="610220.03"/>
    <n v="10"/>
    <n v="3.85"/>
    <x v="1"/>
    <s v="Hybrid"/>
    <s v="Mixed"/>
    <n v="0"/>
    <n v="3"/>
    <n v="0.25"/>
    <x v="2"/>
    <s v="Moderate"/>
    <n v="0.31"/>
    <n v="0.81"/>
    <n v="2"/>
    <n v="3.51"/>
    <s v="Critical"/>
    <s v="Expert"/>
    <n v="2"/>
    <s v="High"/>
    <n v="0"/>
    <n v="1.21"/>
    <s v="Moderate"/>
    <s v="Internal"/>
    <n v="7.0000000000000007E-2"/>
    <n v="3.75"/>
    <n v="0.64"/>
    <x v="0"/>
    <n v="0.51"/>
    <n v="7"/>
    <n v="0.74"/>
    <n v="0"/>
    <s v="Junior PM"/>
    <s v="Optimizing"/>
    <s v="Medium"/>
    <s v="Good"/>
    <s v="N/A"/>
    <s v="Cost-Plus"/>
    <s v="High"/>
    <s v="Moderate"/>
    <s v="Strategic"/>
    <s v="Basic"/>
    <s v="Advanced"/>
    <s v="Hybrid"/>
    <s v="Basic"/>
    <n v="5"/>
    <n v="4"/>
    <n v="1"/>
    <x v="2"/>
  </r>
  <r>
    <s v="PROJ_3839"/>
    <x v="2"/>
    <n v="7"/>
    <n v="492861.61"/>
    <n v="5"/>
    <n v="3.09"/>
    <x v="1"/>
    <s v="Scrum"/>
    <s v="Mixed"/>
    <n v="3"/>
    <n v="1"/>
    <n v="0.41"/>
    <x v="0"/>
    <s v="Moderate"/>
    <n v="0.27"/>
    <n v="0.51"/>
    <n v="3"/>
    <n v="3.42"/>
    <s v="Low"/>
    <s v="Familiar"/>
    <n v="3"/>
    <s v="High"/>
    <n v="0.35"/>
    <n v="0.69"/>
    <s v="Moderate"/>
    <s v="External"/>
    <n v="0.64"/>
    <n v="1.19"/>
    <n v="0.83"/>
    <x v="2"/>
    <n v="0.67"/>
    <n v="7"/>
    <n v="0.69"/>
    <n v="0.73"/>
    <s v="Senior PM"/>
    <s v="Optimizing"/>
    <s v="Strict"/>
    <s v="Limited"/>
    <s v="Modern/Stable"/>
    <s v="Fixed-Price"/>
    <s v="Low"/>
    <s v="Moderate"/>
    <s v="Regular"/>
    <s v="Formal"/>
    <s v="Formal"/>
    <s v="Partially Colocated"/>
    <s v="Good"/>
    <n v="4"/>
    <n v="1"/>
    <n v="1"/>
    <x v="1"/>
  </r>
  <r>
    <s v="PROJ_3840"/>
    <x v="2"/>
    <n v="10"/>
    <n v="1107094.8600000001"/>
    <n v="20"/>
    <n v="7.1"/>
    <x v="8"/>
    <s v="Kanban"/>
    <s v="Mixed"/>
    <n v="3"/>
    <n v="2"/>
    <n v="1.86"/>
    <x v="0"/>
    <s v="Volatile"/>
    <n v="0.7"/>
    <n v="0.69"/>
    <n v="1"/>
    <n v="9.74"/>
    <s v="Critical"/>
    <s v="Familiar"/>
    <n v="4"/>
    <s v="Poor"/>
    <n v="0"/>
    <n v="0.68"/>
    <s v="Moderate"/>
    <s v="External"/>
    <n v="0.56999999999999995"/>
    <n v="5.13"/>
    <n v="0.36"/>
    <x v="3"/>
    <n v="1.58"/>
    <n v="2"/>
    <n v="0.81"/>
    <n v="0.54"/>
    <s v="Junior PM"/>
    <s v="Managed"/>
    <s v="High"/>
    <s v="Moderate"/>
    <s v="Legacy/Unstable"/>
    <s v="Fixed-Price"/>
    <s v="High"/>
    <s v="Stable"/>
    <s v="Regular"/>
    <s v="Advanced"/>
    <s v="Formal"/>
    <s v="Fully Colocated"/>
    <s v="Good"/>
    <n v="5"/>
    <n v="3"/>
    <n v="1"/>
    <x v="0"/>
  </r>
  <r>
    <s v="PROJ_3841"/>
    <x v="3"/>
    <n v="20"/>
    <n v="1452195.78"/>
    <n v="25"/>
    <n v="10"/>
    <x v="17"/>
    <s v="Scrum"/>
    <s v="Mixed"/>
    <n v="1"/>
    <n v="6"/>
    <n v="0.42"/>
    <x v="4"/>
    <s v="Moderate"/>
    <n v="0.3"/>
    <n v="0.74"/>
    <n v="0"/>
    <n v="5.13"/>
    <s v="Medium"/>
    <s v="New"/>
    <n v="4"/>
    <s v="High"/>
    <n v="0"/>
    <n v="0.97"/>
    <s v="Weak"/>
    <s v="Government"/>
    <n v="0.95"/>
    <n v="7.49"/>
    <n v="0.3"/>
    <x v="0"/>
    <n v="2.2799999999999998"/>
    <n v="1"/>
    <n v="0.89"/>
    <n v="0"/>
    <s v="Senior PM"/>
    <s v="Ad-hoc"/>
    <s v="Medium"/>
    <s v="Moderate"/>
    <s v="N/A"/>
    <s v="Time &amp; Materials"/>
    <s v="Medium"/>
    <s v="High"/>
    <s v="Occasional"/>
    <s v="None"/>
    <s v="Formal"/>
    <s v="Partially Colocated"/>
    <s v="Good"/>
    <n v="11"/>
    <n v="9"/>
    <n v="1"/>
    <x v="3"/>
  </r>
  <r>
    <s v="PROJ_3842"/>
    <x v="0"/>
    <n v="38"/>
    <n v="2081876.28"/>
    <n v="27"/>
    <n v="5.77"/>
    <x v="10"/>
    <s v="Waterfall"/>
    <s v="Mixed"/>
    <n v="0"/>
    <n v="1"/>
    <n v="1.7"/>
    <x v="1"/>
    <s v="Stable"/>
    <n v="0.2"/>
    <n v="0.63"/>
    <n v="3"/>
    <n v="5.48"/>
    <s v="Low"/>
    <s v="New"/>
    <n v="3"/>
    <s v="Excellent"/>
    <n v="0"/>
    <n v="1.03"/>
    <s v="Moderate"/>
    <s v="Government"/>
    <n v="0.95"/>
    <n v="8.5399999999999991"/>
    <n v="0.76"/>
    <x v="1"/>
    <n v="0.83"/>
    <n v="6"/>
    <n v="0.97"/>
    <n v="0"/>
    <s v="Junior PM"/>
    <s v="Defined"/>
    <s v="Low"/>
    <s v="Excellent"/>
    <s v="N/A"/>
    <s v="Cost-Plus"/>
    <s v="High"/>
    <s v="Moderate"/>
    <s v="Strategic"/>
    <s v="Advanced"/>
    <s v="Advanced"/>
    <s v="Fully Colocated"/>
    <s v="Good"/>
    <n v="5"/>
    <n v="7"/>
    <n v="1"/>
    <x v="1"/>
  </r>
  <r>
    <s v="PROJ_3843"/>
    <x v="1"/>
    <n v="18"/>
    <n v="1045626.48"/>
    <n v="19"/>
    <n v="5.76"/>
    <x v="5"/>
    <s v="Waterfall"/>
    <s v="Junior"/>
    <n v="1"/>
    <n v="4"/>
    <n v="0.39"/>
    <x v="1"/>
    <s v="Stable"/>
    <n v="0.56999999999999995"/>
    <n v="0.94"/>
    <n v="3"/>
    <n v="1.73"/>
    <s v="Critical"/>
    <s v="Familiar"/>
    <n v="4"/>
    <s v="Poor"/>
    <n v="0"/>
    <n v="0.68"/>
    <s v="Strong"/>
    <s v="Internal"/>
    <n v="0.28999999999999998"/>
    <n v="6.74"/>
    <n v="0.83"/>
    <x v="1"/>
    <n v="1.93"/>
    <n v="1"/>
    <n v="0.73"/>
    <n v="0"/>
    <s v="Mid-level PM"/>
    <s v="Optimizing"/>
    <s v="Medium"/>
    <s v="Poor"/>
    <s v="N/A"/>
    <s v="Hybrid"/>
    <s v="High"/>
    <s v="Moderate"/>
    <s v="Regular"/>
    <s v="Formal"/>
    <s v="Formal"/>
    <s v="Partially Colocated"/>
    <s v="Excellent"/>
    <n v="4"/>
    <n v="7"/>
    <n v="1"/>
    <x v="0"/>
  </r>
  <r>
    <s v="PROJ_3844"/>
    <x v="4"/>
    <n v="10"/>
    <n v="648496.32999999996"/>
    <n v="11"/>
    <n v="3.66"/>
    <x v="14"/>
    <s v="Kanban"/>
    <s v="Senior"/>
    <n v="2"/>
    <n v="2"/>
    <n v="2.6"/>
    <x v="1"/>
    <s v="Moderate"/>
    <n v="0.23"/>
    <n v="0.83"/>
    <n v="3"/>
    <n v="1.29"/>
    <s v="High"/>
    <s v="Expert"/>
    <n v="4"/>
    <s v="Poor"/>
    <n v="0"/>
    <n v="0.94"/>
    <s v="Strong"/>
    <s v="External"/>
    <n v="0.56999999999999995"/>
    <n v="2.15"/>
    <n v="0.45"/>
    <x v="3"/>
    <n v="0.26"/>
    <n v="4"/>
    <n v="0.9"/>
    <n v="0"/>
    <s v="Mid-level PM"/>
    <s v="Managed"/>
    <s v="Medium"/>
    <s v="Poor"/>
    <s v="N/A"/>
    <s v="Fixed-Price"/>
    <s v="High"/>
    <s v="Extreme"/>
    <s v="Occasional"/>
    <s v="Advanced"/>
    <s v="Formal"/>
    <s v="Fully Remote"/>
    <s v="Basic"/>
    <n v="8"/>
    <n v="1"/>
    <n v="1"/>
    <x v="2"/>
  </r>
  <r>
    <s v="PROJ_3845"/>
    <x v="1"/>
    <n v="12"/>
    <n v="488381.1"/>
    <n v="13"/>
    <n v="4.4400000000000004"/>
    <x v="14"/>
    <s v="Waterfall"/>
    <s v="Expert"/>
    <n v="3"/>
    <n v="2"/>
    <n v="3.45"/>
    <x v="4"/>
    <s v="Moderate"/>
    <n v="0.1"/>
    <n v="0.72"/>
    <n v="3"/>
    <n v="3.48"/>
    <s v="Critical"/>
    <s v="Familiar"/>
    <n v="2"/>
    <s v="Poor"/>
    <n v="0"/>
    <n v="0.68"/>
    <s v="Strong"/>
    <s v="External"/>
    <n v="0.14000000000000001"/>
    <n v="8.36"/>
    <n v="0.74"/>
    <x v="0"/>
    <n v="0.19"/>
    <n v="3"/>
    <n v="0.71"/>
    <n v="0"/>
    <s v="Mid-level PM"/>
    <s v="Optimizing"/>
    <s v="Medium"/>
    <s v="Limited"/>
    <s v="N/A"/>
    <s v="Fixed-Price"/>
    <s v="Low"/>
    <s v="Stable"/>
    <s v="Occasional"/>
    <s v="Advanced"/>
    <s v="Basic"/>
    <s v="Hybrid"/>
    <s v="Excellent"/>
    <n v="12"/>
    <n v="3"/>
    <n v="1"/>
    <x v="1"/>
  </r>
  <r>
    <s v="PROJ_3846"/>
    <x v="5"/>
    <n v="13"/>
    <n v="776080.48"/>
    <n v="18"/>
    <n v="6.97"/>
    <x v="4"/>
    <s v="Hybrid"/>
    <s v="Senior"/>
    <n v="4"/>
    <n v="3"/>
    <n v="0.87"/>
    <x v="2"/>
    <s v="Volatile"/>
    <n v="0.11"/>
    <n v="0.34"/>
    <n v="3"/>
    <n v="8.86"/>
    <s v="Low"/>
    <s v="Expert"/>
    <n v="5"/>
    <s v="Low"/>
    <n v="0"/>
    <n v="1.21"/>
    <s v="Strong"/>
    <s v="Mixed"/>
    <n v="0.93"/>
    <n v="3.31"/>
    <n v="0.36"/>
    <x v="3"/>
    <n v="3.1"/>
    <n v="2"/>
    <n v="0.76"/>
    <n v="0"/>
    <s v="Senior PM"/>
    <s v="Optimizing"/>
    <s v="High"/>
    <s v="Poor"/>
    <s v="N/A"/>
    <s v="Cost-Plus"/>
    <s v="High"/>
    <s v="Moderate"/>
    <s v="First-time"/>
    <s v="Formal"/>
    <s v="Formal"/>
    <s v="Partially Colocated"/>
    <s v="Poor"/>
    <n v="2"/>
    <n v="8"/>
    <n v="1"/>
    <x v="0"/>
  </r>
  <r>
    <s v="PROJ_3847"/>
    <x v="3"/>
    <n v="22"/>
    <n v="1632649.86"/>
    <n v="27"/>
    <n v="10"/>
    <x v="3"/>
    <s v="Scrum"/>
    <s v="Mixed"/>
    <n v="1"/>
    <n v="6"/>
    <n v="1.81"/>
    <x v="0"/>
    <s v="Stable"/>
    <n v="0.48"/>
    <n v="0.49"/>
    <n v="2"/>
    <n v="4.07"/>
    <s v="High"/>
    <s v="New"/>
    <n v="5"/>
    <s v="Medium"/>
    <n v="0"/>
    <n v="1.06"/>
    <s v="Weak"/>
    <s v="Mixed"/>
    <n v="0.62"/>
    <n v="3.03"/>
    <n v="0.97"/>
    <x v="1"/>
    <n v="0.68"/>
    <n v="1"/>
    <n v="0.45"/>
    <n v="0"/>
    <s v="Mid-level PM"/>
    <s v="Managed"/>
    <s v="High"/>
    <s v="Poor"/>
    <s v="N/A"/>
    <s v="Hybrid"/>
    <s v="Medium"/>
    <s v="Extreme"/>
    <s v="Occasional"/>
    <s v="Formal"/>
    <s v="Basic"/>
    <s v="Hybrid"/>
    <s v="Poor"/>
    <n v="3"/>
    <n v="5"/>
    <n v="1"/>
    <x v="3"/>
  </r>
  <r>
    <s v="PROJ_3848"/>
    <x v="2"/>
    <n v="10"/>
    <n v="595242.86"/>
    <n v="12"/>
    <n v="6.35"/>
    <x v="12"/>
    <s v="Scrum"/>
    <s v="Mixed"/>
    <n v="3"/>
    <n v="4"/>
    <n v="0.27"/>
    <x v="0"/>
    <s v="Volatile"/>
    <n v="0.39"/>
    <n v="0.62"/>
    <n v="2"/>
    <n v="3.45"/>
    <s v="High"/>
    <s v="New"/>
    <n v="2"/>
    <s v="Medium"/>
    <n v="0.24"/>
    <n v="1.1200000000000001"/>
    <s v="Moderate"/>
    <s v="Mixed"/>
    <n v="0.26"/>
    <n v="4.8600000000000003"/>
    <n v="0.95"/>
    <x v="2"/>
    <n v="0.01"/>
    <n v="1"/>
    <n v="0.78"/>
    <n v="0.57999999999999996"/>
    <s v="Junior PM"/>
    <s v="Defined"/>
    <s v="Medium"/>
    <s v="Limited"/>
    <s v="Modern/Stable"/>
    <s v="Time &amp; Materials"/>
    <s v="Low"/>
    <s v="Extreme"/>
    <s v="Occasional"/>
    <s v="Basic"/>
    <s v="Formal"/>
    <s v="Fully Remote"/>
    <s v="Good"/>
    <n v="3"/>
    <n v="3"/>
    <n v="1"/>
    <x v="3"/>
  </r>
  <r>
    <s v="PROJ_3849"/>
    <x v="2"/>
    <n v="12"/>
    <n v="809137.04"/>
    <n v="22"/>
    <n v="10"/>
    <x v="8"/>
    <s v="Kanban"/>
    <s v="Mixed"/>
    <n v="1"/>
    <n v="5"/>
    <n v="2.0499999999999998"/>
    <x v="4"/>
    <s v="Moderate"/>
    <n v="0.32"/>
    <n v="0.32"/>
    <n v="2"/>
    <n v="3.24"/>
    <s v="Critical"/>
    <s v="Familiar"/>
    <n v="5"/>
    <s v="High"/>
    <n v="0.12"/>
    <n v="0.99"/>
    <s v="Moderate"/>
    <s v="Mixed"/>
    <n v="0.95"/>
    <n v="7.07"/>
    <n v="0.69"/>
    <x v="2"/>
    <n v="0.76"/>
    <n v="4"/>
    <n v="0.71"/>
    <n v="0.75"/>
    <s v="Mid-level PM"/>
    <s v="Defined"/>
    <s v="Low"/>
    <s v="Good"/>
    <s v="Legacy/Unstable"/>
    <s v="Time &amp; Materials"/>
    <s v="Low"/>
    <s v="Extreme"/>
    <s v="First-time"/>
    <s v="Formal"/>
    <s v="Formal"/>
    <s v="Partially Colocated"/>
    <s v="Good"/>
    <n v="1"/>
    <n v="4"/>
    <n v="1"/>
    <x v="3"/>
  </r>
  <r>
    <s v="PROJ_3850"/>
    <x v="2"/>
    <n v="18"/>
    <n v="1214986.6100000001"/>
    <n v="19"/>
    <n v="8.1300000000000008"/>
    <x v="6"/>
    <s v="Scrum"/>
    <s v="Mixed"/>
    <n v="1"/>
    <n v="4"/>
    <n v="0.65"/>
    <x v="4"/>
    <s v="Volatile"/>
    <n v="0.54"/>
    <n v="0.64"/>
    <n v="1"/>
    <n v="4.34"/>
    <s v="Medium"/>
    <s v="New"/>
    <n v="4"/>
    <s v="Poor"/>
    <n v="7.0000000000000007E-2"/>
    <n v="0.98"/>
    <s v="Moderate"/>
    <s v="External"/>
    <n v="0.22"/>
    <n v="8.9499999999999993"/>
    <n v="0.91"/>
    <x v="0"/>
    <n v="1.28"/>
    <n v="2"/>
    <n v="0.53"/>
    <n v="0.94"/>
    <s v="Mid-level PM"/>
    <s v="Optimizing"/>
    <s v="Strict"/>
    <s v="Good"/>
    <s v="Mixed"/>
    <s v="Fixed-Price"/>
    <s v="Medium"/>
    <s v="Moderate"/>
    <s v="Strategic"/>
    <s v="Advanced"/>
    <s v="Formal"/>
    <s v="Hybrid"/>
    <s v="Poor"/>
    <n v="6"/>
    <n v="2"/>
    <n v="1"/>
    <x v="0"/>
  </r>
  <r>
    <s v="PROJ_3851"/>
    <x v="4"/>
    <n v="3"/>
    <n v="664560.56999999995"/>
    <n v="7"/>
    <n v="4.22"/>
    <x v="14"/>
    <s v="Agile"/>
    <s v="Junior"/>
    <n v="2"/>
    <n v="1"/>
    <n v="0.35"/>
    <x v="1"/>
    <s v="Stable"/>
    <n v="0.28000000000000003"/>
    <n v="0.78"/>
    <n v="1"/>
    <n v="2.7"/>
    <s v="High"/>
    <s v="Familiar"/>
    <n v="4"/>
    <s v="Excellent"/>
    <n v="0.34"/>
    <n v="0.8"/>
    <s v="Strong"/>
    <s v="Internal"/>
    <n v="0.41"/>
    <n v="7.48"/>
    <n v="0.88"/>
    <x v="3"/>
    <n v="0.63"/>
    <n v="5"/>
    <n v="0.66"/>
    <n v="0"/>
    <s v="Mid-level PM"/>
    <s v="Managed"/>
    <s v="High"/>
    <s v="Limited"/>
    <s v="N/A"/>
    <s v="Hybrid"/>
    <s v="Low"/>
    <s v="Moderate"/>
    <s v="Occasional"/>
    <s v="Formal"/>
    <s v="Formal"/>
    <s v="Hybrid"/>
    <s v="Good"/>
    <n v="1"/>
    <n v="1"/>
    <n v="1"/>
    <x v="1"/>
  </r>
  <r>
    <s v="PROJ_3852"/>
    <x v="2"/>
    <n v="8"/>
    <n v="895612.18"/>
    <n v="15"/>
    <n v="6.19"/>
    <x v="1"/>
    <s v="Agile"/>
    <s v="Mixed"/>
    <n v="0"/>
    <n v="4"/>
    <n v="2.2400000000000002"/>
    <x v="0"/>
    <s v="Volatile"/>
    <n v="0.34"/>
    <n v="0.59"/>
    <n v="3"/>
    <n v="10.97"/>
    <s v="Low"/>
    <s v="New"/>
    <n v="2"/>
    <s v="Excellent"/>
    <n v="0.03"/>
    <n v="0.8"/>
    <s v="Moderate"/>
    <s v="Internal"/>
    <n v="0.7"/>
    <n v="6.99"/>
    <n v="0.59"/>
    <x v="2"/>
    <n v="2.34"/>
    <n v="0"/>
    <n v="0.33"/>
    <n v="0.59"/>
    <s v="Junior PM"/>
    <s v="Ad-hoc"/>
    <s v="Medium"/>
    <s v="Limited"/>
    <s v="Modern/Stable"/>
    <s v="Time &amp; Materials"/>
    <s v="High"/>
    <s v="Moderate"/>
    <s v="Regular"/>
    <s v="Basic"/>
    <s v="None"/>
    <s v="Fully Remote"/>
    <s v="Basic"/>
    <n v="8"/>
    <n v="6"/>
    <n v="1"/>
    <x v="3"/>
  </r>
  <r>
    <s v="PROJ_3853"/>
    <x v="3"/>
    <n v="18"/>
    <n v="1504325.28"/>
    <n v="20"/>
    <n v="7.76"/>
    <x v="4"/>
    <s v="Agile"/>
    <s v="Mixed"/>
    <n v="1"/>
    <n v="4"/>
    <n v="0.52"/>
    <x v="0"/>
    <s v="Moderate"/>
    <n v="0.32"/>
    <n v="0.95"/>
    <n v="2"/>
    <n v="4.21"/>
    <s v="Low"/>
    <s v="Familiar"/>
    <n v="3"/>
    <s v="Medium"/>
    <n v="0"/>
    <n v="1.08"/>
    <s v="Moderate"/>
    <s v="Mixed"/>
    <n v="0.5"/>
    <n v="4.72"/>
    <n v="0.94"/>
    <x v="2"/>
    <n v="1.68"/>
    <n v="5"/>
    <n v="0.92"/>
    <n v="0"/>
    <s v="Senior PM"/>
    <s v="Managed"/>
    <s v="Low"/>
    <s v="Poor"/>
    <s v="N/A"/>
    <s v="Cost-Plus"/>
    <s v="Medium"/>
    <s v="Moderate"/>
    <s v="Regular"/>
    <s v="Basic"/>
    <s v="Basic"/>
    <s v="Fully Colocated"/>
    <s v="Basic"/>
    <n v="12"/>
    <n v="2"/>
    <n v="1"/>
    <x v="2"/>
  </r>
  <r>
    <s v="PROJ_3854"/>
    <x v="2"/>
    <n v="11"/>
    <n v="1025451.66"/>
    <n v="13"/>
    <n v="5.97"/>
    <x v="2"/>
    <s v="Scrum"/>
    <s v="Expert"/>
    <n v="5"/>
    <n v="1"/>
    <n v="2.4300000000000002"/>
    <x v="4"/>
    <s v="Moderate"/>
    <n v="0.24"/>
    <n v="0.82"/>
    <n v="3"/>
    <n v="4.8099999999999996"/>
    <s v="Low"/>
    <s v="New"/>
    <n v="3"/>
    <s v="Poor"/>
    <n v="0.13"/>
    <n v="1.22"/>
    <s v="Moderate"/>
    <s v="External"/>
    <n v="0.95"/>
    <n v="5.0999999999999996"/>
    <n v="0.6"/>
    <x v="1"/>
    <n v="1.48"/>
    <n v="0"/>
    <n v="0.76"/>
    <n v="0.24"/>
    <s v="Mid-level PM"/>
    <s v="Managed"/>
    <s v="Medium"/>
    <s v="Poor"/>
    <s v="Mixed"/>
    <s v="Fixed-Price"/>
    <s v="Low"/>
    <s v="Moderate"/>
    <s v="Regular"/>
    <s v="Formal"/>
    <s v="Formal"/>
    <s v="Hybrid"/>
    <s v="Good"/>
    <n v="7"/>
    <n v="4"/>
    <n v="1"/>
    <x v="2"/>
  </r>
  <r>
    <s v="PROJ_3855"/>
    <x v="5"/>
    <n v="2"/>
    <n v="433729.51"/>
    <n v="4"/>
    <n v="2.29"/>
    <x v="16"/>
    <s v="Kanban"/>
    <s v="Senior"/>
    <n v="3"/>
    <n v="1"/>
    <n v="2.17"/>
    <x v="4"/>
    <s v="Moderate"/>
    <n v="0.19"/>
    <n v="0.64"/>
    <n v="2"/>
    <n v="2.8"/>
    <s v="High"/>
    <s v="New"/>
    <n v="3"/>
    <s v="Medium"/>
    <n v="0.3"/>
    <n v="0.73"/>
    <s v="Moderate"/>
    <s v="Internal"/>
    <n v="0.17"/>
    <n v="3.51"/>
    <n v="0.92"/>
    <x v="3"/>
    <n v="0.95"/>
    <n v="5"/>
    <n v="0.79"/>
    <n v="0"/>
    <s v="Senior PM"/>
    <s v="Defined"/>
    <s v="High"/>
    <s v="Excellent"/>
    <s v="N/A"/>
    <s v="Time &amp; Materials"/>
    <s v="High"/>
    <s v="Stable"/>
    <s v="First-time"/>
    <s v="Basic"/>
    <s v="Basic"/>
    <s v="Fully Remote"/>
    <s v="Poor"/>
    <n v="6"/>
    <n v="1"/>
    <n v="1"/>
    <x v="0"/>
  </r>
  <r>
    <s v="PROJ_3856"/>
    <x v="0"/>
    <n v="28"/>
    <n v="1552958.3"/>
    <n v="22"/>
    <n v="5.21"/>
    <x v="6"/>
    <s v="Waterfall"/>
    <s v="Mixed"/>
    <n v="3"/>
    <n v="1"/>
    <n v="1.25"/>
    <x v="0"/>
    <s v="Moderate"/>
    <n v="0.13"/>
    <n v="0.76"/>
    <n v="2"/>
    <n v="1.2"/>
    <s v="Low"/>
    <s v="Expert"/>
    <n v="3"/>
    <s v="High"/>
    <n v="0"/>
    <n v="1.2"/>
    <s v="Moderate"/>
    <s v="Internal"/>
    <n v="0.8"/>
    <n v="8.41"/>
    <n v="0.94"/>
    <x v="0"/>
    <n v="5.57"/>
    <n v="0"/>
    <n v="0.64"/>
    <n v="0"/>
    <s v="Senior PM"/>
    <s v="Defined"/>
    <s v="Medium"/>
    <s v="Excellent"/>
    <s v="N/A"/>
    <s v="Time &amp; Materials"/>
    <s v="Low"/>
    <s v="Stable"/>
    <s v="Strategic"/>
    <s v="Formal"/>
    <s v="None"/>
    <s v="Fully Remote"/>
    <s v="Good"/>
    <n v="4"/>
    <n v="6"/>
    <n v="1"/>
    <x v="2"/>
  </r>
  <r>
    <s v="PROJ_3857"/>
    <x v="2"/>
    <n v="15"/>
    <n v="1227900.83"/>
    <n v="19"/>
    <n v="7.53"/>
    <x v="17"/>
    <s v="Agile"/>
    <s v="Mixed"/>
    <n v="1"/>
    <n v="2"/>
    <n v="0.31"/>
    <x v="2"/>
    <s v="Stable"/>
    <n v="0.55000000000000004"/>
    <n v="0.63"/>
    <n v="0"/>
    <n v="6.67"/>
    <s v="High"/>
    <s v="Familiar"/>
    <n v="1"/>
    <s v="High"/>
    <n v="0"/>
    <n v="0.7"/>
    <s v="Moderate"/>
    <s v="External"/>
    <n v="0.56000000000000005"/>
    <n v="7.5"/>
    <n v="0.89"/>
    <x v="1"/>
    <n v="0.89"/>
    <n v="4"/>
    <n v="0.94"/>
    <n v="0.93"/>
    <s v="Junior PM"/>
    <s v="Optimizing"/>
    <s v="High"/>
    <s v="Good"/>
    <s v="Mixed"/>
    <s v="Fixed-Price"/>
    <s v="Medium"/>
    <s v="High"/>
    <s v="Strategic"/>
    <s v="Advanced"/>
    <s v="Advanced"/>
    <s v="Partially Colocated"/>
    <s v="Poor"/>
    <n v="4"/>
    <n v="4"/>
    <n v="1"/>
    <x v="2"/>
  </r>
  <r>
    <s v="PROJ_3858"/>
    <x v="0"/>
    <n v="28"/>
    <n v="1803215.25"/>
    <n v="22"/>
    <n v="5.9"/>
    <x v="7"/>
    <s v="Hybrid"/>
    <s v="Senior"/>
    <n v="3"/>
    <n v="4"/>
    <n v="2.35"/>
    <x v="2"/>
    <s v="Stable"/>
    <n v="0.31"/>
    <n v="0.32"/>
    <n v="1"/>
    <n v="1.67"/>
    <s v="Low"/>
    <s v="New"/>
    <n v="1"/>
    <s v="Excellent"/>
    <n v="0"/>
    <n v="1.19"/>
    <s v="Strong"/>
    <s v="External"/>
    <n v="0.65"/>
    <n v="2.25"/>
    <n v="0.44"/>
    <x v="2"/>
    <n v="0.92"/>
    <n v="4"/>
    <n v="0.6"/>
    <n v="0"/>
    <s v="Senior PM"/>
    <s v="Ad-hoc"/>
    <s v="Medium"/>
    <s v="Excellent"/>
    <s v="N/A"/>
    <s v="Time &amp; Materials"/>
    <s v="High"/>
    <s v="Stable"/>
    <s v="Occasional"/>
    <s v="Basic"/>
    <s v="None"/>
    <s v="Fully Remote"/>
    <s v="Poor"/>
    <n v="4"/>
    <n v="2"/>
    <n v="1"/>
    <x v="3"/>
  </r>
  <r>
    <s v="PROJ_3859"/>
    <x v="2"/>
    <n v="11"/>
    <n v="1024608.6"/>
    <n v="16"/>
    <n v="6.48"/>
    <x v="12"/>
    <s v="Agile"/>
    <s v="Mixed"/>
    <n v="3"/>
    <n v="4"/>
    <n v="2.96"/>
    <x v="3"/>
    <s v="Moderate"/>
    <n v="0.56000000000000005"/>
    <n v="0.73"/>
    <n v="2"/>
    <n v="3.36"/>
    <s v="Low"/>
    <s v="Expert"/>
    <n v="4"/>
    <s v="Medium"/>
    <n v="0.01"/>
    <n v="0.8"/>
    <s v="Moderate"/>
    <s v="Government"/>
    <n v="0.49"/>
    <n v="5.69"/>
    <n v="0.57999999999999996"/>
    <x v="0"/>
    <n v="1.34"/>
    <n v="6"/>
    <n v="0.92"/>
    <n v="0.37"/>
    <s v="Senior PM"/>
    <s v="Managed"/>
    <s v="Strict"/>
    <s v="Limited"/>
    <s v="Mixed"/>
    <s v="Fixed-Price"/>
    <s v="Low"/>
    <s v="Stable"/>
    <s v="Regular"/>
    <s v="Basic"/>
    <s v="Formal"/>
    <s v="Fully Remote"/>
    <s v="Basic"/>
    <n v="5"/>
    <n v="7"/>
    <n v="1"/>
    <x v="2"/>
  </r>
  <r>
    <s v="PROJ_3860"/>
    <x v="1"/>
    <n v="12"/>
    <n v="1365996.44"/>
    <n v="24"/>
    <n v="9.18"/>
    <x v="6"/>
    <s v="Kanban"/>
    <s v="Senior"/>
    <n v="2"/>
    <n v="6"/>
    <n v="3.11"/>
    <x v="4"/>
    <s v="Moderate"/>
    <n v="0.39"/>
    <n v="0.64"/>
    <n v="0"/>
    <n v="6.36"/>
    <s v="Critical"/>
    <s v="Familiar"/>
    <n v="1"/>
    <s v="Poor"/>
    <n v="0"/>
    <n v="0.89"/>
    <s v="Weak"/>
    <s v="Mixed"/>
    <n v="0.63"/>
    <n v="8.08"/>
    <n v="0.41"/>
    <x v="3"/>
    <n v="0.61"/>
    <n v="3"/>
    <n v="0.84"/>
    <n v="0"/>
    <s v="Senior PM"/>
    <s v="Managed"/>
    <s v="High"/>
    <s v="Limited"/>
    <s v="N/A"/>
    <s v="Hybrid"/>
    <s v="Medium"/>
    <s v="Extreme"/>
    <s v="Strategic"/>
    <s v="None"/>
    <s v="Basic"/>
    <s v="Fully Remote"/>
    <s v="Good"/>
    <n v="7"/>
    <n v="9"/>
    <n v="1"/>
    <x v="3"/>
  </r>
  <r>
    <s v="PROJ_3861"/>
    <x v="2"/>
    <n v="8"/>
    <n v="839956.79"/>
    <n v="11"/>
    <n v="4.07"/>
    <x v="1"/>
    <s v="Agile"/>
    <s v="Mixed"/>
    <n v="3"/>
    <n v="1"/>
    <n v="0.86"/>
    <x v="3"/>
    <s v="Stable"/>
    <n v="0.26"/>
    <n v="0.32"/>
    <n v="2"/>
    <n v="2.79"/>
    <s v="Critical"/>
    <s v="New"/>
    <n v="3"/>
    <s v="Excellent"/>
    <n v="0"/>
    <n v="0.74"/>
    <s v="Moderate"/>
    <s v="External"/>
    <n v="0.75"/>
    <n v="8.52"/>
    <n v="0.61"/>
    <x v="3"/>
    <n v="0.16"/>
    <n v="0"/>
    <n v="0.9"/>
    <n v="0.52"/>
    <s v="Mid-level PM"/>
    <s v="Defined"/>
    <s v="Low"/>
    <s v="Moderate"/>
    <s v="Mixed"/>
    <s v="Hybrid"/>
    <s v="Low"/>
    <s v="High"/>
    <s v="Regular"/>
    <s v="Advanced"/>
    <s v="Formal"/>
    <s v="Fully Remote"/>
    <s v="Good"/>
    <n v="3"/>
    <n v="4"/>
    <n v="1"/>
    <x v="1"/>
  </r>
  <r>
    <s v="PROJ_3862"/>
    <x v="4"/>
    <n v="9"/>
    <n v="779502"/>
    <n v="13"/>
    <n v="5.37"/>
    <x v="2"/>
    <s v="Hybrid"/>
    <s v="Senior"/>
    <n v="5"/>
    <n v="3"/>
    <n v="1.52"/>
    <x v="3"/>
    <s v="Moderate"/>
    <n v="0.05"/>
    <n v="0.53"/>
    <n v="3"/>
    <n v="3.09"/>
    <s v="High"/>
    <s v="Familiar"/>
    <n v="3"/>
    <s v="Poor"/>
    <n v="0.03"/>
    <n v="0.95"/>
    <s v="Weak"/>
    <s v="Internal"/>
    <n v="0.11"/>
    <n v="6.12"/>
    <n v="0.95"/>
    <x v="2"/>
    <n v="0.56000000000000005"/>
    <n v="1"/>
    <n v="0.89"/>
    <n v="0"/>
    <s v="Mid-level PM"/>
    <s v="Managed"/>
    <s v="Strict"/>
    <s v="Good"/>
    <s v="N/A"/>
    <s v="Hybrid"/>
    <s v="Low"/>
    <s v="Moderate"/>
    <s v="Regular"/>
    <s v="Basic"/>
    <s v="Basic"/>
    <s v="Hybrid"/>
    <s v="Good"/>
    <n v="5"/>
    <n v="1"/>
    <n v="1"/>
    <x v="1"/>
  </r>
  <r>
    <s v="PROJ_3863"/>
    <x v="2"/>
    <n v="8"/>
    <n v="484081.48"/>
    <n v="13"/>
    <n v="5.9"/>
    <x v="9"/>
    <s v="Kanban"/>
    <s v="Mixed"/>
    <n v="1"/>
    <n v="1"/>
    <n v="2.41"/>
    <x v="3"/>
    <s v="Moderate"/>
    <n v="0.47"/>
    <n v="0.56999999999999995"/>
    <n v="0"/>
    <n v="4.41"/>
    <s v="Medium"/>
    <s v="Familiar"/>
    <n v="1"/>
    <s v="Medium"/>
    <n v="0.12"/>
    <n v="0.68"/>
    <s v="Strong"/>
    <s v="Mixed"/>
    <n v="0.44"/>
    <n v="2.59"/>
    <n v="0.84"/>
    <x v="1"/>
    <n v="2.78"/>
    <n v="3"/>
    <n v="0.84"/>
    <n v="0.49"/>
    <s v="Junior PM"/>
    <s v="Ad-hoc"/>
    <s v="High"/>
    <s v="Good"/>
    <s v="Mixed"/>
    <s v="Time &amp; Materials"/>
    <s v="High"/>
    <s v="Moderate"/>
    <s v="First-time"/>
    <s v="None"/>
    <s v="None"/>
    <s v="Fully Colocated"/>
    <s v="Basic"/>
    <n v="8"/>
    <n v="3"/>
    <n v="1"/>
    <x v="0"/>
  </r>
  <r>
    <s v="PROJ_3864"/>
    <x v="1"/>
    <n v="12"/>
    <n v="1170563.27"/>
    <n v="19"/>
    <n v="7.64"/>
    <x v="12"/>
    <s v="Agile"/>
    <s v="Expert"/>
    <n v="4"/>
    <n v="2"/>
    <n v="0.36"/>
    <x v="1"/>
    <s v="Moderate"/>
    <n v="0.08"/>
    <n v="0.83"/>
    <n v="2"/>
    <n v="3.27"/>
    <s v="High"/>
    <s v="Expert"/>
    <n v="2"/>
    <s v="Medium"/>
    <n v="0.01"/>
    <n v="0.98"/>
    <s v="Strong"/>
    <s v="Internal"/>
    <n v="0.84"/>
    <n v="5.75"/>
    <n v="0.82"/>
    <x v="2"/>
    <n v="1.1599999999999999"/>
    <n v="0"/>
    <n v="0.59"/>
    <n v="0"/>
    <s v="Certified PM"/>
    <s v="Optimizing"/>
    <s v="Medium"/>
    <s v="Excellent"/>
    <s v="N/A"/>
    <s v="Hybrid"/>
    <s v="Low"/>
    <s v="High"/>
    <s v="Strategic"/>
    <s v="Formal"/>
    <s v="Formal"/>
    <s v="Hybrid"/>
    <s v="Poor"/>
    <n v="9"/>
    <n v="4"/>
    <n v="1"/>
    <x v="1"/>
  </r>
  <r>
    <s v="PROJ_3865"/>
    <x v="2"/>
    <n v="7"/>
    <n v="843853.56"/>
    <n v="12"/>
    <n v="5.82"/>
    <x v="5"/>
    <s v="Scrum"/>
    <s v="Mixed"/>
    <n v="1"/>
    <n v="1"/>
    <n v="3.76"/>
    <x v="4"/>
    <s v="Volatile"/>
    <n v="0.54"/>
    <n v="0.63"/>
    <n v="2"/>
    <n v="3.53"/>
    <s v="Low"/>
    <s v="Familiar"/>
    <n v="3"/>
    <s v="Low"/>
    <n v="0.18"/>
    <n v="0.99"/>
    <s v="Strong"/>
    <s v="Internal"/>
    <n v="0.66"/>
    <n v="1.64"/>
    <n v="0.34"/>
    <x v="2"/>
    <n v="0.77"/>
    <n v="6"/>
    <n v="0.86"/>
    <n v="0.12"/>
    <s v="Senior PM"/>
    <s v="Managed"/>
    <s v="Strict"/>
    <s v="Poor"/>
    <s v="Legacy/Unstable"/>
    <s v="Time &amp; Materials"/>
    <s v="Medium"/>
    <s v="Stable"/>
    <s v="Strategic"/>
    <s v="Formal"/>
    <s v="Basic"/>
    <s v="Hybrid"/>
    <s v="Good"/>
    <n v="4"/>
    <n v="5"/>
    <n v="1"/>
    <x v="3"/>
  </r>
  <r>
    <s v="PROJ_3866"/>
    <x v="2"/>
    <n v="15"/>
    <n v="916622.78"/>
    <n v="16"/>
    <n v="7.06"/>
    <x v="4"/>
    <s v="Agile"/>
    <s v="Mixed"/>
    <n v="0"/>
    <n v="5"/>
    <n v="1.1100000000000001"/>
    <x v="1"/>
    <s v="Stable"/>
    <n v="0.33"/>
    <n v="0.6"/>
    <n v="2"/>
    <n v="3.33"/>
    <s v="Critical"/>
    <s v="Expert"/>
    <n v="3"/>
    <s v="Excellent"/>
    <n v="0.09"/>
    <n v="0.98"/>
    <s v="Moderate"/>
    <s v="External"/>
    <n v="0.75"/>
    <n v="1.1200000000000001"/>
    <n v="0.57999999999999996"/>
    <x v="1"/>
    <n v="3.58"/>
    <n v="6"/>
    <n v="0.71"/>
    <n v="0.38"/>
    <s v="Mid-level PM"/>
    <s v="Defined"/>
    <s v="High"/>
    <s v="Good"/>
    <s v="Legacy/Unstable"/>
    <s v="Fixed-Price"/>
    <s v="Medium"/>
    <s v="High"/>
    <s v="Occasional"/>
    <s v="None"/>
    <s v="Formal"/>
    <s v="Fully Colocated"/>
    <s v="Good"/>
    <n v="6"/>
    <n v="3"/>
    <n v="1"/>
    <x v="0"/>
  </r>
  <r>
    <s v="PROJ_3867"/>
    <x v="2"/>
    <n v="9"/>
    <n v="672798.1"/>
    <n v="10"/>
    <n v="3.95"/>
    <x v="1"/>
    <s v="Agile"/>
    <s v="Mixed"/>
    <n v="1"/>
    <n v="2"/>
    <n v="2.83"/>
    <x v="1"/>
    <s v="Stable"/>
    <n v="0.37"/>
    <n v="0.89"/>
    <n v="2"/>
    <n v="4.0999999999999996"/>
    <s v="High"/>
    <s v="Familiar"/>
    <n v="5"/>
    <s v="Medium"/>
    <n v="0"/>
    <n v="0.76"/>
    <s v="Moderate"/>
    <s v="Mixed"/>
    <n v="0.61"/>
    <n v="6.26"/>
    <n v="0.63"/>
    <x v="3"/>
    <n v="4.1399999999999997"/>
    <n v="3"/>
    <n v="0.46"/>
    <n v="0.01"/>
    <s v="Junior PM"/>
    <s v="Managed"/>
    <s v="High"/>
    <s v="Moderate"/>
    <s v="Mixed"/>
    <s v="Time &amp; Materials"/>
    <s v="Low"/>
    <s v="Moderate"/>
    <s v="Regular"/>
    <s v="Advanced"/>
    <s v="Formal"/>
    <s v="Hybrid"/>
    <s v="Good"/>
    <n v="6"/>
    <n v="1"/>
    <n v="1"/>
    <x v="2"/>
  </r>
  <r>
    <s v="PROJ_3868"/>
    <x v="0"/>
    <n v="26"/>
    <n v="1622126.24"/>
    <n v="23"/>
    <n v="5.58"/>
    <x v="13"/>
    <s v="Waterfall"/>
    <s v="Expert"/>
    <n v="2"/>
    <n v="2"/>
    <n v="0.82"/>
    <x v="1"/>
    <s v="Moderate"/>
    <n v="0.44"/>
    <n v="0.63"/>
    <n v="1"/>
    <n v="2.15"/>
    <s v="High"/>
    <s v="Familiar"/>
    <n v="2"/>
    <s v="Low"/>
    <n v="0"/>
    <n v="0.88"/>
    <s v="Strong"/>
    <s v="Mixed"/>
    <n v="0.59"/>
    <n v="7.78"/>
    <n v="0.62"/>
    <x v="3"/>
    <n v="1.86"/>
    <n v="0"/>
    <n v="0.48"/>
    <n v="0"/>
    <s v="Senior PM"/>
    <s v="Optimizing"/>
    <s v="Low"/>
    <s v="Moderate"/>
    <s v="N/A"/>
    <s v="Time &amp; Materials"/>
    <s v="High"/>
    <s v="Moderate"/>
    <s v="Occasional"/>
    <s v="Formal"/>
    <s v="Basic"/>
    <s v="Fully Remote"/>
    <s v="Basic"/>
    <n v="5"/>
    <n v="6"/>
    <n v="1"/>
    <x v="0"/>
  </r>
  <r>
    <s v="PROJ_3869"/>
    <x v="0"/>
    <n v="33"/>
    <n v="1885933.9"/>
    <n v="28"/>
    <n v="6.57"/>
    <x v="13"/>
    <s v="Waterfall"/>
    <s v="Mixed"/>
    <n v="1"/>
    <n v="3"/>
    <n v="3.49"/>
    <x v="0"/>
    <s v="Moderate"/>
    <n v="0.44"/>
    <n v="0.88"/>
    <n v="1"/>
    <n v="2.74"/>
    <s v="High"/>
    <s v="Familiar"/>
    <n v="4"/>
    <s v="Excellent"/>
    <n v="0"/>
    <n v="0.95"/>
    <s v="Strong"/>
    <s v="External"/>
    <n v="0.15"/>
    <n v="5.68"/>
    <n v="0.66"/>
    <x v="1"/>
    <n v="2.93"/>
    <n v="0"/>
    <n v="0.56999999999999995"/>
    <n v="0"/>
    <s v="Senior PM"/>
    <s v="Defined"/>
    <s v="Strict"/>
    <s v="Excellent"/>
    <s v="N/A"/>
    <s v="Fixed-Price"/>
    <s v="Medium"/>
    <s v="Extreme"/>
    <s v="Occasional"/>
    <s v="Formal"/>
    <s v="Basic"/>
    <s v="Fully Colocated"/>
    <s v="Basic"/>
    <n v="2"/>
    <n v="11"/>
    <n v="1"/>
    <x v="2"/>
  </r>
  <r>
    <s v="PROJ_3870"/>
    <x v="5"/>
    <n v="6"/>
    <n v="611252.93999999994"/>
    <n v="17"/>
    <n v="6.05"/>
    <x v="14"/>
    <s v="Kanban"/>
    <s v="Mixed"/>
    <n v="0"/>
    <n v="5"/>
    <n v="0.46"/>
    <x v="2"/>
    <s v="Moderate"/>
    <n v="0.45"/>
    <n v="0.84"/>
    <n v="1"/>
    <n v="3.93"/>
    <s v="High"/>
    <s v="Familiar"/>
    <n v="3"/>
    <s v="High"/>
    <n v="0"/>
    <n v="1.2"/>
    <s v="Moderate"/>
    <s v="Government"/>
    <n v="0.6"/>
    <n v="4.72"/>
    <n v="0.55000000000000004"/>
    <x v="1"/>
    <n v="1.23"/>
    <n v="0"/>
    <n v="0.67"/>
    <n v="0"/>
    <s v="Certified PM"/>
    <s v="Ad-hoc"/>
    <s v="Medium"/>
    <s v="Moderate"/>
    <s v="N/A"/>
    <s v="Time &amp; Materials"/>
    <s v="High"/>
    <s v="High"/>
    <s v="First-time"/>
    <s v="Basic"/>
    <s v="Basic"/>
    <s v="Hybrid"/>
    <s v="Basic"/>
    <n v="7"/>
    <n v="6"/>
    <n v="1"/>
    <x v="0"/>
  </r>
  <r>
    <s v="PROJ_3871"/>
    <x v="5"/>
    <n v="9"/>
    <n v="798716.09"/>
    <n v="12"/>
    <n v="4.53"/>
    <x v="1"/>
    <s v="Kanban"/>
    <s v="Senior"/>
    <n v="1"/>
    <n v="3"/>
    <n v="1.4"/>
    <x v="2"/>
    <s v="Moderate"/>
    <n v="0.42"/>
    <n v="0.88"/>
    <n v="2"/>
    <n v="4.09"/>
    <s v="Medium"/>
    <s v="Familiar"/>
    <n v="4"/>
    <s v="High"/>
    <n v="0"/>
    <n v="1.01"/>
    <s v="Weak"/>
    <s v="External"/>
    <n v="0.06"/>
    <n v="4.68"/>
    <n v="0.62"/>
    <x v="1"/>
    <n v="1.43"/>
    <n v="1"/>
    <n v="0.87"/>
    <n v="0"/>
    <s v="Senior PM"/>
    <s v="Defined"/>
    <s v="High"/>
    <s v="Limited"/>
    <s v="N/A"/>
    <s v="Time &amp; Materials"/>
    <s v="High"/>
    <s v="Extreme"/>
    <s v="Occasional"/>
    <s v="Advanced"/>
    <s v="Formal"/>
    <s v="Fully Colocated"/>
    <s v="Basic"/>
    <n v="3"/>
    <n v="2"/>
    <n v="1"/>
    <x v="2"/>
  </r>
  <r>
    <s v="PROJ_3872"/>
    <x v="4"/>
    <n v="13"/>
    <n v="1039671.99"/>
    <n v="14"/>
    <n v="5.86"/>
    <x v="4"/>
    <s v="Scrum"/>
    <s v="Junior"/>
    <n v="0"/>
    <n v="2"/>
    <n v="2.74"/>
    <x v="1"/>
    <s v="Stable"/>
    <n v="0.36"/>
    <n v="0.53"/>
    <n v="0"/>
    <n v="3.61"/>
    <s v="Critical"/>
    <s v="Familiar"/>
    <n v="5"/>
    <s v="Low"/>
    <n v="0.04"/>
    <n v="0.64"/>
    <s v="Strong"/>
    <s v="Internal"/>
    <n v="0.41"/>
    <n v="5.15"/>
    <n v="0.57999999999999996"/>
    <x v="0"/>
    <n v="0.94"/>
    <n v="3"/>
    <n v="0.74"/>
    <n v="0"/>
    <s v="Mid-level PM"/>
    <s v="Optimizing"/>
    <s v="High"/>
    <s v="Moderate"/>
    <s v="N/A"/>
    <s v="Hybrid"/>
    <s v="Low"/>
    <s v="Moderate"/>
    <s v="Strategic"/>
    <s v="Formal"/>
    <s v="Basic"/>
    <s v="Hybrid"/>
    <s v="Poor"/>
    <n v="5"/>
    <n v="5"/>
    <n v="1"/>
    <x v="2"/>
  </r>
  <r>
    <s v="PROJ_3873"/>
    <x v="4"/>
    <n v="19"/>
    <n v="833115.87"/>
    <n v="21"/>
    <n v="8.5"/>
    <x v="2"/>
    <s v="Hybrid"/>
    <s v="Senior"/>
    <n v="3"/>
    <n v="3"/>
    <n v="0.85"/>
    <x v="3"/>
    <s v="Stable"/>
    <n v="0.17"/>
    <n v="0.61"/>
    <n v="3"/>
    <n v="5.94"/>
    <s v="Low"/>
    <s v="Expert"/>
    <n v="1"/>
    <s v="Poor"/>
    <n v="0.01"/>
    <n v="1.1499999999999999"/>
    <s v="Weak"/>
    <s v="Mixed"/>
    <n v="0.71"/>
    <n v="4.4000000000000004"/>
    <n v="0.94"/>
    <x v="0"/>
    <n v="0.24"/>
    <n v="1"/>
    <n v="0.78"/>
    <n v="0"/>
    <s v="Mid-level PM"/>
    <s v="Managed"/>
    <s v="Strict"/>
    <s v="Limited"/>
    <s v="N/A"/>
    <s v="Cost-Plus"/>
    <s v="High"/>
    <s v="Extreme"/>
    <s v="Occasional"/>
    <s v="Formal"/>
    <s v="Formal"/>
    <s v="Partially Colocated"/>
    <s v="Basic"/>
    <n v="7"/>
    <n v="5"/>
    <n v="1"/>
    <x v="0"/>
  </r>
  <r>
    <s v="PROJ_3874"/>
    <x v="1"/>
    <n v="13"/>
    <n v="1559662.85"/>
    <n v="20"/>
    <n v="7.15"/>
    <x v="6"/>
    <s v="Kanban"/>
    <s v="Senior"/>
    <n v="2"/>
    <n v="3"/>
    <n v="2.33"/>
    <x v="4"/>
    <s v="Volatile"/>
    <n v="0.28999999999999998"/>
    <n v="0.8"/>
    <n v="1"/>
    <n v="7.02"/>
    <s v="High"/>
    <s v="Expert"/>
    <n v="5"/>
    <s v="Low"/>
    <n v="0"/>
    <n v="1.1599999999999999"/>
    <s v="Strong"/>
    <s v="Internal"/>
    <n v="1"/>
    <n v="1.58"/>
    <n v="0.8"/>
    <x v="3"/>
    <n v="1.63"/>
    <n v="3"/>
    <n v="0.61"/>
    <n v="0"/>
    <s v="Senior PM"/>
    <s v="Defined"/>
    <s v="Low"/>
    <s v="Moderate"/>
    <s v="N/A"/>
    <s v="Hybrid"/>
    <s v="Low"/>
    <s v="Extreme"/>
    <s v="Strategic"/>
    <s v="Formal"/>
    <s v="Basic"/>
    <s v="Partially Colocated"/>
    <s v="Poor"/>
    <n v="5"/>
    <n v="6"/>
    <n v="1"/>
    <x v="2"/>
  </r>
  <r>
    <s v="PROJ_3875"/>
    <x v="0"/>
    <n v="27"/>
    <n v="1536681.21"/>
    <n v="22"/>
    <n v="5.24"/>
    <x v="17"/>
    <s v="Waterfall"/>
    <s v="Senior"/>
    <n v="1"/>
    <n v="4"/>
    <n v="4.3899999999999997"/>
    <x v="4"/>
    <s v="Stable"/>
    <n v="0.24"/>
    <n v="0.57999999999999996"/>
    <n v="0"/>
    <n v="5.08"/>
    <s v="Medium"/>
    <s v="Expert"/>
    <n v="1"/>
    <s v="Excellent"/>
    <n v="0"/>
    <n v="0.84"/>
    <s v="Weak"/>
    <s v="Internal"/>
    <n v="0.1"/>
    <n v="4.47"/>
    <n v="0.88"/>
    <x v="3"/>
    <n v="0.27"/>
    <n v="0"/>
    <n v="0.83"/>
    <n v="0"/>
    <s v="Certified PM"/>
    <s v="Managed"/>
    <s v="High"/>
    <s v="Excellent"/>
    <s v="N/A"/>
    <s v="Fixed-Price"/>
    <s v="High"/>
    <s v="Moderate"/>
    <s v="Regular"/>
    <s v="Formal"/>
    <s v="Basic"/>
    <s v="Fully Remote"/>
    <s v="Good"/>
    <n v="1"/>
    <n v="1"/>
    <n v="1"/>
    <x v="1"/>
  </r>
  <r>
    <s v="PROJ_3876"/>
    <x v="2"/>
    <n v="4"/>
    <n v="582876.78"/>
    <n v="8"/>
    <n v="3.67"/>
    <x v="2"/>
    <s v="Scrum"/>
    <s v="Senior"/>
    <n v="2"/>
    <n v="3"/>
    <n v="1.1000000000000001"/>
    <x v="4"/>
    <s v="Moderate"/>
    <n v="7.0000000000000007E-2"/>
    <n v="0.9"/>
    <n v="0"/>
    <n v="1.44"/>
    <s v="High"/>
    <s v="Expert"/>
    <n v="5"/>
    <s v="High"/>
    <n v="0.13"/>
    <n v="0.63"/>
    <s v="Moderate"/>
    <s v="External"/>
    <n v="0.43"/>
    <n v="3.33"/>
    <n v="0.72"/>
    <x v="0"/>
    <n v="0.84"/>
    <n v="7"/>
    <n v="0.53"/>
    <n v="0.45"/>
    <s v="Certified PM"/>
    <s v="Managed"/>
    <s v="Medium"/>
    <s v="Good"/>
    <s v="Modern/Stable"/>
    <s v="Fixed-Price"/>
    <s v="Medium"/>
    <s v="Moderate"/>
    <s v="Strategic"/>
    <s v="Formal"/>
    <s v="Advanced"/>
    <s v="Fully Colocated"/>
    <s v="Poor"/>
    <n v="4"/>
    <n v="2"/>
    <n v="1"/>
    <x v="1"/>
  </r>
  <r>
    <s v="PROJ_3877"/>
    <x v="2"/>
    <n v="10"/>
    <n v="931522.4"/>
    <n v="16"/>
    <n v="6.52"/>
    <x v="6"/>
    <s v="Scrum"/>
    <s v="Mixed"/>
    <n v="3"/>
    <n v="3"/>
    <n v="1.17"/>
    <x v="0"/>
    <s v="Moderate"/>
    <n v="0.35"/>
    <n v="0.82"/>
    <n v="4"/>
    <n v="4.43"/>
    <s v="High"/>
    <s v="Expert"/>
    <n v="2"/>
    <s v="High"/>
    <n v="0.02"/>
    <n v="1"/>
    <s v="Moderate"/>
    <s v="Internal"/>
    <n v="0.13"/>
    <n v="2.76"/>
    <n v="0.35"/>
    <x v="1"/>
    <n v="0.67"/>
    <n v="0"/>
    <n v="0.7"/>
    <n v="0.64"/>
    <s v="Mid-level PM"/>
    <s v="Managed"/>
    <s v="Strict"/>
    <s v="Moderate"/>
    <s v="Mixed"/>
    <s v="Time &amp; Materials"/>
    <s v="Low"/>
    <s v="Stable"/>
    <s v="Regular"/>
    <s v="Basic"/>
    <s v="Formal"/>
    <s v="Fully Colocated"/>
    <s v="Good"/>
    <n v="2"/>
    <n v="7"/>
    <n v="1"/>
    <x v="1"/>
  </r>
  <r>
    <s v="PROJ_3878"/>
    <x v="2"/>
    <n v="11"/>
    <n v="848925.04"/>
    <n v="17"/>
    <n v="7.62"/>
    <x v="4"/>
    <s v="Scrum"/>
    <s v="Senior"/>
    <n v="2"/>
    <n v="3"/>
    <n v="1.35"/>
    <x v="2"/>
    <s v="Volatile"/>
    <n v="0.3"/>
    <n v="0.86"/>
    <n v="2"/>
    <n v="2.44"/>
    <s v="Medium"/>
    <s v="Expert"/>
    <n v="4"/>
    <s v="Medium"/>
    <n v="0.11"/>
    <n v="1.08"/>
    <s v="Weak"/>
    <s v="External"/>
    <n v="0.33"/>
    <n v="1.87"/>
    <n v="0.39"/>
    <x v="1"/>
    <n v="2.4700000000000002"/>
    <n v="4"/>
    <n v="0.67"/>
    <n v="0.47"/>
    <s v="Mid-level PM"/>
    <s v="Defined"/>
    <s v="Strict"/>
    <s v="Limited"/>
    <s v="Mixed"/>
    <s v="Fixed-Price"/>
    <s v="Low"/>
    <s v="High"/>
    <s v="First-time"/>
    <s v="Basic"/>
    <s v="None"/>
    <s v="Fully Remote"/>
    <s v="Excellent"/>
    <n v="10"/>
    <n v="7"/>
    <n v="1.1000000000000001"/>
    <x v="0"/>
  </r>
  <r>
    <s v="PROJ_3879"/>
    <x v="0"/>
    <n v="25"/>
    <n v="1686477.16"/>
    <n v="26"/>
    <n v="9"/>
    <x v="13"/>
    <s v="Hybrid"/>
    <s v="Mixed"/>
    <n v="2"/>
    <n v="6"/>
    <n v="1.6"/>
    <x v="0"/>
    <s v="Moderate"/>
    <n v="0.39"/>
    <n v="0.63"/>
    <n v="4"/>
    <n v="3.22"/>
    <s v="Low"/>
    <s v="Familiar"/>
    <n v="3"/>
    <s v="Excellent"/>
    <n v="0"/>
    <n v="0.72"/>
    <s v="Strong"/>
    <s v="External"/>
    <n v="0.19"/>
    <n v="6.95"/>
    <n v="0.7"/>
    <x v="0"/>
    <n v="0.46"/>
    <n v="7"/>
    <n v="0.9"/>
    <n v="0"/>
    <s v="Mid-level PM"/>
    <s v="Optimizing"/>
    <s v="Low"/>
    <s v="Excellent"/>
    <s v="N/A"/>
    <s v="Time &amp; Materials"/>
    <s v="High"/>
    <s v="High"/>
    <s v="First-time"/>
    <s v="None"/>
    <s v="Formal"/>
    <s v="Fully Remote"/>
    <s v="Good"/>
    <n v="12"/>
    <n v="11"/>
    <n v="1"/>
    <x v="2"/>
  </r>
  <r>
    <s v="PROJ_3880"/>
    <x v="5"/>
    <n v="5"/>
    <n v="477784.11"/>
    <n v="10"/>
    <n v="4.32"/>
    <x v="14"/>
    <s v="Kanban"/>
    <s v="Senior"/>
    <n v="5"/>
    <n v="2"/>
    <n v="1.51"/>
    <x v="0"/>
    <s v="Stable"/>
    <n v="0.01"/>
    <n v="0.6"/>
    <n v="0"/>
    <n v="1.41"/>
    <s v="Medium"/>
    <s v="Familiar"/>
    <n v="1"/>
    <s v="High"/>
    <n v="7.0000000000000007E-2"/>
    <n v="0.99"/>
    <s v="Strong"/>
    <s v="External"/>
    <n v="0.49"/>
    <n v="6.44"/>
    <n v="0.74"/>
    <x v="1"/>
    <n v="0.98"/>
    <n v="3"/>
    <n v="0.79"/>
    <n v="0"/>
    <s v="Mid-level PM"/>
    <s v="Defined"/>
    <s v="Low"/>
    <s v="Excellent"/>
    <s v="N/A"/>
    <s v="Time &amp; Materials"/>
    <s v="High"/>
    <s v="Moderate"/>
    <s v="First-time"/>
    <s v="Formal"/>
    <s v="None"/>
    <s v="Fully Remote"/>
    <s v="Good"/>
    <n v="6"/>
    <n v="4"/>
    <n v="1"/>
    <x v="1"/>
  </r>
  <r>
    <s v="PROJ_3881"/>
    <x v="2"/>
    <n v="3"/>
    <n v="421343.96"/>
    <n v="8"/>
    <n v="3.54"/>
    <x v="14"/>
    <s v="Agile"/>
    <s v="Mixed"/>
    <n v="0"/>
    <n v="1"/>
    <n v="0.42"/>
    <x v="3"/>
    <s v="Volatile"/>
    <n v="0.35"/>
    <n v="0.63"/>
    <n v="0"/>
    <n v="9.76"/>
    <s v="Critical"/>
    <s v="New"/>
    <n v="5"/>
    <s v="Low"/>
    <n v="0.1"/>
    <n v="0.89"/>
    <s v="Strong"/>
    <s v="External"/>
    <n v="0.42"/>
    <n v="5.37"/>
    <n v="0.95"/>
    <x v="2"/>
    <n v="0.53"/>
    <n v="6"/>
    <n v="0.7"/>
    <n v="0.03"/>
    <s v="Mid-level PM"/>
    <s v="Managed"/>
    <s v="High"/>
    <s v="Limited"/>
    <s v="Legacy/Unstable"/>
    <s v="Time &amp; Materials"/>
    <s v="Low"/>
    <s v="Moderate"/>
    <s v="Regular"/>
    <s v="Formal"/>
    <s v="Formal"/>
    <s v="Partially Colocated"/>
    <s v="Basic"/>
    <n v="3"/>
    <n v="3"/>
    <n v="1"/>
    <x v="0"/>
  </r>
  <r>
    <s v="PROJ_3882"/>
    <x v="2"/>
    <n v="9"/>
    <n v="715947.34"/>
    <n v="13"/>
    <n v="5.48"/>
    <x v="5"/>
    <s v="Kanban"/>
    <s v="Junior"/>
    <n v="2"/>
    <n v="2"/>
    <n v="2.61"/>
    <x v="2"/>
    <s v="Moderate"/>
    <n v="0.22"/>
    <n v="0.68"/>
    <n v="1"/>
    <n v="1.45"/>
    <s v="Critical"/>
    <s v="New"/>
    <n v="3"/>
    <s v="Excellent"/>
    <n v="0.05"/>
    <n v="0.74"/>
    <s v="Moderate"/>
    <s v="External"/>
    <n v="0.22"/>
    <n v="4.26"/>
    <n v="0.93"/>
    <x v="3"/>
    <n v="2.57"/>
    <n v="1"/>
    <n v="0.85"/>
    <n v="0.09"/>
    <s v="Mid-level PM"/>
    <s v="Defined"/>
    <s v="High"/>
    <s v="Moderate"/>
    <s v="Modern/Stable"/>
    <s v="Time &amp; Materials"/>
    <s v="Low"/>
    <s v="Moderate"/>
    <s v="Regular"/>
    <s v="Formal"/>
    <s v="None"/>
    <s v="Fully Colocated"/>
    <s v="Excellent"/>
    <n v="7"/>
    <n v="3"/>
    <n v="1"/>
    <x v="1"/>
  </r>
  <r>
    <s v="PROJ_3883"/>
    <x v="2"/>
    <n v="7"/>
    <n v="647151.71"/>
    <n v="16"/>
    <n v="6.4"/>
    <x v="5"/>
    <s v="Kanban"/>
    <s v="Junior"/>
    <n v="0"/>
    <n v="5"/>
    <n v="0.61"/>
    <x v="4"/>
    <s v="Volatile"/>
    <n v="0.45"/>
    <n v="0.49"/>
    <n v="0"/>
    <n v="3.4"/>
    <s v="Medium"/>
    <s v="New"/>
    <n v="5"/>
    <s v="High"/>
    <n v="0"/>
    <n v="1.05"/>
    <s v="Moderate"/>
    <s v="Internal"/>
    <n v="0.54"/>
    <n v="1.1100000000000001"/>
    <n v="0.52"/>
    <x v="1"/>
    <n v="0.38"/>
    <n v="6"/>
    <n v="0.81"/>
    <n v="0.19"/>
    <s v="Mid-level PM"/>
    <s v="Managed"/>
    <s v="Strict"/>
    <s v="Excellent"/>
    <s v="Mixed"/>
    <s v="Fixed-Price"/>
    <s v="High"/>
    <s v="High"/>
    <s v="First-time"/>
    <s v="Formal"/>
    <s v="Formal"/>
    <s v="Hybrid"/>
    <s v="Excellent"/>
    <n v="8"/>
    <n v="4"/>
    <n v="1"/>
    <x v="3"/>
  </r>
  <r>
    <s v="PROJ_3884"/>
    <x v="3"/>
    <n v="23"/>
    <n v="1903948.93"/>
    <n v="27"/>
    <n v="10"/>
    <x v="6"/>
    <s v="Agile"/>
    <s v="Junior"/>
    <n v="1"/>
    <n v="6"/>
    <n v="4.6399999999999997"/>
    <x v="0"/>
    <s v="Volatile"/>
    <n v="0.28000000000000003"/>
    <n v="0.56999999999999995"/>
    <n v="4"/>
    <n v="4.0199999999999996"/>
    <s v="Critical"/>
    <s v="New"/>
    <n v="4"/>
    <s v="Low"/>
    <n v="0"/>
    <n v="1"/>
    <s v="Moderate"/>
    <s v="External"/>
    <n v="0.24"/>
    <n v="1.65"/>
    <n v="0.85"/>
    <x v="2"/>
    <n v="0.16"/>
    <n v="3"/>
    <n v="0.79"/>
    <n v="0"/>
    <s v="Junior PM"/>
    <s v="Ad-hoc"/>
    <s v="Medium"/>
    <s v="Good"/>
    <s v="N/A"/>
    <s v="Cost-Plus"/>
    <s v="High"/>
    <s v="Extreme"/>
    <s v="Occasional"/>
    <s v="Basic"/>
    <s v="None"/>
    <s v="Partially Colocated"/>
    <s v="Good"/>
    <n v="9"/>
    <n v="1"/>
    <n v="1"/>
    <x v="3"/>
  </r>
  <r>
    <s v="PROJ_3885"/>
    <x v="5"/>
    <n v="13"/>
    <n v="869550.04"/>
    <n v="14"/>
    <n v="3.08"/>
    <x v="2"/>
    <s v="Waterfall"/>
    <s v="Mixed"/>
    <n v="1"/>
    <n v="3"/>
    <n v="1.1000000000000001"/>
    <x v="4"/>
    <s v="Volatile"/>
    <n v="0.1"/>
    <n v="0.93"/>
    <n v="3"/>
    <n v="3.04"/>
    <s v="Medium"/>
    <s v="Expert"/>
    <n v="2"/>
    <s v="Low"/>
    <n v="0"/>
    <n v="1.29"/>
    <s v="Strong"/>
    <s v="Internal"/>
    <n v="0.85"/>
    <n v="2.12"/>
    <n v="0.88"/>
    <x v="1"/>
    <n v="0.62"/>
    <n v="3"/>
    <n v="0.8"/>
    <n v="0"/>
    <s v="Junior PM"/>
    <s v="Defined"/>
    <s v="Medium"/>
    <s v="Limited"/>
    <s v="N/A"/>
    <s v="Time &amp; Materials"/>
    <s v="Low"/>
    <s v="Moderate"/>
    <s v="Strategic"/>
    <s v="None"/>
    <s v="Formal"/>
    <s v="Fully Remote"/>
    <s v="Good"/>
    <n v="12"/>
    <n v="5"/>
    <n v="1.1000000000000001"/>
    <x v="2"/>
  </r>
  <r>
    <s v="PROJ_3886"/>
    <x v="5"/>
    <n v="9"/>
    <n v="609646.48"/>
    <n v="7"/>
    <n v="3.22"/>
    <x v="12"/>
    <s v="Agile"/>
    <s v="Mixed"/>
    <n v="1"/>
    <n v="3"/>
    <n v="1.06"/>
    <x v="1"/>
    <s v="Stable"/>
    <n v="0.45"/>
    <n v="0.86"/>
    <n v="1"/>
    <n v="4.72"/>
    <s v="Low"/>
    <s v="Familiar"/>
    <n v="1"/>
    <s v="Low"/>
    <n v="0.13"/>
    <n v="0.64"/>
    <s v="Moderate"/>
    <s v="Internal"/>
    <n v="0.31"/>
    <n v="1.95"/>
    <n v="0.81"/>
    <x v="0"/>
    <n v="1.25"/>
    <n v="0"/>
    <n v="0.57999999999999996"/>
    <n v="0"/>
    <s v="Senior PM"/>
    <s v="Optimizing"/>
    <s v="Medium"/>
    <s v="Poor"/>
    <s v="N/A"/>
    <s v="Fixed-Price"/>
    <s v="Medium"/>
    <s v="High"/>
    <s v="Regular"/>
    <s v="Advanced"/>
    <s v="Advanced"/>
    <s v="Fully Remote"/>
    <s v="Basic"/>
    <n v="5"/>
    <n v="1"/>
    <n v="1"/>
    <x v="2"/>
  </r>
  <r>
    <s v="PROJ_3887"/>
    <x v="3"/>
    <n v="21"/>
    <n v="2040121.98"/>
    <n v="27"/>
    <n v="9.11"/>
    <x v="0"/>
    <s v="Agile"/>
    <s v="Expert"/>
    <n v="1"/>
    <n v="3"/>
    <n v="0.82"/>
    <x v="2"/>
    <s v="Moderate"/>
    <n v="0.25"/>
    <n v="0.52"/>
    <n v="4"/>
    <n v="5.2"/>
    <s v="High"/>
    <s v="New"/>
    <n v="4"/>
    <s v="High"/>
    <n v="0"/>
    <n v="0.87"/>
    <s v="Strong"/>
    <s v="Internal"/>
    <n v="0.18"/>
    <n v="9.2799999999999994"/>
    <n v="0.99"/>
    <x v="0"/>
    <n v="0.46"/>
    <n v="7"/>
    <n v="0.98"/>
    <n v="0"/>
    <s v="Certified PM"/>
    <s v="Managed"/>
    <s v="Medium"/>
    <s v="Moderate"/>
    <s v="N/A"/>
    <s v="Cost-Plus"/>
    <s v="Medium"/>
    <s v="High"/>
    <s v="Regular"/>
    <s v="Basic"/>
    <s v="Advanced"/>
    <s v="Partially Colocated"/>
    <s v="Good"/>
    <n v="3"/>
    <n v="3"/>
    <n v="1"/>
    <x v="1"/>
  </r>
  <r>
    <s v="PROJ_3888"/>
    <x v="1"/>
    <n v="15"/>
    <n v="859587.71"/>
    <n v="18"/>
    <n v="6.98"/>
    <x v="16"/>
    <s v="Hybrid"/>
    <s v="Mixed"/>
    <n v="0"/>
    <n v="3"/>
    <n v="0.95"/>
    <x v="2"/>
    <s v="Volatile"/>
    <n v="0.2"/>
    <n v="0.68"/>
    <n v="3"/>
    <n v="2.15"/>
    <s v="Medium"/>
    <s v="Familiar"/>
    <n v="5"/>
    <s v="Poor"/>
    <n v="0"/>
    <n v="1.1399999999999999"/>
    <s v="Weak"/>
    <s v="External"/>
    <n v="0.77"/>
    <n v="7.33"/>
    <n v="0.67"/>
    <x v="1"/>
    <n v="0.91"/>
    <n v="4"/>
    <n v="0.69"/>
    <n v="0"/>
    <s v="Mid-level PM"/>
    <s v="Managed"/>
    <s v="Medium"/>
    <s v="Moderate"/>
    <s v="N/A"/>
    <s v="Time &amp; Materials"/>
    <s v="Low"/>
    <s v="Moderate"/>
    <s v="Occasional"/>
    <s v="Formal"/>
    <s v="Advanced"/>
    <s v="Partially Colocated"/>
    <s v="Poor"/>
    <n v="1"/>
    <n v="4"/>
    <n v="1"/>
    <x v="0"/>
  </r>
  <r>
    <s v="PROJ_3889"/>
    <x v="2"/>
    <n v="11"/>
    <n v="1033412.4"/>
    <n v="17"/>
    <n v="6.78"/>
    <x v="12"/>
    <s v="Agile"/>
    <s v="Senior"/>
    <n v="6"/>
    <n v="3"/>
    <n v="3.4"/>
    <x v="4"/>
    <s v="Moderate"/>
    <n v="0.34"/>
    <n v="0.8"/>
    <n v="0"/>
    <n v="7.5"/>
    <s v="High"/>
    <s v="Familiar"/>
    <n v="2"/>
    <s v="Low"/>
    <n v="0"/>
    <n v="1.29"/>
    <s v="Moderate"/>
    <s v="External"/>
    <n v="0.71"/>
    <n v="2.29"/>
    <n v="0.53"/>
    <x v="1"/>
    <n v="1.8"/>
    <n v="0"/>
    <n v="0.88"/>
    <n v="0.96"/>
    <s v="Junior PM"/>
    <s v="Optimizing"/>
    <s v="High"/>
    <s v="Poor"/>
    <s v="Modern/Stable"/>
    <s v="Fixed-Price"/>
    <s v="Medium"/>
    <s v="Stable"/>
    <s v="Regular"/>
    <s v="Basic"/>
    <s v="Formal"/>
    <s v="Partially Colocated"/>
    <s v="Basic"/>
    <n v="6"/>
    <n v="1"/>
    <n v="1"/>
    <x v="0"/>
  </r>
  <r>
    <s v="PROJ_3890"/>
    <x v="5"/>
    <n v="19"/>
    <n v="832891.12"/>
    <n v="17"/>
    <n v="5.14"/>
    <x v="12"/>
    <s v="Waterfall"/>
    <s v="Junior"/>
    <n v="1"/>
    <n v="2"/>
    <n v="1.58"/>
    <x v="1"/>
    <s v="Stable"/>
    <n v="0.3"/>
    <n v="0.74"/>
    <n v="2"/>
    <n v="3.21"/>
    <s v="Medium"/>
    <s v="Expert"/>
    <n v="5"/>
    <s v="High"/>
    <n v="0"/>
    <n v="0.61"/>
    <s v="Strong"/>
    <s v="Internal"/>
    <n v="0.34"/>
    <n v="3.71"/>
    <n v="0.65"/>
    <x v="1"/>
    <n v="1.88"/>
    <n v="5"/>
    <n v="0.81"/>
    <n v="0"/>
    <s v="Junior PM"/>
    <s v="Managed"/>
    <s v="High"/>
    <s v="Excellent"/>
    <s v="N/A"/>
    <s v="Hybrid"/>
    <s v="High"/>
    <s v="High"/>
    <s v="Occasional"/>
    <s v="Formal"/>
    <s v="None"/>
    <s v="Partially Colocated"/>
    <s v="Excellent"/>
    <n v="7"/>
    <n v="5"/>
    <n v="1"/>
    <x v="1"/>
  </r>
  <r>
    <s v="PROJ_3891"/>
    <x v="3"/>
    <n v="14"/>
    <n v="1701543.31"/>
    <n v="18"/>
    <n v="7.24"/>
    <x v="13"/>
    <s v="Agile"/>
    <s v="Mixed"/>
    <n v="1"/>
    <n v="5"/>
    <n v="1.04"/>
    <x v="2"/>
    <s v="Moderate"/>
    <n v="0.06"/>
    <n v="0.66"/>
    <n v="2"/>
    <n v="3.19"/>
    <s v="Critical"/>
    <s v="New"/>
    <n v="2"/>
    <s v="Excellent"/>
    <n v="0.01"/>
    <n v="1.1399999999999999"/>
    <s v="Weak"/>
    <s v="Internal"/>
    <n v="0.13"/>
    <n v="1.66"/>
    <n v="0.53"/>
    <x v="2"/>
    <n v="0.7"/>
    <n v="7"/>
    <n v="0.77"/>
    <n v="0"/>
    <s v="Junior PM"/>
    <s v="Defined"/>
    <s v="Medium"/>
    <s v="Good"/>
    <s v="N/A"/>
    <s v="Time &amp; Materials"/>
    <s v="Low"/>
    <s v="Moderate"/>
    <s v="Strategic"/>
    <s v="Basic"/>
    <s v="Formal"/>
    <s v="Partially Colocated"/>
    <s v="Excellent"/>
    <n v="11"/>
    <n v="4"/>
    <n v="1"/>
    <x v="0"/>
  </r>
  <r>
    <s v="PROJ_3892"/>
    <x v="0"/>
    <n v="24"/>
    <n v="1352133.81"/>
    <n v="19"/>
    <n v="5.17"/>
    <x v="0"/>
    <s v="Waterfall"/>
    <s v="Senior"/>
    <n v="1"/>
    <n v="2"/>
    <n v="3.13"/>
    <x v="1"/>
    <s v="Moderate"/>
    <n v="0.17"/>
    <n v="0.93"/>
    <n v="1"/>
    <n v="1.32"/>
    <s v="Medium"/>
    <s v="Familiar"/>
    <n v="4"/>
    <s v="Poor"/>
    <n v="0"/>
    <n v="0.92"/>
    <s v="Moderate"/>
    <s v="External"/>
    <n v="0.15"/>
    <n v="5.13"/>
    <n v="0.65"/>
    <x v="1"/>
    <n v="2.21"/>
    <n v="5"/>
    <n v="0.73"/>
    <n v="0"/>
    <s v="Mid-level PM"/>
    <s v="Defined"/>
    <s v="Low"/>
    <s v="Moderate"/>
    <s v="N/A"/>
    <s v="Fixed-Price"/>
    <s v="Medium"/>
    <s v="High"/>
    <s v="First-time"/>
    <s v="None"/>
    <s v="Advanced"/>
    <s v="Hybrid"/>
    <s v="Poor"/>
    <n v="1"/>
    <n v="3"/>
    <n v="1"/>
    <x v="0"/>
  </r>
  <r>
    <s v="PROJ_3893"/>
    <x v="0"/>
    <n v="28"/>
    <n v="1640693.48"/>
    <n v="18"/>
    <n v="4.6399999999999997"/>
    <x v="17"/>
    <s v="Waterfall"/>
    <s v="Senior"/>
    <n v="2"/>
    <n v="1"/>
    <n v="1.72"/>
    <x v="0"/>
    <s v="Stable"/>
    <n v="0.17"/>
    <n v="0.23"/>
    <n v="0"/>
    <n v="6.48"/>
    <s v="Medium"/>
    <s v="Expert"/>
    <n v="4"/>
    <s v="Poor"/>
    <n v="0"/>
    <n v="1.24"/>
    <s v="Moderate"/>
    <s v="External"/>
    <n v="0.05"/>
    <n v="4.08"/>
    <n v="0.33"/>
    <x v="1"/>
    <n v="3.4"/>
    <n v="5"/>
    <n v="0.96"/>
    <n v="0"/>
    <s v="Senior PM"/>
    <s v="Ad-hoc"/>
    <s v="Medium"/>
    <s v="Moderate"/>
    <s v="N/A"/>
    <s v="Fixed-Price"/>
    <s v="High"/>
    <s v="Moderate"/>
    <s v="Regular"/>
    <s v="Formal"/>
    <s v="Basic"/>
    <s v="Fully Remote"/>
    <s v="Poor"/>
    <n v="1"/>
    <n v="1"/>
    <n v="1"/>
    <x v="2"/>
  </r>
  <r>
    <s v="PROJ_3894"/>
    <x v="0"/>
    <n v="13"/>
    <n v="1208656.56"/>
    <n v="13"/>
    <n v="3.45"/>
    <x v="12"/>
    <s v="Hybrid"/>
    <s v="Mixed"/>
    <n v="1"/>
    <n v="2"/>
    <n v="2.73"/>
    <x v="1"/>
    <s v="Stable"/>
    <n v="0.73"/>
    <n v="0.91"/>
    <n v="1"/>
    <n v="0.93"/>
    <s v="Critical"/>
    <s v="Familiar"/>
    <n v="3"/>
    <s v="Poor"/>
    <n v="0"/>
    <n v="0.73"/>
    <s v="Moderate"/>
    <s v="Internal"/>
    <n v="0.12"/>
    <n v="9.61"/>
    <n v="0.65"/>
    <x v="1"/>
    <n v="2.31"/>
    <n v="2"/>
    <n v="0.49"/>
    <n v="0"/>
    <s v="Junior PM"/>
    <s v="Managed"/>
    <s v="Medium"/>
    <s v="Limited"/>
    <s v="N/A"/>
    <s v="Time &amp; Materials"/>
    <s v="High"/>
    <s v="Stable"/>
    <s v="Regular"/>
    <s v="Basic"/>
    <s v="Basic"/>
    <s v="Partially Colocated"/>
    <s v="Basic"/>
    <n v="1"/>
    <n v="5"/>
    <n v="1"/>
    <x v="3"/>
  </r>
  <r>
    <s v="PROJ_3895"/>
    <x v="3"/>
    <n v="15"/>
    <n v="1012629.77"/>
    <n v="18"/>
    <n v="6.54"/>
    <x v="8"/>
    <s v="Scrum"/>
    <s v="Senior"/>
    <n v="0"/>
    <n v="3"/>
    <n v="2.98"/>
    <x v="1"/>
    <s v="Stable"/>
    <n v="0.47"/>
    <n v="0.49"/>
    <n v="0"/>
    <n v="3.06"/>
    <s v="High"/>
    <s v="Familiar"/>
    <n v="1"/>
    <s v="High"/>
    <n v="0"/>
    <n v="0.73"/>
    <s v="Strong"/>
    <s v="Mixed"/>
    <n v="0.68"/>
    <n v="6.21"/>
    <n v="0.88"/>
    <x v="3"/>
    <n v="1.4"/>
    <n v="7"/>
    <n v="0.76"/>
    <n v="0"/>
    <s v="Mid-level PM"/>
    <s v="Ad-hoc"/>
    <s v="Strict"/>
    <s v="Excellent"/>
    <s v="N/A"/>
    <s v="Fixed-Price"/>
    <s v="High"/>
    <s v="Moderate"/>
    <s v="Occasional"/>
    <s v="Basic"/>
    <s v="None"/>
    <s v="Partially Colocated"/>
    <s v="Poor"/>
    <n v="7"/>
    <n v="8"/>
    <n v="1"/>
    <x v="0"/>
  </r>
  <r>
    <s v="PROJ_3896"/>
    <x v="3"/>
    <n v="15"/>
    <n v="1245460.29"/>
    <n v="24"/>
    <n v="10"/>
    <x v="1"/>
    <s v="Agile"/>
    <s v="Mixed"/>
    <n v="0"/>
    <n v="4"/>
    <n v="2.3199999999999998"/>
    <x v="0"/>
    <s v="Volatile"/>
    <n v="0.73"/>
    <n v="0.56000000000000005"/>
    <n v="4"/>
    <n v="2.83"/>
    <s v="Low"/>
    <s v="New"/>
    <n v="2"/>
    <s v="Poor"/>
    <n v="0.04"/>
    <n v="1.19"/>
    <s v="Moderate"/>
    <s v="External"/>
    <n v="0.97"/>
    <n v="2.5299999999999998"/>
    <n v="0.52"/>
    <x v="1"/>
    <n v="1.04"/>
    <n v="6"/>
    <n v="0.59"/>
    <n v="0"/>
    <s v="Senior PM"/>
    <s v="Managed"/>
    <s v="Strict"/>
    <s v="Moderate"/>
    <s v="N/A"/>
    <s v="Time &amp; Materials"/>
    <s v="Low"/>
    <s v="Extreme"/>
    <s v="First-time"/>
    <s v="Formal"/>
    <s v="Advanced"/>
    <s v="Fully Remote"/>
    <s v="Basic"/>
    <n v="3"/>
    <n v="10"/>
    <n v="1"/>
    <x v="3"/>
  </r>
  <r>
    <s v="PROJ_3897"/>
    <x v="3"/>
    <n v="17"/>
    <n v="1179882.6299999999"/>
    <n v="19"/>
    <n v="8.1199999999999992"/>
    <x v="13"/>
    <s v="Agile"/>
    <s v="Expert"/>
    <n v="3"/>
    <n v="3"/>
    <n v="1.28"/>
    <x v="1"/>
    <s v="Volatile"/>
    <n v="0.22"/>
    <n v="0.74"/>
    <n v="0"/>
    <n v="4.92"/>
    <s v="High"/>
    <s v="New"/>
    <n v="2"/>
    <s v="High"/>
    <n v="0.06"/>
    <n v="0.94"/>
    <s v="Moderate"/>
    <s v="Government"/>
    <n v="0.94"/>
    <n v="9.6300000000000008"/>
    <n v="0.84"/>
    <x v="1"/>
    <n v="1"/>
    <n v="0"/>
    <n v="0.69"/>
    <n v="0"/>
    <s v="Senior PM"/>
    <s v="Defined"/>
    <s v="Medium"/>
    <s v="Excellent"/>
    <s v="N/A"/>
    <s v="Time &amp; Materials"/>
    <s v="Low"/>
    <s v="Moderate"/>
    <s v="Occasional"/>
    <s v="Basic"/>
    <s v="Basic"/>
    <s v="Hybrid"/>
    <s v="Basic"/>
    <n v="6"/>
    <n v="4"/>
    <n v="1"/>
    <x v="2"/>
  </r>
  <r>
    <s v="PROJ_3898"/>
    <x v="1"/>
    <n v="4"/>
    <n v="595756.65"/>
    <n v="7"/>
    <n v="3.25"/>
    <x v="16"/>
    <s v="Scrum"/>
    <s v="Junior"/>
    <n v="1"/>
    <n v="3"/>
    <n v="0.54"/>
    <x v="2"/>
    <s v="Moderate"/>
    <n v="0.53"/>
    <n v="0.26"/>
    <n v="2"/>
    <n v="1.92"/>
    <s v="Low"/>
    <s v="Expert"/>
    <n v="2"/>
    <s v="Medium"/>
    <n v="0.14000000000000001"/>
    <n v="1.1499999999999999"/>
    <s v="Strong"/>
    <s v="Government"/>
    <n v="0.82"/>
    <n v="3.69"/>
    <n v="0.75"/>
    <x v="0"/>
    <n v="1.1499999999999999"/>
    <n v="5"/>
    <n v="0.78"/>
    <n v="0"/>
    <s v="Senior PM"/>
    <s v="Defined"/>
    <s v="Medium"/>
    <s v="Limited"/>
    <s v="N/A"/>
    <s v="Hybrid"/>
    <s v="Medium"/>
    <s v="Stable"/>
    <s v="Strategic"/>
    <s v="Basic"/>
    <s v="None"/>
    <s v="Hybrid"/>
    <s v="Basic"/>
    <n v="1"/>
    <n v="1"/>
    <n v="1"/>
    <x v="2"/>
  </r>
  <r>
    <s v="PROJ_3899"/>
    <x v="3"/>
    <n v="17"/>
    <n v="1493864.6"/>
    <n v="26"/>
    <n v="10"/>
    <x v="6"/>
    <s v="Agile"/>
    <s v="Mixed"/>
    <n v="3"/>
    <n v="4"/>
    <n v="1.65"/>
    <x v="3"/>
    <s v="Stable"/>
    <n v="0.43"/>
    <n v="0.88"/>
    <n v="1"/>
    <n v="2.2999999999999998"/>
    <s v="Critical"/>
    <s v="New"/>
    <n v="3"/>
    <s v="High"/>
    <n v="0"/>
    <n v="1.1000000000000001"/>
    <s v="Weak"/>
    <s v="Internal"/>
    <n v="0.06"/>
    <n v="9.23"/>
    <n v="0.41"/>
    <x v="1"/>
    <n v="1.21"/>
    <n v="0"/>
    <n v="0.26"/>
    <n v="0"/>
    <s v="Senior PM"/>
    <s v="Managed"/>
    <s v="High"/>
    <s v="Moderate"/>
    <s v="N/A"/>
    <s v="Cost-Plus"/>
    <s v="High"/>
    <s v="Extreme"/>
    <s v="First-time"/>
    <s v="Formal"/>
    <s v="Formal"/>
    <s v="Partially Colocated"/>
    <s v="Basic"/>
    <n v="7"/>
    <n v="7"/>
    <n v="1"/>
    <x v="3"/>
  </r>
  <r>
    <s v="PROJ_3900"/>
    <x v="0"/>
    <n v="15"/>
    <n v="990743.78"/>
    <n v="14"/>
    <n v="4.07"/>
    <x v="4"/>
    <s v="Waterfall"/>
    <s v="Expert"/>
    <n v="2"/>
    <n v="4"/>
    <n v="1.03"/>
    <x v="0"/>
    <s v="Stable"/>
    <n v="0.15"/>
    <n v="0.59"/>
    <n v="3"/>
    <n v="9.49"/>
    <s v="Low"/>
    <s v="Familiar"/>
    <n v="1"/>
    <s v="Medium"/>
    <n v="0"/>
    <n v="0.84"/>
    <s v="Moderate"/>
    <s v="External"/>
    <n v="0.93"/>
    <n v="7.89"/>
    <n v="0.46"/>
    <x v="2"/>
    <n v="0.56999999999999995"/>
    <n v="7"/>
    <n v="0.44"/>
    <n v="0"/>
    <s v="Mid-level PM"/>
    <s v="Managed"/>
    <s v="Medium"/>
    <s v="Limited"/>
    <s v="N/A"/>
    <s v="Fixed-Price"/>
    <s v="Low"/>
    <s v="Moderate"/>
    <s v="Occasional"/>
    <s v="Formal"/>
    <s v="Basic"/>
    <s v="Fully Remote"/>
    <s v="Good"/>
    <n v="5"/>
    <n v="4"/>
    <n v="1"/>
    <x v="2"/>
  </r>
  <r>
    <s v="PROJ_3901"/>
    <x v="5"/>
    <n v="9"/>
    <n v="524782.47"/>
    <n v="12"/>
    <n v="4.49"/>
    <x v="9"/>
    <s v="Kanban"/>
    <s v="Mixed"/>
    <n v="0"/>
    <n v="2"/>
    <n v="0.69"/>
    <x v="0"/>
    <s v="Moderate"/>
    <n v="0.15"/>
    <n v="0.64"/>
    <n v="1"/>
    <n v="1.1000000000000001"/>
    <s v="Low"/>
    <s v="New"/>
    <n v="1"/>
    <s v="Poor"/>
    <n v="0"/>
    <n v="0.93"/>
    <s v="Moderate"/>
    <s v="External"/>
    <n v="0.82"/>
    <n v="7.79"/>
    <n v="0.99"/>
    <x v="1"/>
    <n v="0.25"/>
    <n v="6"/>
    <n v="0.67"/>
    <n v="0"/>
    <s v="Junior PM"/>
    <s v="Managed"/>
    <s v="High"/>
    <s v="Excellent"/>
    <s v="N/A"/>
    <s v="Cost-Plus"/>
    <s v="Low"/>
    <s v="Stable"/>
    <s v="First-time"/>
    <s v="Formal"/>
    <s v="Formal"/>
    <s v="Partially Colocated"/>
    <s v="Basic"/>
    <n v="10"/>
    <n v="4"/>
    <n v="1.1000000000000001"/>
    <x v="0"/>
  </r>
  <r>
    <s v="PROJ_3902"/>
    <x v="4"/>
    <n v="4"/>
    <n v="314753.84000000003"/>
    <n v="4"/>
    <n v="2.67"/>
    <x v="2"/>
    <s v="Kanban"/>
    <s v="Junior"/>
    <n v="0"/>
    <n v="2"/>
    <n v="0.22"/>
    <x v="3"/>
    <s v="Moderate"/>
    <n v="0.8"/>
    <n v="0.94"/>
    <n v="1"/>
    <n v="3.75"/>
    <s v="Low"/>
    <s v="Familiar"/>
    <n v="5"/>
    <s v="Excellent"/>
    <n v="0.4"/>
    <n v="0.73"/>
    <s v="Strong"/>
    <s v="Internal"/>
    <n v="0.48"/>
    <n v="1.92"/>
    <n v="0.55000000000000004"/>
    <x v="1"/>
    <n v="1.62"/>
    <n v="3"/>
    <n v="0.83"/>
    <n v="0"/>
    <s v="Junior PM"/>
    <s v="Managed"/>
    <s v="Medium"/>
    <s v="Moderate"/>
    <s v="N/A"/>
    <s v="Fixed-Price"/>
    <s v="High"/>
    <s v="Moderate"/>
    <s v="First-time"/>
    <s v="Basic"/>
    <s v="Formal"/>
    <s v="Partially Colocated"/>
    <s v="Basic"/>
    <n v="6"/>
    <n v="1"/>
    <n v="1"/>
    <x v="2"/>
  </r>
  <r>
    <s v="PROJ_3903"/>
    <x v="0"/>
    <n v="34"/>
    <n v="2119258.81"/>
    <n v="26"/>
    <n v="6.4"/>
    <x v="7"/>
    <s v="Waterfall"/>
    <s v="Mixed"/>
    <n v="1"/>
    <n v="2"/>
    <n v="0.42"/>
    <x v="4"/>
    <s v="Moderate"/>
    <n v="0.28999999999999998"/>
    <n v="0.83"/>
    <n v="1"/>
    <n v="5.64"/>
    <s v="Critical"/>
    <s v="Familiar"/>
    <n v="3"/>
    <s v="Poor"/>
    <n v="0"/>
    <n v="0.83"/>
    <s v="Weak"/>
    <s v="Internal"/>
    <n v="0.36"/>
    <n v="6.72"/>
    <n v="0.66"/>
    <x v="3"/>
    <n v="3.77"/>
    <n v="0"/>
    <n v="0.96"/>
    <n v="0"/>
    <s v="Senior PM"/>
    <s v="Ad-hoc"/>
    <s v="Low"/>
    <s v="Limited"/>
    <s v="N/A"/>
    <s v="Cost-Plus"/>
    <s v="High"/>
    <s v="Stable"/>
    <s v="Regular"/>
    <s v="None"/>
    <s v="Basic"/>
    <s v="Hybrid"/>
    <s v="Good"/>
    <n v="1"/>
    <n v="3"/>
    <n v="1"/>
    <x v="0"/>
  </r>
  <r>
    <s v="PROJ_3904"/>
    <x v="5"/>
    <n v="13"/>
    <n v="918450.01"/>
    <n v="19"/>
    <n v="6.97"/>
    <x v="4"/>
    <s v="Hybrid"/>
    <s v="Mixed"/>
    <n v="1"/>
    <n v="2"/>
    <n v="1.43"/>
    <x v="0"/>
    <s v="Stable"/>
    <n v="0.15"/>
    <n v="0.81"/>
    <n v="2"/>
    <n v="3.6"/>
    <s v="High"/>
    <s v="Expert"/>
    <n v="1"/>
    <s v="Low"/>
    <n v="0"/>
    <n v="0.87"/>
    <s v="Strong"/>
    <s v="External"/>
    <n v="0.08"/>
    <n v="3.85"/>
    <n v="0.31"/>
    <x v="0"/>
    <n v="1.24"/>
    <n v="1"/>
    <n v="0.78"/>
    <n v="0"/>
    <s v="Mid-level PM"/>
    <s v="Ad-hoc"/>
    <s v="Medium"/>
    <s v="Limited"/>
    <s v="N/A"/>
    <s v="Cost-Plus"/>
    <s v="Low"/>
    <s v="Moderate"/>
    <s v="Occasional"/>
    <s v="Basic"/>
    <s v="Basic"/>
    <s v="Fully Remote"/>
    <s v="Basic"/>
    <n v="4"/>
    <n v="7"/>
    <n v="1"/>
    <x v="1"/>
  </r>
  <r>
    <s v="PROJ_3905"/>
    <x v="2"/>
    <n v="5"/>
    <n v="706024.25"/>
    <n v="11"/>
    <n v="4.12"/>
    <x v="14"/>
    <s v="Agile"/>
    <s v="Senior"/>
    <n v="2"/>
    <n v="2"/>
    <n v="0.49"/>
    <x v="3"/>
    <s v="Volatile"/>
    <n v="0.24"/>
    <n v="0.68"/>
    <n v="4"/>
    <n v="1.7"/>
    <s v="Medium"/>
    <s v="Familiar"/>
    <n v="1"/>
    <s v="Excellent"/>
    <n v="0"/>
    <n v="1.26"/>
    <s v="Strong"/>
    <s v="Internal"/>
    <n v="7.0000000000000007E-2"/>
    <n v="9.5"/>
    <n v="0.95"/>
    <x v="2"/>
    <n v="0.5"/>
    <n v="0"/>
    <n v="0.53"/>
    <n v="0.48"/>
    <s v="Senior PM"/>
    <s v="Managed"/>
    <s v="High"/>
    <s v="Good"/>
    <s v="Legacy/Unstable"/>
    <s v="Time &amp; Materials"/>
    <s v="Low"/>
    <s v="High"/>
    <s v="Regular"/>
    <s v="Basic"/>
    <s v="Formal"/>
    <s v="Fully Colocated"/>
    <s v="Basic"/>
    <n v="12"/>
    <n v="3"/>
    <n v="1.1000000000000001"/>
    <x v="2"/>
  </r>
  <r>
    <s v="PROJ_3906"/>
    <x v="2"/>
    <n v="9"/>
    <n v="891932.54"/>
    <n v="17"/>
    <n v="6.93"/>
    <x v="12"/>
    <s v="Agile"/>
    <s v="Mixed"/>
    <n v="1"/>
    <n v="2"/>
    <n v="1.22"/>
    <x v="0"/>
    <s v="Stable"/>
    <n v="0.22"/>
    <n v="0.61"/>
    <n v="1"/>
    <n v="1.47"/>
    <s v="Low"/>
    <s v="Familiar"/>
    <n v="5"/>
    <s v="Medium"/>
    <n v="0.02"/>
    <n v="0.67"/>
    <s v="Moderate"/>
    <s v="External"/>
    <n v="0.2"/>
    <n v="3.04"/>
    <n v="0.35"/>
    <x v="2"/>
    <n v="1.29"/>
    <n v="5"/>
    <n v="0.71"/>
    <n v="0.04"/>
    <s v="Certified PM"/>
    <s v="Defined"/>
    <s v="High"/>
    <s v="Limited"/>
    <s v="Modern/Stable"/>
    <s v="Fixed-Price"/>
    <s v="Medium"/>
    <s v="Moderate"/>
    <s v="Regular"/>
    <s v="Basic"/>
    <s v="Basic"/>
    <s v="Hybrid"/>
    <s v="Basic"/>
    <n v="6"/>
    <n v="5"/>
    <n v="1"/>
    <x v="1"/>
  </r>
  <r>
    <s v="PROJ_3907"/>
    <x v="0"/>
    <n v="19"/>
    <n v="1146211.95"/>
    <n v="18"/>
    <n v="5.16"/>
    <x v="1"/>
    <s v="Hybrid"/>
    <s v="Mixed"/>
    <n v="0"/>
    <n v="3"/>
    <n v="3.32"/>
    <x v="2"/>
    <s v="Moderate"/>
    <n v="0.28999999999999998"/>
    <n v="0.63"/>
    <n v="1"/>
    <n v="1.52"/>
    <s v="Medium"/>
    <s v="Expert"/>
    <n v="2"/>
    <s v="High"/>
    <n v="0"/>
    <n v="1.19"/>
    <s v="Moderate"/>
    <s v="Internal"/>
    <n v="0.84"/>
    <n v="1.3"/>
    <n v="0.96"/>
    <x v="1"/>
    <n v="0.17"/>
    <n v="7"/>
    <n v="0.9"/>
    <n v="0"/>
    <s v="Mid-level PM"/>
    <s v="Defined"/>
    <s v="Low"/>
    <s v="Moderate"/>
    <s v="N/A"/>
    <s v="Time &amp; Materials"/>
    <s v="Low"/>
    <s v="Stable"/>
    <s v="Occasional"/>
    <s v="None"/>
    <s v="None"/>
    <s v="Hybrid"/>
    <s v="Basic"/>
    <n v="9"/>
    <n v="2"/>
    <n v="1"/>
    <x v="2"/>
  </r>
  <r>
    <s v="PROJ_3908"/>
    <x v="1"/>
    <n v="13"/>
    <n v="1196010.25"/>
    <n v="17"/>
    <n v="5.97"/>
    <x v="5"/>
    <s v="Scrum"/>
    <s v="Expert"/>
    <n v="1"/>
    <n v="1"/>
    <n v="0.72"/>
    <x v="2"/>
    <s v="Moderate"/>
    <n v="0.05"/>
    <n v="0.59"/>
    <n v="1"/>
    <n v="4.45"/>
    <s v="Medium"/>
    <s v="New"/>
    <n v="4"/>
    <s v="Medium"/>
    <n v="0"/>
    <n v="0.87"/>
    <s v="Moderate"/>
    <s v="Mixed"/>
    <n v="0.87"/>
    <n v="5.0999999999999996"/>
    <n v="0.41"/>
    <x v="1"/>
    <n v="0.26"/>
    <n v="1"/>
    <n v="0.72"/>
    <n v="0"/>
    <s v="Certified PM"/>
    <s v="Managed"/>
    <s v="Low"/>
    <s v="Moderate"/>
    <s v="N/A"/>
    <s v="Hybrid"/>
    <s v="Medium"/>
    <s v="Extreme"/>
    <s v="Regular"/>
    <s v="Basic"/>
    <s v="Basic"/>
    <s v="Fully Colocated"/>
    <s v="Basic"/>
    <n v="7"/>
    <n v="2"/>
    <n v="1"/>
    <x v="2"/>
  </r>
  <r>
    <s v="PROJ_3909"/>
    <x v="0"/>
    <n v="28"/>
    <n v="1928178.96"/>
    <n v="24"/>
    <n v="5.84"/>
    <x v="3"/>
    <s v="Hybrid"/>
    <s v="Mixed"/>
    <n v="2"/>
    <n v="4"/>
    <n v="2.27"/>
    <x v="3"/>
    <s v="Moderate"/>
    <n v="0.68"/>
    <n v="0.76"/>
    <n v="1"/>
    <n v="6.01"/>
    <s v="Critical"/>
    <s v="New"/>
    <n v="5"/>
    <s v="Excellent"/>
    <n v="0"/>
    <n v="0.62"/>
    <s v="Moderate"/>
    <s v="Internal"/>
    <n v="0.17"/>
    <n v="1.68"/>
    <n v="0.3"/>
    <x v="1"/>
    <n v="0.39"/>
    <n v="5"/>
    <n v="0.9"/>
    <n v="0"/>
    <s v="Mid-level PM"/>
    <s v="Optimizing"/>
    <s v="Low"/>
    <s v="Excellent"/>
    <s v="N/A"/>
    <s v="Hybrid"/>
    <s v="Medium"/>
    <s v="Stable"/>
    <s v="Strategic"/>
    <s v="Formal"/>
    <s v="Basic"/>
    <s v="Partially Colocated"/>
    <s v="Basic"/>
    <n v="3"/>
    <n v="1"/>
    <n v="1"/>
    <x v="1"/>
  </r>
  <r>
    <s v="PROJ_3910"/>
    <x v="0"/>
    <n v="18"/>
    <n v="999270.14"/>
    <n v="16"/>
    <n v="4.13"/>
    <x v="2"/>
    <s v="Hybrid"/>
    <s v="Junior"/>
    <n v="1"/>
    <n v="2"/>
    <n v="2.11"/>
    <x v="1"/>
    <s v="Stable"/>
    <n v="0.28999999999999998"/>
    <n v="0.93"/>
    <n v="3"/>
    <n v="3.32"/>
    <s v="Medium"/>
    <s v="New"/>
    <n v="1"/>
    <s v="Medium"/>
    <n v="0"/>
    <n v="0.77"/>
    <s v="Moderate"/>
    <s v="Mixed"/>
    <n v="0.13"/>
    <n v="6.33"/>
    <n v="0.6"/>
    <x v="1"/>
    <n v="0.26"/>
    <n v="4"/>
    <n v="0.57999999999999996"/>
    <n v="0"/>
    <s v="Mid-level PM"/>
    <s v="Ad-hoc"/>
    <s v="High"/>
    <s v="Moderate"/>
    <s v="N/A"/>
    <s v="Fixed-Price"/>
    <s v="High"/>
    <s v="Stable"/>
    <s v="First-time"/>
    <s v="None"/>
    <s v="Basic"/>
    <s v="Fully Remote"/>
    <s v="Excellent"/>
    <n v="6"/>
    <n v="2"/>
    <n v="1"/>
    <x v="0"/>
  </r>
  <r>
    <s v="PROJ_3911"/>
    <x v="3"/>
    <n v="19"/>
    <n v="1732941.98"/>
    <n v="27"/>
    <n v="10"/>
    <x v="17"/>
    <s v="Agile"/>
    <s v="Mixed"/>
    <n v="0"/>
    <n v="5"/>
    <n v="0.74"/>
    <x v="1"/>
    <s v="Moderate"/>
    <n v="0.74"/>
    <n v="0.78"/>
    <n v="2"/>
    <n v="4.13"/>
    <s v="Medium"/>
    <s v="New"/>
    <n v="2"/>
    <s v="Low"/>
    <n v="0"/>
    <n v="0.67"/>
    <s v="Moderate"/>
    <s v="Internal"/>
    <n v="0.39"/>
    <n v="8.77"/>
    <n v="0.47"/>
    <x v="0"/>
    <n v="1.32"/>
    <n v="2"/>
    <n v="0.86"/>
    <n v="0"/>
    <s v="Mid-level PM"/>
    <s v="Defined"/>
    <s v="Medium"/>
    <s v="Moderate"/>
    <s v="N/A"/>
    <s v="Fixed-Price"/>
    <s v="Medium"/>
    <s v="High"/>
    <s v="Regular"/>
    <s v="Formal"/>
    <s v="Formal"/>
    <s v="Partially Colocated"/>
    <s v="Poor"/>
    <n v="12"/>
    <n v="2"/>
    <n v="1"/>
    <x v="3"/>
  </r>
  <r>
    <s v="PROJ_3912"/>
    <x v="2"/>
    <n v="8"/>
    <n v="678616.39"/>
    <n v="10"/>
    <n v="4.71"/>
    <x v="1"/>
    <s v="Agile"/>
    <s v="Mixed"/>
    <n v="0"/>
    <n v="4"/>
    <n v="0.97"/>
    <x v="4"/>
    <s v="Stable"/>
    <n v="0.31"/>
    <n v="0.41"/>
    <n v="4"/>
    <n v="3.81"/>
    <s v="Low"/>
    <s v="New"/>
    <n v="2"/>
    <s v="Excellent"/>
    <n v="0.15"/>
    <n v="0.68"/>
    <s v="Strong"/>
    <s v="External"/>
    <n v="0.78"/>
    <n v="9.6999999999999993"/>
    <n v="0.31"/>
    <x v="3"/>
    <n v="1.86"/>
    <n v="4"/>
    <n v="0.8"/>
    <n v="0.11"/>
    <s v="Certified PM"/>
    <s v="Defined"/>
    <s v="Medium"/>
    <s v="Excellent"/>
    <s v="Mixed"/>
    <s v="Time &amp; Materials"/>
    <s v="Low"/>
    <s v="Moderate"/>
    <s v="Occasional"/>
    <s v="Basic"/>
    <s v="Formal"/>
    <s v="Hybrid"/>
    <s v="Poor"/>
    <n v="12"/>
    <n v="3"/>
    <n v="1.1000000000000001"/>
    <x v="2"/>
  </r>
  <r>
    <s v="PROJ_3913"/>
    <x v="4"/>
    <n v="15"/>
    <n v="904360.48"/>
    <n v="18"/>
    <n v="7.28"/>
    <x v="1"/>
    <s v="Agile"/>
    <s v="Senior"/>
    <n v="2"/>
    <n v="4"/>
    <n v="0.59"/>
    <x v="1"/>
    <s v="Moderate"/>
    <n v="0.17"/>
    <n v="0.85"/>
    <n v="1"/>
    <n v="0.54"/>
    <s v="Low"/>
    <s v="New"/>
    <n v="2"/>
    <s v="Poor"/>
    <n v="0.01"/>
    <n v="1.22"/>
    <s v="Moderate"/>
    <s v="Mixed"/>
    <n v="0.82"/>
    <n v="6.2"/>
    <n v="0.73"/>
    <x v="1"/>
    <n v="1.49"/>
    <n v="2"/>
    <n v="0.79"/>
    <n v="0"/>
    <s v="Mid-level PM"/>
    <s v="Managed"/>
    <s v="High"/>
    <s v="Moderate"/>
    <s v="N/A"/>
    <s v="Hybrid"/>
    <s v="Low"/>
    <s v="High"/>
    <s v="Occasional"/>
    <s v="Basic"/>
    <s v="Advanced"/>
    <s v="Partially Colocated"/>
    <s v="Basic"/>
    <n v="11"/>
    <n v="6"/>
    <n v="1"/>
    <x v="0"/>
  </r>
  <r>
    <s v="PROJ_3914"/>
    <x v="1"/>
    <n v="7"/>
    <n v="354298.32"/>
    <n v="5"/>
    <n v="2.91"/>
    <x v="14"/>
    <s v="Agile"/>
    <s v="Senior"/>
    <n v="2"/>
    <n v="1"/>
    <n v="0.43"/>
    <x v="1"/>
    <s v="Moderate"/>
    <n v="0.17"/>
    <n v="0.9"/>
    <n v="0"/>
    <n v="6.7"/>
    <s v="Critical"/>
    <s v="Expert"/>
    <n v="2"/>
    <s v="High"/>
    <n v="0.31"/>
    <n v="0.87"/>
    <s v="Strong"/>
    <s v="Mixed"/>
    <n v="0.12"/>
    <n v="1.92"/>
    <n v="0.61"/>
    <x v="3"/>
    <n v="0.55000000000000004"/>
    <n v="1"/>
    <n v="0.68"/>
    <n v="0"/>
    <s v="Certified PM"/>
    <s v="Managed"/>
    <s v="Low"/>
    <s v="Excellent"/>
    <s v="N/A"/>
    <s v="Time &amp; Materials"/>
    <s v="Medium"/>
    <s v="Stable"/>
    <s v="First-time"/>
    <s v="Basic"/>
    <s v="Basic"/>
    <s v="Fully Remote"/>
    <s v="Good"/>
    <n v="7"/>
    <n v="1"/>
    <n v="1"/>
    <x v="1"/>
  </r>
  <r>
    <s v="PROJ_3915"/>
    <x v="2"/>
    <n v="6"/>
    <n v="436017.95"/>
    <n v="11"/>
    <n v="3.94"/>
    <x v="8"/>
    <s v="Agile"/>
    <s v="Junior"/>
    <n v="2"/>
    <n v="1"/>
    <n v="1.37"/>
    <x v="3"/>
    <s v="Stable"/>
    <n v="0.41"/>
    <n v="0.79"/>
    <n v="1"/>
    <n v="6.07"/>
    <s v="Medium"/>
    <s v="New"/>
    <n v="3"/>
    <s v="Low"/>
    <n v="0"/>
    <n v="0.96"/>
    <s v="Weak"/>
    <s v="Internal"/>
    <n v="0.64"/>
    <n v="8.52"/>
    <n v="0.7"/>
    <x v="2"/>
    <n v="0.8"/>
    <n v="2"/>
    <n v="0.81"/>
    <n v="0.62"/>
    <s v="Senior PM"/>
    <s v="Managed"/>
    <s v="Strict"/>
    <s v="Limited"/>
    <s v="Mixed"/>
    <s v="Time &amp; Materials"/>
    <s v="Medium"/>
    <s v="Stable"/>
    <s v="Occasional"/>
    <s v="Basic"/>
    <s v="None"/>
    <s v="Fully Colocated"/>
    <s v="Good"/>
    <n v="2"/>
    <n v="4"/>
    <n v="1"/>
    <x v="2"/>
  </r>
  <r>
    <s v="PROJ_3916"/>
    <x v="1"/>
    <n v="15"/>
    <n v="708689.01"/>
    <n v="13"/>
    <n v="4.45"/>
    <x v="2"/>
    <s v="Waterfall"/>
    <s v="Senior"/>
    <n v="3"/>
    <n v="1"/>
    <n v="1.33"/>
    <x v="1"/>
    <s v="Volatile"/>
    <n v="0.12"/>
    <n v="0.75"/>
    <n v="3"/>
    <n v="1.1100000000000001"/>
    <s v="Critical"/>
    <s v="New"/>
    <n v="5"/>
    <s v="Medium"/>
    <n v="0"/>
    <n v="0.93"/>
    <s v="Weak"/>
    <s v="Internal"/>
    <n v="0.99"/>
    <n v="5.14"/>
    <n v="0.63"/>
    <x v="1"/>
    <n v="7.0000000000000007E-2"/>
    <n v="1"/>
    <n v="0.83"/>
    <n v="0"/>
    <s v="Mid-level PM"/>
    <s v="Managed"/>
    <s v="Low"/>
    <s v="Limited"/>
    <s v="N/A"/>
    <s v="Time &amp; Materials"/>
    <s v="High"/>
    <s v="Moderate"/>
    <s v="Occasional"/>
    <s v="Advanced"/>
    <s v="Basic"/>
    <s v="Partially Colocated"/>
    <s v="Excellent"/>
    <n v="7"/>
    <n v="2"/>
    <n v="1"/>
    <x v="0"/>
  </r>
  <r>
    <s v="PROJ_3917"/>
    <x v="3"/>
    <n v="26"/>
    <n v="2516247.4700000002"/>
    <n v="29"/>
    <n v="10"/>
    <x v="19"/>
    <s v="Agile"/>
    <s v="Senior"/>
    <n v="2"/>
    <n v="7"/>
    <n v="2.46"/>
    <x v="2"/>
    <s v="Stable"/>
    <n v="0.23"/>
    <n v="0.81"/>
    <n v="4"/>
    <n v="3.89"/>
    <s v="Medium"/>
    <s v="New"/>
    <n v="5"/>
    <s v="Excellent"/>
    <n v="0"/>
    <n v="1.23"/>
    <s v="Moderate"/>
    <s v="Mixed"/>
    <n v="0.59"/>
    <n v="9.6300000000000008"/>
    <n v="0.31"/>
    <x v="1"/>
    <n v="0.5"/>
    <n v="7"/>
    <n v="0.87"/>
    <n v="0"/>
    <s v="Senior PM"/>
    <s v="Optimizing"/>
    <s v="Strict"/>
    <s v="Good"/>
    <s v="N/A"/>
    <s v="Hybrid"/>
    <s v="Medium"/>
    <s v="High"/>
    <s v="Strategic"/>
    <s v="Basic"/>
    <s v="Advanced"/>
    <s v="Hybrid"/>
    <s v="Good"/>
    <n v="5"/>
    <n v="5"/>
    <n v="1"/>
    <x v="2"/>
  </r>
  <r>
    <s v="PROJ_3918"/>
    <x v="5"/>
    <n v="12"/>
    <n v="842096.01"/>
    <n v="6"/>
    <n v="1.79"/>
    <x v="12"/>
    <s v="Waterfall"/>
    <s v="Senior"/>
    <n v="4"/>
    <n v="0"/>
    <n v="1.01"/>
    <x v="4"/>
    <s v="Volatile"/>
    <n v="0.26"/>
    <n v="0.67"/>
    <n v="4"/>
    <n v="1.73"/>
    <s v="Low"/>
    <s v="Familiar"/>
    <n v="5"/>
    <s v="Poor"/>
    <n v="0"/>
    <n v="0.79"/>
    <s v="Moderate"/>
    <s v="Mixed"/>
    <n v="0.96"/>
    <n v="1.57"/>
    <n v="0.77"/>
    <x v="0"/>
    <n v="0.5"/>
    <n v="5"/>
    <n v="0.62"/>
    <n v="0"/>
    <s v="Senior PM"/>
    <s v="Managed"/>
    <s v="Strict"/>
    <s v="Poor"/>
    <s v="N/A"/>
    <s v="Time &amp; Materials"/>
    <s v="Low"/>
    <s v="Stable"/>
    <s v="Strategic"/>
    <s v="Formal"/>
    <s v="Formal"/>
    <s v="Hybrid"/>
    <s v="Good"/>
    <n v="11"/>
    <n v="1"/>
    <n v="1.1000000000000001"/>
    <x v="2"/>
  </r>
  <r>
    <s v="PROJ_3919"/>
    <x v="2"/>
    <n v="10"/>
    <n v="733178.24"/>
    <n v="10"/>
    <n v="4.66"/>
    <x v="16"/>
    <s v="Scrum"/>
    <s v="Senior"/>
    <n v="5"/>
    <n v="2"/>
    <n v="0.11"/>
    <x v="2"/>
    <s v="Moderate"/>
    <n v="0.09"/>
    <n v="0.5"/>
    <n v="3"/>
    <n v="2.9"/>
    <s v="Low"/>
    <s v="Expert"/>
    <n v="2"/>
    <s v="Poor"/>
    <n v="0.14000000000000001"/>
    <n v="0.73"/>
    <s v="Moderate"/>
    <s v="External"/>
    <n v="0.27"/>
    <n v="3.92"/>
    <n v="0.34"/>
    <x v="1"/>
    <n v="1.03"/>
    <n v="5"/>
    <n v="0.94"/>
    <n v="0.92"/>
    <s v="Certified PM"/>
    <s v="Optimizing"/>
    <s v="High"/>
    <s v="Excellent"/>
    <s v="Mixed"/>
    <s v="Fixed-Price"/>
    <s v="Low"/>
    <s v="Moderate"/>
    <s v="Regular"/>
    <s v="Formal"/>
    <s v="Advanced"/>
    <s v="Hybrid"/>
    <s v="Basic"/>
    <n v="12"/>
    <n v="1"/>
    <n v="1.1000000000000001"/>
    <x v="1"/>
  </r>
  <r>
    <s v="PROJ_3920"/>
    <x v="1"/>
    <n v="12"/>
    <n v="786050.97"/>
    <n v="14"/>
    <n v="5.1100000000000003"/>
    <x v="2"/>
    <s v="Hybrid"/>
    <s v="Expert"/>
    <n v="1"/>
    <n v="4"/>
    <n v="0.74"/>
    <x v="1"/>
    <s v="Moderate"/>
    <n v="0.14000000000000001"/>
    <n v="0.9"/>
    <n v="0"/>
    <n v="8.2100000000000009"/>
    <s v="High"/>
    <s v="New"/>
    <n v="2"/>
    <s v="Medium"/>
    <n v="0"/>
    <n v="0.72"/>
    <s v="Strong"/>
    <s v="External"/>
    <n v="0.18"/>
    <n v="6.79"/>
    <n v="0.9"/>
    <x v="2"/>
    <n v="0.38"/>
    <n v="5"/>
    <n v="0.75"/>
    <n v="0"/>
    <s v="Certified PM"/>
    <s v="Optimizing"/>
    <s v="Low"/>
    <s v="Limited"/>
    <s v="N/A"/>
    <s v="Fixed-Price"/>
    <s v="Medium"/>
    <s v="High"/>
    <s v="Strategic"/>
    <s v="Advanced"/>
    <s v="Basic"/>
    <s v="Partially Colocated"/>
    <s v="Good"/>
    <n v="3"/>
    <n v="4"/>
    <n v="1"/>
    <x v="1"/>
  </r>
  <r>
    <s v="PROJ_3921"/>
    <x v="1"/>
    <n v="2"/>
    <n v="416108.67"/>
    <n v="7"/>
    <n v="3.53"/>
    <x v="14"/>
    <s v="Kanban"/>
    <s v="Senior"/>
    <n v="0"/>
    <n v="1"/>
    <n v="0.86"/>
    <x v="1"/>
    <s v="Moderate"/>
    <n v="0.2"/>
    <n v="0.74"/>
    <n v="1"/>
    <n v="8.8800000000000008"/>
    <s v="Low"/>
    <s v="Expert"/>
    <n v="5"/>
    <s v="High"/>
    <n v="0.21"/>
    <n v="0.9"/>
    <s v="Strong"/>
    <s v="Internal"/>
    <n v="0.94"/>
    <n v="4.58"/>
    <n v="0.66"/>
    <x v="0"/>
    <n v="0.62"/>
    <n v="5"/>
    <n v="0.57999999999999996"/>
    <n v="0"/>
    <s v="Senior PM"/>
    <s v="Defined"/>
    <s v="Low"/>
    <s v="Good"/>
    <s v="N/A"/>
    <s v="Cost-Plus"/>
    <s v="Low"/>
    <s v="High"/>
    <s v="Occasional"/>
    <s v="None"/>
    <s v="None"/>
    <s v="Fully Remote"/>
    <s v="Basic"/>
    <n v="2"/>
    <n v="1"/>
    <n v="1"/>
    <x v="2"/>
  </r>
  <r>
    <s v="PROJ_3922"/>
    <x v="0"/>
    <n v="50"/>
    <n v="2934165.61"/>
    <n v="36"/>
    <n v="7.9"/>
    <x v="19"/>
    <s v="Waterfall"/>
    <s v="Junior"/>
    <n v="1"/>
    <n v="3"/>
    <n v="0.64"/>
    <x v="1"/>
    <s v="Moderate"/>
    <n v="0.37"/>
    <n v="0.88"/>
    <n v="2"/>
    <n v="2.17"/>
    <s v="High"/>
    <s v="Familiar"/>
    <n v="5"/>
    <s v="Low"/>
    <n v="0"/>
    <n v="0.61"/>
    <s v="Moderate"/>
    <s v="External"/>
    <n v="0.75"/>
    <n v="9.8000000000000007"/>
    <n v="0.89"/>
    <x v="0"/>
    <n v="0.77"/>
    <n v="7"/>
    <n v="0.49"/>
    <n v="0"/>
    <s v="Senior PM"/>
    <s v="Ad-hoc"/>
    <s v="Low"/>
    <s v="Limited"/>
    <s v="N/A"/>
    <s v="Time &amp; Materials"/>
    <s v="High"/>
    <s v="Moderate"/>
    <s v="Strategic"/>
    <s v="Basic"/>
    <s v="Formal"/>
    <s v="Hybrid"/>
    <s v="Basic"/>
    <n v="9"/>
    <n v="15"/>
    <n v="1"/>
    <x v="3"/>
  </r>
  <r>
    <s v="PROJ_3923"/>
    <x v="1"/>
    <n v="31"/>
    <n v="1313630.3999999999"/>
    <n v="29"/>
    <n v="9.68"/>
    <x v="6"/>
    <s v="Waterfall"/>
    <s v="Senior"/>
    <n v="1"/>
    <n v="6"/>
    <n v="2.87"/>
    <x v="0"/>
    <s v="Moderate"/>
    <n v="0.35"/>
    <n v="0.65"/>
    <n v="0"/>
    <n v="3.65"/>
    <s v="Critical"/>
    <s v="Expert"/>
    <n v="3"/>
    <s v="Excellent"/>
    <n v="0"/>
    <n v="1.04"/>
    <s v="Strong"/>
    <s v="Mixed"/>
    <n v="0.67"/>
    <n v="5.68"/>
    <n v="0.55000000000000004"/>
    <x v="3"/>
    <n v="1.67"/>
    <n v="4"/>
    <n v="0.7"/>
    <n v="0"/>
    <s v="Senior PM"/>
    <s v="Managed"/>
    <s v="High"/>
    <s v="Poor"/>
    <s v="N/A"/>
    <s v="Hybrid"/>
    <s v="High"/>
    <s v="Extreme"/>
    <s v="Occasional"/>
    <s v="Formal"/>
    <s v="Basic"/>
    <s v="Hybrid"/>
    <s v="Good"/>
    <n v="11"/>
    <n v="1"/>
    <n v="1"/>
    <x v="2"/>
  </r>
  <r>
    <s v="PROJ_3924"/>
    <x v="0"/>
    <n v="31"/>
    <n v="2306253.27"/>
    <n v="27"/>
    <n v="6.03"/>
    <x v="10"/>
    <s v="Hybrid"/>
    <s v="Expert"/>
    <n v="5"/>
    <n v="2"/>
    <n v="3.32"/>
    <x v="2"/>
    <s v="Stable"/>
    <n v="0.42"/>
    <n v="0.75"/>
    <n v="2"/>
    <n v="3.41"/>
    <s v="Critical"/>
    <s v="Expert"/>
    <n v="1"/>
    <s v="Medium"/>
    <n v="0"/>
    <n v="0.7"/>
    <s v="Moderate"/>
    <s v="Mixed"/>
    <n v="0.49"/>
    <n v="6.76"/>
    <n v="0.84"/>
    <x v="2"/>
    <n v="2.5299999999999998"/>
    <n v="3"/>
    <n v="0.7"/>
    <n v="0"/>
    <s v="Senior PM"/>
    <s v="Optimizing"/>
    <s v="Low"/>
    <s v="Good"/>
    <s v="N/A"/>
    <s v="Cost-Plus"/>
    <s v="High"/>
    <s v="Stable"/>
    <s v="Strategic"/>
    <s v="Basic"/>
    <s v="None"/>
    <s v="Fully Remote"/>
    <s v="Excellent"/>
    <n v="2"/>
    <n v="10"/>
    <n v="1"/>
    <x v="1"/>
  </r>
  <r>
    <s v="PROJ_3925"/>
    <x v="1"/>
    <n v="7"/>
    <n v="528959.84"/>
    <n v="5"/>
    <n v="3.08"/>
    <x v="14"/>
    <s v="Scrum"/>
    <s v="Mixed"/>
    <n v="2"/>
    <n v="3"/>
    <n v="2.04"/>
    <x v="1"/>
    <s v="Stable"/>
    <n v="0.26"/>
    <n v="0.52"/>
    <n v="3"/>
    <n v="1.71"/>
    <s v="High"/>
    <s v="Familiar"/>
    <n v="3"/>
    <s v="High"/>
    <n v="0.35"/>
    <n v="0.75"/>
    <s v="Weak"/>
    <s v="Internal"/>
    <n v="0.09"/>
    <n v="5.18"/>
    <n v="0.48"/>
    <x v="1"/>
    <n v="2.12"/>
    <n v="4"/>
    <n v="0.75"/>
    <n v="0"/>
    <s v="Senior PM"/>
    <s v="Managed"/>
    <s v="High"/>
    <s v="Moderate"/>
    <s v="N/A"/>
    <s v="Cost-Plus"/>
    <s v="Medium"/>
    <s v="High"/>
    <s v="Occasional"/>
    <s v="Advanced"/>
    <s v="Basic"/>
    <s v="Fully Remote"/>
    <s v="Good"/>
    <n v="10"/>
    <n v="1"/>
    <n v="1"/>
    <x v="2"/>
  </r>
  <r>
    <s v="PROJ_3926"/>
    <x v="0"/>
    <n v="23"/>
    <n v="1813318.22"/>
    <n v="22"/>
    <n v="5.43"/>
    <x v="6"/>
    <s v="Hybrid"/>
    <s v="Senior"/>
    <n v="0"/>
    <n v="4"/>
    <n v="2.06"/>
    <x v="0"/>
    <s v="Stable"/>
    <n v="0.32"/>
    <n v="0.78"/>
    <n v="2"/>
    <n v="2.46"/>
    <s v="High"/>
    <s v="Familiar"/>
    <n v="5"/>
    <s v="Excellent"/>
    <n v="0"/>
    <n v="0.85"/>
    <s v="Weak"/>
    <s v="External"/>
    <n v="0.13"/>
    <n v="4.4000000000000004"/>
    <n v="0.33"/>
    <x v="3"/>
    <n v="0.76"/>
    <n v="4"/>
    <n v="0.51"/>
    <n v="0"/>
    <s v="Senior PM"/>
    <s v="Ad-hoc"/>
    <s v="Low"/>
    <s v="Good"/>
    <s v="N/A"/>
    <s v="Fixed-Price"/>
    <s v="High"/>
    <s v="Stable"/>
    <s v="Strategic"/>
    <s v="Basic"/>
    <s v="None"/>
    <s v="Partially Colocated"/>
    <s v="Basic"/>
    <n v="4"/>
    <n v="4"/>
    <n v="1"/>
    <x v="2"/>
  </r>
  <r>
    <s v="PROJ_3927"/>
    <x v="4"/>
    <n v="5"/>
    <n v="480079.63"/>
    <n v="3"/>
    <n v="2.11"/>
    <x v="12"/>
    <s v="Agile"/>
    <s v="Senior"/>
    <n v="0"/>
    <n v="1"/>
    <n v="1.1499999999999999"/>
    <x v="0"/>
    <s v="Stable"/>
    <n v="0.26"/>
    <n v="0.61"/>
    <n v="0"/>
    <n v="2.85"/>
    <s v="Low"/>
    <s v="Expert"/>
    <n v="3"/>
    <s v="Medium"/>
    <n v="0.43"/>
    <n v="0.74"/>
    <s v="Strong"/>
    <s v="External"/>
    <n v="0.26"/>
    <n v="2.25"/>
    <n v="0.76"/>
    <x v="1"/>
    <n v="1.28"/>
    <n v="7"/>
    <n v="0.61"/>
    <n v="0"/>
    <s v="Senior PM"/>
    <s v="Managed"/>
    <s v="Strict"/>
    <s v="Good"/>
    <s v="N/A"/>
    <s v="Time &amp; Materials"/>
    <s v="Low"/>
    <s v="Moderate"/>
    <s v="First-time"/>
    <s v="None"/>
    <s v="Formal"/>
    <s v="Partially Colocated"/>
    <s v="Good"/>
    <n v="5"/>
    <n v="1"/>
    <n v="1"/>
    <x v="2"/>
  </r>
  <r>
    <s v="PROJ_3928"/>
    <x v="2"/>
    <n v="7"/>
    <n v="742512.88"/>
    <n v="8"/>
    <n v="2.54"/>
    <x v="12"/>
    <s v="Scrum"/>
    <s v="Mixed"/>
    <n v="1"/>
    <n v="2"/>
    <n v="1.1200000000000001"/>
    <x v="1"/>
    <s v="Moderate"/>
    <n v="0.56999999999999995"/>
    <n v="0.44"/>
    <n v="2"/>
    <n v="5.83"/>
    <s v="High"/>
    <s v="New"/>
    <n v="1"/>
    <s v="Medium"/>
    <n v="0"/>
    <n v="0.94"/>
    <s v="Moderate"/>
    <s v="Government"/>
    <n v="0.21"/>
    <n v="5.97"/>
    <n v="0.43"/>
    <x v="3"/>
    <n v="2.2200000000000002"/>
    <n v="4"/>
    <n v="0.83"/>
    <n v="0.31"/>
    <s v="Junior PM"/>
    <s v="Managed"/>
    <s v="Strict"/>
    <s v="Limited"/>
    <s v="Mixed"/>
    <s v="Time &amp; Materials"/>
    <s v="Medium"/>
    <s v="Stable"/>
    <s v="Strategic"/>
    <s v="Formal"/>
    <s v="Formal"/>
    <s v="Partially Colocated"/>
    <s v="Excellent"/>
    <n v="2"/>
    <n v="1"/>
    <n v="1"/>
    <x v="2"/>
  </r>
  <r>
    <s v="PROJ_3929"/>
    <x v="0"/>
    <n v="47"/>
    <n v="2820161.18"/>
    <n v="36"/>
    <n v="9.67"/>
    <x v="24"/>
    <s v="Waterfall"/>
    <s v="Senior"/>
    <n v="5"/>
    <n v="3"/>
    <n v="0.16"/>
    <x v="3"/>
    <s v="Stable"/>
    <n v="0.32"/>
    <n v="0.52"/>
    <n v="0"/>
    <n v="2.4700000000000002"/>
    <s v="Medium"/>
    <s v="Familiar"/>
    <n v="2"/>
    <s v="High"/>
    <n v="0"/>
    <n v="0.81"/>
    <s v="Moderate"/>
    <s v="External"/>
    <n v="0.39"/>
    <n v="1.56"/>
    <n v="0.92"/>
    <x v="3"/>
    <n v="0.16"/>
    <n v="6"/>
    <n v="0.89"/>
    <n v="0"/>
    <s v="Mid-level PM"/>
    <s v="Ad-hoc"/>
    <s v="Medium"/>
    <s v="Limited"/>
    <s v="N/A"/>
    <s v="Time &amp; Materials"/>
    <s v="High"/>
    <s v="Extreme"/>
    <s v="Regular"/>
    <s v="Basic"/>
    <s v="None"/>
    <s v="Fully Remote"/>
    <s v="Basic"/>
    <n v="10"/>
    <n v="6"/>
    <n v="1"/>
    <x v="0"/>
  </r>
  <r>
    <s v="PROJ_3930"/>
    <x v="2"/>
    <n v="16"/>
    <n v="1497675.01"/>
    <n v="19"/>
    <n v="6.73"/>
    <x v="17"/>
    <s v="Scrum"/>
    <s v="Senior"/>
    <n v="3"/>
    <n v="5"/>
    <n v="1.0900000000000001"/>
    <x v="0"/>
    <s v="Moderate"/>
    <n v="0.04"/>
    <n v="0.37"/>
    <n v="2"/>
    <n v="2.76"/>
    <s v="Low"/>
    <s v="Expert"/>
    <n v="5"/>
    <s v="High"/>
    <n v="0"/>
    <n v="0.88"/>
    <s v="Weak"/>
    <s v="Government"/>
    <n v="0.37"/>
    <n v="3.58"/>
    <n v="0.98"/>
    <x v="2"/>
    <n v="1.01"/>
    <n v="4"/>
    <n v="0.62"/>
    <n v="0.61"/>
    <s v="Senior PM"/>
    <s v="Managed"/>
    <s v="High"/>
    <s v="Limited"/>
    <s v="Modern/Stable"/>
    <s v="Time &amp; Materials"/>
    <s v="Low"/>
    <s v="Moderate"/>
    <s v="Strategic"/>
    <s v="Formal"/>
    <s v="Formal"/>
    <s v="Hybrid"/>
    <s v="Good"/>
    <n v="11"/>
    <n v="2"/>
    <n v="1.1000000000000001"/>
    <x v="1"/>
  </r>
  <r>
    <s v="PROJ_3931"/>
    <x v="2"/>
    <n v="12"/>
    <n v="714175.42"/>
    <n v="16"/>
    <n v="7.47"/>
    <x v="2"/>
    <s v="Scrum"/>
    <s v="Mixed"/>
    <n v="1"/>
    <n v="4"/>
    <n v="1.43"/>
    <x v="2"/>
    <s v="Volatile"/>
    <n v="0.19"/>
    <n v="0.87"/>
    <n v="2"/>
    <n v="1.84"/>
    <s v="High"/>
    <s v="New"/>
    <n v="4"/>
    <s v="Poor"/>
    <n v="0.14000000000000001"/>
    <n v="0.96"/>
    <s v="Strong"/>
    <s v="External"/>
    <n v="0.36"/>
    <n v="1.45"/>
    <n v="0.86"/>
    <x v="3"/>
    <n v="1.96"/>
    <n v="6"/>
    <n v="0.79"/>
    <n v="0.17"/>
    <s v="Senior PM"/>
    <s v="Defined"/>
    <s v="High"/>
    <s v="Moderate"/>
    <s v="Legacy/Unstable"/>
    <s v="Fixed-Price"/>
    <s v="Low"/>
    <s v="Moderate"/>
    <s v="First-time"/>
    <s v="Formal"/>
    <s v="Advanced"/>
    <s v="Fully Colocated"/>
    <s v="Good"/>
    <n v="8"/>
    <n v="3"/>
    <n v="1"/>
    <x v="0"/>
  </r>
  <r>
    <s v="PROJ_3932"/>
    <x v="0"/>
    <n v="31"/>
    <n v="2421463.62"/>
    <n v="30"/>
    <n v="7.78"/>
    <x v="3"/>
    <s v="Hybrid"/>
    <s v="Senior"/>
    <n v="2"/>
    <n v="5"/>
    <n v="3.13"/>
    <x v="2"/>
    <s v="Moderate"/>
    <n v="0.06"/>
    <n v="0.64"/>
    <n v="3"/>
    <n v="4.87"/>
    <s v="Critical"/>
    <s v="Familiar"/>
    <n v="2"/>
    <s v="Excellent"/>
    <n v="0"/>
    <n v="1.08"/>
    <s v="Moderate"/>
    <s v="Internal"/>
    <n v="0.14000000000000001"/>
    <n v="5.13"/>
    <n v="0.78"/>
    <x v="2"/>
    <n v="0.44"/>
    <n v="2"/>
    <n v="0.8"/>
    <n v="0"/>
    <s v="Senior PM"/>
    <s v="Defined"/>
    <s v="Low"/>
    <s v="Limited"/>
    <s v="N/A"/>
    <s v="Cost-Plus"/>
    <s v="High"/>
    <s v="High"/>
    <s v="Regular"/>
    <s v="None"/>
    <s v="None"/>
    <s v="Fully Remote"/>
    <s v="Excellent"/>
    <n v="5"/>
    <n v="2"/>
    <n v="1"/>
    <x v="0"/>
  </r>
  <r>
    <s v="PROJ_3933"/>
    <x v="2"/>
    <n v="8"/>
    <n v="598392.24"/>
    <n v="14"/>
    <n v="5.35"/>
    <x v="8"/>
    <s v="Kanban"/>
    <s v="Mixed"/>
    <n v="2"/>
    <n v="1"/>
    <n v="0.68"/>
    <x v="1"/>
    <s v="Stable"/>
    <n v="0.34"/>
    <n v="0.68"/>
    <n v="2"/>
    <n v="6.51"/>
    <s v="Critical"/>
    <s v="Expert"/>
    <n v="3"/>
    <s v="Excellent"/>
    <n v="0"/>
    <n v="1.01"/>
    <s v="Moderate"/>
    <s v="Mixed"/>
    <n v="0.41"/>
    <n v="8.8800000000000008"/>
    <n v="0.61"/>
    <x v="2"/>
    <n v="1.36"/>
    <n v="0"/>
    <n v="0.94"/>
    <n v="0.93"/>
    <s v="Mid-level PM"/>
    <s v="Defined"/>
    <s v="Medium"/>
    <s v="Good"/>
    <s v="Modern/Stable"/>
    <s v="Cost-Plus"/>
    <s v="Low"/>
    <s v="Moderate"/>
    <s v="Occasional"/>
    <s v="Formal"/>
    <s v="Basic"/>
    <s v="Fully Remote"/>
    <s v="Poor"/>
    <n v="9"/>
    <n v="1"/>
    <n v="1"/>
    <x v="2"/>
  </r>
  <r>
    <s v="PROJ_3934"/>
    <x v="0"/>
    <n v="25"/>
    <n v="1421511.41"/>
    <n v="21"/>
    <n v="6.4"/>
    <x v="5"/>
    <s v="Waterfall"/>
    <s v="Junior"/>
    <n v="1"/>
    <n v="5"/>
    <n v="3.58"/>
    <x v="4"/>
    <s v="Stable"/>
    <n v="0.55000000000000004"/>
    <n v="0.55000000000000004"/>
    <n v="2"/>
    <n v="5.09"/>
    <s v="High"/>
    <s v="New"/>
    <n v="5"/>
    <s v="Medium"/>
    <n v="0"/>
    <n v="0.85"/>
    <s v="Moderate"/>
    <s v="External"/>
    <n v="0.93"/>
    <n v="3.07"/>
    <n v="0.77"/>
    <x v="3"/>
    <n v="1.03"/>
    <n v="2"/>
    <n v="0.96"/>
    <n v="0"/>
    <s v="Mid-level PM"/>
    <s v="Defined"/>
    <s v="Medium"/>
    <s v="Moderate"/>
    <s v="N/A"/>
    <s v="Fixed-Price"/>
    <s v="High"/>
    <s v="Moderate"/>
    <s v="First-time"/>
    <s v="Basic"/>
    <s v="Basic"/>
    <s v="Fully Colocated"/>
    <s v="Poor"/>
    <n v="4"/>
    <n v="3"/>
    <n v="1"/>
    <x v="0"/>
  </r>
  <r>
    <s v="PROJ_3935"/>
    <x v="2"/>
    <n v="14"/>
    <n v="1016767.16"/>
    <n v="17"/>
    <n v="7.38"/>
    <x v="4"/>
    <s v="Agile"/>
    <s v="Mixed"/>
    <n v="2"/>
    <n v="5"/>
    <n v="1.55"/>
    <x v="1"/>
    <s v="Volatile"/>
    <n v="0.41"/>
    <n v="0.76"/>
    <n v="2"/>
    <n v="1.53"/>
    <s v="Medium"/>
    <s v="Familiar"/>
    <n v="3"/>
    <s v="Low"/>
    <n v="0.08"/>
    <n v="0.6"/>
    <s v="Strong"/>
    <s v="External"/>
    <n v="0.42"/>
    <n v="6.5"/>
    <n v="0.84"/>
    <x v="3"/>
    <n v="2.11"/>
    <n v="6"/>
    <n v="0.89"/>
    <n v="0.22"/>
    <s v="Mid-level PM"/>
    <s v="Optimizing"/>
    <s v="High"/>
    <s v="Limited"/>
    <s v="Legacy/Unstable"/>
    <s v="Fixed-Price"/>
    <s v="Medium"/>
    <s v="High"/>
    <s v="Regular"/>
    <s v="Advanced"/>
    <s v="Advanced"/>
    <s v="Fully Colocated"/>
    <s v="Excellent"/>
    <n v="9"/>
    <n v="5"/>
    <n v="1"/>
    <x v="2"/>
  </r>
  <r>
    <s v="PROJ_3936"/>
    <x v="1"/>
    <n v="8"/>
    <n v="626066.74"/>
    <n v="11"/>
    <n v="4.7699999999999996"/>
    <x v="12"/>
    <s v="Agile"/>
    <s v="Mixed"/>
    <n v="0"/>
    <n v="1"/>
    <n v="2.19"/>
    <x v="3"/>
    <s v="Moderate"/>
    <n v="0.27"/>
    <n v="0.76"/>
    <n v="0"/>
    <n v="3.1"/>
    <s v="Medium"/>
    <s v="Familiar"/>
    <n v="4"/>
    <s v="Low"/>
    <n v="0.08"/>
    <n v="0.86"/>
    <s v="Moderate"/>
    <s v="External"/>
    <n v="0.23"/>
    <n v="3.96"/>
    <n v="0.63"/>
    <x v="0"/>
    <n v="1.01"/>
    <n v="4"/>
    <n v="0.49"/>
    <n v="0"/>
    <s v="Senior PM"/>
    <s v="Defined"/>
    <s v="Low"/>
    <s v="Good"/>
    <s v="N/A"/>
    <s v="Fixed-Price"/>
    <s v="Medium"/>
    <s v="Stable"/>
    <s v="First-time"/>
    <s v="None"/>
    <s v="None"/>
    <s v="Hybrid"/>
    <s v="Good"/>
    <n v="3"/>
    <n v="3"/>
    <n v="1"/>
    <x v="2"/>
  </r>
  <r>
    <s v="PROJ_3937"/>
    <x v="2"/>
    <n v="9"/>
    <n v="1199619.44"/>
    <n v="18"/>
    <n v="5.79"/>
    <x v="4"/>
    <s v="Kanban"/>
    <s v="Senior"/>
    <n v="2"/>
    <n v="4"/>
    <n v="2.68"/>
    <x v="4"/>
    <s v="Moderate"/>
    <n v="0.16"/>
    <n v="0.78"/>
    <n v="2"/>
    <n v="1.65"/>
    <s v="Critical"/>
    <s v="Familiar"/>
    <n v="2"/>
    <s v="Medium"/>
    <n v="0"/>
    <n v="0.93"/>
    <s v="Moderate"/>
    <s v="Internal"/>
    <n v="0.74"/>
    <n v="3.98"/>
    <n v="0.82"/>
    <x v="1"/>
    <n v="2.5299999999999998"/>
    <n v="1"/>
    <n v="0.55000000000000004"/>
    <n v="0.49"/>
    <s v="Mid-level PM"/>
    <s v="Optimizing"/>
    <s v="High"/>
    <s v="Poor"/>
    <s v="Mixed"/>
    <s v="Hybrid"/>
    <s v="Low"/>
    <s v="Moderate"/>
    <s v="Strategic"/>
    <s v="Formal"/>
    <s v="Advanced"/>
    <s v="Fully Colocated"/>
    <s v="Poor"/>
    <n v="11"/>
    <n v="3"/>
    <n v="1.1000000000000001"/>
    <x v="2"/>
  </r>
  <r>
    <s v="PROJ_3938"/>
    <x v="4"/>
    <n v="23"/>
    <n v="1421399.55"/>
    <n v="23"/>
    <n v="8.3699999999999992"/>
    <x v="12"/>
    <s v="Hybrid"/>
    <s v="Mixed"/>
    <n v="2"/>
    <n v="4"/>
    <n v="2.27"/>
    <x v="4"/>
    <s v="Stable"/>
    <n v="0.23"/>
    <n v="0.39"/>
    <n v="2"/>
    <n v="0.49"/>
    <s v="Medium"/>
    <s v="Familiar"/>
    <n v="4"/>
    <s v="Medium"/>
    <n v="0"/>
    <n v="1.1499999999999999"/>
    <s v="Moderate"/>
    <s v="External"/>
    <n v="0.21"/>
    <n v="6.3"/>
    <n v="0.5"/>
    <x v="3"/>
    <n v="0.68"/>
    <n v="3"/>
    <n v="0.88"/>
    <n v="0"/>
    <s v="Mid-level PM"/>
    <s v="Defined"/>
    <s v="Strict"/>
    <s v="Good"/>
    <s v="N/A"/>
    <s v="Fixed-Price"/>
    <s v="High"/>
    <s v="High"/>
    <s v="Regular"/>
    <s v="Formal"/>
    <s v="Basic"/>
    <s v="Fully Remote"/>
    <s v="Basic"/>
    <n v="6"/>
    <n v="8"/>
    <n v="1"/>
    <x v="3"/>
  </r>
  <r>
    <s v="PROJ_3939"/>
    <x v="3"/>
    <n v="14"/>
    <n v="964448.2"/>
    <n v="13"/>
    <n v="6.18"/>
    <x v="5"/>
    <s v="Agile"/>
    <s v="Senior"/>
    <n v="2"/>
    <n v="5"/>
    <n v="2.5299999999999998"/>
    <x v="4"/>
    <s v="Moderate"/>
    <n v="0.18"/>
    <n v="0.76"/>
    <n v="0"/>
    <n v="1.82"/>
    <s v="Medium"/>
    <s v="New"/>
    <n v="3"/>
    <s v="High"/>
    <n v="0.16"/>
    <n v="1.0900000000000001"/>
    <s v="Moderate"/>
    <s v="External"/>
    <n v="0.41"/>
    <n v="8.99"/>
    <n v="0.32"/>
    <x v="0"/>
    <n v="1"/>
    <n v="0"/>
    <n v="0.44"/>
    <n v="0"/>
    <s v="Senior PM"/>
    <s v="Defined"/>
    <s v="High"/>
    <s v="Excellent"/>
    <s v="N/A"/>
    <s v="Fixed-Price"/>
    <s v="Medium"/>
    <s v="Stable"/>
    <s v="First-time"/>
    <s v="None"/>
    <s v="Formal"/>
    <s v="Fully Remote"/>
    <s v="Excellent"/>
    <n v="7"/>
    <n v="3"/>
    <n v="1"/>
    <x v="0"/>
  </r>
  <r>
    <s v="PROJ_3940"/>
    <x v="3"/>
    <n v="18"/>
    <n v="1505659.11"/>
    <n v="21"/>
    <n v="9.23"/>
    <x v="4"/>
    <s v="Agile"/>
    <s v="Senior"/>
    <n v="4"/>
    <n v="6"/>
    <n v="1.63"/>
    <x v="3"/>
    <s v="Volatile"/>
    <n v="0.06"/>
    <n v="0.43"/>
    <n v="0"/>
    <n v="1.83"/>
    <s v="High"/>
    <s v="New"/>
    <n v="5"/>
    <s v="Poor"/>
    <n v="0.09"/>
    <n v="0.72"/>
    <s v="Weak"/>
    <s v="External"/>
    <n v="0.99"/>
    <n v="8.83"/>
    <n v="0.67"/>
    <x v="0"/>
    <n v="0.12"/>
    <n v="0"/>
    <n v="0.38"/>
    <n v="0"/>
    <s v="Senior PM"/>
    <s v="Ad-hoc"/>
    <s v="Medium"/>
    <s v="Moderate"/>
    <s v="N/A"/>
    <s v="Fixed-Price"/>
    <s v="Medium"/>
    <s v="High"/>
    <s v="Occasional"/>
    <s v="Basic"/>
    <s v="None"/>
    <s v="Fully Remote"/>
    <s v="Poor"/>
    <n v="5"/>
    <n v="2"/>
    <n v="1"/>
    <x v="3"/>
  </r>
  <r>
    <s v="PROJ_3941"/>
    <x v="4"/>
    <n v="12"/>
    <n v="651245.13"/>
    <n v="15"/>
    <n v="4.9400000000000004"/>
    <x v="16"/>
    <s v="Hybrid"/>
    <s v="Senior"/>
    <n v="6"/>
    <n v="1"/>
    <n v="0.65"/>
    <x v="1"/>
    <s v="Stable"/>
    <n v="0.09"/>
    <n v="0.86"/>
    <n v="2"/>
    <n v="3.76"/>
    <s v="Critical"/>
    <s v="New"/>
    <n v="2"/>
    <s v="Poor"/>
    <n v="0"/>
    <n v="0.69"/>
    <s v="Weak"/>
    <s v="External"/>
    <n v="0.45"/>
    <n v="8.58"/>
    <n v="0.77"/>
    <x v="2"/>
    <n v="0.08"/>
    <n v="4"/>
    <n v="0.98"/>
    <n v="0"/>
    <s v="Certified PM"/>
    <s v="Managed"/>
    <s v="Medium"/>
    <s v="Limited"/>
    <s v="N/A"/>
    <s v="Fixed-Price"/>
    <s v="High"/>
    <s v="Moderate"/>
    <s v="Occasional"/>
    <s v="Formal"/>
    <s v="None"/>
    <s v="Fully Colocated"/>
    <s v="Poor"/>
    <n v="3"/>
    <n v="2"/>
    <n v="1"/>
    <x v="0"/>
  </r>
  <r>
    <s v="PROJ_3942"/>
    <x v="4"/>
    <n v="12"/>
    <n v="679702.3"/>
    <n v="19"/>
    <n v="7.19"/>
    <x v="16"/>
    <s v="Kanban"/>
    <s v="Expert"/>
    <n v="4"/>
    <n v="2"/>
    <n v="1.45"/>
    <x v="0"/>
    <s v="Volatile"/>
    <n v="0.03"/>
    <n v="0.88"/>
    <n v="2"/>
    <n v="3.88"/>
    <s v="Low"/>
    <s v="New"/>
    <n v="3"/>
    <s v="Poor"/>
    <n v="0"/>
    <n v="0.72"/>
    <s v="Strong"/>
    <s v="Mixed"/>
    <n v="0.76"/>
    <n v="4.24"/>
    <n v="0.65"/>
    <x v="0"/>
    <n v="1.55"/>
    <n v="6"/>
    <n v="0.82"/>
    <n v="0"/>
    <s v="Mid-level PM"/>
    <s v="Managed"/>
    <s v="High"/>
    <s v="Limited"/>
    <s v="N/A"/>
    <s v="Time &amp; Materials"/>
    <s v="Medium"/>
    <s v="High"/>
    <s v="Occasional"/>
    <s v="Formal"/>
    <s v="None"/>
    <s v="Hybrid"/>
    <s v="Good"/>
    <n v="2"/>
    <n v="4"/>
    <n v="1"/>
    <x v="2"/>
  </r>
  <r>
    <s v="PROJ_3943"/>
    <x v="2"/>
    <n v="10"/>
    <n v="871727.28"/>
    <n v="21"/>
    <n v="7.37"/>
    <x v="16"/>
    <s v="Kanban"/>
    <s v="Mixed"/>
    <n v="1"/>
    <n v="3"/>
    <n v="1.25"/>
    <x v="0"/>
    <s v="Volatile"/>
    <n v="0.7"/>
    <n v="0.88"/>
    <n v="4"/>
    <n v="3.13"/>
    <s v="High"/>
    <s v="Expert"/>
    <n v="5"/>
    <s v="Excellent"/>
    <n v="0"/>
    <n v="1.18"/>
    <s v="Moderate"/>
    <s v="Mixed"/>
    <n v="0.9"/>
    <n v="1.9"/>
    <n v="0.33"/>
    <x v="0"/>
    <n v="1.24"/>
    <n v="3"/>
    <n v="0.83"/>
    <n v="0.17"/>
    <s v="Junior PM"/>
    <s v="Defined"/>
    <s v="High"/>
    <s v="Limited"/>
    <s v="Modern/Stable"/>
    <s v="Time &amp; Materials"/>
    <s v="Medium"/>
    <s v="Moderate"/>
    <s v="Regular"/>
    <s v="Formal"/>
    <s v="None"/>
    <s v="Partially Colocated"/>
    <s v="Basic"/>
    <n v="6"/>
    <n v="8"/>
    <n v="1"/>
    <x v="2"/>
  </r>
  <r>
    <s v="PROJ_3944"/>
    <x v="0"/>
    <n v="30"/>
    <n v="1897681.09"/>
    <n v="26"/>
    <n v="5.96"/>
    <x v="7"/>
    <s v="Waterfall"/>
    <s v="Expert"/>
    <n v="4"/>
    <n v="2"/>
    <n v="0.98"/>
    <x v="4"/>
    <s v="Moderate"/>
    <n v="0.18"/>
    <n v="0.48"/>
    <n v="0"/>
    <n v="2.09"/>
    <s v="Medium"/>
    <s v="Expert"/>
    <n v="5"/>
    <s v="Poor"/>
    <n v="0"/>
    <n v="0.98"/>
    <s v="Strong"/>
    <s v="External"/>
    <n v="0.74"/>
    <n v="3.79"/>
    <n v="0.69"/>
    <x v="1"/>
    <n v="0.44"/>
    <n v="6"/>
    <n v="0.64"/>
    <n v="0"/>
    <s v="Certified PM"/>
    <s v="Defined"/>
    <s v="Medium"/>
    <s v="Good"/>
    <s v="N/A"/>
    <s v="Time &amp; Materials"/>
    <s v="High"/>
    <s v="Moderate"/>
    <s v="Regular"/>
    <s v="Basic"/>
    <s v="Basic"/>
    <s v="Fully Colocated"/>
    <s v="Basic"/>
    <n v="4"/>
    <n v="3"/>
    <n v="1"/>
    <x v="1"/>
  </r>
  <r>
    <s v="PROJ_3945"/>
    <x v="1"/>
    <n v="11"/>
    <n v="591516.01"/>
    <n v="16"/>
    <n v="5.43"/>
    <x v="12"/>
    <s v="Waterfall"/>
    <s v="Expert"/>
    <n v="4"/>
    <n v="3"/>
    <n v="1.61"/>
    <x v="2"/>
    <s v="Volatile"/>
    <n v="0.18"/>
    <n v="0.67"/>
    <n v="0"/>
    <n v="3.28"/>
    <s v="Medium"/>
    <s v="New"/>
    <n v="5"/>
    <s v="High"/>
    <n v="0"/>
    <n v="1.29"/>
    <s v="Moderate"/>
    <s v="Government"/>
    <n v="0.64"/>
    <n v="3.08"/>
    <n v="0.95"/>
    <x v="3"/>
    <n v="0.56000000000000005"/>
    <n v="6"/>
    <n v="0.96"/>
    <n v="0"/>
    <s v="Certified PM"/>
    <s v="Optimizing"/>
    <s v="High"/>
    <s v="Moderate"/>
    <s v="N/A"/>
    <s v="Time &amp; Materials"/>
    <s v="Medium"/>
    <s v="Stable"/>
    <s v="Occasional"/>
    <s v="Formal"/>
    <s v="Basic"/>
    <s v="Fully Colocated"/>
    <s v="Good"/>
    <n v="11"/>
    <n v="6"/>
    <n v="1"/>
    <x v="1"/>
  </r>
  <r>
    <s v="PROJ_3946"/>
    <x v="2"/>
    <n v="22"/>
    <n v="1640053.84"/>
    <n v="24"/>
    <n v="10"/>
    <x v="13"/>
    <s v="Agile"/>
    <s v="Expert"/>
    <n v="2"/>
    <n v="4"/>
    <n v="4.26"/>
    <x v="3"/>
    <s v="Stable"/>
    <n v="0.1"/>
    <n v="0.32"/>
    <n v="0"/>
    <n v="2.67"/>
    <s v="Low"/>
    <s v="Familiar"/>
    <n v="1"/>
    <s v="High"/>
    <n v="0.04"/>
    <n v="0.73"/>
    <s v="Moderate"/>
    <s v="Internal"/>
    <n v="0.61"/>
    <n v="9.49"/>
    <n v="0.92"/>
    <x v="1"/>
    <n v="0.4"/>
    <n v="3"/>
    <n v="0.55000000000000004"/>
    <n v="0.45"/>
    <s v="Senior PM"/>
    <s v="Optimizing"/>
    <s v="Strict"/>
    <s v="Moderate"/>
    <s v="Legacy/Unstable"/>
    <s v="Cost-Plus"/>
    <s v="Low"/>
    <s v="Extreme"/>
    <s v="Strategic"/>
    <s v="Formal"/>
    <s v="None"/>
    <s v="Partially Colocated"/>
    <s v="Basic"/>
    <n v="2"/>
    <n v="1"/>
    <n v="1"/>
    <x v="3"/>
  </r>
  <r>
    <s v="PROJ_3947"/>
    <x v="3"/>
    <n v="27"/>
    <n v="2371602.59"/>
    <n v="29"/>
    <n v="10"/>
    <x v="11"/>
    <s v="Agile"/>
    <s v="Senior"/>
    <n v="5"/>
    <n v="4"/>
    <n v="1.93"/>
    <x v="1"/>
    <s v="Moderate"/>
    <n v="0.06"/>
    <n v="0.67"/>
    <n v="1"/>
    <n v="1.56"/>
    <s v="Low"/>
    <s v="Familiar"/>
    <n v="2"/>
    <s v="Excellent"/>
    <n v="0"/>
    <n v="0.62"/>
    <s v="Moderate"/>
    <s v="External"/>
    <n v="0.98"/>
    <n v="1.84"/>
    <n v="0.56999999999999995"/>
    <x v="0"/>
    <n v="1.05"/>
    <n v="5"/>
    <n v="0.79"/>
    <n v="0"/>
    <s v="Senior PM"/>
    <s v="Defined"/>
    <s v="Medium"/>
    <s v="Good"/>
    <s v="N/A"/>
    <s v="Hybrid"/>
    <s v="Medium"/>
    <s v="Extreme"/>
    <s v="Strategic"/>
    <s v="Formal"/>
    <s v="Formal"/>
    <s v="Partially Colocated"/>
    <s v="Good"/>
    <n v="12"/>
    <n v="6"/>
    <n v="1"/>
    <x v="2"/>
  </r>
  <r>
    <s v="PROJ_3948"/>
    <x v="2"/>
    <n v="17"/>
    <n v="1194613.74"/>
    <n v="18"/>
    <n v="6.66"/>
    <x v="4"/>
    <s v="Scrum"/>
    <s v="Mixed"/>
    <n v="2"/>
    <n v="5"/>
    <n v="1.48"/>
    <x v="0"/>
    <s v="Volatile"/>
    <n v="0.32"/>
    <n v="0.37"/>
    <n v="3"/>
    <n v="2.81"/>
    <s v="Low"/>
    <s v="Familiar"/>
    <n v="3"/>
    <s v="High"/>
    <n v="0"/>
    <n v="0.79"/>
    <s v="Strong"/>
    <s v="Internal"/>
    <n v="0.38"/>
    <n v="4.43"/>
    <n v="0.37"/>
    <x v="2"/>
    <n v="0.63"/>
    <n v="2"/>
    <n v="0.65"/>
    <n v="0.96"/>
    <s v="Junior PM"/>
    <s v="Ad-hoc"/>
    <s v="Strict"/>
    <s v="Excellent"/>
    <s v="Mixed"/>
    <s v="Time &amp; Materials"/>
    <s v="Medium"/>
    <s v="Moderate"/>
    <s v="Strategic"/>
    <s v="None"/>
    <s v="None"/>
    <s v="Hybrid"/>
    <s v="Basic"/>
    <n v="10"/>
    <n v="4"/>
    <n v="1.1000000000000001"/>
    <x v="3"/>
  </r>
  <r>
    <s v="PROJ_3949"/>
    <x v="2"/>
    <n v="14"/>
    <n v="1640522.87"/>
    <n v="22"/>
    <n v="7.75"/>
    <x v="17"/>
    <s v="Kanban"/>
    <s v="Senior"/>
    <n v="0"/>
    <n v="2"/>
    <n v="3.94"/>
    <x v="4"/>
    <s v="Stable"/>
    <n v="0.24"/>
    <n v="0.53"/>
    <n v="2"/>
    <n v="3.64"/>
    <s v="Low"/>
    <s v="Expert"/>
    <n v="3"/>
    <s v="Poor"/>
    <n v="0"/>
    <n v="1.26"/>
    <s v="Strong"/>
    <s v="Internal"/>
    <n v="0.38"/>
    <n v="7.37"/>
    <n v="0.39"/>
    <x v="1"/>
    <n v="1.39"/>
    <n v="1"/>
    <n v="0.36"/>
    <n v="0.44"/>
    <s v="Senior PM"/>
    <s v="Defined"/>
    <s v="High"/>
    <s v="Moderate"/>
    <s v="Modern/Stable"/>
    <s v="Cost-Plus"/>
    <s v="High"/>
    <s v="Moderate"/>
    <s v="Strategic"/>
    <s v="None"/>
    <s v="Formal"/>
    <s v="Partially Colocated"/>
    <s v="Good"/>
    <n v="6"/>
    <n v="2"/>
    <n v="1"/>
    <x v="2"/>
  </r>
  <r>
    <s v="PROJ_3950"/>
    <x v="1"/>
    <n v="2"/>
    <n v="275237.55"/>
    <n v="5"/>
    <n v="3.02"/>
    <x v="21"/>
    <s v="Hybrid"/>
    <s v="Expert"/>
    <n v="1"/>
    <n v="2"/>
    <n v="3.63"/>
    <x v="1"/>
    <s v="Moderate"/>
    <n v="7.0000000000000007E-2"/>
    <n v="0.82"/>
    <n v="0"/>
    <n v="6.29"/>
    <s v="Low"/>
    <s v="Expert"/>
    <n v="3"/>
    <s v="Excellent"/>
    <n v="0.34"/>
    <n v="0.91"/>
    <s v="Weak"/>
    <s v="External"/>
    <n v="0.21"/>
    <n v="1.01"/>
    <n v="0.53"/>
    <x v="0"/>
    <n v="0.24"/>
    <n v="1"/>
    <n v="0.83"/>
    <n v="0"/>
    <s v="Mid-level PM"/>
    <s v="Optimizing"/>
    <s v="Low"/>
    <s v="Good"/>
    <s v="N/A"/>
    <s v="Cost-Plus"/>
    <s v="High"/>
    <s v="Moderate"/>
    <s v="First-time"/>
    <s v="Advanced"/>
    <s v="None"/>
    <s v="Fully Colocated"/>
    <s v="Basic"/>
    <n v="12"/>
    <n v="1"/>
    <n v="1"/>
    <x v="1"/>
  </r>
  <r>
    <s v="PROJ_3951"/>
    <x v="4"/>
    <n v="14"/>
    <n v="953385.2"/>
    <n v="17"/>
    <n v="6.49"/>
    <x v="12"/>
    <s v="Agile"/>
    <s v="Expert"/>
    <n v="3"/>
    <n v="4"/>
    <n v="0.84"/>
    <x v="0"/>
    <s v="Moderate"/>
    <n v="0.4"/>
    <n v="0.68"/>
    <n v="2"/>
    <n v="2.56"/>
    <s v="Medium"/>
    <s v="New"/>
    <n v="5"/>
    <s v="High"/>
    <n v="0"/>
    <n v="0.73"/>
    <s v="Strong"/>
    <s v="Government"/>
    <n v="0.1"/>
    <n v="4.54"/>
    <n v="1"/>
    <x v="1"/>
    <n v="1.17"/>
    <n v="4"/>
    <n v="0.69"/>
    <n v="0"/>
    <s v="Mid-level PM"/>
    <s v="Optimizing"/>
    <s v="High"/>
    <s v="Good"/>
    <s v="N/A"/>
    <s v="Time &amp; Materials"/>
    <s v="Low"/>
    <s v="Moderate"/>
    <s v="Occasional"/>
    <s v="Formal"/>
    <s v="Formal"/>
    <s v="Hybrid"/>
    <s v="Excellent"/>
    <n v="12"/>
    <n v="4"/>
    <n v="1"/>
    <x v="1"/>
  </r>
  <r>
    <s v="PROJ_3952"/>
    <x v="3"/>
    <n v="32"/>
    <n v="2924155.21"/>
    <n v="29"/>
    <n v="10"/>
    <x v="23"/>
    <s v="Agile"/>
    <s v="Senior"/>
    <n v="4"/>
    <n v="5"/>
    <n v="0.45"/>
    <x v="1"/>
    <s v="Moderate"/>
    <n v="0.11"/>
    <n v="0.93"/>
    <n v="2"/>
    <n v="1.1399999999999999"/>
    <s v="Critical"/>
    <s v="New"/>
    <n v="1"/>
    <s v="High"/>
    <n v="0"/>
    <n v="1.05"/>
    <s v="Moderate"/>
    <s v="External"/>
    <n v="0.96"/>
    <n v="5.25"/>
    <n v="0.69"/>
    <x v="0"/>
    <n v="1.61"/>
    <n v="6"/>
    <n v="0.47"/>
    <n v="0"/>
    <s v="Mid-level PM"/>
    <s v="Managed"/>
    <s v="Medium"/>
    <s v="Good"/>
    <s v="N/A"/>
    <s v="Time &amp; Materials"/>
    <s v="Medium"/>
    <s v="Extreme"/>
    <s v="Strategic"/>
    <s v="Basic"/>
    <s v="Formal"/>
    <s v="Partially Colocated"/>
    <s v="Basic"/>
    <n v="7"/>
    <n v="10"/>
    <n v="1"/>
    <x v="3"/>
  </r>
  <r>
    <s v="PROJ_3953"/>
    <x v="3"/>
    <n v="14"/>
    <n v="1543585.47"/>
    <n v="20"/>
    <n v="8.0299999999999994"/>
    <x v="17"/>
    <s v="Agile"/>
    <s v="Mixed"/>
    <n v="0"/>
    <n v="4"/>
    <n v="1.0900000000000001"/>
    <x v="2"/>
    <s v="Stable"/>
    <n v="0.57999999999999996"/>
    <n v="0.87"/>
    <n v="1"/>
    <n v="5.47"/>
    <s v="Medium"/>
    <s v="New"/>
    <n v="2"/>
    <s v="High"/>
    <n v="0"/>
    <n v="0.76"/>
    <s v="Strong"/>
    <s v="Government"/>
    <n v="0.28000000000000003"/>
    <n v="9.57"/>
    <n v="0.96"/>
    <x v="1"/>
    <n v="0.82"/>
    <n v="2"/>
    <n v="0.56000000000000005"/>
    <n v="0"/>
    <s v="Mid-level PM"/>
    <s v="Optimizing"/>
    <s v="Medium"/>
    <s v="Good"/>
    <s v="N/A"/>
    <s v="Time &amp; Materials"/>
    <s v="Low"/>
    <s v="High"/>
    <s v="Occasional"/>
    <s v="Formal"/>
    <s v="Advanced"/>
    <s v="Fully Colocated"/>
    <s v="Good"/>
    <n v="3"/>
    <n v="1"/>
    <n v="1"/>
    <x v="2"/>
  </r>
  <r>
    <s v="PROJ_3954"/>
    <x v="0"/>
    <n v="33"/>
    <n v="1799296.9"/>
    <n v="24"/>
    <n v="5.87"/>
    <x v="6"/>
    <s v="Waterfall"/>
    <s v="Junior"/>
    <n v="1"/>
    <n v="3"/>
    <n v="2.1800000000000002"/>
    <x v="1"/>
    <s v="Volatile"/>
    <n v="0.19"/>
    <n v="0.92"/>
    <n v="1"/>
    <n v="6.04"/>
    <s v="Medium"/>
    <s v="Familiar"/>
    <n v="4"/>
    <s v="Medium"/>
    <n v="0"/>
    <n v="0.86"/>
    <s v="Moderate"/>
    <s v="External"/>
    <n v="0.45"/>
    <n v="2.35"/>
    <n v="0.89"/>
    <x v="2"/>
    <n v="2.2000000000000002"/>
    <n v="1"/>
    <n v="0.66"/>
    <n v="0"/>
    <s v="Mid-level PM"/>
    <s v="Defined"/>
    <s v="Low"/>
    <s v="Moderate"/>
    <s v="N/A"/>
    <s v="Fixed-Price"/>
    <s v="Medium"/>
    <s v="High"/>
    <s v="Occasional"/>
    <s v="Formal"/>
    <s v="Advanced"/>
    <s v="Fully Colocated"/>
    <s v="Basic"/>
    <n v="6"/>
    <n v="4"/>
    <n v="1"/>
    <x v="1"/>
  </r>
  <r>
    <s v="PROJ_3955"/>
    <x v="2"/>
    <n v="12"/>
    <n v="913064.42"/>
    <n v="13"/>
    <n v="6.32"/>
    <x v="8"/>
    <s v="Scrum"/>
    <s v="Senior"/>
    <n v="3"/>
    <n v="2"/>
    <n v="1.2"/>
    <x v="3"/>
    <s v="Stable"/>
    <n v="0.24"/>
    <n v="0.66"/>
    <n v="1"/>
    <n v="7.2"/>
    <s v="High"/>
    <s v="Expert"/>
    <n v="4"/>
    <s v="Excellent"/>
    <n v="0.18"/>
    <n v="0.79"/>
    <s v="Weak"/>
    <s v="Mixed"/>
    <n v="0.87"/>
    <n v="9.3000000000000007"/>
    <n v="0.53"/>
    <x v="3"/>
    <n v="1.51"/>
    <n v="1"/>
    <n v="0.61"/>
    <n v="0.7"/>
    <s v="Certified PM"/>
    <s v="Defined"/>
    <s v="Strict"/>
    <s v="Excellent"/>
    <s v="Mixed"/>
    <s v="Cost-Plus"/>
    <s v="Low"/>
    <s v="Stable"/>
    <s v="Occasional"/>
    <s v="Basic"/>
    <s v="Basic"/>
    <s v="Hybrid"/>
    <s v="Poor"/>
    <n v="5"/>
    <n v="3"/>
    <n v="1"/>
    <x v="1"/>
  </r>
  <r>
    <s v="PROJ_3956"/>
    <x v="0"/>
    <n v="45"/>
    <n v="2572806.29"/>
    <n v="36"/>
    <n v="9.5299999999999994"/>
    <x v="19"/>
    <s v="Waterfall"/>
    <s v="Junior"/>
    <n v="0"/>
    <n v="3"/>
    <n v="2.9"/>
    <x v="2"/>
    <s v="Stable"/>
    <n v="0.22"/>
    <n v="1"/>
    <n v="2"/>
    <n v="3.74"/>
    <s v="Critical"/>
    <s v="Expert"/>
    <n v="4"/>
    <s v="Medium"/>
    <n v="0"/>
    <n v="0.72"/>
    <s v="Strong"/>
    <s v="Internal"/>
    <n v="0.36"/>
    <n v="3.27"/>
    <n v="0.32"/>
    <x v="3"/>
    <n v="3.36"/>
    <n v="3"/>
    <n v="0.56000000000000005"/>
    <n v="0"/>
    <s v="Certified PM"/>
    <s v="Managed"/>
    <s v="High"/>
    <s v="Moderate"/>
    <s v="N/A"/>
    <s v="Time &amp; Materials"/>
    <s v="Medium"/>
    <s v="High"/>
    <s v="Regular"/>
    <s v="None"/>
    <s v="Basic"/>
    <s v="Fully Remote"/>
    <s v="Good"/>
    <n v="6"/>
    <n v="6"/>
    <n v="1"/>
    <x v="0"/>
  </r>
  <r>
    <s v="PROJ_3957"/>
    <x v="3"/>
    <n v="19"/>
    <n v="1412232.39"/>
    <n v="20"/>
    <n v="9.4499999999999993"/>
    <x v="0"/>
    <s v="Agile"/>
    <s v="Senior"/>
    <n v="2"/>
    <n v="4"/>
    <n v="1.37"/>
    <x v="2"/>
    <s v="Moderate"/>
    <n v="0.06"/>
    <n v="0.49"/>
    <n v="0"/>
    <n v="3.64"/>
    <s v="Low"/>
    <s v="New"/>
    <n v="5"/>
    <s v="Poor"/>
    <n v="0.15"/>
    <n v="1.24"/>
    <s v="Weak"/>
    <s v="External"/>
    <n v="0.1"/>
    <n v="2.92"/>
    <n v="0.37"/>
    <x v="2"/>
    <n v="0.54"/>
    <n v="2"/>
    <n v="0.71"/>
    <n v="0"/>
    <s v="Mid-level PM"/>
    <s v="Managed"/>
    <s v="High"/>
    <s v="Moderate"/>
    <s v="N/A"/>
    <s v="Fixed-Price"/>
    <s v="Low"/>
    <s v="Moderate"/>
    <s v="Occasional"/>
    <s v="Basic"/>
    <s v="Formal"/>
    <s v="Fully Colocated"/>
    <s v="Good"/>
    <n v="6"/>
    <n v="3"/>
    <n v="1"/>
    <x v="3"/>
  </r>
  <r>
    <s v="PROJ_3958"/>
    <x v="1"/>
    <n v="9"/>
    <n v="560512.68000000005"/>
    <n v="9"/>
    <n v="1.68"/>
    <x v="14"/>
    <s v="Waterfall"/>
    <s v="Senior"/>
    <n v="4"/>
    <n v="0"/>
    <n v="6.57"/>
    <x v="1"/>
    <s v="Moderate"/>
    <n v="0.05"/>
    <n v="0.63"/>
    <n v="2"/>
    <n v="2.4900000000000002"/>
    <s v="Low"/>
    <s v="Expert"/>
    <n v="3"/>
    <s v="Excellent"/>
    <n v="0"/>
    <n v="0.75"/>
    <s v="Moderate"/>
    <s v="External"/>
    <n v="0.13"/>
    <n v="7.55"/>
    <n v="0.85"/>
    <x v="2"/>
    <n v="0.83"/>
    <n v="0"/>
    <n v="0.7"/>
    <n v="0"/>
    <s v="Junior PM"/>
    <s v="Managed"/>
    <s v="Low"/>
    <s v="Excellent"/>
    <s v="N/A"/>
    <s v="Hybrid"/>
    <s v="Low"/>
    <s v="Stable"/>
    <s v="Occasional"/>
    <s v="Formal"/>
    <s v="Formal"/>
    <s v="Fully Remote"/>
    <s v="Good"/>
    <n v="5"/>
    <n v="1"/>
    <n v="1"/>
    <x v="1"/>
  </r>
  <r>
    <s v="PROJ_3959"/>
    <x v="4"/>
    <n v="21"/>
    <n v="1207818.6599999999"/>
    <n v="20"/>
    <n v="6.89"/>
    <x v="5"/>
    <s v="Waterfall"/>
    <s v="Mixed"/>
    <n v="1"/>
    <n v="3"/>
    <n v="0.28999999999999998"/>
    <x v="1"/>
    <s v="Moderate"/>
    <n v="0.59"/>
    <n v="0.8"/>
    <n v="2"/>
    <n v="2.0699999999999998"/>
    <s v="Critical"/>
    <s v="Familiar"/>
    <n v="2"/>
    <s v="Poor"/>
    <n v="0"/>
    <n v="1"/>
    <s v="Strong"/>
    <s v="Internal"/>
    <n v="0.53"/>
    <n v="2.42"/>
    <n v="0.51"/>
    <x v="0"/>
    <n v="0.73"/>
    <n v="1"/>
    <n v="0.68"/>
    <n v="0"/>
    <s v="Junior PM"/>
    <s v="Defined"/>
    <s v="High"/>
    <s v="Limited"/>
    <s v="N/A"/>
    <s v="Fixed-Price"/>
    <s v="High"/>
    <s v="Extreme"/>
    <s v="Regular"/>
    <s v="Basic"/>
    <s v="None"/>
    <s v="Fully Remote"/>
    <s v="Good"/>
    <n v="3"/>
    <n v="1"/>
    <n v="1"/>
    <x v="3"/>
  </r>
  <r>
    <s v="PROJ_3960"/>
    <x v="3"/>
    <n v="20"/>
    <n v="1996969.38"/>
    <n v="28"/>
    <n v="10"/>
    <x v="0"/>
    <s v="Agile"/>
    <s v="Expert"/>
    <n v="1"/>
    <n v="6"/>
    <n v="1.76"/>
    <x v="0"/>
    <s v="Moderate"/>
    <n v="0.21"/>
    <n v="0.93"/>
    <n v="3"/>
    <n v="9.52"/>
    <s v="High"/>
    <s v="New"/>
    <n v="5"/>
    <s v="Medium"/>
    <n v="0"/>
    <n v="0.95"/>
    <s v="Weak"/>
    <s v="Internal"/>
    <n v="0.04"/>
    <n v="8.85"/>
    <n v="0.49"/>
    <x v="3"/>
    <n v="0.17"/>
    <n v="2"/>
    <n v="0.85"/>
    <n v="0"/>
    <s v="Senior PM"/>
    <s v="Defined"/>
    <s v="Medium"/>
    <s v="Limited"/>
    <s v="N/A"/>
    <s v="Fixed-Price"/>
    <s v="High"/>
    <s v="Extreme"/>
    <s v="Occasional"/>
    <s v="Formal"/>
    <s v="None"/>
    <s v="Partially Colocated"/>
    <s v="Good"/>
    <n v="10"/>
    <n v="13"/>
    <n v="1"/>
    <x v="0"/>
  </r>
  <r>
    <s v="PROJ_3961"/>
    <x v="0"/>
    <n v="50"/>
    <n v="3123768.53"/>
    <n v="36"/>
    <n v="9.2799999999999994"/>
    <x v="22"/>
    <s v="Waterfall"/>
    <s v="Mixed"/>
    <n v="1"/>
    <n v="3"/>
    <n v="1.93"/>
    <x v="0"/>
    <s v="Moderate"/>
    <n v="0.5"/>
    <n v="0.6"/>
    <n v="2"/>
    <n v="4.1399999999999997"/>
    <s v="Low"/>
    <s v="Expert"/>
    <n v="2"/>
    <s v="Excellent"/>
    <n v="0"/>
    <n v="1.02"/>
    <s v="Strong"/>
    <s v="External"/>
    <n v="0.98"/>
    <n v="7.88"/>
    <n v="0.95"/>
    <x v="1"/>
    <n v="0.42"/>
    <n v="7"/>
    <n v="0.96"/>
    <n v="0"/>
    <s v="Junior PM"/>
    <s v="Ad-hoc"/>
    <s v="Medium"/>
    <s v="Excellent"/>
    <s v="N/A"/>
    <s v="Cost-Plus"/>
    <s v="Low"/>
    <s v="High"/>
    <s v="Regular"/>
    <s v="None"/>
    <s v="None"/>
    <s v="Hybrid"/>
    <s v="Basic"/>
    <n v="12"/>
    <n v="4"/>
    <n v="1"/>
    <x v="0"/>
  </r>
  <r>
    <s v="PROJ_3962"/>
    <x v="1"/>
    <n v="8"/>
    <n v="552694.9"/>
    <n v="6"/>
    <n v="2.11"/>
    <x v="16"/>
    <s v="Hybrid"/>
    <s v="Mixed"/>
    <n v="3"/>
    <n v="1"/>
    <n v="4.21"/>
    <x v="0"/>
    <s v="Moderate"/>
    <n v="0.68"/>
    <n v="0.61"/>
    <n v="2"/>
    <n v="2.63"/>
    <s v="Low"/>
    <s v="Familiar"/>
    <n v="3"/>
    <s v="Medium"/>
    <n v="0"/>
    <n v="0.84"/>
    <s v="Moderate"/>
    <s v="Internal"/>
    <n v="0.63"/>
    <n v="9.14"/>
    <n v="0.51"/>
    <x v="3"/>
    <n v="0.59"/>
    <n v="2"/>
    <n v="0.67"/>
    <n v="0"/>
    <s v="Mid-level PM"/>
    <s v="Defined"/>
    <s v="Low"/>
    <s v="Limited"/>
    <s v="N/A"/>
    <s v="Time &amp; Materials"/>
    <s v="High"/>
    <s v="Moderate"/>
    <s v="Regular"/>
    <s v="Formal"/>
    <s v="Formal"/>
    <s v="Fully Remote"/>
    <s v="Excellent"/>
    <n v="1"/>
    <n v="2"/>
    <n v="1"/>
    <x v="0"/>
  </r>
  <r>
    <s v="PROJ_3963"/>
    <x v="0"/>
    <n v="42"/>
    <n v="2444018.31"/>
    <n v="32"/>
    <n v="7.44"/>
    <x v="20"/>
    <s v="Waterfall"/>
    <s v="Senior"/>
    <n v="3"/>
    <n v="4"/>
    <n v="3.09"/>
    <x v="1"/>
    <s v="Moderate"/>
    <n v="0.23"/>
    <n v="0.77"/>
    <n v="1"/>
    <n v="2.83"/>
    <s v="Medium"/>
    <s v="Familiar"/>
    <n v="4"/>
    <s v="Poor"/>
    <n v="0"/>
    <n v="0.77"/>
    <s v="Moderate"/>
    <s v="Internal"/>
    <n v="0.01"/>
    <n v="6.79"/>
    <n v="0.54"/>
    <x v="1"/>
    <n v="0.8"/>
    <n v="3"/>
    <n v="0.73"/>
    <n v="0"/>
    <s v="Mid-level PM"/>
    <s v="Managed"/>
    <s v="Medium"/>
    <s v="Poor"/>
    <s v="N/A"/>
    <s v="Hybrid"/>
    <s v="High"/>
    <s v="Moderate"/>
    <s v="Regular"/>
    <s v="Formal"/>
    <s v="Formal"/>
    <s v="Fully Remote"/>
    <s v="Excellent"/>
    <n v="4"/>
    <n v="15"/>
    <n v="1"/>
    <x v="3"/>
  </r>
  <r>
    <s v="PROJ_3964"/>
    <x v="2"/>
    <n v="10"/>
    <n v="823732.83"/>
    <n v="11"/>
    <n v="5.85"/>
    <x v="12"/>
    <s v="Scrum"/>
    <s v="Mixed"/>
    <n v="1"/>
    <n v="1"/>
    <n v="2.11"/>
    <x v="3"/>
    <s v="Volatile"/>
    <n v="0.14000000000000001"/>
    <n v="0.86"/>
    <n v="0"/>
    <n v="0.86"/>
    <s v="Low"/>
    <s v="Expert"/>
    <n v="4"/>
    <s v="Low"/>
    <n v="0.25"/>
    <n v="1.07"/>
    <s v="Moderate"/>
    <s v="Mixed"/>
    <n v="0.45"/>
    <n v="7.45"/>
    <n v="0.63"/>
    <x v="0"/>
    <n v="2.09"/>
    <n v="6"/>
    <n v="0.56999999999999995"/>
    <n v="0.41"/>
    <s v="Senior PM"/>
    <s v="Managed"/>
    <s v="High"/>
    <s v="Moderate"/>
    <s v="Mixed"/>
    <s v="Cost-Plus"/>
    <s v="High"/>
    <s v="Extreme"/>
    <s v="Occasional"/>
    <s v="Basic"/>
    <s v="Basic"/>
    <s v="Partially Colocated"/>
    <s v="Poor"/>
    <n v="12"/>
    <n v="4"/>
    <n v="1.1000000000000001"/>
    <x v="0"/>
  </r>
  <r>
    <s v="PROJ_3965"/>
    <x v="2"/>
    <n v="11"/>
    <n v="1193718.1000000001"/>
    <n v="22"/>
    <n v="8.7899999999999991"/>
    <x v="13"/>
    <s v="Kanban"/>
    <s v="Expert"/>
    <n v="2"/>
    <n v="4"/>
    <n v="1.45"/>
    <x v="0"/>
    <s v="Moderate"/>
    <n v="0.24"/>
    <n v="0.67"/>
    <n v="3"/>
    <n v="5.72"/>
    <s v="Low"/>
    <s v="Expert"/>
    <n v="4"/>
    <s v="High"/>
    <n v="0"/>
    <n v="0.62"/>
    <s v="Moderate"/>
    <s v="External"/>
    <n v="0.18"/>
    <n v="4.3600000000000003"/>
    <n v="0.69"/>
    <x v="0"/>
    <n v="0.7"/>
    <n v="2"/>
    <n v="0.84"/>
    <n v="0.5"/>
    <s v="Junior PM"/>
    <s v="Managed"/>
    <s v="High"/>
    <s v="Moderate"/>
    <s v="Legacy/Unstable"/>
    <s v="Time &amp; Materials"/>
    <s v="High"/>
    <s v="Moderate"/>
    <s v="Strategic"/>
    <s v="Formal"/>
    <s v="Formal"/>
    <s v="Fully Colocated"/>
    <s v="Poor"/>
    <n v="4"/>
    <n v="8"/>
    <n v="1"/>
    <x v="2"/>
  </r>
  <r>
    <s v="PROJ_3966"/>
    <x v="3"/>
    <n v="15"/>
    <n v="1508655.28"/>
    <n v="23"/>
    <n v="10"/>
    <x v="13"/>
    <s v="Agile"/>
    <s v="Junior"/>
    <n v="1"/>
    <n v="4"/>
    <n v="2.95"/>
    <x v="3"/>
    <s v="Stable"/>
    <n v="0.45"/>
    <n v="0.77"/>
    <n v="0"/>
    <n v="2.33"/>
    <s v="High"/>
    <s v="Familiar"/>
    <n v="2"/>
    <s v="Poor"/>
    <n v="0.08"/>
    <n v="0.86"/>
    <s v="Moderate"/>
    <s v="External"/>
    <n v="0.16"/>
    <n v="2.06"/>
    <n v="0.63"/>
    <x v="0"/>
    <n v="0.21"/>
    <n v="6"/>
    <n v="0.61"/>
    <n v="0"/>
    <s v="Mid-level PM"/>
    <s v="Optimizing"/>
    <s v="Low"/>
    <s v="Excellent"/>
    <s v="N/A"/>
    <s v="Time &amp; Materials"/>
    <s v="Low"/>
    <s v="Extreme"/>
    <s v="Occasional"/>
    <s v="Advanced"/>
    <s v="Advanced"/>
    <s v="Fully Remote"/>
    <s v="Poor"/>
    <n v="2"/>
    <n v="7"/>
    <n v="1"/>
    <x v="2"/>
  </r>
  <r>
    <s v="PROJ_3967"/>
    <x v="4"/>
    <n v="15"/>
    <n v="808730.87"/>
    <n v="15"/>
    <n v="4.87"/>
    <x v="16"/>
    <s v="Waterfall"/>
    <s v="Mixed"/>
    <n v="1"/>
    <n v="2"/>
    <n v="1.62"/>
    <x v="1"/>
    <s v="Stable"/>
    <n v="0.54"/>
    <n v="0.93"/>
    <n v="0"/>
    <n v="4.34"/>
    <s v="High"/>
    <s v="New"/>
    <n v="4"/>
    <s v="High"/>
    <n v="0"/>
    <n v="0.68"/>
    <s v="Moderate"/>
    <s v="External"/>
    <n v="0.16"/>
    <n v="8.65"/>
    <n v="0.71"/>
    <x v="3"/>
    <n v="3.5"/>
    <n v="6"/>
    <n v="0.72"/>
    <n v="0"/>
    <s v="Senior PM"/>
    <s v="Optimizing"/>
    <s v="Strict"/>
    <s v="Poor"/>
    <s v="N/A"/>
    <s v="Hybrid"/>
    <s v="Medium"/>
    <s v="Moderate"/>
    <s v="Occasional"/>
    <s v="Formal"/>
    <s v="Basic"/>
    <s v="Fully Remote"/>
    <s v="Good"/>
    <n v="12"/>
    <n v="6"/>
    <n v="1"/>
    <x v="0"/>
  </r>
  <r>
    <s v="PROJ_3968"/>
    <x v="2"/>
    <n v="10"/>
    <n v="647169.69999999995"/>
    <n v="9"/>
    <n v="4.4000000000000004"/>
    <x v="5"/>
    <s v="Agile"/>
    <s v="Mixed"/>
    <n v="1"/>
    <n v="3"/>
    <n v="2.73"/>
    <x v="4"/>
    <s v="Moderate"/>
    <n v="0.34"/>
    <n v="0.86"/>
    <n v="3"/>
    <n v="1.18"/>
    <s v="High"/>
    <s v="Familiar"/>
    <n v="2"/>
    <s v="Low"/>
    <n v="0.18"/>
    <n v="1.05"/>
    <s v="Moderate"/>
    <s v="Government"/>
    <n v="0.73"/>
    <n v="4.93"/>
    <n v="0.72"/>
    <x v="3"/>
    <n v="1.06"/>
    <n v="5"/>
    <n v="0.61"/>
    <n v="0.28999999999999998"/>
    <s v="Junior PM"/>
    <s v="Managed"/>
    <s v="Strict"/>
    <s v="Moderate"/>
    <s v="Mixed"/>
    <s v="Time &amp; Materials"/>
    <s v="Low"/>
    <s v="Moderate"/>
    <s v="Strategic"/>
    <s v="Formal"/>
    <s v="Formal"/>
    <s v="Partially Colocated"/>
    <s v="Basic"/>
    <n v="7"/>
    <n v="3"/>
    <n v="1"/>
    <x v="2"/>
  </r>
  <r>
    <s v="PROJ_3969"/>
    <x v="0"/>
    <n v="17"/>
    <n v="1055353.95"/>
    <n v="14"/>
    <n v="3.88"/>
    <x v="13"/>
    <s v="Waterfall"/>
    <s v="Mixed"/>
    <n v="0"/>
    <n v="0"/>
    <n v="0.97"/>
    <x v="2"/>
    <s v="Moderate"/>
    <n v="0.28999999999999998"/>
    <n v="0.79"/>
    <n v="2"/>
    <n v="1.94"/>
    <s v="High"/>
    <s v="New"/>
    <n v="2"/>
    <s v="Medium"/>
    <n v="0"/>
    <n v="0.68"/>
    <s v="Strong"/>
    <s v="Internal"/>
    <n v="0.74"/>
    <n v="7.86"/>
    <n v="0.99"/>
    <x v="3"/>
    <n v="3.03"/>
    <n v="7"/>
    <n v="0.74"/>
    <n v="0"/>
    <s v="Mid-level PM"/>
    <s v="Defined"/>
    <s v="Low"/>
    <s v="Limited"/>
    <s v="N/A"/>
    <s v="Time &amp; Materials"/>
    <s v="Low"/>
    <s v="Stable"/>
    <s v="First-time"/>
    <s v="Basic"/>
    <s v="Basic"/>
    <s v="Fully Colocated"/>
    <s v="Basic"/>
    <n v="4"/>
    <n v="2"/>
    <n v="1"/>
    <x v="0"/>
  </r>
  <r>
    <s v="PROJ_3970"/>
    <x v="2"/>
    <n v="10"/>
    <n v="961989.93"/>
    <n v="15"/>
    <n v="7.36"/>
    <x v="5"/>
    <s v="Scrum"/>
    <s v="Expert"/>
    <n v="3"/>
    <n v="4"/>
    <n v="1.36"/>
    <x v="3"/>
    <s v="Volatile"/>
    <n v="0.12"/>
    <n v="0.53"/>
    <n v="1"/>
    <n v="3.63"/>
    <s v="High"/>
    <s v="Familiar"/>
    <n v="1"/>
    <s v="Low"/>
    <n v="0.18"/>
    <n v="1.07"/>
    <s v="Moderate"/>
    <s v="External"/>
    <n v="0.19"/>
    <n v="6.31"/>
    <n v="0.81"/>
    <x v="0"/>
    <n v="0.21"/>
    <n v="7"/>
    <n v="0.86"/>
    <n v="0.2"/>
    <s v="Senior PM"/>
    <s v="Optimizing"/>
    <s v="High"/>
    <s v="Good"/>
    <s v="Legacy/Unstable"/>
    <s v="Fixed-Price"/>
    <s v="Low"/>
    <s v="Moderate"/>
    <s v="Occasional"/>
    <s v="Formal"/>
    <s v="Advanced"/>
    <s v="Fully Colocated"/>
    <s v="Poor"/>
    <n v="6"/>
    <n v="4"/>
    <n v="1"/>
    <x v="1"/>
  </r>
  <r>
    <s v="PROJ_3971"/>
    <x v="2"/>
    <n v="9"/>
    <n v="620224.22"/>
    <n v="11"/>
    <n v="4.3899999999999997"/>
    <x v="14"/>
    <s v="Agile"/>
    <s v="Mixed"/>
    <n v="1"/>
    <n v="4"/>
    <n v="0.81"/>
    <x v="3"/>
    <s v="Moderate"/>
    <n v="0.52"/>
    <n v="0.65"/>
    <n v="0"/>
    <n v="3.1"/>
    <s v="Critical"/>
    <s v="Familiar"/>
    <n v="5"/>
    <s v="Excellent"/>
    <n v="0"/>
    <n v="0.72"/>
    <s v="Weak"/>
    <s v="Internal"/>
    <n v="0.3"/>
    <n v="7.51"/>
    <n v="0.44"/>
    <x v="3"/>
    <n v="4.37"/>
    <n v="4"/>
    <n v="0.57999999999999996"/>
    <n v="0.75"/>
    <s v="Junior PM"/>
    <s v="Managed"/>
    <s v="Strict"/>
    <s v="Good"/>
    <s v="Modern/Stable"/>
    <s v="Fixed-Price"/>
    <s v="High"/>
    <s v="High"/>
    <s v="Occasional"/>
    <s v="None"/>
    <s v="Advanced"/>
    <s v="Fully Colocated"/>
    <s v="Basic"/>
    <n v="9"/>
    <n v="1"/>
    <n v="1"/>
    <x v="0"/>
  </r>
  <r>
    <s v="PROJ_3972"/>
    <x v="5"/>
    <n v="9"/>
    <n v="601352.57999999996"/>
    <n v="10"/>
    <n v="5.12"/>
    <x v="1"/>
    <s v="Agile"/>
    <s v="Mixed"/>
    <n v="0"/>
    <n v="3"/>
    <n v="1.39"/>
    <x v="1"/>
    <s v="Stable"/>
    <n v="0.56999999999999995"/>
    <n v="0.65"/>
    <n v="1"/>
    <n v="2.2799999999999998"/>
    <s v="Medium"/>
    <s v="New"/>
    <n v="3"/>
    <s v="Poor"/>
    <n v="0.22"/>
    <n v="0.7"/>
    <s v="Moderate"/>
    <s v="Mixed"/>
    <n v="0.79"/>
    <n v="4.9000000000000004"/>
    <n v="0.88"/>
    <x v="2"/>
    <n v="0.43"/>
    <n v="7"/>
    <n v="0.91"/>
    <n v="0"/>
    <s v="Mid-level PM"/>
    <s v="Ad-hoc"/>
    <s v="Medium"/>
    <s v="Limited"/>
    <s v="N/A"/>
    <s v="Cost-Plus"/>
    <s v="High"/>
    <s v="High"/>
    <s v="Occasional"/>
    <s v="None"/>
    <s v="Basic"/>
    <s v="Hybrid"/>
    <s v="Basic"/>
    <n v="2"/>
    <n v="2"/>
    <n v="1"/>
    <x v="3"/>
  </r>
  <r>
    <s v="PROJ_3973"/>
    <x v="2"/>
    <n v="5"/>
    <n v="757095.67"/>
    <n v="10"/>
    <n v="3.83"/>
    <x v="2"/>
    <s v="Agile"/>
    <s v="Junior"/>
    <n v="1"/>
    <n v="0"/>
    <n v="1.23"/>
    <x v="0"/>
    <s v="Volatile"/>
    <n v="0.49"/>
    <n v="0.61"/>
    <n v="4"/>
    <n v="1.54"/>
    <s v="High"/>
    <s v="Familiar"/>
    <n v="1"/>
    <s v="High"/>
    <n v="0"/>
    <n v="0.94"/>
    <s v="Strong"/>
    <s v="External"/>
    <n v="0.62"/>
    <n v="1.18"/>
    <n v="0.5"/>
    <x v="1"/>
    <n v="2.31"/>
    <n v="0"/>
    <n v="0.89"/>
    <n v="0.46"/>
    <s v="Senior PM"/>
    <s v="Managed"/>
    <s v="High"/>
    <s v="Excellent"/>
    <s v="Modern/Stable"/>
    <s v="Fixed-Price"/>
    <s v="Medium"/>
    <s v="Stable"/>
    <s v="Occasional"/>
    <s v="Advanced"/>
    <s v="Basic"/>
    <s v="Hybrid"/>
    <s v="Excellent"/>
    <n v="11"/>
    <n v="2"/>
    <n v="1.1000000000000001"/>
    <x v="1"/>
  </r>
  <r>
    <s v="PROJ_3974"/>
    <x v="3"/>
    <n v="23"/>
    <n v="2372994.2599999998"/>
    <n v="29"/>
    <n v="9.58"/>
    <x v="20"/>
    <s v="Scrum"/>
    <s v="Mixed"/>
    <n v="0"/>
    <n v="4"/>
    <n v="0.79"/>
    <x v="3"/>
    <s v="Moderate"/>
    <n v="0.19"/>
    <n v="0.91"/>
    <n v="4"/>
    <n v="4.0599999999999996"/>
    <s v="Medium"/>
    <s v="New"/>
    <n v="4"/>
    <s v="Low"/>
    <n v="0"/>
    <n v="0.85"/>
    <s v="Moderate"/>
    <s v="Mixed"/>
    <n v="0.25"/>
    <n v="8.89"/>
    <n v="0.93"/>
    <x v="3"/>
    <n v="0.34"/>
    <n v="6"/>
    <n v="0.76"/>
    <n v="0"/>
    <s v="Junior PM"/>
    <s v="Managed"/>
    <s v="Medium"/>
    <s v="Limited"/>
    <s v="N/A"/>
    <s v="Time &amp; Materials"/>
    <s v="High"/>
    <s v="High"/>
    <s v="Regular"/>
    <s v="Formal"/>
    <s v="Basic"/>
    <s v="Fully Colocated"/>
    <s v="Good"/>
    <n v="1"/>
    <n v="4"/>
    <n v="1"/>
    <x v="0"/>
  </r>
  <r>
    <s v="PROJ_3975"/>
    <x v="0"/>
    <n v="40"/>
    <n v="2259413.16"/>
    <n v="27"/>
    <n v="5.31"/>
    <x v="0"/>
    <s v="Waterfall"/>
    <s v="Mixed"/>
    <n v="1"/>
    <n v="2"/>
    <n v="0.74"/>
    <x v="3"/>
    <s v="Volatile"/>
    <n v="0.23"/>
    <n v="0.72"/>
    <n v="1"/>
    <n v="3.18"/>
    <s v="Medium"/>
    <s v="New"/>
    <n v="2"/>
    <s v="High"/>
    <n v="0"/>
    <n v="0.86"/>
    <s v="Weak"/>
    <s v="External"/>
    <n v="0.65"/>
    <n v="1.24"/>
    <n v="0.81"/>
    <x v="1"/>
    <n v="0.27"/>
    <n v="3"/>
    <n v="0.8"/>
    <n v="0"/>
    <s v="Junior PM"/>
    <s v="Defined"/>
    <s v="Strict"/>
    <s v="Good"/>
    <s v="N/A"/>
    <s v="Hybrid"/>
    <s v="Medium"/>
    <s v="Stable"/>
    <s v="Strategic"/>
    <s v="None"/>
    <s v="None"/>
    <s v="Fully Colocated"/>
    <s v="Basic"/>
    <n v="9"/>
    <n v="2"/>
    <n v="1"/>
    <x v="0"/>
  </r>
  <r>
    <s v="PROJ_3976"/>
    <x v="2"/>
    <n v="17"/>
    <n v="1224528.93"/>
    <n v="21"/>
    <n v="9.4"/>
    <x v="6"/>
    <s v="Scrum"/>
    <s v="Expert"/>
    <n v="7"/>
    <n v="3"/>
    <n v="1.62"/>
    <x v="2"/>
    <s v="Stable"/>
    <n v="0.14000000000000001"/>
    <n v="0.9"/>
    <n v="1"/>
    <n v="4.33"/>
    <s v="Critical"/>
    <s v="Familiar"/>
    <n v="3"/>
    <s v="Poor"/>
    <n v="0.11"/>
    <n v="0.89"/>
    <s v="Moderate"/>
    <s v="Government"/>
    <n v="0.89"/>
    <n v="4.1399999999999997"/>
    <n v="0.98"/>
    <x v="3"/>
    <n v="0.54"/>
    <n v="2"/>
    <n v="0.61"/>
    <n v="0.85"/>
    <s v="Senior PM"/>
    <s v="Optimizing"/>
    <s v="Low"/>
    <s v="Good"/>
    <s v="Modern/Stable"/>
    <s v="Hybrid"/>
    <s v="Medium"/>
    <s v="Extreme"/>
    <s v="Occasional"/>
    <s v="Formal"/>
    <s v="Advanced"/>
    <s v="Fully Colocated"/>
    <s v="Excellent"/>
    <n v="6"/>
    <n v="5"/>
    <n v="1"/>
    <x v="2"/>
  </r>
  <r>
    <s v="PROJ_3977"/>
    <x v="2"/>
    <n v="14"/>
    <n v="1283833.9099999999"/>
    <n v="16"/>
    <n v="6"/>
    <x v="6"/>
    <s v="Scrum"/>
    <s v="Junior"/>
    <n v="0"/>
    <n v="4"/>
    <n v="4.04"/>
    <x v="0"/>
    <s v="Stable"/>
    <n v="0.46"/>
    <n v="0.85"/>
    <n v="0"/>
    <n v="3.44"/>
    <s v="Low"/>
    <s v="New"/>
    <n v="3"/>
    <s v="Medium"/>
    <n v="0"/>
    <n v="0.61"/>
    <s v="Weak"/>
    <s v="Internal"/>
    <n v="0.26"/>
    <n v="7.95"/>
    <n v="0.59"/>
    <x v="0"/>
    <n v="3.58"/>
    <n v="5"/>
    <n v="0.77"/>
    <n v="0.91"/>
    <s v="Mid-level PM"/>
    <s v="Optimizing"/>
    <s v="Strict"/>
    <s v="Poor"/>
    <s v="Modern/Stable"/>
    <s v="Hybrid"/>
    <s v="Low"/>
    <s v="Moderate"/>
    <s v="Strategic"/>
    <s v="Basic"/>
    <s v="Formal"/>
    <s v="Hybrid"/>
    <s v="Good"/>
    <n v="4"/>
    <n v="6"/>
    <n v="1"/>
    <x v="2"/>
  </r>
  <r>
    <s v="PROJ_3978"/>
    <x v="2"/>
    <n v="10"/>
    <n v="629003.07999999996"/>
    <n v="15"/>
    <n v="5.58"/>
    <x v="8"/>
    <s v="Kanban"/>
    <s v="Senior"/>
    <n v="6"/>
    <n v="4"/>
    <n v="1.79"/>
    <x v="2"/>
    <s v="Moderate"/>
    <n v="0.18"/>
    <n v="0.78"/>
    <n v="1"/>
    <n v="5.48"/>
    <s v="High"/>
    <s v="Familiar"/>
    <n v="3"/>
    <s v="Medium"/>
    <n v="0"/>
    <n v="1.2"/>
    <s v="Strong"/>
    <s v="Internal"/>
    <n v="0.74"/>
    <n v="5.95"/>
    <n v="0.64"/>
    <x v="2"/>
    <n v="0.73"/>
    <n v="5"/>
    <n v="0.6"/>
    <n v="0.12"/>
    <s v="Senior PM"/>
    <s v="Optimizing"/>
    <s v="High"/>
    <s v="Good"/>
    <s v="Mixed"/>
    <s v="Time &amp; Materials"/>
    <s v="Low"/>
    <s v="High"/>
    <s v="Occasional"/>
    <s v="Advanced"/>
    <s v="Advanced"/>
    <s v="Partially Colocated"/>
    <s v="Poor"/>
    <n v="2"/>
    <n v="6"/>
    <n v="1"/>
    <x v="1"/>
  </r>
  <r>
    <s v="PROJ_3979"/>
    <x v="0"/>
    <n v="38"/>
    <n v="2245283.12"/>
    <n v="28"/>
    <n v="5.57"/>
    <x v="11"/>
    <s v="Waterfall"/>
    <s v="Senior"/>
    <n v="5"/>
    <n v="4"/>
    <n v="1.73"/>
    <x v="1"/>
    <s v="Moderate"/>
    <n v="0.06"/>
    <n v="0.59"/>
    <n v="0"/>
    <n v="1.37"/>
    <s v="Critical"/>
    <s v="Familiar"/>
    <n v="2"/>
    <s v="High"/>
    <n v="0"/>
    <n v="0.83"/>
    <s v="Strong"/>
    <s v="Internal"/>
    <n v="0.87"/>
    <n v="4.8499999999999996"/>
    <n v="0.32"/>
    <x v="2"/>
    <n v="0.95"/>
    <n v="4"/>
    <n v="0.71"/>
    <n v="0"/>
    <s v="Senior PM"/>
    <s v="Ad-hoc"/>
    <s v="High"/>
    <s v="Poor"/>
    <s v="N/A"/>
    <s v="Time &amp; Materials"/>
    <s v="High"/>
    <s v="High"/>
    <s v="Regular"/>
    <s v="Formal"/>
    <s v="None"/>
    <s v="Fully Remote"/>
    <s v="Excellent"/>
    <n v="2"/>
    <n v="3"/>
    <n v="1"/>
    <x v="3"/>
  </r>
  <r>
    <s v="PROJ_3980"/>
    <x v="2"/>
    <n v="8"/>
    <n v="573486.5"/>
    <n v="10"/>
    <n v="3.89"/>
    <x v="16"/>
    <s v="Scrum"/>
    <s v="Mixed"/>
    <n v="0"/>
    <n v="3"/>
    <n v="0.99"/>
    <x v="1"/>
    <s v="Moderate"/>
    <n v="0.15"/>
    <n v="0.5"/>
    <n v="4"/>
    <n v="4.8600000000000003"/>
    <s v="Low"/>
    <s v="Familiar"/>
    <n v="5"/>
    <s v="Poor"/>
    <n v="0"/>
    <n v="0.67"/>
    <s v="Moderate"/>
    <s v="Internal"/>
    <n v="0.35"/>
    <n v="8.66"/>
    <n v="0.52"/>
    <x v="3"/>
    <n v="0.24"/>
    <n v="2"/>
    <n v="0.52"/>
    <n v="0.61"/>
    <s v="Certified PM"/>
    <s v="Managed"/>
    <s v="Medium"/>
    <s v="Good"/>
    <s v="Modern/Stable"/>
    <s v="Fixed-Price"/>
    <s v="Low"/>
    <s v="Stable"/>
    <s v="First-time"/>
    <s v="Formal"/>
    <s v="Formal"/>
    <s v="Hybrid"/>
    <s v="Poor"/>
    <n v="11"/>
    <n v="4"/>
    <n v="1.1000000000000001"/>
    <x v="2"/>
  </r>
  <r>
    <s v="PROJ_3981"/>
    <x v="4"/>
    <n v="6"/>
    <n v="797757.9"/>
    <n v="14"/>
    <n v="5.92"/>
    <x v="8"/>
    <s v="Kanban"/>
    <s v="Junior"/>
    <n v="1"/>
    <n v="3"/>
    <n v="0.56999999999999995"/>
    <x v="4"/>
    <s v="Moderate"/>
    <n v="0.48"/>
    <n v="0.91"/>
    <n v="3"/>
    <n v="3.6"/>
    <s v="Critical"/>
    <s v="New"/>
    <n v="4"/>
    <s v="High"/>
    <n v="0.05"/>
    <n v="0.81"/>
    <s v="Weak"/>
    <s v="External"/>
    <n v="0.09"/>
    <n v="8.51"/>
    <n v="0.97"/>
    <x v="3"/>
    <n v="0.41"/>
    <n v="0"/>
    <n v="0.85"/>
    <n v="0"/>
    <s v="Senior PM"/>
    <s v="Defined"/>
    <s v="Strict"/>
    <s v="Excellent"/>
    <s v="N/A"/>
    <s v="Hybrid"/>
    <s v="Low"/>
    <s v="Moderate"/>
    <s v="Occasional"/>
    <s v="None"/>
    <s v="Basic"/>
    <s v="Fully Remote"/>
    <s v="Poor"/>
    <n v="6"/>
    <n v="6"/>
    <n v="1"/>
    <x v="0"/>
  </r>
  <r>
    <s v="PROJ_3982"/>
    <x v="1"/>
    <n v="9"/>
    <n v="623104.86"/>
    <n v="8"/>
    <n v="3.02"/>
    <x v="2"/>
    <s v="Hybrid"/>
    <s v="Mixed"/>
    <n v="0"/>
    <n v="2"/>
    <n v="4.2300000000000004"/>
    <x v="2"/>
    <s v="Volatile"/>
    <n v="0.43"/>
    <n v="0.89"/>
    <n v="0"/>
    <n v="2.67"/>
    <s v="Medium"/>
    <s v="Familiar"/>
    <n v="3"/>
    <s v="Poor"/>
    <n v="0"/>
    <n v="0.81"/>
    <s v="Strong"/>
    <s v="Internal"/>
    <n v="0.83"/>
    <n v="7.45"/>
    <n v="0.97"/>
    <x v="0"/>
    <n v="1.58"/>
    <n v="7"/>
    <n v="0.94"/>
    <n v="0"/>
    <s v="Junior PM"/>
    <s v="Managed"/>
    <s v="Low"/>
    <s v="Limited"/>
    <s v="N/A"/>
    <s v="Hybrid"/>
    <s v="Low"/>
    <s v="Stable"/>
    <s v="Regular"/>
    <s v="Basic"/>
    <s v="Basic"/>
    <s v="Hybrid"/>
    <s v="Good"/>
    <n v="8"/>
    <n v="2"/>
    <n v="1"/>
    <x v="0"/>
  </r>
  <r>
    <s v="PROJ_3983"/>
    <x v="0"/>
    <n v="25"/>
    <n v="1412591.94"/>
    <n v="17"/>
    <n v="4.08"/>
    <x v="13"/>
    <s v="Waterfall"/>
    <s v="Junior"/>
    <n v="2"/>
    <n v="4"/>
    <n v="1.86"/>
    <x v="0"/>
    <s v="Volatile"/>
    <n v="0.34"/>
    <n v="0.84"/>
    <n v="1"/>
    <n v="5.75"/>
    <s v="High"/>
    <s v="Familiar"/>
    <n v="1"/>
    <s v="Medium"/>
    <n v="0"/>
    <n v="0.8"/>
    <s v="Strong"/>
    <s v="Internal"/>
    <n v="0.6"/>
    <n v="5.58"/>
    <n v="0.68"/>
    <x v="0"/>
    <n v="0.12"/>
    <n v="7"/>
    <n v="0.68"/>
    <n v="0"/>
    <s v="Junior PM"/>
    <s v="Managed"/>
    <s v="High"/>
    <s v="Limited"/>
    <s v="N/A"/>
    <s v="Fixed-Price"/>
    <s v="Low"/>
    <s v="Moderate"/>
    <s v="Regular"/>
    <s v="None"/>
    <s v="Formal"/>
    <s v="Hybrid"/>
    <s v="Good"/>
    <n v="4"/>
    <n v="1"/>
    <n v="1"/>
    <x v="2"/>
  </r>
  <r>
    <s v="PROJ_3984"/>
    <x v="0"/>
    <n v="18"/>
    <n v="1003955.75"/>
    <n v="16"/>
    <n v="3.67"/>
    <x v="4"/>
    <s v="Waterfall"/>
    <s v="Senior"/>
    <n v="5"/>
    <n v="3"/>
    <n v="0.55000000000000004"/>
    <x v="2"/>
    <s v="Moderate"/>
    <n v="0.14000000000000001"/>
    <n v="0.57999999999999996"/>
    <n v="2"/>
    <n v="2.85"/>
    <s v="Low"/>
    <s v="Familiar"/>
    <n v="5"/>
    <s v="High"/>
    <n v="0"/>
    <n v="0.99"/>
    <s v="Strong"/>
    <s v="External"/>
    <n v="0.39"/>
    <n v="5.26"/>
    <n v="0.56999999999999995"/>
    <x v="2"/>
    <n v="0.21"/>
    <n v="6"/>
    <n v="0.89"/>
    <n v="0"/>
    <s v="Senior PM"/>
    <s v="Managed"/>
    <s v="Strict"/>
    <s v="Good"/>
    <s v="N/A"/>
    <s v="Fixed-Price"/>
    <s v="Medium"/>
    <s v="Stable"/>
    <s v="First-time"/>
    <s v="Advanced"/>
    <s v="Basic"/>
    <s v="Fully Remote"/>
    <s v="Poor"/>
    <n v="3"/>
    <n v="6"/>
    <n v="1"/>
    <x v="2"/>
  </r>
  <r>
    <s v="PROJ_3985"/>
    <x v="0"/>
    <n v="27"/>
    <n v="1982828.08"/>
    <n v="29"/>
    <n v="8.27"/>
    <x v="7"/>
    <s v="Hybrid"/>
    <s v="Junior"/>
    <n v="1"/>
    <n v="4"/>
    <n v="2.78"/>
    <x v="1"/>
    <s v="Moderate"/>
    <n v="0.06"/>
    <n v="0.83"/>
    <n v="1"/>
    <n v="5.18"/>
    <s v="Critical"/>
    <s v="Familiar"/>
    <n v="4"/>
    <s v="Medium"/>
    <n v="0"/>
    <n v="1.2"/>
    <s v="Moderate"/>
    <s v="Government"/>
    <n v="0.32"/>
    <n v="2.52"/>
    <n v="0.63"/>
    <x v="0"/>
    <n v="1.1299999999999999"/>
    <n v="2"/>
    <n v="0.49"/>
    <n v="0"/>
    <s v="Mid-level PM"/>
    <s v="Defined"/>
    <s v="Low"/>
    <s v="Good"/>
    <s v="N/A"/>
    <s v="Time &amp; Materials"/>
    <s v="High"/>
    <s v="Extreme"/>
    <s v="Regular"/>
    <s v="Basic"/>
    <s v="Formal"/>
    <s v="Hybrid"/>
    <s v="Basic"/>
    <n v="11"/>
    <n v="5"/>
    <n v="1"/>
    <x v="3"/>
  </r>
  <r>
    <s v="PROJ_3986"/>
    <x v="3"/>
    <n v="22"/>
    <n v="1880283.18"/>
    <n v="28"/>
    <n v="9.9"/>
    <x v="6"/>
    <s v="Scrum"/>
    <s v="Senior"/>
    <n v="2"/>
    <n v="6"/>
    <n v="2.2400000000000002"/>
    <x v="4"/>
    <s v="Moderate"/>
    <n v="0.14000000000000001"/>
    <n v="0.56999999999999995"/>
    <n v="4"/>
    <n v="2.16"/>
    <s v="Medium"/>
    <s v="New"/>
    <n v="2"/>
    <s v="Poor"/>
    <n v="0"/>
    <n v="0.74"/>
    <s v="Weak"/>
    <s v="Internal"/>
    <n v="0.28999999999999998"/>
    <n v="5.44"/>
    <n v="0.86"/>
    <x v="3"/>
    <n v="1.33"/>
    <n v="3"/>
    <n v="0.97"/>
    <n v="0"/>
    <s v="Junior PM"/>
    <s v="Defined"/>
    <s v="High"/>
    <s v="Poor"/>
    <s v="N/A"/>
    <s v="Fixed-Price"/>
    <s v="High"/>
    <s v="High"/>
    <s v="Regular"/>
    <s v="Formal"/>
    <s v="Basic"/>
    <s v="Hybrid"/>
    <s v="Basic"/>
    <n v="4"/>
    <n v="12"/>
    <n v="1"/>
    <x v="3"/>
  </r>
  <r>
    <s v="PROJ_3987"/>
    <x v="1"/>
    <n v="5"/>
    <n v="363731.92"/>
    <n v="4"/>
    <n v="1.68"/>
    <x v="8"/>
    <s v="Waterfall"/>
    <s v="Senior"/>
    <n v="5"/>
    <n v="0"/>
    <n v="2.42"/>
    <x v="4"/>
    <s v="Stable"/>
    <n v="0.05"/>
    <n v="0.59"/>
    <n v="0"/>
    <n v="6.1"/>
    <s v="Low"/>
    <s v="Familiar"/>
    <n v="2"/>
    <s v="High"/>
    <n v="0.05"/>
    <n v="1.1599999999999999"/>
    <s v="Weak"/>
    <s v="Internal"/>
    <n v="0.86"/>
    <n v="9.49"/>
    <n v="0.89"/>
    <x v="2"/>
    <n v="0.17"/>
    <n v="3"/>
    <n v="0.72"/>
    <n v="0"/>
    <s v="Senior PM"/>
    <s v="Defined"/>
    <s v="Low"/>
    <s v="Excellent"/>
    <s v="N/A"/>
    <s v="Hybrid"/>
    <s v="Medium"/>
    <s v="Stable"/>
    <s v="First-time"/>
    <s v="Formal"/>
    <s v="Formal"/>
    <s v="Fully Colocated"/>
    <s v="Excellent"/>
    <n v="9"/>
    <n v="1"/>
    <n v="1"/>
    <x v="2"/>
  </r>
  <r>
    <s v="PROJ_3988"/>
    <x v="2"/>
    <n v="7"/>
    <n v="564990.61"/>
    <n v="8"/>
    <n v="5.0599999999999996"/>
    <x v="8"/>
    <s v="Scrum"/>
    <s v="Senior"/>
    <n v="5"/>
    <n v="1"/>
    <n v="2.41"/>
    <x v="0"/>
    <s v="Stable"/>
    <n v="0.05"/>
    <n v="0.73"/>
    <n v="2"/>
    <n v="3.47"/>
    <s v="Critical"/>
    <s v="Familiar"/>
    <n v="5"/>
    <s v="Poor"/>
    <n v="0.37"/>
    <n v="0.92"/>
    <s v="Weak"/>
    <s v="External"/>
    <n v="0.26"/>
    <n v="9.3800000000000008"/>
    <n v="0.81"/>
    <x v="1"/>
    <n v="1.73"/>
    <n v="5"/>
    <n v="0.97"/>
    <n v="0.54"/>
    <s v="Senior PM"/>
    <s v="Managed"/>
    <s v="High"/>
    <s v="Excellent"/>
    <s v="Modern/Stable"/>
    <s v="Cost-Plus"/>
    <s v="Medium"/>
    <s v="Extreme"/>
    <s v="First-time"/>
    <s v="Formal"/>
    <s v="Formal"/>
    <s v="Hybrid"/>
    <s v="Basic"/>
    <n v="6"/>
    <n v="2"/>
    <n v="1"/>
    <x v="2"/>
  </r>
  <r>
    <s v="PROJ_3989"/>
    <x v="2"/>
    <n v="13"/>
    <n v="1185842.8500000001"/>
    <n v="15"/>
    <n v="6.16"/>
    <x v="12"/>
    <s v="Agile"/>
    <s v="Junior"/>
    <n v="2"/>
    <n v="3"/>
    <n v="0.75"/>
    <x v="1"/>
    <s v="Moderate"/>
    <n v="0.35"/>
    <n v="0.49"/>
    <n v="6"/>
    <n v="2.2200000000000002"/>
    <s v="Low"/>
    <s v="Familiar"/>
    <n v="4"/>
    <s v="Excellent"/>
    <n v="0.03"/>
    <n v="0.93"/>
    <s v="Moderate"/>
    <s v="Internal"/>
    <n v="0.73"/>
    <n v="9.3800000000000008"/>
    <n v="0.65"/>
    <x v="2"/>
    <n v="1.41"/>
    <n v="4"/>
    <n v="0.9"/>
    <n v="0.2"/>
    <s v="Senior PM"/>
    <s v="Optimizing"/>
    <s v="Strict"/>
    <s v="Moderate"/>
    <s v="Mixed"/>
    <s v="Fixed-Price"/>
    <s v="Low"/>
    <s v="Stable"/>
    <s v="Regular"/>
    <s v="Advanced"/>
    <s v="None"/>
    <s v="Hybrid"/>
    <s v="Basic"/>
    <n v="11"/>
    <n v="3"/>
    <n v="1.1000000000000001"/>
    <x v="2"/>
  </r>
  <r>
    <s v="PROJ_3990"/>
    <x v="3"/>
    <n v="16"/>
    <n v="1598079.46"/>
    <n v="21"/>
    <n v="9.39"/>
    <x v="5"/>
    <s v="Agile"/>
    <s v="Mixed"/>
    <n v="2"/>
    <n v="5"/>
    <n v="1.35"/>
    <x v="1"/>
    <s v="Stable"/>
    <n v="0.56000000000000005"/>
    <n v="0.75"/>
    <n v="1"/>
    <n v="3.54"/>
    <s v="Critical"/>
    <s v="New"/>
    <n v="5"/>
    <s v="Medium"/>
    <n v="0.11"/>
    <n v="0.63"/>
    <s v="Moderate"/>
    <s v="External"/>
    <n v="0.76"/>
    <n v="1.49"/>
    <n v="0.55000000000000004"/>
    <x v="1"/>
    <n v="0.1"/>
    <n v="1"/>
    <n v="0.92"/>
    <n v="0"/>
    <s v="Junior PM"/>
    <s v="Defined"/>
    <s v="Medium"/>
    <s v="Limited"/>
    <s v="N/A"/>
    <s v="Time &amp; Materials"/>
    <s v="High"/>
    <s v="High"/>
    <s v="Occasional"/>
    <s v="Basic"/>
    <s v="Basic"/>
    <s v="Fully Remote"/>
    <s v="Basic"/>
    <n v="4"/>
    <n v="7"/>
    <n v="1"/>
    <x v="3"/>
  </r>
  <r>
    <s v="PROJ_3991"/>
    <x v="2"/>
    <n v="6"/>
    <n v="771133.57"/>
    <n v="13"/>
    <n v="5.59"/>
    <x v="16"/>
    <s v="Scrum"/>
    <s v="Senior"/>
    <n v="2"/>
    <n v="4"/>
    <n v="0.36"/>
    <x v="4"/>
    <s v="Moderate"/>
    <n v="0.33"/>
    <n v="0.28000000000000003"/>
    <n v="2"/>
    <n v="4.9800000000000004"/>
    <s v="Critical"/>
    <s v="Expert"/>
    <n v="2"/>
    <s v="Medium"/>
    <n v="7.0000000000000007E-2"/>
    <n v="0.65"/>
    <s v="Strong"/>
    <s v="Mixed"/>
    <n v="0.83"/>
    <n v="2.5499999999999998"/>
    <n v="0.37"/>
    <x v="2"/>
    <n v="0.06"/>
    <n v="0"/>
    <n v="0.8"/>
    <n v="0.63"/>
    <s v="Mid-level PM"/>
    <s v="Defined"/>
    <s v="Strict"/>
    <s v="Limited"/>
    <s v="Mixed"/>
    <s v="Hybrid"/>
    <s v="Low"/>
    <s v="High"/>
    <s v="Strategic"/>
    <s v="Formal"/>
    <s v="Basic"/>
    <s v="Partially Colocated"/>
    <s v="Good"/>
    <n v="11"/>
    <n v="2"/>
    <n v="1.1000000000000001"/>
    <x v="0"/>
  </r>
  <r>
    <s v="PROJ_3992"/>
    <x v="2"/>
    <n v="13"/>
    <n v="971953.45"/>
    <n v="13"/>
    <n v="4.6500000000000004"/>
    <x v="6"/>
    <s v="Scrum"/>
    <s v="Mixed"/>
    <n v="0"/>
    <n v="4"/>
    <n v="1.36"/>
    <x v="3"/>
    <s v="Moderate"/>
    <n v="0.13"/>
    <n v="0.36"/>
    <n v="0"/>
    <n v="4.32"/>
    <s v="Low"/>
    <s v="New"/>
    <n v="1"/>
    <s v="Low"/>
    <n v="0"/>
    <n v="0.83"/>
    <s v="Strong"/>
    <s v="Internal"/>
    <n v="0.68"/>
    <n v="9.07"/>
    <n v="0.61"/>
    <x v="1"/>
    <n v="4.82"/>
    <n v="6"/>
    <n v="0.65"/>
    <n v="0.84"/>
    <s v="Certified PM"/>
    <s v="Optimizing"/>
    <s v="Low"/>
    <s v="Excellent"/>
    <s v="Modern/Stable"/>
    <s v="Time &amp; Materials"/>
    <s v="Low"/>
    <s v="Stable"/>
    <s v="Regular"/>
    <s v="Advanced"/>
    <s v="Advanced"/>
    <s v="Fully Remote"/>
    <s v="Poor"/>
    <n v="7"/>
    <n v="1"/>
    <n v="1"/>
    <x v="1"/>
  </r>
  <r>
    <s v="PROJ_3993"/>
    <x v="0"/>
    <n v="39"/>
    <n v="2465995.15"/>
    <n v="30"/>
    <n v="7.13"/>
    <x v="3"/>
    <s v="Waterfall"/>
    <s v="Senior"/>
    <n v="0"/>
    <n v="5"/>
    <n v="2.0299999999999998"/>
    <x v="3"/>
    <s v="Stable"/>
    <n v="0.09"/>
    <n v="0.7"/>
    <n v="0"/>
    <n v="3.1"/>
    <s v="Medium"/>
    <s v="Expert"/>
    <n v="5"/>
    <s v="Excellent"/>
    <n v="0"/>
    <n v="0.96"/>
    <s v="Moderate"/>
    <s v="External"/>
    <n v="0.57999999999999996"/>
    <n v="4.17"/>
    <n v="0.63"/>
    <x v="1"/>
    <n v="2.2799999999999998"/>
    <n v="1"/>
    <n v="0.7"/>
    <n v="0"/>
    <s v="Senior PM"/>
    <s v="Managed"/>
    <s v="Medium"/>
    <s v="Good"/>
    <s v="N/A"/>
    <s v="Fixed-Price"/>
    <s v="High"/>
    <s v="Moderate"/>
    <s v="Strategic"/>
    <s v="Formal"/>
    <s v="Basic"/>
    <s v="Fully Remote"/>
    <s v="Excellent"/>
    <n v="10"/>
    <n v="2"/>
    <n v="1"/>
    <x v="1"/>
  </r>
  <r>
    <s v="PROJ_3994"/>
    <x v="2"/>
    <n v="11"/>
    <n v="786064.77"/>
    <n v="13"/>
    <n v="5.48"/>
    <x v="8"/>
    <s v="Agile"/>
    <s v="Senior"/>
    <n v="6"/>
    <n v="2"/>
    <n v="2.5099999999999998"/>
    <x v="1"/>
    <s v="Moderate"/>
    <n v="7.0000000000000007E-2"/>
    <n v="0.34"/>
    <n v="2"/>
    <n v="6.44"/>
    <s v="Critical"/>
    <s v="Familiar"/>
    <n v="1"/>
    <s v="Low"/>
    <n v="0.05"/>
    <n v="0.72"/>
    <s v="Moderate"/>
    <s v="External"/>
    <n v="0.22"/>
    <n v="4.16"/>
    <n v="0.81"/>
    <x v="0"/>
    <n v="0.56999999999999995"/>
    <n v="5"/>
    <n v="0.72"/>
    <n v="0.24"/>
    <s v="Junior PM"/>
    <s v="Managed"/>
    <s v="Medium"/>
    <s v="Limited"/>
    <s v="Mixed"/>
    <s v="Fixed-Price"/>
    <s v="High"/>
    <s v="Stable"/>
    <s v="Regular"/>
    <s v="Formal"/>
    <s v="Formal"/>
    <s v="Fully Remote"/>
    <s v="Poor"/>
    <n v="2"/>
    <n v="4"/>
    <n v="1"/>
    <x v="3"/>
  </r>
  <r>
    <s v="PROJ_3995"/>
    <x v="2"/>
    <n v="5"/>
    <n v="525310.43000000005"/>
    <n v="10"/>
    <n v="3.31"/>
    <x v="14"/>
    <s v="Agile"/>
    <s v="Mixed"/>
    <n v="1"/>
    <n v="3"/>
    <n v="0.54"/>
    <x v="0"/>
    <s v="Volatile"/>
    <n v="0.5"/>
    <n v="0.9"/>
    <n v="3"/>
    <n v="2.78"/>
    <s v="Critical"/>
    <s v="New"/>
    <n v="1"/>
    <s v="Medium"/>
    <n v="0"/>
    <n v="0.77"/>
    <s v="Moderate"/>
    <s v="Internal"/>
    <n v="0.34"/>
    <n v="1.78"/>
    <n v="0.84"/>
    <x v="2"/>
    <n v="0.12"/>
    <n v="2"/>
    <n v="0.77"/>
    <n v="0.08"/>
    <s v="Mid-level PM"/>
    <s v="Ad-hoc"/>
    <s v="Medium"/>
    <s v="Poor"/>
    <s v="Mixed"/>
    <s v="Cost-Plus"/>
    <s v="Medium"/>
    <s v="Stable"/>
    <s v="First-time"/>
    <s v="Formal"/>
    <s v="None"/>
    <s v="Hybrid"/>
    <s v="Good"/>
    <n v="7"/>
    <n v="4"/>
    <n v="1"/>
    <x v="3"/>
  </r>
  <r>
    <s v="PROJ_3996"/>
    <x v="2"/>
    <n v="9"/>
    <n v="731548.97"/>
    <n v="14"/>
    <n v="5.4"/>
    <x v="1"/>
    <s v="Agile"/>
    <s v="Senior"/>
    <n v="4"/>
    <n v="3"/>
    <n v="1.0900000000000001"/>
    <x v="4"/>
    <s v="Stable"/>
    <n v="0.25"/>
    <n v="0.94"/>
    <n v="1"/>
    <n v="1.26"/>
    <s v="High"/>
    <s v="Familiar"/>
    <n v="1"/>
    <s v="Excellent"/>
    <n v="0"/>
    <n v="0.88"/>
    <s v="Moderate"/>
    <s v="External"/>
    <n v="0.2"/>
    <n v="8.44"/>
    <n v="0.41"/>
    <x v="3"/>
    <n v="0.75"/>
    <n v="6"/>
    <n v="0.75"/>
    <n v="0.96"/>
    <s v="Certified PM"/>
    <s v="Ad-hoc"/>
    <s v="High"/>
    <s v="Moderate"/>
    <s v="Legacy/Unstable"/>
    <s v="Fixed-Price"/>
    <s v="Medium"/>
    <s v="Moderate"/>
    <s v="Occasional"/>
    <s v="None"/>
    <s v="None"/>
    <s v="Hybrid"/>
    <s v="Basic"/>
    <n v="10"/>
    <n v="1"/>
    <n v="1.1000000000000001"/>
    <x v="0"/>
  </r>
  <r>
    <s v="PROJ_3997"/>
    <x v="4"/>
    <n v="9"/>
    <n v="492981.4"/>
    <n v="9"/>
    <n v="2.69"/>
    <x v="8"/>
    <s v="Waterfall"/>
    <s v="Senior"/>
    <n v="5"/>
    <n v="3"/>
    <n v="2.11"/>
    <x v="2"/>
    <s v="Moderate"/>
    <n v="0.06"/>
    <n v="0.71"/>
    <n v="1"/>
    <n v="4.34"/>
    <s v="Low"/>
    <s v="Familiar"/>
    <n v="5"/>
    <s v="Poor"/>
    <n v="0"/>
    <n v="0.74"/>
    <s v="Moderate"/>
    <s v="External"/>
    <n v="0.94"/>
    <n v="6.87"/>
    <n v="0.72"/>
    <x v="2"/>
    <n v="1.43"/>
    <n v="3"/>
    <n v="0.88"/>
    <n v="0"/>
    <s v="Mid-level PM"/>
    <s v="Defined"/>
    <s v="Strict"/>
    <s v="Limited"/>
    <s v="N/A"/>
    <s v="Fixed-Price"/>
    <s v="Medium"/>
    <s v="Stable"/>
    <s v="Occasional"/>
    <s v="None"/>
    <s v="Basic"/>
    <s v="Hybrid"/>
    <s v="Basic"/>
    <n v="9"/>
    <n v="1"/>
    <n v="1"/>
    <x v="2"/>
  </r>
  <r>
    <s v="PROJ_3998"/>
    <x v="2"/>
    <n v="12"/>
    <n v="1097040.6499999999"/>
    <n v="24"/>
    <n v="8.82"/>
    <x v="12"/>
    <s v="Kanban"/>
    <s v="Junior"/>
    <n v="2"/>
    <n v="4"/>
    <n v="0.52"/>
    <x v="0"/>
    <s v="Moderate"/>
    <n v="0.23"/>
    <n v="0.95"/>
    <n v="3"/>
    <n v="4.7"/>
    <s v="Medium"/>
    <s v="New"/>
    <n v="2"/>
    <s v="Excellent"/>
    <n v="0"/>
    <n v="0.85"/>
    <s v="Strong"/>
    <s v="Mixed"/>
    <n v="0.27"/>
    <n v="8.1300000000000008"/>
    <n v="0.95"/>
    <x v="1"/>
    <n v="1.75"/>
    <n v="7"/>
    <n v="0.98"/>
    <n v="0.86"/>
    <s v="Mid-level PM"/>
    <s v="Ad-hoc"/>
    <s v="High"/>
    <s v="Moderate"/>
    <s v="Legacy/Unstable"/>
    <s v="Time &amp; Materials"/>
    <s v="Low"/>
    <s v="Moderate"/>
    <s v="Regular"/>
    <s v="None"/>
    <s v="Basic"/>
    <s v="Fully Remote"/>
    <s v="Basic"/>
    <n v="3"/>
    <n v="4"/>
    <n v="1"/>
    <x v="0"/>
  </r>
  <r>
    <s v="PROJ_3999"/>
    <x v="3"/>
    <n v="26"/>
    <n v="2900977.55"/>
    <n v="28"/>
    <n v="10"/>
    <x v="23"/>
    <s v="Scrum"/>
    <s v="Junior"/>
    <n v="1"/>
    <n v="6"/>
    <n v="1.19"/>
    <x v="0"/>
    <s v="Moderate"/>
    <n v="0.3"/>
    <n v="0.5"/>
    <n v="0"/>
    <n v="5.59"/>
    <s v="High"/>
    <s v="New"/>
    <n v="4"/>
    <s v="Medium"/>
    <n v="0"/>
    <n v="0.79"/>
    <s v="Strong"/>
    <s v="Mixed"/>
    <n v="0.63"/>
    <n v="8.5299999999999994"/>
    <n v="0.52"/>
    <x v="2"/>
    <n v="1.2"/>
    <n v="7"/>
    <n v="0.71"/>
    <n v="0"/>
    <s v="Junior PM"/>
    <s v="Defined"/>
    <s v="High"/>
    <s v="Moderate"/>
    <s v="N/A"/>
    <s v="Fixed-Price"/>
    <s v="Medium"/>
    <s v="High"/>
    <s v="Strategic"/>
    <s v="Basic"/>
    <s v="Formal"/>
    <s v="Fully Remote"/>
    <s v="Good"/>
    <n v="1"/>
    <n v="10"/>
    <n v="1"/>
    <x v="0"/>
  </r>
  <r>
    <s v="PROJ_4000"/>
    <x v="0"/>
    <n v="33"/>
    <n v="1627904.31"/>
    <n v="28"/>
    <n v="7.04"/>
    <x v="17"/>
    <s v="Waterfall"/>
    <s v="Senior"/>
    <n v="1"/>
    <n v="3"/>
    <n v="1.56"/>
    <x v="4"/>
    <s v="Moderate"/>
    <n v="0.25"/>
    <n v="0.78"/>
    <n v="1"/>
    <n v="4.28"/>
    <s v="Medium"/>
    <s v="Expert"/>
    <n v="2"/>
    <s v="Excellent"/>
    <n v="0"/>
    <n v="0.92"/>
    <s v="Weak"/>
    <s v="Internal"/>
    <n v="0.24"/>
    <n v="9.76"/>
    <n v="0.92"/>
    <x v="3"/>
    <n v="1.98"/>
    <n v="5"/>
    <n v="0.93"/>
    <n v="0"/>
    <s v="Mid-level PM"/>
    <s v="Managed"/>
    <s v="Strict"/>
    <s v="Moderate"/>
    <s v="N/A"/>
    <s v="Hybrid"/>
    <s v="High"/>
    <s v="High"/>
    <s v="Occasional"/>
    <s v="Formal"/>
    <s v="Formal"/>
    <s v="Partially Colocated"/>
    <s v="Basic"/>
    <n v="5"/>
    <n v="1"/>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B4A13-B9C2-44B6-B7A2-29767BE49B5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3:B10" firstHeaderRow="1" firstDataRow="1" firstDataCol="1"/>
  <pivotFields count="51">
    <pivotField showAll="0"/>
    <pivotField axis="axisRow" showAll="0">
      <items count="7">
        <item x="0"/>
        <item x="4"/>
        <item x="2"/>
        <item x="1"/>
        <item x="5"/>
        <item x="3"/>
        <item t="default"/>
      </items>
    </pivotField>
    <pivotField showAll="0"/>
    <pivotField showAll="0"/>
    <pivotField showAll="0"/>
    <pivotField showAll="0"/>
    <pivotField dataField="1" showAll="0">
      <items count="28">
        <item x="21"/>
        <item x="15"/>
        <item x="9"/>
        <item x="14"/>
        <item x="16"/>
        <item x="2"/>
        <item x="8"/>
        <item x="1"/>
        <item x="12"/>
        <item x="5"/>
        <item x="4"/>
        <item x="6"/>
        <item x="13"/>
        <item x="17"/>
        <item x="0"/>
        <item x="3"/>
        <item x="7"/>
        <item x="10"/>
        <item x="11"/>
        <item x="18"/>
        <item x="20"/>
        <item x="19"/>
        <item x="22"/>
        <item x="24"/>
        <item x="23"/>
        <item x="26"/>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Stakeholder_Count" fld="6"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1" count="1" selected="0">
            <x v="0"/>
          </reference>
        </references>
      </pivotArea>
    </chartFormat>
    <chartFormat chart="15" format="16">
      <pivotArea type="data" outline="0" fieldPosition="0">
        <references count="2">
          <reference field="4294967294" count="1" selected="0">
            <x v="0"/>
          </reference>
          <reference field="1" count="1" selected="0">
            <x v="1"/>
          </reference>
        </references>
      </pivotArea>
    </chartFormat>
    <chartFormat chart="15" format="17">
      <pivotArea type="data" outline="0" fieldPosition="0">
        <references count="2">
          <reference field="4294967294" count="1" selected="0">
            <x v="0"/>
          </reference>
          <reference field="1" count="1" selected="0">
            <x v="2"/>
          </reference>
        </references>
      </pivotArea>
    </chartFormat>
    <chartFormat chart="15" format="18">
      <pivotArea type="data" outline="0" fieldPosition="0">
        <references count="2">
          <reference field="4294967294" count="1" selected="0">
            <x v="0"/>
          </reference>
          <reference field="1" count="1" selected="0">
            <x v="3"/>
          </reference>
        </references>
      </pivotArea>
    </chartFormat>
    <chartFormat chart="15" format="19">
      <pivotArea type="data" outline="0" fieldPosition="0">
        <references count="2">
          <reference field="4294967294" count="1" selected="0">
            <x v="0"/>
          </reference>
          <reference field="1" count="1" selected="0">
            <x v="4"/>
          </reference>
        </references>
      </pivotArea>
    </chartFormat>
    <chartFormat chart="15" format="20">
      <pivotArea type="data" outline="0" fieldPosition="0">
        <references count="2">
          <reference field="4294967294" count="1" selected="0">
            <x v="0"/>
          </reference>
          <reference field="1" count="1" selected="0">
            <x v="5"/>
          </reference>
        </references>
      </pivotArea>
    </chartFormat>
    <chartFormat chart="27" format="28" series="1">
      <pivotArea type="data" outline="0" fieldPosition="0">
        <references count="1">
          <reference field="4294967294" count="1" selected="0">
            <x v="0"/>
          </reference>
        </references>
      </pivotArea>
    </chartFormat>
    <chartFormat chart="27" format="29">
      <pivotArea type="data" outline="0" fieldPosition="0">
        <references count="2">
          <reference field="4294967294" count="1" selected="0">
            <x v="0"/>
          </reference>
          <reference field="1" count="1" selected="0">
            <x v="0"/>
          </reference>
        </references>
      </pivotArea>
    </chartFormat>
    <chartFormat chart="27" format="30">
      <pivotArea type="data" outline="0" fieldPosition="0">
        <references count="2">
          <reference field="4294967294" count="1" selected="0">
            <x v="0"/>
          </reference>
          <reference field="1" count="1" selected="0">
            <x v="1"/>
          </reference>
        </references>
      </pivotArea>
    </chartFormat>
    <chartFormat chart="27" format="31">
      <pivotArea type="data" outline="0" fieldPosition="0">
        <references count="2">
          <reference field="4294967294" count="1" selected="0">
            <x v="0"/>
          </reference>
          <reference field="1" count="1" selected="0">
            <x v="2"/>
          </reference>
        </references>
      </pivotArea>
    </chartFormat>
    <chartFormat chart="27" format="32">
      <pivotArea type="data" outline="0" fieldPosition="0">
        <references count="2">
          <reference field="4294967294" count="1" selected="0">
            <x v="0"/>
          </reference>
          <reference field="1" count="1" selected="0">
            <x v="3"/>
          </reference>
        </references>
      </pivotArea>
    </chartFormat>
    <chartFormat chart="27" format="33">
      <pivotArea type="data" outline="0" fieldPosition="0">
        <references count="2">
          <reference field="4294967294" count="1" selected="0">
            <x v="0"/>
          </reference>
          <reference field="1" count="1" selected="0">
            <x v="4"/>
          </reference>
        </references>
      </pivotArea>
    </chartFormat>
    <chartFormat chart="27" format="34">
      <pivotArea type="data" outline="0" fieldPosition="0">
        <references count="2">
          <reference field="4294967294" count="1" selected="0">
            <x v="0"/>
          </reference>
          <reference field="1" count="1" selected="0">
            <x v="5"/>
          </reference>
        </references>
      </pivotArea>
    </chartFormat>
    <chartFormat chart="29" format="28" series="1">
      <pivotArea type="data" outline="0" fieldPosition="0">
        <references count="1">
          <reference field="4294967294" count="1" selected="0">
            <x v="0"/>
          </reference>
        </references>
      </pivotArea>
    </chartFormat>
    <chartFormat chart="29" format="29">
      <pivotArea type="data" outline="0" fieldPosition="0">
        <references count="2">
          <reference field="4294967294" count="1" selected="0">
            <x v="0"/>
          </reference>
          <reference field="1" count="1" selected="0">
            <x v="0"/>
          </reference>
        </references>
      </pivotArea>
    </chartFormat>
    <chartFormat chart="29" format="30">
      <pivotArea type="data" outline="0" fieldPosition="0">
        <references count="2">
          <reference field="4294967294" count="1" selected="0">
            <x v="0"/>
          </reference>
          <reference field="1" count="1" selected="0">
            <x v="1"/>
          </reference>
        </references>
      </pivotArea>
    </chartFormat>
    <chartFormat chart="29" format="31">
      <pivotArea type="data" outline="0" fieldPosition="0">
        <references count="2">
          <reference field="4294967294" count="1" selected="0">
            <x v="0"/>
          </reference>
          <reference field="1" count="1" selected="0">
            <x v="2"/>
          </reference>
        </references>
      </pivotArea>
    </chartFormat>
    <chartFormat chart="29" format="32">
      <pivotArea type="data" outline="0" fieldPosition="0">
        <references count="2">
          <reference field="4294967294" count="1" selected="0">
            <x v="0"/>
          </reference>
          <reference field="1" count="1" selected="0">
            <x v="3"/>
          </reference>
        </references>
      </pivotArea>
    </chartFormat>
    <chartFormat chart="29" format="33">
      <pivotArea type="data" outline="0" fieldPosition="0">
        <references count="2">
          <reference field="4294967294" count="1" selected="0">
            <x v="0"/>
          </reference>
          <reference field="1" count="1" selected="0">
            <x v="4"/>
          </reference>
        </references>
      </pivotArea>
    </chartFormat>
    <chartFormat chart="29" format="3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F010D-6829-4472-ADD3-50ADC62BDE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E40" firstHeaderRow="0" firstDataRow="1" firstDataCol="1"/>
  <pivotFields count="51">
    <pivotField showAll="0"/>
    <pivotField axis="axisRow" showAll="0">
      <items count="7">
        <item x="0"/>
        <item x="4"/>
        <item x="2"/>
        <item x="1"/>
        <item x="5"/>
        <item x="3"/>
        <item t="default"/>
      </items>
    </pivotField>
    <pivotField showAll="0"/>
    <pivotField showAll="0"/>
    <pivotField dataField="1" showAll="0"/>
    <pivotField showAll="0"/>
    <pivotField showAll="0"/>
    <pivotField showAll="0"/>
    <pivotField showAll="0"/>
    <pivotField showAll="0"/>
    <pivotField showAll="0"/>
    <pivotField showAll="0"/>
    <pivotField axis="axisRow" dataField="1" showAll="0">
      <items count="6">
        <item x="3"/>
        <item x="1"/>
        <item x="2"/>
        <item x="4"/>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12"/>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Fields count="1">
    <field x="-2"/>
  </colFields>
  <colItems count="4">
    <i>
      <x/>
    </i>
    <i i="1">
      <x v="1"/>
    </i>
    <i i="2">
      <x v="2"/>
    </i>
    <i i="3">
      <x v="3"/>
    </i>
  </colItems>
  <dataFields count="4">
    <dataField name="Count of Project_Phase" fld="12" subtotal="count" baseField="0" baseItem="0"/>
    <dataField name="Average of Budget_Utilization_Rate" fld="23" subtotal="average" baseField="1" baseItem="0"/>
    <dataField name="Average of Estimated_Timeline_Months" fld="4" subtotal="average" baseField="1" baseItem="0"/>
    <dataField name="Count of Priority_Level" fld="29"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3"/>
          </reference>
        </references>
      </pivotArea>
    </chartFormat>
    <chartFormat chart="9" format="11" series="1">
      <pivotArea type="data" outline="0" fieldPosition="0">
        <references count="1">
          <reference field="4294967294" count="1" selected="0">
            <x v="2"/>
          </reference>
        </references>
      </pivotArea>
    </chartFormat>
    <chartFormat chart="28" format="16" series="1">
      <pivotArea type="data" outline="0" fieldPosition="0">
        <references count="1">
          <reference field="4294967294" count="1" selected="0">
            <x v="0"/>
          </reference>
        </references>
      </pivotArea>
    </chartFormat>
    <chartFormat chart="28" format="17" series="1">
      <pivotArea type="data" outline="0" fieldPosition="0">
        <references count="1">
          <reference field="4294967294" count="1" selected="0">
            <x v="1"/>
          </reference>
        </references>
      </pivotArea>
    </chartFormat>
    <chartFormat chart="28" format="18" series="1">
      <pivotArea type="data" outline="0" fieldPosition="0">
        <references count="1">
          <reference field="4294967294" count="1" selected="0">
            <x v="3"/>
          </reference>
        </references>
      </pivotArea>
    </chartFormat>
    <chartFormat chart="28" format="19" series="1">
      <pivotArea type="data" outline="0" fieldPosition="0">
        <references count="1">
          <reference field="4294967294" count="1" selected="0">
            <x v="2"/>
          </reference>
        </references>
      </pivotArea>
    </chartFormat>
    <chartFormat chart="41" format="16" series="1">
      <pivotArea type="data" outline="0" fieldPosition="0">
        <references count="1">
          <reference field="4294967294" count="1" selected="0">
            <x v="0"/>
          </reference>
        </references>
      </pivotArea>
    </chartFormat>
    <chartFormat chart="41" format="17" series="1">
      <pivotArea type="data" outline="0" fieldPosition="0">
        <references count="1">
          <reference field="4294967294" count="1" selected="0">
            <x v="1"/>
          </reference>
        </references>
      </pivotArea>
    </chartFormat>
    <chartFormat chart="41" format="18" series="1">
      <pivotArea type="data" outline="0" fieldPosition="0">
        <references count="1">
          <reference field="4294967294" count="1" selected="0">
            <x v="3"/>
          </reference>
        </references>
      </pivotArea>
    </chartFormat>
    <chartFormat chart="41" format="1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B2FF60-69FF-4C27-BCA1-83E2D00359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A3:D34" firstHeaderRow="0" firstDataRow="1" firstDataCol="1"/>
  <pivotFields count="51">
    <pivotField showAll="0"/>
    <pivotField axis="axisRow" showAll="0">
      <items count="7">
        <item x="0"/>
        <item x="4"/>
        <item x="2"/>
        <item x="1"/>
        <item x="5"/>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3"/>
        <item x="0"/>
        <item x="1"/>
        <item x="2"/>
        <item t="default"/>
      </items>
    </pivotField>
  </pivotFields>
  <rowFields count="2">
    <field x="1"/>
    <field x="50"/>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Fields count="1">
    <field x="-2"/>
  </colFields>
  <colItems count="3">
    <i>
      <x/>
    </i>
    <i i="1">
      <x v="1"/>
    </i>
    <i i="2">
      <x v="2"/>
    </i>
  </colItems>
  <dataFields count="3">
    <dataField name="Sum of Project_Budget_USD" fld="3" baseField="0" baseItem="0"/>
    <dataField name="Sum of Resource_Availability" fld="28" baseField="1" baseItem="0"/>
    <dataField name="Count of Risk_Level" fld="50" subtotal="count" baseField="0" baseItem="0"/>
  </dataFields>
  <chartFormats count="15">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5" format="3" series="1">
      <pivotArea type="data" outline="0" fieldPosition="0">
        <references count="1">
          <reference field="4294967294"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2"/>
          </reference>
        </references>
      </pivotArea>
    </chartFormat>
    <chartFormat chart="33"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 chart="58" format="12" series="1">
      <pivotArea type="data" outline="0" fieldPosition="0">
        <references count="1">
          <reference field="4294967294" count="1" selected="0">
            <x v="0"/>
          </reference>
        </references>
      </pivotArea>
    </chartFormat>
    <chartFormat chart="58" format="13" series="1">
      <pivotArea type="data" outline="0" fieldPosition="0">
        <references count="1">
          <reference field="4294967294" count="1" selected="0">
            <x v="1"/>
          </reference>
        </references>
      </pivotArea>
    </chartFormat>
    <chartFormat chart="58"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1" xr10:uid="{4D999105-1F2E-46E7-B513-047250D45385}" sourceName="Project_Type">
  <pivotTables>
    <pivotTable tabId="4" name="PivotTable3"/>
  </pivotTables>
  <data>
    <tabular pivotCacheId="1314366649">
      <items count="6">
        <i x="0" s="1"/>
        <i x="4" s="1"/>
        <i x="2" s="1"/>
        <i x="1"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9CB22CD0-9F60-4530-8D6D-48B7BE20CB00}" sourceName="Risk_Level">
  <pivotTables>
    <pivotTable tabId="4" name="PivotTable3"/>
  </pivotTables>
  <data>
    <tabular pivotCacheId="1314366649">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Phase" xr10:uid="{26D0E61C-FC5C-498F-A224-E6E94E3B1928}" sourceName="Project_Phase">
  <pivotTables>
    <pivotTable tabId="16" name="PivotTable3"/>
  </pivotTables>
  <data>
    <tabular pivotCacheId="1314366649">
      <items count="5">
        <i x="3" s="1"/>
        <i x="1"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Level" xr10:uid="{EC289A8C-D2AC-45E8-AE47-DEC8674D8B26}" sourceName="Priority_Level">
  <pivotTables>
    <pivotTable tabId="16" name="PivotTable3"/>
  </pivotTables>
  <data>
    <tabular pivotCacheId="1314366649">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1393E8F7-03DE-4148-9F4B-3EA2EC28A448}" sourceName="Project_Type">
  <pivotTables>
    <pivotTable tabId="16" name="PivotTable3"/>
  </pivotTables>
  <data>
    <tabular pivotCacheId="1314366649">
      <items count="6">
        <i x="0" s="1"/>
        <i x="4" s="1"/>
        <i x="2" s="1"/>
        <i x="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Type 2" xr10:uid="{282B52D6-CF64-41B0-A565-DA18E36F6F67}" cache="Slicer_Project_Type1" caption="Project_Type" columnCount="3" style="SlicerStyleDark5" rowHeight="247650"/>
  <slicer name="Risk_Level 1" xr10:uid="{9581C16A-2D1D-4BE4-A7DB-CFBC4B3337CA}" cache="Slicer_Risk_Level" caption="Risk_Level" columnCount="4" style="SlicerStyleLight5" rowHeight="247650"/>
  <slicer name="Project_Phase 1" xr10:uid="{41FADFE3-994C-4E2E-90FB-70B00E61E73D}" cache="Slicer_Project_Phase" caption="Project_Phase" columnCount="5" style="SlicerStyleLight5" rowHeight="247650"/>
  <slicer name="Priority_Level 1" xr10:uid="{07164BE6-1095-4492-98B2-C2267E12469E}" cache="Slicer_Priority_Level" caption="Priority_Level" columnCount="4" style="SlicerStyleDark5" rowHeight="247650"/>
  <slicer name="Project_Type 3" xr10:uid="{D9CD4B0C-6FF2-42AA-B50A-ED3D8351D33C}" cache="Slicer_Project_Type" caption="Project_Type" columnCount="3"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Type 4" xr10:uid="{ECDF5399-398D-4659-A0AE-550A187246DD}" cache="Slicer_Project_Type1" caption="Project_Type" columnCount="3" style="SlicerStyleDark5" rowHeight="247650"/>
  <slicer name="Risk_Level 2" xr10:uid="{EF89EACA-F938-47CA-A209-2906AA03EE05}" cache="Slicer_Risk_Level" caption="Risk_Level" columnCount="4" style="SlicerStyleLight5"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Phase 2" xr10:uid="{59EB3067-4440-4467-A085-BC6181FBF5F4}" cache="Slicer_Project_Phase" caption="Project_Phase" columnCount="5" style="SlicerStyleLight5" rowHeight="247650"/>
  <slicer name="Priority_Level 2" xr10:uid="{5264A862-12E8-4594-B203-C174E02D2662}" cache="Slicer_Priority_Level" caption="Priority_Level" columnCount="4" style="SlicerStyleDark5" rowHeight="247650"/>
  <slicer name="Project_Type 5" xr10:uid="{67388A91-FCCC-494D-8B2D-D1BA19000975}" cache="Slicer_Project_Type" caption="Project_Type" columnCount="3" style="SlicerStyleDark5"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Phase" xr10:uid="{35AC6FFB-40B7-4531-9158-E36A2A86D7E5}" cache="Slicer_Project_Phase" caption="Project_Phase" columnCount="5" rowHeight="247650"/>
  <slicer name="Priority_Level" xr10:uid="{91F33D26-AAB0-4B35-B91E-E15F6BEA2EDC}" cache="Slicer_Priority_Level" caption="Priority_Level" columnCount="4" style="SlicerStyleLight2" rowHeight="247650"/>
  <slicer name="Project_Type" xr10:uid="{92FE1DED-0DAE-469B-B9F6-9B854C751AED}" cache="Slicer_Project_Type" caption="Project_Type" columnCount="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_Type 1" xr10:uid="{73FD13DC-EB0F-4A95-B0A4-2DB336061C75}" cache="Slicer_Project_Type1" caption="Project_Type" columnCount="3" rowHeight="247650"/>
  <slicer name="Risk_Level" xr10:uid="{9C426B1D-DEA9-4542-A5A0-B1017F987ED7}" cache="Slicer_Risk_Level" caption="Risk_Level" columnCount="4"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4A4B8-F4FD-44B6-BA39-F56F8EA78AF4}" name="Table1" displayName="Table1" ref="A1:AY4001" totalsRowShown="0">
  <autoFilter ref="A1:AY4001" xr:uid="{5F64A4B8-F4FD-44B6-BA39-F56F8EA78AF4}"/>
  <tableColumns count="51">
    <tableColumn id="1" xr3:uid="{DDCD4B29-1D7C-4C21-B4AF-10FFB5045E7F}" name="Project_ID"/>
    <tableColumn id="2" xr3:uid="{8A141079-BA3A-417A-94CE-8C26BE6DD937}" name="Project_Type"/>
    <tableColumn id="3" xr3:uid="{F620203C-10C1-4703-9188-98670B7D04EE}" name="Team_Size"/>
    <tableColumn id="4" xr3:uid="{4AC5583C-4CC6-4743-BA30-268C0609C2B6}" name="Project_Budget_USD"/>
    <tableColumn id="5" xr3:uid="{6DFC6F71-E33F-4466-8EA0-76A12B4FD093}" name="Estimated_Timeline_Months"/>
    <tableColumn id="6" xr3:uid="{FFE69E0A-AACA-4FE1-92F2-9F3B1A680C4C}" name="Complexity_Score"/>
    <tableColumn id="7" xr3:uid="{6F5D579F-0EAE-40B8-9190-B8E952632EED}" name="Stakeholder_Count"/>
    <tableColumn id="8" xr3:uid="{E1FBD371-2B31-4763-BC63-AE348D0433F8}" name="Methodology_Used"/>
    <tableColumn id="9" xr3:uid="{8C15573E-B3A4-4A18-871A-121AF288E529}" name="Team_Experience_Level"/>
    <tableColumn id="10" xr3:uid="{88021C45-4367-4A28-A95E-5F4D3577EAAA}" name="Past_Similar_Projects"/>
    <tableColumn id="11" xr3:uid="{C34AF236-C970-486C-933B-584909C6F75F}" name="External_Dependencies_Count"/>
    <tableColumn id="12" xr3:uid="{8B2A97D6-3C9E-4140-8593-7376BBAF79D9}" name="Change_Request_Frequency"/>
    <tableColumn id="13" xr3:uid="{30B30498-7814-4483-80E3-4D33C7AC4C4A}" name="Project_Phase"/>
    <tableColumn id="14" xr3:uid="{4702B849-E2F7-45E8-9963-D873C2472C8B}" name="Requirement_Stability"/>
    <tableColumn id="15" xr3:uid="{FCDFDB9D-8C09-44A7-A4AD-50B93A1E356D}" name="Team_Turnover_Rate"/>
    <tableColumn id="16" xr3:uid="{DA334AE5-01CC-448A-A0F9-53E48D292180}" name="Vendor_Reliability_Score"/>
    <tableColumn id="17" xr3:uid="{D482B89A-79DF-4142-B3BF-8B3F82BD037D}" name="Historical_Risk_Incidents"/>
    <tableColumn id="18" xr3:uid="{53CB8910-FBD2-482B-B58D-18B7BC6822C4}" name="Communication_Frequency"/>
    <tableColumn id="19" xr3:uid="{2964FF76-4956-4BB8-96EF-4D9002E43391}" name="Regulatory_Compliance_Level"/>
    <tableColumn id="20" xr3:uid="{3AB67CB1-0933-4695-A29A-B5CFD724CF9D}" name="Technology_Familiarity"/>
    <tableColumn id="21" xr3:uid="{C26D224E-7FAA-4689-8FD3-0FB7C1049EB6}" name="Geographical_Distribution"/>
    <tableColumn id="22" xr3:uid="{FF218B40-7089-4190-BE96-A0827530E87D}" name="Stakeholder_Engagement_Level"/>
    <tableColumn id="23" xr3:uid="{E47002C1-C127-4BB5-B9AB-68096BED2AFE}" name="Schedule_Pressure"/>
    <tableColumn id="24" xr3:uid="{A907C3AB-B8AB-4F49-BB70-278F031C331A}" name="Budget_Utilization_Rate"/>
    <tableColumn id="25" xr3:uid="{FFD144EA-3DD9-491A-BDD1-61E9542B388C}" name="Executive_Sponsorship"/>
    <tableColumn id="26" xr3:uid="{C775376A-0B6F-4382-B889-CAD64D1102BC}" name="Funding_Source"/>
    <tableColumn id="27" xr3:uid="{C7FF5550-3A13-4D06-9BFB-8979CF608310}" name="Market_Volatility"/>
    <tableColumn id="28" xr3:uid="{D45852BB-EFDE-45F4-9CD0-8E008AF512D6}" name="Integration_Complexity"/>
    <tableColumn id="29" xr3:uid="{C3A2B485-E865-45F0-B28A-B8BB09054A4B}" name="Resource_Availability"/>
    <tableColumn id="30" xr3:uid="{7D06D96B-87EA-4B55-B203-5AA25F2DE51E}" name="Priority_Level"/>
    <tableColumn id="31" xr3:uid="{81F88710-FAD8-4453-8F95-64E684EF8A59}" name="Organizational_Change_Frequency"/>
    <tableColumn id="32" xr3:uid="{5133EB16-3553-41F0-88E4-C3270ECB352B}" name="Cross_Functional_Dependencies"/>
    <tableColumn id="33" xr3:uid="{87420418-34F6-4A3D-8949-F65B81B880A9}" name="Previous_Delivery_Success_Rate"/>
    <tableColumn id="34" xr3:uid="{ED62B854-23BB-4A7F-AA08-33BBEE034FF0}" name="Technical_Debt_Level"/>
    <tableColumn id="35" xr3:uid="{B38CCDB4-E8F1-4DE5-B9B3-7585DDDECC5A}" name="Project_Manager_Experience"/>
    <tableColumn id="36" xr3:uid="{633D1817-0FB5-4959-8F36-7FE8B912A893}" name="Org_Process_Maturity"/>
    <tableColumn id="37" xr3:uid="{930F6E43-1313-4347-86A3-10C923B57AF2}" name="Data_Security_Requirements"/>
    <tableColumn id="38" xr3:uid="{C9413799-E6BD-4C8B-80B1-CD0E13D186EC}" name="Key_Stakeholder_Availability"/>
    <tableColumn id="39" xr3:uid="{C0C686AC-A776-4A48-8CA9-62C98EADEE84}" name="Tech_Environment_Stability"/>
    <tableColumn id="40" xr3:uid="{2AECF6BC-90E0-4C23-A7FC-26D0B12B9C94}" name="Contract_Type"/>
    <tableColumn id="41" xr3:uid="{111E5252-8513-4640-9873-2E31C625AE7C}" name="Resource_Contention_Level"/>
    <tableColumn id="42" xr3:uid="{931D51D1-E605-46A8-AECF-D34FE0A2EFA0}" name="Industry_Volatility"/>
    <tableColumn id="43" xr3:uid="{EDDD7188-9610-4B32-ADE3-D53A0B404C88}" name="Client_Experience_Level"/>
    <tableColumn id="44" xr3:uid="{B7F55118-7E58-4D1D-B5E7-94582A79E171}" name="Change_Control_Maturity"/>
    <tableColumn id="45" xr3:uid="{6CE33A68-A9CE-4DB9-B73A-903765435B29}" name="Risk_Management_Maturity"/>
    <tableColumn id="46" xr3:uid="{A502485B-3E07-4A6C-82E1-27A417647D70}" name="Team_Colocation"/>
    <tableColumn id="47" xr3:uid="{07F7583E-067B-4BAD-86FB-5652F468F2B4}" name="Documentation_Quality"/>
    <tableColumn id="48" xr3:uid="{C42FFAEC-183B-451A-AC45-E22B8DD78FB2}" name="Project_Start_Month"/>
    <tableColumn id="49" xr3:uid="{ADC926C7-59F5-4563-878B-9228EE7B859B}" name="Current_Phase_Duration_Months"/>
    <tableColumn id="50" xr3:uid="{FF9A61A7-6971-47BE-994D-F8EA3021372B}" name="Seasonal_Risk_Factor"/>
    <tableColumn id="51" xr3:uid="{59FCC859-0F98-4CCD-82BF-0299E3D86C3D}" name="Risk_Lev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CF284-2296-4BEE-8767-CD8A0E9895FC}">
  <dimension ref="A1"/>
  <sheetViews>
    <sheetView tabSelected="1" zoomScale="69" zoomScaleNormal="8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F507-7F54-4B35-B466-890E90846F88}">
  <dimension ref="A1"/>
  <sheetViews>
    <sheetView topLeftCell="A22" zoomScale="69"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D466-2396-4B71-A1D0-8AB54ACF742B}">
  <dimension ref="A1"/>
  <sheetViews>
    <sheetView topLeftCell="A12" zoomScale="7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B468-CCA7-4791-B264-C8335A33492C}">
  <dimension ref="A1"/>
  <sheetViews>
    <sheetView topLeftCell="A6" zoomScale="7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4938-3339-456D-B49C-9D663132A915}">
  <dimension ref="A9:A13"/>
  <sheetViews>
    <sheetView topLeftCell="A28" zoomScale="73" workbookViewId="0"/>
  </sheetViews>
  <sheetFormatPr defaultRowHeight="14.4" x14ac:dyDescent="0.3"/>
  <sheetData>
    <row r="9" customFormat="1" x14ac:dyDescent="0.3"/>
    <row r="10" customFormat="1" x14ac:dyDescent="0.3"/>
    <row r="11" customFormat="1" x14ac:dyDescent="0.3"/>
    <row r="12" customFormat="1" x14ac:dyDescent="0.3"/>
    <row r="13" customForma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1CE6-4128-439E-BC21-B1AF0186DE9E}">
  <dimension ref="A1"/>
  <sheetViews>
    <sheetView topLeftCell="A16" zoomScale="71" workbookViewId="0">
      <selection activeCell="AB28" sqref="AB28"/>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C6EC-BC98-4999-A45E-C6F38BD011D1}">
  <dimension ref="A1"/>
  <sheetViews>
    <sheetView zoomScale="74" zoomScaleNormal="55" workbookViewId="0"/>
  </sheetViews>
  <sheetFormatPr defaultRowHeight="14.4" x14ac:dyDescent="0.3"/>
  <cols>
    <col min="3" max="3" width="8.88671875" customWidth="1"/>
    <col min="5" max="5" width="10.6640625" customWidth="1"/>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854C-E31A-4CCE-A078-C7C5649D1E2E}">
  <dimension ref="A1:J4001"/>
  <sheetViews>
    <sheetView workbookViewId="0">
      <selection activeCell="F2" sqref="F2"/>
    </sheetView>
  </sheetViews>
  <sheetFormatPr defaultRowHeight="14.4" x14ac:dyDescent="0.3"/>
  <cols>
    <col min="1" max="1" width="16.6640625" style="4" customWidth="1"/>
    <col min="2" max="2" width="19.6640625" style="4" customWidth="1"/>
    <col min="3" max="3" width="26.33203125" style="4" customWidth="1"/>
    <col min="4" max="4" width="18" style="4" customWidth="1"/>
    <col min="5" max="5" width="22.6640625" customWidth="1"/>
    <col min="6" max="6" width="20.6640625" customWidth="1"/>
    <col min="7" max="7" width="18.6640625" style="4" customWidth="1"/>
    <col min="8" max="8" width="14.6640625" style="4" customWidth="1"/>
    <col min="9" max="9" width="14.109375" style="4" customWidth="1"/>
    <col min="10" max="10" width="11.5546875" style="4" customWidth="1"/>
    <col min="11" max="16384" width="8.88671875" style="4"/>
  </cols>
  <sheetData>
    <row r="1" spans="1:10" x14ac:dyDescent="0.3">
      <c r="A1" s="4" t="s">
        <v>26</v>
      </c>
      <c r="B1" s="4" t="s">
        <v>28</v>
      </c>
      <c r="C1" s="4" t="s">
        <v>29</v>
      </c>
      <c r="D1" s="4" t="s">
        <v>30</v>
      </c>
      <c r="E1" t="s">
        <v>48</v>
      </c>
      <c r="F1" t="s">
        <v>53</v>
      </c>
      <c r="G1" s="4" t="s">
        <v>31</v>
      </c>
      <c r="H1" s="4" t="s">
        <v>37</v>
      </c>
      <c r="I1" s="4" t="s">
        <v>54</v>
      </c>
      <c r="J1" s="4" t="s">
        <v>75</v>
      </c>
    </row>
    <row r="2" spans="1:10" x14ac:dyDescent="0.3">
      <c r="A2" s="4" t="s">
        <v>2</v>
      </c>
      <c r="B2" s="4">
        <v>1526276.55</v>
      </c>
      <c r="C2" s="4">
        <v>32</v>
      </c>
      <c r="D2" s="4">
        <v>9.6999999999999993</v>
      </c>
      <c r="E2">
        <v>0.82</v>
      </c>
      <c r="F2">
        <v>0.98</v>
      </c>
      <c r="G2" s="4">
        <v>16</v>
      </c>
      <c r="H2" s="4" t="s">
        <v>17</v>
      </c>
      <c r="I2" s="4" t="s">
        <v>24</v>
      </c>
      <c r="J2" s="4" t="s">
        <v>22</v>
      </c>
    </row>
    <row r="3" spans="1:10" x14ac:dyDescent="0.3">
      <c r="A3" s="4" t="s">
        <v>5</v>
      </c>
      <c r="B3" s="4">
        <v>390790.15</v>
      </c>
      <c r="C3" s="4">
        <v>9</v>
      </c>
      <c r="D3" s="4">
        <v>2.72</v>
      </c>
      <c r="E3">
        <v>0.76</v>
      </c>
      <c r="F3">
        <v>0.95</v>
      </c>
      <c r="G3" s="4">
        <v>9</v>
      </c>
      <c r="H3" s="4" t="s">
        <v>14</v>
      </c>
      <c r="I3" s="4" t="s">
        <v>23</v>
      </c>
      <c r="J3" s="4" t="s">
        <v>23</v>
      </c>
    </row>
    <row r="4" spans="1:10" x14ac:dyDescent="0.3">
      <c r="A4" s="4" t="s">
        <v>5</v>
      </c>
      <c r="B4" s="4">
        <v>246674.76</v>
      </c>
      <c r="C4" s="4">
        <v>6</v>
      </c>
      <c r="D4" s="4">
        <v>2.04</v>
      </c>
      <c r="E4">
        <v>1.17</v>
      </c>
      <c r="F4">
        <v>0.79</v>
      </c>
      <c r="G4" s="4">
        <v>7</v>
      </c>
      <c r="H4" s="4" t="s">
        <v>15</v>
      </c>
      <c r="I4" s="4" t="s">
        <v>22</v>
      </c>
      <c r="J4" s="4" t="s">
        <v>24</v>
      </c>
    </row>
    <row r="5" spans="1:10" x14ac:dyDescent="0.3">
      <c r="A5" s="4" t="s">
        <v>4</v>
      </c>
      <c r="B5" s="4">
        <v>1427830.63</v>
      </c>
      <c r="C5" s="4">
        <v>17</v>
      </c>
      <c r="D5" s="4">
        <v>7.54</v>
      </c>
      <c r="E5">
        <v>0.73</v>
      </c>
      <c r="F5">
        <v>0.52</v>
      </c>
      <c r="G5" s="4">
        <v>16</v>
      </c>
      <c r="H5" s="4" t="s">
        <v>15</v>
      </c>
      <c r="I5" s="4" t="s">
        <v>21</v>
      </c>
      <c r="J5" s="4" t="s">
        <v>22</v>
      </c>
    </row>
    <row r="6" spans="1:10" x14ac:dyDescent="0.3">
      <c r="A6" s="4" t="s">
        <v>2</v>
      </c>
      <c r="C6" s="4">
        <v>24</v>
      </c>
      <c r="D6" s="4">
        <v>6.68</v>
      </c>
      <c r="E6">
        <v>0.6</v>
      </c>
      <c r="F6">
        <v>0.57999999999999996</v>
      </c>
      <c r="G6" s="4">
        <v>17</v>
      </c>
      <c r="H6" s="4" t="s">
        <v>14</v>
      </c>
      <c r="I6" s="4" t="s">
        <v>24</v>
      </c>
      <c r="J6" s="4" t="s">
        <v>22</v>
      </c>
    </row>
    <row r="7" spans="1:10" x14ac:dyDescent="0.3">
      <c r="A7" s="4" t="s">
        <v>4</v>
      </c>
      <c r="B7" s="4">
        <v>1106456.8500000001</v>
      </c>
      <c r="C7" s="4">
        <v>18</v>
      </c>
      <c r="D7" s="4">
        <v>7.11</v>
      </c>
      <c r="E7">
        <v>1.1299999999999999</v>
      </c>
      <c r="F7">
        <v>0.33</v>
      </c>
      <c r="G7" s="4">
        <v>12</v>
      </c>
      <c r="H7" s="4" t="s">
        <v>15</v>
      </c>
      <c r="I7" s="4" t="s">
        <v>24</v>
      </c>
      <c r="J7" s="4" t="s">
        <v>24</v>
      </c>
    </row>
    <row r="8" spans="1:10" x14ac:dyDescent="0.3">
      <c r="A8" s="4" t="s">
        <v>7</v>
      </c>
      <c r="B8" s="4">
        <v>1122048.5900000001</v>
      </c>
      <c r="C8" s="4">
        <v>21</v>
      </c>
      <c r="D8" s="4">
        <v>10</v>
      </c>
      <c r="E8">
        <v>0.77</v>
      </c>
      <c r="F8">
        <v>0.56000000000000005</v>
      </c>
      <c r="G8" s="4">
        <v>11</v>
      </c>
      <c r="H8" s="4" t="s">
        <v>13</v>
      </c>
      <c r="I8" s="4" t="s">
        <v>23</v>
      </c>
      <c r="J8" s="4" t="s">
        <v>21</v>
      </c>
    </row>
    <row r="9" spans="1:10" x14ac:dyDescent="0.3">
      <c r="A9" s="4" t="s">
        <v>3</v>
      </c>
      <c r="B9" s="4">
        <v>1208078.8600000001</v>
      </c>
      <c r="C9" s="4">
        <v>15</v>
      </c>
      <c r="D9" s="4">
        <v>4.53</v>
      </c>
      <c r="E9">
        <v>0.78</v>
      </c>
      <c r="F9">
        <v>0.84</v>
      </c>
      <c r="G9" s="4">
        <v>9</v>
      </c>
      <c r="H9" s="4" t="s">
        <v>13</v>
      </c>
      <c r="I9" s="4" t="s">
        <v>22</v>
      </c>
      <c r="J9" s="4" t="s">
        <v>23</v>
      </c>
    </row>
    <row r="10" spans="1:10" x14ac:dyDescent="0.3">
      <c r="A10" s="4" t="s">
        <v>2</v>
      </c>
      <c r="B10" s="4">
        <v>1833354.63</v>
      </c>
      <c r="C10" s="4">
        <v>35</v>
      </c>
      <c r="D10" s="4">
        <v>9.49</v>
      </c>
      <c r="E10">
        <v>0.63</v>
      </c>
      <c r="F10">
        <v>0.99</v>
      </c>
      <c r="G10" s="4">
        <v>13</v>
      </c>
      <c r="H10" s="4" t="s">
        <v>14</v>
      </c>
      <c r="I10" s="4" t="s">
        <v>23</v>
      </c>
      <c r="J10" s="4" t="s">
        <v>21</v>
      </c>
    </row>
    <row r="11" spans="1:10" x14ac:dyDescent="0.3">
      <c r="A11" s="4" t="s">
        <v>2</v>
      </c>
      <c r="B11" s="4">
        <v>2404494.1800000002</v>
      </c>
      <c r="C11" s="4">
        <v>28</v>
      </c>
      <c r="D11" s="4">
        <v>5.09</v>
      </c>
      <c r="E11">
        <v>1.23</v>
      </c>
      <c r="F11">
        <v>0.57999999999999996</v>
      </c>
      <c r="G11" s="4">
        <v>18</v>
      </c>
      <c r="H11" s="4" t="s">
        <v>13</v>
      </c>
      <c r="I11" s="4" t="s">
        <v>22</v>
      </c>
      <c r="J11" s="4" t="s">
        <v>24</v>
      </c>
    </row>
    <row r="12" spans="1:10" x14ac:dyDescent="0.3">
      <c r="A12" s="4" t="s">
        <v>3</v>
      </c>
      <c r="B12" s="4">
        <v>602745.38</v>
      </c>
      <c r="C12" s="4">
        <v>7</v>
      </c>
      <c r="D12" s="4">
        <v>3.64</v>
      </c>
      <c r="E12">
        <v>1.1299999999999999</v>
      </c>
      <c r="F12">
        <v>0.4</v>
      </c>
      <c r="G12" s="4">
        <v>8</v>
      </c>
      <c r="H12" s="4" t="s">
        <v>15</v>
      </c>
      <c r="I12" s="4" t="s">
        <v>22</v>
      </c>
      <c r="J12" s="4" t="s">
        <v>21</v>
      </c>
    </row>
    <row r="13" spans="1:10" x14ac:dyDescent="0.3">
      <c r="A13" s="4" t="s">
        <v>2</v>
      </c>
      <c r="B13" s="4">
        <v>920898.01</v>
      </c>
      <c r="C13" s="4">
        <v>10</v>
      </c>
      <c r="D13" s="4">
        <v>3.54</v>
      </c>
      <c r="E13">
        <v>1.17</v>
      </c>
      <c r="F13">
        <v>0.89</v>
      </c>
      <c r="G13" s="4">
        <v>11</v>
      </c>
      <c r="H13" s="4" t="s">
        <v>14</v>
      </c>
      <c r="I13" s="4" t="s">
        <v>23</v>
      </c>
      <c r="J13" s="4" t="s">
        <v>22</v>
      </c>
    </row>
    <row r="14" spans="1:10" x14ac:dyDescent="0.3">
      <c r="A14" s="4" t="s">
        <v>4</v>
      </c>
      <c r="B14" s="4">
        <v>1161853.69</v>
      </c>
      <c r="C14" s="4">
        <v>18</v>
      </c>
      <c r="D14" s="4">
        <v>8.59</v>
      </c>
      <c r="E14">
        <v>0.87</v>
      </c>
      <c r="F14">
        <v>0.68</v>
      </c>
      <c r="G14" s="4">
        <v>9</v>
      </c>
      <c r="H14" s="4" t="s">
        <v>14</v>
      </c>
      <c r="I14" s="4" t="s">
        <v>24</v>
      </c>
      <c r="J14" s="4" t="s">
        <v>24</v>
      </c>
    </row>
    <row r="15" spans="1:10" x14ac:dyDescent="0.3">
      <c r="A15" s="4" t="s">
        <v>6</v>
      </c>
      <c r="B15" s="4">
        <v>880447.31</v>
      </c>
      <c r="C15" s="4">
        <v>16</v>
      </c>
      <c r="D15" s="4">
        <v>8.39</v>
      </c>
      <c r="E15">
        <v>1.1000000000000001</v>
      </c>
      <c r="F15">
        <v>0.6</v>
      </c>
      <c r="G15" s="4">
        <v>7</v>
      </c>
      <c r="H15" s="4" t="s">
        <v>16</v>
      </c>
      <c r="I15" s="4" t="s">
        <v>23</v>
      </c>
      <c r="J15" s="4" t="s">
        <v>21</v>
      </c>
    </row>
    <row r="16" spans="1:10" x14ac:dyDescent="0.3">
      <c r="A16" s="4" t="s">
        <v>2</v>
      </c>
      <c r="B16" s="4">
        <v>877904.48</v>
      </c>
      <c r="C16" s="4">
        <v>14</v>
      </c>
      <c r="D16" s="4">
        <v>4.2699999999999996</v>
      </c>
      <c r="E16">
        <v>0.97</v>
      </c>
      <c r="F16">
        <v>0.41</v>
      </c>
      <c r="G16" s="4">
        <v>8</v>
      </c>
      <c r="H16" s="4" t="s">
        <v>15</v>
      </c>
      <c r="I16" s="4" t="s">
        <v>23</v>
      </c>
      <c r="J16" s="4" t="s">
        <v>22</v>
      </c>
    </row>
    <row r="17" spans="1:10" x14ac:dyDescent="0.3">
      <c r="A17" s="4" t="s">
        <v>2</v>
      </c>
      <c r="B17" s="4">
        <v>950825.03</v>
      </c>
      <c r="C17" s="4">
        <v>13</v>
      </c>
      <c r="D17" s="4">
        <v>3.7</v>
      </c>
      <c r="E17">
        <v>1.26</v>
      </c>
      <c r="F17">
        <v>0.64</v>
      </c>
      <c r="G17" s="4">
        <v>13</v>
      </c>
      <c r="H17" s="4" t="s">
        <v>13</v>
      </c>
      <c r="I17" s="4" t="s">
        <v>24</v>
      </c>
      <c r="J17" s="4" t="s">
        <v>22</v>
      </c>
    </row>
    <row r="18" spans="1:10" x14ac:dyDescent="0.3">
      <c r="A18" s="4" t="s">
        <v>4</v>
      </c>
      <c r="B18" s="4">
        <v>805495.26</v>
      </c>
      <c r="C18" s="4">
        <v>21</v>
      </c>
      <c r="D18" s="4">
        <v>10</v>
      </c>
      <c r="E18">
        <v>0.83</v>
      </c>
      <c r="F18">
        <v>0.81</v>
      </c>
      <c r="G18" s="4">
        <v>11</v>
      </c>
      <c r="H18" s="4" t="s">
        <v>16</v>
      </c>
      <c r="I18" s="4" t="s">
        <v>23</v>
      </c>
      <c r="J18" s="4" t="s">
        <v>21</v>
      </c>
    </row>
    <row r="19" spans="1:10" x14ac:dyDescent="0.3">
      <c r="A19" s="4" t="s">
        <v>4</v>
      </c>
      <c r="B19" s="4">
        <v>783474.83</v>
      </c>
      <c r="C19" s="4">
        <v>11</v>
      </c>
      <c r="D19" s="4">
        <v>5.17</v>
      </c>
      <c r="E19">
        <v>0.98</v>
      </c>
      <c r="F19">
        <v>0.6</v>
      </c>
      <c r="G19" s="4">
        <v>8</v>
      </c>
      <c r="H19" s="4" t="s">
        <v>17</v>
      </c>
      <c r="I19" s="4" t="s">
        <v>21</v>
      </c>
      <c r="J19" s="4" t="s">
        <v>22</v>
      </c>
    </row>
    <row r="20" spans="1:10" x14ac:dyDescent="0.3">
      <c r="A20" s="4" t="s">
        <v>4</v>
      </c>
      <c r="B20" s="4">
        <v>600816.42000000004</v>
      </c>
      <c r="C20" s="4">
        <v>12</v>
      </c>
      <c r="D20" s="4">
        <v>6.14</v>
      </c>
      <c r="E20">
        <v>0.96</v>
      </c>
      <c r="F20">
        <v>0.62</v>
      </c>
      <c r="G20" s="4">
        <v>9</v>
      </c>
      <c r="H20" s="4" t="s">
        <v>17</v>
      </c>
      <c r="I20" s="4" t="s">
        <v>23</v>
      </c>
      <c r="J20" s="4" t="s">
        <v>23</v>
      </c>
    </row>
    <row r="21" spans="1:10" x14ac:dyDescent="0.3">
      <c r="A21" s="4" t="s">
        <v>4</v>
      </c>
      <c r="B21" s="4">
        <v>986572.7</v>
      </c>
      <c r="C21" s="4">
        <v>9</v>
      </c>
      <c r="D21" s="4">
        <v>3.86</v>
      </c>
      <c r="E21">
        <v>0.76</v>
      </c>
      <c r="F21">
        <v>0.83</v>
      </c>
      <c r="G21" s="4">
        <v>8</v>
      </c>
      <c r="H21" s="4" t="s">
        <v>13</v>
      </c>
      <c r="I21" s="4" t="s">
        <v>21</v>
      </c>
      <c r="J21" s="4" t="s">
        <v>23</v>
      </c>
    </row>
    <row r="22" spans="1:10" x14ac:dyDescent="0.3">
      <c r="A22" s="4" t="s">
        <v>5</v>
      </c>
      <c r="B22" s="4">
        <v>491308.77</v>
      </c>
      <c r="C22" s="4">
        <v>8</v>
      </c>
      <c r="D22" s="4">
        <v>2.3199999999999998</v>
      </c>
      <c r="E22">
        <v>0.88</v>
      </c>
      <c r="F22">
        <v>0.93</v>
      </c>
      <c r="G22" s="4">
        <v>4</v>
      </c>
      <c r="H22" s="4" t="s">
        <v>13</v>
      </c>
      <c r="I22" s="4" t="s">
        <v>22</v>
      </c>
      <c r="J22" s="4" t="s">
        <v>24</v>
      </c>
    </row>
    <row r="23" spans="1:10" x14ac:dyDescent="0.3">
      <c r="A23" s="4" t="s">
        <v>2</v>
      </c>
      <c r="B23" s="4">
        <v>2334012.63</v>
      </c>
      <c r="C23" s="4">
        <v>25</v>
      </c>
      <c r="D23" s="4">
        <v>6.64</v>
      </c>
      <c r="E23">
        <v>1.0900000000000001</v>
      </c>
      <c r="F23">
        <v>0.66</v>
      </c>
      <c r="G23" s="4">
        <v>19</v>
      </c>
      <c r="H23" s="4" t="s">
        <v>15</v>
      </c>
      <c r="I23" s="4" t="s">
        <v>23</v>
      </c>
      <c r="J23" s="4" t="s">
        <v>22</v>
      </c>
    </row>
    <row r="24" spans="1:10" x14ac:dyDescent="0.3">
      <c r="A24" s="4" t="s">
        <v>4</v>
      </c>
      <c r="B24" s="4">
        <v>710067.31</v>
      </c>
      <c r="C24" s="4">
        <v>10</v>
      </c>
      <c r="D24" s="4">
        <v>5.45</v>
      </c>
      <c r="E24">
        <v>1.19</v>
      </c>
      <c r="F24">
        <v>0.65</v>
      </c>
      <c r="G24" s="4">
        <v>8</v>
      </c>
      <c r="H24" s="4" t="s">
        <v>15</v>
      </c>
      <c r="I24" s="4" t="s">
        <v>24</v>
      </c>
      <c r="J24" s="4" t="s">
        <v>23</v>
      </c>
    </row>
    <row r="25" spans="1:10" x14ac:dyDescent="0.3">
      <c r="A25" s="4" t="s">
        <v>6</v>
      </c>
      <c r="B25" s="4">
        <v>1242953.21</v>
      </c>
      <c r="C25" s="4">
        <v>28</v>
      </c>
      <c r="D25" s="4">
        <v>8.35</v>
      </c>
      <c r="E25">
        <v>0.85</v>
      </c>
      <c r="F25">
        <v>0.61</v>
      </c>
      <c r="G25" s="4">
        <v>12</v>
      </c>
      <c r="H25" s="4" t="s">
        <v>17</v>
      </c>
      <c r="I25" s="4" t="s">
        <v>22</v>
      </c>
      <c r="J25" s="4" t="s">
        <v>22</v>
      </c>
    </row>
    <row r="26" spans="1:10" x14ac:dyDescent="0.3">
      <c r="A26" s="4" t="s">
        <v>7</v>
      </c>
      <c r="B26" s="4">
        <v>1047552.12</v>
      </c>
      <c r="C26" s="4">
        <v>17</v>
      </c>
      <c r="D26" s="4">
        <v>6.72</v>
      </c>
      <c r="E26">
        <v>1</v>
      </c>
      <c r="F26">
        <v>0.52</v>
      </c>
      <c r="G26" s="4">
        <v>12</v>
      </c>
      <c r="H26" s="4" t="s">
        <v>17</v>
      </c>
      <c r="I26" s="4" t="s">
        <v>23</v>
      </c>
      <c r="J26" s="4" t="s">
        <v>21</v>
      </c>
    </row>
    <row r="27" spans="1:10" x14ac:dyDescent="0.3">
      <c r="A27" s="4" t="s">
        <v>7</v>
      </c>
      <c r="B27" s="4">
        <v>2870943.88</v>
      </c>
      <c r="C27" s="4">
        <v>30</v>
      </c>
      <c r="D27" s="4">
        <v>10</v>
      </c>
      <c r="E27">
        <v>1.27</v>
      </c>
      <c r="F27">
        <v>0.64</v>
      </c>
      <c r="G27" s="4">
        <v>20</v>
      </c>
      <c r="H27" s="4" t="s">
        <v>16</v>
      </c>
      <c r="I27" s="4" t="s">
        <v>22</v>
      </c>
      <c r="J27" s="4" t="s">
        <v>21</v>
      </c>
    </row>
    <row r="28" spans="1:10" x14ac:dyDescent="0.3">
      <c r="A28" s="4" t="s">
        <v>4</v>
      </c>
      <c r="B28" s="4">
        <v>1194428.17</v>
      </c>
      <c r="C28" s="4">
        <v>19</v>
      </c>
      <c r="D28" s="4">
        <v>6.48</v>
      </c>
      <c r="E28">
        <v>0.93</v>
      </c>
      <c r="F28">
        <v>0.46</v>
      </c>
      <c r="G28" s="4">
        <v>8</v>
      </c>
      <c r="H28" s="4" t="s">
        <v>17</v>
      </c>
      <c r="I28" s="4" t="s">
        <v>22</v>
      </c>
      <c r="J28" s="4" t="s">
        <v>24</v>
      </c>
    </row>
    <row r="29" spans="1:10" x14ac:dyDescent="0.3">
      <c r="A29" s="4" t="s">
        <v>7</v>
      </c>
      <c r="B29" s="4">
        <v>1607502.4</v>
      </c>
      <c r="C29" s="4">
        <v>24</v>
      </c>
      <c r="D29" s="4">
        <v>9.33</v>
      </c>
      <c r="E29">
        <v>0.84</v>
      </c>
      <c r="F29">
        <v>0.46</v>
      </c>
      <c r="G29" s="4">
        <v>17</v>
      </c>
      <c r="H29" s="4" t="s">
        <v>16</v>
      </c>
      <c r="I29" s="4" t="s">
        <v>21</v>
      </c>
      <c r="J29" s="4" t="s">
        <v>21</v>
      </c>
    </row>
    <row r="30" spans="1:10" x14ac:dyDescent="0.3">
      <c r="A30" s="4" t="s">
        <v>4</v>
      </c>
      <c r="B30" s="4">
        <v>893417.2</v>
      </c>
      <c r="C30" s="4">
        <v>14</v>
      </c>
      <c r="D30" s="4">
        <v>4.5199999999999996</v>
      </c>
      <c r="E30">
        <v>0.82</v>
      </c>
      <c r="F30">
        <v>0.39</v>
      </c>
      <c r="G30" s="4">
        <v>7</v>
      </c>
      <c r="H30" s="4" t="s">
        <v>13</v>
      </c>
      <c r="I30" s="4" t="s">
        <v>23</v>
      </c>
      <c r="J30" s="4" t="s">
        <v>24</v>
      </c>
    </row>
    <row r="31" spans="1:10" x14ac:dyDescent="0.3">
      <c r="A31" s="4" t="s">
        <v>7</v>
      </c>
      <c r="B31" s="4">
        <v>1097471.56</v>
      </c>
      <c r="C31" s="4">
        <v>20</v>
      </c>
      <c r="D31" s="4">
        <v>9.06</v>
      </c>
      <c r="E31">
        <v>0.73</v>
      </c>
      <c r="F31">
        <v>0.74</v>
      </c>
      <c r="G31" s="4">
        <v>10</v>
      </c>
      <c r="H31" s="4" t="s">
        <v>16</v>
      </c>
      <c r="I31" s="4" t="s">
        <v>23</v>
      </c>
      <c r="J31" s="4" t="s">
        <v>23</v>
      </c>
    </row>
    <row r="32" spans="1:10" x14ac:dyDescent="0.3">
      <c r="A32" s="4" t="s">
        <v>2</v>
      </c>
      <c r="B32" s="4">
        <v>1371669.22</v>
      </c>
      <c r="C32" s="4">
        <v>15</v>
      </c>
      <c r="D32" s="4">
        <v>3.68</v>
      </c>
      <c r="E32">
        <v>1.28</v>
      </c>
      <c r="F32">
        <v>0.59</v>
      </c>
      <c r="G32" s="4">
        <v>14</v>
      </c>
      <c r="H32" s="4" t="s">
        <v>15</v>
      </c>
      <c r="I32" s="4" t="s">
        <v>23</v>
      </c>
      <c r="J32" s="4" t="s">
        <v>23</v>
      </c>
    </row>
    <row r="33" spans="1:10" x14ac:dyDescent="0.3">
      <c r="A33" s="4" t="s">
        <v>4</v>
      </c>
      <c r="B33" s="4">
        <v>1013528.15</v>
      </c>
      <c r="C33" s="4">
        <v>19</v>
      </c>
      <c r="D33" s="4">
        <v>9.81</v>
      </c>
      <c r="E33">
        <v>0.64</v>
      </c>
      <c r="F33">
        <v>0.68</v>
      </c>
      <c r="G33" s="4">
        <v>8</v>
      </c>
      <c r="H33" s="4" t="s">
        <v>14</v>
      </c>
      <c r="I33" s="4" t="s">
        <v>23</v>
      </c>
      <c r="J33" s="4" t="s">
        <v>21</v>
      </c>
    </row>
    <row r="34" spans="1:10" x14ac:dyDescent="0.3">
      <c r="A34" s="4" t="s">
        <v>4</v>
      </c>
      <c r="B34" s="4">
        <v>908431.42</v>
      </c>
      <c r="C34" s="4">
        <v>19</v>
      </c>
      <c r="D34" s="4">
        <v>7.55</v>
      </c>
      <c r="E34">
        <v>0.6</v>
      </c>
      <c r="F34">
        <v>0.43</v>
      </c>
      <c r="G34" s="4">
        <v>13</v>
      </c>
      <c r="H34" s="4" t="s">
        <v>14</v>
      </c>
      <c r="I34" s="4" t="s">
        <v>23</v>
      </c>
      <c r="J34" s="4" t="s">
        <v>21</v>
      </c>
    </row>
    <row r="35" spans="1:10" x14ac:dyDescent="0.3">
      <c r="A35" s="4" t="s">
        <v>2</v>
      </c>
      <c r="B35" s="4">
        <v>1759357.43</v>
      </c>
      <c r="C35" s="4">
        <v>25</v>
      </c>
      <c r="D35" s="4">
        <v>6.41</v>
      </c>
      <c r="E35">
        <v>1.21</v>
      </c>
      <c r="F35">
        <v>0.62</v>
      </c>
      <c r="G35" s="4">
        <v>16</v>
      </c>
      <c r="H35" s="4" t="s">
        <v>13</v>
      </c>
      <c r="I35" s="4" t="s">
        <v>23</v>
      </c>
      <c r="J35" s="4" t="s">
        <v>23</v>
      </c>
    </row>
    <row r="36" spans="1:10" x14ac:dyDescent="0.3">
      <c r="A36" s="4" t="s">
        <v>6</v>
      </c>
      <c r="B36" s="4">
        <v>382508.91</v>
      </c>
      <c r="C36" s="4">
        <v>9</v>
      </c>
      <c r="D36" s="4">
        <v>3.35</v>
      </c>
      <c r="E36">
        <v>0.92</v>
      </c>
      <c r="F36">
        <v>0.38</v>
      </c>
      <c r="G36" s="4">
        <v>8</v>
      </c>
      <c r="H36" s="4" t="s">
        <v>13</v>
      </c>
      <c r="I36" s="4" t="s">
        <v>24</v>
      </c>
      <c r="J36" s="4" t="s">
        <v>24</v>
      </c>
    </row>
    <row r="37" spans="1:10" x14ac:dyDescent="0.3">
      <c r="A37" s="4" t="s">
        <v>6</v>
      </c>
      <c r="B37" s="4">
        <v>628705.64</v>
      </c>
      <c r="C37" s="4">
        <v>9</v>
      </c>
      <c r="D37" s="4">
        <v>4.43</v>
      </c>
      <c r="E37">
        <v>0.95</v>
      </c>
      <c r="F37">
        <v>0.56999999999999995</v>
      </c>
      <c r="G37" s="4">
        <v>5</v>
      </c>
      <c r="H37" s="4" t="s">
        <v>16</v>
      </c>
      <c r="I37" s="4" t="s">
        <v>22</v>
      </c>
      <c r="J37" s="4" t="s">
        <v>22</v>
      </c>
    </row>
    <row r="38" spans="1:10" x14ac:dyDescent="0.3">
      <c r="A38" s="4" t="s">
        <v>7</v>
      </c>
      <c r="B38" s="4">
        <v>2534703.15</v>
      </c>
      <c r="C38" s="4">
        <v>27</v>
      </c>
      <c r="D38" s="4">
        <v>10</v>
      </c>
      <c r="E38">
        <v>1.1299999999999999</v>
      </c>
      <c r="F38">
        <v>0.52</v>
      </c>
      <c r="G38" s="4">
        <v>19</v>
      </c>
      <c r="H38" s="4" t="s">
        <v>14</v>
      </c>
      <c r="I38" s="4" t="s">
        <v>21</v>
      </c>
      <c r="J38" s="4" t="s">
        <v>22</v>
      </c>
    </row>
    <row r="39" spans="1:10" x14ac:dyDescent="0.3">
      <c r="A39" s="4" t="s">
        <v>6</v>
      </c>
      <c r="B39" s="4">
        <v>979183.19</v>
      </c>
      <c r="C39" s="4">
        <v>13</v>
      </c>
      <c r="D39" s="4">
        <v>5.07</v>
      </c>
      <c r="E39">
        <v>0.89</v>
      </c>
      <c r="F39">
        <v>0.6</v>
      </c>
      <c r="G39" s="4">
        <v>9</v>
      </c>
      <c r="H39" s="4" t="s">
        <v>14</v>
      </c>
      <c r="I39" s="4" t="s">
        <v>24</v>
      </c>
      <c r="J39" s="4" t="s">
        <v>24</v>
      </c>
    </row>
    <row r="40" spans="1:10" x14ac:dyDescent="0.3">
      <c r="A40" s="4" t="s">
        <v>7</v>
      </c>
      <c r="B40" s="4">
        <v>2223296.44</v>
      </c>
      <c r="C40" s="4">
        <v>25</v>
      </c>
      <c r="D40" s="4">
        <v>10</v>
      </c>
      <c r="E40">
        <v>0.62</v>
      </c>
      <c r="F40">
        <v>0.63</v>
      </c>
      <c r="G40" s="4">
        <v>19</v>
      </c>
      <c r="H40" s="4" t="s">
        <v>17</v>
      </c>
      <c r="I40" s="4" t="s">
        <v>22</v>
      </c>
      <c r="J40" s="4" t="s">
        <v>22</v>
      </c>
    </row>
    <row r="41" spans="1:10" x14ac:dyDescent="0.3">
      <c r="A41" s="4" t="s">
        <v>7</v>
      </c>
      <c r="B41" s="4">
        <v>1674408.75</v>
      </c>
      <c r="C41" s="4">
        <v>18</v>
      </c>
      <c r="D41" s="4">
        <v>6.94</v>
      </c>
      <c r="E41">
        <v>0.96</v>
      </c>
      <c r="F41">
        <v>0.99</v>
      </c>
      <c r="G41" s="4">
        <v>17</v>
      </c>
      <c r="H41" s="4" t="s">
        <v>16</v>
      </c>
      <c r="I41" s="4" t="s">
        <v>23</v>
      </c>
      <c r="J41" s="4" t="s">
        <v>24</v>
      </c>
    </row>
    <row r="42" spans="1:10" x14ac:dyDescent="0.3">
      <c r="A42" s="4" t="s">
        <v>5</v>
      </c>
      <c r="B42" s="4">
        <v>989499.48</v>
      </c>
      <c r="C42" s="4">
        <v>21</v>
      </c>
      <c r="D42" s="4">
        <v>8.5500000000000007</v>
      </c>
      <c r="E42">
        <v>0.75</v>
      </c>
      <c r="F42">
        <v>0.56999999999999995</v>
      </c>
      <c r="G42" s="4">
        <v>8</v>
      </c>
      <c r="H42" s="4" t="s">
        <v>13</v>
      </c>
      <c r="I42" s="4" t="s">
        <v>22</v>
      </c>
      <c r="J42" s="4" t="s">
        <v>24</v>
      </c>
    </row>
    <row r="43" spans="1:10" x14ac:dyDescent="0.3">
      <c r="A43" s="4" t="s">
        <v>4</v>
      </c>
      <c r="B43" s="4">
        <v>701205.27</v>
      </c>
      <c r="C43" s="4">
        <v>12</v>
      </c>
      <c r="D43" s="4">
        <v>5.7</v>
      </c>
      <c r="E43">
        <v>1.27</v>
      </c>
      <c r="F43">
        <v>0.88</v>
      </c>
      <c r="G43" s="4">
        <v>11</v>
      </c>
      <c r="H43" s="4" t="s">
        <v>17</v>
      </c>
      <c r="I43" s="4" t="s">
        <v>23</v>
      </c>
      <c r="J43" s="4" t="s">
        <v>24</v>
      </c>
    </row>
    <row r="44" spans="1:10" x14ac:dyDescent="0.3">
      <c r="A44" s="4" t="s">
        <v>2</v>
      </c>
      <c r="B44" s="4">
        <v>1884061.27</v>
      </c>
      <c r="C44" s="4">
        <v>32</v>
      </c>
      <c r="D44" s="4">
        <v>8.8000000000000007</v>
      </c>
      <c r="E44">
        <v>1.26</v>
      </c>
      <c r="F44">
        <v>0.64</v>
      </c>
      <c r="G44" s="4">
        <v>16</v>
      </c>
      <c r="H44" s="4" t="s">
        <v>14</v>
      </c>
      <c r="I44" s="4" t="s">
        <v>22</v>
      </c>
      <c r="J44" s="4" t="s">
        <v>21</v>
      </c>
    </row>
    <row r="45" spans="1:10" x14ac:dyDescent="0.3">
      <c r="A45" s="4" t="s">
        <v>3</v>
      </c>
      <c r="B45" s="4">
        <v>1012232.55</v>
      </c>
      <c r="C45" s="4">
        <v>17</v>
      </c>
      <c r="D45" s="4">
        <v>5.63</v>
      </c>
      <c r="E45">
        <v>1.18</v>
      </c>
      <c r="F45">
        <v>0.37</v>
      </c>
      <c r="G45" s="4">
        <v>13</v>
      </c>
      <c r="H45" s="4" t="s">
        <v>15</v>
      </c>
      <c r="I45" s="4" t="s">
        <v>22</v>
      </c>
      <c r="J45" s="4" t="s">
        <v>22</v>
      </c>
    </row>
    <row r="46" spans="1:10" x14ac:dyDescent="0.3">
      <c r="A46" s="4" t="s">
        <v>7</v>
      </c>
      <c r="B46" s="4">
        <v>2139554.9300000002</v>
      </c>
      <c r="C46" s="4">
        <v>20</v>
      </c>
      <c r="D46" s="4">
        <v>7.23</v>
      </c>
      <c r="E46">
        <v>0.69</v>
      </c>
      <c r="F46">
        <v>0.52</v>
      </c>
      <c r="G46" s="4">
        <v>16</v>
      </c>
      <c r="H46" s="4" t="s">
        <v>17</v>
      </c>
      <c r="I46" s="4" t="s">
        <v>22</v>
      </c>
      <c r="J46" s="4" t="s">
        <v>21</v>
      </c>
    </row>
    <row r="47" spans="1:10" x14ac:dyDescent="0.3">
      <c r="A47" s="4" t="s">
        <v>4</v>
      </c>
      <c r="B47" s="4">
        <v>664009.9</v>
      </c>
      <c r="C47" s="4">
        <v>13</v>
      </c>
      <c r="D47" s="4">
        <v>5.88</v>
      </c>
      <c r="E47">
        <v>0.75</v>
      </c>
      <c r="F47">
        <v>0.45</v>
      </c>
      <c r="G47" s="4">
        <v>9</v>
      </c>
      <c r="H47" s="4" t="s">
        <v>15</v>
      </c>
      <c r="I47" s="4" t="s">
        <v>23</v>
      </c>
      <c r="J47" s="4" t="s">
        <v>24</v>
      </c>
    </row>
    <row r="48" spans="1:10" x14ac:dyDescent="0.3">
      <c r="A48" s="4" t="s">
        <v>5</v>
      </c>
      <c r="B48" s="4">
        <v>913077.57</v>
      </c>
      <c r="C48" s="4">
        <v>11</v>
      </c>
      <c r="D48" s="4">
        <v>3.07</v>
      </c>
      <c r="E48">
        <v>0.62</v>
      </c>
      <c r="F48">
        <v>0.62</v>
      </c>
      <c r="G48" s="4">
        <v>12</v>
      </c>
      <c r="H48" s="4" t="s">
        <v>13</v>
      </c>
      <c r="I48" s="4" t="s">
        <v>24</v>
      </c>
      <c r="J48" s="4" t="s">
        <v>24</v>
      </c>
    </row>
    <row r="49" spans="1:10" x14ac:dyDescent="0.3">
      <c r="A49" s="4" t="s">
        <v>4</v>
      </c>
      <c r="B49" s="4">
        <v>1665756.98</v>
      </c>
      <c r="C49" s="4">
        <v>26</v>
      </c>
      <c r="D49" s="4">
        <v>10</v>
      </c>
      <c r="E49">
        <v>0.94</v>
      </c>
      <c r="F49">
        <v>1</v>
      </c>
      <c r="G49" s="4">
        <v>13</v>
      </c>
      <c r="H49" s="4" t="s">
        <v>13</v>
      </c>
      <c r="I49" s="4" t="s">
        <v>24</v>
      </c>
      <c r="J49" s="4" t="s">
        <v>24</v>
      </c>
    </row>
    <row r="50" spans="1:10" x14ac:dyDescent="0.3">
      <c r="A50" s="4" t="s">
        <v>2</v>
      </c>
      <c r="B50" s="4">
        <v>1001539.73</v>
      </c>
      <c r="C50" s="4">
        <v>22</v>
      </c>
      <c r="D50" s="4">
        <v>6.59</v>
      </c>
      <c r="E50">
        <v>0.95</v>
      </c>
      <c r="F50">
        <v>0.36</v>
      </c>
      <c r="G50" s="4">
        <v>9</v>
      </c>
      <c r="H50" s="4" t="s">
        <v>14</v>
      </c>
      <c r="I50" s="4" t="s">
        <v>24</v>
      </c>
      <c r="J50" s="4" t="s">
        <v>24</v>
      </c>
    </row>
    <row r="51" spans="1:10" x14ac:dyDescent="0.3">
      <c r="A51" s="4" t="s">
        <v>3</v>
      </c>
      <c r="B51" s="4">
        <v>1567605.84</v>
      </c>
      <c r="C51" s="4">
        <v>30</v>
      </c>
      <c r="D51" s="4">
        <v>8.25</v>
      </c>
      <c r="E51">
        <v>0.96</v>
      </c>
      <c r="F51">
        <v>0.95</v>
      </c>
      <c r="G51" s="4">
        <v>11</v>
      </c>
      <c r="H51" s="4" t="s">
        <v>16</v>
      </c>
      <c r="I51" s="4" t="s">
        <v>22</v>
      </c>
      <c r="J51" s="4" t="s">
        <v>22</v>
      </c>
    </row>
    <row r="52" spans="1:10" x14ac:dyDescent="0.3">
      <c r="A52" s="4" t="s">
        <v>6</v>
      </c>
      <c r="B52" s="4">
        <v>389340</v>
      </c>
      <c r="C52" s="4">
        <v>7</v>
      </c>
      <c r="D52" s="4">
        <v>3.02</v>
      </c>
      <c r="E52">
        <v>1.0900000000000001</v>
      </c>
      <c r="F52">
        <v>0.79</v>
      </c>
      <c r="G52" s="4">
        <v>9</v>
      </c>
      <c r="H52" s="4" t="s">
        <v>15</v>
      </c>
      <c r="I52" s="4" t="s">
        <v>22</v>
      </c>
      <c r="J52" s="4" t="s">
        <v>23</v>
      </c>
    </row>
    <row r="53" spans="1:10" x14ac:dyDescent="0.3">
      <c r="A53" s="4" t="s">
        <v>6</v>
      </c>
      <c r="B53" s="4">
        <v>745740.18</v>
      </c>
      <c r="C53" s="4">
        <v>14</v>
      </c>
      <c r="D53" s="4">
        <v>5.77</v>
      </c>
      <c r="E53">
        <v>0.98</v>
      </c>
      <c r="F53">
        <v>0.73</v>
      </c>
      <c r="G53" s="4">
        <v>10</v>
      </c>
      <c r="H53" s="4" t="s">
        <v>15</v>
      </c>
      <c r="I53" s="4" t="s">
        <v>23</v>
      </c>
      <c r="J53" s="4" t="s">
        <v>24</v>
      </c>
    </row>
    <row r="54" spans="1:10" x14ac:dyDescent="0.3">
      <c r="A54" s="4" t="s">
        <v>4</v>
      </c>
      <c r="B54" s="4">
        <v>837440.99</v>
      </c>
      <c r="C54" s="4">
        <v>12</v>
      </c>
      <c r="D54" s="4">
        <v>4.1900000000000004</v>
      </c>
      <c r="E54">
        <v>0.79</v>
      </c>
      <c r="F54">
        <v>0.37</v>
      </c>
      <c r="G54" s="4">
        <v>12</v>
      </c>
      <c r="H54" s="4" t="s">
        <v>16</v>
      </c>
      <c r="I54" s="4" t="s">
        <v>24</v>
      </c>
      <c r="J54" s="4" t="s">
        <v>24</v>
      </c>
    </row>
    <row r="55" spans="1:10" x14ac:dyDescent="0.3">
      <c r="A55" s="4" t="s">
        <v>7</v>
      </c>
      <c r="B55" s="4">
        <v>1330371.6200000001</v>
      </c>
      <c r="C55" s="4">
        <v>16</v>
      </c>
      <c r="D55" s="4">
        <v>7.27</v>
      </c>
      <c r="E55">
        <v>0.97</v>
      </c>
      <c r="F55">
        <v>0.71</v>
      </c>
      <c r="G55" s="4">
        <v>14</v>
      </c>
      <c r="H55" s="4" t="s">
        <v>15</v>
      </c>
      <c r="I55" s="4" t="s">
        <v>23</v>
      </c>
      <c r="J55" s="4" t="s">
        <v>22</v>
      </c>
    </row>
    <row r="56" spans="1:10" x14ac:dyDescent="0.3">
      <c r="A56" s="4" t="s">
        <v>4</v>
      </c>
      <c r="B56" s="4">
        <v>1251156.17</v>
      </c>
      <c r="C56" s="4">
        <v>18</v>
      </c>
      <c r="D56" s="4">
        <v>6.68</v>
      </c>
      <c r="E56">
        <v>0.83</v>
      </c>
      <c r="F56">
        <v>0.91</v>
      </c>
      <c r="G56" s="4">
        <v>9</v>
      </c>
      <c r="H56" s="4" t="s">
        <v>16</v>
      </c>
      <c r="I56" s="4" t="s">
        <v>23</v>
      </c>
      <c r="J56" s="4" t="s">
        <v>22</v>
      </c>
    </row>
    <row r="57" spans="1:10" x14ac:dyDescent="0.3">
      <c r="A57" s="4" t="s">
        <v>2</v>
      </c>
      <c r="B57" s="4">
        <v>1156788.24</v>
      </c>
      <c r="C57" s="4">
        <v>20</v>
      </c>
      <c r="D57" s="4">
        <v>4.6399999999999997</v>
      </c>
      <c r="E57">
        <v>0.96</v>
      </c>
      <c r="F57">
        <v>0.84</v>
      </c>
      <c r="G57" s="4">
        <v>11</v>
      </c>
      <c r="H57" s="4" t="s">
        <v>17</v>
      </c>
      <c r="I57" s="4" t="s">
        <v>22</v>
      </c>
      <c r="J57" s="4" t="s">
        <v>24</v>
      </c>
    </row>
    <row r="58" spans="1:10" x14ac:dyDescent="0.3">
      <c r="A58" s="4" t="s">
        <v>6</v>
      </c>
      <c r="B58" s="4">
        <v>1334670.1499999999</v>
      </c>
      <c r="C58" s="4">
        <v>17</v>
      </c>
      <c r="D58" s="4">
        <v>7.92</v>
      </c>
      <c r="E58">
        <v>1.25</v>
      </c>
      <c r="F58">
        <v>0.56000000000000005</v>
      </c>
      <c r="G58" s="4">
        <v>9</v>
      </c>
      <c r="H58" s="4" t="s">
        <v>13</v>
      </c>
      <c r="I58" s="4" t="s">
        <v>22</v>
      </c>
      <c r="J58" s="4" t="s">
        <v>21</v>
      </c>
    </row>
    <row r="59" spans="1:10" x14ac:dyDescent="0.3">
      <c r="A59" s="4" t="s">
        <v>7</v>
      </c>
      <c r="B59" s="4">
        <v>1773161.64</v>
      </c>
      <c r="C59" s="4">
        <v>23</v>
      </c>
      <c r="D59" s="4">
        <v>8.48</v>
      </c>
      <c r="E59">
        <v>1.06</v>
      </c>
      <c r="F59">
        <v>0.88</v>
      </c>
      <c r="G59" s="4">
        <v>18</v>
      </c>
      <c r="H59" s="4" t="s">
        <v>17</v>
      </c>
      <c r="I59" s="4" t="s">
        <v>21</v>
      </c>
      <c r="J59" s="4" t="s">
        <v>22</v>
      </c>
    </row>
    <row r="60" spans="1:10" x14ac:dyDescent="0.3">
      <c r="A60" s="4" t="s">
        <v>4</v>
      </c>
      <c r="B60" s="4">
        <v>1135779.98</v>
      </c>
      <c r="C60" s="4">
        <v>13</v>
      </c>
      <c r="D60" s="4">
        <v>4.58</v>
      </c>
      <c r="E60">
        <v>0.99</v>
      </c>
      <c r="F60">
        <v>0.71</v>
      </c>
      <c r="G60" s="4">
        <v>10</v>
      </c>
      <c r="H60" s="4" t="s">
        <v>13</v>
      </c>
      <c r="I60" s="4" t="s">
        <v>23</v>
      </c>
      <c r="J60" s="4" t="s">
        <v>24</v>
      </c>
    </row>
    <row r="61" spans="1:10" x14ac:dyDescent="0.3">
      <c r="A61" s="4" t="s">
        <v>4</v>
      </c>
      <c r="B61" s="4">
        <v>986393.57</v>
      </c>
      <c r="C61" s="4">
        <v>11</v>
      </c>
      <c r="D61" s="4">
        <v>4.2699999999999996</v>
      </c>
      <c r="E61">
        <v>0.9</v>
      </c>
      <c r="F61">
        <v>0.92</v>
      </c>
      <c r="G61" s="4">
        <v>9</v>
      </c>
      <c r="H61" s="4" t="s">
        <v>16</v>
      </c>
      <c r="I61" s="4" t="s">
        <v>24</v>
      </c>
      <c r="J61" s="4" t="s">
        <v>22</v>
      </c>
    </row>
    <row r="62" spans="1:10" x14ac:dyDescent="0.3">
      <c r="A62" s="4" t="s">
        <v>4</v>
      </c>
      <c r="B62" s="4">
        <v>1111271.5900000001</v>
      </c>
      <c r="C62" s="4">
        <v>22</v>
      </c>
      <c r="D62" s="4">
        <v>8.08</v>
      </c>
      <c r="E62">
        <v>0.6</v>
      </c>
      <c r="F62">
        <v>0.99</v>
      </c>
      <c r="G62" s="4">
        <v>9</v>
      </c>
      <c r="H62" s="4" t="s">
        <v>16</v>
      </c>
      <c r="I62" s="4" t="s">
        <v>24</v>
      </c>
      <c r="J62" s="4" t="s">
        <v>22</v>
      </c>
    </row>
    <row r="63" spans="1:10" x14ac:dyDescent="0.3">
      <c r="A63" s="4" t="s">
        <v>4</v>
      </c>
      <c r="B63" s="4">
        <v>1026056.67</v>
      </c>
      <c r="C63" s="4">
        <v>15</v>
      </c>
      <c r="D63" s="4">
        <v>5.83</v>
      </c>
      <c r="E63">
        <v>0.6</v>
      </c>
      <c r="F63">
        <v>0.83</v>
      </c>
      <c r="G63" s="4">
        <v>13</v>
      </c>
      <c r="H63" s="4" t="s">
        <v>14</v>
      </c>
      <c r="I63" s="4" t="s">
        <v>24</v>
      </c>
      <c r="J63" s="4" t="s">
        <v>22</v>
      </c>
    </row>
    <row r="64" spans="1:10" x14ac:dyDescent="0.3">
      <c r="A64" s="4" t="s">
        <v>4</v>
      </c>
      <c r="B64" s="4">
        <v>618141.35</v>
      </c>
      <c r="C64" s="4">
        <v>9</v>
      </c>
      <c r="D64" s="4">
        <v>4.43</v>
      </c>
      <c r="E64">
        <v>1.07</v>
      </c>
      <c r="F64">
        <v>0.35</v>
      </c>
      <c r="G64" s="4">
        <v>5</v>
      </c>
      <c r="H64" s="4" t="s">
        <v>15</v>
      </c>
      <c r="I64" s="4" t="s">
        <v>23</v>
      </c>
      <c r="J64" s="4" t="s">
        <v>24</v>
      </c>
    </row>
    <row r="65" spans="1:10" x14ac:dyDescent="0.3">
      <c r="A65" s="4" t="s">
        <v>3</v>
      </c>
      <c r="B65" s="4">
        <v>467539.93</v>
      </c>
      <c r="C65" s="4">
        <v>12</v>
      </c>
      <c r="D65" s="4">
        <v>5.0599999999999996</v>
      </c>
      <c r="E65">
        <v>0.68</v>
      </c>
      <c r="F65">
        <v>0.91</v>
      </c>
      <c r="G65" s="4">
        <v>7</v>
      </c>
      <c r="H65" s="4" t="s">
        <v>16</v>
      </c>
      <c r="I65" s="4" t="s">
        <v>21</v>
      </c>
      <c r="J65" s="4" t="s">
        <v>22</v>
      </c>
    </row>
    <row r="66" spans="1:10" x14ac:dyDescent="0.3">
      <c r="A66" s="4" t="s">
        <v>4</v>
      </c>
      <c r="B66" s="4">
        <v>989069.32</v>
      </c>
      <c r="C66" s="4">
        <v>12</v>
      </c>
      <c r="D66" s="4">
        <v>4.51</v>
      </c>
      <c r="E66">
        <v>0.77</v>
      </c>
      <c r="F66">
        <v>0.85</v>
      </c>
      <c r="G66" s="4">
        <v>10</v>
      </c>
      <c r="H66" s="4" t="s">
        <v>13</v>
      </c>
      <c r="I66" s="4" t="s">
        <v>21</v>
      </c>
      <c r="J66" s="4" t="s">
        <v>24</v>
      </c>
    </row>
    <row r="67" spans="1:10" x14ac:dyDescent="0.3">
      <c r="A67" s="4" t="s">
        <v>6</v>
      </c>
      <c r="B67" s="4">
        <v>574513.65</v>
      </c>
      <c r="C67" s="4">
        <v>9</v>
      </c>
      <c r="D67" s="4">
        <v>5.18</v>
      </c>
      <c r="E67">
        <v>1.23</v>
      </c>
      <c r="F67">
        <v>0.67</v>
      </c>
      <c r="G67" s="4">
        <v>9</v>
      </c>
      <c r="H67" s="4" t="s">
        <v>14</v>
      </c>
      <c r="I67" s="4" t="s">
        <v>21</v>
      </c>
      <c r="J67" s="4" t="s">
        <v>24</v>
      </c>
    </row>
    <row r="68" spans="1:10" x14ac:dyDescent="0.3">
      <c r="A68" s="4" t="s">
        <v>6</v>
      </c>
      <c r="B68" s="4">
        <v>411537.66</v>
      </c>
      <c r="C68" s="4">
        <v>5</v>
      </c>
      <c r="D68" s="4">
        <v>2.87</v>
      </c>
      <c r="E68">
        <v>0.87</v>
      </c>
      <c r="F68">
        <v>1</v>
      </c>
      <c r="G68" s="4">
        <v>3</v>
      </c>
      <c r="H68" s="4" t="s">
        <v>14</v>
      </c>
      <c r="I68" s="4" t="s">
        <v>21</v>
      </c>
      <c r="J68" s="4" t="s">
        <v>23</v>
      </c>
    </row>
    <row r="69" spans="1:10" x14ac:dyDescent="0.3">
      <c r="A69" s="4" t="s">
        <v>5</v>
      </c>
      <c r="B69" s="4">
        <v>385034.63</v>
      </c>
      <c r="C69" s="4">
        <v>7</v>
      </c>
      <c r="D69" s="4">
        <v>4.4800000000000004</v>
      </c>
      <c r="E69">
        <v>0.9</v>
      </c>
      <c r="F69">
        <v>0.46</v>
      </c>
      <c r="G69" s="4">
        <v>9</v>
      </c>
      <c r="H69" s="4" t="s">
        <v>17</v>
      </c>
      <c r="I69" s="4" t="s">
        <v>23</v>
      </c>
      <c r="J69" s="4" t="s">
        <v>24</v>
      </c>
    </row>
    <row r="70" spans="1:10" x14ac:dyDescent="0.3">
      <c r="A70" s="4" t="s">
        <v>4</v>
      </c>
      <c r="B70" s="4">
        <v>1127068.27</v>
      </c>
      <c r="C70" s="4">
        <v>15</v>
      </c>
      <c r="D70" s="4">
        <v>6.18</v>
      </c>
      <c r="E70">
        <v>1</v>
      </c>
      <c r="F70">
        <v>0.73</v>
      </c>
      <c r="G70" s="4">
        <v>11</v>
      </c>
      <c r="H70" s="4" t="s">
        <v>16</v>
      </c>
      <c r="I70" s="4" t="s">
        <v>21</v>
      </c>
      <c r="J70" s="4" t="s">
        <v>24</v>
      </c>
    </row>
    <row r="71" spans="1:10" x14ac:dyDescent="0.3">
      <c r="A71" s="4" t="s">
        <v>6</v>
      </c>
      <c r="B71" s="4">
        <v>1278084.75</v>
      </c>
      <c r="C71" s="4">
        <v>12</v>
      </c>
      <c r="D71" s="4">
        <v>4.87</v>
      </c>
      <c r="E71">
        <v>1.04</v>
      </c>
      <c r="F71">
        <v>0.71</v>
      </c>
      <c r="G71" s="4">
        <v>12</v>
      </c>
      <c r="H71" s="4" t="s">
        <v>16</v>
      </c>
      <c r="I71" s="4" t="s">
        <v>21</v>
      </c>
      <c r="J71" s="4" t="s">
        <v>23</v>
      </c>
    </row>
    <row r="72" spans="1:10" x14ac:dyDescent="0.3">
      <c r="A72" s="4" t="s">
        <v>5</v>
      </c>
      <c r="B72" s="4">
        <v>908547.43</v>
      </c>
      <c r="C72" s="4">
        <v>13</v>
      </c>
      <c r="D72" s="4">
        <v>3.3</v>
      </c>
      <c r="E72">
        <v>0.76</v>
      </c>
      <c r="F72">
        <v>0.36</v>
      </c>
      <c r="G72" s="4">
        <v>10</v>
      </c>
      <c r="H72" s="4" t="s">
        <v>14</v>
      </c>
      <c r="I72" s="4" t="s">
        <v>22</v>
      </c>
      <c r="J72" s="4" t="s">
        <v>24</v>
      </c>
    </row>
    <row r="73" spans="1:10" x14ac:dyDescent="0.3">
      <c r="A73" s="4" t="s">
        <v>2</v>
      </c>
      <c r="B73" s="4">
        <v>1844907.24</v>
      </c>
      <c r="C73" s="4">
        <v>17</v>
      </c>
      <c r="D73" s="4">
        <v>4.76</v>
      </c>
      <c r="E73">
        <v>1.0900000000000001</v>
      </c>
      <c r="F73">
        <v>0.31</v>
      </c>
      <c r="G73" s="4">
        <v>16</v>
      </c>
      <c r="H73" s="4" t="s">
        <v>14</v>
      </c>
      <c r="I73" s="4" t="s">
        <v>21</v>
      </c>
      <c r="J73" s="4" t="s">
        <v>23</v>
      </c>
    </row>
    <row r="74" spans="1:10" x14ac:dyDescent="0.3">
      <c r="A74" s="4" t="s">
        <v>2</v>
      </c>
      <c r="B74" s="4">
        <v>2238328.5499999998</v>
      </c>
      <c r="C74" s="4">
        <v>29</v>
      </c>
      <c r="D74" s="4">
        <v>6.98</v>
      </c>
      <c r="E74">
        <v>1.21</v>
      </c>
      <c r="F74">
        <v>0.68</v>
      </c>
      <c r="G74" s="4">
        <v>19</v>
      </c>
      <c r="H74" s="4" t="s">
        <v>17</v>
      </c>
      <c r="I74" s="4" t="s">
        <v>22</v>
      </c>
      <c r="J74" s="4" t="s">
        <v>23</v>
      </c>
    </row>
    <row r="75" spans="1:10" x14ac:dyDescent="0.3">
      <c r="A75" s="4" t="s">
        <v>7</v>
      </c>
      <c r="B75" s="4">
        <v>2027111.9</v>
      </c>
      <c r="C75" s="4">
        <v>22</v>
      </c>
      <c r="D75" s="4">
        <v>7.81</v>
      </c>
      <c r="E75">
        <v>0.65</v>
      </c>
      <c r="F75">
        <v>0.61</v>
      </c>
      <c r="G75" s="4">
        <v>18</v>
      </c>
      <c r="H75" s="4" t="s">
        <v>16</v>
      </c>
      <c r="I75" s="4" t="s">
        <v>23</v>
      </c>
      <c r="J75" s="4" t="s">
        <v>24</v>
      </c>
    </row>
    <row r="76" spans="1:10" x14ac:dyDescent="0.3">
      <c r="A76" s="4" t="s">
        <v>2</v>
      </c>
      <c r="B76" s="4">
        <v>1670930.43</v>
      </c>
      <c r="C76" s="4">
        <v>20</v>
      </c>
      <c r="D76" s="4">
        <v>5.82</v>
      </c>
      <c r="E76">
        <v>1.26</v>
      </c>
      <c r="F76">
        <v>0.35</v>
      </c>
      <c r="G76" s="4">
        <v>14</v>
      </c>
      <c r="H76" s="4" t="s">
        <v>14</v>
      </c>
      <c r="I76" s="4" t="s">
        <v>21</v>
      </c>
      <c r="J76" s="4" t="s">
        <v>24</v>
      </c>
    </row>
    <row r="77" spans="1:10" x14ac:dyDescent="0.3">
      <c r="A77" s="4" t="s">
        <v>3</v>
      </c>
      <c r="B77" s="4">
        <v>567489.17000000004</v>
      </c>
      <c r="C77" s="4">
        <v>14</v>
      </c>
      <c r="D77" s="4">
        <v>5.64</v>
      </c>
      <c r="E77">
        <v>0.89</v>
      </c>
      <c r="F77">
        <v>0.79</v>
      </c>
      <c r="G77" s="4">
        <v>10</v>
      </c>
      <c r="H77" s="4" t="s">
        <v>14</v>
      </c>
      <c r="I77" s="4" t="s">
        <v>21</v>
      </c>
      <c r="J77" s="4" t="s">
        <v>22</v>
      </c>
    </row>
    <row r="78" spans="1:10" x14ac:dyDescent="0.3">
      <c r="A78" s="4" t="s">
        <v>4</v>
      </c>
      <c r="B78" s="4">
        <v>529247.88</v>
      </c>
      <c r="C78" s="4">
        <v>10</v>
      </c>
      <c r="D78" s="4">
        <v>3.41</v>
      </c>
      <c r="E78">
        <v>0.72</v>
      </c>
      <c r="F78">
        <v>0.61</v>
      </c>
      <c r="G78" s="4">
        <v>10</v>
      </c>
      <c r="H78" s="4" t="s">
        <v>16</v>
      </c>
      <c r="I78" s="4" t="s">
        <v>23</v>
      </c>
      <c r="J78" s="4" t="s">
        <v>22</v>
      </c>
    </row>
    <row r="79" spans="1:10" x14ac:dyDescent="0.3">
      <c r="A79" s="4" t="s">
        <v>4</v>
      </c>
      <c r="B79" s="4">
        <v>1080592.6200000001</v>
      </c>
      <c r="C79" s="4">
        <v>15</v>
      </c>
      <c r="D79" s="4">
        <v>6.63</v>
      </c>
      <c r="E79">
        <v>0.82</v>
      </c>
      <c r="F79">
        <v>0.46</v>
      </c>
      <c r="G79" s="4">
        <v>12</v>
      </c>
      <c r="H79" s="4" t="s">
        <v>13</v>
      </c>
      <c r="I79" s="4" t="s">
        <v>22</v>
      </c>
      <c r="J79" s="4" t="s">
        <v>24</v>
      </c>
    </row>
    <row r="80" spans="1:10" x14ac:dyDescent="0.3">
      <c r="A80" s="4" t="s">
        <v>5</v>
      </c>
      <c r="B80" s="4">
        <v>479551.97</v>
      </c>
      <c r="C80" s="4">
        <v>7</v>
      </c>
      <c r="D80" s="4">
        <v>3.5</v>
      </c>
      <c r="E80">
        <v>1.17</v>
      </c>
      <c r="F80">
        <v>0.7</v>
      </c>
      <c r="G80" s="4">
        <v>7</v>
      </c>
      <c r="H80" s="4" t="s">
        <v>15</v>
      </c>
      <c r="I80" s="4" t="s">
        <v>22</v>
      </c>
      <c r="J80" s="4" t="s">
        <v>24</v>
      </c>
    </row>
    <row r="81" spans="1:10" x14ac:dyDescent="0.3">
      <c r="A81" s="4" t="s">
        <v>6</v>
      </c>
      <c r="B81" s="4">
        <v>498347.77</v>
      </c>
      <c r="C81" s="4">
        <v>9</v>
      </c>
      <c r="D81" s="4">
        <v>3.79</v>
      </c>
      <c r="E81">
        <v>0.63</v>
      </c>
      <c r="F81">
        <v>0.52</v>
      </c>
      <c r="G81" s="4">
        <v>10</v>
      </c>
      <c r="H81" s="4" t="s">
        <v>14</v>
      </c>
      <c r="I81" s="4" t="s">
        <v>23</v>
      </c>
      <c r="J81" s="4" t="s">
        <v>22</v>
      </c>
    </row>
    <row r="82" spans="1:10" x14ac:dyDescent="0.3">
      <c r="A82" s="4" t="s">
        <v>7</v>
      </c>
      <c r="B82" s="4">
        <v>2070358.83</v>
      </c>
      <c r="C82" s="4">
        <v>22</v>
      </c>
      <c r="D82" s="4">
        <v>8.5500000000000007</v>
      </c>
      <c r="E82">
        <v>1.2</v>
      </c>
      <c r="F82">
        <v>0.53</v>
      </c>
      <c r="G82" s="4">
        <v>17</v>
      </c>
      <c r="H82" s="4" t="s">
        <v>17</v>
      </c>
      <c r="I82" s="4" t="s">
        <v>24</v>
      </c>
      <c r="J82" s="4" t="s">
        <v>22</v>
      </c>
    </row>
    <row r="83" spans="1:10" x14ac:dyDescent="0.3">
      <c r="A83" s="4" t="s">
        <v>2</v>
      </c>
      <c r="B83" s="4">
        <v>1587371.97</v>
      </c>
      <c r="C83" s="4">
        <v>20</v>
      </c>
      <c r="D83" s="4">
        <v>3.92</v>
      </c>
      <c r="E83">
        <v>1.05</v>
      </c>
      <c r="F83">
        <v>0.56000000000000005</v>
      </c>
      <c r="G83" s="4">
        <v>12</v>
      </c>
      <c r="H83" s="4" t="s">
        <v>14</v>
      </c>
      <c r="I83" s="4" t="s">
        <v>23</v>
      </c>
      <c r="J83" s="4" t="s">
        <v>22</v>
      </c>
    </row>
    <row r="84" spans="1:10" x14ac:dyDescent="0.3">
      <c r="A84" s="4" t="s">
        <v>4</v>
      </c>
      <c r="B84" s="4">
        <v>747101.32</v>
      </c>
      <c r="C84" s="4">
        <v>11</v>
      </c>
      <c r="D84" s="4">
        <v>4.38</v>
      </c>
      <c r="E84">
        <v>0.66</v>
      </c>
      <c r="F84">
        <v>0.94</v>
      </c>
      <c r="G84" s="4">
        <v>5</v>
      </c>
      <c r="H84" s="4" t="s">
        <v>14</v>
      </c>
      <c r="I84" s="4" t="s">
        <v>24</v>
      </c>
      <c r="J84" s="4" t="s">
        <v>21</v>
      </c>
    </row>
    <row r="85" spans="1:10" x14ac:dyDescent="0.3">
      <c r="A85" s="4" t="s">
        <v>4</v>
      </c>
      <c r="B85" s="4">
        <v>1133647.27</v>
      </c>
      <c r="C85" s="4">
        <v>19</v>
      </c>
      <c r="D85" s="4">
        <v>7.54</v>
      </c>
      <c r="E85">
        <v>1.01</v>
      </c>
      <c r="F85">
        <v>0.76</v>
      </c>
      <c r="G85" s="4">
        <v>8</v>
      </c>
      <c r="H85" s="4" t="s">
        <v>16</v>
      </c>
      <c r="I85" s="4" t="s">
        <v>24</v>
      </c>
      <c r="J85" s="4" t="s">
        <v>24</v>
      </c>
    </row>
    <row r="86" spans="1:10" x14ac:dyDescent="0.3">
      <c r="A86" s="4" t="s">
        <v>7</v>
      </c>
      <c r="B86" s="4">
        <v>2215089.91</v>
      </c>
      <c r="C86" s="4">
        <v>26</v>
      </c>
      <c r="D86" s="4">
        <v>10</v>
      </c>
      <c r="E86">
        <v>0.72</v>
      </c>
      <c r="F86">
        <v>0.44</v>
      </c>
      <c r="G86" s="4">
        <v>16</v>
      </c>
      <c r="H86" s="4" t="s">
        <v>13</v>
      </c>
      <c r="I86" s="4" t="s">
        <v>23</v>
      </c>
      <c r="J86" s="4" t="s">
        <v>22</v>
      </c>
    </row>
    <row r="87" spans="1:10" x14ac:dyDescent="0.3">
      <c r="A87" s="4" t="s">
        <v>2</v>
      </c>
      <c r="B87" s="4">
        <v>2484915.23</v>
      </c>
      <c r="C87" s="4">
        <v>32</v>
      </c>
      <c r="D87" s="4">
        <v>9.6300000000000008</v>
      </c>
      <c r="E87">
        <v>0.83</v>
      </c>
      <c r="F87">
        <v>0.54</v>
      </c>
      <c r="G87" s="4">
        <v>19</v>
      </c>
      <c r="H87" s="4" t="s">
        <v>13</v>
      </c>
      <c r="I87" s="4" t="s">
        <v>22</v>
      </c>
      <c r="J87" s="4" t="s">
        <v>22</v>
      </c>
    </row>
    <row r="88" spans="1:10" x14ac:dyDescent="0.3">
      <c r="A88" s="4" t="s">
        <v>2</v>
      </c>
      <c r="B88" s="4">
        <v>1528589.34</v>
      </c>
      <c r="C88" s="4">
        <v>19</v>
      </c>
      <c r="D88" s="4">
        <v>4.3</v>
      </c>
      <c r="E88">
        <v>1.24</v>
      </c>
      <c r="F88">
        <v>0.54</v>
      </c>
      <c r="G88" s="4">
        <v>12</v>
      </c>
      <c r="H88" s="4" t="s">
        <v>15</v>
      </c>
      <c r="I88" s="4" t="s">
        <v>24</v>
      </c>
      <c r="J88" s="4" t="s">
        <v>24</v>
      </c>
    </row>
    <row r="89" spans="1:10" x14ac:dyDescent="0.3">
      <c r="A89" s="4" t="s">
        <v>2</v>
      </c>
      <c r="B89" s="4">
        <v>1926728.35</v>
      </c>
      <c r="C89" s="4">
        <v>22</v>
      </c>
      <c r="D89" s="4">
        <v>4.32</v>
      </c>
      <c r="E89">
        <v>0.94</v>
      </c>
      <c r="F89">
        <v>0.74</v>
      </c>
      <c r="G89" s="4">
        <v>14</v>
      </c>
      <c r="H89" s="4" t="s">
        <v>16</v>
      </c>
      <c r="I89" s="4" t="s">
        <v>22</v>
      </c>
      <c r="J89" s="4" t="s">
        <v>23</v>
      </c>
    </row>
    <row r="90" spans="1:10" x14ac:dyDescent="0.3">
      <c r="A90" s="4" t="s">
        <v>4</v>
      </c>
      <c r="B90" s="4">
        <v>738941.18</v>
      </c>
      <c r="C90" s="4">
        <v>22</v>
      </c>
      <c r="D90" s="4">
        <v>8.73</v>
      </c>
      <c r="E90">
        <v>1.01</v>
      </c>
      <c r="F90">
        <v>0.63</v>
      </c>
      <c r="G90" s="4">
        <v>6</v>
      </c>
      <c r="H90" s="4" t="s">
        <v>16</v>
      </c>
      <c r="I90" s="4" t="s">
        <v>21</v>
      </c>
      <c r="J90" s="4" t="s">
        <v>24</v>
      </c>
    </row>
    <row r="91" spans="1:10" x14ac:dyDescent="0.3">
      <c r="A91" s="4" t="s">
        <v>5</v>
      </c>
      <c r="B91" s="4">
        <v>634128.18000000005</v>
      </c>
      <c r="C91" s="4">
        <v>15</v>
      </c>
      <c r="D91" s="4">
        <v>4.91</v>
      </c>
      <c r="E91">
        <v>1.1499999999999999</v>
      </c>
      <c r="F91">
        <v>0.6</v>
      </c>
      <c r="G91" s="4">
        <v>10</v>
      </c>
      <c r="H91" s="4" t="s">
        <v>15</v>
      </c>
      <c r="I91" s="4" t="s">
        <v>23</v>
      </c>
      <c r="J91" s="4" t="s">
        <v>21</v>
      </c>
    </row>
    <row r="92" spans="1:10" x14ac:dyDescent="0.3">
      <c r="A92" s="4" t="s">
        <v>7</v>
      </c>
      <c r="B92" s="4">
        <v>1583118.66</v>
      </c>
      <c r="C92" s="4">
        <v>25</v>
      </c>
      <c r="D92" s="4">
        <v>10</v>
      </c>
      <c r="E92">
        <v>0.67</v>
      </c>
      <c r="F92">
        <v>0.89</v>
      </c>
      <c r="G92" s="4">
        <v>15</v>
      </c>
      <c r="H92" s="4" t="s">
        <v>14</v>
      </c>
      <c r="I92" s="4" t="s">
        <v>23</v>
      </c>
      <c r="J92" s="4" t="s">
        <v>21</v>
      </c>
    </row>
    <row r="93" spans="1:10" x14ac:dyDescent="0.3">
      <c r="A93" s="4" t="s">
        <v>5</v>
      </c>
      <c r="B93" s="4">
        <v>498192.11</v>
      </c>
      <c r="C93" s="4">
        <v>13</v>
      </c>
      <c r="D93" s="4">
        <v>5.18</v>
      </c>
      <c r="E93">
        <v>1.18</v>
      </c>
      <c r="F93">
        <v>0.96</v>
      </c>
      <c r="G93" s="4">
        <v>7</v>
      </c>
      <c r="H93" s="4" t="s">
        <v>13</v>
      </c>
      <c r="I93" s="4" t="s">
        <v>21</v>
      </c>
      <c r="J93" s="4" t="s">
        <v>22</v>
      </c>
    </row>
    <row r="94" spans="1:10" x14ac:dyDescent="0.3">
      <c r="A94" s="4" t="s">
        <v>7</v>
      </c>
      <c r="B94" s="4">
        <v>2386368.1</v>
      </c>
      <c r="C94" s="4">
        <v>26</v>
      </c>
      <c r="D94" s="4">
        <v>10</v>
      </c>
      <c r="E94">
        <v>0.89</v>
      </c>
      <c r="F94">
        <v>0.51</v>
      </c>
      <c r="G94" s="4">
        <v>17</v>
      </c>
      <c r="H94" s="4" t="s">
        <v>13</v>
      </c>
      <c r="I94" s="4" t="s">
        <v>22</v>
      </c>
      <c r="J94" s="4" t="s">
        <v>24</v>
      </c>
    </row>
    <row r="95" spans="1:10" x14ac:dyDescent="0.3">
      <c r="A95" s="4" t="s">
        <v>4</v>
      </c>
      <c r="B95" s="4">
        <v>854291.49</v>
      </c>
      <c r="C95" s="4">
        <v>17</v>
      </c>
      <c r="D95" s="4">
        <v>7.69</v>
      </c>
      <c r="E95">
        <v>0.9</v>
      </c>
      <c r="F95">
        <v>0.71</v>
      </c>
      <c r="G95" s="4">
        <v>7</v>
      </c>
      <c r="H95" s="4" t="s">
        <v>13</v>
      </c>
      <c r="I95" s="4" t="s">
        <v>24</v>
      </c>
      <c r="J95" s="4" t="s">
        <v>24</v>
      </c>
    </row>
    <row r="96" spans="1:10" x14ac:dyDescent="0.3">
      <c r="A96" s="4" t="s">
        <v>6</v>
      </c>
      <c r="B96" s="4">
        <v>400813.02</v>
      </c>
      <c r="C96" s="4">
        <v>10</v>
      </c>
      <c r="D96" s="4">
        <v>4.29</v>
      </c>
      <c r="E96">
        <v>0.9</v>
      </c>
      <c r="F96">
        <v>0.52</v>
      </c>
      <c r="G96" s="4">
        <v>4</v>
      </c>
      <c r="H96" s="4" t="s">
        <v>14</v>
      </c>
      <c r="I96" s="4" t="s">
        <v>24</v>
      </c>
      <c r="J96" s="4" t="s">
        <v>24</v>
      </c>
    </row>
    <row r="97" spans="1:10" x14ac:dyDescent="0.3">
      <c r="A97" s="4" t="s">
        <v>6</v>
      </c>
      <c r="B97" s="4">
        <v>268604.44</v>
      </c>
      <c r="C97" s="4">
        <v>7</v>
      </c>
      <c r="D97" s="4">
        <v>3.58</v>
      </c>
      <c r="E97">
        <v>0.62</v>
      </c>
      <c r="F97">
        <v>0.82</v>
      </c>
      <c r="G97" s="4">
        <v>4</v>
      </c>
      <c r="H97" s="4" t="s">
        <v>15</v>
      </c>
      <c r="I97" s="4" t="s">
        <v>23</v>
      </c>
      <c r="J97" s="4" t="s">
        <v>24</v>
      </c>
    </row>
    <row r="98" spans="1:10" x14ac:dyDescent="0.3">
      <c r="A98" s="4" t="s">
        <v>7</v>
      </c>
      <c r="B98" s="4">
        <v>1624385.14</v>
      </c>
      <c r="C98" s="4">
        <v>17</v>
      </c>
      <c r="D98" s="4">
        <v>6.42</v>
      </c>
      <c r="E98">
        <v>0.74</v>
      </c>
      <c r="F98">
        <v>0.46</v>
      </c>
      <c r="G98" s="4">
        <v>15</v>
      </c>
      <c r="H98" s="4" t="s">
        <v>15</v>
      </c>
      <c r="I98" s="4" t="s">
        <v>21</v>
      </c>
      <c r="J98" s="4" t="s">
        <v>22</v>
      </c>
    </row>
    <row r="99" spans="1:10" x14ac:dyDescent="0.3">
      <c r="A99" s="4" t="s">
        <v>5</v>
      </c>
      <c r="B99" s="4">
        <v>507613.42</v>
      </c>
      <c r="C99" s="4">
        <v>12</v>
      </c>
      <c r="D99" s="4">
        <v>3.9</v>
      </c>
      <c r="E99">
        <v>0.67</v>
      </c>
      <c r="F99">
        <v>0.47</v>
      </c>
      <c r="G99" s="4">
        <v>7</v>
      </c>
      <c r="H99" s="4" t="s">
        <v>14</v>
      </c>
      <c r="I99" s="4" t="s">
        <v>23</v>
      </c>
      <c r="J99" s="4" t="s">
        <v>22</v>
      </c>
    </row>
    <row r="100" spans="1:10" x14ac:dyDescent="0.3">
      <c r="A100" s="4" t="s">
        <v>6</v>
      </c>
      <c r="B100" s="4">
        <v>584529.19999999995</v>
      </c>
      <c r="C100" s="4">
        <v>13</v>
      </c>
      <c r="D100" s="4">
        <v>4.2</v>
      </c>
      <c r="E100">
        <v>0.91</v>
      </c>
      <c r="F100">
        <v>0.55000000000000004</v>
      </c>
      <c r="G100" s="4">
        <v>9</v>
      </c>
      <c r="H100" s="4" t="s">
        <v>15</v>
      </c>
      <c r="I100" s="4" t="s">
        <v>23</v>
      </c>
      <c r="J100" s="4" t="s">
        <v>22</v>
      </c>
    </row>
    <row r="101" spans="1:10" x14ac:dyDescent="0.3">
      <c r="A101" s="4" t="s">
        <v>5</v>
      </c>
      <c r="B101" s="4">
        <v>1311091.8999999999</v>
      </c>
      <c r="C101" s="4">
        <v>22</v>
      </c>
      <c r="D101" s="4">
        <v>5.98</v>
      </c>
      <c r="E101">
        <v>1.18</v>
      </c>
      <c r="F101">
        <v>0.77</v>
      </c>
      <c r="G101" s="4">
        <v>12</v>
      </c>
      <c r="H101" s="4" t="s">
        <v>13</v>
      </c>
      <c r="I101" s="4" t="s">
        <v>22</v>
      </c>
      <c r="J101" s="4" t="s">
        <v>23</v>
      </c>
    </row>
    <row r="102" spans="1:10" x14ac:dyDescent="0.3">
      <c r="A102" s="4" t="s">
        <v>7</v>
      </c>
      <c r="B102" s="4">
        <v>2188644.29</v>
      </c>
      <c r="C102" s="4">
        <v>28</v>
      </c>
      <c r="D102" s="4">
        <v>10</v>
      </c>
      <c r="E102">
        <v>0.77</v>
      </c>
      <c r="F102">
        <v>0.78</v>
      </c>
      <c r="G102" s="4">
        <v>20</v>
      </c>
      <c r="H102" s="4" t="s">
        <v>14</v>
      </c>
      <c r="I102" s="4" t="s">
        <v>24</v>
      </c>
      <c r="J102" s="4" t="s">
        <v>21</v>
      </c>
    </row>
    <row r="103" spans="1:10" x14ac:dyDescent="0.3">
      <c r="A103" s="4" t="s">
        <v>4</v>
      </c>
      <c r="B103" s="4">
        <v>947267.97</v>
      </c>
      <c r="C103" s="4">
        <v>18</v>
      </c>
      <c r="D103" s="4">
        <v>9.5399999999999991</v>
      </c>
      <c r="E103">
        <v>1.1000000000000001</v>
      </c>
      <c r="F103">
        <v>0.84</v>
      </c>
      <c r="G103" s="4">
        <v>12</v>
      </c>
      <c r="H103" s="4" t="s">
        <v>15</v>
      </c>
      <c r="I103" s="4" t="s">
        <v>24</v>
      </c>
      <c r="J103" s="4" t="s">
        <v>24</v>
      </c>
    </row>
    <row r="104" spans="1:10" x14ac:dyDescent="0.3">
      <c r="A104" s="4" t="s">
        <v>4</v>
      </c>
      <c r="B104" s="4">
        <v>849640.03</v>
      </c>
      <c r="C104" s="4">
        <v>19</v>
      </c>
      <c r="D104" s="4">
        <v>9.09</v>
      </c>
      <c r="E104">
        <v>0.67</v>
      </c>
      <c r="F104">
        <v>0.66</v>
      </c>
      <c r="G104" s="4">
        <v>11</v>
      </c>
      <c r="H104" s="4" t="s">
        <v>17</v>
      </c>
      <c r="I104" s="4" t="s">
        <v>23</v>
      </c>
      <c r="J104" s="4" t="s">
        <v>21</v>
      </c>
    </row>
    <row r="105" spans="1:10" x14ac:dyDescent="0.3">
      <c r="A105" s="4" t="s">
        <v>2</v>
      </c>
      <c r="B105" s="4">
        <v>1591703.62</v>
      </c>
      <c r="C105" s="4">
        <v>22</v>
      </c>
      <c r="D105" s="4">
        <v>4.7699999999999996</v>
      </c>
      <c r="E105">
        <v>1.23</v>
      </c>
      <c r="F105">
        <v>0.36</v>
      </c>
      <c r="G105" s="4">
        <v>15</v>
      </c>
      <c r="H105" s="4" t="s">
        <v>13</v>
      </c>
      <c r="I105" s="4" t="s">
        <v>21</v>
      </c>
      <c r="J105" s="4" t="s">
        <v>22</v>
      </c>
    </row>
    <row r="106" spans="1:10" x14ac:dyDescent="0.3">
      <c r="A106" s="4" t="s">
        <v>4</v>
      </c>
      <c r="B106" s="4">
        <v>1058929.71</v>
      </c>
      <c r="C106" s="4">
        <v>21</v>
      </c>
      <c r="D106" s="4">
        <v>8.34</v>
      </c>
      <c r="E106">
        <v>1.07</v>
      </c>
      <c r="F106">
        <v>0.81</v>
      </c>
      <c r="G106" s="4">
        <v>14</v>
      </c>
      <c r="H106" s="4" t="s">
        <v>14</v>
      </c>
      <c r="I106" s="4" t="s">
        <v>23</v>
      </c>
      <c r="J106" s="4" t="s">
        <v>21</v>
      </c>
    </row>
    <row r="107" spans="1:10" x14ac:dyDescent="0.3">
      <c r="A107" s="4" t="s">
        <v>2</v>
      </c>
      <c r="B107" s="4">
        <v>2366664.29</v>
      </c>
      <c r="C107" s="4">
        <v>26</v>
      </c>
      <c r="D107" s="4">
        <v>6.03</v>
      </c>
      <c r="E107">
        <v>0.71</v>
      </c>
      <c r="F107">
        <v>0.86</v>
      </c>
      <c r="G107" s="4">
        <v>21</v>
      </c>
      <c r="H107" s="4" t="s">
        <v>14</v>
      </c>
      <c r="I107" s="4" t="s">
        <v>22</v>
      </c>
      <c r="J107" s="4" t="s">
        <v>22</v>
      </c>
    </row>
    <row r="108" spans="1:10" x14ac:dyDescent="0.3">
      <c r="A108" s="4" t="s">
        <v>3</v>
      </c>
      <c r="B108" s="4">
        <v>514190.68</v>
      </c>
      <c r="C108" s="4">
        <v>11</v>
      </c>
      <c r="D108" s="4">
        <v>4.74</v>
      </c>
      <c r="E108">
        <v>0.98</v>
      </c>
      <c r="F108">
        <v>0.56999999999999995</v>
      </c>
      <c r="G108" s="4">
        <v>6</v>
      </c>
      <c r="H108" s="4" t="s">
        <v>14</v>
      </c>
      <c r="I108" s="4" t="s">
        <v>24</v>
      </c>
      <c r="J108" s="4" t="s">
        <v>24</v>
      </c>
    </row>
    <row r="109" spans="1:10" x14ac:dyDescent="0.3">
      <c r="A109" s="4" t="s">
        <v>6</v>
      </c>
      <c r="B109" s="4">
        <v>746067.31</v>
      </c>
      <c r="C109" s="4">
        <v>16</v>
      </c>
      <c r="D109" s="4">
        <v>7.69</v>
      </c>
      <c r="E109">
        <v>0.67</v>
      </c>
      <c r="F109">
        <v>0.93</v>
      </c>
      <c r="G109" s="4">
        <v>7</v>
      </c>
      <c r="H109" s="4" t="s">
        <v>15</v>
      </c>
      <c r="I109" s="4" t="s">
        <v>21</v>
      </c>
      <c r="J109" s="4" t="s">
        <v>22</v>
      </c>
    </row>
    <row r="110" spans="1:10" x14ac:dyDescent="0.3">
      <c r="A110" s="4" t="s">
        <v>5</v>
      </c>
      <c r="B110" s="4">
        <v>629784.93000000005</v>
      </c>
      <c r="C110" s="4">
        <v>17</v>
      </c>
      <c r="D110" s="4">
        <v>5.49</v>
      </c>
      <c r="E110">
        <v>0.91</v>
      </c>
      <c r="F110">
        <v>0.94</v>
      </c>
      <c r="G110" s="4">
        <v>6</v>
      </c>
      <c r="H110" s="4" t="s">
        <v>14</v>
      </c>
      <c r="I110" s="4" t="s">
        <v>23</v>
      </c>
      <c r="J110" s="4" t="s">
        <v>22</v>
      </c>
    </row>
    <row r="111" spans="1:10" x14ac:dyDescent="0.3">
      <c r="A111" s="4" t="s">
        <v>2</v>
      </c>
      <c r="B111" s="4">
        <v>1249710.43</v>
      </c>
      <c r="C111" s="4">
        <v>18</v>
      </c>
      <c r="D111" s="4">
        <v>5.59</v>
      </c>
      <c r="E111">
        <v>1.1000000000000001</v>
      </c>
      <c r="F111">
        <v>0.78</v>
      </c>
      <c r="G111" s="4">
        <v>10</v>
      </c>
      <c r="H111" s="4" t="s">
        <v>14</v>
      </c>
      <c r="I111" s="4" t="s">
        <v>24</v>
      </c>
      <c r="J111" s="4" t="s">
        <v>24</v>
      </c>
    </row>
    <row r="112" spans="1:10" x14ac:dyDescent="0.3">
      <c r="A112" s="4" t="s">
        <v>4</v>
      </c>
      <c r="B112" s="4">
        <v>1262067.1599999999</v>
      </c>
      <c r="C112" s="4">
        <v>21</v>
      </c>
      <c r="D112" s="4">
        <v>10</v>
      </c>
      <c r="E112">
        <v>0.96</v>
      </c>
      <c r="F112">
        <v>0.99</v>
      </c>
      <c r="G112" s="4">
        <v>14</v>
      </c>
      <c r="H112" s="4" t="s">
        <v>16</v>
      </c>
      <c r="I112" s="4" t="s">
        <v>22</v>
      </c>
      <c r="J112" s="4" t="s">
        <v>24</v>
      </c>
    </row>
    <row r="113" spans="1:10" x14ac:dyDescent="0.3">
      <c r="A113" s="4" t="s">
        <v>3</v>
      </c>
      <c r="B113" s="4">
        <v>700007.72</v>
      </c>
      <c r="C113" s="4">
        <v>5</v>
      </c>
      <c r="D113" s="4">
        <v>1.9</v>
      </c>
      <c r="E113">
        <v>0.86</v>
      </c>
      <c r="F113">
        <v>0.94</v>
      </c>
      <c r="G113" s="4">
        <v>9</v>
      </c>
      <c r="H113" s="4" t="s">
        <v>13</v>
      </c>
      <c r="I113" s="4" t="s">
        <v>24</v>
      </c>
      <c r="J113" s="4" t="s">
        <v>24</v>
      </c>
    </row>
    <row r="114" spans="1:10" x14ac:dyDescent="0.3">
      <c r="A114" s="4" t="s">
        <v>4</v>
      </c>
      <c r="B114" s="4">
        <v>723559.87</v>
      </c>
      <c r="C114" s="4">
        <v>9</v>
      </c>
      <c r="D114" s="4">
        <v>4.0599999999999996</v>
      </c>
      <c r="E114">
        <v>0.97</v>
      </c>
      <c r="F114">
        <v>0.71</v>
      </c>
      <c r="G114" s="4">
        <v>5</v>
      </c>
      <c r="H114" s="4" t="s">
        <v>14</v>
      </c>
      <c r="I114" s="4" t="s">
        <v>23</v>
      </c>
      <c r="J114" s="4" t="s">
        <v>24</v>
      </c>
    </row>
    <row r="115" spans="1:10" x14ac:dyDescent="0.3">
      <c r="A115" s="4" t="s">
        <v>5</v>
      </c>
      <c r="B115" s="4">
        <v>760677.31</v>
      </c>
      <c r="C115" s="4">
        <v>18</v>
      </c>
      <c r="D115" s="4">
        <v>6.29</v>
      </c>
      <c r="E115">
        <v>0.75</v>
      </c>
      <c r="F115">
        <v>0.82</v>
      </c>
      <c r="G115" s="4">
        <v>7</v>
      </c>
      <c r="H115" s="4" t="s">
        <v>13</v>
      </c>
      <c r="I115" s="4" t="s">
        <v>22</v>
      </c>
      <c r="J115" s="4" t="s">
        <v>24</v>
      </c>
    </row>
    <row r="116" spans="1:10" x14ac:dyDescent="0.3">
      <c r="A116" s="4" t="s">
        <v>2</v>
      </c>
      <c r="B116" s="4">
        <v>1981947.59</v>
      </c>
      <c r="C116" s="4">
        <v>21</v>
      </c>
      <c r="D116" s="4">
        <v>4.67</v>
      </c>
      <c r="E116">
        <v>0.8</v>
      </c>
      <c r="F116">
        <v>0.3</v>
      </c>
      <c r="G116" s="4">
        <v>19</v>
      </c>
      <c r="H116" s="4" t="s">
        <v>13</v>
      </c>
      <c r="I116" s="4" t="s">
        <v>23</v>
      </c>
      <c r="J116" s="4" t="s">
        <v>24</v>
      </c>
    </row>
    <row r="117" spans="1:10" x14ac:dyDescent="0.3">
      <c r="A117" s="4" t="s">
        <v>4</v>
      </c>
      <c r="B117" s="4">
        <v>1298720.54</v>
      </c>
      <c r="C117" s="4">
        <v>25</v>
      </c>
      <c r="D117" s="4">
        <v>10</v>
      </c>
      <c r="E117">
        <v>0.82</v>
      </c>
      <c r="F117">
        <v>0.86</v>
      </c>
      <c r="G117" s="4">
        <v>14</v>
      </c>
      <c r="H117" s="4" t="s">
        <v>13</v>
      </c>
      <c r="I117" s="4" t="s">
        <v>23</v>
      </c>
      <c r="J117" s="4" t="s">
        <v>23</v>
      </c>
    </row>
    <row r="118" spans="1:10" x14ac:dyDescent="0.3">
      <c r="A118" s="4" t="s">
        <v>3</v>
      </c>
      <c r="B118" s="4">
        <v>754301.26</v>
      </c>
      <c r="C118" s="4">
        <v>16</v>
      </c>
      <c r="D118" s="4">
        <v>6.06</v>
      </c>
      <c r="E118">
        <v>0.95</v>
      </c>
      <c r="F118">
        <v>0.9</v>
      </c>
      <c r="G118" s="4">
        <v>9</v>
      </c>
      <c r="H118" s="4" t="s">
        <v>14</v>
      </c>
      <c r="I118" s="4" t="s">
        <v>23</v>
      </c>
      <c r="J118" s="4" t="s">
        <v>22</v>
      </c>
    </row>
    <row r="119" spans="1:10" x14ac:dyDescent="0.3">
      <c r="A119" s="4" t="s">
        <v>2</v>
      </c>
      <c r="B119" s="4">
        <v>2011013.5</v>
      </c>
      <c r="C119" s="4">
        <v>35</v>
      </c>
      <c r="D119" s="4">
        <v>10</v>
      </c>
      <c r="E119">
        <v>1.1100000000000001</v>
      </c>
      <c r="F119">
        <v>0.41</v>
      </c>
      <c r="G119" s="4">
        <v>20</v>
      </c>
      <c r="H119" s="4" t="s">
        <v>14</v>
      </c>
      <c r="I119" s="4" t="s">
        <v>21</v>
      </c>
      <c r="J119" s="4" t="s">
        <v>24</v>
      </c>
    </row>
    <row r="120" spans="1:10" x14ac:dyDescent="0.3">
      <c r="A120" s="4" t="s">
        <v>4</v>
      </c>
      <c r="B120" s="4">
        <v>547663.72</v>
      </c>
      <c r="C120" s="4">
        <v>15</v>
      </c>
      <c r="D120" s="4">
        <v>6.23</v>
      </c>
      <c r="E120">
        <v>1.25</v>
      </c>
      <c r="F120">
        <v>0.6</v>
      </c>
      <c r="G120" s="4">
        <v>6</v>
      </c>
      <c r="H120" s="4" t="s">
        <v>15</v>
      </c>
      <c r="I120" s="4" t="s">
        <v>23</v>
      </c>
      <c r="J120" s="4" t="s">
        <v>21</v>
      </c>
    </row>
    <row r="121" spans="1:10" x14ac:dyDescent="0.3">
      <c r="A121" s="4" t="s">
        <v>7</v>
      </c>
      <c r="B121" s="4">
        <v>1183055.58</v>
      </c>
      <c r="C121" s="4">
        <v>20</v>
      </c>
      <c r="D121" s="4">
        <v>10</v>
      </c>
      <c r="E121">
        <v>1.3</v>
      </c>
      <c r="F121">
        <v>0.71</v>
      </c>
      <c r="G121" s="4">
        <v>10</v>
      </c>
      <c r="H121" s="4" t="s">
        <v>13</v>
      </c>
      <c r="I121" s="4" t="s">
        <v>22</v>
      </c>
      <c r="J121" s="4" t="s">
        <v>21</v>
      </c>
    </row>
    <row r="122" spans="1:10" x14ac:dyDescent="0.3">
      <c r="A122" s="4" t="s">
        <v>2</v>
      </c>
      <c r="B122" s="4">
        <v>1590476.65</v>
      </c>
      <c r="C122" s="4">
        <v>22</v>
      </c>
      <c r="D122" s="4">
        <v>6.25</v>
      </c>
      <c r="E122">
        <v>1.18</v>
      </c>
      <c r="F122">
        <v>0.31</v>
      </c>
      <c r="G122" s="4">
        <v>17</v>
      </c>
      <c r="H122" s="4" t="s">
        <v>13</v>
      </c>
      <c r="I122" s="4" t="s">
        <v>23</v>
      </c>
      <c r="J122" s="4" t="s">
        <v>22</v>
      </c>
    </row>
    <row r="123" spans="1:10" x14ac:dyDescent="0.3">
      <c r="A123" s="4" t="s">
        <v>3</v>
      </c>
      <c r="B123" s="4">
        <v>511827.36</v>
      </c>
      <c r="C123" s="4">
        <v>6</v>
      </c>
      <c r="D123" s="4">
        <v>2.96</v>
      </c>
      <c r="E123">
        <v>0.8</v>
      </c>
      <c r="F123">
        <v>0.65</v>
      </c>
      <c r="G123" s="4">
        <v>8</v>
      </c>
      <c r="H123" s="4" t="s">
        <v>17</v>
      </c>
      <c r="I123" s="4" t="s">
        <v>22</v>
      </c>
      <c r="J123" s="4" t="s">
        <v>23</v>
      </c>
    </row>
    <row r="124" spans="1:10" x14ac:dyDescent="0.3">
      <c r="A124" s="4" t="s">
        <v>3</v>
      </c>
      <c r="B124" s="4">
        <v>565920.29</v>
      </c>
      <c r="C124" s="4">
        <v>11</v>
      </c>
      <c r="D124" s="4">
        <v>4.4800000000000004</v>
      </c>
      <c r="E124">
        <v>0.67</v>
      </c>
      <c r="F124">
        <v>0.68</v>
      </c>
      <c r="G124" s="4">
        <v>5</v>
      </c>
      <c r="H124" s="4" t="s">
        <v>15</v>
      </c>
      <c r="I124" s="4" t="s">
        <v>22</v>
      </c>
      <c r="J124" s="4" t="s">
        <v>22</v>
      </c>
    </row>
    <row r="125" spans="1:10" x14ac:dyDescent="0.3">
      <c r="A125" s="4" t="s">
        <v>4</v>
      </c>
      <c r="B125" s="4">
        <v>711046.8</v>
      </c>
      <c r="C125" s="4">
        <v>10</v>
      </c>
      <c r="D125" s="4">
        <v>3.44</v>
      </c>
      <c r="E125">
        <v>1.1299999999999999</v>
      </c>
      <c r="F125">
        <v>0.4</v>
      </c>
      <c r="G125" s="4">
        <v>5</v>
      </c>
      <c r="H125" s="4" t="s">
        <v>15</v>
      </c>
      <c r="I125" s="4" t="s">
        <v>23</v>
      </c>
      <c r="J125" s="4" t="s">
        <v>22</v>
      </c>
    </row>
    <row r="126" spans="1:10" x14ac:dyDescent="0.3">
      <c r="A126" s="4" t="s">
        <v>6</v>
      </c>
      <c r="B126" s="4">
        <v>554497.55000000005</v>
      </c>
      <c r="C126" s="4">
        <v>5</v>
      </c>
      <c r="D126" s="4">
        <v>2.02</v>
      </c>
      <c r="E126">
        <v>0.73</v>
      </c>
      <c r="F126">
        <v>0.85</v>
      </c>
      <c r="G126" s="4">
        <v>4</v>
      </c>
      <c r="H126" s="4" t="s">
        <v>15</v>
      </c>
      <c r="I126" s="4" t="s">
        <v>21</v>
      </c>
      <c r="J126" s="4" t="s">
        <v>24</v>
      </c>
    </row>
    <row r="127" spans="1:10" x14ac:dyDescent="0.3">
      <c r="A127" s="4" t="s">
        <v>4</v>
      </c>
      <c r="B127" s="4">
        <v>906628.12</v>
      </c>
      <c r="C127" s="4">
        <v>11</v>
      </c>
      <c r="D127" s="4">
        <v>5.37</v>
      </c>
      <c r="E127">
        <v>1.1200000000000001</v>
      </c>
      <c r="F127">
        <v>0.78</v>
      </c>
      <c r="G127" s="4">
        <v>10</v>
      </c>
      <c r="H127" s="4" t="s">
        <v>14</v>
      </c>
      <c r="I127" s="4" t="s">
        <v>23</v>
      </c>
      <c r="J127" s="4" t="s">
        <v>24</v>
      </c>
    </row>
    <row r="128" spans="1:10" x14ac:dyDescent="0.3">
      <c r="A128" s="4" t="s">
        <v>2</v>
      </c>
      <c r="B128" s="4">
        <v>995592.43</v>
      </c>
      <c r="C128" s="4">
        <v>11</v>
      </c>
      <c r="D128" s="4">
        <v>3.43</v>
      </c>
      <c r="E128">
        <v>1.22</v>
      </c>
      <c r="F128">
        <v>0.37</v>
      </c>
      <c r="G128" s="4">
        <v>9</v>
      </c>
      <c r="H128" s="4" t="s">
        <v>16</v>
      </c>
      <c r="I128" s="4" t="s">
        <v>22</v>
      </c>
      <c r="J128" s="4" t="s">
        <v>24</v>
      </c>
    </row>
    <row r="129" spans="1:10" x14ac:dyDescent="0.3">
      <c r="A129" s="4" t="s">
        <v>7</v>
      </c>
      <c r="B129" s="4">
        <v>1945417.49</v>
      </c>
      <c r="C129" s="4">
        <v>28</v>
      </c>
      <c r="D129" s="4">
        <v>10</v>
      </c>
      <c r="E129">
        <v>0.95</v>
      </c>
      <c r="F129">
        <v>0.54</v>
      </c>
      <c r="G129" s="4">
        <v>13</v>
      </c>
      <c r="H129" s="4" t="s">
        <v>17</v>
      </c>
      <c r="I129" s="4" t="s">
        <v>24</v>
      </c>
      <c r="J129" s="4" t="s">
        <v>21</v>
      </c>
    </row>
    <row r="130" spans="1:10" x14ac:dyDescent="0.3">
      <c r="A130" s="4" t="s">
        <v>6</v>
      </c>
      <c r="B130" s="4">
        <v>603389.16</v>
      </c>
      <c r="C130" s="4">
        <v>11</v>
      </c>
      <c r="D130" s="4">
        <v>4.04</v>
      </c>
      <c r="E130">
        <v>1.17</v>
      </c>
      <c r="F130">
        <v>0.4</v>
      </c>
      <c r="G130" s="4">
        <v>9</v>
      </c>
      <c r="H130" s="4" t="s">
        <v>13</v>
      </c>
      <c r="I130" s="4" t="s">
        <v>24</v>
      </c>
      <c r="J130" s="4" t="s">
        <v>24</v>
      </c>
    </row>
    <row r="131" spans="1:10" x14ac:dyDescent="0.3">
      <c r="A131" s="4" t="s">
        <v>6</v>
      </c>
      <c r="B131" s="4">
        <v>919288.13</v>
      </c>
      <c r="C131" s="4">
        <v>13</v>
      </c>
      <c r="D131" s="4">
        <v>4.7699999999999996</v>
      </c>
      <c r="E131">
        <v>0.86</v>
      </c>
      <c r="F131">
        <v>0.7</v>
      </c>
      <c r="G131" s="4">
        <v>7</v>
      </c>
      <c r="H131" s="4" t="s">
        <v>16</v>
      </c>
      <c r="I131" s="4" t="s">
        <v>23</v>
      </c>
      <c r="J131" s="4" t="s">
        <v>24</v>
      </c>
    </row>
    <row r="132" spans="1:10" x14ac:dyDescent="0.3">
      <c r="A132" s="4" t="s">
        <v>4</v>
      </c>
      <c r="B132" s="4">
        <v>556100.88</v>
      </c>
      <c r="C132" s="4">
        <v>7</v>
      </c>
      <c r="D132" s="4">
        <v>4.28</v>
      </c>
      <c r="E132">
        <v>1</v>
      </c>
      <c r="F132">
        <v>0.71</v>
      </c>
      <c r="G132" s="4">
        <v>6</v>
      </c>
      <c r="H132" s="4" t="s">
        <v>13</v>
      </c>
      <c r="I132" s="4" t="s">
        <v>23</v>
      </c>
      <c r="J132" s="4" t="s">
        <v>22</v>
      </c>
    </row>
    <row r="133" spans="1:10" x14ac:dyDescent="0.3">
      <c r="A133" s="4" t="s">
        <v>7</v>
      </c>
      <c r="B133" s="4">
        <v>1405701.14</v>
      </c>
      <c r="C133" s="4">
        <v>22</v>
      </c>
      <c r="D133" s="4">
        <v>10</v>
      </c>
      <c r="E133">
        <v>0.72</v>
      </c>
      <c r="F133">
        <v>0.41</v>
      </c>
      <c r="G133" s="4">
        <v>11</v>
      </c>
      <c r="H133" s="4" t="s">
        <v>13</v>
      </c>
      <c r="I133" s="4" t="s">
        <v>23</v>
      </c>
      <c r="J133" s="4" t="s">
        <v>21</v>
      </c>
    </row>
    <row r="134" spans="1:10" x14ac:dyDescent="0.3">
      <c r="A134" s="4" t="s">
        <v>5</v>
      </c>
      <c r="B134" s="4">
        <v>648354.99</v>
      </c>
      <c r="C134" s="4">
        <v>9</v>
      </c>
      <c r="D134" s="4">
        <v>3.58</v>
      </c>
      <c r="E134">
        <v>1.29</v>
      </c>
      <c r="F134">
        <v>0.8</v>
      </c>
      <c r="G134" s="4">
        <v>5</v>
      </c>
      <c r="H134" s="4" t="s">
        <v>16</v>
      </c>
      <c r="I134" s="4" t="s">
        <v>24</v>
      </c>
      <c r="J134" s="4" t="s">
        <v>24</v>
      </c>
    </row>
    <row r="135" spans="1:10" x14ac:dyDescent="0.3">
      <c r="A135" s="4" t="s">
        <v>2</v>
      </c>
      <c r="B135" s="4">
        <v>1827079.75</v>
      </c>
      <c r="C135" s="4">
        <v>21</v>
      </c>
      <c r="D135" s="4">
        <v>6.21</v>
      </c>
      <c r="E135">
        <v>0.61</v>
      </c>
      <c r="F135">
        <v>0.44</v>
      </c>
      <c r="G135" s="4">
        <v>18</v>
      </c>
      <c r="H135" s="4" t="s">
        <v>17</v>
      </c>
      <c r="I135" s="4" t="s">
        <v>24</v>
      </c>
      <c r="J135" s="4" t="s">
        <v>24</v>
      </c>
    </row>
    <row r="136" spans="1:10" x14ac:dyDescent="0.3">
      <c r="A136" s="4" t="s">
        <v>2</v>
      </c>
      <c r="B136" s="4">
        <v>1287594.06</v>
      </c>
      <c r="C136" s="4">
        <v>17</v>
      </c>
      <c r="D136" s="4">
        <v>4.18</v>
      </c>
      <c r="E136">
        <v>0.82</v>
      </c>
      <c r="F136">
        <v>0.74</v>
      </c>
      <c r="G136" s="4">
        <v>11</v>
      </c>
      <c r="H136" s="4" t="s">
        <v>15</v>
      </c>
      <c r="I136" s="4" t="s">
        <v>21</v>
      </c>
      <c r="J136" s="4" t="s">
        <v>23</v>
      </c>
    </row>
    <row r="137" spans="1:10" x14ac:dyDescent="0.3">
      <c r="A137" s="4" t="s">
        <v>2</v>
      </c>
      <c r="B137" s="4">
        <v>2951344.08</v>
      </c>
      <c r="C137" s="4">
        <v>36</v>
      </c>
      <c r="D137" s="4">
        <v>10</v>
      </c>
      <c r="E137">
        <v>0.94</v>
      </c>
      <c r="F137">
        <v>0.76</v>
      </c>
      <c r="G137" s="4">
        <v>23</v>
      </c>
      <c r="H137" s="4" t="s">
        <v>14</v>
      </c>
      <c r="I137" s="4" t="s">
        <v>22</v>
      </c>
      <c r="J137" s="4" t="s">
        <v>23</v>
      </c>
    </row>
    <row r="138" spans="1:10" x14ac:dyDescent="0.3">
      <c r="A138" s="4" t="s">
        <v>7</v>
      </c>
      <c r="B138" s="4">
        <v>1488434.39</v>
      </c>
      <c r="C138" s="4">
        <v>18</v>
      </c>
      <c r="D138" s="4">
        <v>7.17</v>
      </c>
      <c r="E138">
        <v>0.64</v>
      </c>
      <c r="F138">
        <v>0.37</v>
      </c>
      <c r="G138" s="4">
        <v>13</v>
      </c>
      <c r="H138" s="4" t="s">
        <v>13</v>
      </c>
      <c r="I138" s="4" t="s">
        <v>23</v>
      </c>
      <c r="J138" s="4" t="s">
        <v>22</v>
      </c>
    </row>
    <row r="139" spans="1:10" x14ac:dyDescent="0.3">
      <c r="A139" s="4" t="s">
        <v>3</v>
      </c>
      <c r="B139" s="4">
        <v>752897.09</v>
      </c>
      <c r="C139" s="4">
        <v>13</v>
      </c>
      <c r="D139" s="4">
        <v>7.04</v>
      </c>
      <c r="E139">
        <v>1.24</v>
      </c>
      <c r="F139">
        <v>0.47</v>
      </c>
      <c r="G139" s="4">
        <v>11</v>
      </c>
      <c r="H139" s="4" t="s">
        <v>16</v>
      </c>
      <c r="I139" s="4" t="s">
        <v>24</v>
      </c>
      <c r="J139" s="4" t="s">
        <v>21</v>
      </c>
    </row>
    <row r="140" spans="1:10" x14ac:dyDescent="0.3">
      <c r="A140" s="4" t="s">
        <v>4</v>
      </c>
      <c r="B140" s="4">
        <v>824280.67</v>
      </c>
      <c r="C140" s="4">
        <v>10</v>
      </c>
      <c r="D140" s="4">
        <v>4.99</v>
      </c>
      <c r="E140">
        <v>1.27</v>
      </c>
      <c r="F140">
        <v>0.56000000000000005</v>
      </c>
      <c r="G140" s="4">
        <v>9</v>
      </c>
      <c r="H140" s="4" t="s">
        <v>14</v>
      </c>
      <c r="I140" s="4" t="s">
        <v>22</v>
      </c>
      <c r="J140" s="4" t="s">
        <v>22</v>
      </c>
    </row>
    <row r="141" spans="1:10" x14ac:dyDescent="0.3">
      <c r="A141" s="4" t="s">
        <v>2</v>
      </c>
      <c r="B141" s="4">
        <v>1624916.87</v>
      </c>
      <c r="C141" s="4">
        <v>23</v>
      </c>
      <c r="D141" s="4">
        <v>5.24</v>
      </c>
      <c r="E141">
        <v>0.67</v>
      </c>
      <c r="F141">
        <v>0.95</v>
      </c>
      <c r="G141" s="4">
        <v>15</v>
      </c>
      <c r="H141" s="4" t="s">
        <v>15</v>
      </c>
      <c r="I141" s="4" t="s">
        <v>23</v>
      </c>
      <c r="J141" s="4" t="s">
        <v>22</v>
      </c>
    </row>
    <row r="142" spans="1:10" x14ac:dyDescent="0.3">
      <c r="A142" s="4" t="s">
        <v>4</v>
      </c>
      <c r="B142" s="4">
        <v>572905.22</v>
      </c>
      <c r="C142" s="4">
        <v>12</v>
      </c>
      <c r="D142" s="4">
        <v>4.95</v>
      </c>
      <c r="E142">
        <v>0.96</v>
      </c>
      <c r="F142">
        <v>0.53</v>
      </c>
      <c r="G142" s="4">
        <v>5</v>
      </c>
      <c r="H142" s="4" t="s">
        <v>14</v>
      </c>
      <c r="I142" s="4" t="s">
        <v>23</v>
      </c>
      <c r="J142" s="4" t="s">
        <v>23</v>
      </c>
    </row>
    <row r="143" spans="1:10" x14ac:dyDescent="0.3">
      <c r="A143" s="4" t="s">
        <v>4</v>
      </c>
      <c r="B143" s="4">
        <v>695025.25</v>
      </c>
      <c r="C143" s="4">
        <v>20</v>
      </c>
      <c r="D143" s="4">
        <v>8.82</v>
      </c>
      <c r="E143">
        <v>1.03</v>
      </c>
      <c r="F143">
        <v>0.32</v>
      </c>
      <c r="G143" s="4">
        <v>6</v>
      </c>
      <c r="H143" s="4" t="s">
        <v>16</v>
      </c>
      <c r="I143" s="4" t="s">
        <v>24</v>
      </c>
      <c r="J143" s="4" t="s">
        <v>22</v>
      </c>
    </row>
    <row r="144" spans="1:10" x14ac:dyDescent="0.3">
      <c r="A144" s="4" t="s">
        <v>5</v>
      </c>
      <c r="B144" s="4">
        <v>711944.89</v>
      </c>
      <c r="C144" s="4">
        <v>11</v>
      </c>
      <c r="D144" s="4">
        <v>4.6399999999999997</v>
      </c>
      <c r="E144">
        <v>1.19</v>
      </c>
      <c r="F144">
        <v>0.6</v>
      </c>
      <c r="G144" s="4">
        <v>5</v>
      </c>
      <c r="H144" s="4" t="s">
        <v>13</v>
      </c>
      <c r="I144" s="4" t="s">
        <v>24</v>
      </c>
      <c r="J144" s="4" t="s">
        <v>23</v>
      </c>
    </row>
    <row r="145" spans="1:10" x14ac:dyDescent="0.3">
      <c r="A145" s="4" t="s">
        <v>5</v>
      </c>
      <c r="B145" s="4">
        <v>364334.47</v>
      </c>
      <c r="C145" s="4">
        <v>6</v>
      </c>
      <c r="D145" s="4">
        <v>2.2599999999999998</v>
      </c>
      <c r="E145">
        <v>1.27</v>
      </c>
      <c r="F145">
        <v>1</v>
      </c>
      <c r="G145" s="4">
        <v>5</v>
      </c>
      <c r="H145" s="4" t="s">
        <v>15</v>
      </c>
      <c r="I145" s="4" t="s">
        <v>24</v>
      </c>
      <c r="J145" s="4" t="s">
        <v>22</v>
      </c>
    </row>
    <row r="146" spans="1:10" x14ac:dyDescent="0.3">
      <c r="A146" s="4" t="s">
        <v>4</v>
      </c>
      <c r="B146" s="4">
        <v>510285.85</v>
      </c>
      <c r="C146" s="4">
        <v>8</v>
      </c>
      <c r="D146" s="4">
        <v>4.03</v>
      </c>
      <c r="E146">
        <v>0.78</v>
      </c>
      <c r="F146">
        <v>0.86</v>
      </c>
      <c r="G146" s="4">
        <v>8</v>
      </c>
      <c r="H146" s="4" t="s">
        <v>13</v>
      </c>
      <c r="I146" s="4" t="s">
        <v>23</v>
      </c>
      <c r="J146" s="4" t="s">
        <v>24</v>
      </c>
    </row>
    <row r="147" spans="1:10" x14ac:dyDescent="0.3">
      <c r="A147" s="4" t="s">
        <v>2</v>
      </c>
      <c r="B147" s="4">
        <v>1133177.67</v>
      </c>
      <c r="C147" s="4">
        <v>23</v>
      </c>
      <c r="D147" s="4">
        <v>6.31</v>
      </c>
      <c r="E147">
        <v>0.79</v>
      </c>
      <c r="F147">
        <v>0.62</v>
      </c>
      <c r="G147" s="4">
        <v>13</v>
      </c>
      <c r="H147" s="4" t="s">
        <v>16</v>
      </c>
      <c r="I147" s="4" t="s">
        <v>22</v>
      </c>
      <c r="J147" s="4" t="s">
        <v>22</v>
      </c>
    </row>
    <row r="148" spans="1:10" x14ac:dyDescent="0.3">
      <c r="A148" s="4" t="s">
        <v>4</v>
      </c>
      <c r="B148" s="4">
        <v>1230052.31</v>
      </c>
      <c r="C148" s="4">
        <v>18</v>
      </c>
      <c r="D148" s="4">
        <v>8.44</v>
      </c>
      <c r="E148">
        <v>0.92</v>
      </c>
      <c r="F148">
        <v>0.6</v>
      </c>
      <c r="G148" s="4">
        <v>15</v>
      </c>
      <c r="H148" s="4" t="s">
        <v>17</v>
      </c>
      <c r="I148" s="4" t="s">
        <v>23</v>
      </c>
      <c r="J148" s="4" t="s">
        <v>23</v>
      </c>
    </row>
    <row r="149" spans="1:10" x14ac:dyDescent="0.3">
      <c r="A149" s="4" t="s">
        <v>2</v>
      </c>
      <c r="B149" s="4">
        <v>1437707.15</v>
      </c>
      <c r="C149" s="4">
        <v>19</v>
      </c>
      <c r="D149" s="4">
        <v>5.07</v>
      </c>
      <c r="E149">
        <v>0.96</v>
      </c>
      <c r="F149">
        <v>0.63</v>
      </c>
      <c r="G149" s="4">
        <v>12</v>
      </c>
      <c r="H149" s="4" t="s">
        <v>15</v>
      </c>
      <c r="I149" s="4" t="s">
        <v>22</v>
      </c>
      <c r="J149" s="4" t="s">
        <v>22</v>
      </c>
    </row>
    <row r="150" spans="1:10" x14ac:dyDescent="0.3">
      <c r="A150" s="4" t="s">
        <v>2</v>
      </c>
      <c r="B150" s="4">
        <v>2496310.4300000002</v>
      </c>
      <c r="C150" s="4">
        <v>32</v>
      </c>
      <c r="D150" s="4">
        <v>7.22</v>
      </c>
      <c r="E150">
        <v>1.1299999999999999</v>
      </c>
      <c r="F150">
        <v>0.82</v>
      </c>
      <c r="G150" s="4">
        <v>23</v>
      </c>
      <c r="H150" s="4" t="s">
        <v>15</v>
      </c>
      <c r="I150" s="4" t="s">
        <v>21</v>
      </c>
      <c r="J150" s="4" t="s">
        <v>22</v>
      </c>
    </row>
    <row r="151" spans="1:10" x14ac:dyDescent="0.3">
      <c r="A151" s="4" t="s">
        <v>6</v>
      </c>
      <c r="B151" s="4">
        <v>815744.58</v>
      </c>
      <c r="C151" s="4">
        <v>16</v>
      </c>
      <c r="D151" s="4">
        <v>6.03</v>
      </c>
      <c r="E151">
        <v>0.94</v>
      </c>
      <c r="F151">
        <v>0.83</v>
      </c>
      <c r="G151" s="4">
        <v>12</v>
      </c>
      <c r="H151" s="4" t="s">
        <v>13</v>
      </c>
      <c r="I151" s="4" t="s">
        <v>21</v>
      </c>
      <c r="J151" s="4" t="s">
        <v>24</v>
      </c>
    </row>
    <row r="152" spans="1:10" x14ac:dyDescent="0.3">
      <c r="A152" s="4" t="s">
        <v>4</v>
      </c>
      <c r="B152" s="4">
        <v>645768.04</v>
      </c>
      <c r="C152" s="4">
        <v>11</v>
      </c>
      <c r="D152" s="4">
        <v>5.38</v>
      </c>
      <c r="E152">
        <v>0.92</v>
      </c>
      <c r="F152">
        <v>0.88</v>
      </c>
      <c r="G152" s="4">
        <v>11</v>
      </c>
      <c r="H152" s="4" t="s">
        <v>13</v>
      </c>
      <c r="I152" s="4" t="s">
        <v>22</v>
      </c>
      <c r="J152" s="4" t="s">
        <v>23</v>
      </c>
    </row>
    <row r="153" spans="1:10" x14ac:dyDescent="0.3">
      <c r="A153" s="4" t="s">
        <v>3</v>
      </c>
      <c r="B153" s="4">
        <v>491907.64</v>
      </c>
      <c r="C153" s="4">
        <v>6</v>
      </c>
      <c r="D153" s="4">
        <v>2.77</v>
      </c>
      <c r="E153">
        <v>0.91</v>
      </c>
      <c r="F153">
        <v>0.73</v>
      </c>
      <c r="G153" s="4">
        <v>7</v>
      </c>
      <c r="H153" s="4" t="s">
        <v>13</v>
      </c>
      <c r="I153" s="4" t="s">
        <v>21</v>
      </c>
      <c r="J153" s="4" t="s">
        <v>24</v>
      </c>
    </row>
    <row r="154" spans="1:10" x14ac:dyDescent="0.3">
      <c r="A154" s="4" t="s">
        <v>3</v>
      </c>
      <c r="B154" s="4">
        <v>303032.32000000001</v>
      </c>
      <c r="C154" s="4">
        <v>7</v>
      </c>
      <c r="D154" s="4">
        <v>3.14</v>
      </c>
      <c r="E154">
        <v>0.88</v>
      </c>
      <c r="F154">
        <v>0.75</v>
      </c>
      <c r="G154" s="4">
        <v>3</v>
      </c>
      <c r="H154" s="4" t="s">
        <v>14</v>
      </c>
      <c r="I154" s="4" t="s">
        <v>23</v>
      </c>
      <c r="J154" s="4" t="s">
        <v>22</v>
      </c>
    </row>
    <row r="155" spans="1:10" x14ac:dyDescent="0.3">
      <c r="A155" s="4" t="s">
        <v>6</v>
      </c>
      <c r="B155" s="4">
        <v>993352.09</v>
      </c>
      <c r="C155" s="4">
        <v>22</v>
      </c>
      <c r="D155" s="4">
        <v>7.62</v>
      </c>
      <c r="E155">
        <v>1.1000000000000001</v>
      </c>
      <c r="F155">
        <v>0.8</v>
      </c>
      <c r="G155" s="4">
        <v>11</v>
      </c>
      <c r="H155" s="4" t="s">
        <v>14</v>
      </c>
      <c r="I155" s="4" t="s">
        <v>21</v>
      </c>
      <c r="J155" s="4" t="s">
        <v>21</v>
      </c>
    </row>
    <row r="156" spans="1:10" x14ac:dyDescent="0.3">
      <c r="A156" s="4" t="s">
        <v>2</v>
      </c>
      <c r="B156" s="4">
        <v>2800739.34</v>
      </c>
      <c r="C156" s="4">
        <v>33</v>
      </c>
      <c r="D156" s="4">
        <v>7.81</v>
      </c>
      <c r="E156">
        <v>1.03</v>
      </c>
      <c r="F156">
        <v>0.79</v>
      </c>
      <c r="G156" s="4">
        <v>20</v>
      </c>
      <c r="H156" s="4" t="s">
        <v>16</v>
      </c>
      <c r="I156" s="4" t="s">
        <v>22</v>
      </c>
      <c r="J156" s="4" t="s">
        <v>22</v>
      </c>
    </row>
    <row r="157" spans="1:10" x14ac:dyDescent="0.3">
      <c r="A157" s="4" t="s">
        <v>7</v>
      </c>
      <c r="B157" s="4">
        <v>1237929.22</v>
      </c>
      <c r="C157" s="4">
        <v>21</v>
      </c>
      <c r="D157" s="4">
        <v>10</v>
      </c>
      <c r="E157">
        <v>1.1100000000000001</v>
      </c>
      <c r="F157">
        <v>0.59</v>
      </c>
      <c r="G157" s="4">
        <v>15</v>
      </c>
      <c r="H157" s="4" t="s">
        <v>17</v>
      </c>
      <c r="I157" s="4" t="s">
        <v>24</v>
      </c>
      <c r="J157" s="4" t="s">
        <v>23</v>
      </c>
    </row>
    <row r="158" spans="1:10" x14ac:dyDescent="0.3">
      <c r="A158" s="4" t="s">
        <v>7</v>
      </c>
      <c r="B158" s="4">
        <v>2196015.14</v>
      </c>
      <c r="C158" s="4">
        <v>24</v>
      </c>
      <c r="D158" s="4">
        <v>9.1300000000000008</v>
      </c>
      <c r="E158">
        <v>0.99</v>
      </c>
      <c r="F158">
        <v>0.72</v>
      </c>
      <c r="G158" s="4">
        <v>15</v>
      </c>
      <c r="H158" s="4" t="s">
        <v>16</v>
      </c>
      <c r="I158" s="4" t="s">
        <v>24</v>
      </c>
      <c r="J158" s="4" t="s">
        <v>22</v>
      </c>
    </row>
    <row r="159" spans="1:10" x14ac:dyDescent="0.3">
      <c r="A159" s="4" t="s">
        <v>2</v>
      </c>
      <c r="B159" s="4">
        <v>1908220.44</v>
      </c>
      <c r="C159" s="4">
        <v>26</v>
      </c>
      <c r="D159" s="4">
        <v>5.83</v>
      </c>
      <c r="E159">
        <v>1.08</v>
      </c>
      <c r="F159">
        <v>0.51</v>
      </c>
      <c r="G159" s="4">
        <v>16</v>
      </c>
      <c r="H159" s="4" t="s">
        <v>13</v>
      </c>
      <c r="I159" s="4" t="s">
        <v>23</v>
      </c>
      <c r="J159" s="4" t="s">
        <v>22</v>
      </c>
    </row>
    <row r="160" spans="1:10" x14ac:dyDescent="0.3">
      <c r="A160" s="4" t="s">
        <v>4</v>
      </c>
      <c r="B160" s="4">
        <v>591937.77</v>
      </c>
      <c r="C160" s="4">
        <v>15</v>
      </c>
      <c r="D160" s="4">
        <v>6.25</v>
      </c>
      <c r="E160">
        <v>1.29</v>
      </c>
      <c r="F160">
        <v>0.89</v>
      </c>
      <c r="G160" s="4">
        <v>9</v>
      </c>
      <c r="H160" s="4" t="s">
        <v>14</v>
      </c>
      <c r="I160" s="4" t="s">
        <v>24</v>
      </c>
      <c r="J160" s="4" t="s">
        <v>23</v>
      </c>
    </row>
    <row r="161" spans="1:10" x14ac:dyDescent="0.3">
      <c r="A161" s="4" t="s">
        <v>2</v>
      </c>
      <c r="B161" s="4">
        <v>1691215.04</v>
      </c>
      <c r="C161" s="4">
        <v>24</v>
      </c>
      <c r="D161" s="4">
        <v>5.64</v>
      </c>
      <c r="E161">
        <v>1</v>
      </c>
      <c r="F161">
        <v>0.94</v>
      </c>
      <c r="G161" s="4">
        <v>14</v>
      </c>
      <c r="H161" s="4" t="s">
        <v>17</v>
      </c>
      <c r="I161" s="4" t="s">
        <v>22</v>
      </c>
      <c r="J161" s="4" t="s">
        <v>24</v>
      </c>
    </row>
    <row r="162" spans="1:10" x14ac:dyDescent="0.3">
      <c r="A162" s="4" t="s">
        <v>4</v>
      </c>
      <c r="B162" s="4">
        <v>829533.79</v>
      </c>
      <c r="C162" s="4">
        <v>15</v>
      </c>
      <c r="D162" s="4">
        <v>5.93</v>
      </c>
      <c r="E162">
        <v>1.1000000000000001</v>
      </c>
      <c r="F162">
        <v>0.72</v>
      </c>
      <c r="G162" s="4">
        <v>11</v>
      </c>
      <c r="H162" s="4" t="s">
        <v>16</v>
      </c>
      <c r="I162" s="4" t="s">
        <v>21</v>
      </c>
      <c r="J162" s="4" t="s">
        <v>22</v>
      </c>
    </row>
    <row r="163" spans="1:10" x14ac:dyDescent="0.3">
      <c r="A163" s="4" t="s">
        <v>7</v>
      </c>
      <c r="B163" s="4">
        <v>1432440.12</v>
      </c>
      <c r="C163" s="4">
        <v>25</v>
      </c>
      <c r="D163" s="4">
        <v>10</v>
      </c>
      <c r="E163">
        <v>0.65</v>
      </c>
      <c r="F163">
        <v>0.97</v>
      </c>
      <c r="G163" s="4">
        <v>15</v>
      </c>
      <c r="H163" s="4" t="s">
        <v>15</v>
      </c>
      <c r="I163" s="4" t="s">
        <v>24</v>
      </c>
      <c r="J163" s="4" t="s">
        <v>21</v>
      </c>
    </row>
    <row r="164" spans="1:10" x14ac:dyDescent="0.3">
      <c r="A164" s="4" t="s">
        <v>4</v>
      </c>
      <c r="B164" s="4">
        <v>736473.45</v>
      </c>
      <c r="C164" s="4">
        <v>13</v>
      </c>
      <c r="D164" s="4">
        <v>5.17</v>
      </c>
      <c r="E164">
        <v>0.61</v>
      </c>
      <c r="F164">
        <v>0.52</v>
      </c>
      <c r="G164" s="4">
        <v>10</v>
      </c>
      <c r="H164" s="4" t="s">
        <v>14</v>
      </c>
      <c r="I164" s="4" t="s">
        <v>23</v>
      </c>
      <c r="J164" s="4" t="s">
        <v>24</v>
      </c>
    </row>
    <row r="165" spans="1:10" x14ac:dyDescent="0.3">
      <c r="A165" s="4" t="s">
        <v>4</v>
      </c>
      <c r="B165" s="4">
        <v>405408.41</v>
      </c>
      <c r="C165" s="4">
        <v>8</v>
      </c>
      <c r="D165" s="4">
        <v>3.14</v>
      </c>
      <c r="E165">
        <v>1.19</v>
      </c>
      <c r="F165">
        <v>0.49</v>
      </c>
      <c r="G165" s="4">
        <v>8</v>
      </c>
      <c r="H165" s="4" t="s">
        <v>17</v>
      </c>
      <c r="I165" s="4" t="s">
        <v>23</v>
      </c>
      <c r="J165" s="4" t="s">
        <v>22</v>
      </c>
    </row>
    <row r="166" spans="1:10" x14ac:dyDescent="0.3">
      <c r="A166" s="4" t="s">
        <v>4</v>
      </c>
      <c r="B166" s="4">
        <v>1158092.73</v>
      </c>
      <c r="C166" s="4">
        <v>13</v>
      </c>
      <c r="D166" s="4">
        <v>3.97</v>
      </c>
      <c r="E166">
        <v>0.68</v>
      </c>
      <c r="F166">
        <v>0.44</v>
      </c>
      <c r="G166" s="4">
        <v>9</v>
      </c>
      <c r="H166" s="4" t="s">
        <v>16</v>
      </c>
      <c r="I166" s="4" t="s">
        <v>22</v>
      </c>
      <c r="J166" s="4" t="s">
        <v>22</v>
      </c>
    </row>
    <row r="167" spans="1:10" x14ac:dyDescent="0.3">
      <c r="A167" s="4" t="s">
        <v>2</v>
      </c>
      <c r="B167" s="4">
        <v>2004132.19</v>
      </c>
      <c r="C167" s="4">
        <v>31</v>
      </c>
      <c r="D167" s="4">
        <v>10</v>
      </c>
      <c r="E167">
        <v>1.25</v>
      </c>
      <c r="F167">
        <v>0.84</v>
      </c>
      <c r="G167" s="4">
        <v>18</v>
      </c>
      <c r="H167" s="4" t="s">
        <v>14</v>
      </c>
      <c r="I167" s="4" t="s">
        <v>21</v>
      </c>
      <c r="J167" s="4" t="s">
        <v>22</v>
      </c>
    </row>
    <row r="168" spans="1:10" x14ac:dyDescent="0.3">
      <c r="A168" s="4" t="s">
        <v>3</v>
      </c>
      <c r="B168" s="4">
        <v>1222597.1299999999</v>
      </c>
      <c r="C168" s="4">
        <v>23</v>
      </c>
      <c r="D168" s="4">
        <v>8.99</v>
      </c>
      <c r="E168">
        <v>0.99</v>
      </c>
      <c r="F168">
        <v>0.99</v>
      </c>
      <c r="G168" s="4">
        <v>10</v>
      </c>
      <c r="H168" s="4" t="s">
        <v>16</v>
      </c>
      <c r="I168" s="4" t="s">
        <v>22</v>
      </c>
      <c r="J168" s="4" t="s">
        <v>24</v>
      </c>
    </row>
    <row r="169" spans="1:10" x14ac:dyDescent="0.3">
      <c r="A169" s="4" t="s">
        <v>2</v>
      </c>
      <c r="B169" s="4">
        <v>1734331.9</v>
      </c>
      <c r="C169" s="4">
        <v>20</v>
      </c>
      <c r="D169" s="4">
        <v>4.33</v>
      </c>
      <c r="E169">
        <v>1.07</v>
      </c>
      <c r="F169">
        <v>0.53</v>
      </c>
      <c r="G169" s="4">
        <v>12</v>
      </c>
      <c r="H169" s="4" t="s">
        <v>14</v>
      </c>
      <c r="I169" s="4" t="s">
        <v>22</v>
      </c>
      <c r="J169" s="4" t="s">
        <v>21</v>
      </c>
    </row>
    <row r="170" spans="1:10" x14ac:dyDescent="0.3">
      <c r="A170" s="4" t="s">
        <v>4</v>
      </c>
      <c r="B170" s="4">
        <v>1067565.6499999999</v>
      </c>
      <c r="C170" s="4">
        <v>13</v>
      </c>
      <c r="D170" s="4">
        <v>5.98</v>
      </c>
      <c r="E170">
        <v>0.76</v>
      </c>
      <c r="F170">
        <v>0.84</v>
      </c>
      <c r="G170" s="4">
        <v>10</v>
      </c>
      <c r="H170" s="4" t="s">
        <v>14</v>
      </c>
      <c r="I170" s="4" t="s">
        <v>21</v>
      </c>
      <c r="J170" s="4" t="s">
        <v>23</v>
      </c>
    </row>
    <row r="171" spans="1:10" x14ac:dyDescent="0.3">
      <c r="A171" s="4" t="s">
        <v>5</v>
      </c>
      <c r="B171" s="4">
        <v>458892.98</v>
      </c>
      <c r="C171" s="4">
        <v>5</v>
      </c>
      <c r="D171" s="4">
        <v>1.97</v>
      </c>
      <c r="E171">
        <v>1.23</v>
      </c>
      <c r="F171">
        <v>0.6</v>
      </c>
      <c r="G171" s="4">
        <v>5</v>
      </c>
      <c r="H171" s="4" t="s">
        <v>14</v>
      </c>
      <c r="I171" s="4" t="s">
        <v>23</v>
      </c>
      <c r="J171" s="4" t="s">
        <v>24</v>
      </c>
    </row>
    <row r="172" spans="1:10" x14ac:dyDescent="0.3">
      <c r="A172" s="4" t="s">
        <v>3</v>
      </c>
      <c r="B172" s="4">
        <v>1160008.9099999999</v>
      </c>
      <c r="C172" s="4">
        <v>17</v>
      </c>
      <c r="D172" s="4">
        <v>6.7</v>
      </c>
      <c r="E172">
        <v>1.29</v>
      </c>
      <c r="F172">
        <v>0.59</v>
      </c>
      <c r="G172" s="4">
        <v>10</v>
      </c>
      <c r="H172" s="4" t="s">
        <v>13</v>
      </c>
      <c r="I172" s="4" t="s">
        <v>21</v>
      </c>
      <c r="J172" s="4" t="s">
        <v>23</v>
      </c>
    </row>
    <row r="173" spans="1:10" x14ac:dyDescent="0.3">
      <c r="A173" s="4" t="s">
        <v>7</v>
      </c>
      <c r="B173" s="4">
        <v>1762877.79</v>
      </c>
      <c r="C173" s="4">
        <v>17</v>
      </c>
      <c r="D173" s="4">
        <v>6.59</v>
      </c>
      <c r="E173">
        <v>0.82</v>
      </c>
      <c r="F173">
        <v>0.79</v>
      </c>
      <c r="G173" s="4">
        <v>17</v>
      </c>
      <c r="H173" s="4" t="s">
        <v>16</v>
      </c>
      <c r="I173" s="4" t="s">
        <v>22</v>
      </c>
      <c r="J173" s="4" t="s">
        <v>24</v>
      </c>
    </row>
    <row r="174" spans="1:10" x14ac:dyDescent="0.3">
      <c r="A174" s="4" t="s">
        <v>4</v>
      </c>
      <c r="B174" s="4">
        <v>1473753.92</v>
      </c>
      <c r="C174" s="4">
        <v>19</v>
      </c>
      <c r="D174" s="4">
        <v>8.77</v>
      </c>
      <c r="E174">
        <v>0.62</v>
      </c>
      <c r="F174">
        <v>0.91</v>
      </c>
      <c r="G174" s="4">
        <v>16</v>
      </c>
      <c r="H174" s="4" t="s">
        <v>16</v>
      </c>
      <c r="I174" s="4" t="s">
        <v>23</v>
      </c>
      <c r="J174" s="4" t="s">
        <v>24</v>
      </c>
    </row>
    <row r="175" spans="1:10" x14ac:dyDescent="0.3">
      <c r="A175" s="4" t="s">
        <v>7</v>
      </c>
      <c r="B175" s="4">
        <v>1665393.79</v>
      </c>
      <c r="C175" s="4">
        <v>21</v>
      </c>
      <c r="D175" s="4">
        <v>9.31</v>
      </c>
      <c r="E175">
        <v>1.1100000000000001</v>
      </c>
      <c r="F175">
        <v>0.68</v>
      </c>
      <c r="G175" s="4">
        <v>18</v>
      </c>
      <c r="H175" s="4" t="s">
        <v>16</v>
      </c>
      <c r="I175" s="4" t="s">
        <v>23</v>
      </c>
      <c r="J175" s="4" t="s">
        <v>21</v>
      </c>
    </row>
    <row r="176" spans="1:10" x14ac:dyDescent="0.3">
      <c r="A176" s="4" t="s">
        <v>6</v>
      </c>
      <c r="B176" s="4">
        <v>658910.02</v>
      </c>
      <c r="C176" s="4">
        <v>21</v>
      </c>
      <c r="D176" s="4">
        <v>7.04</v>
      </c>
      <c r="E176">
        <v>0.85</v>
      </c>
      <c r="F176">
        <v>0.95</v>
      </c>
      <c r="G176" s="4">
        <v>10</v>
      </c>
      <c r="H176" s="4" t="s">
        <v>16</v>
      </c>
      <c r="I176" s="4" t="s">
        <v>21</v>
      </c>
      <c r="J176" s="4" t="s">
        <v>24</v>
      </c>
    </row>
    <row r="177" spans="1:10" x14ac:dyDescent="0.3">
      <c r="A177" s="4" t="s">
        <v>4</v>
      </c>
      <c r="B177" s="4">
        <v>611972.56000000006</v>
      </c>
      <c r="C177" s="4">
        <v>8</v>
      </c>
      <c r="D177" s="4">
        <v>3.04</v>
      </c>
      <c r="E177">
        <v>0.85</v>
      </c>
      <c r="F177">
        <v>0.4</v>
      </c>
      <c r="G177" s="4">
        <v>11</v>
      </c>
      <c r="H177" s="4" t="s">
        <v>15</v>
      </c>
      <c r="I177" s="4" t="s">
        <v>24</v>
      </c>
      <c r="J177" s="4" t="s">
        <v>24</v>
      </c>
    </row>
    <row r="178" spans="1:10" x14ac:dyDescent="0.3">
      <c r="A178" s="4" t="s">
        <v>2</v>
      </c>
      <c r="B178" s="4">
        <v>1270080.79</v>
      </c>
      <c r="C178" s="4">
        <v>20</v>
      </c>
      <c r="D178" s="4">
        <v>5.72</v>
      </c>
      <c r="E178">
        <v>0.83</v>
      </c>
      <c r="F178">
        <v>0.5</v>
      </c>
      <c r="G178" s="4">
        <v>10</v>
      </c>
      <c r="H178" s="4" t="s">
        <v>13</v>
      </c>
      <c r="I178" s="4" t="s">
        <v>24</v>
      </c>
      <c r="J178" s="4" t="s">
        <v>24</v>
      </c>
    </row>
    <row r="179" spans="1:10" x14ac:dyDescent="0.3">
      <c r="A179" s="4" t="s">
        <v>7</v>
      </c>
      <c r="B179" s="4">
        <v>1725083.37</v>
      </c>
      <c r="C179" s="4">
        <v>15</v>
      </c>
      <c r="D179" s="4">
        <v>5.37</v>
      </c>
      <c r="E179">
        <v>0.63</v>
      </c>
      <c r="F179">
        <v>0.92</v>
      </c>
      <c r="G179" s="4">
        <v>15</v>
      </c>
      <c r="H179" s="4" t="s">
        <v>17</v>
      </c>
      <c r="I179" s="4" t="s">
        <v>24</v>
      </c>
      <c r="J179" s="4" t="s">
        <v>23</v>
      </c>
    </row>
    <row r="180" spans="1:10" x14ac:dyDescent="0.3">
      <c r="A180" s="4" t="s">
        <v>4</v>
      </c>
      <c r="B180" s="4">
        <v>774770.43</v>
      </c>
      <c r="C180" s="4">
        <v>11</v>
      </c>
      <c r="D180" s="4">
        <v>4.9000000000000004</v>
      </c>
      <c r="E180">
        <v>0.99</v>
      </c>
      <c r="F180">
        <v>0.65</v>
      </c>
      <c r="G180" s="4">
        <v>6</v>
      </c>
      <c r="H180" s="4" t="s">
        <v>13</v>
      </c>
      <c r="I180" s="4" t="s">
        <v>21</v>
      </c>
      <c r="J180" s="4" t="s">
        <v>23</v>
      </c>
    </row>
    <row r="181" spans="1:10" x14ac:dyDescent="0.3">
      <c r="A181" s="4" t="s">
        <v>2</v>
      </c>
      <c r="B181" s="4">
        <v>1620430.57</v>
      </c>
      <c r="C181" s="4">
        <v>28</v>
      </c>
      <c r="D181" s="4">
        <v>7.06</v>
      </c>
      <c r="E181">
        <v>0.84</v>
      </c>
      <c r="F181">
        <v>0.49</v>
      </c>
      <c r="G181" s="4">
        <v>14</v>
      </c>
      <c r="H181" s="4" t="s">
        <v>17</v>
      </c>
      <c r="I181" s="4" t="s">
        <v>22</v>
      </c>
      <c r="J181" s="4" t="s">
        <v>24</v>
      </c>
    </row>
    <row r="182" spans="1:10" x14ac:dyDescent="0.3">
      <c r="A182" s="4" t="s">
        <v>4</v>
      </c>
      <c r="B182" s="4">
        <v>1137417.8400000001</v>
      </c>
      <c r="C182" s="4">
        <v>15</v>
      </c>
      <c r="D182" s="4">
        <v>7.07</v>
      </c>
      <c r="E182">
        <v>0.81</v>
      </c>
      <c r="F182">
        <v>0.95</v>
      </c>
      <c r="G182" s="4">
        <v>11</v>
      </c>
      <c r="H182" s="4" t="s">
        <v>16</v>
      </c>
      <c r="I182" s="4" t="s">
        <v>22</v>
      </c>
      <c r="J182" s="4" t="s">
        <v>21</v>
      </c>
    </row>
    <row r="183" spans="1:10" x14ac:dyDescent="0.3">
      <c r="A183" s="4" t="s">
        <v>4</v>
      </c>
      <c r="B183" s="4">
        <v>1179585.5900000001</v>
      </c>
      <c r="C183" s="4">
        <v>17</v>
      </c>
      <c r="D183" s="4">
        <v>6.99</v>
      </c>
      <c r="E183">
        <v>0.74</v>
      </c>
      <c r="F183">
        <v>0.63</v>
      </c>
      <c r="G183" s="4">
        <v>11</v>
      </c>
      <c r="H183" s="4" t="s">
        <v>15</v>
      </c>
      <c r="I183" s="4" t="s">
        <v>21</v>
      </c>
      <c r="J183" s="4" t="s">
        <v>24</v>
      </c>
    </row>
    <row r="184" spans="1:10" x14ac:dyDescent="0.3">
      <c r="A184" s="4" t="s">
        <v>4</v>
      </c>
      <c r="B184" s="4">
        <v>809804.75</v>
      </c>
      <c r="C184" s="4">
        <v>25</v>
      </c>
      <c r="D184" s="4">
        <v>10</v>
      </c>
      <c r="E184">
        <v>0.89</v>
      </c>
      <c r="F184">
        <v>0.74</v>
      </c>
      <c r="G184" s="4">
        <v>6</v>
      </c>
      <c r="H184" s="4" t="s">
        <v>13</v>
      </c>
      <c r="I184" s="4" t="s">
        <v>23</v>
      </c>
      <c r="J184" s="4" t="s">
        <v>24</v>
      </c>
    </row>
    <row r="185" spans="1:10" x14ac:dyDescent="0.3">
      <c r="A185" s="4" t="s">
        <v>4</v>
      </c>
      <c r="B185" s="4">
        <v>774617.91</v>
      </c>
      <c r="C185" s="4">
        <v>7</v>
      </c>
      <c r="D185" s="4">
        <v>3.03</v>
      </c>
      <c r="E185">
        <v>0.64</v>
      </c>
      <c r="F185">
        <v>0.65</v>
      </c>
      <c r="G185" s="4">
        <v>8</v>
      </c>
      <c r="H185" s="4" t="s">
        <v>14</v>
      </c>
      <c r="I185" s="4" t="s">
        <v>21</v>
      </c>
      <c r="J185" s="4" t="s">
        <v>24</v>
      </c>
    </row>
    <row r="186" spans="1:10" x14ac:dyDescent="0.3">
      <c r="A186" s="4" t="s">
        <v>3</v>
      </c>
      <c r="B186" s="4">
        <v>751788.74</v>
      </c>
      <c r="C186" s="4">
        <v>15</v>
      </c>
      <c r="D186" s="4">
        <v>6.45</v>
      </c>
      <c r="E186">
        <v>0.88</v>
      </c>
      <c r="F186">
        <v>0.75</v>
      </c>
      <c r="G186" s="4">
        <v>12</v>
      </c>
      <c r="H186" s="4" t="s">
        <v>13</v>
      </c>
      <c r="I186" s="4" t="s">
        <v>23</v>
      </c>
      <c r="J186" s="4" t="s">
        <v>23</v>
      </c>
    </row>
    <row r="187" spans="1:10" x14ac:dyDescent="0.3">
      <c r="A187" s="4" t="s">
        <v>5</v>
      </c>
      <c r="B187" s="4">
        <v>859324.4</v>
      </c>
      <c r="C187" s="4">
        <v>15</v>
      </c>
      <c r="D187" s="4">
        <v>4.6900000000000004</v>
      </c>
      <c r="E187">
        <v>0.84</v>
      </c>
      <c r="F187">
        <v>0.46</v>
      </c>
      <c r="G187" s="4">
        <v>8</v>
      </c>
      <c r="H187" s="4" t="s">
        <v>14</v>
      </c>
      <c r="I187" s="4" t="s">
        <v>22</v>
      </c>
      <c r="J187" s="4" t="s">
        <v>21</v>
      </c>
    </row>
    <row r="188" spans="1:10" x14ac:dyDescent="0.3">
      <c r="A188" s="4" t="s">
        <v>5</v>
      </c>
      <c r="B188" s="4">
        <v>938894.92</v>
      </c>
      <c r="C188" s="4">
        <v>18</v>
      </c>
      <c r="D188" s="4">
        <v>5.51</v>
      </c>
      <c r="E188">
        <v>0.95</v>
      </c>
      <c r="F188">
        <v>0.91</v>
      </c>
      <c r="G188" s="4">
        <v>8</v>
      </c>
      <c r="H188" s="4" t="s">
        <v>13</v>
      </c>
      <c r="I188" s="4" t="s">
        <v>24</v>
      </c>
      <c r="J188" s="4" t="s">
        <v>23</v>
      </c>
    </row>
    <row r="189" spans="1:10" x14ac:dyDescent="0.3">
      <c r="A189" s="4" t="s">
        <v>2</v>
      </c>
      <c r="B189" s="4">
        <v>1762108.67</v>
      </c>
      <c r="C189" s="4">
        <v>25</v>
      </c>
      <c r="D189" s="4">
        <v>6.05</v>
      </c>
      <c r="E189">
        <v>0.86</v>
      </c>
      <c r="F189">
        <v>0.8</v>
      </c>
      <c r="G189" s="4">
        <v>15</v>
      </c>
      <c r="H189" s="4" t="s">
        <v>15</v>
      </c>
      <c r="I189" s="4" t="s">
        <v>22</v>
      </c>
      <c r="J189" s="4" t="s">
        <v>21</v>
      </c>
    </row>
    <row r="190" spans="1:10" x14ac:dyDescent="0.3">
      <c r="A190" s="4" t="s">
        <v>3</v>
      </c>
      <c r="B190" s="4">
        <v>611764.68999999994</v>
      </c>
      <c r="C190" s="4">
        <v>16</v>
      </c>
      <c r="D190" s="4">
        <v>5.91</v>
      </c>
      <c r="E190">
        <v>1</v>
      </c>
      <c r="F190">
        <v>0.83</v>
      </c>
      <c r="G190" s="4">
        <v>5</v>
      </c>
      <c r="H190" s="4" t="s">
        <v>14</v>
      </c>
      <c r="I190" s="4" t="s">
        <v>23</v>
      </c>
      <c r="J190" s="4" t="s">
        <v>24</v>
      </c>
    </row>
    <row r="191" spans="1:10" x14ac:dyDescent="0.3">
      <c r="A191" s="4" t="s">
        <v>5</v>
      </c>
      <c r="B191" s="4">
        <v>1149536.06</v>
      </c>
      <c r="C191" s="4">
        <v>13</v>
      </c>
      <c r="D191" s="4">
        <v>4.13</v>
      </c>
      <c r="E191">
        <v>1.02</v>
      </c>
      <c r="F191">
        <v>0.42</v>
      </c>
      <c r="G191" s="4">
        <v>9</v>
      </c>
      <c r="H191" s="4" t="s">
        <v>17</v>
      </c>
      <c r="I191" s="4" t="s">
        <v>24</v>
      </c>
      <c r="J191" s="4" t="s">
        <v>23</v>
      </c>
    </row>
    <row r="192" spans="1:10" x14ac:dyDescent="0.3">
      <c r="A192" s="4" t="s">
        <v>4</v>
      </c>
      <c r="B192" s="4">
        <v>1398651.51</v>
      </c>
      <c r="C192" s="4">
        <v>22</v>
      </c>
      <c r="D192" s="4">
        <v>8.51</v>
      </c>
      <c r="E192">
        <v>1.03</v>
      </c>
      <c r="F192">
        <v>0.66</v>
      </c>
      <c r="G192" s="4">
        <v>14</v>
      </c>
      <c r="H192" s="4" t="s">
        <v>14</v>
      </c>
      <c r="I192" s="4" t="s">
        <v>22</v>
      </c>
      <c r="J192" s="4" t="s">
        <v>21</v>
      </c>
    </row>
    <row r="193" spans="1:10" x14ac:dyDescent="0.3">
      <c r="A193" s="4" t="s">
        <v>6</v>
      </c>
      <c r="B193" s="4">
        <v>1225742.2</v>
      </c>
      <c r="C193" s="4">
        <v>11</v>
      </c>
      <c r="D193" s="4">
        <v>4.51</v>
      </c>
      <c r="E193">
        <v>0.91</v>
      </c>
      <c r="F193">
        <v>0.69</v>
      </c>
      <c r="G193" s="4">
        <v>11</v>
      </c>
      <c r="H193" s="4" t="s">
        <v>16</v>
      </c>
      <c r="I193" s="4" t="s">
        <v>22</v>
      </c>
      <c r="J193" s="4" t="s">
        <v>23</v>
      </c>
    </row>
    <row r="194" spans="1:10" x14ac:dyDescent="0.3">
      <c r="A194" s="4" t="s">
        <v>4</v>
      </c>
      <c r="B194" s="4">
        <v>315063.90000000002</v>
      </c>
      <c r="C194" s="4">
        <v>9</v>
      </c>
      <c r="D194" s="4">
        <v>4.1900000000000004</v>
      </c>
      <c r="E194">
        <v>0.91</v>
      </c>
      <c r="F194">
        <v>0.43</v>
      </c>
      <c r="G194" s="4">
        <v>7</v>
      </c>
      <c r="H194" s="4" t="s">
        <v>13</v>
      </c>
      <c r="I194" s="4" t="s">
        <v>21</v>
      </c>
      <c r="J194" s="4" t="s">
        <v>23</v>
      </c>
    </row>
    <row r="195" spans="1:10" x14ac:dyDescent="0.3">
      <c r="A195" s="4" t="s">
        <v>2</v>
      </c>
      <c r="B195" s="4">
        <v>1225515.43</v>
      </c>
      <c r="C195" s="4">
        <v>12</v>
      </c>
      <c r="D195" s="4">
        <v>3.82</v>
      </c>
      <c r="E195">
        <v>0.94</v>
      </c>
      <c r="F195">
        <v>0.85</v>
      </c>
      <c r="G195" s="4">
        <v>10</v>
      </c>
      <c r="H195" s="4" t="s">
        <v>16</v>
      </c>
      <c r="I195" s="4" t="s">
        <v>24</v>
      </c>
      <c r="J195" s="4" t="s">
        <v>22</v>
      </c>
    </row>
    <row r="196" spans="1:10" x14ac:dyDescent="0.3">
      <c r="A196" s="4" t="s">
        <v>2</v>
      </c>
      <c r="B196" s="4">
        <v>1737786.42</v>
      </c>
      <c r="C196" s="4">
        <v>22</v>
      </c>
      <c r="D196" s="4">
        <v>4.32</v>
      </c>
      <c r="E196">
        <v>0.69</v>
      </c>
      <c r="F196">
        <v>0.34</v>
      </c>
      <c r="G196" s="4">
        <v>16</v>
      </c>
      <c r="H196" s="4" t="s">
        <v>16</v>
      </c>
      <c r="I196" s="4" t="s">
        <v>22</v>
      </c>
      <c r="J196" s="4" t="s">
        <v>24</v>
      </c>
    </row>
    <row r="197" spans="1:10" x14ac:dyDescent="0.3">
      <c r="A197" s="4" t="s">
        <v>5</v>
      </c>
      <c r="B197" s="4">
        <v>543902.63</v>
      </c>
      <c r="C197" s="4">
        <v>11</v>
      </c>
      <c r="D197" s="4">
        <v>3.95</v>
      </c>
      <c r="E197">
        <v>0.86</v>
      </c>
      <c r="F197">
        <v>0.97</v>
      </c>
      <c r="G197" s="4">
        <v>8</v>
      </c>
      <c r="H197" s="4" t="s">
        <v>14</v>
      </c>
      <c r="I197" s="4" t="s">
        <v>23</v>
      </c>
      <c r="J197" s="4" t="s">
        <v>24</v>
      </c>
    </row>
    <row r="198" spans="1:10" x14ac:dyDescent="0.3">
      <c r="A198" s="4" t="s">
        <v>2</v>
      </c>
      <c r="B198" s="4">
        <v>1203768.46</v>
      </c>
      <c r="C198" s="4">
        <v>16</v>
      </c>
      <c r="D198" s="4">
        <v>3.43</v>
      </c>
      <c r="E198">
        <v>1.06</v>
      </c>
      <c r="F198">
        <v>0.78</v>
      </c>
      <c r="G198" s="4">
        <v>15</v>
      </c>
      <c r="H198" s="4" t="s">
        <v>16</v>
      </c>
      <c r="I198" s="4" t="s">
        <v>23</v>
      </c>
      <c r="J198" s="4" t="s">
        <v>22</v>
      </c>
    </row>
    <row r="199" spans="1:10" x14ac:dyDescent="0.3">
      <c r="A199" s="4" t="s">
        <v>2</v>
      </c>
      <c r="B199" s="4">
        <v>1467743.29</v>
      </c>
      <c r="C199" s="4">
        <v>18</v>
      </c>
      <c r="D199" s="4">
        <v>3.89</v>
      </c>
      <c r="E199">
        <v>1.04</v>
      </c>
      <c r="F199">
        <v>0.87</v>
      </c>
      <c r="G199" s="4">
        <v>14</v>
      </c>
      <c r="H199" s="4" t="s">
        <v>17</v>
      </c>
      <c r="I199" s="4" t="s">
        <v>21</v>
      </c>
      <c r="J199" s="4" t="s">
        <v>24</v>
      </c>
    </row>
    <row r="200" spans="1:10" x14ac:dyDescent="0.3">
      <c r="A200" s="4" t="s">
        <v>4</v>
      </c>
      <c r="B200" s="4">
        <v>1516320.02</v>
      </c>
      <c r="C200" s="4">
        <v>20</v>
      </c>
      <c r="D200" s="4">
        <v>6.67</v>
      </c>
      <c r="E200">
        <v>0.87</v>
      </c>
      <c r="F200">
        <v>0.44</v>
      </c>
      <c r="G200" s="4">
        <v>13</v>
      </c>
      <c r="H200" s="4" t="s">
        <v>16</v>
      </c>
      <c r="I200" s="4" t="s">
        <v>22</v>
      </c>
      <c r="J200" s="4" t="s">
        <v>24</v>
      </c>
    </row>
    <row r="201" spans="1:10" x14ac:dyDescent="0.3">
      <c r="A201" s="4" t="s">
        <v>4</v>
      </c>
      <c r="B201" s="4">
        <v>976842.3</v>
      </c>
      <c r="C201" s="4">
        <v>22</v>
      </c>
      <c r="D201" s="4">
        <v>9.08</v>
      </c>
      <c r="E201">
        <v>0.74</v>
      </c>
      <c r="F201">
        <v>0.45</v>
      </c>
      <c r="G201" s="4">
        <v>9</v>
      </c>
      <c r="H201" s="4" t="s">
        <v>17</v>
      </c>
      <c r="I201" s="4" t="s">
        <v>23</v>
      </c>
      <c r="J201" s="4" t="s">
        <v>22</v>
      </c>
    </row>
    <row r="202" spans="1:10" x14ac:dyDescent="0.3">
      <c r="A202" s="4" t="s">
        <v>7</v>
      </c>
      <c r="B202" s="4">
        <v>1928384.29</v>
      </c>
      <c r="C202" s="4">
        <v>22</v>
      </c>
      <c r="D202" s="4">
        <v>7.69</v>
      </c>
      <c r="E202">
        <v>1.3</v>
      </c>
      <c r="F202">
        <v>0.74</v>
      </c>
      <c r="G202" s="4">
        <v>14</v>
      </c>
      <c r="H202" s="4" t="s">
        <v>13</v>
      </c>
      <c r="I202" s="4" t="s">
        <v>24</v>
      </c>
      <c r="J202" s="4" t="s">
        <v>22</v>
      </c>
    </row>
    <row r="203" spans="1:10" x14ac:dyDescent="0.3">
      <c r="A203" s="4" t="s">
        <v>3</v>
      </c>
      <c r="B203" s="4">
        <v>1348012.41</v>
      </c>
      <c r="C203" s="4">
        <v>29</v>
      </c>
      <c r="D203" s="4">
        <v>9.35</v>
      </c>
      <c r="E203">
        <v>0.84</v>
      </c>
      <c r="F203">
        <v>0.78</v>
      </c>
      <c r="G203" s="4">
        <v>13</v>
      </c>
      <c r="H203" s="4" t="s">
        <v>16</v>
      </c>
      <c r="I203" s="4" t="s">
        <v>24</v>
      </c>
      <c r="J203" s="4" t="s">
        <v>24</v>
      </c>
    </row>
    <row r="204" spans="1:10" x14ac:dyDescent="0.3">
      <c r="A204" s="4" t="s">
        <v>2</v>
      </c>
      <c r="B204" s="4">
        <v>1199922.3999999999</v>
      </c>
      <c r="C204" s="4">
        <v>14</v>
      </c>
      <c r="D204" s="4">
        <v>4.04</v>
      </c>
      <c r="E204">
        <v>0.74</v>
      </c>
      <c r="F204">
        <v>0.37</v>
      </c>
      <c r="G204" s="4">
        <v>11</v>
      </c>
      <c r="H204" s="4" t="s">
        <v>16</v>
      </c>
      <c r="I204" s="4" t="s">
        <v>23</v>
      </c>
      <c r="J204" s="4" t="s">
        <v>22</v>
      </c>
    </row>
    <row r="205" spans="1:10" x14ac:dyDescent="0.3">
      <c r="A205" s="4" t="s">
        <v>2</v>
      </c>
      <c r="B205" s="4">
        <v>1223159.4099999999</v>
      </c>
      <c r="C205" s="4">
        <v>27</v>
      </c>
      <c r="D205" s="4">
        <v>8.2200000000000006</v>
      </c>
      <c r="E205">
        <v>0.62</v>
      </c>
      <c r="F205">
        <v>0.97</v>
      </c>
      <c r="G205" s="4">
        <v>14</v>
      </c>
      <c r="H205" s="4" t="s">
        <v>15</v>
      </c>
      <c r="I205" s="4" t="s">
        <v>21</v>
      </c>
      <c r="J205" s="4" t="s">
        <v>21</v>
      </c>
    </row>
    <row r="206" spans="1:10" x14ac:dyDescent="0.3">
      <c r="A206" s="4" t="s">
        <v>4</v>
      </c>
      <c r="B206" s="4">
        <v>702098.39</v>
      </c>
      <c r="C206" s="4">
        <v>15</v>
      </c>
      <c r="D206" s="4">
        <v>6.9</v>
      </c>
      <c r="E206">
        <v>0.65</v>
      </c>
      <c r="F206">
        <v>0.74</v>
      </c>
      <c r="G206" s="4">
        <v>11</v>
      </c>
      <c r="H206" s="4" t="s">
        <v>17</v>
      </c>
      <c r="I206" s="4" t="s">
        <v>22</v>
      </c>
      <c r="J206" s="4" t="s">
        <v>24</v>
      </c>
    </row>
    <row r="207" spans="1:10" x14ac:dyDescent="0.3">
      <c r="A207" s="4" t="s">
        <v>4</v>
      </c>
      <c r="B207" s="4">
        <v>1224672.1499999999</v>
      </c>
      <c r="C207" s="4">
        <v>17</v>
      </c>
      <c r="D207" s="4">
        <v>7.12</v>
      </c>
      <c r="E207">
        <v>1.1200000000000001</v>
      </c>
      <c r="F207">
        <v>0.35</v>
      </c>
      <c r="G207" s="4">
        <v>14</v>
      </c>
      <c r="H207" s="4" t="s">
        <v>13</v>
      </c>
      <c r="I207" s="4" t="s">
        <v>24</v>
      </c>
      <c r="J207" s="4" t="s">
        <v>24</v>
      </c>
    </row>
    <row r="208" spans="1:10" x14ac:dyDescent="0.3">
      <c r="A208" s="4" t="s">
        <v>2</v>
      </c>
      <c r="B208" s="4">
        <v>2018726.07</v>
      </c>
      <c r="C208" s="4">
        <v>28</v>
      </c>
      <c r="D208" s="4">
        <v>6.98</v>
      </c>
      <c r="E208">
        <v>0.61</v>
      </c>
      <c r="F208">
        <v>0.46</v>
      </c>
      <c r="G208" s="4">
        <v>20</v>
      </c>
      <c r="H208" s="4" t="s">
        <v>13</v>
      </c>
      <c r="I208" s="4" t="s">
        <v>22</v>
      </c>
      <c r="J208" s="4" t="s">
        <v>24</v>
      </c>
    </row>
    <row r="209" spans="1:10" x14ac:dyDescent="0.3">
      <c r="A209" s="4" t="s">
        <v>4</v>
      </c>
      <c r="B209" s="4">
        <v>418545.09</v>
      </c>
      <c r="C209" s="4">
        <v>7</v>
      </c>
      <c r="D209" s="4">
        <v>3.45</v>
      </c>
      <c r="E209">
        <v>0.65</v>
      </c>
      <c r="F209">
        <v>0.7</v>
      </c>
      <c r="G209" s="4">
        <v>3</v>
      </c>
      <c r="H209" s="4" t="s">
        <v>15</v>
      </c>
      <c r="I209" s="4" t="s">
        <v>24</v>
      </c>
      <c r="J209" s="4" t="s">
        <v>24</v>
      </c>
    </row>
    <row r="210" spans="1:10" x14ac:dyDescent="0.3">
      <c r="A210" s="4" t="s">
        <v>6</v>
      </c>
      <c r="B210" s="4">
        <v>1339498.67</v>
      </c>
      <c r="C210" s="4">
        <v>21</v>
      </c>
      <c r="D210" s="4">
        <v>8.31</v>
      </c>
      <c r="E210">
        <v>0.79</v>
      </c>
      <c r="F210">
        <v>0.33</v>
      </c>
      <c r="G210" s="4">
        <v>10</v>
      </c>
      <c r="H210" s="4" t="s">
        <v>13</v>
      </c>
      <c r="I210" s="4" t="s">
        <v>23</v>
      </c>
      <c r="J210" s="4" t="s">
        <v>21</v>
      </c>
    </row>
    <row r="211" spans="1:10" x14ac:dyDescent="0.3">
      <c r="A211" s="4" t="s">
        <v>4</v>
      </c>
      <c r="B211" s="4">
        <v>932503.2</v>
      </c>
      <c r="C211" s="4">
        <v>24</v>
      </c>
      <c r="D211" s="4">
        <v>10</v>
      </c>
      <c r="E211">
        <v>1</v>
      </c>
      <c r="F211">
        <v>0.44</v>
      </c>
      <c r="G211" s="4">
        <v>9</v>
      </c>
      <c r="H211" s="4" t="s">
        <v>13</v>
      </c>
      <c r="I211" s="4" t="s">
        <v>23</v>
      </c>
      <c r="J211" s="4" t="s">
        <v>22</v>
      </c>
    </row>
    <row r="212" spans="1:10" x14ac:dyDescent="0.3">
      <c r="A212" s="4" t="s">
        <v>2</v>
      </c>
      <c r="B212" s="4">
        <v>1525826.82</v>
      </c>
      <c r="C212" s="4">
        <v>19</v>
      </c>
      <c r="D212" s="4">
        <v>4.63</v>
      </c>
      <c r="E212">
        <v>1</v>
      </c>
      <c r="F212">
        <v>0.62</v>
      </c>
      <c r="G212" s="4">
        <v>14</v>
      </c>
      <c r="H212" s="4" t="s">
        <v>17</v>
      </c>
      <c r="I212" s="4" t="s">
        <v>21</v>
      </c>
      <c r="J212" s="4" t="s">
        <v>23</v>
      </c>
    </row>
    <row r="213" spans="1:10" x14ac:dyDescent="0.3">
      <c r="A213" s="4" t="s">
        <v>4</v>
      </c>
      <c r="B213" s="4">
        <v>1806688.78</v>
      </c>
      <c r="C213" s="4">
        <v>28</v>
      </c>
      <c r="D213" s="4">
        <v>9.8699999999999992</v>
      </c>
      <c r="E213">
        <v>0.86</v>
      </c>
      <c r="F213">
        <v>0.44</v>
      </c>
      <c r="G213" s="4">
        <v>19</v>
      </c>
      <c r="H213" s="4" t="s">
        <v>17</v>
      </c>
      <c r="I213" s="4" t="s">
        <v>22</v>
      </c>
      <c r="J213" s="4" t="s">
        <v>22</v>
      </c>
    </row>
    <row r="214" spans="1:10" x14ac:dyDescent="0.3">
      <c r="A214" s="4" t="s">
        <v>2</v>
      </c>
      <c r="B214" s="4">
        <v>1438379.9</v>
      </c>
      <c r="C214" s="4">
        <v>18</v>
      </c>
      <c r="D214" s="4">
        <v>4.22</v>
      </c>
      <c r="E214">
        <v>1.07</v>
      </c>
      <c r="F214">
        <v>0.39</v>
      </c>
      <c r="G214" s="4">
        <v>15</v>
      </c>
      <c r="H214" s="4" t="s">
        <v>15</v>
      </c>
      <c r="I214" s="4" t="s">
        <v>24</v>
      </c>
      <c r="J214" s="4" t="s">
        <v>24</v>
      </c>
    </row>
    <row r="215" spans="1:10" x14ac:dyDescent="0.3">
      <c r="A215" s="4" t="s">
        <v>4</v>
      </c>
      <c r="B215" s="4">
        <v>957203.35</v>
      </c>
      <c r="C215" s="4">
        <v>9</v>
      </c>
      <c r="D215" s="4">
        <v>2.81</v>
      </c>
      <c r="E215">
        <v>1.02</v>
      </c>
      <c r="F215">
        <v>0.69</v>
      </c>
      <c r="G215" s="4">
        <v>9</v>
      </c>
      <c r="H215" s="4" t="s">
        <v>15</v>
      </c>
      <c r="I215" s="4" t="s">
        <v>21</v>
      </c>
      <c r="J215" s="4" t="s">
        <v>23</v>
      </c>
    </row>
    <row r="216" spans="1:10" x14ac:dyDescent="0.3">
      <c r="A216" s="4" t="s">
        <v>7</v>
      </c>
      <c r="B216" s="4">
        <v>1204153.82</v>
      </c>
      <c r="C216" s="4">
        <v>24</v>
      </c>
      <c r="D216" s="4">
        <v>9.93</v>
      </c>
      <c r="E216">
        <v>0.78</v>
      </c>
      <c r="F216">
        <v>0.83</v>
      </c>
      <c r="G216" s="4">
        <v>12</v>
      </c>
      <c r="H216" s="4" t="s">
        <v>16</v>
      </c>
      <c r="I216" s="4" t="s">
        <v>22</v>
      </c>
      <c r="J216" s="4" t="s">
        <v>24</v>
      </c>
    </row>
    <row r="217" spans="1:10" x14ac:dyDescent="0.3">
      <c r="A217" s="4" t="s">
        <v>4</v>
      </c>
      <c r="B217" s="4">
        <v>595691.94999999995</v>
      </c>
      <c r="C217" s="4">
        <v>8</v>
      </c>
      <c r="D217" s="4">
        <v>4.7</v>
      </c>
      <c r="E217">
        <v>0.96</v>
      </c>
      <c r="F217">
        <v>0.38</v>
      </c>
      <c r="G217" s="4">
        <v>6</v>
      </c>
      <c r="H217" s="4" t="s">
        <v>16</v>
      </c>
      <c r="I217" s="4" t="s">
        <v>23</v>
      </c>
      <c r="J217" s="4" t="s">
        <v>24</v>
      </c>
    </row>
    <row r="218" spans="1:10" x14ac:dyDescent="0.3">
      <c r="A218" s="4" t="s">
        <v>7</v>
      </c>
      <c r="B218" s="4">
        <v>1618358.94</v>
      </c>
      <c r="C218" s="4">
        <v>23</v>
      </c>
      <c r="D218" s="4">
        <v>8.94</v>
      </c>
      <c r="E218">
        <v>1.0900000000000001</v>
      </c>
      <c r="F218">
        <v>0.47</v>
      </c>
      <c r="G218" s="4">
        <v>11</v>
      </c>
      <c r="H218" s="4" t="s">
        <v>13</v>
      </c>
      <c r="I218" s="4" t="s">
        <v>24</v>
      </c>
      <c r="J218" s="4" t="s">
        <v>23</v>
      </c>
    </row>
    <row r="219" spans="1:10" x14ac:dyDescent="0.3">
      <c r="A219" s="4" t="s">
        <v>4</v>
      </c>
      <c r="B219" s="4">
        <v>1199535.83</v>
      </c>
      <c r="C219" s="4">
        <v>20</v>
      </c>
      <c r="D219" s="4">
        <v>10</v>
      </c>
      <c r="E219">
        <v>0.68</v>
      </c>
      <c r="F219">
        <v>0.98</v>
      </c>
      <c r="G219" s="4">
        <v>9</v>
      </c>
      <c r="H219" s="4" t="s">
        <v>15</v>
      </c>
      <c r="I219" s="4" t="s">
        <v>24</v>
      </c>
      <c r="J219" s="4" t="s">
        <v>22</v>
      </c>
    </row>
    <row r="220" spans="1:10" x14ac:dyDescent="0.3">
      <c r="A220" s="4" t="s">
        <v>2</v>
      </c>
      <c r="B220" s="4">
        <v>2041346.79</v>
      </c>
      <c r="C220" s="4">
        <v>26</v>
      </c>
      <c r="D220" s="4">
        <v>4.9800000000000004</v>
      </c>
      <c r="E220">
        <v>0.87</v>
      </c>
      <c r="F220">
        <v>0.91</v>
      </c>
      <c r="G220" s="4">
        <v>17</v>
      </c>
      <c r="H220" s="4" t="s">
        <v>15</v>
      </c>
      <c r="I220" s="4" t="s">
        <v>24</v>
      </c>
      <c r="J220" s="4" t="s">
        <v>23</v>
      </c>
    </row>
    <row r="221" spans="1:10" x14ac:dyDescent="0.3">
      <c r="A221" s="4" t="s">
        <v>5</v>
      </c>
      <c r="B221" s="4">
        <v>850334.76</v>
      </c>
      <c r="C221" s="4">
        <v>16</v>
      </c>
      <c r="D221" s="4">
        <v>6.09</v>
      </c>
      <c r="E221">
        <v>1.17</v>
      </c>
      <c r="F221">
        <v>0.34</v>
      </c>
      <c r="G221" s="4">
        <v>9</v>
      </c>
      <c r="H221" s="4" t="s">
        <v>13</v>
      </c>
      <c r="I221" s="4" t="s">
        <v>23</v>
      </c>
      <c r="J221" s="4" t="s">
        <v>21</v>
      </c>
    </row>
    <row r="222" spans="1:10" x14ac:dyDescent="0.3">
      <c r="A222" s="4" t="s">
        <v>4</v>
      </c>
      <c r="B222" s="4">
        <v>408070.44</v>
      </c>
      <c r="C222" s="4">
        <v>8</v>
      </c>
      <c r="D222" s="4">
        <v>3.15</v>
      </c>
      <c r="E222">
        <v>1.04</v>
      </c>
      <c r="F222">
        <v>0.97</v>
      </c>
      <c r="G222" s="4">
        <v>6</v>
      </c>
      <c r="H222" s="4" t="s">
        <v>17</v>
      </c>
      <c r="I222" s="4" t="s">
        <v>21</v>
      </c>
      <c r="J222" s="4" t="s">
        <v>23</v>
      </c>
    </row>
    <row r="223" spans="1:10" x14ac:dyDescent="0.3">
      <c r="A223" s="4" t="s">
        <v>3</v>
      </c>
      <c r="B223" s="4">
        <v>951668.66</v>
      </c>
      <c r="C223" s="4">
        <v>22</v>
      </c>
      <c r="D223" s="4">
        <v>6.99</v>
      </c>
      <c r="E223">
        <v>1.3</v>
      </c>
      <c r="F223">
        <v>0.62</v>
      </c>
      <c r="G223" s="4">
        <v>8</v>
      </c>
      <c r="H223" s="4" t="s">
        <v>17</v>
      </c>
      <c r="I223" s="4" t="s">
        <v>21</v>
      </c>
      <c r="J223" s="4" t="s">
        <v>24</v>
      </c>
    </row>
    <row r="224" spans="1:10" x14ac:dyDescent="0.3">
      <c r="A224" s="4" t="s">
        <v>3</v>
      </c>
      <c r="B224" s="4">
        <v>280016.45</v>
      </c>
      <c r="C224" s="4">
        <v>4</v>
      </c>
      <c r="D224" s="4">
        <v>2.4900000000000002</v>
      </c>
      <c r="E224">
        <v>1.05</v>
      </c>
      <c r="F224">
        <v>0.44</v>
      </c>
      <c r="G224" s="4">
        <v>8</v>
      </c>
      <c r="H224" s="4" t="s">
        <v>14</v>
      </c>
      <c r="I224" s="4" t="s">
        <v>23</v>
      </c>
      <c r="J224" s="4" t="s">
        <v>24</v>
      </c>
    </row>
    <row r="225" spans="1:10" x14ac:dyDescent="0.3">
      <c r="A225" s="4" t="s">
        <v>7</v>
      </c>
      <c r="B225" s="4">
        <v>1943273.8</v>
      </c>
      <c r="C225" s="4">
        <v>28</v>
      </c>
      <c r="D225" s="4">
        <v>10</v>
      </c>
      <c r="E225">
        <v>0.72</v>
      </c>
      <c r="F225">
        <v>0.62</v>
      </c>
      <c r="G225" s="4">
        <v>18</v>
      </c>
      <c r="H225" s="4" t="s">
        <v>16</v>
      </c>
      <c r="I225" s="4" t="s">
        <v>21</v>
      </c>
      <c r="J225" s="4" t="s">
        <v>24</v>
      </c>
    </row>
    <row r="226" spans="1:10" x14ac:dyDescent="0.3">
      <c r="A226" s="4" t="s">
        <v>2</v>
      </c>
      <c r="B226" s="4">
        <v>1088579.08</v>
      </c>
      <c r="C226" s="4">
        <v>18</v>
      </c>
      <c r="D226" s="4">
        <v>5.33</v>
      </c>
      <c r="E226">
        <v>0.7</v>
      </c>
      <c r="F226">
        <v>0.72</v>
      </c>
      <c r="G226" s="4">
        <v>8</v>
      </c>
      <c r="H226" s="4" t="s">
        <v>14</v>
      </c>
      <c r="I226" s="4" t="s">
        <v>21</v>
      </c>
      <c r="J226" s="4" t="s">
        <v>22</v>
      </c>
    </row>
    <row r="227" spans="1:10" x14ac:dyDescent="0.3">
      <c r="A227" s="4" t="s">
        <v>6</v>
      </c>
      <c r="B227" s="4">
        <v>849533.99</v>
      </c>
      <c r="C227" s="4">
        <v>19</v>
      </c>
      <c r="D227" s="4">
        <v>7.84</v>
      </c>
      <c r="E227">
        <v>0.82</v>
      </c>
      <c r="F227">
        <v>0.82</v>
      </c>
      <c r="G227" s="4">
        <v>11</v>
      </c>
      <c r="H227" s="4" t="s">
        <v>15</v>
      </c>
      <c r="I227" s="4" t="s">
        <v>21</v>
      </c>
      <c r="J227" s="4" t="s">
        <v>22</v>
      </c>
    </row>
    <row r="228" spans="1:10" x14ac:dyDescent="0.3">
      <c r="A228" s="4" t="s">
        <v>2</v>
      </c>
      <c r="B228" s="4">
        <v>1625977.14</v>
      </c>
      <c r="C228" s="4">
        <v>20</v>
      </c>
      <c r="D228" s="4">
        <v>4.58</v>
      </c>
      <c r="E228">
        <v>1.06</v>
      </c>
      <c r="F228">
        <v>0.69</v>
      </c>
      <c r="G228" s="4">
        <v>14</v>
      </c>
      <c r="H228" s="4" t="s">
        <v>17</v>
      </c>
      <c r="I228" s="4" t="s">
        <v>21</v>
      </c>
      <c r="J228" s="4" t="s">
        <v>23</v>
      </c>
    </row>
    <row r="229" spans="1:10" x14ac:dyDescent="0.3">
      <c r="A229" s="4" t="s">
        <v>2</v>
      </c>
      <c r="B229" s="4">
        <v>2307616.7200000002</v>
      </c>
      <c r="C229" s="4">
        <v>28</v>
      </c>
      <c r="D229" s="4">
        <v>6.78</v>
      </c>
      <c r="E229">
        <v>1.1599999999999999</v>
      </c>
      <c r="F229">
        <v>0.65</v>
      </c>
      <c r="G229" s="4">
        <v>20</v>
      </c>
      <c r="H229" s="4" t="s">
        <v>15</v>
      </c>
      <c r="I229" s="4" t="s">
        <v>23</v>
      </c>
      <c r="J229" s="4" t="s">
        <v>24</v>
      </c>
    </row>
    <row r="230" spans="1:10" x14ac:dyDescent="0.3">
      <c r="A230" s="4" t="s">
        <v>7</v>
      </c>
      <c r="B230" s="4">
        <v>955552.78</v>
      </c>
      <c r="C230" s="4">
        <v>11</v>
      </c>
      <c r="D230" s="4">
        <v>5.01</v>
      </c>
      <c r="E230">
        <v>0.64</v>
      </c>
      <c r="F230">
        <v>0.86</v>
      </c>
      <c r="G230" s="4">
        <v>12</v>
      </c>
      <c r="H230" s="4" t="s">
        <v>15</v>
      </c>
      <c r="I230" s="4" t="s">
        <v>24</v>
      </c>
      <c r="J230" s="4" t="s">
        <v>22</v>
      </c>
    </row>
    <row r="231" spans="1:10" x14ac:dyDescent="0.3">
      <c r="A231" s="4" t="s">
        <v>4</v>
      </c>
      <c r="B231" s="4">
        <v>684991.39</v>
      </c>
      <c r="C231" s="4">
        <v>10</v>
      </c>
      <c r="D231" s="4">
        <v>5.47</v>
      </c>
      <c r="E231">
        <v>0.85</v>
      </c>
      <c r="F231">
        <v>0.6</v>
      </c>
      <c r="G231" s="4">
        <v>8</v>
      </c>
      <c r="H231" s="4" t="s">
        <v>15</v>
      </c>
      <c r="I231" s="4" t="s">
        <v>24</v>
      </c>
      <c r="J231" s="4" t="s">
        <v>22</v>
      </c>
    </row>
    <row r="232" spans="1:10" x14ac:dyDescent="0.3">
      <c r="A232" s="4" t="s">
        <v>2</v>
      </c>
      <c r="B232" s="4">
        <v>1509086.8</v>
      </c>
      <c r="C232" s="4">
        <v>30</v>
      </c>
      <c r="D232" s="4">
        <v>9.36</v>
      </c>
      <c r="E232">
        <v>0.61</v>
      </c>
      <c r="F232">
        <v>0.89</v>
      </c>
      <c r="G232" s="4">
        <v>11</v>
      </c>
      <c r="H232" s="4" t="s">
        <v>13</v>
      </c>
      <c r="I232" s="4" t="s">
        <v>24</v>
      </c>
      <c r="J232" s="4" t="s">
        <v>21</v>
      </c>
    </row>
    <row r="233" spans="1:10" x14ac:dyDescent="0.3">
      <c r="A233" s="4" t="s">
        <v>6</v>
      </c>
      <c r="B233" s="4">
        <v>745935.05</v>
      </c>
      <c r="C233" s="4">
        <v>16</v>
      </c>
      <c r="D233" s="4">
        <v>6.08</v>
      </c>
      <c r="E233">
        <v>0.93</v>
      </c>
      <c r="F233">
        <v>0.55000000000000004</v>
      </c>
      <c r="G233" s="4">
        <v>7</v>
      </c>
      <c r="H233" s="4" t="s">
        <v>15</v>
      </c>
      <c r="I233" s="4" t="s">
        <v>22</v>
      </c>
      <c r="J233" s="4" t="s">
        <v>22</v>
      </c>
    </row>
    <row r="234" spans="1:10" x14ac:dyDescent="0.3">
      <c r="A234" s="4" t="s">
        <v>5</v>
      </c>
      <c r="B234" s="4">
        <v>692471.91</v>
      </c>
      <c r="C234" s="4">
        <v>13</v>
      </c>
      <c r="D234" s="4">
        <v>4.91</v>
      </c>
      <c r="E234">
        <v>0.98</v>
      </c>
      <c r="F234">
        <v>0.55000000000000004</v>
      </c>
      <c r="G234" s="4">
        <v>8</v>
      </c>
      <c r="H234" s="4" t="s">
        <v>13</v>
      </c>
      <c r="I234" s="4" t="s">
        <v>21</v>
      </c>
      <c r="J234" s="4" t="s">
        <v>22</v>
      </c>
    </row>
    <row r="235" spans="1:10" x14ac:dyDescent="0.3">
      <c r="A235" s="4" t="s">
        <v>6</v>
      </c>
      <c r="B235" s="4">
        <v>618089.05000000005</v>
      </c>
      <c r="C235" s="4">
        <v>8</v>
      </c>
      <c r="D235" s="4">
        <v>2.73</v>
      </c>
      <c r="E235">
        <v>0.69</v>
      </c>
      <c r="F235">
        <v>0.39</v>
      </c>
      <c r="G235" s="4">
        <v>6</v>
      </c>
      <c r="H235" s="4" t="s">
        <v>15</v>
      </c>
      <c r="I235" s="4" t="s">
        <v>21</v>
      </c>
      <c r="J235" s="4" t="s">
        <v>24</v>
      </c>
    </row>
    <row r="236" spans="1:10" x14ac:dyDescent="0.3">
      <c r="A236" s="4" t="s">
        <v>7</v>
      </c>
      <c r="B236" s="4">
        <v>1758723.69</v>
      </c>
      <c r="C236" s="4">
        <v>18</v>
      </c>
      <c r="D236" s="4">
        <v>6.7</v>
      </c>
      <c r="E236">
        <v>1.1100000000000001</v>
      </c>
      <c r="F236">
        <v>0.73</v>
      </c>
      <c r="G236" s="4">
        <v>15</v>
      </c>
      <c r="H236" s="4" t="s">
        <v>13</v>
      </c>
      <c r="I236" s="4" t="s">
        <v>22</v>
      </c>
      <c r="J236" s="4" t="s">
        <v>24</v>
      </c>
    </row>
    <row r="237" spans="1:10" x14ac:dyDescent="0.3">
      <c r="A237" s="4" t="s">
        <v>4</v>
      </c>
      <c r="B237" s="4">
        <v>989419.59</v>
      </c>
      <c r="C237" s="4">
        <v>14</v>
      </c>
      <c r="D237" s="4">
        <v>5.08</v>
      </c>
      <c r="E237">
        <v>0.84</v>
      </c>
      <c r="F237">
        <v>0.98</v>
      </c>
      <c r="G237" s="4">
        <v>12</v>
      </c>
      <c r="H237" s="4" t="s">
        <v>17</v>
      </c>
      <c r="I237" s="4" t="s">
        <v>22</v>
      </c>
      <c r="J237" s="4" t="s">
        <v>24</v>
      </c>
    </row>
    <row r="238" spans="1:10" x14ac:dyDescent="0.3">
      <c r="A238" s="4" t="s">
        <v>3</v>
      </c>
      <c r="B238" s="4">
        <v>355054.95</v>
      </c>
      <c r="C238" s="4">
        <v>12</v>
      </c>
      <c r="D238" s="4">
        <v>3.86</v>
      </c>
      <c r="E238">
        <v>1.19</v>
      </c>
      <c r="F238">
        <v>0.32</v>
      </c>
      <c r="G238" s="4">
        <v>9</v>
      </c>
      <c r="H238" s="4" t="s">
        <v>14</v>
      </c>
      <c r="I238" s="4" t="s">
        <v>24</v>
      </c>
      <c r="J238" s="4" t="s">
        <v>22</v>
      </c>
    </row>
    <row r="239" spans="1:10" x14ac:dyDescent="0.3">
      <c r="A239" s="4" t="s">
        <v>3</v>
      </c>
      <c r="B239" s="4">
        <v>660959.39</v>
      </c>
      <c r="C239" s="4">
        <v>14</v>
      </c>
      <c r="D239" s="4">
        <v>3.35</v>
      </c>
      <c r="E239">
        <v>1.18</v>
      </c>
      <c r="F239">
        <v>0.38</v>
      </c>
      <c r="G239" s="4">
        <v>6</v>
      </c>
      <c r="H239" s="4" t="s">
        <v>17</v>
      </c>
      <c r="I239" s="4" t="s">
        <v>23</v>
      </c>
      <c r="J239" s="4" t="s">
        <v>23</v>
      </c>
    </row>
    <row r="240" spans="1:10" x14ac:dyDescent="0.3">
      <c r="A240" s="4" t="s">
        <v>4</v>
      </c>
      <c r="B240" s="4">
        <v>660457.9</v>
      </c>
      <c r="C240" s="4">
        <v>10</v>
      </c>
      <c r="D240" s="4">
        <v>5.0999999999999996</v>
      </c>
      <c r="E240">
        <v>0.9</v>
      </c>
      <c r="F240">
        <v>0.41</v>
      </c>
      <c r="G240" s="4">
        <v>9</v>
      </c>
      <c r="H240" s="4" t="s">
        <v>13</v>
      </c>
      <c r="I240" s="4" t="s">
        <v>24</v>
      </c>
      <c r="J240" s="4" t="s">
        <v>24</v>
      </c>
    </row>
    <row r="241" spans="1:10" x14ac:dyDescent="0.3">
      <c r="A241" s="4" t="s">
        <v>4</v>
      </c>
      <c r="B241" s="4">
        <v>490911.39</v>
      </c>
      <c r="C241" s="4">
        <v>8</v>
      </c>
      <c r="D241" s="4">
        <v>4.57</v>
      </c>
      <c r="E241">
        <v>1.2</v>
      </c>
      <c r="F241">
        <v>0.8</v>
      </c>
      <c r="G241" s="4">
        <v>10</v>
      </c>
      <c r="H241" s="4" t="s">
        <v>14</v>
      </c>
      <c r="I241" s="4" t="s">
        <v>23</v>
      </c>
      <c r="J241" s="4" t="s">
        <v>24</v>
      </c>
    </row>
    <row r="242" spans="1:10" x14ac:dyDescent="0.3">
      <c r="A242" s="4" t="s">
        <v>6</v>
      </c>
      <c r="B242" s="4">
        <v>718689.28000000003</v>
      </c>
      <c r="C242" s="4">
        <v>12</v>
      </c>
      <c r="D242" s="4">
        <v>4.29</v>
      </c>
      <c r="E242">
        <v>1.27</v>
      </c>
      <c r="F242">
        <v>0.38</v>
      </c>
      <c r="G242" s="4">
        <v>8</v>
      </c>
      <c r="H242" s="4" t="s">
        <v>15</v>
      </c>
      <c r="I242" s="4" t="s">
        <v>24</v>
      </c>
      <c r="J242" s="4" t="s">
        <v>24</v>
      </c>
    </row>
    <row r="243" spans="1:10" x14ac:dyDescent="0.3">
      <c r="A243" s="4" t="s">
        <v>2</v>
      </c>
      <c r="B243" s="4">
        <v>981329.78</v>
      </c>
      <c r="C243" s="4">
        <v>20</v>
      </c>
      <c r="D243" s="4">
        <v>6.07</v>
      </c>
      <c r="E243">
        <v>0.72</v>
      </c>
      <c r="F243">
        <v>0.43</v>
      </c>
      <c r="G243" s="4">
        <v>13</v>
      </c>
      <c r="H243" s="4" t="s">
        <v>16</v>
      </c>
      <c r="I243" s="4" t="s">
        <v>21</v>
      </c>
      <c r="J243" s="4" t="s">
        <v>24</v>
      </c>
    </row>
    <row r="244" spans="1:10" x14ac:dyDescent="0.3">
      <c r="A244" s="4" t="s">
        <v>7</v>
      </c>
      <c r="B244" s="4">
        <v>2773366.84</v>
      </c>
      <c r="C244" s="4">
        <v>30</v>
      </c>
      <c r="D244" s="4">
        <v>10</v>
      </c>
      <c r="E244">
        <v>0.7</v>
      </c>
      <c r="F244">
        <v>0.51</v>
      </c>
      <c r="G244" s="4">
        <v>20</v>
      </c>
      <c r="H244" s="4" t="s">
        <v>17</v>
      </c>
      <c r="I244" s="4" t="s">
        <v>24</v>
      </c>
      <c r="J244" s="4" t="s">
        <v>21</v>
      </c>
    </row>
    <row r="245" spans="1:10" x14ac:dyDescent="0.3">
      <c r="A245" s="4" t="s">
        <v>3</v>
      </c>
      <c r="B245" s="4">
        <v>586866.13</v>
      </c>
      <c r="C245" s="4">
        <v>11</v>
      </c>
      <c r="D245" s="4">
        <v>3.11</v>
      </c>
      <c r="E245">
        <v>1.05</v>
      </c>
      <c r="F245">
        <v>0.88</v>
      </c>
      <c r="G245" s="4">
        <v>6</v>
      </c>
      <c r="H245" s="4" t="s">
        <v>17</v>
      </c>
      <c r="I245" s="4" t="s">
        <v>22</v>
      </c>
      <c r="J245" s="4" t="s">
        <v>23</v>
      </c>
    </row>
    <row r="246" spans="1:10" x14ac:dyDescent="0.3">
      <c r="A246" s="4" t="s">
        <v>6</v>
      </c>
      <c r="B246" s="4">
        <v>220354.41</v>
      </c>
      <c r="C246" s="4">
        <v>8</v>
      </c>
      <c r="D246" s="4">
        <v>2.57</v>
      </c>
      <c r="E246">
        <v>0.72</v>
      </c>
      <c r="F246">
        <v>0.56000000000000005</v>
      </c>
      <c r="G246" s="4">
        <v>4</v>
      </c>
      <c r="H246" s="4" t="s">
        <v>14</v>
      </c>
      <c r="I246" s="4" t="s">
        <v>24</v>
      </c>
      <c r="J246" s="4" t="s">
        <v>21</v>
      </c>
    </row>
    <row r="247" spans="1:10" x14ac:dyDescent="0.3">
      <c r="A247" s="4" t="s">
        <v>4</v>
      </c>
      <c r="B247" s="4">
        <v>1051072.6499999999</v>
      </c>
      <c r="C247" s="4">
        <v>17</v>
      </c>
      <c r="D247" s="4">
        <v>7.13</v>
      </c>
      <c r="E247">
        <v>0.72</v>
      </c>
      <c r="F247">
        <v>0.6</v>
      </c>
      <c r="G247" s="4">
        <v>9</v>
      </c>
      <c r="H247" s="4" t="s">
        <v>15</v>
      </c>
      <c r="I247" s="4" t="s">
        <v>24</v>
      </c>
      <c r="J247" s="4" t="s">
        <v>22</v>
      </c>
    </row>
    <row r="248" spans="1:10" x14ac:dyDescent="0.3">
      <c r="A248" s="4" t="s">
        <v>2</v>
      </c>
      <c r="B248" s="4">
        <v>2144389.98</v>
      </c>
      <c r="C248" s="4">
        <v>33</v>
      </c>
      <c r="D248" s="4">
        <v>7.93</v>
      </c>
      <c r="E248">
        <v>0.73</v>
      </c>
      <c r="F248">
        <v>0.54</v>
      </c>
      <c r="G248" s="4">
        <v>15</v>
      </c>
      <c r="H248" s="4" t="s">
        <v>15</v>
      </c>
      <c r="I248" s="4" t="s">
        <v>24</v>
      </c>
      <c r="J248" s="4" t="s">
        <v>24</v>
      </c>
    </row>
    <row r="249" spans="1:10" x14ac:dyDescent="0.3">
      <c r="A249" s="4" t="s">
        <v>4</v>
      </c>
      <c r="B249" s="4">
        <v>938361.06</v>
      </c>
      <c r="C249" s="4">
        <v>12</v>
      </c>
      <c r="D249" s="4">
        <v>5.51</v>
      </c>
      <c r="E249">
        <v>1.07</v>
      </c>
      <c r="F249">
        <v>0.47</v>
      </c>
      <c r="G249" s="4">
        <v>11</v>
      </c>
      <c r="H249" s="4" t="s">
        <v>16</v>
      </c>
      <c r="I249" s="4" t="s">
        <v>22</v>
      </c>
      <c r="J249" s="4" t="s">
        <v>24</v>
      </c>
    </row>
    <row r="250" spans="1:10" x14ac:dyDescent="0.3">
      <c r="A250" s="4" t="s">
        <v>6</v>
      </c>
      <c r="B250" s="4">
        <v>813921.18</v>
      </c>
      <c r="C250" s="4">
        <v>18</v>
      </c>
      <c r="D250" s="4">
        <v>6.24</v>
      </c>
      <c r="E250">
        <v>0.8</v>
      </c>
      <c r="F250">
        <v>0.7</v>
      </c>
      <c r="G250" s="4">
        <v>9</v>
      </c>
      <c r="H250" s="4" t="s">
        <v>15</v>
      </c>
      <c r="I250" s="4" t="s">
        <v>22</v>
      </c>
      <c r="J250" s="4" t="s">
        <v>24</v>
      </c>
    </row>
    <row r="251" spans="1:10" x14ac:dyDescent="0.3">
      <c r="A251" s="4" t="s">
        <v>2</v>
      </c>
      <c r="B251" s="4">
        <v>2714296.61</v>
      </c>
      <c r="C251" s="4">
        <v>36</v>
      </c>
      <c r="D251" s="4">
        <v>9.44</v>
      </c>
      <c r="E251">
        <v>1.03</v>
      </c>
      <c r="F251">
        <v>0.92</v>
      </c>
      <c r="G251" s="4">
        <v>21</v>
      </c>
      <c r="H251" s="4" t="s">
        <v>13</v>
      </c>
      <c r="I251" s="4" t="s">
        <v>24</v>
      </c>
      <c r="J251" s="4" t="s">
        <v>21</v>
      </c>
    </row>
    <row r="252" spans="1:10" x14ac:dyDescent="0.3">
      <c r="A252" s="4" t="s">
        <v>6</v>
      </c>
      <c r="B252" s="4">
        <v>895285.31</v>
      </c>
      <c r="C252" s="4">
        <v>7</v>
      </c>
      <c r="D252" s="4">
        <v>2.08</v>
      </c>
      <c r="E252">
        <v>1.17</v>
      </c>
      <c r="F252">
        <v>0.64</v>
      </c>
      <c r="G252" s="4">
        <v>7</v>
      </c>
      <c r="H252" s="4" t="s">
        <v>16</v>
      </c>
      <c r="I252" s="4" t="s">
        <v>21</v>
      </c>
      <c r="J252" s="4" t="s">
        <v>24</v>
      </c>
    </row>
    <row r="253" spans="1:10" x14ac:dyDescent="0.3">
      <c r="A253" s="4" t="s">
        <v>6</v>
      </c>
      <c r="B253" s="4">
        <v>686364.89</v>
      </c>
      <c r="C253" s="4">
        <v>15</v>
      </c>
      <c r="D253" s="4">
        <v>7.98</v>
      </c>
      <c r="E253">
        <v>1.18</v>
      </c>
      <c r="F253">
        <v>0.72</v>
      </c>
      <c r="G253" s="4">
        <v>9</v>
      </c>
      <c r="H253" s="4" t="s">
        <v>14</v>
      </c>
      <c r="I253" s="4" t="s">
        <v>23</v>
      </c>
      <c r="J253" s="4" t="s">
        <v>21</v>
      </c>
    </row>
    <row r="254" spans="1:10" x14ac:dyDescent="0.3">
      <c r="A254" s="4" t="s">
        <v>4</v>
      </c>
      <c r="B254" s="4">
        <v>980061.17</v>
      </c>
      <c r="C254" s="4">
        <v>16</v>
      </c>
      <c r="D254" s="4">
        <v>6.39</v>
      </c>
      <c r="E254">
        <v>1.24</v>
      </c>
      <c r="F254">
        <v>0.94</v>
      </c>
      <c r="G254" s="4">
        <v>10</v>
      </c>
      <c r="H254" s="4" t="s">
        <v>13</v>
      </c>
      <c r="I254" s="4" t="s">
        <v>21</v>
      </c>
      <c r="J254" s="4" t="s">
        <v>24</v>
      </c>
    </row>
    <row r="255" spans="1:10" x14ac:dyDescent="0.3">
      <c r="A255" s="4" t="s">
        <v>7</v>
      </c>
      <c r="B255" s="4">
        <v>1742955.62</v>
      </c>
      <c r="C255" s="4">
        <v>26</v>
      </c>
      <c r="D255" s="4">
        <v>9.2100000000000009</v>
      </c>
      <c r="E255">
        <v>1</v>
      </c>
      <c r="F255">
        <v>0.41</v>
      </c>
      <c r="G255" s="4">
        <v>17</v>
      </c>
      <c r="H255" s="4" t="s">
        <v>14</v>
      </c>
      <c r="I255" s="4" t="s">
        <v>24</v>
      </c>
      <c r="J255" s="4" t="s">
        <v>22</v>
      </c>
    </row>
    <row r="256" spans="1:10" x14ac:dyDescent="0.3">
      <c r="A256" s="4" t="s">
        <v>4</v>
      </c>
      <c r="B256" s="4">
        <v>1645051.64</v>
      </c>
      <c r="C256" s="4">
        <v>26</v>
      </c>
      <c r="D256" s="4">
        <v>10</v>
      </c>
      <c r="E256">
        <v>0.62</v>
      </c>
      <c r="F256">
        <v>0.31</v>
      </c>
      <c r="G256" s="4">
        <v>13</v>
      </c>
      <c r="H256" s="4" t="s">
        <v>17</v>
      </c>
      <c r="I256" s="4" t="s">
        <v>24</v>
      </c>
      <c r="J256" s="4" t="s">
        <v>24</v>
      </c>
    </row>
    <row r="257" spans="1:10" x14ac:dyDescent="0.3">
      <c r="A257" s="4" t="s">
        <v>4</v>
      </c>
      <c r="B257" s="4">
        <v>647587.13</v>
      </c>
      <c r="C257" s="4">
        <v>12</v>
      </c>
      <c r="D257" s="4">
        <v>6.13</v>
      </c>
      <c r="E257">
        <v>0.64</v>
      </c>
      <c r="F257">
        <v>0.66</v>
      </c>
      <c r="G257" s="4">
        <v>8</v>
      </c>
      <c r="H257" s="4" t="s">
        <v>13</v>
      </c>
      <c r="I257" s="4" t="s">
        <v>24</v>
      </c>
      <c r="J257" s="4" t="s">
        <v>24</v>
      </c>
    </row>
    <row r="258" spans="1:10" x14ac:dyDescent="0.3">
      <c r="A258" s="4" t="s">
        <v>4</v>
      </c>
      <c r="B258" s="4">
        <v>1180256.76</v>
      </c>
      <c r="C258" s="4">
        <v>24</v>
      </c>
      <c r="D258" s="4">
        <v>10</v>
      </c>
      <c r="E258">
        <v>0.8</v>
      </c>
      <c r="F258">
        <v>0.42</v>
      </c>
      <c r="G258" s="4">
        <v>9</v>
      </c>
      <c r="H258" s="4" t="s">
        <v>14</v>
      </c>
      <c r="I258" s="4" t="s">
        <v>22</v>
      </c>
      <c r="J258" s="4" t="s">
        <v>24</v>
      </c>
    </row>
    <row r="259" spans="1:10" x14ac:dyDescent="0.3">
      <c r="A259" s="4" t="s">
        <v>4</v>
      </c>
      <c r="B259" s="4">
        <v>772823.43</v>
      </c>
      <c r="C259" s="4">
        <v>12</v>
      </c>
      <c r="D259" s="4">
        <v>4.46</v>
      </c>
      <c r="E259">
        <v>1.27</v>
      </c>
      <c r="F259">
        <v>0.92</v>
      </c>
      <c r="G259" s="4">
        <v>7</v>
      </c>
      <c r="H259" s="4" t="s">
        <v>16</v>
      </c>
      <c r="I259" s="4" t="s">
        <v>22</v>
      </c>
      <c r="J259" s="4" t="s">
        <v>21</v>
      </c>
    </row>
    <row r="260" spans="1:10" x14ac:dyDescent="0.3">
      <c r="A260" s="4" t="s">
        <v>3</v>
      </c>
      <c r="B260" s="4">
        <v>429450.44</v>
      </c>
      <c r="C260" s="4">
        <v>4</v>
      </c>
      <c r="D260" s="4">
        <v>2.76</v>
      </c>
      <c r="E260">
        <v>1.08</v>
      </c>
      <c r="F260">
        <v>0.88</v>
      </c>
      <c r="G260" s="4">
        <v>5</v>
      </c>
      <c r="H260" s="4" t="s">
        <v>15</v>
      </c>
      <c r="I260" s="4" t="s">
        <v>21</v>
      </c>
      <c r="J260" s="4" t="s">
        <v>24</v>
      </c>
    </row>
    <row r="261" spans="1:10" x14ac:dyDescent="0.3">
      <c r="A261" s="4" t="s">
        <v>4</v>
      </c>
      <c r="B261" s="4">
        <v>857893.75</v>
      </c>
      <c r="C261" s="4">
        <v>15</v>
      </c>
      <c r="D261" s="4">
        <v>6.26</v>
      </c>
      <c r="E261">
        <v>0.75</v>
      </c>
      <c r="F261">
        <v>0.63</v>
      </c>
      <c r="G261" s="4">
        <v>8</v>
      </c>
      <c r="H261" s="4" t="s">
        <v>17</v>
      </c>
      <c r="I261" s="4" t="s">
        <v>21</v>
      </c>
      <c r="J261" s="4" t="s">
        <v>24</v>
      </c>
    </row>
    <row r="262" spans="1:10" x14ac:dyDescent="0.3">
      <c r="A262" s="4" t="s">
        <v>2</v>
      </c>
      <c r="B262" s="4">
        <v>1854347.11</v>
      </c>
      <c r="C262" s="4">
        <v>23</v>
      </c>
      <c r="D262" s="4">
        <v>6.14</v>
      </c>
      <c r="E262">
        <v>0.71</v>
      </c>
      <c r="F262">
        <v>0.53</v>
      </c>
      <c r="G262" s="4">
        <v>13</v>
      </c>
      <c r="H262" s="4" t="s">
        <v>16</v>
      </c>
      <c r="I262" s="4" t="s">
        <v>22</v>
      </c>
      <c r="J262" s="4" t="s">
        <v>24</v>
      </c>
    </row>
    <row r="263" spans="1:10" x14ac:dyDescent="0.3">
      <c r="A263" s="4" t="s">
        <v>4</v>
      </c>
      <c r="B263" s="4">
        <v>1357128.76</v>
      </c>
      <c r="C263" s="4">
        <v>21</v>
      </c>
      <c r="D263" s="4">
        <v>10</v>
      </c>
      <c r="E263">
        <v>0.66</v>
      </c>
      <c r="F263">
        <v>0.43</v>
      </c>
      <c r="G263" s="4">
        <v>13</v>
      </c>
      <c r="H263" s="4" t="s">
        <v>15</v>
      </c>
      <c r="I263" s="4" t="s">
        <v>24</v>
      </c>
      <c r="J263" s="4" t="s">
        <v>21</v>
      </c>
    </row>
    <row r="264" spans="1:10" x14ac:dyDescent="0.3">
      <c r="A264" s="4" t="s">
        <v>4</v>
      </c>
      <c r="B264" s="4">
        <v>698110.42</v>
      </c>
      <c r="C264" s="4">
        <v>16</v>
      </c>
      <c r="D264" s="4">
        <v>7.12</v>
      </c>
      <c r="E264">
        <v>0.92</v>
      </c>
      <c r="F264">
        <v>0.68</v>
      </c>
      <c r="G264" s="4">
        <v>11</v>
      </c>
      <c r="H264" s="4" t="s">
        <v>15</v>
      </c>
      <c r="I264" s="4" t="s">
        <v>22</v>
      </c>
      <c r="J264" s="4" t="s">
        <v>22</v>
      </c>
    </row>
    <row r="265" spans="1:10" x14ac:dyDescent="0.3">
      <c r="A265" s="4" t="s">
        <v>6</v>
      </c>
      <c r="B265" s="4">
        <v>497054.07</v>
      </c>
      <c r="C265" s="4">
        <v>12</v>
      </c>
      <c r="D265" s="4">
        <v>3.85</v>
      </c>
      <c r="E265">
        <v>0.62</v>
      </c>
      <c r="F265">
        <v>0.76</v>
      </c>
      <c r="G265" s="4">
        <v>8</v>
      </c>
      <c r="H265" s="4" t="s">
        <v>16</v>
      </c>
      <c r="I265" s="4" t="s">
        <v>24</v>
      </c>
      <c r="J265" s="4" t="s">
        <v>24</v>
      </c>
    </row>
    <row r="266" spans="1:10" x14ac:dyDescent="0.3">
      <c r="A266" s="4" t="s">
        <v>7</v>
      </c>
      <c r="B266" s="4">
        <v>2251044.7799999998</v>
      </c>
      <c r="C266" s="4">
        <v>25</v>
      </c>
      <c r="D266" s="4">
        <v>9.8800000000000008</v>
      </c>
      <c r="E266">
        <v>0.77</v>
      </c>
      <c r="F266">
        <v>0.48</v>
      </c>
      <c r="G266" s="4">
        <v>17</v>
      </c>
      <c r="H266" s="4" t="s">
        <v>16</v>
      </c>
      <c r="I266" s="4" t="s">
        <v>23</v>
      </c>
      <c r="J266" s="4" t="s">
        <v>22</v>
      </c>
    </row>
    <row r="267" spans="1:10" x14ac:dyDescent="0.3">
      <c r="A267" s="4" t="s">
        <v>2</v>
      </c>
      <c r="B267" s="4">
        <v>1927779.65</v>
      </c>
      <c r="C267" s="4">
        <v>20</v>
      </c>
      <c r="D267" s="4">
        <v>5.18</v>
      </c>
      <c r="E267">
        <v>1.1599999999999999</v>
      </c>
      <c r="F267">
        <v>0.76</v>
      </c>
      <c r="G267" s="4">
        <v>13</v>
      </c>
      <c r="H267" s="4" t="s">
        <v>15</v>
      </c>
      <c r="I267" s="4" t="s">
        <v>21</v>
      </c>
      <c r="J267" s="4" t="s">
        <v>24</v>
      </c>
    </row>
    <row r="268" spans="1:10" x14ac:dyDescent="0.3">
      <c r="A268" s="4" t="s">
        <v>2</v>
      </c>
      <c r="B268" s="4">
        <v>1499935.11</v>
      </c>
      <c r="C268" s="4">
        <v>21</v>
      </c>
      <c r="D268" s="4">
        <v>6.1</v>
      </c>
      <c r="E268">
        <v>0.76</v>
      </c>
      <c r="F268">
        <v>0.94</v>
      </c>
      <c r="G268" s="4">
        <v>11</v>
      </c>
      <c r="H268" s="4" t="s">
        <v>15</v>
      </c>
      <c r="I268" s="4" t="s">
        <v>21</v>
      </c>
      <c r="J268" s="4" t="s">
        <v>24</v>
      </c>
    </row>
    <row r="269" spans="1:10" x14ac:dyDescent="0.3">
      <c r="A269" s="4" t="s">
        <v>2</v>
      </c>
      <c r="B269" s="4">
        <v>2174577.23</v>
      </c>
      <c r="C269" s="4">
        <v>20</v>
      </c>
      <c r="D269" s="4">
        <v>4.2699999999999996</v>
      </c>
      <c r="E269">
        <v>0.81</v>
      </c>
      <c r="F269">
        <v>0.7</v>
      </c>
      <c r="G269" s="4">
        <v>17</v>
      </c>
      <c r="H269" s="4" t="s">
        <v>15</v>
      </c>
      <c r="I269" s="4" t="s">
        <v>22</v>
      </c>
      <c r="J269" s="4" t="s">
        <v>24</v>
      </c>
    </row>
    <row r="270" spans="1:10" x14ac:dyDescent="0.3">
      <c r="A270" s="4" t="s">
        <v>4</v>
      </c>
      <c r="B270" s="4">
        <v>676337.45</v>
      </c>
      <c r="C270" s="4">
        <v>14</v>
      </c>
      <c r="D270" s="4">
        <v>7.33</v>
      </c>
      <c r="E270">
        <v>1.1200000000000001</v>
      </c>
      <c r="F270">
        <v>0.67</v>
      </c>
      <c r="G270" s="4">
        <v>6</v>
      </c>
      <c r="H270" s="4" t="s">
        <v>14</v>
      </c>
      <c r="I270" s="4" t="s">
        <v>21</v>
      </c>
      <c r="J270" s="4" t="s">
        <v>22</v>
      </c>
    </row>
    <row r="271" spans="1:10" x14ac:dyDescent="0.3">
      <c r="A271" s="4" t="s">
        <v>4</v>
      </c>
      <c r="B271" s="4">
        <v>739987.15</v>
      </c>
      <c r="C271" s="4">
        <v>19</v>
      </c>
      <c r="D271" s="4">
        <v>8.74</v>
      </c>
      <c r="E271">
        <v>0.66</v>
      </c>
      <c r="F271">
        <v>0.94</v>
      </c>
      <c r="G271" s="4">
        <v>8</v>
      </c>
      <c r="H271" s="4" t="s">
        <v>14</v>
      </c>
      <c r="I271" s="4" t="s">
        <v>23</v>
      </c>
      <c r="J271" s="4" t="s">
        <v>22</v>
      </c>
    </row>
    <row r="272" spans="1:10" x14ac:dyDescent="0.3">
      <c r="A272" s="4" t="s">
        <v>4</v>
      </c>
      <c r="B272" s="4">
        <v>431547.06</v>
      </c>
      <c r="C272" s="4">
        <v>10</v>
      </c>
      <c r="D272" s="4">
        <v>4.43</v>
      </c>
      <c r="E272">
        <v>1.29</v>
      </c>
      <c r="F272">
        <v>0.64</v>
      </c>
      <c r="G272" s="4">
        <v>8</v>
      </c>
      <c r="H272" s="4" t="s">
        <v>13</v>
      </c>
      <c r="I272" s="4" t="s">
        <v>21</v>
      </c>
      <c r="J272" s="4" t="s">
        <v>22</v>
      </c>
    </row>
    <row r="273" spans="1:10" x14ac:dyDescent="0.3">
      <c r="A273" s="4" t="s">
        <v>2</v>
      </c>
      <c r="B273" s="4">
        <v>1965952.74</v>
      </c>
      <c r="C273" s="4">
        <v>26</v>
      </c>
      <c r="D273" s="4">
        <v>5.97</v>
      </c>
      <c r="E273">
        <v>1.22</v>
      </c>
      <c r="F273">
        <v>0.59</v>
      </c>
      <c r="G273" s="4">
        <v>16</v>
      </c>
      <c r="H273" s="4" t="s">
        <v>17</v>
      </c>
      <c r="I273" s="4" t="s">
        <v>23</v>
      </c>
      <c r="J273" s="4" t="s">
        <v>23</v>
      </c>
    </row>
    <row r="274" spans="1:10" x14ac:dyDescent="0.3">
      <c r="A274" s="4" t="s">
        <v>7</v>
      </c>
      <c r="B274" s="4">
        <v>1975002.03</v>
      </c>
      <c r="C274" s="4">
        <v>26</v>
      </c>
      <c r="D274" s="4">
        <v>10</v>
      </c>
      <c r="E274">
        <v>0.8</v>
      </c>
      <c r="F274">
        <v>0.78</v>
      </c>
      <c r="G274" s="4">
        <v>16</v>
      </c>
      <c r="H274" s="4" t="s">
        <v>15</v>
      </c>
      <c r="I274" s="4" t="s">
        <v>22</v>
      </c>
      <c r="J274" s="4" t="s">
        <v>22</v>
      </c>
    </row>
    <row r="275" spans="1:10" x14ac:dyDescent="0.3">
      <c r="A275" s="4" t="s">
        <v>4</v>
      </c>
      <c r="B275" s="4">
        <v>1632224.05</v>
      </c>
      <c r="C275" s="4">
        <v>24</v>
      </c>
      <c r="D275" s="4">
        <v>10</v>
      </c>
      <c r="E275">
        <v>0.62</v>
      </c>
      <c r="F275">
        <v>0.93</v>
      </c>
      <c r="G275" s="4">
        <v>17</v>
      </c>
      <c r="H275" s="4" t="s">
        <v>16</v>
      </c>
      <c r="I275" s="4" t="s">
        <v>23</v>
      </c>
      <c r="J275" s="4" t="s">
        <v>22</v>
      </c>
    </row>
    <row r="276" spans="1:10" x14ac:dyDescent="0.3">
      <c r="A276" s="4" t="s">
        <v>4</v>
      </c>
      <c r="B276" s="4">
        <v>483176.02</v>
      </c>
      <c r="C276" s="4">
        <v>7</v>
      </c>
      <c r="D276" s="4">
        <v>4.0599999999999996</v>
      </c>
      <c r="E276">
        <v>0.63</v>
      </c>
      <c r="F276">
        <v>0.47</v>
      </c>
      <c r="G276" s="4">
        <v>7</v>
      </c>
      <c r="H276" s="4" t="s">
        <v>16</v>
      </c>
      <c r="I276" s="4" t="s">
        <v>23</v>
      </c>
      <c r="J276" s="4" t="s">
        <v>22</v>
      </c>
    </row>
    <row r="277" spans="1:10" x14ac:dyDescent="0.3">
      <c r="A277" s="4" t="s">
        <v>7</v>
      </c>
      <c r="B277" s="4">
        <v>2275711.16</v>
      </c>
      <c r="C277" s="4">
        <v>28</v>
      </c>
      <c r="D277" s="4">
        <v>8.82</v>
      </c>
      <c r="E277">
        <v>0.89</v>
      </c>
      <c r="F277">
        <v>0.47</v>
      </c>
      <c r="G277" s="4">
        <v>18</v>
      </c>
      <c r="H277" s="4" t="s">
        <v>16</v>
      </c>
      <c r="I277" s="4" t="s">
        <v>24</v>
      </c>
      <c r="J277" s="4" t="s">
        <v>22</v>
      </c>
    </row>
    <row r="278" spans="1:10" x14ac:dyDescent="0.3">
      <c r="A278" s="4" t="s">
        <v>5</v>
      </c>
      <c r="B278" s="4">
        <v>1495394.3</v>
      </c>
      <c r="C278" s="4">
        <v>23</v>
      </c>
      <c r="D278" s="4">
        <v>9.51</v>
      </c>
      <c r="E278">
        <v>0.87</v>
      </c>
      <c r="F278">
        <v>0.34</v>
      </c>
      <c r="G278" s="4">
        <v>12</v>
      </c>
      <c r="H278" s="4" t="s">
        <v>16</v>
      </c>
      <c r="I278" s="4" t="s">
        <v>23</v>
      </c>
      <c r="J278" s="4" t="s">
        <v>21</v>
      </c>
    </row>
    <row r="279" spans="1:10" x14ac:dyDescent="0.3">
      <c r="A279" s="4" t="s">
        <v>2</v>
      </c>
      <c r="B279" s="4">
        <v>1943270.77</v>
      </c>
      <c r="C279" s="4">
        <v>24</v>
      </c>
      <c r="D279" s="4">
        <v>6.01</v>
      </c>
      <c r="E279">
        <v>0.77</v>
      </c>
      <c r="F279">
        <v>0.49</v>
      </c>
      <c r="G279" s="4">
        <v>13</v>
      </c>
      <c r="H279" s="4" t="s">
        <v>15</v>
      </c>
      <c r="I279" s="4" t="s">
        <v>22</v>
      </c>
      <c r="J279" s="4" t="s">
        <v>21</v>
      </c>
    </row>
    <row r="280" spans="1:10" x14ac:dyDescent="0.3">
      <c r="A280" s="4" t="s">
        <v>4</v>
      </c>
      <c r="B280" s="4">
        <v>1149164.81</v>
      </c>
      <c r="C280" s="4">
        <v>19</v>
      </c>
      <c r="D280" s="4">
        <v>6.97</v>
      </c>
      <c r="E280">
        <v>0.61</v>
      </c>
      <c r="F280">
        <v>0.64</v>
      </c>
      <c r="G280" s="4">
        <v>12</v>
      </c>
      <c r="H280" s="4" t="s">
        <v>13</v>
      </c>
      <c r="I280" s="4" t="s">
        <v>24</v>
      </c>
      <c r="J280" s="4" t="s">
        <v>24</v>
      </c>
    </row>
    <row r="281" spans="1:10" x14ac:dyDescent="0.3">
      <c r="A281" s="4" t="s">
        <v>4</v>
      </c>
      <c r="B281" s="4">
        <v>751238.99</v>
      </c>
      <c r="C281" s="4">
        <v>13</v>
      </c>
      <c r="D281" s="4">
        <v>5.36</v>
      </c>
      <c r="E281">
        <v>0.92</v>
      </c>
      <c r="F281">
        <v>0.66</v>
      </c>
      <c r="G281" s="4">
        <v>7</v>
      </c>
      <c r="H281" s="4" t="s">
        <v>14</v>
      </c>
      <c r="I281" s="4" t="s">
        <v>23</v>
      </c>
      <c r="J281" s="4" t="s">
        <v>22</v>
      </c>
    </row>
    <row r="282" spans="1:10" x14ac:dyDescent="0.3">
      <c r="A282" s="4" t="s">
        <v>3</v>
      </c>
      <c r="B282" s="4">
        <v>546265.47</v>
      </c>
      <c r="C282" s="4">
        <v>10</v>
      </c>
      <c r="D282" s="4">
        <v>5.15</v>
      </c>
      <c r="E282">
        <v>1.04</v>
      </c>
      <c r="F282">
        <v>0.81</v>
      </c>
      <c r="G282" s="4">
        <v>10</v>
      </c>
      <c r="H282" s="4" t="s">
        <v>14</v>
      </c>
      <c r="I282" s="4" t="s">
        <v>21</v>
      </c>
      <c r="J282" s="4" t="s">
        <v>24</v>
      </c>
    </row>
    <row r="283" spans="1:10" x14ac:dyDescent="0.3">
      <c r="A283" s="4" t="s">
        <v>4</v>
      </c>
      <c r="B283" s="4">
        <v>483342.35</v>
      </c>
      <c r="C283" s="4">
        <v>9</v>
      </c>
      <c r="D283" s="4">
        <v>5.15</v>
      </c>
      <c r="E283">
        <v>0.97</v>
      </c>
      <c r="F283">
        <v>0.63</v>
      </c>
      <c r="G283" s="4">
        <v>6</v>
      </c>
      <c r="H283" s="4" t="s">
        <v>15</v>
      </c>
      <c r="I283" s="4" t="s">
        <v>21</v>
      </c>
      <c r="J283" s="4" t="s">
        <v>24</v>
      </c>
    </row>
    <row r="284" spans="1:10" x14ac:dyDescent="0.3">
      <c r="A284" s="4" t="s">
        <v>3</v>
      </c>
      <c r="B284" s="4">
        <v>919095.39</v>
      </c>
      <c r="C284" s="4">
        <v>8</v>
      </c>
      <c r="D284" s="4">
        <v>3.43</v>
      </c>
      <c r="E284">
        <v>1.1299999999999999</v>
      </c>
      <c r="F284">
        <v>0.33</v>
      </c>
      <c r="G284" s="4">
        <v>10</v>
      </c>
      <c r="H284" s="4" t="s">
        <v>14</v>
      </c>
      <c r="I284" s="4" t="s">
        <v>24</v>
      </c>
      <c r="J284" s="4" t="s">
        <v>22</v>
      </c>
    </row>
    <row r="285" spans="1:10" x14ac:dyDescent="0.3">
      <c r="A285" s="4" t="s">
        <v>2</v>
      </c>
      <c r="B285" s="4">
        <v>2973021.28</v>
      </c>
      <c r="C285" s="4">
        <v>32</v>
      </c>
      <c r="D285" s="4">
        <v>7.38</v>
      </c>
      <c r="E285">
        <v>0.65</v>
      </c>
      <c r="F285">
        <v>0.55000000000000004</v>
      </c>
      <c r="G285" s="4">
        <v>22</v>
      </c>
      <c r="H285" s="4" t="s">
        <v>14</v>
      </c>
      <c r="I285" s="4" t="s">
        <v>23</v>
      </c>
      <c r="J285" s="4" t="s">
        <v>24</v>
      </c>
    </row>
    <row r="286" spans="1:10" x14ac:dyDescent="0.3">
      <c r="A286" s="4" t="s">
        <v>4</v>
      </c>
      <c r="B286" s="4">
        <v>1199541.29</v>
      </c>
      <c r="C286" s="4">
        <v>18</v>
      </c>
      <c r="D286" s="4">
        <v>6.73</v>
      </c>
      <c r="E286">
        <v>1.1200000000000001</v>
      </c>
      <c r="F286">
        <v>0.56000000000000005</v>
      </c>
      <c r="G286" s="4">
        <v>8</v>
      </c>
      <c r="H286" s="4" t="s">
        <v>16</v>
      </c>
      <c r="I286" s="4" t="s">
        <v>24</v>
      </c>
      <c r="J286" s="4" t="s">
        <v>24</v>
      </c>
    </row>
    <row r="287" spans="1:10" x14ac:dyDescent="0.3">
      <c r="A287" s="4" t="s">
        <v>5</v>
      </c>
      <c r="B287" s="4">
        <v>744075.32</v>
      </c>
      <c r="C287" s="4">
        <v>13</v>
      </c>
      <c r="D287" s="4">
        <v>6.46</v>
      </c>
      <c r="E287">
        <v>0.85</v>
      </c>
      <c r="F287">
        <v>0.41</v>
      </c>
      <c r="G287" s="4">
        <v>6</v>
      </c>
      <c r="H287" s="4" t="s">
        <v>13</v>
      </c>
      <c r="I287" s="4" t="s">
        <v>22</v>
      </c>
      <c r="J287" s="4" t="s">
        <v>24</v>
      </c>
    </row>
    <row r="288" spans="1:10" x14ac:dyDescent="0.3">
      <c r="A288" s="4" t="s">
        <v>4</v>
      </c>
      <c r="B288" s="4">
        <v>1280292.25</v>
      </c>
      <c r="C288" s="4">
        <v>15</v>
      </c>
      <c r="D288" s="4">
        <v>5.7</v>
      </c>
      <c r="E288">
        <v>0.95</v>
      </c>
      <c r="F288">
        <v>0.46</v>
      </c>
      <c r="G288" s="4">
        <v>10</v>
      </c>
      <c r="H288" s="4" t="s">
        <v>15</v>
      </c>
      <c r="I288" s="4" t="s">
        <v>24</v>
      </c>
      <c r="J288" s="4" t="s">
        <v>24</v>
      </c>
    </row>
    <row r="289" spans="1:10" x14ac:dyDescent="0.3">
      <c r="A289" s="4" t="s">
        <v>4</v>
      </c>
      <c r="B289" s="4">
        <v>1135507.46</v>
      </c>
      <c r="C289" s="4">
        <v>15</v>
      </c>
      <c r="D289" s="4">
        <v>6.16</v>
      </c>
      <c r="E289">
        <v>1.1200000000000001</v>
      </c>
      <c r="F289">
        <v>0.83</v>
      </c>
      <c r="G289" s="4">
        <v>9</v>
      </c>
      <c r="H289" s="4" t="s">
        <v>17</v>
      </c>
      <c r="I289" s="4" t="s">
        <v>21</v>
      </c>
      <c r="J289" s="4" t="s">
        <v>24</v>
      </c>
    </row>
    <row r="290" spans="1:10" x14ac:dyDescent="0.3">
      <c r="A290" s="4" t="s">
        <v>6</v>
      </c>
      <c r="B290" s="4">
        <v>521579.62</v>
      </c>
      <c r="C290" s="4">
        <v>5</v>
      </c>
      <c r="D290" s="4">
        <v>2.56</v>
      </c>
      <c r="E290">
        <v>1.17</v>
      </c>
      <c r="F290">
        <v>0.35</v>
      </c>
      <c r="G290" s="4">
        <v>8</v>
      </c>
      <c r="H290" s="4" t="s">
        <v>15</v>
      </c>
      <c r="I290" s="4" t="s">
        <v>24</v>
      </c>
      <c r="J290" s="4" t="s">
        <v>21</v>
      </c>
    </row>
    <row r="291" spans="1:10" x14ac:dyDescent="0.3">
      <c r="A291" s="4" t="s">
        <v>2</v>
      </c>
      <c r="B291" s="4">
        <v>1226615.3500000001</v>
      </c>
      <c r="C291" s="4">
        <v>16</v>
      </c>
      <c r="D291" s="4">
        <v>5.01</v>
      </c>
      <c r="E291">
        <v>0.76</v>
      </c>
      <c r="F291">
        <v>0.97</v>
      </c>
      <c r="G291" s="4">
        <v>11</v>
      </c>
      <c r="H291" s="4" t="s">
        <v>13</v>
      </c>
      <c r="I291" s="4" t="s">
        <v>24</v>
      </c>
      <c r="J291" s="4" t="s">
        <v>22</v>
      </c>
    </row>
    <row r="292" spans="1:10" x14ac:dyDescent="0.3">
      <c r="A292" s="4" t="s">
        <v>5</v>
      </c>
      <c r="B292" s="4">
        <v>422387.81</v>
      </c>
      <c r="C292" s="4">
        <v>11</v>
      </c>
      <c r="D292" s="4">
        <v>5.66</v>
      </c>
      <c r="E292">
        <v>0.81</v>
      </c>
      <c r="F292">
        <v>0.63</v>
      </c>
      <c r="G292" s="4">
        <v>5</v>
      </c>
      <c r="H292" s="4" t="s">
        <v>13</v>
      </c>
      <c r="I292" s="4" t="s">
        <v>21</v>
      </c>
      <c r="J292" s="4" t="s">
        <v>24</v>
      </c>
    </row>
    <row r="293" spans="1:10" x14ac:dyDescent="0.3">
      <c r="A293" s="4" t="s">
        <v>4</v>
      </c>
      <c r="B293" s="4">
        <v>686860.80000000005</v>
      </c>
      <c r="C293" s="4">
        <v>18</v>
      </c>
      <c r="D293" s="4">
        <v>6.65</v>
      </c>
      <c r="E293">
        <v>1.1200000000000001</v>
      </c>
      <c r="F293">
        <v>0.92</v>
      </c>
      <c r="G293" s="4">
        <v>9</v>
      </c>
      <c r="H293" s="4" t="s">
        <v>13</v>
      </c>
      <c r="I293" s="4" t="s">
        <v>22</v>
      </c>
      <c r="J293" s="4" t="s">
        <v>24</v>
      </c>
    </row>
    <row r="294" spans="1:10" x14ac:dyDescent="0.3">
      <c r="A294" s="4" t="s">
        <v>2</v>
      </c>
      <c r="B294" s="4">
        <v>2375007.29</v>
      </c>
      <c r="C294" s="4">
        <v>33</v>
      </c>
      <c r="D294" s="4">
        <v>7.34</v>
      </c>
      <c r="E294">
        <v>0.9</v>
      </c>
      <c r="F294">
        <v>0.34</v>
      </c>
      <c r="G294" s="4">
        <v>18</v>
      </c>
      <c r="H294" s="4" t="s">
        <v>17</v>
      </c>
      <c r="I294" s="4" t="s">
        <v>24</v>
      </c>
      <c r="J294" s="4" t="s">
        <v>21</v>
      </c>
    </row>
    <row r="295" spans="1:10" x14ac:dyDescent="0.3">
      <c r="A295" s="4" t="s">
        <v>7</v>
      </c>
      <c r="B295" s="4">
        <v>1812926.49</v>
      </c>
      <c r="C295" s="4">
        <v>25</v>
      </c>
      <c r="D295" s="4">
        <v>9.92</v>
      </c>
      <c r="E295">
        <v>1.17</v>
      </c>
      <c r="F295">
        <v>0.82</v>
      </c>
      <c r="G295" s="4">
        <v>19</v>
      </c>
      <c r="H295" s="4" t="s">
        <v>16</v>
      </c>
      <c r="I295" s="4" t="s">
        <v>23</v>
      </c>
      <c r="J295" s="4" t="s">
        <v>21</v>
      </c>
    </row>
    <row r="296" spans="1:10" x14ac:dyDescent="0.3">
      <c r="A296" s="4" t="s">
        <v>4</v>
      </c>
      <c r="B296" s="4">
        <v>482722.83</v>
      </c>
      <c r="C296" s="4">
        <v>8</v>
      </c>
      <c r="D296" s="4">
        <v>3.84</v>
      </c>
      <c r="E296">
        <v>1.25</v>
      </c>
      <c r="F296">
        <v>0.56000000000000005</v>
      </c>
      <c r="G296" s="4">
        <v>10</v>
      </c>
      <c r="H296" s="4" t="s">
        <v>17</v>
      </c>
      <c r="I296" s="4" t="s">
        <v>22</v>
      </c>
      <c r="J296" s="4" t="s">
        <v>21</v>
      </c>
    </row>
    <row r="297" spans="1:10" x14ac:dyDescent="0.3">
      <c r="A297" s="4" t="s">
        <v>4</v>
      </c>
      <c r="B297" s="4">
        <v>911121.2</v>
      </c>
      <c r="C297" s="4">
        <v>11</v>
      </c>
      <c r="D297" s="4">
        <v>5.44</v>
      </c>
      <c r="E297">
        <v>0.83</v>
      </c>
      <c r="F297">
        <v>0.65</v>
      </c>
      <c r="G297" s="4">
        <v>10</v>
      </c>
      <c r="H297" s="4" t="s">
        <v>13</v>
      </c>
      <c r="I297" s="4" t="s">
        <v>24</v>
      </c>
      <c r="J297" s="4" t="s">
        <v>24</v>
      </c>
    </row>
    <row r="298" spans="1:10" x14ac:dyDescent="0.3">
      <c r="A298" s="4" t="s">
        <v>4</v>
      </c>
      <c r="B298" s="4">
        <v>822534.62</v>
      </c>
      <c r="C298" s="4">
        <v>12</v>
      </c>
      <c r="D298" s="4">
        <v>4.2300000000000004</v>
      </c>
      <c r="E298">
        <v>0.66</v>
      </c>
      <c r="F298">
        <v>0.44</v>
      </c>
      <c r="G298" s="4">
        <v>11</v>
      </c>
      <c r="H298" s="4" t="s">
        <v>14</v>
      </c>
      <c r="I298" s="4" t="s">
        <v>22</v>
      </c>
      <c r="J298" s="4" t="s">
        <v>22</v>
      </c>
    </row>
    <row r="299" spans="1:10" x14ac:dyDescent="0.3">
      <c r="A299" s="4" t="s">
        <v>6</v>
      </c>
      <c r="B299" s="4">
        <v>935217.52</v>
      </c>
      <c r="C299" s="4">
        <v>11</v>
      </c>
      <c r="D299" s="4">
        <v>4.92</v>
      </c>
      <c r="E299">
        <v>0.61</v>
      </c>
      <c r="F299">
        <v>0.6</v>
      </c>
      <c r="G299" s="4">
        <v>13</v>
      </c>
      <c r="H299" s="4" t="s">
        <v>13</v>
      </c>
      <c r="I299" s="4" t="s">
        <v>23</v>
      </c>
      <c r="J299" s="4" t="s">
        <v>24</v>
      </c>
    </row>
    <row r="300" spans="1:10" x14ac:dyDescent="0.3">
      <c r="A300" s="4" t="s">
        <v>7</v>
      </c>
      <c r="B300" s="4">
        <v>2324655.1</v>
      </c>
      <c r="C300" s="4">
        <v>28</v>
      </c>
      <c r="D300" s="4">
        <v>9.01</v>
      </c>
      <c r="E300">
        <v>1.29</v>
      </c>
      <c r="F300">
        <v>0.67</v>
      </c>
      <c r="G300" s="4">
        <v>21</v>
      </c>
      <c r="H300" s="4" t="s">
        <v>15</v>
      </c>
      <c r="I300" s="4" t="s">
        <v>23</v>
      </c>
      <c r="J300" s="4" t="s">
        <v>21</v>
      </c>
    </row>
    <row r="301" spans="1:10" x14ac:dyDescent="0.3">
      <c r="A301" s="4" t="s">
        <v>7</v>
      </c>
      <c r="B301" s="4">
        <v>1814991.93</v>
      </c>
      <c r="C301" s="4">
        <v>21</v>
      </c>
      <c r="D301" s="4">
        <v>6.8</v>
      </c>
      <c r="E301">
        <v>1.25</v>
      </c>
      <c r="F301">
        <v>0.73</v>
      </c>
      <c r="G301" s="4">
        <v>16</v>
      </c>
      <c r="H301" s="4" t="s">
        <v>16</v>
      </c>
      <c r="I301" s="4" t="s">
        <v>23</v>
      </c>
      <c r="J301" s="4" t="s">
        <v>23</v>
      </c>
    </row>
    <row r="302" spans="1:10" x14ac:dyDescent="0.3">
      <c r="A302" s="4" t="s">
        <v>4</v>
      </c>
      <c r="B302" s="4">
        <v>1069915.78</v>
      </c>
      <c r="C302" s="4">
        <v>12</v>
      </c>
      <c r="D302" s="4">
        <v>5.47</v>
      </c>
      <c r="E302">
        <v>0.77</v>
      </c>
      <c r="F302">
        <v>0.56999999999999995</v>
      </c>
      <c r="G302" s="4">
        <v>11</v>
      </c>
      <c r="H302" s="4" t="s">
        <v>17</v>
      </c>
      <c r="I302" s="4" t="s">
        <v>24</v>
      </c>
      <c r="J302" s="4" t="s">
        <v>23</v>
      </c>
    </row>
    <row r="303" spans="1:10" x14ac:dyDescent="0.3">
      <c r="A303" s="4" t="s">
        <v>3</v>
      </c>
      <c r="B303" s="4">
        <v>917984.18</v>
      </c>
      <c r="C303" s="4">
        <v>14</v>
      </c>
      <c r="D303" s="4">
        <v>4.66</v>
      </c>
      <c r="E303">
        <v>1.29</v>
      </c>
      <c r="F303">
        <v>0.55000000000000004</v>
      </c>
      <c r="G303" s="4">
        <v>7</v>
      </c>
      <c r="H303" s="4" t="s">
        <v>14</v>
      </c>
      <c r="I303" s="4" t="s">
        <v>21</v>
      </c>
      <c r="J303" s="4" t="s">
        <v>21</v>
      </c>
    </row>
    <row r="304" spans="1:10" x14ac:dyDescent="0.3">
      <c r="A304" s="4" t="s">
        <v>2</v>
      </c>
      <c r="B304" s="4">
        <v>1483296.02</v>
      </c>
      <c r="C304" s="4">
        <v>25</v>
      </c>
      <c r="D304" s="4">
        <v>6.53</v>
      </c>
      <c r="E304">
        <v>0.87</v>
      </c>
      <c r="F304">
        <v>0.95</v>
      </c>
      <c r="G304" s="4">
        <v>14</v>
      </c>
      <c r="H304" s="4" t="s">
        <v>15</v>
      </c>
      <c r="I304" s="4" t="s">
        <v>24</v>
      </c>
      <c r="J304" s="4" t="s">
        <v>21</v>
      </c>
    </row>
    <row r="305" spans="1:10" x14ac:dyDescent="0.3">
      <c r="A305" s="4" t="s">
        <v>7</v>
      </c>
      <c r="B305" s="4">
        <v>1805901</v>
      </c>
      <c r="C305" s="4">
        <v>25</v>
      </c>
      <c r="D305" s="4">
        <v>9</v>
      </c>
      <c r="E305">
        <v>0.86</v>
      </c>
      <c r="F305">
        <v>0.96</v>
      </c>
      <c r="G305" s="4">
        <v>13</v>
      </c>
      <c r="H305" s="4" t="s">
        <v>16</v>
      </c>
      <c r="I305" s="4" t="s">
        <v>24</v>
      </c>
      <c r="J305" s="4" t="s">
        <v>21</v>
      </c>
    </row>
    <row r="306" spans="1:10" x14ac:dyDescent="0.3">
      <c r="A306" s="4" t="s">
        <v>2</v>
      </c>
      <c r="B306" s="4">
        <v>1001312.98</v>
      </c>
      <c r="C306" s="4">
        <v>15</v>
      </c>
      <c r="D306" s="4">
        <v>3.35</v>
      </c>
      <c r="E306">
        <v>0.98</v>
      </c>
      <c r="F306">
        <v>0.99</v>
      </c>
      <c r="G306" s="4">
        <v>8</v>
      </c>
      <c r="H306" s="4" t="s">
        <v>13</v>
      </c>
      <c r="I306" s="4" t="s">
        <v>21</v>
      </c>
      <c r="J306" s="4" t="s">
        <v>24</v>
      </c>
    </row>
    <row r="307" spans="1:10" x14ac:dyDescent="0.3">
      <c r="A307" s="4" t="s">
        <v>3</v>
      </c>
      <c r="B307" s="4">
        <v>1346026.93</v>
      </c>
      <c r="C307" s="4">
        <v>24</v>
      </c>
      <c r="D307" s="4">
        <v>7.99</v>
      </c>
      <c r="E307">
        <v>1.26</v>
      </c>
      <c r="F307">
        <v>0.65</v>
      </c>
      <c r="G307" s="4">
        <v>9</v>
      </c>
      <c r="H307" s="4" t="s">
        <v>14</v>
      </c>
      <c r="I307" s="4" t="s">
        <v>23</v>
      </c>
      <c r="J307" s="4" t="s">
        <v>23</v>
      </c>
    </row>
    <row r="308" spans="1:10" x14ac:dyDescent="0.3">
      <c r="A308" s="4" t="s">
        <v>3</v>
      </c>
      <c r="B308" s="4">
        <v>629447.31000000006</v>
      </c>
      <c r="C308" s="4">
        <v>10</v>
      </c>
      <c r="D308" s="4">
        <v>4.43</v>
      </c>
      <c r="E308">
        <v>1.26</v>
      </c>
      <c r="F308">
        <v>0.38</v>
      </c>
      <c r="G308" s="4">
        <v>8</v>
      </c>
      <c r="H308" s="4" t="s">
        <v>16</v>
      </c>
      <c r="I308" s="4" t="s">
        <v>23</v>
      </c>
      <c r="J308" s="4" t="s">
        <v>21</v>
      </c>
    </row>
    <row r="309" spans="1:10" x14ac:dyDescent="0.3">
      <c r="A309" s="4" t="s">
        <v>4</v>
      </c>
      <c r="B309" s="4">
        <v>511253.35</v>
      </c>
      <c r="C309" s="4">
        <v>13</v>
      </c>
      <c r="D309" s="4">
        <v>4.54</v>
      </c>
      <c r="E309">
        <v>0.99</v>
      </c>
      <c r="F309">
        <v>0.61</v>
      </c>
      <c r="G309" s="4">
        <v>7</v>
      </c>
      <c r="H309" s="4" t="s">
        <v>15</v>
      </c>
      <c r="I309" s="4" t="s">
        <v>21</v>
      </c>
      <c r="J309" s="4" t="s">
        <v>24</v>
      </c>
    </row>
    <row r="310" spans="1:10" x14ac:dyDescent="0.3">
      <c r="A310" s="4" t="s">
        <v>6</v>
      </c>
      <c r="B310" s="4">
        <v>463352.75</v>
      </c>
      <c r="C310" s="4">
        <v>9</v>
      </c>
      <c r="D310" s="4">
        <v>2.92</v>
      </c>
      <c r="E310">
        <v>0.65</v>
      </c>
      <c r="F310">
        <v>0.37</v>
      </c>
      <c r="G310" s="4">
        <v>8</v>
      </c>
      <c r="H310" s="4" t="s">
        <v>14</v>
      </c>
      <c r="I310" s="4" t="s">
        <v>23</v>
      </c>
      <c r="J310" s="4" t="s">
        <v>22</v>
      </c>
    </row>
    <row r="311" spans="1:10" x14ac:dyDescent="0.3">
      <c r="A311" s="4" t="s">
        <v>4</v>
      </c>
      <c r="B311" s="4">
        <v>1262626.26</v>
      </c>
      <c r="C311" s="4">
        <v>19</v>
      </c>
      <c r="D311" s="4">
        <v>8.81</v>
      </c>
      <c r="E311">
        <v>0.93</v>
      </c>
      <c r="F311">
        <v>0.34</v>
      </c>
      <c r="G311" s="4">
        <v>14</v>
      </c>
      <c r="H311" s="4" t="s">
        <v>16</v>
      </c>
      <c r="I311" s="4" t="s">
        <v>23</v>
      </c>
      <c r="J311" s="4" t="s">
        <v>21</v>
      </c>
    </row>
    <row r="312" spans="1:10" x14ac:dyDescent="0.3">
      <c r="A312" s="4" t="s">
        <v>7</v>
      </c>
      <c r="B312" s="4">
        <v>1527566.76</v>
      </c>
      <c r="C312" s="4">
        <v>16</v>
      </c>
      <c r="D312" s="4">
        <v>6.42</v>
      </c>
      <c r="E312">
        <v>0.71</v>
      </c>
      <c r="F312">
        <v>0.39</v>
      </c>
      <c r="G312" s="4">
        <v>17</v>
      </c>
      <c r="H312" s="4" t="s">
        <v>16</v>
      </c>
      <c r="I312" s="4" t="s">
        <v>21</v>
      </c>
      <c r="J312" s="4" t="s">
        <v>24</v>
      </c>
    </row>
    <row r="313" spans="1:10" x14ac:dyDescent="0.3">
      <c r="A313" s="4" t="s">
        <v>4</v>
      </c>
      <c r="B313" s="4">
        <v>1043629.22</v>
      </c>
      <c r="C313" s="4">
        <v>18</v>
      </c>
      <c r="D313" s="4">
        <v>7.67</v>
      </c>
      <c r="E313">
        <v>1.26</v>
      </c>
      <c r="F313">
        <v>0.82</v>
      </c>
      <c r="G313" s="4">
        <v>11</v>
      </c>
      <c r="H313" s="4" t="s">
        <v>15</v>
      </c>
      <c r="I313" s="4" t="s">
        <v>22</v>
      </c>
      <c r="J313" s="4" t="s">
        <v>24</v>
      </c>
    </row>
    <row r="314" spans="1:10" x14ac:dyDescent="0.3">
      <c r="A314" s="4" t="s">
        <v>6</v>
      </c>
      <c r="B314" s="4">
        <v>733791.56</v>
      </c>
      <c r="C314" s="4">
        <v>10</v>
      </c>
      <c r="D314" s="4">
        <v>3.65</v>
      </c>
      <c r="E314">
        <v>1.22</v>
      </c>
      <c r="F314">
        <v>0.66</v>
      </c>
      <c r="G314" s="4">
        <v>10</v>
      </c>
      <c r="H314" s="4" t="s">
        <v>14</v>
      </c>
      <c r="I314" s="4" t="s">
        <v>22</v>
      </c>
      <c r="J314" s="4" t="s">
        <v>24</v>
      </c>
    </row>
    <row r="315" spans="1:10" x14ac:dyDescent="0.3">
      <c r="A315" s="4" t="s">
        <v>2</v>
      </c>
      <c r="B315" s="4">
        <v>1754951.98</v>
      </c>
      <c r="C315" s="4">
        <v>28</v>
      </c>
      <c r="D315" s="4">
        <v>7.08</v>
      </c>
      <c r="E315">
        <v>1.22</v>
      </c>
      <c r="F315">
        <v>0.55000000000000004</v>
      </c>
      <c r="G315" s="4">
        <v>14</v>
      </c>
      <c r="H315" s="4" t="s">
        <v>16</v>
      </c>
      <c r="I315" s="4" t="s">
        <v>23</v>
      </c>
      <c r="J315" s="4" t="s">
        <v>24</v>
      </c>
    </row>
    <row r="316" spans="1:10" x14ac:dyDescent="0.3">
      <c r="A316" s="4" t="s">
        <v>7</v>
      </c>
      <c r="B316" s="4">
        <v>2256430.63</v>
      </c>
      <c r="C316" s="4">
        <v>25</v>
      </c>
      <c r="D316" s="4">
        <v>7.49</v>
      </c>
      <c r="E316">
        <v>0.87</v>
      </c>
      <c r="F316">
        <v>0.57999999999999996</v>
      </c>
      <c r="G316" s="4">
        <v>19</v>
      </c>
      <c r="H316" s="4" t="s">
        <v>14</v>
      </c>
      <c r="I316" s="4" t="s">
        <v>23</v>
      </c>
      <c r="J316" s="4" t="s">
        <v>21</v>
      </c>
    </row>
    <row r="317" spans="1:10" x14ac:dyDescent="0.3">
      <c r="A317" s="4" t="s">
        <v>4</v>
      </c>
      <c r="B317" s="4">
        <v>1009215.23</v>
      </c>
      <c r="C317" s="4">
        <v>19</v>
      </c>
      <c r="D317" s="4">
        <v>8.76</v>
      </c>
      <c r="E317">
        <v>0.88</v>
      </c>
      <c r="F317">
        <v>0.73</v>
      </c>
      <c r="G317" s="4">
        <v>13</v>
      </c>
      <c r="H317" s="4" t="s">
        <v>15</v>
      </c>
      <c r="I317" s="4" t="s">
        <v>23</v>
      </c>
      <c r="J317" s="4" t="s">
        <v>21</v>
      </c>
    </row>
    <row r="318" spans="1:10" x14ac:dyDescent="0.3">
      <c r="A318" s="4" t="s">
        <v>4</v>
      </c>
      <c r="B318" s="4">
        <v>1411245.96</v>
      </c>
      <c r="C318" s="4">
        <v>26</v>
      </c>
      <c r="D318" s="4">
        <v>8.8000000000000007</v>
      </c>
      <c r="E318">
        <v>0.84</v>
      </c>
      <c r="F318">
        <v>0.82</v>
      </c>
      <c r="G318" s="4">
        <v>14</v>
      </c>
      <c r="H318" s="4" t="s">
        <v>15</v>
      </c>
      <c r="I318" s="4" t="s">
        <v>22</v>
      </c>
      <c r="J318" s="4" t="s">
        <v>22</v>
      </c>
    </row>
    <row r="319" spans="1:10" x14ac:dyDescent="0.3">
      <c r="A319" s="4" t="s">
        <v>4</v>
      </c>
      <c r="B319" s="4">
        <v>1523408.69</v>
      </c>
      <c r="C319" s="4">
        <v>21</v>
      </c>
      <c r="D319" s="4">
        <v>9.1999999999999993</v>
      </c>
      <c r="E319">
        <v>0.93</v>
      </c>
      <c r="F319">
        <v>0.92</v>
      </c>
      <c r="G319" s="4">
        <v>16</v>
      </c>
      <c r="H319" s="4" t="s">
        <v>14</v>
      </c>
      <c r="I319" s="4" t="s">
        <v>21</v>
      </c>
      <c r="J319" s="4" t="s">
        <v>22</v>
      </c>
    </row>
    <row r="320" spans="1:10" x14ac:dyDescent="0.3">
      <c r="A320" s="4" t="s">
        <v>4</v>
      </c>
      <c r="B320" s="4">
        <v>1565771.87</v>
      </c>
      <c r="C320" s="4">
        <v>22</v>
      </c>
      <c r="D320" s="4">
        <v>7.15</v>
      </c>
      <c r="E320">
        <v>0.73</v>
      </c>
      <c r="F320">
        <v>0.69</v>
      </c>
      <c r="G320" s="4">
        <v>17</v>
      </c>
      <c r="H320" s="4" t="s">
        <v>13</v>
      </c>
      <c r="I320" s="4" t="s">
        <v>23</v>
      </c>
      <c r="J320" s="4" t="s">
        <v>24</v>
      </c>
    </row>
    <row r="321" spans="1:10" x14ac:dyDescent="0.3">
      <c r="A321" s="4" t="s">
        <v>6</v>
      </c>
      <c r="B321" s="4">
        <v>605595.04</v>
      </c>
      <c r="C321" s="4">
        <v>12</v>
      </c>
      <c r="D321" s="4">
        <v>4.47</v>
      </c>
      <c r="E321">
        <v>0.94</v>
      </c>
      <c r="F321">
        <v>0.38</v>
      </c>
      <c r="G321" s="4">
        <v>6</v>
      </c>
      <c r="H321" s="4" t="s">
        <v>15</v>
      </c>
      <c r="I321" s="4" t="s">
        <v>23</v>
      </c>
      <c r="J321" s="4" t="s">
        <v>24</v>
      </c>
    </row>
    <row r="322" spans="1:10" x14ac:dyDescent="0.3">
      <c r="A322" s="4" t="s">
        <v>7</v>
      </c>
      <c r="B322" s="4">
        <v>1442635.69</v>
      </c>
      <c r="C322" s="4">
        <v>24</v>
      </c>
      <c r="D322" s="4">
        <v>9.92</v>
      </c>
      <c r="E322">
        <v>0.87</v>
      </c>
      <c r="F322">
        <v>0.75</v>
      </c>
      <c r="G322" s="4">
        <v>15</v>
      </c>
      <c r="H322" s="4" t="s">
        <v>14</v>
      </c>
      <c r="I322" s="4" t="s">
        <v>21</v>
      </c>
      <c r="J322" s="4" t="s">
        <v>24</v>
      </c>
    </row>
    <row r="323" spans="1:10" x14ac:dyDescent="0.3">
      <c r="A323" s="4" t="s">
        <v>4</v>
      </c>
      <c r="B323" s="4">
        <v>1554970.49</v>
      </c>
      <c r="C323" s="4">
        <v>22</v>
      </c>
      <c r="D323" s="4">
        <v>8.67</v>
      </c>
      <c r="E323">
        <v>0.86</v>
      </c>
      <c r="F323">
        <v>0.31</v>
      </c>
      <c r="G323" s="4">
        <v>14</v>
      </c>
      <c r="H323" s="4" t="s">
        <v>14</v>
      </c>
      <c r="I323" s="4" t="s">
        <v>21</v>
      </c>
      <c r="J323" s="4" t="s">
        <v>21</v>
      </c>
    </row>
    <row r="324" spans="1:10" x14ac:dyDescent="0.3">
      <c r="A324" s="4" t="s">
        <v>4</v>
      </c>
      <c r="B324" s="4">
        <v>961154.09</v>
      </c>
      <c r="C324" s="4">
        <v>11</v>
      </c>
      <c r="D324" s="4">
        <v>4.53</v>
      </c>
      <c r="E324">
        <v>1.24</v>
      </c>
      <c r="F324">
        <v>0.61</v>
      </c>
      <c r="G324" s="4">
        <v>10</v>
      </c>
      <c r="H324" s="4" t="s">
        <v>17</v>
      </c>
      <c r="I324" s="4" t="s">
        <v>21</v>
      </c>
      <c r="J324" s="4" t="s">
        <v>24</v>
      </c>
    </row>
    <row r="325" spans="1:10" x14ac:dyDescent="0.3">
      <c r="A325" s="4" t="s">
        <v>5</v>
      </c>
      <c r="B325" s="4">
        <v>345638.13</v>
      </c>
      <c r="C325" s="4">
        <v>4</v>
      </c>
      <c r="D325" s="4">
        <v>2.2799999999999998</v>
      </c>
      <c r="E325">
        <v>0.92</v>
      </c>
      <c r="F325">
        <v>0.59</v>
      </c>
      <c r="G325" s="4">
        <v>5</v>
      </c>
      <c r="H325" s="4" t="s">
        <v>17</v>
      </c>
      <c r="I325" s="4" t="s">
        <v>21</v>
      </c>
      <c r="J325" s="4" t="s">
        <v>23</v>
      </c>
    </row>
    <row r="326" spans="1:10" x14ac:dyDescent="0.3">
      <c r="A326" s="4" t="s">
        <v>7</v>
      </c>
      <c r="B326" s="4">
        <v>1600374.47</v>
      </c>
      <c r="C326" s="4">
        <v>26</v>
      </c>
      <c r="D326" s="4">
        <v>10</v>
      </c>
      <c r="E326">
        <v>1.23</v>
      </c>
      <c r="F326">
        <v>0.83</v>
      </c>
      <c r="G326" s="4">
        <v>15</v>
      </c>
      <c r="H326" s="4" t="s">
        <v>16</v>
      </c>
      <c r="I326" s="4" t="s">
        <v>22</v>
      </c>
      <c r="J326" s="4" t="s">
        <v>21</v>
      </c>
    </row>
    <row r="327" spans="1:10" x14ac:dyDescent="0.3">
      <c r="A327" s="4" t="s">
        <v>7</v>
      </c>
      <c r="B327" s="4">
        <v>2268346.2400000002</v>
      </c>
      <c r="C327" s="4">
        <v>26</v>
      </c>
      <c r="D327" s="4">
        <v>8.99</v>
      </c>
      <c r="E327">
        <v>0.75</v>
      </c>
      <c r="F327">
        <v>0.97</v>
      </c>
      <c r="G327" s="4">
        <v>21</v>
      </c>
      <c r="H327" s="4" t="s">
        <v>13</v>
      </c>
      <c r="I327" s="4" t="s">
        <v>21</v>
      </c>
      <c r="J327" s="4" t="s">
        <v>21</v>
      </c>
    </row>
    <row r="328" spans="1:10" x14ac:dyDescent="0.3">
      <c r="A328" s="4" t="s">
        <v>4</v>
      </c>
      <c r="B328" s="4">
        <v>979849.86</v>
      </c>
      <c r="C328" s="4">
        <v>12</v>
      </c>
      <c r="D328" s="4">
        <v>5.84</v>
      </c>
      <c r="E328">
        <v>0.66</v>
      </c>
      <c r="F328">
        <v>0.79</v>
      </c>
      <c r="G328" s="4">
        <v>11</v>
      </c>
      <c r="H328" s="4" t="s">
        <v>16</v>
      </c>
      <c r="I328" s="4" t="s">
        <v>24</v>
      </c>
      <c r="J328" s="4" t="s">
        <v>23</v>
      </c>
    </row>
    <row r="329" spans="1:10" x14ac:dyDescent="0.3">
      <c r="A329" s="4" t="s">
        <v>6</v>
      </c>
      <c r="B329" s="4">
        <v>211883.79</v>
      </c>
      <c r="C329" s="4">
        <v>5</v>
      </c>
      <c r="D329" s="4">
        <v>2.56</v>
      </c>
      <c r="E329">
        <v>1.21</v>
      </c>
      <c r="F329">
        <v>0.31</v>
      </c>
      <c r="G329" s="4">
        <v>2</v>
      </c>
      <c r="H329" s="4" t="s">
        <v>13</v>
      </c>
      <c r="I329" s="4" t="s">
        <v>21</v>
      </c>
      <c r="J329" s="4" t="s">
        <v>22</v>
      </c>
    </row>
    <row r="330" spans="1:10" x14ac:dyDescent="0.3">
      <c r="A330" s="4" t="s">
        <v>2</v>
      </c>
      <c r="B330" s="4">
        <v>1897831.92</v>
      </c>
      <c r="C330" s="4">
        <v>25</v>
      </c>
      <c r="D330" s="4">
        <v>5.6</v>
      </c>
      <c r="E330">
        <v>0.93</v>
      </c>
      <c r="F330">
        <v>0.72</v>
      </c>
      <c r="G330" s="4">
        <v>17</v>
      </c>
      <c r="H330" s="4" t="s">
        <v>14</v>
      </c>
      <c r="I330" s="4" t="s">
        <v>22</v>
      </c>
      <c r="J330" s="4" t="s">
        <v>24</v>
      </c>
    </row>
    <row r="331" spans="1:10" x14ac:dyDescent="0.3">
      <c r="A331" s="4" t="s">
        <v>4</v>
      </c>
      <c r="B331" s="4">
        <v>858141.55</v>
      </c>
      <c r="C331" s="4">
        <v>19</v>
      </c>
      <c r="D331" s="4">
        <v>8.43</v>
      </c>
      <c r="E331">
        <v>1.01</v>
      </c>
      <c r="F331">
        <v>0.6</v>
      </c>
      <c r="G331" s="4">
        <v>12</v>
      </c>
      <c r="H331" s="4" t="s">
        <v>15</v>
      </c>
      <c r="I331" s="4" t="s">
        <v>24</v>
      </c>
      <c r="J331" s="4" t="s">
        <v>21</v>
      </c>
    </row>
    <row r="332" spans="1:10" x14ac:dyDescent="0.3">
      <c r="A332" s="4" t="s">
        <v>7</v>
      </c>
      <c r="B332" s="4">
        <v>2239599.65</v>
      </c>
      <c r="C332" s="4">
        <v>27</v>
      </c>
      <c r="D332" s="4">
        <v>8.7899999999999991</v>
      </c>
      <c r="E332">
        <v>1.1000000000000001</v>
      </c>
      <c r="F332">
        <v>0.76</v>
      </c>
      <c r="G332" s="4">
        <v>21</v>
      </c>
      <c r="H332" s="4" t="s">
        <v>15</v>
      </c>
      <c r="I332" s="4" t="s">
        <v>24</v>
      </c>
      <c r="J332" s="4" t="s">
        <v>22</v>
      </c>
    </row>
    <row r="333" spans="1:10" x14ac:dyDescent="0.3">
      <c r="A333" s="4" t="s">
        <v>5</v>
      </c>
      <c r="B333" s="4">
        <v>628169.42000000004</v>
      </c>
      <c r="C333" s="4">
        <v>11</v>
      </c>
      <c r="D333" s="4">
        <v>3.31</v>
      </c>
      <c r="E333">
        <v>1</v>
      </c>
      <c r="F333">
        <v>0.64</v>
      </c>
      <c r="G333" s="4">
        <v>10</v>
      </c>
      <c r="H333" s="4" t="s">
        <v>14</v>
      </c>
      <c r="I333" s="4" t="s">
        <v>24</v>
      </c>
      <c r="J333" s="4" t="s">
        <v>24</v>
      </c>
    </row>
    <row r="334" spans="1:10" x14ac:dyDescent="0.3">
      <c r="A334" s="4" t="s">
        <v>7</v>
      </c>
      <c r="B334" s="4">
        <v>1996335.87</v>
      </c>
      <c r="C334" s="4">
        <v>21</v>
      </c>
      <c r="D334" s="4">
        <v>8.1199999999999992</v>
      </c>
      <c r="E334">
        <v>1.21</v>
      </c>
      <c r="F334">
        <v>0.44</v>
      </c>
      <c r="G334" s="4">
        <v>16</v>
      </c>
      <c r="H334" s="4" t="s">
        <v>13</v>
      </c>
      <c r="I334" s="4" t="s">
        <v>23</v>
      </c>
      <c r="J334" s="4" t="s">
        <v>22</v>
      </c>
    </row>
    <row r="335" spans="1:10" x14ac:dyDescent="0.3">
      <c r="A335" s="4" t="s">
        <v>4</v>
      </c>
      <c r="B335" s="4">
        <v>1362896.32</v>
      </c>
      <c r="C335" s="4">
        <v>23</v>
      </c>
      <c r="D335" s="4">
        <v>10</v>
      </c>
      <c r="E335">
        <v>0.64</v>
      </c>
      <c r="F335">
        <v>0.63</v>
      </c>
      <c r="G335" s="4">
        <v>13</v>
      </c>
      <c r="H335" s="4" t="s">
        <v>13</v>
      </c>
      <c r="I335" s="4" t="s">
        <v>21</v>
      </c>
      <c r="J335" s="4" t="s">
        <v>22</v>
      </c>
    </row>
    <row r="336" spans="1:10" x14ac:dyDescent="0.3">
      <c r="A336" s="4" t="s">
        <v>2</v>
      </c>
      <c r="B336" s="4">
        <v>2277869.8199999998</v>
      </c>
      <c r="C336" s="4">
        <v>27</v>
      </c>
      <c r="D336" s="4">
        <v>5.81</v>
      </c>
      <c r="E336">
        <v>1.23</v>
      </c>
      <c r="F336">
        <v>0.41</v>
      </c>
      <c r="G336" s="4">
        <v>17</v>
      </c>
      <c r="H336" s="4" t="s">
        <v>17</v>
      </c>
      <c r="I336" s="4" t="s">
        <v>24</v>
      </c>
      <c r="J336" s="4" t="s">
        <v>21</v>
      </c>
    </row>
    <row r="337" spans="1:10" x14ac:dyDescent="0.3">
      <c r="A337" s="4" t="s">
        <v>4</v>
      </c>
      <c r="B337" s="4">
        <v>521762.05</v>
      </c>
      <c r="C337" s="4">
        <v>10</v>
      </c>
      <c r="D337" s="4">
        <v>3.4</v>
      </c>
      <c r="E337">
        <v>0.85</v>
      </c>
      <c r="F337">
        <v>0.36</v>
      </c>
      <c r="G337" s="4">
        <v>8</v>
      </c>
      <c r="H337" s="4" t="s">
        <v>14</v>
      </c>
      <c r="I337" s="4" t="s">
        <v>22</v>
      </c>
      <c r="J337" s="4" t="s">
        <v>24</v>
      </c>
    </row>
    <row r="338" spans="1:10" x14ac:dyDescent="0.3">
      <c r="A338" s="4" t="s">
        <v>3</v>
      </c>
      <c r="B338" s="4">
        <v>615057.26</v>
      </c>
      <c r="C338" s="4">
        <v>22</v>
      </c>
      <c r="D338" s="4">
        <v>8.18</v>
      </c>
      <c r="E338">
        <v>0.73</v>
      </c>
      <c r="F338">
        <v>0.36</v>
      </c>
      <c r="G338" s="4">
        <v>10</v>
      </c>
      <c r="H338" s="4" t="s">
        <v>15</v>
      </c>
      <c r="I338" s="4" t="s">
        <v>23</v>
      </c>
      <c r="J338" s="4" t="s">
        <v>21</v>
      </c>
    </row>
    <row r="339" spans="1:10" x14ac:dyDescent="0.3">
      <c r="A339" s="4" t="s">
        <v>4</v>
      </c>
      <c r="B339" s="4">
        <v>701884.71</v>
      </c>
      <c r="C339" s="4">
        <v>14</v>
      </c>
      <c r="D339" s="4">
        <v>5.41</v>
      </c>
      <c r="E339">
        <v>0.71</v>
      </c>
      <c r="F339">
        <v>0.74</v>
      </c>
      <c r="G339" s="4">
        <v>10</v>
      </c>
      <c r="H339" s="4" t="s">
        <v>14</v>
      </c>
      <c r="I339" s="4" t="s">
        <v>21</v>
      </c>
      <c r="J339" s="4" t="s">
        <v>24</v>
      </c>
    </row>
    <row r="340" spans="1:10" x14ac:dyDescent="0.3">
      <c r="A340" s="4" t="s">
        <v>4</v>
      </c>
      <c r="B340" s="4">
        <v>1314359.22</v>
      </c>
      <c r="C340" s="4">
        <v>22</v>
      </c>
      <c r="D340" s="4">
        <v>8.34</v>
      </c>
      <c r="E340">
        <v>0.76</v>
      </c>
      <c r="F340">
        <v>0.7</v>
      </c>
      <c r="G340" s="4">
        <v>13</v>
      </c>
      <c r="H340" s="4" t="s">
        <v>15</v>
      </c>
      <c r="I340" s="4" t="s">
        <v>23</v>
      </c>
      <c r="J340" s="4" t="s">
        <v>23</v>
      </c>
    </row>
    <row r="341" spans="1:10" x14ac:dyDescent="0.3">
      <c r="A341" s="4" t="s">
        <v>4</v>
      </c>
      <c r="B341" s="4">
        <v>868806.77</v>
      </c>
      <c r="C341" s="4">
        <v>10</v>
      </c>
      <c r="D341" s="4">
        <v>5.04</v>
      </c>
      <c r="E341">
        <v>0.74</v>
      </c>
      <c r="F341">
        <v>0.5</v>
      </c>
      <c r="G341" s="4">
        <v>9</v>
      </c>
      <c r="H341" s="4" t="s">
        <v>17</v>
      </c>
      <c r="I341" s="4" t="s">
        <v>24</v>
      </c>
      <c r="J341" s="4" t="s">
        <v>23</v>
      </c>
    </row>
    <row r="342" spans="1:10" x14ac:dyDescent="0.3">
      <c r="A342" s="4" t="s">
        <v>6</v>
      </c>
      <c r="B342" s="4">
        <v>1175218.2</v>
      </c>
      <c r="C342" s="4">
        <v>14</v>
      </c>
      <c r="D342" s="4">
        <v>5.93</v>
      </c>
      <c r="E342">
        <v>1.05</v>
      </c>
      <c r="F342">
        <v>0.57999999999999996</v>
      </c>
      <c r="G342" s="4">
        <v>12</v>
      </c>
      <c r="H342" s="4" t="s">
        <v>14</v>
      </c>
      <c r="I342" s="4" t="s">
        <v>23</v>
      </c>
      <c r="J342" s="4" t="s">
        <v>23</v>
      </c>
    </row>
    <row r="343" spans="1:10" x14ac:dyDescent="0.3">
      <c r="A343" s="4" t="s">
        <v>3</v>
      </c>
      <c r="B343" s="4">
        <v>1176133.1200000001</v>
      </c>
      <c r="C343" s="4">
        <v>14</v>
      </c>
      <c r="D343" s="4">
        <v>4.18</v>
      </c>
      <c r="E343">
        <v>0.69</v>
      </c>
      <c r="F343">
        <v>0.93</v>
      </c>
      <c r="G343" s="4">
        <v>12</v>
      </c>
      <c r="H343" s="4" t="s">
        <v>16</v>
      </c>
      <c r="I343" s="4" t="s">
        <v>21</v>
      </c>
      <c r="J343" s="4" t="s">
        <v>24</v>
      </c>
    </row>
    <row r="344" spans="1:10" x14ac:dyDescent="0.3">
      <c r="A344" s="4" t="s">
        <v>5</v>
      </c>
      <c r="B344" s="4">
        <v>783288.48</v>
      </c>
      <c r="C344" s="4">
        <v>9</v>
      </c>
      <c r="D344" s="4">
        <v>2.83</v>
      </c>
      <c r="E344">
        <v>0.62</v>
      </c>
      <c r="F344">
        <v>0.46</v>
      </c>
      <c r="G344" s="4">
        <v>12</v>
      </c>
      <c r="H344" s="4" t="s">
        <v>14</v>
      </c>
      <c r="I344" s="4" t="s">
        <v>23</v>
      </c>
      <c r="J344" s="4" t="s">
        <v>22</v>
      </c>
    </row>
    <row r="345" spans="1:10" x14ac:dyDescent="0.3">
      <c r="A345" s="4" t="s">
        <v>6</v>
      </c>
      <c r="B345" s="4">
        <v>885127.58</v>
      </c>
      <c r="C345" s="4">
        <v>17</v>
      </c>
      <c r="D345" s="4">
        <v>6.43</v>
      </c>
      <c r="E345">
        <v>0.85</v>
      </c>
      <c r="F345">
        <v>0.32</v>
      </c>
      <c r="G345" s="4">
        <v>10</v>
      </c>
      <c r="H345" s="4" t="s">
        <v>17</v>
      </c>
      <c r="I345" s="4" t="s">
        <v>22</v>
      </c>
      <c r="J345" s="4" t="s">
        <v>24</v>
      </c>
    </row>
    <row r="346" spans="1:10" x14ac:dyDescent="0.3">
      <c r="A346" s="4" t="s">
        <v>3</v>
      </c>
      <c r="B346" s="4">
        <v>454090.2</v>
      </c>
      <c r="C346" s="4">
        <v>11</v>
      </c>
      <c r="D346" s="4">
        <v>3.41</v>
      </c>
      <c r="E346">
        <v>1</v>
      </c>
      <c r="F346">
        <v>0.46</v>
      </c>
      <c r="G346" s="4">
        <v>9</v>
      </c>
      <c r="H346" s="4" t="s">
        <v>16</v>
      </c>
      <c r="I346" s="4" t="s">
        <v>21</v>
      </c>
      <c r="J346" s="4" t="s">
        <v>24</v>
      </c>
    </row>
    <row r="347" spans="1:10" x14ac:dyDescent="0.3">
      <c r="A347" s="4" t="s">
        <v>6</v>
      </c>
      <c r="B347" s="4">
        <v>825315.28</v>
      </c>
      <c r="C347" s="4">
        <v>18</v>
      </c>
      <c r="D347" s="4">
        <v>6.76</v>
      </c>
      <c r="E347">
        <v>0.75</v>
      </c>
      <c r="F347">
        <v>0.84</v>
      </c>
      <c r="G347" s="4">
        <v>10</v>
      </c>
      <c r="H347" s="4" t="s">
        <v>17</v>
      </c>
      <c r="I347" s="4" t="s">
        <v>23</v>
      </c>
      <c r="J347" s="4" t="s">
        <v>24</v>
      </c>
    </row>
    <row r="348" spans="1:10" x14ac:dyDescent="0.3">
      <c r="A348" s="4" t="s">
        <v>4</v>
      </c>
      <c r="B348" s="4">
        <v>1320689.49</v>
      </c>
      <c r="C348" s="4">
        <v>21</v>
      </c>
      <c r="D348" s="4">
        <v>8.2899999999999991</v>
      </c>
      <c r="E348">
        <v>1.05</v>
      </c>
      <c r="F348">
        <v>0.43</v>
      </c>
      <c r="G348" s="4">
        <v>14</v>
      </c>
      <c r="H348" s="4" t="s">
        <v>13</v>
      </c>
      <c r="I348" s="4" t="s">
        <v>24</v>
      </c>
      <c r="J348" s="4" t="s">
        <v>21</v>
      </c>
    </row>
    <row r="349" spans="1:10" x14ac:dyDescent="0.3">
      <c r="A349" s="4" t="s">
        <v>6</v>
      </c>
      <c r="B349" s="4">
        <v>1145162.1399999999</v>
      </c>
      <c r="C349" s="4">
        <v>16</v>
      </c>
      <c r="D349" s="4">
        <v>5.83</v>
      </c>
      <c r="E349">
        <v>0.81</v>
      </c>
      <c r="F349">
        <v>0.71</v>
      </c>
      <c r="G349" s="4">
        <v>11</v>
      </c>
      <c r="H349" s="4" t="s">
        <v>13</v>
      </c>
      <c r="I349" s="4" t="s">
        <v>21</v>
      </c>
      <c r="J349" s="4" t="s">
        <v>24</v>
      </c>
    </row>
    <row r="350" spans="1:10" x14ac:dyDescent="0.3">
      <c r="A350" s="4" t="s">
        <v>2</v>
      </c>
      <c r="B350" s="4">
        <v>1322570.75</v>
      </c>
      <c r="C350" s="4">
        <v>17</v>
      </c>
      <c r="D350" s="4">
        <v>5.84</v>
      </c>
      <c r="E350">
        <v>1.02</v>
      </c>
      <c r="F350">
        <v>0.95</v>
      </c>
      <c r="G350" s="4">
        <v>9</v>
      </c>
      <c r="H350" s="4" t="s">
        <v>13</v>
      </c>
      <c r="I350" s="4" t="s">
        <v>22</v>
      </c>
      <c r="J350" s="4" t="s">
        <v>23</v>
      </c>
    </row>
    <row r="351" spans="1:10" x14ac:dyDescent="0.3">
      <c r="A351" s="4" t="s">
        <v>3</v>
      </c>
      <c r="B351" s="4">
        <v>886358.09</v>
      </c>
      <c r="C351" s="4">
        <v>19</v>
      </c>
      <c r="D351" s="4">
        <v>6.34</v>
      </c>
      <c r="E351">
        <v>0.65</v>
      </c>
      <c r="F351">
        <v>0.47</v>
      </c>
      <c r="G351" s="4">
        <v>12</v>
      </c>
      <c r="H351" s="4" t="s">
        <v>14</v>
      </c>
      <c r="I351" s="4" t="s">
        <v>21</v>
      </c>
      <c r="J351" s="4" t="s">
        <v>22</v>
      </c>
    </row>
    <row r="352" spans="1:10" x14ac:dyDescent="0.3">
      <c r="A352" s="4" t="s">
        <v>5</v>
      </c>
      <c r="B352" s="4">
        <v>681950.24</v>
      </c>
      <c r="C352" s="4">
        <v>10</v>
      </c>
      <c r="D352" s="4">
        <v>2.83</v>
      </c>
      <c r="E352">
        <v>1.1399999999999999</v>
      </c>
      <c r="F352">
        <v>0.31</v>
      </c>
      <c r="G352" s="4">
        <v>9</v>
      </c>
      <c r="H352" s="4" t="s">
        <v>17</v>
      </c>
      <c r="I352" s="4" t="s">
        <v>21</v>
      </c>
      <c r="J352" s="4" t="s">
        <v>22</v>
      </c>
    </row>
    <row r="353" spans="1:10" x14ac:dyDescent="0.3">
      <c r="A353" s="4" t="s">
        <v>3</v>
      </c>
      <c r="B353" s="4">
        <v>1240041.98</v>
      </c>
      <c r="C353" s="4">
        <v>18</v>
      </c>
      <c r="D353" s="4">
        <v>5.42</v>
      </c>
      <c r="E353">
        <v>0.95</v>
      </c>
      <c r="F353">
        <v>0.34</v>
      </c>
      <c r="G353" s="4">
        <v>10</v>
      </c>
      <c r="H353" s="4" t="s">
        <v>15</v>
      </c>
      <c r="I353" s="4" t="s">
        <v>21</v>
      </c>
      <c r="J353" s="4" t="s">
        <v>23</v>
      </c>
    </row>
    <row r="354" spans="1:10" x14ac:dyDescent="0.3">
      <c r="A354" s="4" t="s">
        <v>2</v>
      </c>
      <c r="B354" s="4">
        <v>1800305.76</v>
      </c>
      <c r="C354" s="4">
        <v>24</v>
      </c>
      <c r="D354" s="4">
        <v>6.41</v>
      </c>
      <c r="E354">
        <v>1.3</v>
      </c>
      <c r="F354">
        <v>0.45</v>
      </c>
      <c r="G354" s="4">
        <v>13</v>
      </c>
      <c r="H354" s="4" t="s">
        <v>17</v>
      </c>
      <c r="I354" s="4" t="s">
        <v>21</v>
      </c>
      <c r="J354" s="4" t="s">
        <v>24</v>
      </c>
    </row>
    <row r="355" spans="1:10" x14ac:dyDescent="0.3">
      <c r="A355" s="4" t="s">
        <v>5</v>
      </c>
      <c r="B355" s="4">
        <v>737532.79</v>
      </c>
      <c r="C355" s="4">
        <v>11</v>
      </c>
      <c r="D355" s="4">
        <v>3.39</v>
      </c>
      <c r="E355">
        <v>1.25</v>
      </c>
      <c r="F355">
        <v>0.38</v>
      </c>
      <c r="G355" s="4">
        <v>5</v>
      </c>
      <c r="H355" s="4" t="s">
        <v>16</v>
      </c>
      <c r="I355" s="4" t="s">
        <v>24</v>
      </c>
      <c r="J355" s="4" t="s">
        <v>23</v>
      </c>
    </row>
    <row r="356" spans="1:10" x14ac:dyDescent="0.3">
      <c r="A356" s="4" t="s">
        <v>7</v>
      </c>
      <c r="B356" s="4">
        <v>1581517.24</v>
      </c>
      <c r="C356" s="4">
        <v>24</v>
      </c>
      <c r="D356" s="4">
        <v>9.77</v>
      </c>
      <c r="E356">
        <v>0.67</v>
      </c>
      <c r="F356">
        <v>0.77</v>
      </c>
      <c r="G356" s="4">
        <v>16</v>
      </c>
      <c r="H356" s="4" t="s">
        <v>15</v>
      </c>
      <c r="I356" s="4" t="s">
        <v>24</v>
      </c>
      <c r="J356" s="4" t="s">
        <v>24</v>
      </c>
    </row>
    <row r="357" spans="1:10" x14ac:dyDescent="0.3">
      <c r="A357" s="4" t="s">
        <v>4</v>
      </c>
      <c r="B357" s="4">
        <v>620995.09</v>
      </c>
      <c r="C357" s="4">
        <v>9</v>
      </c>
      <c r="D357" s="4">
        <v>2.4500000000000002</v>
      </c>
      <c r="E357">
        <v>1.19</v>
      </c>
      <c r="F357">
        <v>0.43</v>
      </c>
      <c r="G357" s="4">
        <v>8</v>
      </c>
      <c r="H357" s="4" t="s">
        <v>15</v>
      </c>
      <c r="I357" s="4" t="s">
        <v>21</v>
      </c>
      <c r="J357" s="4" t="s">
        <v>22</v>
      </c>
    </row>
    <row r="358" spans="1:10" x14ac:dyDescent="0.3">
      <c r="A358" s="4" t="s">
        <v>3</v>
      </c>
      <c r="B358" s="4">
        <v>1474203.87</v>
      </c>
      <c r="C358" s="4">
        <v>21</v>
      </c>
      <c r="D358" s="4">
        <v>6.96</v>
      </c>
      <c r="E358">
        <v>0.62</v>
      </c>
      <c r="F358">
        <v>0.72</v>
      </c>
      <c r="G358" s="4">
        <v>16</v>
      </c>
      <c r="H358" s="4" t="s">
        <v>14</v>
      </c>
      <c r="I358" s="4" t="s">
        <v>22</v>
      </c>
      <c r="J358" s="4" t="s">
        <v>23</v>
      </c>
    </row>
    <row r="359" spans="1:10" x14ac:dyDescent="0.3">
      <c r="A359" s="4" t="s">
        <v>7</v>
      </c>
      <c r="B359" s="4">
        <v>1610584.31</v>
      </c>
      <c r="C359" s="4">
        <v>20</v>
      </c>
      <c r="D359" s="4">
        <v>8.36</v>
      </c>
      <c r="E359">
        <v>0.63</v>
      </c>
      <c r="F359">
        <v>0.77</v>
      </c>
      <c r="G359" s="4">
        <v>14</v>
      </c>
      <c r="H359" s="4" t="s">
        <v>14</v>
      </c>
      <c r="I359" s="4" t="s">
        <v>24</v>
      </c>
      <c r="J359" s="4" t="s">
        <v>22</v>
      </c>
    </row>
    <row r="360" spans="1:10" x14ac:dyDescent="0.3">
      <c r="A360" s="4" t="s">
        <v>5</v>
      </c>
      <c r="B360" s="4">
        <v>319212.46999999997</v>
      </c>
      <c r="C360" s="4">
        <v>10</v>
      </c>
      <c r="D360" s="4">
        <v>3.54</v>
      </c>
      <c r="E360">
        <v>1.01</v>
      </c>
      <c r="F360">
        <v>0.38</v>
      </c>
      <c r="G360" s="4">
        <v>8</v>
      </c>
      <c r="H360" s="4" t="s">
        <v>17</v>
      </c>
      <c r="I360" s="4" t="s">
        <v>23</v>
      </c>
      <c r="J360" s="4" t="s">
        <v>23</v>
      </c>
    </row>
    <row r="361" spans="1:10" x14ac:dyDescent="0.3">
      <c r="A361" s="4" t="s">
        <v>4</v>
      </c>
      <c r="B361" s="4">
        <v>790866.38</v>
      </c>
      <c r="C361" s="4">
        <v>16</v>
      </c>
      <c r="D361" s="4">
        <v>7.99</v>
      </c>
      <c r="E361">
        <v>0.68</v>
      </c>
      <c r="F361">
        <v>0.36</v>
      </c>
      <c r="G361" s="4">
        <v>7</v>
      </c>
      <c r="H361" s="4" t="s">
        <v>16</v>
      </c>
      <c r="I361" s="4" t="s">
        <v>23</v>
      </c>
      <c r="J361" s="4" t="s">
        <v>24</v>
      </c>
    </row>
    <row r="362" spans="1:10" x14ac:dyDescent="0.3">
      <c r="A362" s="4" t="s">
        <v>7</v>
      </c>
      <c r="B362" s="4">
        <v>1990838.8</v>
      </c>
      <c r="C362" s="4">
        <v>24</v>
      </c>
      <c r="D362" s="4">
        <v>10</v>
      </c>
      <c r="E362">
        <v>0.73</v>
      </c>
      <c r="F362">
        <v>0.68</v>
      </c>
      <c r="G362" s="4">
        <v>17</v>
      </c>
      <c r="H362" s="4" t="s">
        <v>17</v>
      </c>
      <c r="I362" s="4" t="s">
        <v>23</v>
      </c>
      <c r="J362" s="4" t="s">
        <v>22</v>
      </c>
    </row>
    <row r="363" spans="1:10" x14ac:dyDescent="0.3">
      <c r="A363" s="4" t="s">
        <v>4</v>
      </c>
      <c r="B363" s="4">
        <v>585837.43000000005</v>
      </c>
      <c r="C363" s="4">
        <v>15</v>
      </c>
      <c r="D363" s="4">
        <v>5.12</v>
      </c>
      <c r="E363">
        <v>1.27</v>
      </c>
      <c r="F363">
        <v>0.75</v>
      </c>
      <c r="G363" s="4">
        <v>8</v>
      </c>
      <c r="H363" s="4" t="s">
        <v>17</v>
      </c>
      <c r="I363" s="4" t="s">
        <v>23</v>
      </c>
      <c r="J363" s="4" t="s">
        <v>24</v>
      </c>
    </row>
    <row r="364" spans="1:10" x14ac:dyDescent="0.3">
      <c r="A364" s="4" t="s">
        <v>4</v>
      </c>
      <c r="B364" s="4">
        <v>1079672.74</v>
      </c>
      <c r="C364" s="4">
        <v>10</v>
      </c>
      <c r="D364" s="4">
        <v>4.46</v>
      </c>
      <c r="E364">
        <v>0.62</v>
      </c>
      <c r="F364">
        <v>0.82</v>
      </c>
      <c r="G364" s="4">
        <v>13</v>
      </c>
      <c r="H364" s="4" t="s">
        <v>15</v>
      </c>
      <c r="I364" s="4" t="s">
        <v>22</v>
      </c>
      <c r="J364" s="4" t="s">
        <v>24</v>
      </c>
    </row>
    <row r="365" spans="1:10" x14ac:dyDescent="0.3">
      <c r="A365" s="4" t="s">
        <v>4</v>
      </c>
      <c r="B365" s="4">
        <v>1290075.71</v>
      </c>
      <c r="C365" s="4">
        <v>22</v>
      </c>
      <c r="D365" s="4">
        <v>10</v>
      </c>
      <c r="E365">
        <v>0.68</v>
      </c>
      <c r="F365">
        <v>0.37</v>
      </c>
      <c r="G365" s="4">
        <v>12</v>
      </c>
      <c r="H365" s="4" t="s">
        <v>17</v>
      </c>
      <c r="I365" s="4" t="s">
        <v>21</v>
      </c>
      <c r="J365" s="4" t="s">
        <v>22</v>
      </c>
    </row>
    <row r="366" spans="1:10" x14ac:dyDescent="0.3">
      <c r="A366" s="4" t="s">
        <v>6</v>
      </c>
      <c r="B366" s="4">
        <v>923117.99</v>
      </c>
      <c r="C366" s="4">
        <v>20</v>
      </c>
      <c r="D366" s="4">
        <v>6.37</v>
      </c>
      <c r="E366">
        <v>0.65</v>
      </c>
      <c r="F366">
        <v>0.62</v>
      </c>
      <c r="G366" s="4">
        <v>7</v>
      </c>
      <c r="H366" s="4" t="s">
        <v>15</v>
      </c>
      <c r="I366" s="4" t="s">
        <v>22</v>
      </c>
      <c r="J366" s="4" t="s">
        <v>24</v>
      </c>
    </row>
    <row r="367" spans="1:10" x14ac:dyDescent="0.3">
      <c r="A367" s="4" t="s">
        <v>7</v>
      </c>
      <c r="B367" s="4">
        <v>1814824.23</v>
      </c>
      <c r="C367" s="4">
        <v>23</v>
      </c>
      <c r="D367" s="4">
        <v>8.56</v>
      </c>
      <c r="E367">
        <v>1.24</v>
      </c>
      <c r="F367">
        <v>0.56999999999999995</v>
      </c>
      <c r="G367" s="4">
        <v>17</v>
      </c>
      <c r="H367" s="4" t="s">
        <v>17</v>
      </c>
      <c r="I367" s="4" t="s">
        <v>23</v>
      </c>
      <c r="J367" s="4" t="s">
        <v>21</v>
      </c>
    </row>
    <row r="368" spans="1:10" x14ac:dyDescent="0.3">
      <c r="A368" s="4" t="s">
        <v>7</v>
      </c>
      <c r="B368" s="4">
        <v>1610934.52</v>
      </c>
      <c r="C368" s="4">
        <v>26</v>
      </c>
      <c r="D368" s="4">
        <v>10</v>
      </c>
      <c r="E368">
        <v>1.1299999999999999</v>
      </c>
      <c r="F368">
        <v>0.38</v>
      </c>
      <c r="G368" s="4">
        <v>12</v>
      </c>
      <c r="H368" s="4" t="s">
        <v>13</v>
      </c>
      <c r="I368" s="4" t="s">
        <v>24</v>
      </c>
      <c r="J368" s="4" t="s">
        <v>24</v>
      </c>
    </row>
    <row r="369" spans="1:10" x14ac:dyDescent="0.3">
      <c r="A369" s="4" t="s">
        <v>4</v>
      </c>
      <c r="B369" s="4">
        <v>893197.43</v>
      </c>
      <c r="C369" s="4">
        <v>18</v>
      </c>
      <c r="D369" s="4">
        <v>5.8</v>
      </c>
      <c r="E369">
        <v>0.64</v>
      </c>
      <c r="F369">
        <v>0.67</v>
      </c>
      <c r="G369" s="4">
        <v>10</v>
      </c>
      <c r="H369" s="4" t="s">
        <v>17</v>
      </c>
      <c r="I369" s="4" t="s">
        <v>23</v>
      </c>
      <c r="J369" s="4" t="s">
        <v>23</v>
      </c>
    </row>
    <row r="370" spans="1:10" x14ac:dyDescent="0.3">
      <c r="A370" s="4" t="s">
        <v>6</v>
      </c>
      <c r="B370" s="4">
        <v>563227.30000000005</v>
      </c>
      <c r="C370" s="4">
        <v>8</v>
      </c>
      <c r="D370" s="4">
        <v>2.4700000000000002</v>
      </c>
      <c r="E370">
        <v>0.76</v>
      </c>
      <c r="F370">
        <v>0.7</v>
      </c>
      <c r="G370" s="4">
        <v>5</v>
      </c>
      <c r="H370" s="4" t="s">
        <v>13</v>
      </c>
      <c r="I370" s="4" t="s">
        <v>24</v>
      </c>
      <c r="J370" s="4" t="s">
        <v>24</v>
      </c>
    </row>
    <row r="371" spans="1:10" x14ac:dyDescent="0.3">
      <c r="A371" s="4" t="s">
        <v>2</v>
      </c>
      <c r="B371" s="4">
        <v>1599789.18</v>
      </c>
      <c r="C371" s="4">
        <v>24</v>
      </c>
      <c r="D371" s="4">
        <v>7</v>
      </c>
      <c r="E371">
        <v>1.1299999999999999</v>
      </c>
      <c r="F371">
        <v>0.75</v>
      </c>
      <c r="G371" s="4">
        <v>14</v>
      </c>
      <c r="H371" s="4" t="s">
        <v>14</v>
      </c>
      <c r="I371" s="4" t="s">
        <v>23</v>
      </c>
      <c r="J371" s="4" t="s">
        <v>22</v>
      </c>
    </row>
    <row r="372" spans="1:10" x14ac:dyDescent="0.3">
      <c r="A372" s="4" t="s">
        <v>3</v>
      </c>
      <c r="B372" s="4">
        <v>443802.99</v>
      </c>
      <c r="C372" s="4">
        <v>6</v>
      </c>
      <c r="D372" s="4">
        <v>2.93</v>
      </c>
      <c r="E372">
        <v>1.28</v>
      </c>
      <c r="F372">
        <v>0.94</v>
      </c>
      <c r="G372" s="4">
        <v>6</v>
      </c>
      <c r="H372" s="4" t="s">
        <v>17</v>
      </c>
      <c r="I372" s="4" t="s">
        <v>22</v>
      </c>
      <c r="J372" s="4" t="s">
        <v>24</v>
      </c>
    </row>
    <row r="373" spans="1:10" x14ac:dyDescent="0.3">
      <c r="A373" s="4" t="s">
        <v>2</v>
      </c>
      <c r="B373" s="4">
        <v>1334174.8</v>
      </c>
      <c r="C373" s="4">
        <v>14</v>
      </c>
      <c r="D373" s="4">
        <v>3.9</v>
      </c>
      <c r="E373">
        <v>0.78</v>
      </c>
      <c r="F373">
        <v>0.51</v>
      </c>
      <c r="G373" s="4">
        <v>9</v>
      </c>
      <c r="H373" s="4" t="s">
        <v>17</v>
      </c>
      <c r="I373" s="4" t="s">
        <v>22</v>
      </c>
      <c r="J373" s="4" t="s">
        <v>22</v>
      </c>
    </row>
    <row r="374" spans="1:10" x14ac:dyDescent="0.3">
      <c r="A374" s="4" t="s">
        <v>7</v>
      </c>
      <c r="B374" s="4">
        <v>1992666.89</v>
      </c>
      <c r="C374" s="4">
        <v>23</v>
      </c>
      <c r="D374" s="4">
        <v>9.4499999999999993</v>
      </c>
      <c r="E374">
        <v>1.1399999999999999</v>
      </c>
      <c r="F374">
        <v>0.64</v>
      </c>
      <c r="G374" s="4">
        <v>16</v>
      </c>
      <c r="H374" s="4" t="s">
        <v>13</v>
      </c>
      <c r="I374" s="4" t="s">
        <v>24</v>
      </c>
      <c r="J374" s="4" t="s">
        <v>23</v>
      </c>
    </row>
    <row r="375" spans="1:10" x14ac:dyDescent="0.3">
      <c r="A375" s="4" t="s">
        <v>2</v>
      </c>
      <c r="B375" s="4">
        <v>2343377.48</v>
      </c>
      <c r="C375" s="4">
        <v>29</v>
      </c>
      <c r="D375" s="4">
        <v>6.42</v>
      </c>
      <c r="E375">
        <v>0.92</v>
      </c>
      <c r="F375">
        <v>0.93</v>
      </c>
      <c r="G375" s="4">
        <v>20</v>
      </c>
      <c r="H375" s="4" t="s">
        <v>13</v>
      </c>
      <c r="I375" s="4" t="s">
        <v>21</v>
      </c>
      <c r="J375" s="4" t="s">
        <v>22</v>
      </c>
    </row>
    <row r="376" spans="1:10" x14ac:dyDescent="0.3">
      <c r="A376" s="4" t="s">
        <v>3</v>
      </c>
      <c r="B376" s="4">
        <v>895497.56</v>
      </c>
      <c r="C376" s="4">
        <v>6</v>
      </c>
      <c r="D376" s="4">
        <v>2.67</v>
      </c>
      <c r="E376">
        <v>0.82</v>
      </c>
      <c r="F376">
        <v>0.7</v>
      </c>
      <c r="G376" s="4">
        <v>9</v>
      </c>
      <c r="H376" s="4" t="s">
        <v>16</v>
      </c>
      <c r="I376" s="4" t="s">
        <v>22</v>
      </c>
      <c r="J376" s="4" t="s">
        <v>24</v>
      </c>
    </row>
    <row r="377" spans="1:10" x14ac:dyDescent="0.3">
      <c r="A377" s="4" t="s">
        <v>3</v>
      </c>
      <c r="B377" s="4">
        <v>699647.06</v>
      </c>
      <c r="C377" s="4">
        <v>18</v>
      </c>
      <c r="D377" s="4">
        <v>5.94</v>
      </c>
      <c r="E377">
        <v>0.85</v>
      </c>
      <c r="F377">
        <v>0.67</v>
      </c>
      <c r="G377" s="4">
        <v>9</v>
      </c>
      <c r="H377" s="4" t="s">
        <v>16</v>
      </c>
      <c r="I377" s="4" t="s">
        <v>21</v>
      </c>
      <c r="J377" s="4" t="s">
        <v>23</v>
      </c>
    </row>
    <row r="378" spans="1:10" x14ac:dyDescent="0.3">
      <c r="A378" s="4" t="s">
        <v>3</v>
      </c>
      <c r="B378" s="4">
        <v>807666.46</v>
      </c>
      <c r="C378" s="4">
        <v>11</v>
      </c>
      <c r="D378" s="4">
        <v>3.46</v>
      </c>
      <c r="E378">
        <v>1.17</v>
      </c>
      <c r="F378">
        <v>0.56999999999999995</v>
      </c>
      <c r="G378" s="4">
        <v>9</v>
      </c>
      <c r="H378" s="4" t="s">
        <v>15</v>
      </c>
      <c r="I378" s="4" t="s">
        <v>21</v>
      </c>
      <c r="J378" s="4" t="s">
        <v>24</v>
      </c>
    </row>
    <row r="379" spans="1:10" x14ac:dyDescent="0.3">
      <c r="A379" s="4" t="s">
        <v>4</v>
      </c>
      <c r="B379" s="4">
        <v>702922.87</v>
      </c>
      <c r="C379" s="4">
        <v>15</v>
      </c>
      <c r="D379" s="4">
        <v>7.17</v>
      </c>
      <c r="E379">
        <v>0.92</v>
      </c>
      <c r="F379">
        <v>0.4</v>
      </c>
      <c r="G379" s="4">
        <v>5</v>
      </c>
      <c r="H379" s="4" t="s">
        <v>14</v>
      </c>
      <c r="I379" s="4" t="s">
        <v>24</v>
      </c>
      <c r="J379" s="4" t="s">
        <v>22</v>
      </c>
    </row>
    <row r="380" spans="1:10" x14ac:dyDescent="0.3">
      <c r="A380" s="4" t="s">
        <v>6</v>
      </c>
      <c r="B380" s="4">
        <v>654225.07999999996</v>
      </c>
      <c r="C380" s="4">
        <v>12</v>
      </c>
      <c r="D380" s="4">
        <v>4.1900000000000004</v>
      </c>
      <c r="E380">
        <v>0.98</v>
      </c>
      <c r="F380">
        <v>0.76</v>
      </c>
      <c r="G380" s="4">
        <v>11</v>
      </c>
      <c r="H380" s="4" t="s">
        <v>15</v>
      </c>
      <c r="I380" s="4" t="s">
        <v>23</v>
      </c>
      <c r="J380" s="4" t="s">
        <v>23</v>
      </c>
    </row>
    <row r="381" spans="1:10" x14ac:dyDescent="0.3">
      <c r="A381" s="4" t="s">
        <v>7</v>
      </c>
      <c r="B381" s="4">
        <v>2046132.71</v>
      </c>
      <c r="C381" s="4">
        <v>27</v>
      </c>
      <c r="D381" s="4">
        <v>9.23</v>
      </c>
      <c r="E381">
        <v>0.99</v>
      </c>
      <c r="F381">
        <v>0.31</v>
      </c>
      <c r="G381" s="4">
        <v>19</v>
      </c>
      <c r="H381" s="4" t="s">
        <v>13</v>
      </c>
      <c r="I381" s="4" t="s">
        <v>23</v>
      </c>
      <c r="J381" s="4" t="s">
        <v>22</v>
      </c>
    </row>
    <row r="382" spans="1:10" x14ac:dyDescent="0.3">
      <c r="A382" s="4" t="s">
        <v>5</v>
      </c>
      <c r="B382" s="4">
        <v>709366.39</v>
      </c>
      <c r="C382" s="4">
        <v>14</v>
      </c>
      <c r="D382" s="4">
        <v>5.35</v>
      </c>
      <c r="E382">
        <v>1.1599999999999999</v>
      </c>
      <c r="F382">
        <v>0.43</v>
      </c>
      <c r="G382" s="4">
        <v>6</v>
      </c>
      <c r="H382" s="4" t="s">
        <v>17</v>
      </c>
      <c r="I382" s="4" t="s">
        <v>23</v>
      </c>
      <c r="J382" s="4" t="s">
        <v>23</v>
      </c>
    </row>
    <row r="383" spans="1:10" x14ac:dyDescent="0.3">
      <c r="A383" s="4" t="s">
        <v>3</v>
      </c>
      <c r="B383" s="4">
        <v>1041471.46</v>
      </c>
      <c r="C383" s="4">
        <v>14</v>
      </c>
      <c r="D383" s="4">
        <v>4.87</v>
      </c>
      <c r="E383">
        <v>1.26</v>
      </c>
      <c r="F383">
        <v>0.46</v>
      </c>
      <c r="G383" s="4">
        <v>7</v>
      </c>
      <c r="H383" s="4" t="s">
        <v>16</v>
      </c>
      <c r="I383" s="4" t="s">
        <v>24</v>
      </c>
      <c r="J383" s="4" t="s">
        <v>24</v>
      </c>
    </row>
    <row r="384" spans="1:10" x14ac:dyDescent="0.3">
      <c r="A384" s="4" t="s">
        <v>7</v>
      </c>
      <c r="B384" s="4">
        <v>1906768.48</v>
      </c>
      <c r="C384" s="4">
        <v>24</v>
      </c>
      <c r="D384" s="4">
        <v>10</v>
      </c>
      <c r="E384">
        <v>0.92</v>
      </c>
      <c r="F384">
        <v>0.8</v>
      </c>
      <c r="G384" s="4">
        <v>16</v>
      </c>
      <c r="H384" s="4" t="s">
        <v>13</v>
      </c>
      <c r="I384" s="4" t="s">
        <v>23</v>
      </c>
      <c r="J384" s="4" t="s">
        <v>24</v>
      </c>
    </row>
    <row r="385" spans="1:10" x14ac:dyDescent="0.3">
      <c r="A385" s="4" t="s">
        <v>2</v>
      </c>
      <c r="B385" s="4">
        <v>1240572.49</v>
      </c>
      <c r="C385" s="4">
        <v>25</v>
      </c>
      <c r="D385" s="4">
        <v>7.42</v>
      </c>
      <c r="E385">
        <v>0.7</v>
      </c>
      <c r="F385">
        <v>0.71</v>
      </c>
      <c r="G385" s="4">
        <v>12</v>
      </c>
      <c r="H385" s="4" t="s">
        <v>13</v>
      </c>
      <c r="I385" s="4" t="s">
        <v>22</v>
      </c>
      <c r="J385" s="4" t="s">
        <v>23</v>
      </c>
    </row>
    <row r="386" spans="1:10" x14ac:dyDescent="0.3">
      <c r="A386" s="4" t="s">
        <v>7</v>
      </c>
      <c r="B386" s="4">
        <v>1708242.5</v>
      </c>
      <c r="C386" s="4">
        <v>18</v>
      </c>
      <c r="D386" s="4">
        <v>7.35</v>
      </c>
      <c r="E386">
        <v>1.29</v>
      </c>
      <c r="F386">
        <v>0.3</v>
      </c>
      <c r="G386" s="4">
        <v>15</v>
      </c>
      <c r="H386" s="4" t="s">
        <v>15</v>
      </c>
      <c r="I386" s="4" t="s">
        <v>21</v>
      </c>
      <c r="J386" s="4" t="s">
        <v>22</v>
      </c>
    </row>
    <row r="387" spans="1:10" x14ac:dyDescent="0.3">
      <c r="A387" s="4" t="s">
        <v>2</v>
      </c>
      <c r="B387" s="4">
        <v>1791543.82</v>
      </c>
      <c r="C387" s="4">
        <v>24</v>
      </c>
      <c r="D387" s="4">
        <v>5.6</v>
      </c>
      <c r="E387">
        <v>0.93</v>
      </c>
      <c r="F387">
        <v>0.66</v>
      </c>
      <c r="G387" s="4">
        <v>12</v>
      </c>
      <c r="H387" s="4" t="s">
        <v>14</v>
      </c>
      <c r="I387" s="4" t="s">
        <v>22</v>
      </c>
      <c r="J387" s="4" t="s">
        <v>23</v>
      </c>
    </row>
    <row r="388" spans="1:10" x14ac:dyDescent="0.3">
      <c r="A388" s="4" t="s">
        <v>6</v>
      </c>
      <c r="B388" s="4">
        <v>625330.68999999994</v>
      </c>
      <c r="C388" s="4">
        <v>11</v>
      </c>
      <c r="D388" s="4">
        <v>4.78</v>
      </c>
      <c r="E388">
        <v>1.1100000000000001</v>
      </c>
      <c r="F388">
        <v>0.81</v>
      </c>
      <c r="G388" s="4">
        <v>5</v>
      </c>
      <c r="H388" s="4" t="s">
        <v>13</v>
      </c>
      <c r="I388" s="4" t="s">
        <v>24</v>
      </c>
      <c r="J388" s="4" t="s">
        <v>21</v>
      </c>
    </row>
    <row r="389" spans="1:10" x14ac:dyDescent="0.3">
      <c r="A389" s="4" t="s">
        <v>6</v>
      </c>
      <c r="B389" s="4">
        <v>1035550.38</v>
      </c>
      <c r="C389" s="4">
        <v>24</v>
      </c>
      <c r="D389" s="4">
        <v>7.05</v>
      </c>
      <c r="E389">
        <v>1.1599999999999999</v>
      </c>
      <c r="F389">
        <v>0.71</v>
      </c>
      <c r="G389" s="4">
        <v>13</v>
      </c>
      <c r="H389" s="4" t="s">
        <v>16</v>
      </c>
      <c r="I389" s="4" t="s">
        <v>21</v>
      </c>
      <c r="J389" s="4" t="s">
        <v>24</v>
      </c>
    </row>
    <row r="390" spans="1:10" x14ac:dyDescent="0.3">
      <c r="A390" s="4" t="s">
        <v>2</v>
      </c>
      <c r="B390" s="4">
        <v>1662956.47</v>
      </c>
      <c r="C390" s="4">
        <v>24</v>
      </c>
      <c r="D390" s="4">
        <v>6.6</v>
      </c>
      <c r="E390">
        <v>1.1299999999999999</v>
      </c>
      <c r="F390">
        <v>0.59</v>
      </c>
      <c r="G390" s="4">
        <v>16</v>
      </c>
      <c r="H390" s="4" t="s">
        <v>13</v>
      </c>
      <c r="I390" s="4" t="s">
        <v>21</v>
      </c>
      <c r="J390" s="4" t="s">
        <v>22</v>
      </c>
    </row>
    <row r="391" spans="1:10" x14ac:dyDescent="0.3">
      <c r="A391" s="4" t="s">
        <v>6</v>
      </c>
      <c r="B391" s="4">
        <v>697115.58</v>
      </c>
      <c r="C391" s="4">
        <v>9</v>
      </c>
      <c r="D391" s="4">
        <v>3.75</v>
      </c>
      <c r="E391">
        <v>0.73</v>
      </c>
      <c r="F391">
        <v>0.86</v>
      </c>
      <c r="G391" s="4">
        <v>7</v>
      </c>
      <c r="H391" s="4" t="s">
        <v>13</v>
      </c>
      <c r="I391" s="4" t="s">
        <v>22</v>
      </c>
      <c r="J391" s="4" t="s">
        <v>23</v>
      </c>
    </row>
    <row r="392" spans="1:10" x14ac:dyDescent="0.3">
      <c r="A392" s="4" t="s">
        <v>2</v>
      </c>
      <c r="B392" s="4">
        <v>1382855.61</v>
      </c>
      <c r="C392" s="4">
        <v>19</v>
      </c>
      <c r="D392" s="4">
        <v>5.39</v>
      </c>
      <c r="E392">
        <v>1.08</v>
      </c>
      <c r="F392">
        <v>0.86</v>
      </c>
      <c r="G392" s="4">
        <v>15</v>
      </c>
      <c r="H392" s="4" t="s">
        <v>13</v>
      </c>
      <c r="I392" s="4" t="s">
        <v>21</v>
      </c>
      <c r="J392" s="4" t="s">
        <v>22</v>
      </c>
    </row>
    <row r="393" spans="1:10" x14ac:dyDescent="0.3">
      <c r="A393" s="4" t="s">
        <v>2</v>
      </c>
      <c r="B393" s="4">
        <v>2251031.41</v>
      </c>
      <c r="C393" s="4">
        <v>31</v>
      </c>
      <c r="D393" s="4">
        <v>6.97</v>
      </c>
      <c r="E393">
        <v>0.64</v>
      </c>
      <c r="F393">
        <v>0.51</v>
      </c>
      <c r="G393" s="4">
        <v>18</v>
      </c>
      <c r="H393" s="4" t="s">
        <v>13</v>
      </c>
      <c r="I393" s="4" t="s">
        <v>22</v>
      </c>
      <c r="J393" s="4" t="s">
        <v>22</v>
      </c>
    </row>
    <row r="394" spans="1:10" x14ac:dyDescent="0.3">
      <c r="A394" s="4" t="s">
        <v>2</v>
      </c>
      <c r="B394" s="4">
        <v>2428430.96</v>
      </c>
      <c r="C394" s="4">
        <v>30</v>
      </c>
      <c r="D394" s="4">
        <v>8.3800000000000008</v>
      </c>
      <c r="E394">
        <v>1</v>
      </c>
      <c r="F394">
        <v>0.79</v>
      </c>
      <c r="G394" s="4">
        <v>18</v>
      </c>
      <c r="H394" s="4" t="s">
        <v>14</v>
      </c>
      <c r="I394" s="4" t="s">
        <v>23</v>
      </c>
      <c r="J394" s="4" t="s">
        <v>21</v>
      </c>
    </row>
    <row r="395" spans="1:10" x14ac:dyDescent="0.3">
      <c r="A395" s="4" t="s">
        <v>3</v>
      </c>
      <c r="B395" s="4">
        <v>1012669.34</v>
      </c>
      <c r="C395" s="4">
        <v>12</v>
      </c>
      <c r="D395" s="4">
        <v>5.83</v>
      </c>
      <c r="E395">
        <v>0.98</v>
      </c>
      <c r="F395">
        <v>0.47</v>
      </c>
      <c r="G395" s="4">
        <v>12</v>
      </c>
      <c r="H395" s="4" t="s">
        <v>13</v>
      </c>
      <c r="I395" s="4" t="s">
        <v>22</v>
      </c>
      <c r="J395" s="4" t="s">
        <v>23</v>
      </c>
    </row>
    <row r="396" spans="1:10" x14ac:dyDescent="0.3">
      <c r="A396" s="4" t="s">
        <v>7</v>
      </c>
      <c r="B396" s="4">
        <v>1707458.61</v>
      </c>
      <c r="C396" s="4">
        <v>24</v>
      </c>
      <c r="D396" s="4">
        <v>10</v>
      </c>
      <c r="E396">
        <v>0.96</v>
      </c>
      <c r="F396">
        <v>0.7</v>
      </c>
      <c r="G396" s="4">
        <v>15</v>
      </c>
      <c r="H396" s="4" t="s">
        <v>16</v>
      </c>
      <c r="I396" s="4" t="s">
        <v>21</v>
      </c>
      <c r="J396" s="4" t="s">
        <v>21</v>
      </c>
    </row>
    <row r="397" spans="1:10" x14ac:dyDescent="0.3">
      <c r="A397" s="4" t="s">
        <v>2</v>
      </c>
      <c r="B397" s="4">
        <v>1796504.65</v>
      </c>
      <c r="C397" s="4">
        <v>34</v>
      </c>
      <c r="D397" s="4">
        <v>9.19</v>
      </c>
      <c r="E397">
        <v>1.1499999999999999</v>
      </c>
      <c r="F397">
        <v>0.64</v>
      </c>
      <c r="G397" s="4">
        <v>18</v>
      </c>
      <c r="H397" s="4" t="s">
        <v>14</v>
      </c>
      <c r="I397" s="4" t="s">
        <v>21</v>
      </c>
      <c r="J397" s="4" t="s">
        <v>21</v>
      </c>
    </row>
    <row r="398" spans="1:10" x14ac:dyDescent="0.3">
      <c r="A398" s="4" t="s">
        <v>4</v>
      </c>
      <c r="B398" s="4">
        <v>1323441.57</v>
      </c>
      <c r="C398" s="4">
        <v>24</v>
      </c>
      <c r="D398" s="4">
        <v>8.4600000000000009</v>
      </c>
      <c r="E398">
        <v>0.76</v>
      </c>
      <c r="F398">
        <v>0.56999999999999995</v>
      </c>
      <c r="G398" s="4">
        <v>10</v>
      </c>
      <c r="H398" s="4" t="s">
        <v>15</v>
      </c>
      <c r="I398" s="4" t="s">
        <v>23</v>
      </c>
      <c r="J398" s="4" t="s">
        <v>22</v>
      </c>
    </row>
    <row r="399" spans="1:10" x14ac:dyDescent="0.3">
      <c r="A399" s="4" t="s">
        <v>4</v>
      </c>
      <c r="B399" s="4">
        <v>1017358.73</v>
      </c>
      <c r="C399" s="4">
        <v>18</v>
      </c>
      <c r="D399" s="4">
        <v>6.57</v>
      </c>
      <c r="E399">
        <v>1.1000000000000001</v>
      </c>
      <c r="F399">
        <v>0.67</v>
      </c>
      <c r="G399" s="4">
        <v>7</v>
      </c>
      <c r="H399" s="4" t="s">
        <v>17</v>
      </c>
      <c r="I399" s="4" t="s">
        <v>22</v>
      </c>
      <c r="J399" s="4" t="s">
        <v>23</v>
      </c>
    </row>
    <row r="400" spans="1:10" x14ac:dyDescent="0.3">
      <c r="A400" s="4" t="s">
        <v>5</v>
      </c>
      <c r="B400" s="4">
        <v>467097.29</v>
      </c>
      <c r="C400" s="4">
        <v>11</v>
      </c>
      <c r="D400" s="4">
        <v>5.33</v>
      </c>
      <c r="E400">
        <v>0.78</v>
      </c>
      <c r="F400">
        <v>0.72</v>
      </c>
      <c r="G400" s="4">
        <v>10</v>
      </c>
      <c r="H400" s="4" t="s">
        <v>17</v>
      </c>
      <c r="I400" s="4" t="s">
        <v>22</v>
      </c>
      <c r="J400" s="4" t="s">
        <v>24</v>
      </c>
    </row>
    <row r="401" spans="1:10" x14ac:dyDescent="0.3">
      <c r="A401" s="4" t="s">
        <v>2</v>
      </c>
      <c r="B401" s="4">
        <v>1852805.21</v>
      </c>
      <c r="C401" s="4">
        <v>18</v>
      </c>
      <c r="D401" s="4">
        <v>4.17</v>
      </c>
      <c r="E401">
        <v>0.98</v>
      </c>
      <c r="F401">
        <v>0.62</v>
      </c>
      <c r="G401" s="4">
        <v>13</v>
      </c>
      <c r="H401" s="4" t="s">
        <v>16</v>
      </c>
      <c r="I401" s="4" t="s">
        <v>22</v>
      </c>
      <c r="J401" s="4" t="s">
        <v>22</v>
      </c>
    </row>
    <row r="402" spans="1:10" x14ac:dyDescent="0.3">
      <c r="A402" s="4" t="s">
        <v>5</v>
      </c>
      <c r="B402" s="4">
        <v>837668.58</v>
      </c>
      <c r="C402" s="4">
        <v>11</v>
      </c>
      <c r="D402" s="4">
        <v>3.43</v>
      </c>
      <c r="E402">
        <v>0.74</v>
      </c>
      <c r="F402">
        <v>0.64</v>
      </c>
      <c r="G402" s="4">
        <v>9</v>
      </c>
      <c r="H402" s="4" t="s">
        <v>16</v>
      </c>
      <c r="I402" s="4" t="s">
        <v>21</v>
      </c>
      <c r="J402" s="4" t="s">
        <v>24</v>
      </c>
    </row>
    <row r="403" spans="1:10" x14ac:dyDescent="0.3">
      <c r="A403" s="4" t="s">
        <v>3</v>
      </c>
      <c r="B403" s="4">
        <v>1163406.19</v>
      </c>
      <c r="C403" s="4">
        <v>19</v>
      </c>
      <c r="D403" s="4">
        <v>6.63</v>
      </c>
      <c r="E403">
        <v>0.97</v>
      </c>
      <c r="F403">
        <v>0.53</v>
      </c>
      <c r="G403" s="4">
        <v>12</v>
      </c>
      <c r="H403" s="4" t="s">
        <v>13</v>
      </c>
      <c r="I403" s="4" t="s">
        <v>22</v>
      </c>
      <c r="J403" s="4" t="s">
        <v>24</v>
      </c>
    </row>
    <row r="404" spans="1:10" x14ac:dyDescent="0.3">
      <c r="A404" s="4" t="s">
        <v>3</v>
      </c>
      <c r="B404" s="4">
        <v>747592.83</v>
      </c>
      <c r="C404" s="4">
        <v>13</v>
      </c>
      <c r="D404" s="4">
        <v>4.8099999999999996</v>
      </c>
      <c r="E404">
        <v>0.87</v>
      </c>
      <c r="F404">
        <v>0.81</v>
      </c>
      <c r="G404" s="4">
        <v>7</v>
      </c>
      <c r="H404" s="4" t="s">
        <v>14</v>
      </c>
      <c r="I404" s="4" t="s">
        <v>24</v>
      </c>
      <c r="J404" s="4" t="s">
        <v>23</v>
      </c>
    </row>
    <row r="405" spans="1:10" x14ac:dyDescent="0.3">
      <c r="A405" s="4" t="s">
        <v>4</v>
      </c>
      <c r="B405" s="4">
        <v>964699.76</v>
      </c>
      <c r="C405" s="4">
        <v>18</v>
      </c>
      <c r="D405" s="4">
        <v>7.91</v>
      </c>
      <c r="E405">
        <v>1.1499999999999999</v>
      </c>
      <c r="F405">
        <v>0.54</v>
      </c>
      <c r="G405" s="4">
        <v>9</v>
      </c>
      <c r="H405" s="4" t="s">
        <v>15</v>
      </c>
      <c r="I405" s="4" t="s">
        <v>24</v>
      </c>
      <c r="J405" s="4" t="s">
        <v>22</v>
      </c>
    </row>
    <row r="406" spans="1:10" x14ac:dyDescent="0.3">
      <c r="A406" s="4" t="s">
        <v>4</v>
      </c>
      <c r="B406" s="4">
        <v>887120.96</v>
      </c>
      <c r="C406" s="4">
        <v>13</v>
      </c>
      <c r="D406" s="4">
        <v>6.06</v>
      </c>
      <c r="E406">
        <v>0.82</v>
      </c>
      <c r="F406">
        <v>0.49</v>
      </c>
      <c r="G406" s="4">
        <v>11</v>
      </c>
      <c r="H406" s="4" t="s">
        <v>17</v>
      </c>
      <c r="I406" s="4" t="s">
        <v>23</v>
      </c>
      <c r="J406" s="4" t="s">
        <v>24</v>
      </c>
    </row>
    <row r="407" spans="1:10" x14ac:dyDescent="0.3">
      <c r="A407" s="4" t="s">
        <v>6</v>
      </c>
      <c r="B407" s="4">
        <v>585298.75</v>
      </c>
      <c r="C407" s="4">
        <v>8</v>
      </c>
      <c r="D407" s="4">
        <v>4.25</v>
      </c>
      <c r="E407">
        <v>1.24</v>
      </c>
      <c r="F407">
        <v>0.75</v>
      </c>
      <c r="G407" s="4">
        <v>4</v>
      </c>
      <c r="H407" s="4" t="s">
        <v>15</v>
      </c>
      <c r="I407" s="4" t="s">
        <v>24</v>
      </c>
      <c r="J407" s="4" t="s">
        <v>23</v>
      </c>
    </row>
    <row r="408" spans="1:10" x14ac:dyDescent="0.3">
      <c r="A408" s="4" t="s">
        <v>4</v>
      </c>
      <c r="B408" s="4">
        <v>530888.18000000005</v>
      </c>
      <c r="C408" s="4">
        <v>13</v>
      </c>
      <c r="D408" s="4">
        <v>4.59</v>
      </c>
      <c r="E408">
        <v>0.96</v>
      </c>
      <c r="F408">
        <v>0.68</v>
      </c>
      <c r="G408" s="4">
        <v>4</v>
      </c>
      <c r="H408" s="4" t="s">
        <v>13</v>
      </c>
      <c r="I408" s="4" t="s">
        <v>23</v>
      </c>
      <c r="J408" s="4" t="s">
        <v>24</v>
      </c>
    </row>
    <row r="409" spans="1:10" x14ac:dyDescent="0.3">
      <c r="A409" s="4" t="s">
        <v>4</v>
      </c>
      <c r="B409" s="4">
        <v>1207287.6100000001</v>
      </c>
      <c r="C409" s="4">
        <v>21</v>
      </c>
      <c r="D409" s="4">
        <v>8.66</v>
      </c>
      <c r="E409">
        <v>1.28</v>
      </c>
      <c r="F409">
        <v>0.69</v>
      </c>
      <c r="G409" s="4">
        <v>15</v>
      </c>
      <c r="H409" s="4" t="s">
        <v>13</v>
      </c>
      <c r="I409" s="4" t="s">
        <v>22</v>
      </c>
      <c r="J409" s="4" t="s">
        <v>22</v>
      </c>
    </row>
    <row r="410" spans="1:10" x14ac:dyDescent="0.3">
      <c r="A410" s="4" t="s">
        <v>7</v>
      </c>
      <c r="B410" s="4">
        <v>1827546.1</v>
      </c>
      <c r="C410" s="4">
        <v>20</v>
      </c>
      <c r="D410" s="4">
        <v>7.29</v>
      </c>
      <c r="E410">
        <v>0.89</v>
      </c>
      <c r="F410">
        <v>0.42</v>
      </c>
      <c r="G410" s="4">
        <v>19</v>
      </c>
      <c r="H410" s="4" t="s">
        <v>14</v>
      </c>
      <c r="I410" s="4" t="s">
        <v>21</v>
      </c>
      <c r="J410" s="4" t="s">
        <v>21</v>
      </c>
    </row>
    <row r="411" spans="1:10" x14ac:dyDescent="0.3">
      <c r="A411" s="4" t="s">
        <v>2</v>
      </c>
      <c r="B411" s="4">
        <v>1412891.66</v>
      </c>
      <c r="C411" s="4">
        <v>20</v>
      </c>
      <c r="D411" s="4">
        <v>5.27</v>
      </c>
      <c r="E411">
        <v>0.84</v>
      </c>
      <c r="F411">
        <v>0.42</v>
      </c>
      <c r="G411" s="4">
        <v>12</v>
      </c>
      <c r="H411" s="4" t="s">
        <v>16</v>
      </c>
      <c r="I411" s="4" t="s">
        <v>21</v>
      </c>
      <c r="J411" s="4" t="s">
        <v>24</v>
      </c>
    </row>
    <row r="412" spans="1:10" x14ac:dyDescent="0.3">
      <c r="A412" s="4" t="s">
        <v>5</v>
      </c>
      <c r="B412" s="4">
        <v>601496.05000000005</v>
      </c>
      <c r="C412" s="4">
        <v>7</v>
      </c>
      <c r="D412" s="4">
        <v>4.42</v>
      </c>
      <c r="E412">
        <v>0.68</v>
      </c>
      <c r="F412">
        <v>0.71</v>
      </c>
      <c r="G412" s="4">
        <v>11</v>
      </c>
      <c r="H412" s="4" t="s">
        <v>17</v>
      </c>
      <c r="I412" s="4" t="s">
        <v>21</v>
      </c>
      <c r="J412" s="4" t="s">
        <v>24</v>
      </c>
    </row>
    <row r="413" spans="1:10" x14ac:dyDescent="0.3">
      <c r="A413" s="4" t="s">
        <v>5</v>
      </c>
      <c r="B413" s="4">
        <v>1335362.31</v>
      </c>
      <c r="C413" s="4">
        <v>23</v>
      </c>
      <c r="D413" s="4">
        <v>8.34</v>
      </c>
      <c r="E413">
        <v>1.19</v>
      </c>
      <c r="F413">
        <v>0.75</v>
      </c>
      <c r="G413" s="4">
        <v>15</v>
      </c>
      <c r="H413" s="4" t="s">
        <v>14</v>
      </c>
      <c r="I413" s="4" t="s">
        <v>22</v>
      </c>
      <c r="J413" s="4" t="s">
        <v>21</v>
      </c>
    </row>
    <row r="414" spans="1:10" x14ac:dyDescent="0.3">
      <c r="A414" s="4" t="s">
        <v>6</v>
      </c>
      <c r="B414" s="4">
        <v>1368417.22</v>
      </c>
      <c r="C414" s="4">
        <v>22</v>
      </c>
      <c r="D414" s="4">
        <v>7.82</v>
      </c>
      <c r="E414">
        <v>1.03</v>
      </c>
      <c r="F414">
        <v>0.5</v>
      </c>
      <c r="G414" s="4">
        <v>16</v>
      </c>
      <c r="H414" s="4" t="s">
        <v>15</v>
      </c>
      <c r="I414" s="4" t="s">
        <v>24</v>
      </c>
      <c r="J414" s="4" t="s">
        <v>21</v>
      </c>
    </row>
    <row r="415" spans="1:10" x14ac:dyDescent="0.3">
      <c r="A415" s="4" t="s">
        <v>4</v>
      </c>
      <c r="B415" s="4">
        <v>431775.66</v>
      </c>
      <c r="C415" s="4">
        <v>8</v>
      </c>
      <c r="D415" s="4">
        <v>3.83</v>
      </c>
      <c r="E415">
        <v>1.19</v>
      </c>
      <c r="F415">
        <v>0.75</v>
      </c>
      <c r="G415" s="4">
        <v>6</v>
      </c>
      <c r="H415" s="4" t="s">
        <v>14</v>
      </c>
      <c r="I415" s="4" t="s">
        <v>21</v>
      </c>
      <c r="J415" s="4" t="s">
        <v>23</v>
      </c>
    </row>
    <row r="416" spans="1:10" x14ac:dyDescent="0.3">
      <c r="A416" s="4" t="s">
        <v>4</v>
      </c>
      <c r="B416" s="4">
        <v>1177420.6299999999</v>
      </c>
      <c r="C416" s="4">
        <v>21</v>
      </c>
      <c r="D416" s="4">
        <v>10</v>
      </c>
      <c r="E416">
        <v>1.28</v>
      </c>
      <c r="F416">
        <v>0.41</v>
      </c>
      <c r="G416" s="4">
        <v>11</v>
      </c>
      <c r="H416" s="4" t="s">
        <v>16</v>
      </c>
      <c r="I416" s="4" t="s">
        <v>22</v>
      </c>
      <c r="J416" s="4" t="s">
        <v>22</v>
      </c>
    </row>
    <row r="417" spans="1:10" x14ac:dyDescent="0.3">
      <c r="A417" s="4" t="s">
        <v>6</v>
      </c>
      <c r="B417" s="4">
        <v>984698.57</v>
      </c>
      <c r="C417" s="4">
        <v>24</v>
      </c>
      <c r="D417" s="4">
        <v>9.0299999999999994</v>
      </c>
      <c r="E417">
        <v>1.23</v>
      </c>
      <c r="F417">
        <v>0.66</v>
      </c>
      <c r="G417" s="4">
        <v>8</v>
      </c>
      <c r="H417" s="4" t="s">
        <v>13</v>
      </c>
      <c r="I417" s="4" t="s">
        <v>24</v>
      </c>
      <c r="J417" s="4" t="s">
        <v>22</v>
      </c>
    </row>
    <row r="418" spans="1:10" x14ac:dyDescent="0.3">
      <c r="A418" s="4" t="s">
        <v>7</v>
      </c>
      <c r="B418" s="4">
        <v>914267.86</v>
      </c>
      <c r="C418" s="4">
        <v>12</v>
      </c>
      <c r="D418" s="4">
        <v>6.13</v>
      </c>
      <c r="E418">
        <v>1.21</v>
      </c>
      <c r="F418">
        <v>0.79</v>
      </c>
      <c r="G418" s="4">
        <v>9</v>
      </c>
      <c r="H418" s="4" t="s">
        <v>15</v>
      </c>
      <c r="I418" s="4" t="s">
        <v>21</v>
      </c>
      <c r="J418" s="4" t="s">
        <v>22</v>
      </c>
    </row>
    <row r="419" spans="1:10" x14ac:dyDescent="0.3">
      <c r="A419" s="4" t="s">
        <v>3</v>
      </c>
      <c r="B419" s="4">
        <v>956977.83</v>
      </c>
      <c r="C419" s="4">
        <v>23</v>
      </c>
      <c r="D419" s="4">
        <v>8.3000000000000007</v>
      </c>
      <c r="E419">
        <v>1.03</v>
      </c>
      <c r="F419">
        <v>0.46</v>
      </c>
      <c r="G419" s="4">
        <v>10</v>
      </c>
      <c r="H419" s="4" t="s">
        <v>14</v>
      </c>
      <c r="I419" s="4" t="s">
        <v>22</v>
      </c>
      <c r="J419" s="4" t="s">
        <v>21</v>
      </c>
    </row>
    <row r="420" spans="1:10" x14ac:dyDescent="0.3">
      <c r="A420" s="4" t="s">
        <v>3</v>
      </c>
      <c r="B420" s="4">
        <v>923507.95</v>
      </c>
      <c r="C420" s="4">
        <v>8</v>
      </c>
      <c r="D420" s="4">
        <v>3.76</v>
      </c>
      <c r="E420">
        <v>0.92</v>
      </c>
      <c r="F420">
        <v>0.72</v>
      </c>
      <c r="G420" s="4">
        <v>13</v>
      </c>
      <c r="H420" s="4" t="s">
        <v>16</v>
      </c>
      <c r="I420" s="4" t="s">
        <v>24</v>
      </c>
      <c r="J420" s="4" t="s">
        <v>23</v>
      </c>
    </row>
    <row r="421" spans="1:10" x14ac:dyDescent="0.3">
      <c r="A421" s="4" t="s">
        <v>4</v>
      </c>
      <c r="B421" s="4">
        <v>1054663.99</v>
      </c>
      <c r="C421" s="4">
        <v>18</v>
      </c>
      <c r="D421" s="4">
        <v>7.39</v>
      </c>
      <c r="E421">
        <v>0.79</v>
      </c>
      <c r="F421">
        <v>0.3</v>
      </c>
      <c r="G421" s="4">
        <v>9</v>
      </c>
      <c r="H421" s="4" t="s">
        <v>13</v>
      </c>
      <c r="I421" s="4" t="s">
        <v>21</v>
      </c>
      <c r="J421" s="4" t="s">
        <v>24</v>
      </c>
    </row>
    <row r="422" spans="1:10" x14ac:dyDescent="0.3">
      <c r="A422" s="4" t="s">
        <v>4</v>
      </c>
      <c r="B422" s="4">
        <v>1002159.62</v>
      </c>
      <c r="C422" s="4">
        <v>16</v>
      </c>
      <c r="D422" s="4">
        <v>7.89</v>
      </c>
      <c r="E422">
        <v>0.66</v>
      </c>
      <c r="F422">
        <v>1</v>
      </c>
      <c r="G422" s="4">
        <v>13</v>
      </c>
      <c r="H422" s="4" t="s">
        <v>14</v>
      </c>
      <c r="I422" s="4" t="s">
        <v>23</v>
      </c>
      <c r="J422" s="4" t="s">
        <v>21</v>
      </c>
    </row>
    <row r="423" spans="1:10" x14ac:dyDescent="0.3">
      <c r="A423" s="4" t="s">
        <v>6</v>
      </c>
      <c r="B423" s="4">
        <v>1143241.31</v>
      </c>
      <c r="C423" s="4">
        <v>28</v>
      </c>
      <c r="D423" s="4">
        <v>8.31</v>
      </c>
      <c r="E423">
        <v>1.08</v>
      </c>
      <c r="F423">
        <v>0.51</v>
      </c>
      <c r="G423" s="4">
        <v>14</v>
      </c>
      <c r="H423" s="4" t="s">
        <v>14</v>
      </c>
      <c r="I423" s="4" t="s">
        <v>24</v>
      </c>
      <c r="J423" s="4" t="s">
        <v>22</v>
      </c>
    </row>
    <row r="424" spans="1:10" x14ac:dyDescent="0.3">
      <c r="A424" s="4" t="s">
        <v>7</v>
      </c>
      <c r="B424" s="4">
        <v>1770637.95</v>
      </c>
      <c r="C424" s="4">
        <v>25</v>
      </c>
      <c r="D424" s="4">
        <v>8.65</v>
      </c>
      <c r="E424">
        <v>1.0900000000000001</v>
      </c>
      <c r="F424">
        <v>0.32</v>
      </c>
      <c r="G424" s="4">
        <v>14</v>
      </c>
      <c r="H424" s="4" t="s">
        <v>13</v>
      </c>
      <c r="I424" s="4" t="s">
        <v>21</v>
      </c>
      <c r="J424" s="4" t="s">
        <v>24</v>
      </c>
    </row>
    <row r="425" spans="1:10" x14ac:dyDescent="0.3">
      <c r="A425" s="4" t="s">
        <v>7</v>
      </c>
      <c r="B425" s="4">
        <v>1373596.82</v>
      </c>
      <c r="C425" s="4">
        <v>24</v>
      </c>
      <c r="D425" s="4">
        <v>10</v>
      </c>
      <c r="E425">
        <v>1.17</v>
      </c>
      <c r="F425">
        <v>0.81</v>
      </c>
      <c r="G425" s="4">
        <v>14</v>
      </c>
      <c r="H425" s="4" t="s">
        <v>13</v>
      </c>
      <c r="I425" s="4" t="s">
        <v>23</v>
      </c>
      <c r="J425" s="4" t="s">
        <v>21</v>
      </c>
    </row>
    <row r="426" spans="1:10" x14ac:dyDescent="0.3">
      <c r="A426" s="4" t="s">
        <v>5</v>
      </c>
      <c r="B426" s="4">
        <v>1599599.89</v>
      </c>
      <c r="C426" s="4">
        <v>22</v>
      </c>
      <c r="D426" s="4">
        <v>7.61</v>
      </c>
      <c r="E426">
        <v>1.26</v>
      </c>
      <c r="F426">
        <v>0.67</v>
      </c>
      <c r="G426" s="4">
        <v>11</v>
      </c>
      <c r="H426" s="4" t="s">
        <v>15</v>
      </c>
      <c r="I426" s="4" t="s">
        <v>24</v>
      </c>
      <c r="J426" s="4" t="s">
        <v>24</v>
      </c>
    </row>
    <row r="427" spans="1:10" x14ac:dyDescent="0.3">
      <c r="A427" s="4" t="s">
        <v>2</v>
      </c>
      <c r="B427" s="4">
        <v>2160046.7400000002</v>
      </c>
      <c r="C427" s="4">
        <v>27</v>
      </c>
      <c r="D427" s="4">
        <v>5.61</v>
      </c>
      <c r="E427">
        <v>0.8</v>
      </c>
      <c r="F427">
        <v>0.98</v>
      </c>
      <c r="G427" s="4">
        <v>15</v>
      </c>
      <c r="H427" s="4" t="s">
        <v>15</v>
      </c>
      <c r="I427" s="4" t="s">
        <v>21</v>
      </c>
      <c r="J427" s="4" t="s">
        <v>23</v>
      </c>
    </row>
    <row r="428" spans="1:10" x14ac:dyDescent="0.3">
      <c r="A428" s="4" t="s">
        <v>2</v>
      </c>
      <c r="B428" s="4">
        <v>1223709</v>
      </c>
      <c r="C428" s="4">
        <v>16</v>
      </c>
      <c r="D428" s="4">
        <v>5.18</v>
      </c>
      <c r="E428">
        <v>0.81</v>
      </c>
      <c r="F428">
        <v>0.32</v>
      </c>
      <c r="G428" s="4">
        <v>14</v>
      </c>
      <c r="H428" s="4" t="s">
        <v>16</v>
      </c>
      <c r="I428" s="4" t="s">
        <v>23</v>
      </c>
      <c r="J428" s="4" t="s">
        <v>22</v>
      </c>
    </row>
    <row r="429" spans="1:10" x14ac:dyDescent="0.3">
      <c r="A429" s="4" t="s">
        <v>2</v>
      </c>
      <c r="B429" s="4">
        <v>1864690.01</v>
      </c>
      <c r="C429" s="4">
        <v>28</v>
      </c>
      <c r="D429" s="4">
        <v>7.57</v>
      </c>
      <c r="E429">
        <v>1.1200000000000001</v>
      </c>
      <c r="F429">
        <v>0.85</v>
      </c>
      <c r="G429" s="4">
        <v>17</v>
      </c>
      <c r="H429" s="4" t="s">
        <v>15</v>
      </c>
      <c r="I429" s="4" t="s">
        <v>24</v>
      </c>
      <c r="J429" s="4" t="s">
        <v>24</v>
      </c>
    </row>
    <row r="430" spans="1:10" x14ac:dyDescent="0.3">
      <c r="A430" s="4" t="s">
        <v>4</v>
      </c>
      <c r="B430" s="4">
        <v>574801.77</v>
      </c>
      <c r="C430" s="4">
        <v>10</v>
      </c>
      <c r="D430" s="4">
        <v>3.82</v>
      </c>
      <c r="E430">
        <v>1.1499999999999999</v>
      </c>
      <c r="F430">
        <v>0.99</v>
      </c>
      <c r="G430" s="4">
        <v>6</v>
      </c>
      <c r="H430" s="4" t="s">
        <v>13</v>
      </c>
      <c r="I430" s="4" t="s">
        <v>21</v>
      </c>
      <c r="J430" s="4" t="s">
        <v>23</v>
      </c>
    </row>
    <row r="431" spans="1:10" x14ac:dyDescent="0.3">
      <c r="A431" s="4" t="s">
        <v>2</v>
      </c>
      <c r="B431" s="4">
        <v>1903201.7</v>
      </c>
      <c r="C431" s="4">
        <v>24</v>
      </c>
      <c r="D431" s="4">
        <v>5.94</v>
      </c>
      <c r="E431">
        <v>1.02</v>
      </c>
      <c r="F431">
        <v>0.56000000000000005</v>
      </c>
      <c r="G431" s="4">
        <v>19</v>
      </c>
      <c r="H431" s="4" t="s">
        <v>14</v>
      </c>
      <c r="I431" s="4" t="s">
        <v>24</v>
      </c>
      <c r="J431" s="4" t="s">
        <v>24</v>
      </c>
    </row>
    <row r="432" spans="1:10" x14ac:dyDescent="0.3">
      <c r="A432" s="4" t="s">
        <v>6</v>
      </c>
      <c r="B432" s="4">
        <v>414264.33</v>
      </c>
      <c r="C432" s="4">
        <v>9</v>
      </c>
      <c r="D432" s="4">
        <v>4.83</v>
      </c>
      <c r="E432">
        <v>0.9</v>
      </c>
      <c r="F432">
        <v>0.49</v>
      </c>
      <c r="G432" s="4">
        <v>7</v>
      </c>
      <c r="H432" s="4" t="s">
        <v>17</v>
      </c>
      <c r="I432" s="4" t="s">
        <v>22</v>
      </c>
      <c r="J432" s="4" t="s">
        <v>23</v>
      </c>
    </row>
    <row r="433" spans="1:10" x14ac:dyDescent="0.3">
      <c r="A433" s="4" t="s">
        <v>6</v>
      </c>
      <c r="B433" s="4">
        <v>324034.31</v>
      </c>
      <c r="C433" s="4">
        <v>4</v>
      </c>
      <c r="D433" s="4">
        <v>1.78</v>
      </c>
      <c r="E433">
        <v>0.78</v>
      </c>
      <c r="F433">
        <v>0.38</v>
      </c>
      <c r="G433" s="4">
        <v>8</v>
      </c>
      <c r="H433" s="4" t="s">
        <v>15</v>
      </c>
      <c r="I433" s="4" t="s">
        <v>23</v>
      </c>
      <c r="J433" s="4" t="s">
        <v>24</v>
      </c>
    </row>
    <row r="434" spans="1:10" x14ac:dyDescent="0.3">
      <c r="A434" s="4" t="s">
        <v>4</v>
      </c>
      <c r="B434" s="4">
        <v>712631.29</v>
      </c>
      <c r="C434" s="4">
        <v>9</v>
      </c>
      <c r="D434" s="4">
        <v>4.92</v>
      </c>
      <c r="E434">
        <v>1.28</v>
      </c>
      <c r="F434">
        <v>0.98</v>
      </c>
      <c r="G434" s="4">
        <v>7</v>
      </c>
      <c r="H434" s="4" t="s">
        <v>13</v>
      </c>
      <c r="I434" s="4" t="s">
        <v>22</v>
      </c>
      <c r="J434" s="4" t="s">
        <v>23</v>
      </c>
    </row>
    <row r="435" spans="1:10" x14ac:dyDescent="0.3">
      <c r="A435" s="4" t="s">
        <v>5</v>
      </c>
      <c r="B435" s="4">
        <v>582955.84</v>
      </c>
      <c r="C435" s="4">
        <v>5</v>
      </c>
      <c r="D435" s="4">
        <v>1.72</v>
      </c>
      <c r="E435">
        <v>0.78</v>
      </c>
      <c r="F435">
        <v>0.88</v>
      </c>
      <c r="G435" s="4">
        <v>6</v>
      </c>
      <c r="H435" s="4" t="s">
        <v>16</v>
      </c>
      <c r="I435" s="4" t="s">
        <v>23</v>
      </c>
      <c r="J435" s="4" t="s">
        <v>24</v>
      </c>
    </row>
    <row r="436" spans="1:10" x14ac:dyDescent="0.3">
      <c r="A436" s="4" t="s">
        <v>5</v>
      </c>
      <c r="B436" s="4">
        <v>597081.72</v>
      </c>
      <c r="C436" s="4">
        <v>16</v>
      </c>
      <c r="D436" s="4">
        <v>6.95</v>
      </c>
      <c r="E436">
        <v>0.68</v>
      </c>
      <c r="F436">
        <v>0.46</v>
      </c>
      <c r="G436" s="4">
        <v>10</v>
      </c>
      <c r="H436" s="4" t="s">
        <v>17</v>
      </c>
      <c r="I436" s="4" t="s">
        <v>22</v>
      </c>
      <c r="J436" s="4" t="s">
        <v>22</v>
      </c>
    </row>
    <row r="437" spans="1:10" x14ac:dyDescent="0.3">
      <c r="A437" s="4" t="s">
        <v>4</v>
      </c>
      <c r="B437" s="4">
        <v>899068.37</v>
      </c>
      <c r="C437" s="4">
        <v>21</v>
      </c>
      <c r="D437" s="4">
        <v>9.24</v>
      </c>
      <c r="E437">
        <v>1.1000000000000001</v>
      </c>
      <c r="F437">
        <v>0.37</v>
      </c>
      <c r="G437" s="4">
        <v>9</v>
      </c>
      <c r="H437" s="4" t="s">
        <v>17</v>
      </c>
      <c r="I437" s="4" t="s">
        <v>23</v>
      </c>
      <c r="J437" s="4" t="s">
        <v>22</v>
      </c>
    </row>
    <row r="438" spans="1:10" x14ac:dyDescent="0.3">
      <c r="A438" s="4" t="s">
        <v>5</v>
      </c>
      <c r="B438" s="4">
        <v>756024.07</v>
      </c>
      <c r="C438" s="4">
        <v>16</v>
      </c>
      <c r="D438" s="4">
        <v>5.0999999999999996</v>
      </c>
      <c r="E438">
        <v>1.1299999999999999</v>
      </c>
      <c r="F438">
        <v>0.89</v>
      </c>
      <c r="G438" s="4">
        <v>6</v>
      </c>
      <c r="H438" s="4" t="s">
        <v>17</v>
      </c>
      <c r="I438" s="4" t="s">
        <v>23</v>
      </c>
      <c r="J438" s="4" t="s">
        <v>24</v>
      </c>
    </row>
    <row r="439" spans="1:10" x14ac:dyDescent="0.3">
      <c r="A439" s="4" t="s">
        <v>4</v>
      </c>
      <c r="B439" s="4">
        <v>879748.49</v>
      </c>
      <c r="C439" s="4">
        <v>13</v>
      </c>
      <c r="D439" s="4">
        <v>5.91</v>
      </c>
      <c r="E439">
        <v>0.62</v>
      </c>
      <c r="F439">
        <v>0.5</v>
      </c>
      <c r="G439" s="4">
        <v>12</v>
      </c>
      <c r="H439" s="4" t="s">
        <v>16</v>
      </c>
      <c r="I439" s="4" t="s">
        <v>23</v>
      </c>
      <c r="J439" s="4" t="s">
        <v>23</v>
      </c>
    </row>
    <row r="440" spans="1:10" x14ac:dyDescent="0.3">
      <c r="A440" s="4" t="s">
        <v>4</v>
      </c>
      <c r="B440" s="4">
        <v>1177817.56</v>
      </c>
      <c r="C440" s="4">
        <v>19</v>
      </c>
      <c r="D440" s="4">
        <v>7.05</v>
      </c>
      <c r="E440">
        <v>1</v>
      </c>
      <c r="F440">
        <v>0.94</v>
      </c>
      <c r="G440" s="4">
        <v>8</v>
      </c>
      <c r="H440" s="4" t="s">
        <v>16</v>
      </c>
      <c r="I440" s="4" t="s">
        <v>22</v>
      </c>
      <c r="J440" s="4" t="s">
        <v>22</v>
      </c>
    </row>
    <row r="441" spans="1:10" x14ac:dyDescent="0.3">
      <c r="A441" s="4" t="s">
        <v>4</v>
      </c>
      <c r="B441" s="4">
        <v>1162689.44</v>
      </c>
      <c r="C441" s="4">
        <v>20</v>
      </c>
      <c r="D441" s="4">
        <v>8.5399999999999991</v>
      </c>
      <c r="E441">
        <v>0.7</v>
      </c>
      <c r="F441">
        <v>0.66</v>
      </c>
      <c r="G441" s="4">
        <v>8</v>
      </c>
      <c r="H441" s="4" t="s">
        <v>13</v>
      </c>
      <c r="I441" s="4" t="s">
        <v>24</v>
      </c>
      <c r="J441" s="4" t="s">
        <v>23</v>
      </c>
    </row>
    <row r="442" spans="1:10" x14ac:dyDescent="0.3">
      <c r="A442" s="4" t="s">
        <v>4</v>
      </c>
      <c r="B442" s="4">
        <v>731260.75</v>
      </c>
      <c r="C442" s="4">
        <v>9</v>
      </c>
      <c r="D442" s="4">
        <v>3.65</v>
      </c>
      <c r="E442">
        <v>1.04</v>
      </c>
      <c r="F442">
        <v>0.98</v>
      </c>
      <c r="G442" s="4">
        <v>5</v>
      </c>
      <c r="H442" s="4" t="s">
        <v>14</v>
      </c>
      <c r="I442" s="4" t="s">
        <v>22</v>
      </c>
      <c r="J442" s="4" t="s">
        <v>22</v>
      </c>
    </row>
    <row r="443" spans="1:10" x14ac:dyDescent="0.3">
      <c r="A443" s="4" t="s">
        <v>6</v>
      </c>
      <c r="B443" s="4">
        <v>344686.32</v>
      </c>
      <c r="C443" s="4">
        <v>6</v>
      </c>
      <c r="D443" s="4">
        <v>2.27</v>
      </c>
      <c r="E443">
        <v>1.24</v>
      </c>
      <c r="F443">
        <v>0.53</v>
      </c>
      <c r="G443" s="4">
        <v>5</v>
      </c>
      <c r="H443" s="4" t="s">
        <v>16</v>
      </c>
      <c r="I443" s="4" t="s">
        <v>23</v>
      </c>
      <c r="J443" s="4" t="s">
        <v>24</v>
      </c>
    </row>
    <row r="444" spans="1:10" x14ac:dyDescent="0.3">
      <c r="A444" s="4" t="s">
        <v>6</v>
      </c>
      <c r="B444" s="4">
        <v>525309.02</v>
      </c>
      <c r="C444" s="4">
        <v>10</v>
      </c>
      <c r="D444" s="4">
        <v>4.46</v>
      </c>
      <c r="E444">
        <v>1.19</v>
      </c>
      <c r="F444">
        <v>0.93</v>
      </c>
      <c r="G444" s="4">
        <v>10</v>
      </c>
      <c r="H444" s="4" t="s">
        <v>14</v>
      </c>
      <c r="I444" s="4" t="s">
        <v>23</v>
      </c>
      <c r="J444" s="4" t="s">
        <v>21</v>
      </c>
    </row>
    <row r="445" spans="1:10" x14ac:dyDescent="0.3">
      <c r="A445" s="4" t="s">
        <v>4</v>
      </c>
      <c r="B445" s="4">
        <v>839041.08</v>
      </c>
      <c r="C445" s="4">
        <v>13</v>
      </c>
      <c r="D445" s="4">
        <v>6.08</v>
      </c>
      <c r="E445">
        <v>0.74</v>
      </c>
      <c r="F445">
        <v>0.35</v>
      </c>
      <c r="G445" s="4">
        <v>10</v>
      </c>
      <c r="H445" s="4" t="s">
        <v>16</v>
      </c>
      <c r="I445" s="4" t="s">
        <v>22</v>
      </c>
      <c r="J445" s="4" t="s">
        <v>22</v>
      </c>
    </row>
    <row r="446" spans="1:10" x14ac:dyDescent="0.3">
      <c r="A446" s="4" t="s">
        <v>7</v>
      </c>
      <c r="B446" s="4">
        <v>2387571.06</v>
      </c>
      <c r="C446" s="4">
        <v>26</v>
      </c>
      <c r="D446" s="4">
        <v>9.99</v>
      </c>
      <c r="E446">
        <v>1.1000000000000001</v>
      </c>
      <c r="F446">
        <v>0.5</v>
      </c>
      <c r="G446" s="4">
        <v>22</v>
      </c>
      <c r="H446" s="4" t="s">
        <v>14</v>
      </c>
      <c r="I446" s="4" t="s">
        <v>21</v>
      </c>
      <c r="J446" s="4" t="s">
        <v>22</v>
      </c>
    </row>
    <row r="447" spans="1:10" x14ac:dyDescent="0.3">
      <c r="A447" s="4" t="s">
        <v>4</v>
      </c>
      <c r="B447" s="4">
        <v>710059.12</v>
      </c>
      <c r="C447" s="4">
        <v>10</v>
      </c>
      <c r="D447" s="4">
        <v>4.1399999999999997</v>
      </c>
      <c r="E447">
        <v>1.0900000000000001</v>
      </c>
      <c r="F447">
        <v>0.57999999999999996</v>
      </c>
      <c r="G447" s="4">
        <v>8</v>
      </c>
      <c r="H447" s="4" t="s">
        <v>14</v>
      </c>
      <c r="I447" s="4" t="s">
        <v>22</v>
      </c>
      <c r="J447" s="4" t="s">
        <v>24</v>
      </c>
    </row>
    <row r="448" spans="1:10" x14ac:dyDescent="0.3">
      <c r="A448" s="4" t="s">
        <v>7</v>
      </c>
      <c r="B448" s="4">
        <v>1793939.24</v>
      </c>
      <c r="C448" s="4">
        <v>23</v>
      </c>
      <c r="D448" s="4">
        <v>8.6300000000000008</v>
      </c>
      <c r="E448">
        <v>0.76</v>
      </c>
      <c r="F448">
        <v>0.97</v>
      </c>
      <c r="G448" s="4">
        <v>13</v>
      </c>
      <c r="H448" s="4" t="s">
        <v>15</v>
      </c>
      <c r="I448" s="4" t="s">
        <v>22</v>
      </c>
      <c r="J448" s="4" t="s">
        <v>22</v>
      </c>
    </row>
    <row r="449" spans="1:10" x14ac:dyDescent="0.3">
      <c r="A449" s="4" t="s">
        <v>4</v>
      </c>
      <c r="B449" s="4">
        <v>1137355.3700000001</v>
      </c>
      <c r="C449" s="4">
        <v>24</v>
      </c>
      <c r="D449" s="4">
        <v>8.18</v>
      </c>
      <c r="E449">
        <v>0.79</v>
      </c>
      <c r="F449">
        <v>0.79</v>
      </c>
      <c r="G449" s="4">
        <v>12</v>
      </c>
      <c r="H449" s="4" t="s">
        <v>16</v>
      </c>
      <c r="I449" s="4" t="s">
        <v>24</v>
      </c>
      <c r="J449" s="4" t="s">
        <v>23</v>
      </c>
    </row>
    <row r="450" spans="1:10" x14ac:dyDescent="0.3">
      <c r="A450" s="4" t="s">
        <v>3</v>
      </c>
      <c r="B450" s="4">
        <v>844231.77</v>
      </c>
      <c r="C450" s="4">
        <v>17</v>
      </c>
      <c r="D450" s="4">
        <v>5.64</v>
      </c>
      <c r="E450">
        <v>1.1000000000000001</v>
      </c>
      <c r="F450">
        <v>0.48</v>
      </c>
      <c r="G450" s="4">
        <v>12</v>
      </c>
      <c r="H450" s="4" t="s">
        <v>17</v>
      </c>
      <c r="I450" s="4" t="s">
        <v>22</v>
      </c>
      <c r="J450" s="4" t="s">
        <v>24</v>
      </c>
    </row>
    <row r="451" spans="1:10" x14ac:dyDescent="0.3">
      <c r="A451" s="4" t="s">
        <v>3</v>
      </c>
      <c r="B451" s="4">
        <v>1317695.02</v>
      </c>
      <c r="C451" s="4">
        <v>22</v>
      </c>
      <c r="D451" s="4">
        <v>7.59</v>
      </c>
      <c r="E451">
        <v>0.93</v>
      </c>
      <c r="F451">
        <v>0.84</v>
      </c>
      <c r="G451" s="4">
        <v>10</v>
      </c>
      <c r="H451" s="4" t="s">
        <v>16</v>
      </c>
      <c r="I451" s="4" t="s">
        <v>22</v>
      </c>
      <c r="J451" s="4" t="s">
        <v>23</v>
      </c>
    </row>
    <row r="452" spans="1:10" x14ac:dyDescent="0.3">
      <c r="A452" s="4" t="s">
        <v>2</v>
      </c>
      <c r="B452" s="4">
        <v>2877966.42</v>
      </c>
      <c r="C452" s="4">
        <v>34</v>
      </c>
      <c r="D452" s="4">
        <v>6.96</v>
      </c>
      <c r="E452">
        <v>1.21</v>
      </c>
      <c r="F452">
        <v>0.51</v>
      </c>
      <c r="G452" s="4">
        <v>21</v>
      </c>
      <c r="H452" s="4" t="s">
        <v>16</v>
      </c>
      <c r="I452" s="4" t="s">
        <v>24</v>
      </c>
      <c r="J452" s="4" t="s">
        <v>24</v>
      </c>
    </row>
    <row r="453" spans="1:10" x14ac:dyDescent="0.3">
      <c r="A453" s="4" t="s">
        <v>3</v>
      </c>
      <c r="B453" s="4">
        <v>356654.06</v>
      </c>
      <c r="C453" s="4">
        <v>7</v>
      </c>
      <c r="D453" s="4">
        <v>1.63</v>
      </c>
      <c r="E453">
        <v>1.02</v>
      </c>
      <c r="F453">
        <v>0.73</v>
      </c>
      <c r="G453" s="4">
        <v>4</v>
      </c>
      <c r="H453" s="4" t="s">
        <v>16</v>
      </c>
      <c r="I453" s="4" t="s">
        <v>23</v>
      </c>
      <c r="J453" s="4" t="s">
        <v>22</v>
      </c>
    </row>
    <row r="454" spans="1:10" x14ac:dyDescent="0.3">
      <c r="A454" s="4" t="s">
        <v>2</v>
      </c>
      <c r="B454" s="4">
        <v>1122670.77</v>
      </c>
      <c r="C454" s="4">
        <v>17</v>
      </c>
      <c r="D454" s="4">
        <v>6.26</v>
      </c>
      <c r="E454">
        <v>1.1399999999999999</v>
      </c>
      <c r="F454">
        <v>0.76</v>
      </c>
      <c r="G454" s="4">
        <v>12</v>
      </c>
      <c r="H454" s="4" t="s">
        <v>16</v>
      </c>
      <c r="I454" s="4" t="s">
        <v>22</v>
      </c>
      <c r="J454" s="4" t="s">
        <v>22</v>
      </c>
    </row>
    <row r="455" spans="1:10" x14ac:dyDescent="0.3">
      <c r="A455" s="4" t="s">
        <v>6</v>
      </c>
      <c r="B455" s="4">
        <v>661441.41</v>
      </c>
      <c r="C455" s="4">
        <v>12</v>
      </c>
      <c r="D455" s="4">
        <v>4.88</v>
      </c>
      <c r="E455">
        <v>0.63</v>
      </c>
      <c r="F455">
        <v>0.93</v>
      </c>
      <c r="G455" s="4">
        <v>10</v>
      </c>
      <c r="H455" s="4" t="s">
        <v>17</v>
      </c>
      <c r="I455" s="4" t="s">
        <v>22</v>
      </c>
      <c r="J455" s="4" t="s">
        <v>24</v>
      </c>
    </row>
    <row r="456" spans="1:10" x14ac:dyDescent="0.3">
      <c r="A456" s="4" t="s">
        <v>4</v>
      </c>
      <c r="B456" s="4">
        <v>838005.97</v>
      </c>
      <c r="C456" s="4">
        <v>20</v>
      </c>
      <c r="D456" s="4">
        <v>9.11</v>
      </c>
      <c r="E456">
        <v>0.72</v>
      </c>
      <c r="F456">
        <v>0.71</v>
      </c>
      <c r="G456" s="4">
        <v>9</v>
      </c>
      <c r="H456" s="4" t="s">
        <v>16</v>
      </c>
      <c r="I456" s="4" t="s">
        <v>24</v>
      </c>
      <c r="J456" s="4" t="s">
        <v>22</v>
      </c>
    </row>
    <row r="457" spans="1:10" x14ac:dyDescent="0.3">
      <c r="A457" s="4" t="s">
        <v>6</v>
      </c>
      <c r="B457" s="4">
        <v>792818.71</v>
      </c>
      <c r="C457" s="4">
        <v>11</v>
      </c>
      <c r="D457" s="4">
        <v>3.07</v>
      </c>
      <c r="E457">
        <v>0.97</v>
      </c>
      <c r="F457">
        <v>0.71</v>
      </c>
      <c r="G457" s="4">
        <v>6</v>
      </c>
      <c r="H457" s="4" t="s">
        <v>14</v>
      </c>
      <c r="I457" s="4" t="s">
        <v>21</v>
      </c>
      <c r="J457" s="4" t="s">
        <v>22</v>
      </c>
    </row>
    <row r="458" spans="1:10" x14ac:dyDescent="0.3">
      <c r="A458" s="4" t="s">
        <v>2</v>
      </c>
      <c r="B458" s="4">
        <v>2730764.49</v>
      </c>
      <c r="C458" s="4">
        <v>33</v>
      </c>
      <c r="D458" s="4">
        <v>7.69</v>
      </c>
      <c r="E458">
        <v>1.27</v>
      </c>
      <c r="F458">
        <v>0.95</v>
      </c>
      <c r="G458" s="4">
        <v>24</v>
      </c>
      <c r="H458" s="4" t="s">
        <v>17</v>
      </c>
      <c r="I458" s="4" t="s">
        <v>24</v>
      </c>
      <c r="J458" s="4" t="s">
        <v>24</v>
      </c>
    </row>
    <row r="459" spans="1:10" x14ac:dyDescent="0.3">
      <c r="A459" s="4" t="s">
        <v>3</v>
      </c>
      <c r="B459" s="4">
        <v>866895.13</v>
      </c>
      <c r="C459" s="4">
        <v>13</v>
      </c>
      <c r="D459" s="4">
        <v>4.79</v>
      </c>
      <c r="E459">
        <v>1.28</v>
      </c>
      <c r="F459">
        <v>0.34</v>
      </c>
      <c r="G459" s="4">
        <v>6</v>
      </c>
      <c r="H459" s="4" t="s">
        <v>17</v>
      </c>
      <c r="I459" s="4" t="s">
        <v>23</v>
      </c>
      <c r="J459" s="4" t="s">
        <v>23</v>
      </c>
    </row>
    <row r="460" spans="1:10" x14ac:dyDescent="0.3">
      <c r="A460" s="4" t="s">
        <v>6</v>
      </c>
      <c r="B460" s="4">
        <v>1000506.1</v>
      </c>
      <c r="C460" s="4">
        <v>14</v>
      </c>
      <c r="D460" s="4">
        <v>4.58</v>
      </c>
      <c r="E460">
        <v>0.99</v>
      </c>
      <c r="F460">
        <v>0.68</v>
      </c>
      <c r="G460" s="4">
        <v>10</v>
      </c>
      <c r="H460" s="4" t="s">
        <v>16</v>
      </c>
      <c r="I460" s="4" t="s">
        <v>23</v>
      </c>
      <c r="J460" s="4" t="s">
        <v>23</v>
      </c>
    </row>
    <row r="461" spans="1:10" x14ac:dyDescent="0.3">
      <c r="A461" s="4" t="s">
        <v>4</v>
      </c>
      <c r="B461" s="4">
        <v>878597.92</v>
      </c>
      <c r="C461" s="4">
        <v>14</v>
      </c>
      <c r="D461" s="4">
        <v>5.18</v>
      </c>
      <c r="E461">
        <v>0.72</v>
      </c>
      <c r="F461">
        <v>0.34</v>
      </c>
      <c r="G461" s="4">
        <v>12</v>
      </c>
      <c r="H461" s="4" t="s">
        <v>13</v>
      </c>
      <c r="I461" s="4" t="s">
        <v>22</v>
      </c>
      <c r="J461" s="4" t="s">
        <v>23</v>
      </c>
    </row>
    <row r="462" spans="1:10" x14ac:dyDescent="0.3">
      <c r="A462" s="4" t="s">
        <v>2</v>
      </c>
      <c r="B462" s="4">
        <v>2339333.9900000002</v>
      </c>
      <c r="C462" s="4">
        <v>26</v>
      </c>
      <c r="D462" s="4">
        <v>6.34</v>
      </c>
      <c r="E462">
        <v>0.84</v>
      </c>
      <c r="F462">
        <v>0.72</v>
      </c>
      <c r="G462" s="4">
        <v>19</v>
      </c>
      <c r="H462" s="4" t="s">
        <v>15</v>
      </c>
      <c r="I462" s="4" t="s">
        <v>22</v>
      </c>
      <c r="J462" s="4" t="s">
        <v>23</v>
      </c>
    </row>
    <row r="463" spans="1:10" x14ac:dyDescent="0.3">
      <c r="A463" s="4" t="s">
        <v>4</v>
      </c>
      <c r="B463" s="4">
        <v>944793.02</v>
      </c>
      <c r="C463" s="4">
        <v>21</v>
      </c>
      <c r="D463" s="4">
        <v>10</v>
      </c>
      <c r="E463">
        <v>0.68</v>
      </c>
      <c r="F463">
        <v>0.47</v>
      </c>
      <c r="G463" s="4">
        <v>9</v>
      </c>
      <c r="H463" s="4" t="s">
        <v>16</v>
      </c>
      <c r="I463" s="4" t="s">
        <v>23</v>
      </c>
      <c r="J463" s="4" t="s">
        <v>23</v>
      </c>
    </row>
    <row r="464" spans="1:10" x14ac:dyDescent="0.3">
      <c r="A464" s="4" t="s">
        <v>3</v>
      </c>
      <c r="B464" s="4">
        <v>697690.68</v>
      </c>
      <c r="C464" s="4">
        <v>10</v>
      </c>
      <c r="D464" s="4">
        <v>3.13</v>
      </c>
      <c r="E464">
        <v>1.07</v>
      </c>
      <c r="F464">
        <v>0.32</v>
      </c>
      <c r="G464" s="4">
        <v>6</v>
      </c>
      <c r="H464" s="4" t="s">
        <v>13</v>
      </c>
      <c r="I464" s="4" t="s">
        <v>22</v>
      </c>
      <c r="J464" s="4" t="s">
        <v>23</v>
      </c>
    </row>
    <row r="465" spans="1:10" x14ac:dyDescent="0.3">
      <c r="A465" s="4" t="s">
        <v>7</v>
      </c>
      <c r="B465" s="4">
        <v>2745689.6</v>
      </c>
      <c r="C465" s="4">
        <v>31</v>
      </c>
      <c r="D465" s="4">
        <v>10</v>
      </c>
      <c r="E465">
        <v>1.1599999999999999</v>
      </c>
      <c r="F465">
        <v>0.38</v>
      </c>
      <c r="G465" s="4">
        <v>24</v>
      </c>
      <c r="H465" s="4" t="s">
        <v>17</v>
      </c>
      <c r="I465" s="4" t="s">
        <v>23</v>
      </c>
      <c r="J465" s="4" t="s">
        <v>22</v>
      </c>
    </row>
    <row r="466" spans="1:10" x14ac:dyDescent="0.3">
      <c r="A466" s="4" t="s">
        <v>3</v>
      </c>
      <c r="B466" s="4">
        <v>1132021.75</v>
      </c>
      <c r="C466" s="4">
        <v>25</v>
      </c>
      <c r="D466" s="4">
        <v>9.2799999999999994</v>
      </c>
      <c r="E466">
        <v>1.22</v>
      </c>
      <c r="F466">
        <v>0.87</v>
      </c>
      <c r="G466" s="4">
        <v>14</v>
      </c>
      <c r="H466" s="4" t="s">
        <v>15</v>
      </c>
      <c r="I466" s="4" t="s">
        <v>21</v>
      </c>
      <c r="J466" s="4" t="s">
        <v>22</v>
      </c>
    </row>
    <row r="467" spans="1:10" x14ac:dyDescent="0.3">
      <c r="A467" s="4" t="s">
        <v>2</v>
      </c>
      <c r="B467" s="4">
        <v>1261242.29</v>
      </c>
      <c r="C467" s="4">
        <v>17</v>
      </c>
      <c r="D467" s="4">
        <v>4.92</v>
      </c>
      <c r="E467">
        <v>1.1399999999999999</v>
      </c>
      <c r="F467">
        <v>0.81</v>
      </c>
      <c r="G467" s="4">
        <v>14</v>
      </c>
      <c r="H467" s="4" t="s">
        <v>14</v>
      </c>
      <c r="I467" s="4" t="s">
        <v>22</v>
      </c>
      <c r="J467" s="4" t="s">
        <v>21</v>
      </c>
    </row>
    <row r="468" spans="1:10" x14ac:dyDescent="0.3">
      <c r="A468" s="4" t="s">
        <v>4</v>
      </c>
      <c r="B468" s="4">
        <v>1227525.75</v>
      </c>
      <c r="C468" s="4">
        <v>19</v>
      </c>
      <c r="D468" s="4">
        <v>6.73</v>
      </c>
      <c r="E468">
        <v>1.1000000000000001</v>
      </c>
      <c r="F468">
        <v>0.51</v>
      </c>
      <c r="G468" s="4">
        <v>12</v>
      </c>
      <c r="H468" s="4" t="s">
        <v>14</v>
      </c>
      <c r="I468" s="4" t="s">
        <v>23</v>
      </c>
      <c r="J468" s="4" t="s">
        <v>22</v>
      </c>
    </row>
    <row r="469" spans="1:10" x14ac:dyDescent="0.3">
      <c r="A469" s="4" t="s">
        <v>4</v>
      </c>
      <c r="B469" s="4">
        <v>903734.25</v>
      </c>
      <c r="C469" s="4">
        <v>16</v>
      </c>
      <c r="D469" s="4">
        <v>6.42</v>
      </c>
      <c r="E469">
        <v>0.66</v>
      </c>
      <c r="F469">
        <v>0.79</v>
      </c>
      <c r="G469" s="4">
        <v>10</v>
      </c>
      <c r="H469" s="4" t="s">
        <v>14</v>
      </c>
      <c r="I469" s="4" t="s">
        <v>21</v>
      </c>
      <c r="J469" s="4" t="s">
        <v>22</v>
      </c>
    </row>
    <row r="470" spans="1:10" x14ac:dyDescent="0.3">
      <c r="A470" s="4" t="s">
        <v>2</v>
      </c>
      <c r="B470" s="4">
        <v>1261327.03</v>
      </c>
      <c r="C470" s="4">
        <v>14</v>
      </c>
      <c r="D470" s="4">
        <v>4.13</v>
      </c>
      <c r="E470">
        <v>0.61</v>
      </c>
      <c r="F470">
        <v>0.87</v>
      </c>
      <c r="G470" s="4">
        <v>10</v>
      </c>
      <c r="H470" s="4" t="s">
        <v>16</v>
      </c>
      <c r="I470" s="4" t="s">
        <v>24</v>
      </c>
      <c r="J470" s="4" t="s">
        <v>22</v>
      </c>
    </row>
    <row r="471" spans="1:10" x14ac:dyDescent="0.3">
      <c r="A471" s="4" t="s">
        <v>7</v>
      </c>
      <c r="B471" s="4">
        <v>1493051.25</v>
      </c>
      <c r="C471" s="4">
        <v>23</v>
      </c>
      <c r="D471" s="4">
        <v>10</v>
      </c>
      <c r="E471">
        <v>0.73</v>
      </c>
      <c r="F471">
        <v>0.83</v>
      </c>
      <c r="G471" s="4">
        <v>16</v>
      </c>
      <c r="H471" s="4" t="s">
        <v>13</v>
      </c>
      <c r="I471" s="4" t="s">
        <v>21</v>
      </c>
      <c r="J471" s="4" t="s">
        <v>21</v>
      </c>
    </row>
    <row r="472" spans="1:10" x14ac:dyDescent="0.3">
      <c r="A472" s="4" t="s">
        <v>7</v>
      </c>
      <c r="B472" s="4">
        <v>1814441.63</v>
      </c>
      <c r="C472" s="4">
        <v>28</v>
      </c>
      <c r="D472" s="4">
        <v>10</v>
      </c>
      <c r="E472">
        <v>0.69</v>
      </c>
      <c r="F472">
        <v>0.79</v>
      </c>
      <c r="G472" s="4">
        <v>15</v>
      </c>
      <c r="H472" s="4" t="s">
        <v>14</v>
      </c>
      <c r="I472" s="4" t="s">
        <v>24</v>
      </c>
      <c r="J472" s="4" t="s">
        <v>21</v>
      </c>
    </row>
    <row r="473" spans="1:10" x14ac:dyDescent="0.3">
      <c r="A473" s="4" t="s">
        <v>3</v>
      </c>
      <c r="B473" s="4">
        <v>874381.46</v>
      </c>
      <c r="C473" s="4">
        <v>17</v>
      </c>
      <c r="D473" s="4">
        <v>7.17</v>
      </c>
      <c r="E473">
        <v>1.29</v>
      </c>
      <c r="F473">
        <v>0.82</v>
      </c>
      <c r="G473" s="4">
        <v>11</v>
      </c>
      <c r="H473" s="4" t="s">
        <v>17</v>
      </c>
      <c r="I473" s="4" t="s">
        <v>24</v>
      </c>
      <c r="J473" s="4" t="s">
        <v>23</v>
      </c>
    </row>
    <row r="474" spans="1:10" x14ac:dyDescent="0.3">
      <c r="A474" s="4" t="s">
        <v>2</v>
      </c>
      <c r="B474" s="4">
        <v>1279208.01</v>
      </c>
      <c r="C474" s="4">
        <v>19</v>
      </c>
      <c r="D474" s="4">
        <v>6.02</v>
      </c>
      <c r="E474">
        <v>1.22</v>
      </c>
      <c r="F474">
        <v>0.7</v>
      </c>
      <c r="G474" s="4">
        <v>15</v>
      </c>
      <c r="H474" s="4" t="s">
        <v>17</v>
      </c>
      <c r="I474" s="4" t="s">
        <v>23</v>
      </c>
      <c r="J474" s="4" t="s">
        <v>22</v>
      </c>
    </row>
    <row r="475" spans="1:10" x14ac:dyDescent="0.3">
      <c r="A475" s="4" t="s">
        <v>4</v>
      </c>
      <c r="B475" s="4">
        <v>1336213.27</v>
      </c>
      <c r="C475" s="4">
        <v>22</v>
      </c>
      <c r="D475" s="4">
        <v>10</v>
      </c>
      <c r="E475">
        <v>1.29</v>
      </c>
      <c r="F475">
        <v>0.5</v>
      </c>
      <c r="G475" s="4">
        <v>12</v>
      </c>
      <c r="H475" s="4" t="s">
        <v>13</v>
      </c>
      <c r="I475" s="4" t="s">
        <v>22</v>
      </c>
      <c r="J475" s="4" t="s">
        <v>21</v>
      </c>
    </row>
    <row r="476" spans="1:10" x14ac:dyDescent="0.3">
      <c r="A476" s="4" t="s">
        <v>6</v>
      </c>
      <c r="B476" s="4">
        <v>668548.11</v>
      </c>
      <c r="C476" s="4">
        <v>17</v>
      </c>
      <c r="D476" s="4">
        <v>6.35</v>
      </c>
      <c r="E476">
        <v>0.65</v>
      </c>
      <c r="F476">
        <v>0.46</v>
      </c>
      <c r="G476" s="4">
        <v>11</v>
      </c>
      <c r="H476" s="4" t="s">
        <v>17</v>
      </c>
      <c r="I476" s="4" t="s">
        <v>21</v>
      </c>
      <c r="J476" s="4" t="s">
        <v>24</v>
      </c>
    </row>
    <row r="477" spans="1:10" x14ac:dyDescent="0.3">
      <c r="A477" s="4" t="s">
        <v>5</v>
      </c>
      <c r="B477" s="4">
        <v>971544.21</v>
      </c>
      <c r="C477" s="4">
        <v>20</v>
      </c>
      <c r="D477" s="4">
        <v>6.47</v>
      </c>
      <c r="E477">
        <v>0.96</v>
      </c>
      <c r="F477">
        <v>1</v>
      </c>
      <c r="G477" s="4">
        <v>7</v>
      </c>
      <c r="H477" s="4" t="s">
        <v>15</v>
      </c>
      <c r="I477" s="4" t="s">
        <v>23</v>
      </c>
      <c r="J477" s="4" t="s">
        <v>22</v>
      </c>
    </row>
    <row r="478" spans="1:10" x14ac:dyDescent="0.3">
      <c r="A478" s="4" t="s">
        <v>6</v>
      </c>
      <c r="B478" s="4">
        <v>798158.8</v>
      </c>
      <c r="C478" s="4">
        <v>22</v>
      </c>
      <c r="D478" s="4">
        <v>6.58</v>
      </c>
      <c r="E478">
        <v>0.96</v>
      </c>
      <c r="F478">
        <v>0.7</v>
      </c>
      <c r="G478" s="4">
        <v>7</v>
      </c>
      <c r="H478" s="4" t="s">
        <v>17</v>
      </c>
      <c r="I478" s="4" t="s">
        <v>21</v>
      </c>
      <c r="J478" s="4" t="s">
        <v>22</v>
      </c>
    </row>
    <row r="479" spans="1:10" x14ac:dyDescent="0.3">
      <c r="A479" s="4" t="s">
        <v>5</v>
      </c>
      <c r="B479" s="4">
        <v>578167.96</v>
      </c>
      <c r="C479" s="4">
        <v>6</v>
      </c>
      <c r="D479" s="4">
        <v>1.64</v>
      </c>
      <c r="E479">
        <v>0.71</v>
      </c>
      <c r="F479">
        <v>0.39</v>
      </c>
      <c r="G479" s="4">
        <v>8</v>
      </c>
      <c r="H479" s="4" t="s">
        <v>17</v>
      </c>
      <c r="I479" s="4" t="s">
        <v>24</v>
      </c>
      <c r="J479" s="4" t="s">
        <v>22</v>
      </c>
    </row>
    <row r="480" spans="1:10" x14ac:dyDescent="0.3">
      <c r="A480" s="4" t="s">
        <v>2</v>
      </c>
      <c r="B480" s="4">
        <v>1263596.29</v>
      </c>
      <c r="C480" s="4">
        <v>19</v>
      </c>
      <c r="D480" s="4">
        <v>5.43</v>
      </c>
      <c r="E480">
        <v>1.05</v>
      </c>
      <c r="F480">
        <v>0.36</v>
      </c>
      <c r="G480" s="4">
        <v>14</v>
      </c>
      <c r="H480" s="4" t="s">
        <v>15</v>
      </c>
      <c r="I480" s="4" t="s">
        <v>22</v>
      </c>
      <c r="J480" s="4" t="s">
        <v>22</v>
      </c>
    </row>
    <row r="481" spans="1:10" x14ac:dyDescent="0.3">
      <c r="A481" s="4" t="s">
        <v>3</v>
      </c>
      <c r="B481" s="4">
        <v>907955.36</v>
      </c>
      <c r="C481" s="4">
        <v>10</v>
      </c>
      <c r="D481" s="4">
        <v>3.79</v>
      </c>
      <c r="E481">
        <v>1.05</v>
      </c>
      <c r="F481">
        <v>0.72</v>
      </c>
      <c r="G481" s="4">
        <v>7</v>
      </c>
      <c r="H481" s="4" t="s">
        <v>16</v>
      </c>
      <c r="I481" s="4" t="s">
        <v>24</v>
      </c>
      <c r="J481" s="4" t="s">
        <v>24</v>
      </c>
    </row>
    <row r="482" spans="1:10" x14ac:dyDescent="0.3">
      <c r="A482" s="4" t="s">
        <v>2</v>
      </c>
      <c r="B482" s="4">
        <v>2473844.29</v>
      </c>
      <c r="C482" s="4">
        <v>29</v>
      </c>
      <c r="D482" s="4">
        <v>6.33</v>
      </c>
      <c r="E482">
        <v>0.84</v>
      </c>
      <c r="F482">
        <v>0.53</v>
      </c>
      <c r="G482" s="4">
        <v>18</v>
      </c>
      <c r="H482" s="4" t="s">
        <v>17</v>
      </c>
      <c r="I482" s="4" t="s">
        <v>23</v>
      </c>
      <c r="J482" s="4" t="s">
        <v>24</v>
      </c>
    </row>
    <row r="483" spans="1:10" x14ac:dyDescent="0.3">
      <c r="A483" s="4" t="s">
        <v>5</v>
      </c>
      <c r="B483" s="4">
        <v>849429.5</v>
      </c>
      <c r="C483" s="4">
        <v>17</v>
      </c>
      <c r="D483" s="4">
        <v>6.83</v>
      </c>
      <c r="E483">
        <v>1.03</v>
      </c>
      <c r="F483">
        <v>0.41</v>
      </c>
      <c r="G483" s="4">
        <v>12</v>
      </c>
      <c r="H483" s="4" t="s">
        <v>17</v>
      </c>
      <c r="I483" s="4" t="s">
        <v>23</v>
      </c>
      <c r="J483" s="4" t="s">
        <v>24</v>
      </c>
    </row>
    <row r="484" spans="1:10" x14ac:dyDescent="0.3">
      <c r="A484" s="4" t="s">
        <v>4</v>
      </c>
      <c r="B484" s="4">
        <v>922514.75</v>
      </c>
      <c r="C484" s="4">
        <v>16</v>
      </c>
      <c r="D484" s="4">
        <v>7.45</v>
      </c>
      <c r="E484">
        <v>0.64</v>
      </c>
      <c r="F484">
        <v>0.85</v>
      </c>
      <c r="G484" s="4">
        <v>9</v>
      </c>
      <c r="H484" s="4" t="s">
        <v>16</v>
      </c>
      <c r="I484" s="4" t="s">
        <v>24</v>
      </c>
      <c r="J484" s="4" t="s">
        <v>22</v>
      </c>
    </row>
    <row r="485" spans="1:10" x14ac:dyDescent="0.3">
      <c r="A485" s="4" t="s">
        <v>7</v>
      </c>
      <c r="B485" s="4">
        <v>892954.19</v>
      </c>
      <c r="C485" s="4">
        <v>14</v>
      </c>
      <c r="D485" s="4">
        <v>4.91</v>
      </c>
      <c r="E485">
        <v>1.27</v>
      </c>
      <c r="F485">
        <v>0.32</v>
      </c>
      <c r="G485" s="4">
        <v>12</v>
      </c>
      <c r="H485" s="4" t="s">
        <v>15</v>
      </c>
      <c r="I485" s="4" t="s">
        <v>21</v>
      </c>
      <c r="J485" s="4" t="s">
        <v>24</v>
      </c>
    </row>
    <row r="486" spans="1:10" x14ac:dyDescent="0.3">
      <c r="A486" s="4" t="s">
        <v>4</v>
      </c>
      <c r="B486" s="4">
        <v>1001735.22</v>
      </c>
      <c r="C486" s="4">
        <v>16</v>
      </c>
      <c r="D486" s="4">
        <v>6.6</v>
      </c>
      <c r="E486">
        <v>0.67</v>
      </c>
      <c r="F486">
        <v>0.52</v>
      </c>
      <c r="G486" s="4">
        <v>10</v>
      </c>
      <c r="H486" s="4" t="s">
        <v>14</v>
      </c>
      <c r="I486" s="4" t="s">
        <v>23</v>
      </c>
      <c r="J486" s="4" t="s">
        <v>22</v>
      </c>
    </row>
    <row r="487" spans="1:10" x14ac:dyDescent="0.3">
      <c r="A487" s="4" t="s">
        <v>2</v>
      </c>
      <c r="B487" s="4">
        <v>990154.58</v>
      </c>
      <c r="C487" s="4">
        <v>15</v>
      </c>
      <c r="D487" s="4">
        <v>4.1500000000000004</v>
      </c>
      <c r="E487">
        <v>0.61</v>
      </c>
      <c r="F487">
        <v>0.86</v>
      </c>
      <c r="G487" s="4">
        <v>7</v>
      </c>
      <c r="H487" s="4" t="s">
        <v>14</v>
      </c>
      <c r="I487" s="4" t="s">
        <v>22</v>
      </c>
      <c r="J487" s="4" t="s">
        <v>22</v>
      </c>
    </row>
    <row r="488" spans="1:10" x14ac:dyDescent="0.3">
      <c r="A488" s="4" t="s">
        <v>2</v>
      </c>
      <c r="B488" s="4">
        <v>2238953.29</v>
      </c>
      <c r="C488" s="4">
        <v>34</v>
      </c>
      <c r="D488" s="4">
        <v>9.6</v>
      </c>
      <c r="E488">
        <v>1.1299999999999999</v>
      </c>
      <c r="F488">
        <v>0.56000000000000005</v>
      </c>
      <c r="G488" s="4">
        <v>19</v>
      </c>
      <c r="H488" s="4" t="s">
        <v>14</v>
      </c>
      <c r="I488" s="4" t="s">
        <v>23</v>
      </c>
      <c r="J488" s="4" t="s">
        <v>21</v>
      </c>
    </row>
    <row r="489" spans="1:10" x14ac:dyDescent="0.3">
      <c r="A489" s="4" t="s">
        <v>7</v>
      </c>
      <c r="B489" s="4">
        <v>1719862.75</v>
      </c>
      <c r="C489" s="4">
        <v>23</v>
      </c>
      <c r="D489" s="4">
        <v>8.26</v>
      </c>
      <c r="E489">
        <v>0.8</v>
      </c>
      <c r="F489">
        <v>0.77</v>
      </c>
      <c r="G489" s="4">
        <v>12</v>
      </c>
      <c r="H489" s="4" t="s">
        <v>13</v>
      </c>
      <c r="I489" s="4" t="s">
        <v>24</v>
      </c>
      <c r="J489" s="4" t="s">
        <v>23</v>
      </c>
    </row>
    <row r="490" spans="1:10" x14ac:dyDescent="0.3">
      <c r="A490" s="4" t="s">
        <v>4</v>
      </c>
      <c r="B490" s="4">
        <v>958817.24</v>
      </c>
      <c r="C490" s="4">
        <v>12</v>
      </c>
      <c r="D490" s="4">
        <v>5.39</v>
      </c>
      <c r="E490">
        <v>0.98</v>
      </c>
      <c r="F490">
        <v>0.79</v>
      </c>
      <c r="G490" s="4">
        <v>9</v>
      </c>
      <c r="H490" s="4" t="s">
        <v>15</v>
      </c>
      <c r="I490" s="4" t="s">
        <v>23</v>
      </c>
      <c r="J490" s="4" t="s">
        <v>23</v>
      </c>
    </row>
    <row r="491" spans="1:10" x14ac:dyDescent="0.3">
      <c r="A491" s="4" t="s">
        <v>4</v>
      </c>
      <c r="B491" s="4">
        <v>863532.47</v>
      </c>
      <c r="C491" s="4">
        <v>18</v>
      </c>
      <c r="D491" s="4">
        <v>8.09</v>
      </c>
      <c r="E491">
        <v>1.1000000000000001</v>
      </c>
      <c r="F491">
        <v>0.54</v>
      </c>
      <c r="G491" s="4">
        <v>11</v>
      </c>
      <c r="H491" s="4" t="s">
        <v>13</v>
      </c>
      <c r="I491" s="4" t="s">
        <v>21</v>
      </c>
      <c r="J491" s="4" t="s">
        <v>22</v>
      </c>
    </row>
    <row r="492" spans="1:10" x14ac:dyDescent="0.3">
      <c r="A492" s="4" t="s">
        <v>4</v>
      </c>
      <c r="B492" s="4">
        <v>643197.18999999994</v>
      </c>
      <c r="C492" s="4">
        <v>18</v>
      </c>
      <c r="D492" s="4">
        <v>6.62</v>
      </c>
      <c r="E492">
        <v>1.22</v>
      </c>
      <c r="F492">
        <v>0.34</v>
      </c>
      <c r="G492" s="4">
        <v>7</v>
      </c>
      <c r="H492" s="4" t="s">
        <v>14</v>
      </c>
      <c r="I492" s="4" t="s">
        <v>24</v>
      </c>
      <c r="J492" s="4" t="s">
        <v>21</v>
      </c>
    </row>
    <row r="493" spans="1:10" x14ac:dyDescent="0.3">
      <c r="A493" s="4" t="s">
        <v>5</v>
      </c>
      <c r="B493" s="4">
        <v>394029</v>
      </c>
      <c r="C493" s="4">
        <v>6</v>
      </c>
      <c r="D493" s="4">
        <v>3.46</v>
      </c>
      <c r="E493">
        <v>0.83</v>
      </c>
      <c r="F493">
        <v>0.41</v>
      </c>
      <c r="G493" s="4">
        <v>9</v>
      </c>
      <c r="H493" s="4" t="s">
        <v>17</v>
      </c>
      <c r="I493" s="4" t="s">
        <v>24</v>
      </c>
      <c r="J493" s="4" t="s">
        <v>24</v>
      </c>
    </row>
    <row r="494" spans="1:10" x14ac:dyDescent="0.3">
      <c r="A494" s="4" t="s">
        <v>6</v>
      </c>
      <c r="B494" s="4">
        <v>1178775.27</v>
      </c>
      <c r="C494" s="4">
        <v>23</v>
      </c>
      <c r="D494" s="4">
        <v>8.85</v>
      </c>
      <c r="E494">
        <v>0.69</v>
      </c>
      <c r="F494">
        <v>0.55000000000000004</v>
      </c>
      <c r="G494" s="4">
        <v>10</v>
      </c>
      <c r="H494" s="4" t="s">
        <v>14</v>
      </c>
      <c r="I494" s="4" t="s">
        <v>23</v>
      </c>
      <c r="J494" s="4" t="s">
        <v>22</v>
      </c>
    </row>
    <row r="495" spans="1:10" x14ac:dyDescent="0.3">
      <c r="A495" s="4" t="s">
        <v>2</v>
      </c>
      <c r="B495" s="4">
        <v>2235577.5699999998</v>
      </c>
      <c r="C495" s="4">
        <v>29</v>
      </c>
      <c r="D495" s="4">
        <v>7.79</v>
      </c>
      <c r="E495">
        <v>0.8</v>
      </c>
      <c r="F495">
        <v>0.44</v>
      </c>
      <c r="G495" s="4">
        <v>15</v>
      </c>
      <c r="H495" s="4" t="s">
        <v>14</v>
      </c>
      <c r="I495" s="4" t="s">
        <v>23</v>
      </c>
      <c r="J495" s="4" t="s">
        <v>22</v>
      </c>
    </row>
    <row r="496" spans="1:10" x14ac:dyDescent="0.3">
      <c r="A496" s="4" t="s">
        <v>7</v>
      </c>
      <c r="B496" s="4">
        <v>1732750.94</v>
      </c>
      <c r="C496" s="4">
        <v>24</v>
      </c>
      <c r="D496" s="4">
        <v>10</v>
      </c>
      <c r="E496">
        <v>0.79</v>
      </c>
      <c r="F496">
        <v>0.89</v>
      </c>
      <c r="G496" s="4">
        <v>12</v>
      </c>
      <c r="H496" s="4" t="s">
        <v>15</v>
      </c>
      <c r="I496" s="4" t="s">
        <v>21</v>
      </c>
      <c r="J496" s="4" t="s">
        <v>21</v>
      </c>
    </row>
    <row r="497" spans="1:10" x14ac:dyDescent="0.3">
      <c r="A497" s="4" t="s">
        <v>2</v>
      </c>
      <c r="B497" s="4">
        <v>1162690.58</v>
      </c>
      <c r="C497" s="4">
        <v>19</v>
      </c>
      <c r="D497" s="4">
        <v>5.35</v>
      </c>
      <c r="E497">
        <v>1.02</v>
      </c>
      <c r="F497">
        <v>0.92</v>
      </c>
      <c r="G497" s="4">
        <v>14</v>
      </c>
      <c r="H497" s="4" t="s">
        <v>13</v>
      </c>
      <c r="I497" s="4" t="s">
        <v>22</v>
      </c>
      <c r="J497" s="4" t="s">
        <v>23</v>
      </c>
    </row>
    <row r="498" spans="1:10" x14ac:dyDescent="0.3">
      <c r="A498" s="4" t="s">
        <v>2</v>
      </c>
      <c r="B498" s="4">
        <v>1404894.44</v>
      </c>
      <c r="C498" s="4">
        <v>15</v>
      </c>
      <c r="D498" s="4">
        <v>4.38</v>
      </c>
      <c r="E498">
        <v>1.2</v>
      </c>
      <c r="F498">
        <v>0.96</v>
      </c>
      <c r="G498" s="4">
        <v>14</v>
      </c>
      <c r="H498" s="4" t="s">
        <v>13</v>
      </c>
      <c r="I498" s="4" t="s">
        <v>21</v>
      </c>
      <c r="J498" s="4" t="s">
        <v>21</v>
      </c>
    </row>
    <row r="499" spans="1:10" x14ac:dyDescent="0.3">
      <c r="A499" s="4" t="s">
        <v>4</v>
      </c>
      <c r="B499" s="4">
        <v>741079.29</v>
      </c>
      <c r="C499" s="4">
        <v>12</v>
      </c>
      <c r="D499" s="4">
        <v>5.57</v>
      </c>
      <c r="E499">
        <v>0.9</v>
      </c>
      <c r="F499">
        <v>0.63</v>
      </c>
      <c r="G499" s="4">
        <v>10</v>
      </c>
      <c r="H499" s="4" t="s">
        <v>16</v>
      </c>
      <c r="I499" s="4" t="s">
        <v>23</v>
      </c>
      <c r="J499" s="4" t="s">
        <v>24</v>
      </c>
    </row>
    <row r="500" spans="1:10" x14ac:dyDescent="0.3">
      <c r="A500" s="4" t="s">
        <v>4</v>
      </c>
      <c r="B500" s="4">
        <v>1097776.73</v>
      </c>
      <c r="C500" s="4">
        <v>18</v>
      </c>
      <c r="D500" s="4">
        <v>8.66</v>
      </c>
      <c r="E500">
        <v>0.68</v>
      </c>
      <c r="F500">
        <v>0.79</v>
      </c>
      <c r="G500" s="4">
        <v>11</v>
      </c>
      <c r="H500" s="4" t="s">
        <v>14</v>
      </c>
      <c r="I500" s="4" t="s">
        <v>22</v>
      </c>
      <c r="J500" s="4" t="s">
        <v>21</v>
      </c>
    </row>
    <row r="501" spans="1:10" x14ac:dyDescent="0.3">
      <c r="A501" s="4" t="s">
        <v>4</v>
      </c>
      <c r="B501" s="4">
        <v>739700.93</v>
      </c>
      <c r="C501" s="4">
        <v>17</v>
      </c>
      <c r="D501" s="4">
        <v>7.25</v>
      </c>
      <c r="E501">
        <v>1</v>
      </c>
      <c r="F501">
        <v>0.97</v>
      </c>
      <c r="G501" s="4">
        <v>6</v>
      </c>
      <c r="H501" s="4" t="s">
        <v>16</v>
      </c>
      <c r="I501" s="4" t="s">
        <v>21</v>
      </c>
      <c r="J501" s="4" t="s">
        <v>24</v>
      </c>
    </row>
    <row r="502" spans="1:10" x14ac:dyDescent="0.3">
      <c r="A502" s="4" t="s">
        <v>4</v>
      </c>
      <c r="B502" s="4">
        <v>661504.74</v>
      </c>
      <c r="C502" s="4">
        <v>11</v>
      </c>
      <c r="D502" s="4">
        <v>5.32</v>
      </c>
      <c r="E502">
        <v>1.23</v>
      </c>
      <c r="F502">
        <v>0.67</v>
      </c>
      <c r="G502" s="4">
        <v>8</v>
      </c>
      <c r="H502" s="4" t="s">
        <v>15</v>
      </c>
      <c r="I502" s="4" t="s">
        <v>21</v>
      </c>
      <c r="J502" s="4" t="s">
        <v>24</v>
      </c>
    </row>
    <row r="503" spans="1:10" x14ac:dyDescent="0.3">
      <c r="A503" s="4" t="s">
        <v>2</v>
      </c>
      <c r="B503" s="4">
        <v>1072393.6499999999</v>
      </c>
      <c r="C503" s="4">
        <v>18</v>
      </c>
      <c r="D503" s="4">
        <v>6</v>
      </c>
      <c r="E503">
        <v>1.1299999999999999</v>
      </c>
      <c r="F503">
        <v>0.94</v>
      </c>
      <c r="G503" s="4">
        <v>14</v>
      </c>
      <c r="H503" s="4" t="s">
        <v>17</v>
      </c>
      <c r="I503" s="4" t="s">
        <v>21</v>
      </c>
      <c r="J503" s="4" t="s">
        <v>24</v>
      </c>
    </row>
    <row r="504" spans="1:10" x14ac:dyDescent="0.3">
      <c r="A504" s="4" t="s">
        <v>7</v>
      </c>
      <c r="B504" s="4">
        <v>2485260.62</v>
      </c>
      <c r="C504" s="4">
        <v>28</v>
      </c>
      <c r="D504" s="4">
        <v>10</v>
      </c>
      <c r="E504">
        <v>0.77</v>
      </c>
      <c r="F504">
        <v>0.3</v>
      </c>
      <c r="G504" s="4">
        <v>21</v>
      </c>
      <c r="H504" s="4" t="s">
        <v>16</v>
      </c>
      <c r="I504" s="4" t="s">
        <v>22</v>
      </c>
      <c r="J504" s="4" t="s">
        <v>22</v>
      </c>
    </row>
    <row r="505" spans="1:10" x14ac:dyDescent="0.3">
      <c r="A505" s="4" t="s">
        <v>6</v>
      </c>
      <c r="B505" s="4">
        <v>664513.36</v>
      </c>
      <c r="C505" s="4">
        <v>5</v>
      </c>
      <c r="D505" s="4">
        <v>1.72</v>
      </c>
      <c r="E505">
        <v>1.23</v>
      </c>
      <c r="F505">
        <v>0.32</v>
      </c>
      <c r="G505" s="4">
        <v>6</v>
      </c>
      <c r="H505" s="4" t="s">
        <v>14</v>
      </c>
      <c r="I505" s="4" t="s">
        <v>22</v>
      </c>
      <c r="J505" s="4" t="s">
        <v>24</v>
      </c>
    </row>
    <row r="506" spans="1:10" x14ac:dyDescent="0.3">
      <c r="A506" s="4" t="s">
        <v>5</v>
      </c>
      <c r="B506" s="4">
        <v>269655.90000000002</v>
      </c>
      <c r="C506" s="4">
        <v>8</v>
      </c>
      <c r="D506" s="4">
        <v>2.71</v>
      </c>
      <c r="E506">
        <v>0.91</v>
      </c>
      <c r="F506">
        <v>0.83</v>
      </c>
      <c r="G506" s="4">
        <v>2</v>
      </c>
      <c r="H506" s="4" t="s">
        <v>15</v>
      </c>
      <c r="I506" s="4" t="s">
        <v>22</v>
      </c>
      <c r="J506" s="4" t="s">
        <v>24</v>
      </c>
    </row>
    <row r="507" spans="1:10" x14ac:dyDescent="0.3">
      <c r="A507" s="4" t="s">
        <v>4</v>
      </c>
      <c r="B507" s="4">
        <v>1333959.6799999999</v>
      </c>
      <c r="C507" s="4">
        <v>24</v>
      </c>
      <c r="D507" s="4">
        <v>10</v>
      </c>
      <c r="E507">
        <v>1.22</v>
      </c>
      <c r="F507">
        <v>0.94</v>
      </c>
      <c r="G507" s="4">
        <v>10</v>
      </c>
      <c r="H507" s="4" t="s">
        <v>16</v>
      </c>
      <c r="I507" s="4" t="s">
        <v>23</v>
      </c>
      <c r="J507" s="4" t="s">
        <v>21</v>
      </c>
    </row>
    <row r="508" spans="1:10" x14ac:dyDescent="0.3">
      <c r="A508" s="4" t="s">
        <v>2</v>
      </c>
      <c r="B508" s="4">
        <v>3159953.95</v>
      </c>
      <c r="C508" s="4">
        <v>35</v>
      </c>
      <c r="D508" s="4">
        <v>7.57</v>
      </c>
      <c r="E508">
        <v>0.96</v>
      </c>
      <c r="F508">
        <v>0.88</v>
      </c>
      <c r="G508" s="4">
        <v>26</v>
      </c>
      <c r="H508" s="4" t="s">
        <v>16</v>
      </c>
      <c r="I508" s="4" t="s">
        <v>23</v>
      </c>
      <c r="J508" s="4" t="s">
        <v>22</v>
      </c>
    </row>
    <row r="509" spans="1:10" x14ac:dyDescent="0.3">
      <c r="A509" s="4" t="s">
        <v>7</v>
      </c>
      <c r="B509" s="4">
        <v>1400475.12</v>
      </c>
      <c r="C509" s="4">
        <v>26</v>
      </c>
      <c r="D509" s="4">
        <v>10</v>
      </c>
      <c r="E509">
        <v>0.72</v>
      </c>
      <c r="F509">
        <v>0.86</v>
      </c>
      <c r="G509" s="4">
        <v>10</v>
      </c>
      <c r="H509" s="4" t="s">
        <v>15</v>
      </c>
      <c r="I509" s="4" t="s">
        <v>23</v>
      </c>
      <c r="J509" s="4" t="s">
        <v>21</v>
      </c>
    </row>
    <row r="510" spans="1:10" x14ac:dyDescent="0.3">
      <c r="A510" s="4" t="s">
        <v>7</v>
      </c>
      <c r="B510" s="4">
        <v>1635688.62</v>
      </c>
      <c r="C510" s="4">
        <v>23</v>
      </c>
      <c r="D510" s="4">
        <v>9.42</v>
      </c>
      <c r="E510">
        <v>0.82</v>
      </c>
      <c r="F510">
        <v>0.83</v>
      </c>
      <c r="G510" s="4">
        <v>17</v>
      </c>
      <c r="H510" s="4" t="s">
        <v>14</v>
      </c>
      <c r="I510" s="4" t="s">
        <v>22</v>
      </c>
      <c r="J510" s="4" t="s">
        <v>21</v>
      </c>
    </row>
    <row r="511" spans="1:10" x14ac:dyDescent="0.3">
      <c r="A511" s="4" t="s">
        <v>4</v>
      </c>
      <c r="B511" s="4">
        <v>431548.01</v>
      </c>
      <c r="C511" s="4">
        <v>11</v>
      </c>
      <c r="D511" s="4">
        <v>4.29</v>
      </c>
      <c r="E511">
        <v>1.2</v>
      </c>
      <c r="F511">
        <v>0.96</v>
      </c>
      <c r="G511" s="4">
        <v>5</v>
      </c>
      <c r="H511" s="4" t="s">
        <v>15</v>
      </c>
      <c r="I511" s="4" t="s">
        <v>23</v>
      </c>
      <c r="J511" s="4" t="s">
        <v>24</v>
      </c>
    </row>
    <row r="512" spans="1:10" x14ac:dyDescent="0.3">
      <c r="A512" s="4" t="s">
        <v>2</v>
      </c>
      <c r="B512" s="4">
        <v>1267534.98</v>
      </c>
      <c r="C512" s="4">
        <v>18</v>
      </c>
      <c r="D512" s="4">
        <v>5.75</v>
      </c>
      <c r="E512">
        <v>1.19</v>
      </c>
      <c r="F512">
        <v>0.8</v>
      </c>
      <c r="G512" s="4">
        <v>14</v>
      </c>
      <c r="H512" s="4" t="s">
        <v>15</v>
      </c>
      <c r="I512" s="4" t="s">
        <v>21</v>
      </c>
      <c r="J512" s="4" t="s">
        <v>23</v>
      </c>
    </row>
    <row r="513" spans="1:10" x14ac:dyDescent="0.3">
      <c r="A513" s="4" t="s">
        <v>4</v>
      </c>
      <c r="B513" s="4">
        <v>1538898.73</v>
      </c>
      <c r="C513" s="4">
        <v>22</v>
      </c>
      <c r="D513" s="4">
        <v>7.11</v>
      </c>
      <c r="E513">
        <v>0.71</v>
      </c>
      <c r="F513">
        <v>0.84</v>
      </c>
      <c r="G513" s="4">
        <v>13</v>
      </c>
      <c r="H513" s="4" t="s">
        <v>14</v>
      </c>
      <c r="I513" s="4" t="s">
        <v>23</v>
      </c>
      <c r="J513" s="4" t="s">
        <v>22</v>
      </c>
    </row>
    <row r="514" spans="1:10" x14ac:dyDescent="0.3">
      <c r="A514" s="4" t="s">
        <v>4</v>
      </c>
      <c r="B514" s="4">
        <v>493107.14</v>
      </c>
      <c r="C514" s="4">
        <v>6</v>
      </c>
      <c r="D514" s="4">
        <v>3.54</v>
      </c>
      <c r="E514">
        <v>1.25</v>
      </c>
      <c r="F514">
        <v>0.67</v>
      </c>
      <c r="G514" s="4">
        <v>4</v>
      </c>
      <c r="H514" s="4" t="s">
        <v>15</v>
      </c>
      <c r="I514" s="4" t="s">
        <v>23</v>
      </c>
      <c r="J514" s="4" t="s">
        <v>24</v>
      </c>
    </row>
    <row r="515" spans="1:10" x14ac:dyDescent="0.3">
      <c r="A515" s="4" t="s">
        <v>4</v>
      </c>
      <c r="B515" s="4">
        <v>378770.8</v>
      </c>
      <c r="C515" s="4">
        <v>9</v>
      </c>
      <c r="D515" s="4">
        <v>5.13</v>
      </c>
      <c r="E515">
        <v>0.75</v>
      </c>
      <c r="F515">
        <v>0.39</v>
      </c>
      <c r="G515" s="4">
        <v>8</v>
      </c>
      <c r="H515" s="4" t="s">
        <v>13</v>
      </c>
      <c r="I515" s="4" t="s">
        <v>23</v>
      </c>
      <c r="J515" s="4" t="s">
        <v>24</v>
      </c>
    </row>
    <row r="516" spans="1:10" x14ac:dyDescent="0.3">
      <c r="A516" s="4" t="s">
        <v>7</v>
      </c>
      <c r="B516" s="4">
        <v>2283153.2400000002</v>
      </c>
      <c r="C516" s="4">
        <v>25</v>
      </c>
      <c r="D516" s="4">
        <v>10</v>
      </c>
      <c r="E516">
        <v>1.07</v>
      </c>
      <c r="F516">
        <v>0.38</v>
      </c>
      <c r="G516" s="4">
        <v>21</v>
      </c>
      <c r="H516" s="4" t="s">
        <v>17</v>
      </c>
      <c r="I516" s="4" t="s">
        <v>22</v>
      </c>
      <c r="J516" s="4" t="s">
        <v>22</v>
      </c>
    </row>
    <row r="517" spans="1:10" x14ac:dyDescent="0.3">
      <c r="A517" s="4" t="s">
        <v>4</v>
      </c>
      <c r="B517" s="4">
        <v>1134705.3500000001</v>
      </c>
      <c r="C517" s="4">
        <v>17</v>
      </c>
      <c r="D517" s="4">
        <v>7.65</v>
      </c>
      <c r="E517">
        <v>0.79</v>
      </c>
      <c r="F517">
        <v>0.44</v>
      </c>
      <c r="G517" s="4">
        <v>8</v>
      </c>
      <c r="H517" s="4" t="s">
        <v>16</v>
      </c>
      <c r="I517" s="4" t="s">
        <v>21</v>
      </c>
      <c r="J517" s="4" t="s">
        <v>24</v>
      </c>
    </row>
    <row r="518" spans="1:10" x14ac:dyDescent="0.3">
      <c r="A518" s="4" t="s">
        <v>4</v>
      </c>
      <c r="B518" s="4">
        <v>1307453.75</v>
      </c>
      <c r="C518" s="4">
        <v>21</v>
      </c>
      <c r="D518" s="4">
        <v>8.0500000000000007</v>
      </c>
      <c r="E518">
        <v>0.95</v>
      </c>
      <c r="F518">
        <v>0.34</v>
      </c>
      <c r="G518" s="4">
        <v>15</v>
      </c>
      <c r="H518" s="4" t="s">
        <v>17</v>
      </c>
      <c r="I518" s="4" t="s">
        <v>21</v>
      </c>
      <c r="J518" s="4" t="s">
        <v>21</v>
      </c>
    </row>
    <row r="519" spans="1:10" x14ac:dyDescent="0.3">
      <c r="A519" s="4" t="s">
        <v>7</v>
      </c>
      <c r="B519" s="4">
        <v>1248043.75</v>
      </c>
      <c r="C519" s="4">
        <v>17</v>
      </c>
      <c r="D519" s="4">
        <v>7.79</v>
      </c>
      <c r="E519">
        <v>0.85</v>
      </c>
      <c r="F519">
        <v>0.49</v>
      </c>
      <c r="G519" s="4">
        <v>15</v>
      </c>
      <c r="H519" s="4" t="s">
        <v>17</v>
      </c>
      <c r="I519" s="4" t="s">
        <v>23</v>
      </c>
      <c r="J519" s="4" t="s">
        <v>24</v>
      </c>
    </row>
    <row r="520" spans="1:10" x14ac:dyDescent="0.3">
      <c r="A520" s="4" t="s">
        <v>7</v>
      </c>
      <c r="B520" s="4">
        <v>1579876.33</v>
      </c>
      <c r="C520" s="4">
        <v>25</v>
      </c>
      <c r="D520" s="4">
        <v>10</v>
      </c>
      <c r="E520">
        <v>1.1299999999999999</v>
      </c>
      <c r="F520">
        <v>0.84</v>
      </c>
      <c r="G520" s="4">
        <v>17</v>
      </c>
      <c r="H520" s="4" t="s">
        <v>15</v>
      </c>
      <c r="I520" s="4" t="s">
        <v>21</v>
      </c>
      <c r="J520" s="4" t="s">
        <v>22</v>
      </c>
    </row>
    <row r="521" spans="1:10" x14ac:dyDescent="0.3">
      <c r="A521" s="4" t="s">
        <v>6</v>
      </c>
      <c r="B521" s="4">
        <v>1519936.06</v>
      </c>
      <c r="C521" s="4">
        <v>17</v>
      </c>
      <c r="D521" s="4">
        <v>7.18</v>
      </c>
      <c r="E521">
        <v>1.22</v>
      </c>
      <c r="F521">
        <v>0.43</v>
      </c>
      <c r="G521" s="4">
        <v>12</v>
      </c>
      <c r="H521" s="4" t="s">
        <v>14</v>
      </c>
      <c r="I521" s="4" t="s">
        <v>23</v>
      </c>
      <c r="J521" s="4" t="s">
        <v>22</v>
      </c>
    </row>
    <row r="522" spans="1:10" x14ac:dyDescent="0.3">
      <c r="A522" s="4" t="s">
        <v>6</v>
      </c>
      <c r="B522" s="4">
        <v>957354.48</v>
      </c>
      <c r="C522" s="4">
        <v>11</v>
      </c>
      <c r="D522" s="4">
        <v>3.94</v>
      </c>
      <c r="E522">
        <v>0.79</v>
      </c>
      <c r="F522">
        <v>0.83</v>
      </c>
      <c r="G522" s="4">
        <v>11</v>
      </c>
      <c r="H522" s="4" t="s">
        <v>17</v>
      </c>
      <c r="I522" s="4" t="s">
        <v>24</v>
      </c>
      <c r="J522" s="4" t="s">
        <v>24</v>
      </c>
    </row>
    <row r="523" spans="1:10" x14ac:dyDescent="0.3">
      <c r="A523" s="4" t="s">
        <v>2</v>
      </c>
      <c r="B523" s="4">
        <v>1117421.27</v>
      </c>
      <c r="C523" s="4">
        <v>13</v>
      </c>
      <c r="D523" s="4">
        <v>4</v>
      </c>
      <c r="E523">
        <v>0.84</v>
      </c>
      <c r="F523">
        <v>0.85</v>
      </c>
      <c r="G523" s="4">
        <v>9</v>
      </c>
      <c r="H523" s="4" t="s">
        <v>15</v>
      </c>
      <c r="I523" s="4" t="s">
        <v>24</v>
      </c>
      <c r="J523" s="4" t="s">
        <v>23</v>
      </c>
    </row>
    <row r="524" spans="1:10" x14ac:dyDescent="0.3">
      <c r="A524" s="4" t="s">
        <v>4</v>
      </c>
      <c r="B524" s="4">
        <v>1543043.65</v>
      </c>
      <c r="C524" s="4">
        <v>23</v>
      </c>
      <c r="D524" s="4">
        <v>10</v>
      </c>
      <c r="E524">
        <v>0.99</v>
      </c>
      <c r="F524">
        <v>0.44</v>
      </c>
      <c r="G524" s="4">
        <v>11</v>
      </c>
      <c r="H524" s="4" t="s">
        <v>13</v>
      </c>
      <c r="I524" s="4" t="s">
        <v>22</v>
      </c>
      <c r="J524" s="4" t="s">
        <v>24</v>
      </c>
    </row>
    <row r="525" spans="1:10" x14ac:dyDescent="0.3">
      <c r="A525" s="4" t="s">
        <v>4</v>
      </c>
      <c r="B525" s="4">
        <v>585961.88</v>
      </c>
      <c r="C525" s="4">
        <v>10</v>
      </c>
      <c r="D525" s="4">
        <v>3.87</v>
      </c>
      <c r="E525">
        <v>0.8</v>
      </c>
      <c r="F525">
        <v>0.7</v>
      </c>
      <c r="G525" s="4">
        <v>7</v>
      </c>
      <c r="H525" s="4" t="s">
        <v>16</v>
      </c>
      <c r="I525" s="4" t="s">
        <v>23</v>
      </c>
      <c r="J525" s="4" t="s">
        <v>23</v>
      </c>
    </row>
    <row r="526" spans="1:10" x14ac:dyDescent="0.3">
      <c r="A526" s="4" t="s">
        <v>7</v>
      </c>
      <c r="B526" s="4">
        <v>1420872.8</v>
      </c>
      <c r="C526" s="4">
        <v>25</v>
      </c>
      <c r="D526" s="4">
        <v>10</v>
      </c>
      <c r="E526">
        <v>1.08</v>
      </c>
      <c r="F526">
        <v>0.69</v>
      </c>
      <c r="G526" s="4">
        <v>13</v>
      </c>
      <c r="H526" s="4" t="s">
        <v>13</v>
      </c>
      <c r="I526" s="4" t="s">
        <v>22</v>
      </c>
      <c r="J526" s="4" t="s">
        <v>22</v>
      </c>
    </row>
    <row r="527" spans="1:10" x14ac:dyDescent="0.3">
      <c r="A527" s="4" t="s">
        <v>5</v>
      </c>
      <c r="B527" s="4">
        <v>1296067.99</v>
      </c>
      <c r="C527" s="4">
        <v>18</v>
      </c>
      <c r="D527" s="4">
        <v>6.94</v>
      </c>
      <c r="E527">
        <v>0.73</v>
      </c>
      <c r="F527">
        <v>0.91</v>
      </c>
      <c r="G527" s="4">
        <v>15</v>
      </c>
      <c r="H527" s="4" t="s">
        <v>15</v>
      </c>
      <c r="I527" s="4" t="s">
        <v>22</v>
      </c>
      <c r="J527" s="4" t="s">
        <v>24</v>
      </c>
    </row>
    <row r="528" spans="1:10" x14ac:dyDescent="0.3">
      <c r="A528" s="4" t="s">
        <v>4</v>
      </c>
      <c r="B528" s="4">
        <v>682920.86</v>
      </c>
      <c r="C528" s="4">
        <v>9</v>
      </c>
      <c r="D528" s="4">
        <v>4.8099999999999996</v>
      </c>
      <c r="E528">
        <v>1.1000000000000001</v>
      </c>
      <c r="F528">
        <v>0.77</v>
      </c>
      <c r="G528" s="4">
        <v>7</v>
      </c>
      <c r="H528" s="4" t="s">
        <v>14</v>
      </c>
      <c r="I528" s="4" t="s">
        <v>23</v>
      </c>
      <c r="J528" s="4" t="s">
        <v>24</v>
      </c>
    </row>
    <row r="529" spans="1:10" x14ac:dyDescent="0.3">
      <c r="A529" s="4" t="s">
        <v>3</v>
      </c>
      <c r="B529" s="4">
        <v>366345.48</v>
      </c>
      <c r="C529" s="4">
        <v>4</v>
      </c>
      <c r="D529" s="4">
        <v>2.36</v>
      </c>
      <c r="E529">
        <v>1.29</v>
      </c>
      <c r="F529">
        <v>0.42</v>
      </c>
      <c r="G529" s="4">
        <v>6</v>
      </c>
      <c r="H529" s="4" t="s">
        <v>13</v>
      </c>
      <c r="I529" s="4" t="s">
        <v>21</v>
      </c>
      <c r="J529" s="4" t="s">
        <v>21</v>
      </c>
    </row>
    <row r="530" spans="1:10" x14ac:dyDescent="0.3">
      <c r="A530" s="4" t="s">
        <v>2</v>
      </c>
      <c r="B530" s="4">
        <v>1221040.33</v>
      </c>
      <c r="C530" s="4">
        <v>20</v>
      </c>
      <c r="D530" s="4">
        <v>5.96</v>
      </c>
      <c r="E530">
        <v>0.87</v>
      </c>
      <c r="F530">
        <v>0.73</v>
      </c>
      <c r="G530" s="4">
        <v>12</v>
      </c>
      <c r="H530" s="4" t="s">
        <v>17</v>
      </c>
      <c r="I530" s="4" t="s">
        <v>22</v>
      </c>
      <c r="J530" s="4" t="s">
        <v>24</v>
      </c>
    </row>
    <row r="531" spans="1:10" x14ac:dyDescent="0.3">
      <c r="A531" s="4" t="s">
        <v>3</v>
      </c>
      <c r="B531" s="4">
        <v>711987.1</v>
      </c>
      <c r="C531" s="4">
        <v>10</v>
      </c>
      <c r="D531" s="4">
        <v>3.2</v>
      </c>
      <c r="E531">
        <v>1.0900000000000001</v>
      </c>
      <c r="F531">
        <v>0.51</v>
      </c>
      <c r="G531" s="4">
        <v>9</v>
      </c>
      <c r="H531" s="4" t="s">
        <v>15</v>
      </c>
      <c r="I531" s="4" t="s">
        <v>24</v>
      </c>
      <c r="J531" s="4" t="s">
        <v>22</v>
      </c>
    </row>
    <row r="532" spans="1:10" x14ac:dyDescent="0.3">
      <c r="A532" s="4" t="s">
        <v>4</v>
      </c>
      <c r="B532" s="4">
        <v>802438.17</v>
      </c>
      <c r="C532" s="4">
        <v>22</v>
      </c>
      <c r="D532" s="4">
        <v>10</v>
      </c>
      <c r="E532">
        <v>1.04</v>
      </c>
      <c r="F532">
        <v>0.54</v>
      </c>
      <c r="G532" s="4">
        <v>11</v>
      </c>
      <c r="H532" s="4" t="s">
        <v>14</v>
      </c>
      <c r="I532" s="4" t="s">
        <v>23</v>
      </c>
      <c r="J532" s="4" t="s">
        <v>22</v>
      </c>
    </row>
    <row r="533" spans="1:10" x14ac:dyDescent="0.3">
      <c r="A533" s="4" t="s">
        <v>7</v>
      </c>
      <c r="B533" s="4">
        <v>1129524.98</v>
      </c>
      <c r="C533" s="4">
        <v>15</v>
      </c>
      <c r="D533" s="4">
        <v>5.19</v>
      </c>
      <c r="E533">
        <v>0.82</v>
      </c>
      <c r="F533">
        <v>0.88</v>
      </c>
      <c r="G533" s="4">
        <v>12</v>
      </c>
      <c r="H533" s="4" t="s">
        <v>17</v>
      </c>
      <c r="I533" s="4" t="s">
        <v>21</v>
      </c>
      <c r="J533" s="4" t="s">
        <v>22</v>
      </c>
    </row>
    <row r="534" spans="1:10" x14ac:dyDescent="0.3">
      <c r="A534" s="4" t="s">
        <v>7</v>
      </c>
      <c r="B534" s="4">
        <v>1822322.09</v>
      </c>
      <c r="C534" s="4">
        <v>25</v>
      </c>
      <c r="D534" s="4">
        <v>10</v>
      </c>
      <c r="E534">
        <v>0.84</v>
      </c>
      <c r="F534">
        <v>0.93</v>
      </c>
      <c r="G534" s="4">
        <v>17</v>
      </c>
      <c r="H534" s="4" t="s">
        <v>15</v>
      </c>
      <c r="I534" s="4" t="s">
        <v>24</v>
      </c>
      <c r="J534" s="4" t="s">
        <v>21</v>
      </c>
    </row>
    <row r="535" spans="1:10" x14ac:dyDescent="0.3">
      <c r="A535" s="4" t="s">
        <v>3</v>
      </c>
      <c r="B535" s="4">
        <v>756354.59</v>
      </c>
      <c r="C535" s="4">
        <v>12</v>
      </c>
      <c r="D535" s="4">
        <v>4.76</v>
      </c>
      <c r="E535">
        <v>1.1499999999999999</v>
      </c>
      <c r="F535">
        <v>0.64</v>
      </c>
      <c r="G535" s="4">
        <v>12</v>
      </c>
      <c r="H535" s="4" t="s">
        <v>16</v>
      </c>
      <c r="I535" s="4" t="s">
        <v>24</v>
      </c>
      <c r="J535" s="4" t="s">
        <v>24</v>
      </c>
    </row>
    <row r="536" spans="1:10" x14ac:dyDescent="0.3">
      <c r="A536" s="4" t="s">
        <v>5</v>
      </c>
      <c r="B536" s="4">
        <v>713897.63</v>
      </c>
      <c r="C536" s="4">
        <v>12</v>
      </c>
      <c r="D536" s="4">
        <v>5.78</v>
      </c>
      <c r="E536">
        <v>0.73</v>
      </c>
      <c r="F536">
        <v>0.47</v>
      </c>
      <c r="G536" s="4">
        <v>9</v>
      </c>
      <c r="H536" s="4" t="s">
        <v>15</v>
      </c>
      <c r="I536" s="4" t="s">
        <v>23</v>
      </c>
      <c r="J536" s="4" t="s">
        <v>21</v>
      </c>
    </row>
    <row r="537" spans="1:10" x14ac:dyDescent="0.3">
      <c r="A537" s="4" t="s">
        <v>6</v>
      </c>
      <c r="B537" s="4">
        <v>403873.34</v>
      </c>
      <c r="C537" s="4">
        <v>9</v>
      </c>
      <c r="D537" s="4">
        <v>3.43</v>
      </c>
      <c r="E537">
        <v>0.61</v>
      </c>
      <c r="F537">
        <v>0.55000000000000004</v>
      </c>
      <c r="G537" s="4">
        <v>7</v>
      </c>
      <c r="H537" s="4" t="s">
        <v>14</v>
      </c>
      <c r="I537" s="4" t="s">
        <v>24</v>
      </c>
      <c r="J537" s="4" t="s">
        <v>23</v>
      </c>
    </row>
    <row r="538" spans="1:10" x14ac:dyDescent="0.3">
      <c r="A538" s="4" t="s">
        <v>7</v>
      </c>
      <c r="B538" s="4">
        <v>2765943.25</v>
      </c>
      <c r="C538" s="4">
        <v>29</v>
      </c>
      <c r="D538" s="4">
        <v>10</v>
      </c>
      <c r="E538">
        <v>0.72</v>
      </c>
      <c r="F538">
        <v>0.46</v>
      </c>
      <c r="G538" s="4">
        <v>21</v>
      </c>
      <c r="H538" s="4" t="s">
        <v>15</v>
      </c>
      <c r="I538" s="4" t="s">
        <v>21</v>
      </c>
      <c r="J538" s="4" t="s">
        <v>24</v>
      </c>
    </row>
    <row r="539" spans="1:10" x14ac:dyDescent="0.3">
      <c r="A539" s="4" t="s">
        <v>3</v>
      </c>
      <c r="B539" s="4">
        <v>633486.65</v>
      </c>
      <c r="C539" s="4">
        <v>18</v>
      </c>
      <c r="D539" s="4">
        <v>6.24</v>
      </c>
      <c r="E539">
        <v>0.85</v>
      </c>
      <c r="F539">
        <v>0.85</v>
      </c>
      <c r="G539" s="4">
        <v>8</v>
      </c>
      <c r="H539" s="4" t="s">
        <v>14</v>
      </c>
      <c r="I539" s="4" t="s">
        <v>21</v>
      </c>
      <c r="J539" s="4" t="s">
        <v>24</v>
      </c>
    </row>
    <row r="540" spans="1:10" x14ac:dyDescent="0.3">
      <c r="A540" s="4" t="s">
        <v>6</v>
      </c>
      <c r="B540" s="4">
        <v>1166666.19</v>
      </c>
      <c r="C540" s="4">
        <v>21</v>
      </c>
      <c r="D540" s="4">
        <v>7.69</v>
      </c>
      <c r="E540">
        <v>0.74</v>
      </c>
      <c r="F540">
        <v>0.62</v>
      </c>
      <c r="G540" s="4">
        <v>11</v>
      </c>
      <c r="H540" s="4" t="s">
        <v>15</v>
      </c>
      <c r="I540" s="4" t="s">
        <v>21</v>
      </c>
      <c r="J540" s="4" t="s">
        <v>21</v>
      </c>
    </row>
    <row r="541" spans="1:10" x14ac:dyDescent="0.3">
      <c r="A541" s="4" t="s">
        <v>2</v>
      </c>
      <c r="B541" s="4">
        <v>1889635.91</v>
      </c>
      <c r="C541" s="4">
        <v>32</v>
      </c>
      <c r="D541" s="4">
        <v>10</v>
      </c>
      <c r="E541">
        <v>1.1599999999999999</v>
      </c>
      <c r="F541">
        <v>0.62</v>
      </c>
      <c r="G541" s="4">
        <v>18</v>
      </c>
      <c r="H541" s="4" t="s">
        <v>15</v>
      </c>
      <c r="I541" s="4" t="s">
        <v>23</v>
      </c>
      <c r="J541" s="4" t="s">
        <v>21</v>
      </c>
    </row>
    <row r="542" spans="1:10" x14ac:dyDescent="0.3">
      <c r="A542" s="4" t="s">
        <v>4</v>
      </c>
      <c r="B542" s="4">
        <v>900948.05</v>
      </c>
      <c r="C542" s="4">
        <v>14</v>
      </c>
      <c r="D542" s="4">
        <v>5.27</v>
      </c>
      <c r="E542">
        <v>1.1000000000000001</v>
      </c>
      <c r="F542">
        <v>0.97</v>
      </c>
      <c r="G542" s="4">
        <v>8</v>
      </c>
      <c r="H542" s="4" t="s">
        <v>14</v>
      </c>
      <c r="I542" s="4" t="s">
        <v>24</v>
      </c>
      <c r="J542" s="4" t="s">
        <v>24</v>
      </c>
    </row>
    <row r="543" spans="1:10" x14ac:dyDescent="0.3">
      <c r="A543" s="4" t="s">
        <v>7</v>
      </c>
      <c r="B543" s="4">
        <v>1969035.84</v>
      </c>
      <c r="C543" s="4">
        <v>21</v>
      </c>
      <c r="D543" s="4">
        <v>7.06</v>
      </c>
      <c r="E543">
        <v>0.79</v>
      </c>
      <c r="F543">
        <v>0.68</v>
      </c>
      <c r="G543" s="4">
        <v>18</v>
      </c>
      <c r="H543" s="4" t="s">
        <v>14</v>
      </c>
      <c r="I543" s="4" t="s">
        <v>23</v>
      </c>
      <c r="J543" s="4" t="s">
        <v>21</v>
      </c>
    </row>
    <row r="544" spans="1:10" x14ac:dyDescent="0.3">
      <c r="A544" s="4" t="s">
        <v>7</v>
      </c>
      <c r="B544" s="4">
        <v>2336623.77</v>
      </c>
      <c r="C544" s="4">
        <v>25</v>
      </c>
      <c r="D544" s="4">
        <v>9.09</v>
      </c>
      <c r="E544">
        <v>0.82</v>
      </c>
      <c r="F544">
        <v>0.38</v>
      </c>
      <c r="G544" s="4">
        <v>16</v>
      </c>
      <c r="H544" s="4" t="s">
        <v>13</v>
      </c>
      <c r="I544" s="4" t="s">
        <v>21</v>
      </c>
      <c r="J544" s="4" t="s">
        <v>21</v>
      </c>
    </row>
    <row r="545" spans="1:10" x14ac:dyDescent="0.3">
      <c r="A545" s="4" t="s">
        <v>2</v>
      </c>
      <c r="B545" s="4">
        <v>1742237.64</v>
      </c>
      <c r="C545" s="4">
        <v>31</v>
      </c>
      <c r="D545" s="4">
        <v>10</v>
      </c>
      <c r="E545">
        <v>0.99</v>
      </c>
      <c r="F545">
        <v>0.9</v>
      </c>
      <c r="G545" s="4">
        <v>18</v>
      </c>
      <c r="H545" s="4" t="s">
        <v>14</v>
      </c>
      <c r="I545" s="4" t="s">
        <v>23</v>
      </c>
      <c r="J545" s="4" t="s">
        <v>22</v>
      </c>
    </row>
    <row r="546" spans="1:10" x14ac:dyDescent="0.3">
      <c r="A546" s="4" t="s">
        <v>4</v>
      </c>
      <c r="B546" s="4">
        <v>1337484.55</v>
      </c>
      <c r="C546" s="4">
        <v>24</v>
      </c>
      <c r="D546" s="4">
        <v>10</v>
      </c>
      <c r="E546">
        <v>0.81</v>
      </c>
      <c r="F546">
        <v>0.42</v>
      </c>
      <c r="G546" s="4">
        <v>15</v>
      </c>
      <c r="H546" s="4" t="s">
        <v>16</v>
      </c>
      <c r="I546" s="4" t="s">
        <v>23</v>
      </c>
      <c r="J546" s="4" t="s">
        <v>21</v>
      </c>
    </row>
    <row r="547" spans="1:10" x14ac:dyDescent="0.3">
      <c r="A547" s="4" t="s">
        <v>4</v>
      </c>
      <c r="B547" s="4">
        <v>1164768.04</v>
      </c>
      <c r="C547" s="4">
        <v>22</v>
      </c>
      <c r="D547" s="4">
        <v>9.3800000000000008</v>
      </c>
      <c r="E547">
        <v>1.29</v>
      </c>
      <c r="F547">
        <v>0.9</v>
      </c>
      <c r="G547" s="4">
        <v>8</v>
      </c>
      <c r="H547" s="4" t="s">
        <v>15</v>
      </c>
      <c r="I547" s="4" t="s">
        <v>21</v>
      </c>
      <c r="J547" s="4" t="s">
        <v>21</v>
      </c>
    </row>
    <row r="548" spans="1:10" x14ac:dyDescent="0.3">
      <c r="A548" s="4" t="s">
        <v>4</v>
      </c>
      <c r="B548" s="4">
        <v>878416.92</v>
      </c>
      <c r="C548" s="4">
        <v>10</v>
      </c>
      <c r="D548" s="4">
        <v>4.88</v>
      </c>
      <c r="E548">
        <v>1.02</v>
      </c>
      <c r="F548">
        <v>0.5</v>
      </c>
      <c r="G548" s="4">
        <v>11</v>
      </c>
      <c r="H548" s="4" t="s">
        <v>13</v>
      </c>
      <c r="I548" s="4" t="s">
        <v>22</v>
      </c>
      <c r="J548" s="4" t="s">
        <v>24</v>
      </c>
    </row>
    <row r="549" spans="1:10" x14ac:dyDescent="0.3">
      <c r="A549" s="4" t="s">
        <v>4</v>
      </c>
      <c r="B549" s="4">
        <v>800663.45</v>
      </c>
      <c r="C549" s="4">
        <v>10</v>
      </c>
      <c r="D549" s="4">
        <v>4.75</v>
      </c>
      <c r="E549">
        <v>0.82</v>
      </c>
      <c r="F549">
        <v>0.94</v>
      </c>
      <c r="G549" s="4">
        <v>10</v>
      </c>
      <c r="H549" s="4" t="s">
        <v>13</v>
      </c>
      <c r="I549" s="4" t="s">
        <v>21</v>
      </c>
      <c r="J549" s="4" t="s">
        <v>23</v>
      </c>
    </row>
    <row r="550" spans="1:10" x14ac:dyDescent="0.3">
      <c r="A550" s="4" t="s">
        <v>2</v>
      </c>
      <c r="B550" s="4">
        <v>1347111.72</v>
      </c>
      <c r="C550" s="4">
        <v>22</v>
      </c>
      <c r="D550" s="4">
        <v>6.23</v>
      </c>
      <c r="E550">
        <v>0.74</v>
      </c>
      <c r="F550">
        <v>0.49</v>
      </c>
      <c r="G550" s="4">
        <v>15</v>
      </c>
      <c r="H550" s="4" t="s">
        <v>15</v>
      </c>
      <c r="I550" s="4" t="s">
        <v>22</v>
      </c>
      <c r="J550" s="4" t="s">
        <v>24</v>
      </c>
    </row>
    <row r="551" spans="1:10" x14ac:dyDescent="0.3">
      <c r="A551" s="4" t="s">
        <v>2</v>
      </c>
      <c r="B551" s="4">
        <v>1286996.43</v>
      </c>
      <c r="C551" s="4">
        <v>17</v>
      </c>
      <c r="D551" s="4">
        <v>5.23</v>
      </c>
      <c r="E551">
        <v>1.18</v>
      </c>
      <c r="F551">
        <v>0.99</v>
      </c>
      <c r="G551" s="4">
        <v>15</v>
      </c>
      <c r="H551" s="4" t="s">
        <v>14</v>
      </c>
      <c r="I551" s="4" t="s">
        <v>21</v>
      </c>
      <c r="J551" s="4" t="s">
        <v>21</v>
      </c>
    </row>
    <row r="552" spans="1:10" x14ac:dyDescent="0.3">
      <c r="A552" s="4" t="s">
        <v>3</v>
      </c>
      <c r="B552" s="4">
        <v>833201.36</v>
      </c>
      <c r="C552" s="4">
        <v>25</v>
      </c>
      <c r="D552" s="4">
        <v>8.23</v>
      </c>
      <c r="E552">
        <v>1.0900000000000001</v>
      </c>
      <c r="F552">
        <v>0.53</v>
      </c>
      <c r="G552" s="4">
        <v>8</v>
      </c>
      <c r="H552" s="4" t="s">
        <v>13</v>
      </c>
      <c r="I552" s="4" t="s">
        <v>21</v>
      </c>
      <c r="J552" s="4" t="s">
        <v>21</v>
      </c>
    </row>
    <row r="553" spans="1:10" x14ac:dyDescent="0.3">
      <c r="A553" s="4" t="s">
        <v>5</v>
      </c>
      <c r="B553" s="4">
        <v>876466.99</v>
      </c>
      <c r="C553" s="4">
        <v>17</v>
      </c>
      <c r="D553" s="4">
        <v>5.36</v>
      </c>
      <c r="E553">
        <v>1.01</v>
      </c>
      <c r="F553">
        <v>0.49</v>
      </c>
      <c r="G553" s="4">
        <v>11</v>
      </c>
      <c r="H553" s="4" t="s">
        <v>17</v>
      </c>
      <c r="I553" s="4" t="s">
        <v>22</v>
      </c>
      <c r="J553" s="4" t="s">
        <v>24</v>
      </c>
    </row>
    <row r="554" spans="1:10" x14ac:dyDescent="0.3">
      <c r="A554" s="4" t="s">
        <v>3</v>
      </c>
      <c r="B554" s="4">
        <v>607063.97</v>
      </c>
      <c r="C554" s="4">
        <v>8</v>
      </c>
      <c r="D554" s="4">
        <v>2.0499999999999998</v>
      </c>
      <c r="E554">
        <v>0.65</v>
      </c>
      <c r="F554">
        <v>0.72</v>
      </c>
      <c r="G554" s="4">
        <v>11</v>
      </c>
      <c r="H554" s="4" t="s">
        <v>13</v>
      </c>
      <c r="I554" s="4" t="s">
        <v>22</v>
      </c>
      <c r="J554" s="4" t="s">
        <v>23</v>
      </c>
    </row>
    <row r="555" spans="1:10" x14ac:dyDescent="0.3">
      <c r="A555" s="4" t="s">
        <v>5</v>
      </c>
      <c r="B555" s="4">
        <v>305626.42</v>
      </c>
      <c r="C555" s="4">
        <v>8</v>
      </c>
      <c r="D555" s="4">
        <v>2.98</v>
      </c>
      <c r="E555">
        <v>0.92</v>
      </c>
      <c r="F555">
        <v>0.8</v>
      </c>
      <c r="G555" s="4">
        <v>8</v>
      </c>
      <c r="H555" s="4" t="s">
        <v>14</v>
      </c>
      <c r="I555" s="4" t="s">
        <v>24</v>
      </c>
      <c r="J555" s="4" t="s">
        <v>23</v>
      </c>
    </row>
    <row r="556" spans="1:10" x14ac:dyDescent="0.3">
      <c r="A556" s="4" t="s">
        <v>2</v>
      </c>
      <c r="B556" s="4">
        <v>1334351.3</v>
      </c>
      <c r="C556" s="4">
        <v>21</v>
      </c>
      <c r="D556" s="4">
        <v>5.57</v>
      </c>
      <c r="E556">
        <v>1.0900000000000001</v>
      </c>
      <c r="F556">
        <v>0.35</v>
      </c>
      <c r="G556" s="4">
        <v>9</v>
      </c>
      <c r="H556" s="4" t="s">
        <v>13</v>
      </c>
      <c r="I556" s="4" t="s">
        <v>24</v>
      </c>
      <c r="J556" s="4" t="s">
        <v>22</v>
      </c>
    </row>
    <row r="557" spans="1:10" x14ac:dyDescent="0.3">
      <c r="A557" s="4" t="s">
        <v>4</v>
      </c>
      <c r="B557" s="4">
        <v>740575.9</v>
      </c>
      <c r="C557" s="4">
        <v>9</v>
      </c>
      <c r="D557" s="4">
        <v>3.5</v>
      </c>
      <c r="E557">
        <v>0.84</v>
      </c>
      <c r="F557">
        <v>0.39</v>
      </c>
      <c r="G557" s="4">
        <v>9</v>
      </c>
      <c r="H557" s="4" t="s">
        <v>15</v>
      </c>
      <c r="I557" s="4" t="s">
        <v>23</v>
      </c>
      <c r="J557" s="4" t="s">
        <v>24</v>
      </c>
    </row>
    <row r="558" spans="1:10" x14ac:dyDescent="0.3">
      <c r="A558" s="4" t="s">
        <v>7</v>
      </c>
      <c r="B558" s="4">
        <v>2286410.4900000002</v>
      </c>
      <c r="C558" s="4">
        <v>29</v>
      </c>
      <c r="D558" s="4">
        <v>10</v>
      </c>
      <c r="E558">
        <v>0.76</v>
      </c>
      <c r="F558">
        <v>0.73</v>
      </c>
      <c r="G558" s="4">
        <v>17</v>
      </c>
      <c r="H558" s="4" t="s">
        <v>13</v>
      </c>
      <c r="I558" s="4" t="s">
        <v>23</v>
      </c>
      <c r="J558" s="4" t="s">
        <v>21</v>
      </c>
    </row>
    <row r="559" spans="1:10" x14ac:dyDescent="0.3">
      <c r="A559" s="4" t="s">
        <v>3</v>
      </c>
      <c r="B559" s="4">
        <v>1034885.97</v>
      </c>
      <c r="C559" s="4">
        <v>12</v>
      </c>
      <c r="D559" s="4">
        <v>5.87</v>
      </c>
      <c r="E559">
        <v>1.05</v>
      </c>
      <c r="F559">
        <v>0.94</v>
      </c>
      <c r="G559" s="4">
        <v>8</v>
      </c>
      <c r="H559" s="4" t="s">
        <v>13</v>
      </c>
      <c r="I559" s="4" t="s">
        <v>21</v>
      </c>
      <c r="J559" s="4" t="s">
        <v>23</v>
      </c>
    </row>
    <row r="560" spans="1:10" x14ac:dyDescent="0.3">
      <c r="A560" s="4" t="s">
        <v>5</v>
      </c>
      <c r="B560" s="4">
        <v>670721.27</v>
      </c>
      <c r="C560" s="4">
        <v>12</v>
      </c>
      <c r="D560" s="4">
        <v>4.1399999999999997</v>
      </c>
      <c r="E560">
        <v>1.04</v>
      </c>
      <c r="F560">
        <v>0.56000000000000005</v>
      </c>
      <c r="G560" s="4">
        <v>11</v>
      </c>
      <c r="H560" s="4" t="s">
        <v>17</v>
      </c>
      <c r="I560" s="4" t="s">
        <v>22</v>
      </c>
      <c r="J560" s="4" t="s">
        <v>22</v>
      </c>
    </row>
    <row r="561" spans="1:10" x14ac:dyDescent="0.3">
      <c r="A561" s="4" t="s">
        <v>4</v>
      </c>
      <c r="B561" s="4">
        <v>808193.76</v>
      </c>
      <c r="C561" s="4">
        <v>11</v>
      </c>
      <c r="D561" s="4">
        <v>4.95</v>
      </c>
      <c r="E561">
        <v>0.98</v>
      </c>
      <c r="F561">
        <v>0.74</v>
      </c>
      <c r="G561" s="4">
        <v>9</v>
      </c>
      <c r="H561" s="4" t="s">
        <v>15</v>
      </c>
      <c r="I561" s="4" t="s">
        <v>23</v>
      </c>
      <c r="J561" s="4" t="s">
        <v>23</v>
      </c>
    </row>
    <row r="562" spans="1:10" x14ac:dyDescent="0.3">
      <c r="A562" s="4" t="s">
        <v>4</v>
      </c>
      <c r="B562" s="4">
        <v>629274.55000000005</v>
      </c>
      <c r="C562" s="4">
        <v>15</v>
      </c>
      <c r="D562" s="4">
        <v>7.55</v>
      </c>
      <c r="E562">
        <v>1</v>
      </c>
      <c r="F562">
        <v>0.83</v>
      </c>
      <c r="G562" s="4">
        <v>10</v>
      </c>
      <c r="H562" s="4" t="s">
        <v>14</v>
      </c>
      <c r="I562" s="4" t="s">
        <v>24</v>
      </c>
      <c r="J562" s="4" t="s">
        <v>21</v>
      </c>
    </row>
    <row r="563" spans="1:10" x14ac:dyDescent="0.3">
      <c r="A563" s="4" t="s">
        <v>3</v>
      </c>
      <c r="B563" s="4">
        <v>605865.72</v>
      </c>
      <c r="C563" s="4">
        <v>4</v>
      </c>
      <c r="D563" s="4">
        <v>2.27</v>
      </c>
      <c r="E563">
        <v>0.83</v>
      </c>
      <c r="F563">
        <v>0.47</v>
      </c>
      <c r="G563" s="4">
        <v>10</v>
      </c>
      <c r="H563" s="4" t="s">
        <v>16</v>
      </c>
      <c r="I563" s="4" t="s">
        <v>24</v>
      </c>
      <c r="J563" s="4" t="s">
        <v>21</v>
      </c>
    </row>
    <row r="564" spans="1:10" x14ac:dyDescent="0.3">
      <c r="A564" s="4" t="s">
        <v>2</v>
      </c>
      <c r="B564" s="4">
        <v>1849651.43</v>
      </c>
      <c r="C564" s="4">
        <v>25</v>
      </c>
      <c r="D564" s="4">
        <v>5.81</v>
      </c>
      <c r="E564">
        <v>0.83</v>
      </c>
      <c r="F564">
        <v>0.92</v>
      </c>
      <c r="G564" s="4">
        <v>18</v>
      </c>
      <c r="H564" s="4" t="s">
        <v>16</v>
      </c>
      <c r="I564" s="4" t="s">
        <v>22</v>
      </c>
      <c r="J564" s="4" t="s">
        <v>21</v>
      </c>
    </row>
    <row r="565" spans="1:10" x14ac:dyDescent="0.3">
      <c r="A565" s="4" t="s">
        <v>4</v>
      </c>
      <c r="B565" s="4">
        <v>1083457.68</v>
      </c>
      <c r="C565" s="4">
        <v>13</v>
      </c>
      <c r="D565" s="4">
        <v>4.88</v>
      </c>
      <c r="E565">
        <v>1.02</v>
      </c>
      <c r="F565">
        <v>0.69</v>
      </c>
      <c r="G565" s="4">
        <v>8</v>
      </c>
      <c r="H565" s="4" t="s">
        <v>15</v>
      </c>
      <c r="I565" s="4" t="s">
        <v>21</v>
      </c>
      <c r="J565" s="4" t="s">
        <v>21</v>
      </c>
    </row>
    <row r="566" spans="1:10" x14ac:dyDescent="0.3">
      <c r="A566" s="4" t="s">
        <v>6</v>
      </c>
      <c r="B566" s="4">
        <v>470150.1</v>
      </c>
      <c r="C566" s="4">
        <v>9</v>
      </c>
      <c r="D566" s="4">
        <v>3.29</v>
      </c>
      <c r="E566">
        <v>1.1399999999999999</v>
      </c>
      <c r="F566">
        <v>1</v>
      </c>
      <c r="G566" s="4">
        <v>9</v>
      </c>
      <c r="H566" s="4" t="s">
        <v>15</v>
      </c>
      <c r="I566" s="4" t="s">
        <v>22</v>
      </c>
      <c r="J566" s="4" t="s">
        <v>23</v>
      </c>
    </row>
    <row r="567" spans="1:10" x14ac:dyDescent="0.3">
      <c r="A567" s="4" t="s">
        <v>3</v>
      </c>
      <c r="B567" s="4">
        <v>807290.31</v>
      </c>
      <c r="C567" s="4">
        <v>11</v>
      </c>
      <c r="D567" s="4">
        <v>4.43</v>
      </c>
      <c r="E567">
        <v>0.86</v>
      </c>
      <c r="F567">
        <v>0.4</v>
      </c>
      <c r="G567" s="4">
        <v>7</v>
      </c>
      <c r="H567" s="4" t="s">
        <v>15</v>
      </c>
      <c r="I567" s="4" t="s">
        <v>22</v>
      </c>
      <c r="J567" s="4" t="s">
        <v>22</v>
      </c>
    </row>
    <row r="568" spans="1:10" x14ac:dyDescent="0.3">
      <c r="A568" s="4" t="s">
        <v>4</v>
      </c>
      <c r="B568" s="4">
        <v>1149897.47</v>
      </c>
      <c r="C568" s="4">
        <v>19</v>
      </c>
      <c r="D568" s="4">
        <v>8.2200000000000006</v>
      </c>
      <c r="E568">
        <v>0.95</v>
      </c>
      <c r="F568">
        <v>1</v>
      </c>
      <c r="G568" s="4">
        <v>13</v>
      </c>
      <c r="H568" s="4" t="s">
        <v>15</v>
      </c>
      <c r="I568" s="4" t="s">
        <v>23</v>
      </c>
      <c r="J568" s="4" t="s">
        <v>21</v>
      </c>
    </row>
    <row r="569" spans="1:10" x14ac:dyDescent="0.3">
      <c r="A569" s="4" t="s">
        <v>5</v>
      </c>
      <c r="B569" s="4">
        <v>649169.57999999996</v>
      </c>
      <c r="C569" s="4">
        <v>14</v>
      </c>
      <c r="D569" s="4">
        <v>5.14</v>
      </c>
      <c r="E569">
        <v>0.92</v>
      </c>
      <c r="F569">
        <v>0.67</v>
      </c>
      <c r="G569" s="4">
        <v>7</v>
      </c>
      <c r="H569" s="4" t="s">
        <v>17</v>
      </c>
      <c r="I569" s="4" t="s">
        <v>21</v>
      </c>
      <c r="J569" s="4" t="s">
        <v>24</v>
      </c>
    </row>
    <row r="570" spans="1:10" x14ac:dyDescent="0.3">
      <c r="A570" s="4" t="s">
        <v>4</v>
      </c>
      <c r="B570" s="4">
        <v>606522.39</v>
      </c>
      <c r="C570" s="4">
        <v>11</v>
      </c>
      <c r="D570" s="4">
        <v>4.51</v>
      </c>
      <c r="E570">
        <v>0.64</v>
      </c>
      <c r="F570">
        <v>0.56000000000000005</v>
      </c>
      <c r="G570" s="4">
        <v>9</v>
      </c>
      <c r="H570" s="4" t="s">
        <v>16</v>
      </c>
      <c r="I570" s="4" t="s">
        <v>23</v>
      </c>
      <c r="J570" s="4" t="s">
        <v>21</v>
      </c>
    </row>
    <row r="571" spans="1:10" x14ac:dyDescent="0.3">
      <c r="A571" s="4" t="s">
        <v>2</v>
      </c>
      <c r="B571" s="4">
        <v>2204488.58</v>
      </c>
      <c r="C571" s="4">
        <v>25</v>
      </c>
      <c r="D571" s="4">
        <v>6.12</v>
      </c>
      <c r="E571">
        <v>1.1399999999999999</v>
      </c>
      <c r="F571">
        <v>0.71</v>
      </c>
      <c r="G571" s="4">
        <v>19</v>
      </c>
      <c r="H571" s="4" t="s">
        <v>16</v>
      </c>
      <c r="I571" s="4" t="s">
        <v>22</v>
      </c>
      <c r="J571" s="4" t="s">
        <v>22</v>
      </c>
    </row>
    <row r="572" spans="1:10" x14ac:dyDescent="0.3">
      <c r="A572" s="4" t="s">
        <v>4</v>
      </c>
      <c r="B572" s="4">
        <v>784026.23</v>
      </c>
      <c r="C572" s="4">
        <v>16</v>
      </c>
      <c r="D572" s="4">
        <v>7.08</v>
      </c>
      <c r="E572">
        <v>1.3</v>
      </c>
      <c r="F572">
        <v>0.86</v>
      </c>
      <c r="G572" s="4">
        <v>12</v>
      </c>
      <c r="H572" s="4" t="s">
        <v>16</v>
      </c>
      <c r="I572" s="4" t="s">
        <v>24</v>
      </c>
      <c r="J572" s="4" t="s">
        <v>24</v>
      </c>
    </row>
    <row r="573" spans="1:10" x14ac:dyDescent="0.3">
      <c r="A573" s="4" t="s">
        <v>2</v>
      </c>
      <c r="B573" s="4">
        <v>1647788.91</v>
      </c>
      <c r="C573" s="4">
        <v>24</v>
      </c>
      <c r="D573" s="4">
        <v>5.67</v>
      </c>
      <c r="E573">
        <v>1.18</v>
      </c>
      <c r="F573">
        <v>0.53</v>
      </c>
      <c r="G573" s="4">
        <v>17</v>
      </c>
      <c r="H573" s="4" t="s">
        <v>13</v>
      </c>
      <c r="I573" s="4" t="s">
        <v>23</v>
      </c>
      <c r="J573" s="4" t="s">
        <v>24</v>
      </c>
    </row>
    <row r="574" spans="1:10" x14ac:dyDescent="0.3">
      <c r="A574" s="4" t="s">
        <v>4</v>
      </c>
      <c r="B574" s="4">
        <v>522028.17</v>
      </c>
      <c r="C574" s="4">
        <v>10</v>
      </c>
      <c r="D574" s="4">
        <v>5.68</v>
      </c>
      <c r="E574">
        <v>0.65</v>
      </c>
      <c r="F574">
        <v>0.84</v>
      </c>
      <c r="G574" s="4">
        <v>10</v>
      </c>
      <c r="H574" s="4" t="s">
        <v>16</v>
      </c>
      <c r="I574" s="4" t="s">
        <v>22</v>
      </c>
      <c r="J574" s="4" t="s">
        <v>22</v>
      </c>
    </row>
    <row r="575" spans="1:10" x14ac:dyDescent="0.3">
      <c r="A575" s="4" t="s">
        <v>3</v>
      </c>
      <c r="B575" s="4">
        <v>771839.38</v>
      </c>
      <c r="C575" s="4">
        <v>11</v>
      </c>
      <c r="D575" s="4">
        <v>4.3899999999999997</v>
      </c>
      <c r="E575">
        <v>0.79</v>
      </c>
      <c r="F575">
        <v>0.34</v>
      </c>
      <c r="G575" s="4">
        <v>9</v>
      </c>
      <c r="H575" s="4" t="s">
        <v>16</v>
      </c>
      <c r="I575" s="4" t="s">
        <v>23</v>
      </c>
      <c r="J575" s="4" t="s">
        <v>23</v>
      </c>
    </row>
    <row r="576" spans="1:10" x14ac:dyDescent="0.3">
      <c r="A576" s="4" t="s">
        <v>7</v>
      </c>
      <c r="B576" s="4">
        <v>1502285.37</v>
      </c>
      <c r="C576" s="4">
        <v>22</v>
      </c>
      <c r="D576" s="4">
        <v>9.2899999999999991</v>
      </c>
      <c r="E576">
        <v>1.2</v>
      </c>
      <c r="F576">
        <v>0.56999999999999995</v>
      </c>
      <c r="G576" s="4">
        <v>11</v>
      </c>
      <c r="H576" s="4" t="s">
        <v>15</v>
      </c>
      <c r="I576" s="4" t="s">
        <v>21</v>
      </c>
      <c r="J576" s="4" t="s">
        <v>21</v>
      </c>
    </row>
    <row r="577" spans="1:10" x14ac:dyDescent="0.3">
      <c r="A577" s="4" t="s">
        <v>4</v>
      </c>
      <c r="B577" s="4">
        <v>969583.32</v>
      </c>
      <c r="C577" s="4">
        <v>16</v>
      </c>
      <c r="D577" s="4">
        <v>7.37</v>
      </c>
      <c r="E577">
        <v>0.9</v>
      </c>
      <c r="F577">
        <v>0.79</v>
      </c>
      <c r="G577" s="4">
        <v>7</v>
      </c>
      <c r="H577" s="4" t="s">
        <v>13</v>
      </c>
      <c r="I577" s="4" t="s">
        <v>23</v>
      </c>
      <c r="J577" s="4" t="s">
        <v>24</v>
      </c>
    </row>
    <row r="578" spans="1:10" x14ac:dyDescent="0.3">
      <c r="A578" s="4" t="s">
        <v>6</v>
      </c>
      <c r="B578" s="4">
        <v>879225.22</v>
      </c>
      <c r="C578" s="4">
        <v>9</v>
      </c>
      <c r="D578" s="4">
        <v>2.75</v>
      </c>
      <c r="E578">
        <v>0.75</v>
      </c>
      <c r="F578">
        <v>0.44</v>
      </c>
      <c r="G578" s="4">
        <v>7</v>
      </c>
      <c r="H578" s="4" t="s">
        <v>16</v>
      </c>
      <c r="I578" s="4" t="s">
        <v>24</v>
      </c>
      <c r="J578" s="4" t="s">
        <v>24</v>
      </c>
    </row>
    <row r="579" spans="1:10" x14ac:dyDescent="0.3">
      <c r="A579" s="4" t="s">
        <v>5</v>
      </c>
      <c r="B579" s="4">
        <v>491668.09</v>
      </c>
      <c r="C579" s="4">
        <v>8</v>
      </c>
      <c r="D579" s="4">
        <v>2.9</v>
      </c>
      <c r="E579">
        <v>0.86</v>
      </c>
      <c r="F579">
        <v>0.92</v>
      </c>
      <c r="G579" s="4">
        <v>9</v>
      </c>
      <c r="H579" s="4" t="s">
        <v>15</v>
      </c>
      <c r="I579" s="4" t="s">
        <v>22</v>
      </c>
      <c r="J579" s="4" t="s">
        <v>21</v>
      </c>
    </row>
    <row r="580" spans="1:10" x14ac:dyDescent="0.3">
      <c r="A580" s="4" t="s">
        <v>2</v>
      </c>
      <c r="B580" s="4">
        <v>1558541.1</v>
      </c>
      <c r="C580" s="4">
        <v>26</v>
      </c>
      <c r="D580" s="4">
        <v>7.16</v>
      </c>
      <c r="E580">
        <v>0.77</v>
      </c>
      <c r="F580">
        <v>0.57999999999999996</v>
      </c>
      <c r="G580" s="4">
        <v>11</v>
      </c>
      <c r="H580" s="4" t="s">
        <v>14</v>
      </c>
      <c r="I580" s="4" t="s">
        <v>21</v>
      </c>
      <c r="J580" s="4" t="s">
        <v>21</v>
      </c>
    </row>
    <row r="581" spans="1:10" x14ac:dyDescent="0.3">
      <c r="A581" s="4" t="s">
        <v>2</v>
      </c>
      <c r="B581" s="4">
        <v>1193365.17</v>
      </c>
      <c r="C581" s="4">
        <v>21</v>
      </c>
      <c r="D581" s="4">
        <v>6.01</v>
      </c>
      <c r="E581">
        <v>0.72</v>
      </c>
      <c r="F581">
        <v>0.71</v>
      </c>
      <c r="G581" s="4">
        <v>12</v>
      </c>
      <c r="H581" s="4" t="s">
        <v>14</v>
      </c>
      <c r="I581" s="4" t="s">
        <v>21</v>
      </c>
      <c r="J581" s="4" t="s">
        <v>22</v>
      </c>
    </row>
    <row r="582" spans="1:10" x14ac:dyDescent="0.3">
      <c r="A582" s="4" t="s">
        <v>2</v>
      </c>
      <c r="B582" s="4">
        <v>2969146.38</v>
      </c>
      <c r="C582" s="4">
        <v>36</v>
      </c>
      <c r="D582" s="4">
        <v>10</v>
      </c>
      <c r="E582">
        <v>1</v>
      </c>
      <c r="F582">
        <v>0.52</v>
      </c>
      <c r="G582" s="4">
        <v>26</v>
      </c>
      <c r="H582" s="4" t="s">
        <v>16</v>
      </c>
      <c r="I582" s="4" t="s">
        <v>22</v>
      </c>
      <c r="J582" s="4" t="s">
        <v>21</v>
      </c>
    </row>
    <row r="583" spans="1:10" x14ac:dyDescent="0.3">
      <c r="A583" s="4" t="s">
        <v>4</v>
      </c>
      <c r="B583" s="4">
        <v>903241.61</v>
      </c>
      <c r="C583" s="4">
        <v>14</v>
      </c>
      <c r="D583" s="4">
        <v>3.81</v>
      </c>
      <c r="E583">
        <v>0.75</v>
      </c>
      <c r="F583">
        <v>0.38</v>
      </c>
      <c r="G583" s="4">
        <v>13</v>
      </c>
      <c r="H583" s="4" t="s">
        <v>16</v>
      </c>
      <c r="I583" s="4" t="s">
        <v>21</v>
      </c>
      <c r="J583" s="4" t="s">
        <v>23</v>
      </c>
    </row>
    <row r="584" spans="1:10" x14ac:dyDescent="0.3">
      <c r="A584" s="4" t="s">
        <v>4</v>
      </c>
      <c r="B584" s="4">
        <v>463675.99</v>
      </c>
      <c r="C584" s="4">
        <v>11</v>
      </c>
      <c r="D584" s="4">
        <v>5.08</v>
      </c>
      <c r="E584">
        <v>0.93</v>
      </c>
      <c r="F584">
        <v>0.99</v>
      </c>
      <c r="G584" s="4">
        <v>8</v>
      </c>
      <c r="H584" s="4" t="s">
        <v>16</v>
      </c>
      <c r="I584" s="4" t="s">
        <v>22</v>
      </c>
      <c r="J584" s="4" t="s">
        <v>22</v>
      </c>
    </row>
    <row r="585" spans="1:10" x14ac:dyDescent="0.3">
      <c r="A585" s="4" t="s">
        <v>6</v>
      </c>
      <c r="B585" s="4">
        <v>1070435.47</v>
      </c>
      <c r="C585" s="4">
        <v>25</v>
      </c>
      <c r="D585" s="4">
        <v>9.0399999999999991</v>
      </c>
      <c r="E585">
        <v>0.96</v>
      </c>
      <c r="F585">
        <v>0.87</v>
      </c>
      <c r="G585" s="4">
        <v>11</v>
      </c>
      <c r="H585" s="4" t="s">
        <v>13</v>
      </c>
      <c r="I585" s="4" t="s">
        <v>23</v>
      </c>
      <c r="J585" s="4" t="s">
        <v>24</v>
      </c>
    </row>
    <row r="586" spans="1:10" x14ac:dyDescent="0.3">
      <c r="A586" s="4" t="s">
        <v>2</v>
      </c>
      <c r="B586" s="4">
        <v>1989097.54</v>
      </c>
      <c r="C586" s="4">
        <v>19</v>
      </c>
      <c r="D586" s="4">
        <v>4.09</v>
      </c>
      <c r="E586">
        <v>0.84</v>
      </c>
      <c r="F586">
        <v>0.51</v>
      </c>
      <c r="G586" s="4">
        <v>17</v>
      </c>
      <c r="H586" s="4" t="s">
        <v>16</v>
      </c>
      <c r="I586" s="4" t="s">
        <v>23</v>
      </c>
      <c r="J586" s="4" t="s">
        <v>24</v>
      </c>
    </row>
    <row r="587" spans="1:10" x14ac:dyDescent="0.3">
      <c r="A587" s="4" t="s">
        <v>5</v>
      </c>
      <c r="B587" s="4">
        <v>1072208.3</v>
      </c>
      <c r="C587" s="4">
        <v>12</v>
      </c>
      <c r="D587" s="4">
        <v>3.47</v>
      </c>
      <c r="E587">
        <v>1.24</v>
      </c>
      <c r="F587">
        <v>0.3</v>
      </c>
      <c r="G587" s="4">
        <v>12</v>
      </c>
      <c r="H587" s="4" t="s">
        <v>14</v>
      </c>
      <c r="I587" s="4" t="s">
        <v>24</v>
      </c>
      <c r="J587" s="4" t="s">
        <v>22</v>
      </c>
    </row>
    <row r="588" spans="1:10" x14ac:dyDescent="0.3">
      <c r="A588" s="4" t="s">
        <v>4</v>
      </c>
      <c r="B588" s="4">
        <v>697128.17</v>
      </c>
      <c r="C588" s="4">
        <v>9</v>
      </c>
      <c r="D588" s="4">
        <v>4.82</v>
      </c>
      <c r="E588">
        <v>1.29</v>
      </c>
      <c r="F588">
        <v>0.54</v>
      </c>
      <c r="G588" s="4">
        <v>8</v>
      </c>
      <c r="H588" s="4" t="s">
        <v>15</v>
      </c>
      <c r="I588" s="4" t="s">
        <v>22</v>
      </c>
      <c r="J588" s="4" t="s">
        <v>21</v>
      </c>
    </row>
    <row r="589" spans="1:10" x14ac:dyDescent="0.3">
      <c r="A589" s="4" t="s">
        <v>3</v>
      </c>
      <c r="B589" s="4">
        <v>867880.68</v>
      </c>
      <c r="C589" s="4">
        <v>15</v>
      </c>
      <c r="D589" s="4">
        <v>4.96</v>
      </c>
      <c r="E589">
        <v>0.84</v>
      </c>
      <c r="F589">
        <v>0.38</v>
      </c>
      <c r="G589" s="4">
        <v>7</v>
      </c>
      <c r="H589" s="4" t="s">
        <v>17</v>
      </c>
      <c r="I589" s="4" t="s">
        <v>24</v>
      </c>
      <c r="J589" s="4" t="s">
        <v>24</v>
      </c>
    </row>
    <row r="590" spans="1:10" x14ac:dyDescent="0.3">
      <c r="A590" s="4" t="s">
        <v>4</v>
      </c>
      <c r="B590" s="4">
        <v>831768.02</v>
      </c>
      <c r="C590" s="4">
        <v>18</v>
      </c>
      <c r="D590" s="4">
        <v>8.4700000000000006</v>
      </c>
      <c r="E590">
        <v>1.04</v>
      </c>
      <c r="F590">
        <v>0.9</v>
      </c>
      <c r="G590" s="4">
        <v>12</v>
      </c>
      <c r="H590" s="4" t="s">
        <v>17</v>
      </c>
      <c r="I590" s="4" t="s">
        <v>23</v>
      </c>
      <c r="J590" s="4" t="s">
        <v>23</v>
      </c>
    </row>
    <row r="591" spans="1:10" x14ac:dyDescent="0.3">
      <c r="A591" s="4" t="s">
        <v>4</v>
      </c>
      <c r="B591" s="4">
        <v>980993.48</v>
      </c>
      <c r="C591" s="4">
        <v>10</v>
      </c>
      <c r="D591" s="4">
        <v>3.92</v>
      </c>
      <c r="E591">
        <v>1.0900000000000001</v>
      </c>
      <c r="F591">
        <v>0.91</v>
      </c>
      <c r="G591" s="4">
        <v>8</v>
      </c>
      <c r="H591" s="4" t="s">
        <v>16</v>
      </c>
      <c r="I591" s="4" t="s">
        <v>24</v>
      </c>
      <c r="J591" s="4" t="s">
        <v>23</v>
      </c>
    </row>
    <row r="592" spans="1:10" x14ac:dyDescent="0.3">
      <c r="A592" s="4" t="s">
        <v>4</v>
      </c>
      <c r="B592" s="4">
        <v>1004476.94</v>
      </c>
      <c r="C592" s="4">
        <v>10</v>
      </c>
      <c r="D592" s="4">
        <v>4.17</v>
      </c>
      <c r="E592">
        <v>1.25</v>
      </c>
      <c r="F592">
        <v>0.81</v>
      </c>
      <c r="G592" s="4">
        <v>7</v>
      </c>
      <c r="H592" s="4" t="s">
        <v>16</v>
      </c>
      <c r="I592" s="4" t="s">
        <v>24</v>
      </c>
      <c r="J592" s="4" t="s">
        <v>24</v>
      </c>
    </row>
    <row r="593" spans="1:10" x14ac:dyDescent="0.3">
      <c r="A593" s="4" t="s">
        <v>7</v>
      </c>
      <c r="B593" s="4">
        <v>1519329.76</v>
      </c>
      <c r="C593" s="4">
        <v>17</v>
      </c>
      <c r="D593" s="4">
        <v>7.08</v>
      </c>
      <c r="E593">
        <v>0.99</v>
      </c>
      <c r="F593">
        <v>0.38</v>
      </c>
      <c r="G593" s="4">
        <v>12</v>
      </c>
      <c r="H593" s="4" t="s">
        <v>17</v>
      </c>
      <c r="I593" s="4" t="s">
        <v>21</v>
      </c>
      <c r="J593" s="4" t="s">
        <v>22</v>
      </c>
    </row>
    <row r="594" spans="1:10" x14ac:dyDescent="0.3">
      <c r="A594" s="4" t="s">
        <v>4</v>
      </c>
      <c r="B594" s="4">
        <v>458235.26</v>
      </c>
      <c r="C594" s="4">
        <v>14</v>
      </c>
      <c r="D594" s="4">
        <v>5.4</v>
      </c>
      <c r="E594">
        <v>1.01</v>
      </c>
      <c r="F594">
        <v>0.98</v>
      </c>
      <c r="G594" s="4">
        <v>10</v>
      </c>
      <c r="H594" s="4" t="s">
        <v>14</v>
      </c>
      <c r="I594" s="4" t="s">
        <v>22</v>
      </c>
      <c r="J594" s="4" t="s">
        <v>23</v>
      </c>
    </row>
    <row r="595" spans="1:10" x14ac:dyDescent="0.3">
      <c r="A595" s="4" t="s">
        <v>2</v>
      </c>
      <c r="B595" s="4">
        <v>1126222.54</v>
      </c>
      <c r="C595" s="4">
        <v>17</v>
      </c>
      <c r="D595" s="4">
        <v>3.98</v>
      </c>
      <c r="E595">
        <v>0.72</v>
      </c>
      <c r="F595">
        <v>0.31</v>
      </c>
      <c r="G595" s="4">
        <v>10</v>
      </c>
      <c r="H595" s="4" t="s">
        <v>13</v>
      </c>
      <c r="I595" s="4" t="s">
        <v>21</v>
      </c>
      <c r="J595" s="4" t="s">
        <v>22</v>
      </c>
    </row>
    <row r="596" spans="1:10" x14ac:dyDescent="0.3">
      <c r="A596" s="4" t="s">
        <v>6</v>
      </c>
      <c r="B596" s="4">
        <v>917290.69</v>
      </c>
      <c r="C596" s="4">
        <v>10</v>
      </c>
      <c r="D596" s="4">
        <v>3.42</v>
      </c>
      <c r="E596">
        <v>0.77</v>
      </c>
      <c r="F596">
        <v>0.71</v>
      </c>
      <c r="G596" s="4">
        <v>12</v>
      </c>
      <c r="H596" s="4" t="s">
        <v>13</v>
      </c>
      <c r="I596" s="4" t="s">
        <v>21</v>
      </c>
      <c r="J596" s="4" t="s">
        <v>23</v>
      </c>
    </row>
    <row r="597" spans="1:10" x14ac:dyDescent="0.3">
      <c r="A597" s="4" t="s">
        <v>2</v>
      </c>
      <c r="B597" s="4">
        <v>1083095.43</v>
      </c>
      <c r="C597" s="4">
        <v>21</v>
      </c>
      <c r="D597" s="4">
        <v>5.99</v>
      </c>
      <c r="E597">
        <v>0.71</v>
      </c>
      <c r="F597">
        <v>0.45</v>
      </c>
      <c r="G597" s="4">
        <v>12</v>
      </c>
      <c r="H597" s="4" t="s">
        <v>13</v>
      </c>
      <c r="I597" s="4" t="s">
        <v>24</v>
      </c>
      <c r="J597" s="4" t="s">
        <v>22</v>
      </c>
    </row>
    <row r="598" spans="1:10" x14ac:dyDescent="0.3">
      <c r="A598" s="4" t="s">
        <v>2</v>
      </c>
      <c r="B598" s="4">
        <v>2097689.52</v>
      </c>
      <c r="C598" s="4">
        <v>24</v>
      </c>
      <c r="D598" s="4">
        <v>6.39</v>
      </c>
      <c r="E598">
        <v>0.62</v>
      </c>
      <c r="F598">
        <v>0.56000000000000005</v>
      </c>
      <c r="G598" s="4">
        <v>14</v>
      </c>
      <c r="H598" s="4" t="s">
        <v>16</v>
      </c>
      <c r="I598" s="4" t="s">
        <v>21</v>
      </c>
      <c r="J598" s="4" t="s">
        <v>22</v>
      </c>
    </row>
    <row r="599" spans="1:10" x14ac:dyDescent="0.3">
      <c r="A599" s="4" t="s">
        <v>4</v>
      </c>
      <c r="B599" s="4">
        <v>825660.81</v>
      </c>
      <c r="C599" s="4">
        <v>16</v>
      </c>
      <c r="D599" s="4">
        <v>6.71</v>
      </c>
      <c r="E599">
        <v>1</v>
      </c>
      <c r="F599">
        <v>1</v>
      </c>
      <c r="G599" s="4">
        <v>6</v>
      </c>
      <c r="H599" s="4" t="s">
        <v>16</v>
      </c>
      <c r="I599" s="4" t="s">
        <v>22</v>
      </c>
      <c r="J599" s="4" t="s">
        <v>24</v>
      </c>
    </row>
    <row r="600" spans="1:10" x14ac:dyDescent="0.3">
      <c r="A600" s="4" t="s">
        <v>6</v>
      </c>
      <c r="B600" s="4">
        <v>717411.89</v>
      </c>
      <c r="C600" s="4">
        <v>14</v>
      </c>
      <c r="D600" s="4">
        <v>7.08</v>
      </c>
      <c r="E600">
        <v>1.05</v>
      </c>
      <c r="F600">
        <v>0.84</v>
      </c>
      <c r="G600" s="4">
        <v>5</v>
      </c>
      <c r="H600" s="4" t="s">
        <v>13</v>
      </c>
      <c r="I600" s="4" t="s">
        <v>23</v>
      </c>
      <c r="J600" s="4" t="s">
        <v>22</v>
      </c>
    </row>
    <row r="601" spans="1:10" x14ac:dyDescent="0.3">
      <c r="A601" s="4" t="s">
        <v>3</v>
      </c>
      <c r="B601" s="4">
        <v>567475.26</v>
      </c>
      <c r="C601" s="4">
        <v>12</v>
      </c>
      <c r="D601" s="4">
        <v>5.36</v>
      </c>
      <c r="E601">
        <v>1.06</v>
      </c>
      <c r="F601">
        <v>0.3</v>
      </c>
      <c r="G601" s="4">
        <v>5</v>
      </c>
      <c r="H601" s="4" t="s">
        <v>13</v>
      </c>
      <c r="I601" s="4" t="s">
        <v>22</v>
      </c>
      <c r="J601" s="4" t="s">
        <v>24</v>
      </c>
    </row>
    <row r="602" spans="1:10" x14ac:dyDescent="0.3">
      <c r="A602" s="4" t="s">
        <v>4</v>
      </c>
      <c r="B602" s="4">
        <v>720207.78</v>
      </c>
      <c r="C602" s="4">
        <v>18</v>
      </c>
      <c r="D602" s="4">
        <v>7.54</v>
      </c>
      <c r="E602">
        <v>0.65</v>
      </c>
      <c r="F602">
        <v>0.34</v>
      </c>
      <c r="G602" s="4">
        <v>7</v>
      </c>
      <c r="H602" s="4" t="s">
        <v>15</v>
      </c>
      <c r="I602" s="4" t="s">
        <v>22</v>
      </c>
      <c r="J602" s="4" t="s">
        <v>21</v>
      </c>
    </row>
    <row r="603" spans="1:10" x14ac:dyDescent="0.3">
      <c r="A603" s="4" t="s">
        <v>4</v>
      </c>
      <c r="B603" s="4">
        <v>1339935.8899999999</v>
      </c>
      <c r="C603" s="4">
        <v>23</v>
      </c>
      <c r="D603" s="4">
        <v>10</v>
      </c>
      <c r="E603">
        <v>0.93</v>
      </c>
      <c r="F603">
        <v>0.5</v>
      </c>
      <c r="G603" s="4">
        <v>11</v>
      </c>
      <c r="H603" s="4" t="s">
        <v>13</v>
      </c>
      <c r="I603" s="4" t="s">
        <v>21</v>
      </c>
      <c r="J603" s="4" t="s">
        <v>21</v>
      </c>
    </row>
    <row r="604" spans="1:10" x14ac:dyDescent="0.3">
      <c r="A604" s="4" t="s">
        <v>7</v>
      </c>
      <c r="B604" s="4">
        <v>1981166.03</v>
      </c>
      <c r="C604" s="4">
        <v>25</v>
      </c>
      <c r="D604" s="4">
        <v>10</v>
      </c>
      <c r="E604">
        <v>1.19</v>
      </c>
      <c r="F604">
        <v>0.78</v>
      </c>
      <c r="G604" s="4">
        <v>19</v>
      </c>
      <c r="H604" s="4" t="s">
        <v>16</v>
      </c>
      <c r="I604" s="4" t="s">
        <v>22</v>
      </c>
      <c r="J604" s="4" t="s">
        <v>24</v>
      </c>
    </row>
    <row r="605" spans="1:10" x14ac:dyDescent="0.3">
      <c r="A605" s="4" t="s">
        <v>4</v>
      </c>
      <c r="B605" s="4">
        <v>610928.87</v>
      </c>
      <c r="C605" s="4">
        <v>14</v>
      </c>
      <c r="D605" s="4">
        <v>7.66</v>
      </c>
      <c r="E605">
        <v>0.77</v>
      </c>
      <c r="F605">
        <v>0.54</v>
      </c>
      <c r="G605" s="4">
        <v>5</v>
      </c>
      <c r="H605" s="4" t="s">
        <v>14</v>
      </c>
      <c r="I605" s="4" t="s">
        <v>21</v>
      </c>
      <c r="J605" s="4" t="s">
        <v>22</v>
      </c>
    </row>
    <row r="606" spans="1:10" x14ac:dyDescent="0.3">
      <c r="A606" s="4" t="s">
        <v>5</v>
      </c>
      <c r="B606" s="4">
        <v>693407.09</v>
      </c>
      <c r="C606" s="4">
        <v>7</v>
      </c>
      <c r="D606" s="4">
        <v>3.61</v>
      </c>
      <c r="E606">
        <v>0.95</v>
      </c>
      <c r="F606">
        <v>0.82</v>
      </c>
      <c r="G606" s="4">
        <v>7</v>
      </c>
      <c r="H606" s="4" t="s">
        <v>14</v>
      </c>
      <c r="I606" s="4" t="s">
        <v>24</v>
      </c>
      <c r="J606" s="4" t="s">
        <v>21</v>
      </c>
    </row>
    <row r="607" spans="1:10" x14ac:dyDescent="0.3">
      <c r="A607" s="4" t="s">
        <v>3</v>
      </c>
      <c r="B607" s="4">
        <v>582744.06000000006</v>
      </c>
      <c r="C607" s="4">
        <v>14</v>
      </c>
      <c r="D607" s="4">
        <v>5.41</v>
      </c>
      <c r="E607">
        <v>1.25</v>
      </c>
      <c r="F607">
        <v>0.99</v>
      </c>
      <c r="G607" s="4">
        <v>10</v>
      </c>
      <c r="H607" s="4" t="s">
        <v>14</v>
      </c>
      <c r="I607" s="4" t="s">
        <v>23</v>
      </c>
      <c r="J607" s="4" t="s">
        <v>23</v>
      </c>
    </row>
    <row r="608" spans="1:10" x14ac:dyDescent="0.3">
      <c r="A608" s="4" t="s">
        <v>4</v>
      </c>
      <c r="B608" s="4">
        <v>971021.97</v>
      </c>
      <c r="C608" s="4">
        <v>22</v>
      </c>
      <c r="D608" s="4">
        <v>9.32</v>
      </c>
      <c r="E608">
        <v>1.1499999999999999</v>
      </c>
      <c r="F608">
        <v>0.48</v>
      </c>
      <c r="G608" s="4">
        <v>12</v>
      </c>
      <c r="H608" s="4" t="s">
        <v>17</v>
      </c>
      <c r="I608" s="4" t="s">
        <v>22</v>
      </c>
      <c r="J608" s="4" t="s">
        <v>22</v>
      </c>
    </row>
    <row r="609" spans="1:10" x14ac:dyDescent="0.3">
      <c r="A609" s="4" t="s">
        <v>7</v>
      </c>
      <c r="B609" s="4">
        <v>2096649.4</v>
      </c>
      <c r="C609" s="4">
        <v>27</v>
      </c>
      <c r="D609" s="4">
        <v>10</v>
      </c>
      <c r="E609">
        <v>0.67</v>
      </c>
      <c r="F609">
        <v>0.77</v>
      </c>
      <c r="G609" s="4">
        <v>19</v>
      </c>
      <c r="H609" s="4" t="s">
        <v>16</v>
      </c>
      <c r="I609" s="4" t="s">
        <v>23</v>
      </c>
      <c r="J609" s="4" t="s">
        <v>22</v>
      </c>
    </row>
    <row r="610" spans="1:10" x14ac:dyDescent="0.3">
      <c r="A610" s="4" t="s">
        <v>2</v>
      </c>
      <c r="B610" s="4">
        <v>1510477.67</v>
      </c>
      <c r="C610" s="4">
        <v>20</v>
      </c>
      <c r="D610" s="4">
        <v>6.25</v>
      </c>
      <c r="E610">
        <v>1.1399999999999999</v>
      </c>
      <c r="F610">
        <v>0.42</v>
      </c>
      <c r="G610" s="4">
        <v>17</v>
      </c>
      <c r="H610" s="4" t="s">
        <v>14</v>
      </c>
      <c r="I610" s="4" t="s">
        <v>24</v>
      </c>
      <c r="J610" s="4" t="s">
        <v>21</v>
      </c>
    </row>
    <row r="611" spans="1:10" x14ac:dyDescent="0.3">
      <c r="A611" s="4" t="s">
        <v>2</v>
      </c>
      <c r="B611" s="4">
        <v>1594115.04</v>
      </c>
      <c r="C611" s="4">
        <v>24</v>
      </c>
      <c r="D611" s="4">
        <v>6.14</v>
      </c>
      <c r="E611">
        <v>1.18</v>
      </c>
      <c r="F611">
        <v>0.36</v>
      </c>
      <c r="G611" s="4">
        <v>13</v>
      </c>
      <c r="H611" s="4" t="s">
        <v>16</v>
      </c>
      <c r="I611" s="4" t="s">
        <v>23</v>
      </c>
      <c r="J611" s="4" t="s">
        <v>23</v>
      </c>
    </row>
    <row r="612" spans="1:10" x14ac:dyDescent="0.3">
      <c r="A612" s="4" t="s">
        <v>2</v>
      </c>
      <c r="B612" s="4">
        <v>1522327.67</v>
      </c>
      <c r="C612" s="4">
        <v>21</v>
      </c>
      <c r="D612" s="4">
        <v>5.08</v>
      </c>
      <c r="E612">
        <v>0.91</v>
      </c>
      <c r="F612">
        <v>0.86</v>
      </c>
      <c r="G612" s="4">
        <v>13</v>
      </c>
      <c r="H612" s="4" t="s">
        <v>17</v>
      </c>
      <c r="I612" s="4" t="s">
        <v>22</v>
      </c>
      <c r="J612" s="4" t="s">
        <v>24</v>
      </c>
    </row>
    <row r="613" spans="1:10" x14ac:dyDescent="0.3">
      <c r="A613" s="4" t="s">
        <v>4</v>
      </c>
      <c r="B613" s="4">
        <v>1206425.6299999999</v>
      </c>
      <c r="C613" s="4">
        <v>27</v>
      </c>
      <c r="D613" s="4">
        <v>10</v>
      </c>
      <c r="E613">
        <v>1</v>
      </c>
      <c r="F613">
        <v>0.54</v>
      </c>
      <c r="G613" s="4">
        <v>15</v>
      </c>
      <c r="H613" s="4" t="s">
        <v>16</v>
      </c>
      <c r="I613" s="4" t="s">
        <v>24</v>
      </c>
      <c r="J613" s="4" t="s">
        <v>24</v>
      </c>
    </row>
    <row r="614" spans="1:10" x14ac:dyDescent="0.3">
      <c r="A614" s="4" t="s">
        <v>4</v>
      </c>
      <c r="B614" s="4">
        <v>1131299.54</v>
      </c>
      <c r="C614" s="4">
        <v>14</v>
      </c>
      <c r="D614" s="4">
        <v>5.65</v>
      </c>
      <c r="E614">
        <v>0.85</v>
      </c>
      <c r="F614">
        <v>0.85</v>
      </c>
      <c r="G614" s="4">
        <v>9</v>
      </c>
      <c r="H614" s="4" t="s">
        <v>15</v>
      </c>
      <c r="I614" s="4" t="s">
        <v>21</v>
      </c>
      <c r="J614" s="4" t="s">
        <v>23</v>
      </c>
    </row>
    <row r="615" spans="1:10" x14ac:dyDescent="0.3">
      <c r="A615" s="4" t="s">
        <v>5</v>
      </c>
      <c r="B615" s="4">
        <v>265992.55</v>
      </c>
      <c r="C615" s="4">
        <v>4</v>
      </c>
      <c r="D615" s="4">
        <v>1.91</v>
      </c>
      <c r="E615">
        <v>0.81</v>
      </c>
      <c r="F615">
        <v>0.82</v>
      </c>
      <c r="G615" s="4">
        <v>3</v>
      </c>
      <c r="H615" s="4" t="s">
        <v>14</v>
      </c>
      <c r="I615" s="4" t="s">
        <v>24</v>
      </c>
      <c r="J615" s="4" t="s">
        <v>22</v>
      </c>
    </row>
    <row r="616" spans="1:10" x14ac:dyDescent="0.3">
      <c r="A616" s="4" t="s">
        <v>2</v>
      </c>
      <c r="B616" s="4">
        <v>671161.48</v>
      </c>
      <c r="C616" s="4">
        <v>12</v>
      </c>
      <c r="D616" s="4">
        <v>4.08</v>
      </c>
      <c r="E616">
        <v>0.81</v>
      </c>
      <c r="F616">
        <v>0.64</v>
      </c>
      <c r="G616" s="4">
        <v>11</v>
      </c>
      <c r="H616" s="4" t="s">
        <v>16</v>
      </c>
      <c r="I616" s="4" t="s">
        <v>22</v>
      </c>
      <c r="J616" s="4" t="s">
        <v>24</v>
      </c>
    </row>
    <row r="617" spans="1:10" x14ac:dyDescent="0.3">
      <c r="A617" s="4" t="s">
        <v>4</v>
      </c>
      <c r="B617" s="4">
        <v>419478.99</v>
      </c>
      <c r="C617" s="4">
        <v>8</v>
      </c>
      <c r="D617" s="4">
        <v>3.9</v>
      </c>
      <c r="E617">
        <v>0.74</v>
      </c>
      <c r="F617">
        <v>0.76</v>
      </c>
      <c r="G617" s="4">
        <v>7</v>
      </c>
      <c r="H617" s="4" t="s">
        <v>17</v>
      </c>
      <c r="I617" s="4" t="s">
        <v>21</v>
      </c>
      <c r="J617" s="4" t="s">
        <v>24</v>
      </c>
    </row>
    <row r="618" spans="1:10" x14ac:dyDescent="0.3">
      <c r="A618" s="4" t="s">
        <v>4</v>
      </c>
      <c r="B618" s="4">
        <v>871418.19</v>
      </c>
      <c r="C618" s="4">
        <v>14</v>
      </c>
      <c r="D618" s="4">
        <v>3.95</v>
      </c>
      <c r="E618">
        <v>0.77</v>
      </c>
      <c r="F618">
        <v>0.65</v>
      </c>
      <c r="G618" s="4">
        <v>12</v>
      </c>
      <c r="H618" s="4" t="s">
        <v>17</v>
      </c>
      <c r="I618" s="4" t="s">
        <v>22</v>
      </c>
      <c r="J618" s="4" t="s">
        <v>24</v>
      </c>
    </row>
    <row r="619" spans="1:10" x14ac:dyDescent="0.3">
      <c r="A619" s="4" t="s">
        <v>5</v>
      </c>
      <c r="B619" s="4">
        <v>668383.24</v>
      </c>
      <c r="C619" s="4">
        <v>13</v>
      </c>
      <c r="D619" s="4">
        <v>5.46</v>
      </c>
      <c r="E619">
        <v>0.61</v>
      </c>
      <c r="F619">
        <v>0.63</v>
      </c>
      <c r="G619" s="4">
        <v>8</v>
      </c>
      <c r="H619" s="4" t="s">
        <v>15</v>
      </c>
      <c r="I619" s="4" t="s">
        <v>24</v>
      </c>
      <c r="J619" s="4" t="s">
        <v>24</v>
      </c>
    </row>
    <row r="620" spans="1:10" x14ac:dyDescent="0.3">
      <c r="A620" s="4" t="s">
        <v>3</v>
      </c>
      <c r="B620" s="4">
        <v>620231.73</v>
      </c>
      <c r="C620" s="4">
        <v>11</v>
      </c>
      <c r="D620" s="4">
        <v>4.46</v>
      </c>
      <c r="E620">
        <v>1.1000000000000001</v>
      </c>
      <c r="F620">
        <v>0.51</v>
      </c>
      <c r="G620" s="4">
        <v>5</v>
      </c>
      <c r="H620" s="4" t="s">
        <v>16</v>
      </c>
      <c r="I620" s="4" t="s">
        <v>21</v>
      </c>
      <c r="J620" s="4" t="s">
        <v>24</v>
      </c>
    </row>
    <row r="621" spans="1:10" x14ac:dyDescent="0.3">
      <c r="A621" s="4" t="s">
        <v>7</v>
      </c>
      <c r="B621" s="4">
        <v>1949256.84</v>
      </c>
      <c r="C621" s="4">
        <v>26</v>
      </c>
      <c r="D621" s="4">
        <v>10</v>
      </c>
      <c r="E621">
        <v>1.01</v>
      </c>
      <c r="F621">
        <v>0.43</v>
      </c>
      <c r="G621" s="4">
        <v>13</v>
      </c>
      <c r="H621" s="4" t="s">
        <v>16</v>
      </c>
      <c r="I621" s="4" t="s">
        <v>22</v>
      </c>
      <c r="J621" s="4" t="s">
        <v>21</v>
      </c>
    </row>
    <row r="622" spans="1:10" x14ac:dyDescent="0.3">
      <c r="A622" s="4" t="s">
        <v>5</v>
      </c>
      <c r="B622" s="4">
        <v>330600.32000000001</v>
      </c>
      <c r="C622" s="4">
        <v>4</v>
      </c>
      <c r="D622" s="4">
        <v>2.06</v>
      </c>
      <c r="E622">
        <v>0.82</v>
      </c>
      <c r="F622">
        <v>0.9</v>
      </c>
      <c r="G622" s="4">
        <v>6</v>
      </c>
      <c r="H622" s="4" t="s">
        <v>15</v>
      </c>
      <c r="I622" s="4" t="s">
        <v>24</v>
      </c>
      <c r="J622" s="4" t="s">
        <v>23</v>
      </c>
    </row>
    <row r="623" spans="1:10" x14ac:dyDescent="0.3">
      <c r="A623" s="4" t="s">
        <v>4</v>
      </c>
      <c r="B623" s="4">
        <v>665009.91</v>
      </c>
      <c r="C623" s="4">
        <v>10</v>
      </c>
      <c r="D623" s="4">
        <v>5.31</v>
      </c>
      <c r="E623">
        <v>1.01</v>
      </c>
      <c r="F623">
        <v>0.84</v>
      </c>
      <c r="G623" s="4">
        <v>11</v>
      </c>
      <c r="H623" s="4" t="s">
        <v>16</v>
      </c>
      <c r="I623" s="4" t="s">
        <v>21</v>
      </c>
      <c r="J623" s="4" t="s">
        <v>24</v>
      </c>
    </row>
    <row r="624" spans="1:10" x14ac:dyDescent="0.3">
      <c r="A624" s="4" t="s">
        <v>2</v>
      </c>
      <c r="B624" s="4">
        <v>650546.17000000004</v>
      </c>
      <c r="C624" s="4">
        <v>12</v>
      </c>
      <c r="D624" s="4">
        <v>3.2</v>
      </c>
      <c r="E624">
        <v>0.73</v>
      </c>
      <c r="F624">
        <v>0.49</v>
      </c>
      <c r="G624" s="4">
        <v>8</v>
      </c>
      <c r="H624" s="4" t="s">
        <v>17</v>
      </c>
      <c r="I624" s="4" t="s">
        <v>24</v>
      </c>
      <c r="J624" s="4" t="s">
        <v>24</v>
      </c>
    </row>
    <row r="625" spans="1:10" x14ac:dyDescent="0.3">
      <c r="A625" s="4" t="s">
        <v>7</v>
      </c>
      <c r="B625" s="4">
        <v>1757429.97</v>
      </c>
      <c r="C625" s="4">
        <v>26</v>
      </c>
      <c r="D625" s="4">
        <v>10</v>
      </c>
      <c r="E625">
        <v>0.61</v>
      </c>
      <c r="F625">
        <v>0.61</v>
      </c>
      <c r="G625" s="4">
        <v>12</v>
      </c>
      <c r="H625" s="4" t="s">
        <v>15</v>
      </c>
      <c r="I625" s="4" t="s">
        <v>23</v>
      </c>
      <c r="J625" s="4" t="s">
        <v>24</v>
      </c>
    </row>
    <row r="626" spans="1:10" x14ac:dyDescent="0.3">
      <c r="A626" s="4" t="s">
        <v>4</v>
      </c>
      <c r="B626" s="4">
        <v>1231584.74</v>
      </c>
      <c r="C626" s="4">
        <v>25</v>
      </c>
      <c r="D626" s="4">
        <v>10</v>
      </c>
      <c r="E626">
        <v>1.02</v>
      </c>
      <c r="F626">
        <v>0.32</v>
      </c>
      <c r="G626" s="4">
        <v>15</v>
      </c>
      <c r="H626" s="4" t="s">
        <v>13</v>
      </c>
      <c r="I626" s="4" t="s">
        <v>23</v>
      </c>
      <c r="J626" s="4" t="s">
        <v>24</v>
      </c>
    </row>
    <row r="627" spans="1:10" x14ac:dyDescent="0.3">
      <c r="A627" s="4" t="s">
        <v>4</v>
      </c>
      <c r="B627" s="4">
        <v>384304.09</v>
      </c>
      <c r="C627" s="4">
        <v>9</v>
      </c>
      <c r="D627" s="4">
        <v>4.79</v>
      </c>
      <c r="E627">
        <v>1.26</v>
      </c>
      <c r="F627">
        <v>0.52</v>
      </c>
      <c r="G627" s="4">
        <v>4</v>
      </c>
      <c r="H627" s="4" t="s">
        <v>15</v>
      </c>
      <c r="I627" s="4" t="s">
        <v>23</v>
      </c>
      <c r="J627" s="4" t="s">
        <v>21</v>
      </c>
    </row>
    <row r="628" spans="1:10" x14ac:dyDescent="0.3">
      <c r="A628" s="4" t="s">
        <v>7</v>
      </c>
      <c r="B628" s="4">
        <v>1509819.87</v>
      </c>
      <c r="C628" s="4">
        <v>23</v>
      </c>
      <c r="D628" s="4">
        <v>10</v>
      </c>
      <c r="E628">
        <v>0.89</v>
      </c>
      <c r="F628">
        <v>0.61</v>
      </c>
      <c r="G628" s="4">
        <v>11</v>
      </c>
      <c r="H628" s="4" t="s">
        <v>15</v>
      </c>
      <c r="I628" s="4" t="s">
        <v>24</v>
      </c>
      <c r="J628" s="4" t="s">
        <v>21</v>
      </c>
    </row>
    <row r="629" spans="1:10" x14ac:dyDescent="0.3">
      <c r="A629" s="4" t="s">
        <v>3</v>
      </c>
      <c r="B629" s="4">
        <v>515470.36</v>
      </c>
      <c r="C629" s="4">
        <v>9</v>
      </c>
      <c r="D629" s="4">
        <v>3.05</v>
      </c>
      <c r="E629">
        <v>0.82</v>
      </c>
      <c r="F629">
        <v>1</v>
      </c>
      <c r="G629" s="4">
        <v>8</v>
      </c>
      <c r="H629" s="4" t="s">
        <v>16</v>
      </c>
      <c r="I629" s="4" t="s">
        <v>22</v>
      </c>
      <c r="J629" s="4" t="s">
        <v>24</v>
      </c>
    </row>
    <row r="630" spans="1:10" x14ac:dyDescent="0.3">
      <c r="A630" s="4" t="s">
        <v>6</v>
      </c>
      <c r="B630" s="4">
        <v>613602.98</v>
      </c>
      <c r="C630" s="4">
        <v>8</v>
      </c>
      <c r="D630" s="4">
        <v>2.77</v>
      </c>
      <c r="E630">
        <v>1.23</v>
      </c>
      <c r="F630">
        <v>0.94</v>
      </c>
      <c r="G630" s="4">
        <v>7</v>
      </c>
      <c r="H630" s="4" t="s">
        <v>17</v>
      </c>
      <c r="I630" s="4" t="s">
        <v>21</v>
      </c>
      <c r="J630" s="4" t="s">
        <v>22</v>
      </c>
    </row>
    <row r="631" spans="1:10" x14ac:dyDescent="0.3">
      <c r="A631" s="4" t="s">
        <v>2</v>
      </c>
      <c r="B631" s="4">
        <v>1294812.45</v>
      </c>
      <c r="C631" s="4">
        <v>23</v>
      </c>
      <c r="D631" s="4">
        <v>6.21</v>
      </c>
      <c r="E631">
        <v>0.94</v>
      </c>
      <c r="F631">
        <v>0.79</v>
      </c>
      <c r="G631" s="4">
        <v>11</v>
      </c>
      <c r="H631" s="4" t="s">
        <v>15</v>
      </c>
      <c r="I631" s="4" t="s">
        <v>24</v>
      </c>
      <c r="J631" s="4" t="s">
        <v>23</v>
      </c>
    </row>
    <row r="632" spans="1:10" x14ac:dyDescent="0.3">
      <c r="A632" s="4" t="s">
        <v>4</v>
      </c>
      <c r="B632" s="4">
        <v>1223496.74</v>
      </c>
      <c r="C632" s="4">
        <v>16</v>
      </c>
      <c r="D632" s="4">
        <v>6.55</v>
      </c>
      <c r="E632">
        <v>1.01</v>
      </c>
      <c r="F632">
        <v>0.52</v>
      </c>
      <c r="G632" s="4">
        <v>9</v>
      </c>
      <c r="H632" s="4" t="s">
        <v>17</v>
      </c>
      <c r="I632" s="4" t="s">
        <v>22</v>
      </c>
      <c r="J632" s="4" t="s">
        <v>24</v>
      </c>
    </row>
    <row r="633" spans="1:10" x14ac:dyDescent="0.3">
      <c r="A633" s="4" t="s">
        <v>3</v>
      </c>
      <c r="B633" s="4">
        <v>1024688.16</v>
      </c>
      <c r="C633" s="4">
        <v>15</v>
      </c>
      <c r="D633" s="4">
        <v>5.28</v>
      </c>
      <c r="E633">
        <v>0.75</v>
      </c>
      <c r="F633">
        <v>0.49</v>
      </c>
      <c r="G633" s="4">
        <v>10</v>
      </c>
      <c r="H633" s="4" t="s">
        <v>14</v>
      </c>
      <c r="I633" s="4" t="s">
        <v>24</v>
      </c>
      <c r="J633" s="4" t="s">
        <v>24</v>
      </c>
    </row>
    <row r="634" spans="1:10" x14ac:dyDescent="0.3">
      <c r="A634" s="4" t="s">
        <v>4</v>
      </c>
      <c r="B634" s="4">
        <v>453095.6</v>
      </c>
      <c r="C634" s="4">
        <v>7</v>
      </c>
      <c r="D634" s="4">
        <v>3.43</v>
      </c>
      <c r="E634">
        <v>1.21</v>
      </c>
      <c r="F634">
        <v>0.32</v>
      </c>
      <c r="G634" s="4">
        <v>7</v>
      </c>
      <c r="H634" s="4" t="s">
        <v>16</v>
      </c>
      <c r="I634" s="4" t="s">
        <v>23</v>
      </c>
      <c r="J634" s="4" t="s">
        <v>21</v>
      </c>
    </row>
    <row r="635" spans="1:10" x14ac:dyDescent="0.3">
      <c r="A635" s="4" t="s">
        <v>7</v>
      </c>
      <c r="B635" s="4">
        <v>1809355.12</v>
      </c>
      <c r="C635" s="4">
        <v>24</v>
      </c>
      <c r="D635" s="4">
        <v>8.89</v>
      </c>
      <c r="E635">
        <v>0.95</v>
      </c>
      <c r="F635">
        <v>0.47</v>
      </c>
      <c r="G635" s="4">
        <v>19</v>
      </c>
      <c r="H635" s="4" t="s">
        <v>17</v>
      </c>
      <c r="I635" s="4" t="s">
        <v>22</v>
      </c>
      <c r="J635" s="4" t="s">
        <v>23</v>
      </c>
    </row>
    <row r="636" spans="1:10" x14ac:dyDescent="0.3">
      <c r="A636" s="4" t="s">
        <v>5</v>
      </c>
      <c r="B636" s="4">
        <v>831230.1</v>
      </c>
      <c r="C636" s="4">
        <v>20</v>
      </c>
      <c r="D636" s="4">
        <v>8.02</v>
      </c>
      <c r="E636">
        <v>0.99</v>
      </c>
      <c r="F636">
        <v>0.68</v>
      </c>
      <c r="G636" s="4">
        <v>11</v>
      </c>
      <c r="H636" s="4" t="s">
        <v>15</v>
      </c>
      <c r="I636" s="4" t="s">
        <v>23</v>
      </c>
      <c r="J636" s="4" t="s">
        <v>21</v>
      </c>
    </row>
    <row r="637" spans="1:10" x14ac:dyDescent="0.3">
      <c r="A637" s="4" t="s">
        <v>4</v>
      </c>
      <c r="B637" s="4">
        <v>1605361.7</v>
      </c>
      <c r="C637" s="4">
        <v>25</v>
      </c>
      <c r="D637" s="4">
        <v>8.25</v>
      </c>
      <c r="E637">
        <v>0.96</v>
      </c>
      <c r="F637">
        <v>0.97</v>
      </c>
      <c r="G637" s="4">
        <v>12</v>
      </c>
      <c r="H637" s="4" t="s">
        <v>17</v>
      </c>
      <c r="I637" s="4" t="s">
        <v>23</v>
      </c>
      <c r="J637" s="4" t="s">
        <v>24</v>
      </c>
    </row>
    <row r="638" spans="1:10" x14ac:dyDescent="0.3">
      <c r="A638" s="4" t="s">
        <v>2</v>
      </c>
      <c r="B638" s="4">
        <v>2192480.56</v>
      </c>
      <c r="C638" s="4">
        <v>32</v>
      </c>
      <c r="D638" s="4">
        <v>8.9700000000000006</v>
      </c>
      <c r="E638">
        <v>0.99</v>
      </c>
      <c r="F638">
        <v>0.45</v>
      </c>
      <c r="G638" s="4">
        <v>21</v>
      </c>
      <c r="H638" s="4" t="s">
        <v>15</v>
      </c>
      <c r="I638" s="4" t="s">
        <v>21</v>
      </c>
      <c r="J638" s="4" t="s">
        <v>21</v>
      </c>
    </row>
    <row r="639" spans="1:10" x14ac:dyDescent="0.3">
      <c r="A639" s="4" t="s">
        <v>5</v>
      </c>
      <c r="B639" s="4">
        <v>971593.16</v>
      </c>
      <c r="C639" s="4">
        <v>19</v>
      </c>
      <c r="D639" s="4">
        <v>6.21</v>
      </c>
      <c r="E639">
        <v>0.66</v>
      </c>
      <c r="F639">
        <v>0.69</v>
      </c>
      <c r="G639" s="4">
        <v>13</v>
      </c>
      <c r="H639" s="4" t="s">
        <v>14</v>
      </c>
      <c r="I639" s="4" t="s">
        <v>24</v>
      </c>
      <c r="J639" s="4" t="s">
        <v>24</v>
      </c>
    </row>
    <row r="640" spans="1:10" x14ac:dyDescent="0.3">
      <c r="A640" s="4" t="s">
        <v>5</v>
      </c>
      <c r="B640" s="4">
        <v>989133.05</v>
      </c>
      <c r="C640" s="4">
        <v>10</v>
      </c>
      <c r="D640" s="4">
        <v>4.37</v>
      </c>
      <c r="E640">
        <v>0.87</v>
      </c>
      <c r="F640">
        <v>0.77</v>
      </c>
      <c r="G640" s="4">
        <v>10</v>
      </c>
      <c r="H640" s="4" t="s">
        <v>14</v>
      </c>
      <c r="I640" s="4" t="s">
        <v>23</v>
      </c>
      <c r="J640" s="4" t="s">
        <v>24</v>
      </c>
    </row>
    <row r="641" spans="1:10" x14ac:dyDescent="0.3">
      <c r="A641" s="4" t="s">
        <v>4</v>
      </c>
      <c r="B641" s="4">
        <v>753423.4</v>
      </c>
      <c r="C641" s="4">
        <v>14</v>
      </c>
      <c r="D641" s="4">
        <v>7.11</v>
      </c>
      <c r="E641">
        <v>1.02</v>
      </c>
      <c r="F641">
        <v>0.84</v>
      </c>
      <c r="G641" s="4">
        <v>8</v>
      </c>
      <c r="H641" s="4" t="s">
        <v>15</v>
      </c>
      <c r="I641" s="4" t="s">
        <v>22</v>
      </c>
      <c r="J641" s="4" t="s">
        <v>24</v>
      </c>
    </row>
    <row r="642" spans="1:10" x14ac:dyDescent="0.3">
      <c r="A642" s="4" t="s">
        <v>4</v>
      </c>
      <c r="B642" s="4">
        <v>1293662.21</v>
      </c>
      <c r="C642" s="4">
        <v>16</v>
      </c>
      <c r="D642" s="4">
        <v>7.58</v>
      </c>
      <c r="E642">
        <v>1.28</v>
      </c>
      <c r="F642">
        <v>0.57999999999999996</v>
      </c>
      <c r="G642" s="4">
        <v>15</v>
      </c>
      <c r="H642" s="4" t="s">
        <v>14</v>
      </c>
      <c r="I642" s="4" t="s">
        <v>22</v>
      </c>
      <c r="J642" s="4" t="s">
        <v>22</v>
      </c>
    </row>
    <row r="643" spans="1:10" x14ac:dyDescent="0.3">
      <c r="A643" s="4" t="s">
        <v>2</v>
      </c>
      <c r="B643" s="4">
        <v>2268632.46</v>
      </c>
      <c r="C643" s="4">
        <v>30</v>
      </c>
      <c r="D643" s="4">
        <v>7.64</v>
      </c>
      <c r="E643">
        <v>1.03</v>
      </c>
      <c r="F643">
        <v>0.97</v>
      </c>
      <c r="G643" s="4">
        <v>16</v>
      </c>
      <c r="H643" s="4" t="s">
        <v>16</v>
      </c>
      <c r="I643" s="4" t="s">
        <v>23</v>
      </c>
      <c r="J643" s="4" t="s">
        <v>21</v>
      </c>
    </row>
    <row r="644" spans="1:10" x14ac:dyDescent="0.3">
      <c r="A644" s="4" t="s">
        <v>6</v>
      </c>
      <c r="B644" s="4">
        <v>1020911.28</v>
      </c>
      <c r="C644" s="4">
        <v>14</v>
      </c>
      <c r="D644" s="4">
        <v>5.15</v>
      </c>
      <c r="E644">
        <v>1.06</v>
      </c>
      <c r="F644">
        <v>0.6</v>
      </c>
      <c r="G644" s="4">
        <v>11</v>
      </c>
      <c r="H644" s="4" t="s">
        <v>15</v>
      </c>
      <c r="I644" s="4" t="s">
        <v>21</v>
      </c>
      <c r="J644" s="4" t="s">
        <v>22</v>
      </c>
    </row>
    <row r="645" spans="1:10" x14ac:dyDescent="0.3">
      <c r="A645" s="4" t="s">
        <v>6</v>
      </c>
      <c r="B645" s="4">
        <v>1015802.31</v>
      </c>
      <c r="C645" s="4">
        <v>16</v>
      </c>
      <c r="D645" s="4">
        <v>4.92</v>
      </c>
      <c r="E645">
        <v>0.95</v>
      </c>
      <c r="F645">
        <v>0.86</v>
      </c>
      <c r="G645" s="4">
        <v>13</v>
      </c>
      <c r="H645" s="4" t="s">
        <v>14</v>
      </c>
      <c r="I645" s="4" t="s">
        <v>24</v>
      </c>
      <c r="J645" s="4" t="s">
        <v>22</v>
      </c>
    </row>
    <row r="646" spans="1:10" x14ac:dyDescent="0.3">
      <c r="A646" s="4" t="s">
        <v>2</v>
      </c>
      <c r="B646" s="4">
        <v>2050464.57</v>
      </c>
      <c r="C646" s="4">
        <v>26</v>
      </c>
      <c r="D646" s="4">
        <v>6.82</v>
      </c>
      <c r="E646">
        <v>0.71</v>
      </c>
      <c r="F646">
        <v>0.99</v>
      </c>
      <c r="G646" s="4">
        <v>14</v>
      </c>
      <c r="H646" s="4" t="s">
        <v>14</v>
      </c>
      <c r="I646" s="4" t="s">
        <v>22</v>
      </c>
      <c r="J646" s="4" t="s">
        <v>22</v>
      </c>
    </row>
    <row r="647" spans="1:10" x14ac:dyDescent="0.3">
      <c r="A647" s="4" t="s">
        <v>4</v>
      </c>
      <c r="B647" s="4">
        <v>402955.38</v>
      </c>
      <c r="C647" s="4">
        <v>7</v>
      </c>
      <c r="D647" s="4">
        <v>3.04</v>
      </c>
      <c r="E647">
        <v>1.01</v>
      </c>
      <c r="F647">
        <v>0.66</v>
      </c>
      <c r="G647" s="4">
        <v>8</v>
      </c>
      <c r="H647" s="4" t="s">
        <v>15</v>
      </c>
      <c r="I647" s="4" t="s">
        <v>23</v>
      </c>
      <c r="J647" s="4" t="s">
        <v>24</v>
      </c>
    </row>
    <row r="648" spans="1:10" x14ac:dyDescent="0.3">
      <c r="A648" s="4" t="s">
        <v>4</v>
      </c>
      <c r="B648" s="4">
        <v>1580465.78</v>
      </c>
      <c r="C648" s="4">
        <v>28</v>
      </c>
      <c r="D648" s="4">
        <v>9.2799999999999994</v>
      </c>
      <c r="E648">
        <v>0.93</v>
      </c>
      <c r="F648">
        <v>0.36</v>
      </c>
      <c r="G648" s="4">
        <v>13</v>
      </c>
      <c r="H648" s="4" t="s">
        <v>15</v>
      </c>
      <c r="I648" s="4" t="s">
        <v>22</v>
      </c>
      <c r="J648" s="4" t="s">
        <v>22</v>
      </c>
    </row>
    <row r="649" spans="1:10" x14ac:dyDescent="0.3">
      <c r="A649" s="4" t="s">
        <v>2</v>
      </c>
      <c r="B649" s="4">
        <v>931791.45</v>
      </c>
      <c r="C649" s="4">
        <v>17</v>
      </c>
      <c r="D649" s="4">
        <v>4.8600000000000003</v>
      </c>
      <c r="E649">
        <v>0.75</v>
      </c>
      <c r="F649">
        <v>0.94</v>
      </c>
      <c r="G649" s="4">
        <v>8</v>
      </c>
      <c r="H649" s="4" t="s">
        <v>15</v>
      </c>
      <c r="I649" s="4" t="s">
        <v>24</v>
      </c>
      <c r="J649" s="4" t="s">
        <v>22</v>
      </c>
    </row>
    <row r="650" spans="1:10" x14ac:dyDescent="0.3">
      <c r="A650" s="4" t="s">
        <v>4</v>
      </c>
      <c r="B650" s="4">
        <v>527665.89</v>
      </c>
      <c r="C650" s="4">
        <v>9</v>
      </c>
      <c r="D650" s="4">
        <v>3.42</v>
      </c>
      <c r="E650">
        <v>0.76</v>
      </c>
      <c r="F650">
        <v>0.47</v>
      </c>
      <c r="G650" s="4">
        <v>7</v>
      </c>
      <c r="H650" s="4" t="s">
        <v>14</v>
      </c>
      <c r="I650" s="4" t="s">
        <v>21</v>
      </c>
      <c r="J650" s="4" t="s">
        <v>22</v>
      </c>
    </row>
    <row r="651" spans="1:10" x14ac:dyDescent="0.3">
      <c r="A651" s="4" t="s">
        <v>2</v>
      </c>
      <c r="B651" s="4">
        <v>1178306.8</v>
      </c>
      <c r="C651" s="4">
        <v>18</v>
      </c>
      <c r="D651" s="4">
        <v>4.63</v>
      </c>
      <c r="E651">
        <v>0.73</v>
      </c>
      <c r="F651">
        <v>0.41</v>
      </c>
      <c r="G651" s="4">
        <v>12</v>
      </c>
      <c r="H651" s="4" t="s">
        <v>17</v>
      </c>
      <c r="I651" s="4" t="s">
        <v>21</v>
      </c>
      <c r="J651" s="4" t="s">
        <v>24</v>
      </c>
    </row>
    <row r="652" spans="1:10" x14ac:dyDescent="0.3">
      <c r="A652" s="4" t="s">
        <v>2</v>
      </c>
      <c r="B652" s="4">
        <v>1664631.02</v>
      </c>
      <c r="C652" s="4">
        <v>18</v>
      </c>
      <c r="D652" s="4">
        <v>5.28</v>
      </c>
      <c r="E652">
        <v>1.27</v>
      </c>
      <c r="F652">
        <v>0.37</v>
      </c>
      <c r="G652" s="4">
        <v>14</v>
      </c>
      <c r="H652" s="4" t="s">
        <v>15</v>
      </c>
      <c r="I652" s="4" t="s">
        <v>24</v>
      </c>
      <c r="J652" s="4" t="s">
        <v>24</v>
      </c>
    </row>
    <row r="653" spans="1:10" x14ac:dyDescent="0.3">
      <c r="A653" s="4" t="s">
        <v>4</v>
      </c>
      <c r="B653" s="4">
        <v>982657.87</v>
      </c>
      <c r="C653" s="4">
        <v>19</v>
      </c>
      <c r="D653" s="4">
        <v>7.76</v>
      </c>
      <c r="E653">
        <v>0.66</v>
      </c>
      <c r="F653">
        <v>0.51</v>
      </c>
      <c r="G653" s="4">
        <v>13</v>
      </c>
      <c r="H653" s="4" t="s">
        <v>14</v>
      </c>
      <c r="I653" s="4" t="s">
        <v>23</v>
      </c>
      <c r="J653" s="4" t="s">
        <v>24</v>
      </c>
    </row>
    <row r="654" spans="1:10" x14ac:dyDescent="0.3">
      <c r="A654" s="4" t="s">
        <v>2</v>
      </c>
      <c r="B654" s="4">
        <v>2147438.56</v>
      </c>
      <c r="C654" s="4">
        <v>26</v>
      </c>
      <c r="D654" s="4">
        <v>7.12</v>
      </c>
      <c r="E654">
        <v>0.95</v>
      </c>
      <c r="F654">
        <v>0.82</v>
      </c>
      <c r="G654" s="4">
        <v>21</v>
      </c>
      <c r="H654" s="4" t="s">
        <v>13</v>
      </c>
      <c r="I654" s="4" t="s">
        <v>24</v>
      </c>
      <c r="J654" s="4" t="s">
        <v>24</v>
      </c>
    </row>
    <row r="655" spans="1:10" x14ac:dyDescent="0.3">
      <c r="A655" s="4" t="s">
        <v>7</v>
      </c>
      <c r="B655" s="4">
        <v>1853050.87</v>
      </c>
      <c r="C655" s="4">
        <v>25</v>
      </c>
      <c r="D655" s="4">
        <v>10</v>
      </c>
      <c r="E655">
        <v>1.27</v>
      </c>
      <c r="F655">
        <v>0.76</v>
      </c>
      <c r="G655" s="4">
        <v>18</v>
      </c>
      <c r="H655" s="4" t="s">
        <v>14</v>
      </c>
      <c r="I655" s="4" t="s">
        <v>23</v>
      </c>
      <c r="J655" s="4" t="s">
        <v>21</v>
      </c>
    </row>
    <row r="656" spans="1:10" x14ac:dyDescent="0.3">
      <c r="A656" s="4" t="s">
        <v>4</v>
      </c>
      <c r="B656" s="4">
        <v>575116.24</v>
      </c>
      <c r="C656" s="4">
        <v>7</v>
      </c>
      <c r="D656" s="4">
        <v>3.44</v>
      </c>
      <c r="E656">
        <v>1.06</v>
      </c>
      <c r="F656">
        <v>0.79</v>
      </c>
      <c r="G656" s="4">
        <v>8</v>
      </c>
      <c r="H656" s="4" t="s">
        <v>15</v>
      </c>
      <c r="I656" s="4" t="s">
        <v>23</v>
      </c>
      <c r="J656" s="4" t="s">
        <v>24</v>
      </c>
    </row>
    <row r="657" spans="1:10" x14ac:dyDescent="0.3">
      <c r="A657" s="4" t="s">
        <v>2</v>
      </c>
      <c r="B657" s="4">
        <v>3142418.71</v>
      </c>
      <c r="C657" s="4">
        <v>36</v>
      </c>
      <c r="D657" s="4">
        <v>10</v>
      </c>
      <c r="E657">
        <v>1.25</v>
      </c>
      <c r="F657">
        <v>0.72</v>
      </c>
      <c r="G657" s="4">
        <v>23</v>
      </c>
      <c r="H657" s="4" t="s">
        <v>17</v>
      </c>
      <c r="I657" s="4" t="s">
        <v>22</v>
      </c>
      <c r="J657" s="4" t="s">
        <v>22</v>
      </c>
    </row>
    <row r="658" spans="1:10" x14ac:dyDescent="0.3">
      <c r="A658" s="4" t="s">
        <v>5</v>
      </c>
      <c r="B658" s="4">
        <v>467938.75</v>
      </c>
      <c r="C658" s="4">
        <v>10</v>
      </c>
      <c r="D658" s="4">
        <v>6.29</v>
      </c>
      <c r="E658">
        <v>1.04</v>
      </c>
      <c r="F658">
        <v>0.39</v>
      </c>
      <c r="G658" s="4">
        <v>7</v>
      </c>
      <c r="H658" s="4" t="s">
        <v>14</v>
      </c>
      <c r="I658" s="4" t="s">
        <v>24</v>
      </c>
      <c r="J658" s="4" t="s">
        <v>21</v>
      </c>
    </row>
    <row r="659" spans="1:10" x14ac:dyDescent="0.3">
      <c r="A659" s="4" t="s">
        <v>4</v>
      </c>
      <c r="B659" s="4">
        <v>801917.9</v>
      </c>
      <c r="C659" s="4">
        <v>16</v>
      </c>
      <c r="D659" s="4">
        <v>6.79</v>
      </c>
      <c r="E659">
        <v>0.66</v>
      </c>
      <c r="F659">
        <v>0.67</v>
      </c>
      <c r="G659" s="4">
        <v>10</v>
      </c>
      <c r="H659" s="4" t="s">
        <v>15</v>
      </c>
      <c r="I659" s="4" t="s">
        <v>21</v>
      </c>
      <c r="J659" s="4" t="s">
        <v>21</v>
      </c>
    </row>
    <row r="660" spans="1:10" x14ac:dyDescent="0.3">
      <c r="A660" s="4" t="s">
        <v>4</v>
      </c>
      <c r="B660" s="4">
        <v>756730.23</v>
      </c>
      <c r="C660" s="4">
        <v>14</v>
      </c>
      <c r="D660" s="4">
        <v>5.6</v>
      </c>
      <c r="E660">
        <v>1.28</v>
      </c>
      <c r="F660">
        <v>0.51</v>
      </c>
      <c r="G660" s="4">
        <v>6</v>
      </c>
      <c r="H660" s="4" t="s">
        <v>14</v>
      </c>
      <c r="I660" s="4" t="s">
        <v>22</v>
      </c>
      <c r="J660" s="4" t="s">
        <v>22</v>
      </c>
    </row>
    <row r="661" spans="1:10" x14ac:dyDescent="0.3">
      <c r="A661" s="4" t="s">
        <v>4</v>
      </c>
      <c r="B661" s="4">
        <v>512863.62</v>
      </c>
      <c r="C661" s="4">
        <v>8</v>
      </c>
      <c r="D661" s="4">
        <v>5</v>
      </c>
      <c r="E661">
        <v>1.1200000000000001</v>
      </c>
      <c r="F661">
        <v>0.87</v>
      </c>
      <c r="G661" s="4">
        <v>4</v>
      </c>
      <c r="H661" s="4" t="s">
        <v>17</v>
      </c>
      <c r="I661" s="4" t="s">
        <v>23</v>
      </c>
      <c r="J661" s="4" t="s">
        <v>24</v>
      </c>
    </row>
    <row r="662" spans="1:10" x14ac:dyDescent="0.3">
      <c r="A662" s="4" t="s">
        <v>7</v>
      </c>
      <c r="B662" s="4">
        <v>1541380.18</v>
      </c>
      <c r="C662" s="4">
        <v>20</v>
      </c>
      <c r="D662" s="4">
        <v>7.36</v>
      </c>
      <c r="E662">
        <v>0.94</v>
      </c>
      <c r="F662">
        <v>0.72</v>
      </c>
      <c r="G662" s="4">
        <v>16</v>
      </c>
      <c r="H662" s="4" t="s">
        <v>16</v>
      </c>
      <c r="I662" s="4" t="s">
        <v>23</v>
      </c>
      <c r="J662" s="4" t="s">
        <v>22</v>
      </c>
    </row>
    <row r="663" spans="1:10" x14ac:dyDescent="0.3">
      <c r="A663" s="4" t="s">
        <v>3</v>
      </c>
      <c r="B663" s="4">
        <v>609310.76</v>
      </c>
      <c r="C663" s="4">
        <v>10</v>
      </c>
      <c r="D663" s="4">
        <v>2.4900000000000002</v>
      </c>
      <c r="E663">
        <v>0.65</v>
      </c>
      <c r="F663">
        <v>0.88</v>
      </c>
      <c r="G663" s="4">
        <v>11</v>
      </c>
      <c r="H663" s="4" t="s">
        <v>16</v>
      </c>
      <c r="I663" s="4" t="s">
        <v>23</v>
      </c>
      <c r="J663" s="4" t="s">
        <v>24</v>
      </c>
    </row>
    <row r="664" spans="1:10" x14ac:dyDescent="0.3">
      <c r="A664" s="4" t="s">
        <v>7</v>
      </c>
      <c r="B664" s="4">
        <v>2436800.0099999998</v>
      </c>
      <c r="C664" s="4">
        <v>30</v>
      </c>
      <c r="D664" s="4">
        <v>10</v>
      </c>
      <c r="E664">
        <v>0.8</v>
      </c>
      <c r="F664">
        <v>0.8</v>
      </c>
      <c r="G664" s="4">
        <v>17</v>
      </c>
      <c r="H664" s="4" t="s">
        <v>14</v>
      </c>
      <c r="I664" s="4" t="s">
        <v>22</v>
      </c>
      <c r="J664" s="4" t="s">
        <v>22</v>
      </c>
    </row>
    <row r="665" spans="1:10" x14ac:dyDescent="0.3">
      <c r="A665" s="4" t="s">
        <v>7</v>
      </c>
      <c r="B665" s="4">
        <v>2208985.2400000002</v>
      </c>
      <c r="C665" s="4">
        <v>29</v>
      </c>
      <c r="D665" s="4">
        <v>10</v>
      </c>
      <c r="E665">
        <v>1.1000000000000001</v>
      </c>
      <c r="F665">
        <v>0.8</v>
      </c>
      <c r="G665" s="4">
        <v>15</v>
      </c>
      <c r="H665" s="4" t="s">
        <v>16</v>
      </c>
      <c r="I665" s="4" t="s">
        <v>22</v>
      </c>
      <c r="J665" s="4" t="s">
        <v>24</v>
      </c>
    </row>
    <row r="666" spans="1:10" x14ac:dyDescent="0.3">
      <c r="A666" s="4" t="s">
        <v>4</v>
      </c>
      <c r="B666" s="4">
        <v>555572.63</v>
      </c>
      <c r="C666" s="4">
        <v>9</v>
      </c>
      <c r="D666" s="4">
        <v>3.89</v>
      </c>
      <c r="E666">
        <v>1.3</v>
      </c>
      <c r="F666">
        <v>0.35</v>
      </c>
      <c r="G666" s="4">
        <v>10</v>
      </c>
      <c r="H666" s="4" t="s">
        <v>13</v>
      </c>
      <c r="I666" s="4" t="s">
        <v>22</v>
      </c>
      <c r="J666" s="4" t="s">
        <v>23</v>
      </c>
    </row>
    <row r="667" spans="1:10" x14ac:dyDescent="0.3">
      <c r="A667" s="4" t="s">
        <v>4</v>
      </c>
      <c r="B667" s="4">
        <v>652218.44999999995</v>
      </c>
      <c r="C667" s="4">
        <v>12</v>
      </c>
      <c r="D667" s="4">
        <v>5.62</v>
      </c>
      <c r="E667">
        <v>1</v>
      </c>
      <c r="F667">
        <v>0.84</v>
      </c>
      <c r="G667" s="4">
        <v>11</v>
      </c>
      <c r="H667" s="4" t="s">
        <v>13</v>
      </c>
      <c r="I667" s="4" t="s">
        <v>24</v>
      </c>
      <c r="J667" s="4" t="s">
        <v>23</v>
      </c>
    </row>
    <row r="668" spans="1:10" x14ac:dyDescent="0.3">
      <c r="A668" s="4" t="s">
        <v>4</v>
      </c>
      <c r="B668" s="4">
        <v>704843.74</v>
      </c>
      <c r="C668" s="4">
        <v>13</v>
      </c>
      <c r="D668" s="4">
        <v>6.61</v>
      </c>
      <c r="E668">
        <v>0.89</v>
      </c>
      <c r="F668">
        <v>0.31</v>
      </c>
      <c r="G668" s="4">
        <v>5</v>
      </c>
      <c r="H668" s="4" t="s">
        <v>16</v>
      </c>
      <c r="I668" s="4" t="s">
        <v>24</v>
      </c>
      <c r="J668" s="4" t="s">
        <v>21</v>
      </c>
    </row>
    <row r="669" spans="1:10" x14ac:dyDescent="0.3">
      <c r="A669" s="4" t="s">
        <v>4</v>
      </c>
      <c r="B669" s="4">
        <v>881314.25</v>
      </c>
      <c r="C669" s="4">
        <v>13</v>
      </c>
      <c r="D669" s="4">
        <v>5.56</v>
      </c>
      <c r="E669">
        <v>0.68</v>
      </c>
      <c r="F669">
        <v>0.99</v>
      </c>
      <c r="G669" s="4">
        <v>12</v>
      </c>
      <c r="H669" s="4" t="s">
        <v>14</v>
      </c>
      <c r="I669" s="4" t="s">
        <v>22</v>
      </c>
      <c r="J669" s="4" t="s">
        <v>23</v>
      </c>
    </row>
    <row r="670" spans="1:10" x14ac:dyDescent="0.3">
      <c r="A670" s="4" t="s">
        <v>5</v>
      </c>
      <c r="B670" s="4">
        <v>478853.11</v>
      </c>
      <c r="C670" s="4">
        <v>6</v>
      </c>
      <c r="D670" s="4">
        <v>2.0699999999999998</v>
      </c>
      <c r="E670">
        <v>1.28</v>
      </c>
      <c r="F670">
        <v>0.71</v>
      </c>
      <c r="G670" s="4">
        <v>9</v>
      </c>
      <c r="H670" s="4" t="s">
        <v>13</v>
      </c>
      <c r="I670" s="4" t="s">
        <v>21</v>
      </c>
      <c r="J670" s="4" t="s">
        <v>21</v>
      </c>
    </row>
    <row r="671" spans="1:10" x14ac:dyDescent="0.3">
      <c r="A671" s="4" t="s">
        <v>7</v>
      </c>
      <c r="B671" s="4">
        <v>2149726.06</v>
      </c>
      <c r="C671" s="4">
        <v>29</v>
      </c>
      <c r="D671" s="4">
        <v>10</v>
      </c>
      <c r="E671">
        <v>1.08</v>
      </c>
      <c r="F671">
        <v>0.56000000000000005</v>
      </c>
      <c r="G671" s="4">
        <v>19</v>
      </c>
      <c r="H671" s="4" t="s">
        <v>16</v>
      </c>
      <c r="I671" s="4" t="s">
        <v>21</v>
      </c>
      <c r="J671" s="4" t="s">
        <v>21</v>
      </c>
    </row>
    <row r="672" spans="1:10" x14ac:dyDescent="0.3">
      <c r="A672" s="4" t="s">
        <v>6</v>
      </c>
      <c r="B672" s="4">
        <v>987220.56</v>
      </c>
      <c r="C672" s="4">
        <v>13</v>
      </c>
      <c r="D672" s="4">
        <v>5.41</v>
      </c>
      <c r="E672">
        <v>0.71</v>
      </c>
      <c r="F672">
        <v>0.55000000000000004</v>
      </c>
      <c r="G672" s="4">
        <v>12</v>
      </c>
      <c r="H672" s="4" t="s">
        <v>17</v>
      </c>
      <c r="I672" s="4" t="s">
        <v>22</v>
      </c>
      <c r="J672" s="4" t="s">
        <v>23</v>
      </c>
    </row>
    <row r="673" spans="1:10" x14ac:dyDescent="0.3">
      <c r="A673" s="4" t="s">
        <v>7</v>
      </c>
      <c r="B673" s="4">
        <v>2197728.2599999998</v>
      </c>
      <c r="C673" s="4">
        <v>25</v>
      </c>
      <c r="D673" s="4">
        <v>10</v>
      </c>
      <c r="E673">
        <v>1.06</v>
      </c>
      <c r="F673">
        <v>0.52</v>
      </c>
      <c r="G673" s="4">
        <v>20</v>
      </c>
      <c r="H673" s="4" t="s">
        <v>15</v>
      </c>
      <c r="I673" s="4" t="s">
        <v>24</v>
      </c>
      <c r="J673" s="4" t="s">
        <v>22</v>
      </c>
    </row>
    <row r="674" spans="1:10" x14ac:dyDescent="0.3">
      <c r="A674" s="4" t="s">
        <v>4</v>
      </c>
      <c r="B674" s="4">
        <v>557897.56000000006</v>
      </c>
      <c r="C674" s="4">
        <v>12</v>
      </c>
      <c r="D674" s="4">
        <v>4.63</v>
      </c>
      <c r="E674">
        <v>0.93</v>
      </c>
      <c r="F674">
        <v>0.69</v>
      </c>
      <c r="G674" s="4">
        <v>4</v>
      </c>
      <c r="H674" s="4" t="s">
        <v>16</v>
      </c>
      <c r="I674" s="4" t="s">
        <v>22</v>
      </c>
      <c r="J674" s="4" t="s">
        <v>22</v>
      </c>
    </row>
    <row r="675" spans="1:10" x14ac:dyDescent="0.3">
      <c r="A675" s="4" t="s">
        <v>4</v>
      </c>
      <c r="B675" s="4">
        <v>1000981.97</v>
      </c>
      <c r="C675" s="4">
        <v>25</v>
      </c>
      <c r="D675" s="4">
        <v>10</v>
      </c>
      <c r="E675">
        <v>1</v>
      </c>
      <c r="F675">
        <v>0.34</v>
      </c>
      <c r="G675" s="4">
        <v>12</v>
      </c>
      <c r="H675" s="4" t="s">
        <v>16</v>
      </c>
      <c r="I675" s="4" t="s">
        <v>23</v>
      </c>
      <c r="J675" s="4" t="s">
        <v>22</v>
      </c>
    </row>
    <row r="676" spans="1:10" x14ac:dyDescent="0.3">
      <c r="A676" s="4" t="s">
        <v>4</v>
      </c>
      <c r="B676" s="4">
        <v>1495160.07</v>
      </c>
      <c r="C676" s="4">
        <v>19</v>
      </c>
      <c r="D676" s="4">
        <v>6.8</v>
      </c>
      <c r="E676">
        <v>0.95</v>
      </c>
      <c r="F676">
        <v>0.54</v>
      </c>
      <c r="G676" s="4">
        <v>13</v>
      </c>
      <c r="H676" s="4" t="s">
        <v>17</v>
      </c>
      <c r="I676" s="4" t="s">
        <v>24</v>
      </c>
      <c r="J676" s="4" t="s">
        <v>24</v>
      </c>
    </row>
    <row r="677" spans="1:10" x14ac:dyDescent="0.3">
      <c r="A677" s="4" t="s">
        <v>2</v>
      </c>
      <c r="B677" s="4">
        <v>834657.65</v>
      </c>
      <c r="C677" s="4">
        <v>12</v>
      </c>
      <c r="D677" s="4">
        <v>3.88</v>
      </c>
      <c r="E677">
        <v>0.69</v>
      </c>
      <c r="F677">
        <v>0.48</v>
      </c>
      <c r="G677" s="4">
        <v>8</v>
      </c>
      <c r="H677" s="4" t="s">
        <v>17</v>
      </c>
      <c r="I677" s="4" t="s">
        <v>21</v>
      </c>
      <c r="J677" s="4" t="s">
        <v>22</v>
      </c>
    </row>
    <row r="678" spans="1:10" x14ac:dyDescent="0.3">
      <c r="A678" s="4" t="s">
        <v>4</v>
      </c>
      <c r="B678" s="4">
        <v>812245.29</v>
      </c>
      <c r="C678" s="4">
        <v>11</v>
      </c>
      <c r="D678" s="4">
        <v>4.4000000000000004</v>
      </c>
      <c r="E678">
        <v>1.04</v>
      </c>
      <c r="F678">
        <v>0.55000000000000004</v>
      </c>
      <c r="G678" s="4">
        <v>8</v>
      </c>
      <c r="H678" s="4" t="s">
        <v>15</v>
      </c>
      <c r="I678" s="4" t="s">
        <v>22</v>
      </c>
      <c r="J678" s="4" t="s">
        <v>23</v>
      </c>
    </row>
    <row r="679" spans="1:10" x14ac:dyDescent="0.3">
      <c r="A679" s="4" t="s">
        <v>3</v>
      </c>
      <c r="B679" s="4">
        <v>558112.9</v>
      </c>
      <c r="C679" s="4">
        <v>10</v>
      </c>
      <c r="D679" s="4">
        <v>3.14</v>
      </c>
      <c r="E679">
        <v>0.61</v>
      </c>
      <c r="F679">
        <v>0.59</v>
      </c>
      <c r="G679" s="4">
        <v>5</v>
      </c>
      <c r="H679" s="4" t="s">
        <v>17</v>
      </c>
      <c r="I679" s="4" t="s">
        <v>24</v>
      </c>
      <c r="J679" s="4" t="s">
        <v>23</v>
      </c>
    </row>
    <row r="680" spans="1:10" x14ac:dyDescent="0.3">
      <c r="A680" s="4" t="s">
        <v>6</v>
      </c>
      <c r="B680" s="4">
        <v>973737.78</v>
      </c>
      <c r="C680" s="4">
        <v>18</v>
      </c>
      <c r="D680" s="4">
        <v>9.0500000000000007</v>
      </c>
      <c r="E680">
        <v>0.91</v>
      </c>
      <c r="F680">
        <v>0.71</v>
      </c>
      <c r="G680" s="4">
        <v>13</v>
      </c>
      <c r="H680" s="4" t="s">
        <v>13</v>
      </c>
      <c r="I680" s="4" t="s">
        <v>21</v>
      </c>
      <c r="J680" s="4" t="s">
        <v>23</v>
      </c>
    </row>
    <row r="681" spans="1:10" x14ac:dyDescent="0.3">
      <c r="A681" s="4" t="s">
        <v>2</v>
      </c>
      <c r="B681" s="4">
        <v>2510096.6</v>
      </c>
      <c r="C681" s="4">
        <v>27</v>
      </c>
      <c r="D681" s="4">
        <v>5.64</v>
      </c>
      <c r="E681">
        <v>0.6</v>
      </c>
      <c r="F681">
        <v>0.47</v>
      </c>
      <c r="G681" s="4">
        <v>23</v>
      </c>
      <c r="H681" s="4" t="s">
        <v>17</v>
      </c>
      <c r="I681" s="4" t="s">
        <v>24</v>
      </c>
      <c r="J681" s="4" t="s">
        <v>23</v>
      </c>
    </row>
    <row r="682" spans="1:10" x14ac:dyDescent="0.3">
      <c r="A682" s="4" t="s">
        <v>7</v>
      </c>
      <c r="B682" s="4">
        <v>1572190.79</v>
      </c>
      <c r="C682" s="4">
        <v>26</v>
      </c>
      <c r="D682" s="4">
        <v>10</v>
      </c>
      <c r="E682">
        <v>0.99</v>
      </c>
      <c r="F682">
        <v>0.76</v>
      </c>
      <c r="G682" s="4">
        <v>14</v>
      </c>
      <c r="H682" s="4" t="s">
        <v>17</v>
      </c>
      <c r="I682" s="4" t="s">
        <v>24</v>
      </c>
      <c r="J682" s="4" t="s">
        <v>21</v>
      </c>
    </row>
    <row r="683" spans="1:10" x14ac:dyDescent="0.3">
      <c r="A683" s="4" t="s">
        <v>6</v>
      </c>
      <c r="B683" s="4">
        <v>1680969.02</v>
      </c>
      <c r="C683" s="4">
        <v>19</v>
      </c>
      <c r="D683" s="4">
        <v>8.0299999999999994</v>
      </c>
      <c r="E683">
        <v>0.87</v>
      </c>
      <c r="F683">
        <v>0.61</v>
      </c>
      <c r="G683" s="4">
        <v>17</v>
      </c>
      <c r="H683" s="4" t="s">
        <v>15</v>
      </c>
      <c r="I683" s="4" t="s">
        <v>22</v>
      </c>
      <c r="J683" s="4" t="s">
        <v>23</v>
      </c>
    </row>
    <row r="684" spans="1:10" x14ac:dyDescent="0.3">
      <c r="A684" s="4" t="s">
        <v>6</v>
      </c>
      <c r="B684" s="4">
        <v>338452.49</v>
      </c>
      <c r="C684" s="4">
        <v>8</v>
      </c>
      <c r="D684" s="4">
        <v>2.86</v>
      </c>
      <c r="E684">
        <v>0.82</v>
      </c>
      <c r="F684">
        <v>0.49</v>
      </c>
      <c r="G684" s="4">
        <v>4</v>
      </c>
      <c r="H684" s="4" t="s">
        <v>13</v>
      </c>
      <c r="I684" s="4" t="s">
        <v>22</v>
      </c>
      <c r="J684" s="4" t="s">
        <v>24</v>
      </c>
    </row>
    <row r="685" spans="1:10" x14ac:dyDescent="0.3">
      <c r="A685" s="4" t="s">
        <v>3</v>
      </c>
      <c r="B685" s="4">
        <v>913779.19999999995</v>
      </c>
      <c r="C685" s="4">
        <v>13</v>
      </c>
      <c r="D685" s="4">
        <v>6.55</v>
      </c>
      <c r="E685">
        <v>0.76</v>
      </c>
      <c r="F685">
        <v>0.81</v>
      </c>
      <c r="G685" s="4">
        <v>13</v>
      </c>
      <c r="H685" s="4" t="s">
        <v>17</v>
      </c>
      <c r="I685" s="4" t="s">
        <v>23</v>
      </c>
      <c r="J685" s="4" t="s">
        <v>21</v>
      </c>
    </row>
    <row r="686" spans="1:10" x14ac:dyDescent="0.3">
      <c r="A686" s="4" t="s">
        <v>5</v>
      </c>
      <c r="B686" s="4">
        <v>651655.28</v>
      </c>
      <c r="C686" s="4">
        <v>12</v>
      </c>
      <c r="D686" s="4">
        <v>6.36</v>
      </c>
      <c r="E686">
        <v>1.07</v>
      </c>
      <c r="F686">
        <v>0.75</v>
      </c>
      <c r="G686" s="4">
        <v>5</v>
      </c>
      <c r="H686" s="4" t="s">
        <v>15</v>
      </c>
      <c r="I686" s="4" t="s">
        <v>21</v>
      </c>
      <c r="J686" s="4" t="s">
        <v>21</v>
      </c>
    </row>
    <row r="687" spans="1:10" x14ac:dyDescent="0.3">
      <c r="A687" s="4" t="s">
        <v>2</v>
      </c>
      <c r="B687" s="4">
        <v>881052.08</v>
      </c>
      <c r="C687" s="4">
        <v>15</v>
      </c>
      <c r="D687" s="4">
        <v>4.59</v>
      </c>
      <c r="E687">
        <v>0.98</v>
      </c>
      <c r="F687">
        <v>0.33</v>
      </c>
      <c r="G687" s="4">
        <v>10</v>
      </c>
      <c r="H687" s="4" t="s">
        <v>15</v>
      </c>
      <c r="I687" s="4" t="s">
        <v>22</v>
      </c>
      <c r="J687" s="4" t="s">
        <v>24</v>
      </c>
    </row>
    <row r="688" spans="1:10" x14ac:dyDescent="0.3">
      <c r="A688" s="4" t="s">
        <v>7</v>
      </c>
      <c r="B688" s="4">
        <v>1846757.13</v>
      </c>
      <c r="C688" s="4">
        <v>20</v>
      </c>
      <c r="D688" s="4">
        <v>6.16</v>
      </c>
      <c r="E688">
        <v>1.05</v>
      </c>
      <c r="F688">
        <v>0.79</v>
      </c>
      <c r="G688" s="4">
        <v>13</v>
      </c>
      <c r="H688" s="4" t="s">
        <v>17</v>
      </c>
      <c r="I688" s="4" t="s">
        <v>21</v>
      </c>
      <c r="J688" s="4" t="s">
        <v>22</v>
      </c>
    </row>
    <row r="689" spans="1:10" x14ac:dyDescent="0.3">
      <c r="A689" s="4" t="s">
        <v>4</v>
      </c>
      <c r="B689" s="4">
        <v>1180562.21</v>
      </c>
      <c r="C689" s="4">
        <v>24</v>
      </c>
      <c r="D689" s="4">
        <v>9.81</v>
      </c>
      <c r="E689">
        <v>0.67</v>
      </c>
      <c r="F689">
        <v>0.43</v>
      </c>
      <c r="G689" s="4">
        <v>12</v>
      </c>
      <c r="H689" s="4" t="s">
        <v>16</v>
      </c>
      <c r="I689" s="4" t="s">
        <v>23</v>
      </c>
      <c r="J689" s="4" t="s">
        <v>24</v>
      </c>
    </row>
    <row r="690" spans="1:10" x14ac:dyDescent="0.3">
      <c r="A690" s="4" t="s">
        <v>7</v>
      </c>
      <c r="B690" s="4">
        <v>2876301.57</v>
      </c>
      <c r="C690" s="4">
        <v>31</v>
      </c>
      <c r="D690" s="4">
        <v>9.6300000000000008</v>
      </c>
      <c r="E690">
        <v>0.64</v>
      </c>
      <c r="F690">
        <v>0.91</v>
      </c>
      <c r="G690" s="4">
        <v>20</v>
      </c>
      <c r="H690" s="4" t="s">
        <v>14</v>
      </c>
      <c r="I690" s="4" t="s">
        <v>24</v>
      </c>
      <c r="J690" s="4" t="s">
        <v>21</v>
      </c>
    </row>
    <row r="691" spans="1:10" x14ac:dyDescent="0.3">
      <c r="A691" s="4" t="s">
        <v>7</v>
      </c>
      <c r="B691" s="4">
        <v>1107183.3799999999</v>
      </c>
      <c r="C691" s="4">
        <v>16</v>
      </c>
      <c r="D691" s="4">
        <v>7.65</v>
      </c>
      <c r="E691">
        <v>1.1000000000000001</v>
      </c>
      <c r="F691">
        <v>0.93</v>
      </c>
      <c r="G691" s="4">
        <v>14</v>
      </c>
      <c r="H691" s="4" t="s">
        <v>17</v>
      </c>
      <c r="I691" s="4" t="s">
        <v>24</v>
      </c>
      <c r="J691" s="4" t="s">
        <v>24</v>
      </c>
    </row>
    <row r="692" spans="1:10" x14ac:dyDescent="0.3">
      <c r="A692" s="4" t="s">
        <v>2</v>
      </c>
      <c r="B692" s="4">
        <v>1491468.75</v>
      </c>
      <c r="C692" s="4">
        <v>33</v>
      </c>
      <c r="D692" s="4">
        <v>9.36</v>
      </c>
      <c r="E692">
        <v>1.05</v>
      </c>
      <c r="F692">
        <v>0.99</v>
      </c>
      <c r="G692" s="4">
        <v>13</v>
      </c>
      <c r="H692" s="4" t="s">
        <v>14</v>
      </c>
      <c r="I692" s="4" t="s">
        <v>24</v>
      </c>
      <c r="J692" s="4" t="s">
        <v>21</v>
      </c>
    </row>
    <row r="693" spans="1:10" x14ac:dyDescent="0.3">
      <c r="A693" s="4" t="s">
        <v>5</v>
      </c>
      <c r="B693" s="4">
        <v>277201.28999999998</v>
      </c>
      <c r="C693" s="4">
        <v>6</v>
      </c>
      <c r="D693" s="4">
        <v>2.08</v>
      </c>
      <c r="E693">
        <v>0.83</v>
      </c>
      <c r="F693">
        <v>0.79</v>
      </c>
      <c r="G693" s="4">
        <v>3</v>
      </c>
      <c r="H693" s="4" t="s">
        <v>16</v>
      </c>
      <c r="I693" s="4" t="s">
        <v>22</v>
      </c>
      <c r="J693" s="4" t="s">
        <v>24</v>
      </c>
    </row>
    <row r="694" spans="1:10" x14ac:dyDescent="0.3">
      <c r="A694" s="4" t="s">
        <v>4</v>
      </c>
      <c r="B694" s="4">
        <v>1271749.02</v>
      </c>
      <c r="C694" s="4">
        <v>25</v>
      </c>
      <c r="D694" s="4">
        <v>9.94</v>
      </c>
      <c r="E694">
        <v>0.97</v>
      </c>
      <c r="F694">
        <v>0.81</v>
      </c>
      <c r="G694" s="4">
        <v>15</v>
      </c>
      <c r="H694" s="4" t="s">
        <v>17</v>
      </c>
      <c r="I694" s="4" t="s">
        <v>23</v>
      </c>
      <c r="J694" s="4" t="s">
        <v>21</v>
      </c>
    </row>
    <row r="695" spans="1:10" x14ac:dyDescent="0.3">
      <c r="A695" s="4" t="s">
        <v>7</v>
      </c>
      <c r="B695" s="4">
        <v>2386308.66</v>
      </c>
      <c r="C695" s="4">
        <v>29</v>
      </c>
      <c r="D695" s="4">
        <v>9.75</v>
      </c>
      <c r="E695">
        <v>0.64</v>
      </c>
      <c r="F695">
        <v>0.35</v>
      </c>
      <c r="G695" s="4">
        <v>18</v>
      </c>
      <c r="H695" s="4" t="s">
        <v>13</v>
      </c>
      <c r="I695" s="4" t="s">
        <v>21</v>
      </c>
      <c r="J695" s="4" t="s">
        <v>22</v>
      </c>
    </row>
    <row r="696" spans="1:10" x14ac:dyDescent="0.3">
      <c r="A696" s="4" t="s">
        <v>2</v>
      </c>
      <c r="B696" s="4">
        <v>1554752.03</v>
      </c>
      <c r="C696" s="4">
        <v>23</v>
      </c>
      <c r="D696" s="4">
        <v>6.19</v>
      </c>
      <c r="E696">
        <v>0.9</v>
      </c>
      <c r="F696">
        <v>0.96</v>
      </c>
      <c r="G696" s="4">
        <v>11</v>
      </c>
      <c r="H696" s="4" t="s">
        <v>17</v>
      </c>
      <c r="I696" s="4" t="s">
        <v>22</v>
      </c>
      <c r="J696" s="4" t="s">
        <v>24</v>
      </c>
    </row>
    <row r="697" spans="1:10" x14ac:dyDescent="0.3">
      <c r="A697" s="4" t="s">
        <v>6</v>
      </c>
      <c r="B697" s="4">
        <v>833928.37</v>
      </c>
      <c r="C697" s="4">
        <v>12</v>
      </c>
      <c r="D697" s="4">
        <v>4.66</v>
      </c>
      <c r="E697">
        <v>0.81</v>
      </c>
      <c r="F697">
        <v>0.75</v>
      </c>
      <c r="G697" s="4">
        <v>9</v>
      </c>
      <c r="H697" s="4" t="s">
        <v>14</v>
      </c>
      <c r="I697" s="4" t="s">
        <v>24</v>
      </c>
      <c r="J697" s="4" t="s">
        <v>23</v>
      </c>
    </row>
    <row r="698" spans="1:10" x14ac:dyDescent="0.3">
      <c r="A698" s="4" t="s">
        <v>4</v>
      </c>
      <c r="B698" s="4">
        <v>713207.66</v>
      </c>
      <c r="C698" s="4">
        <v>10</v>
      </c>
      <c r="D698" s="4">
        <v>3.75</v>
      </c>
      <c r="E698">
        <v>1.17</v>
      </c>
      <c r="F698">
        <v>0.77</v>
      </c>
      <c r="G698" s="4">
        <v>6</v>
      </c>
      <c r="H698" s="4" t="s">
        <v>17</v>
      </c>
      <c r="I698" s="4" t="s">
        <v>24</v>
      </c>
      <c r="J698" s="4" t="s">
        <v>24</v>
      </c>
    </row>
    <row r="699" spans="1:10" x14ac:dyDescent="0.3">
      <c r="A699" s="4" t="s">
        <v>3</v>
      </c>
      <c r="B699" s="4">
        <v>986900.4</v>
      </c>
      <c r="C699" s="4">
        <v>20</v>
      </c>
      <c r="D699" s="4">
        <v>7.51</v>
      </c>
      <c r="E699">
        <v>1.3</v>
      </c>
      <c r="F699">
        <v>0.71</v>
      </c>
      <c r="G699" s="4">
        <v>9</v>
      </c>
      <c r="H699" s="4" t="s">
        <v>17</v>
      </c>
      <c r="I699" s="4" t="s">
        <v>22</v>
      </c>
      <c r="J699" s="4" t="s">
        <v>22</v>
      </c>
    </row>
    <row r="700" spans="1:10" x14ac:dyDescent="0.3">
      <c r="A700" s="4" t="s">
        <v>4</v>
      </c>
      <c r="B700" s="4">
        <v>851058.11</v>
      </c>
      <c r="C700" s="4">
        <v>15</v>
      </c>
      <c r="D700" s="4">
        <v>4.6500000000000004</v>
      </c>
      <c r="E700">
        <v>1.25</v>
      </c>
      <c r="F700">
        <v>0.41</v>
      </c>
      <c r="G700" s="4">
        <v>9</v>
      </c>
      <c r="H700" s="4" t="s">
        <v>15</v>
      </c>
      <c r="I700" s="4" t="s">
        <v>23</v>
      </c>
      <c r="J700" s="4" t="s">
        <v>22</v>
      </c>
    </row>
    <row r="701" spans="1:10" x14ac:dyDescent="0.3">
      <c r="A701" s="4" t="s">
        <v>4</v>
      </c>
      <c r="B701" s="4">
        <v>1350950.39</v>
      </c>
      <c r="C701" s="4">
        <v>19</v>
      </c>
      <c r="D701" s="4">
        <v>8.68</v>
      </c>
      <c r="E701">
        <v>0.78</v>
      </c>
      <c r="F701">
        <v>0.36</v>
      </c>
      <c r="G701" s="4">
        <v>16</v>
      </c>
      <c r="H701" s="4" t="s">
        <v>16</v>
      </c>
      <c r="I701" s="4" t="s">
        <v>21</v>
      </c>
      <c r="J701" s="4" t="s">
        <v>24</v>
      </c>
    </row>
    <row r="702" spans="1:10" x14ac:dyDescent="0.3">
      <c r="A702" s="4" t="s">
        <v>4</v>
      </c>
      <c r="B702" s="4">
        <v>1172023.71</v>
      </c>
      <c r="C702" s="4">
        <v>21</v>
      </c>
      <c r="D702" s="4">
        <v>9</v>
      </c>
      <c r="E702">
        <v>1.02</v>
      </c>
      <c r="F702">
        <v>0.53</v>
      </c>
      <c r="G702" s="4">
        <v>10</v>
      </c>
      <c r="H702" s="4" t="s">
        <v>16</v>
      </c>
      <c r="I702" s="4" t="s">
        <v>23</v>
      </c>
      <c r="J702" s="4" t="s">
        <v>21</v>
      </c>
    </row>
    <row r="703" spans="1:10" x14ac:dyDescent="0.3">
      <c r="A703" s="4" t="s">
        <v>3</v>
      </c>
      <c r="B703" s="4">
        <v>1063668.82</v>
      </c>
      <c r="C703" s="4">
        <v>11</v>
      </c>
      <c r="D703" s="4">
        <v>3.31</v>
      </c>
      <c r="E703">
        <v>1.24</v>
      </c>
      <c r="F703">
        <v>0.88</v>
      </c>
      <c r="G703" s="4">
        <v>8</v>
      </c>
      <c r="H703" s="4" t="s">
        <v>15</v>
      </c>
      <c r="I703" s="4" t="s">
        <v>21</v>
      </c>
      <c r="J703" s="4" t="s">
        <v>23</v>
      </c>
    </row>
    <row r="704" spans="1:10" x14ac:dyDescent="0.3">
      <c r="A704" s="4" t="s">
        <v>4</v>
      </c>
      <c r="B704" s="4">
        <v>665956.61</v>
      </c>
      <c r="C704" s="4">
        <v>15</v>
      </c>
      <c r="D704" s="4">
        <v>7.34</v>
      </c>
      <c r="E704">
        <v>0.84</v>
      </c>
      <c r="F704">
        <v>0.63</v>
      </c>
      <c r="G704" s="4">
        <v>11</v>
      </c>
      <c r="H704" s="4" t="s">
        <v>14</v>
      </c>
      <c r="I704" s="4" t="s">
        <v>23</v>
      </c>
      <c r="J704" s="4" t="s">
        <v>22</v>
      </c>
    </row>
    <row r="705" spans="1:10" x14ac:dyDescent="0.3">
      <c r="A705" s="4" t="s">
        <v>3</v>
      </c>
      <c r="B705" s="4">
        <v>923442.28</v>
      </c>
      <c r="C705" s="4">
        <v>19</v>
      </c>
      <c r="D705" s="4">
        <v>6.2</v>
      </c>
      <c r="E705">
        <v>0.73</v>
      </c>
      <c r="F705">
        <v>0.87</v>
      </c>
      <c r="G705" s="4">
        <v>7</v>
      </c>
      <c r="H705" s="4" t="s">
        <v>13</v>
      </c>
      <c r="I705" s="4" t="s">
        <v>23</v>
      </c>
      <c r="J705" s="4" t="s">
        <v>23</v>
      </c>
    </row>
    <row r="706" spans="1:10" x14ac:dyDescent="0.3">
      <c r="A706" s="4" t="s">
        <v>4</v>
      </c>
      <c r="B706" s="4">
        <v>419845.51</v>
      </c>
      <c r="C706" s="4">
        <v>7</v>
      </c>
      <c r="D706" s="4">
        <v>3.39</v>
      </c>
      <c r="E706">
        <v>1.1100000000000001</v>
      </c>
      <c r="F706">
        <v>0.54</v>
      </c>
      <c r="G706" s="4">
        <v>4</v>
      </c>
      <c r="H706" s="4" t="s">
        <v>17</v>
      </c>
      <c r="I706" s="4" t="s">
        <v>21</v>
      </c>
      <c r="J706" s="4" t="s">
        <v>21</v>
      </c>
    </row>
    <row r="707" spans="1:10" x14ac:dyDescent="0.3">
      <c r="A707" s="4" t="s">
        <v>5</v>
      </c>
      <c r="B707" s="4">
        <v>256724.62</v>
      </c>
      <c r="C707" s="4">
        <v>7</v>
      </c>
      <c r="D707" s="4">
        <v>1.92</v>
      </c>
      <c r="E707">
        <v>0.86</v>
      </c>
      <c r="F707">
        <v>0.69</v>
      </c>
      <c r="G707" s="4">
        <v>8</v>
      </c>
      <c r="H707" s="4" t="s">
        <v>14</v>
      </c>
      <c r="I707" s="4" t="s">
        <v>23</v>
      </c>
      <c r="J707" s="4" t="s">
        <v>22</v>
      </c>
    </row>
    <row r="708" spans="1:10" x14ac:dyDescent="0.3">
      <c r="A708" s="4" t="s">
        <v>3</v>
      </c>
      <c r="B708" s="4">
        <v>498807.15</v>
      </c>
      <c r="C708" s="4">
        <v>13</v>
      </c>
      <c r="D708" s="4">
        <v>4.47</v>
      </c>
      <c r="E708">
        <v>1.1499999999999999</v>
      </c>
      <c r="F708">
        <v>0.98</v>
      </c>
      <c r="G708" s="4">
        <v>9</v>
      </c>
      <c r="H708" s="4" t="s">
        <v>17</v>
      </c>
      <c r="I708" s="4" t="s">
        <v>24</v>
      </c>
      <c r="J708" s="4" t="s">
        <v>24</v>
      </c>
    </row>
    <row r="709" spans="1:10" x14ac:dyDescent="0.3">
      <c r="A709" s="4" t="s">
        <v>4</v>
      </c>
      <c r="B709" s="4">
        <v>415842.7</v>
      </c>
      <c r="C709" s="4">
        <v>9</v>
      </c>
      <c r="D709" s="4">
        <v>3.44</v>
      </c>
      <c r="E709">
        <v>1.0900000000000001</v>
      </c>
      <c r="F709">
        <v>0.79</v>
      </c>
      <c r="G709" s="4">
        <v>5</v>
      </c>
      <c r="H709" s="4" t="s">
        <v>17</v>
      </c>
      <c r="I709" s="4" t="s">
        <v>24</v>
      </c>
      <c r="J709" s="4" t="s">
        <v>24</v>
      </c>
    </row>
    <row r="710" spans="1:10" x14ac:dyDescent="0.3">
      <c r="A710" s="4" t="s">
        <v>6</v>
      </c>
      <c r="B710" s="4">
        <v>624787.02</v>
      </c>
      <c r="C710" s="4">
        <v>9</v>
      </c>
      <c r="D710" s="4">
        <v>3.32</v>
      </c>
      <c r="E710">
        <v>0.8</v>
      </c>
      <c r="F710">
        <v>0.56000000000000005</v>
      </c>
      <c r="G710" s="4">
        <v>6</v>
      </c>
      <c r="H710" s="4" t="s">
        <v>17</v>
      </c>
      <c r="I710" s="4" t="s">
        <v>22</v>
      </c>
      <c r="J710" s="4" t="s">
        <v>24</v>
      </c>
    </row>
    <row r="711" spans="1:10" x14ac:dyDescent="0.3">
      <c r="A711" s="4" t="s">
        <v>6</v>
      </c>
      <c r="B711" s="4">
        <v>740917.43</v>
      </c>
      <c r="C711" s="4">
        <v>15</v>
      </c>
      <c r="D711" s="4">
        <v>5.12</v>
      </c>
      <c r="E711">
        <v>0.68</v>
      </c>
      <c r="F711">
        <v>0.7</v>
      </c>
      <c r="G711" s="4">
        <v>5</v>
      </c>
      <c r="H711" s="4" t="s">
        <v>14</v>
      </c>
      <c r="I711" s="4" t="s">
        <v>22</v>
      </c>
      <c r="J711" s="4" t="s">
        <v>22</v>
      </c>
    </row>
    <row r="712" spans="1:10" x14ac:dyDescent="0.3">
      <c r="A712" s="4" t="s">
        <v>4</v>
      </c>
      <c r="B712" s="4">
        <v>610507.02</v>
      </c>
      <c r="C712" s="4">
        <v>17</v>
      </c>
      <c r="D712" s="4">
        <v>7.38</v>
      </c>
      <c r="E712">
        <v>1.0900000000000001</v>
      </c>
      <c r="F712">
        <v>0.94</v>
      </c>
      <c r="G712" s="4">
        <v>5</v>
      </c>
      <c r="H712" s="4" t="s">
        <v>17</v>
      </c>
      <c r="I712" s="4" t="s">
        <v>21</v>
      </c>
      <c r="J712" s="4" t="s">
        <v>24</v>
      </c>
    </row>
    <row r="713" spans="1:10" x14ac:dyDescent="0.3">
      <c r="A713" s="4" t="s">
        <v>2</v>
      </c>
      <c r="B713" s="4">
        <v>2533075.0499999998</v>
      </c>
      <c r="C713" s="4">
        <v>33</v>
      </c>
      <c r="D713" s="4">
        <v>7.76</v>
      </c>
      <c r="E713">
        <v>0.76</v>
      </c>
      <c r="F713">
        <v>0.99</v>
      </c>
      <c r="G713" s="4">
        <v>21</v>
      </c>
      <c r="H713" s="4" t="s">
        <v>14</v>
      </c>
      <c r="I713" s="4" t="s">
        <v>22</v>
      </c>
      <c r="J713" s="4" t="s">
        <v>24</v>
      </c>
    </row>
    <row r="714" spans="1:10" x14ac:dyDescent="0.3">
      <c r="A714" s="4" t="s">
        <v>4</v>
      </c>
      <c r="B714" s="4">
        <v>822058.69</v>
      </c>
      <c r="C714" s="4">
        <v>13</v>
      </c>
      <c r="D714" s="4">
        <v>6.3</v>
      </c>
      <c r="E714">
        <v>1</v>
      </c>
      <c r="F714">
        <v>0.76</v>
      </c>
      <c r="G714" s="4">
        <v>12</v>
      </c>
      <c r="H714" s="4" t="s">
        <v>15</v>
      </c>
      <c r="I714" s="4" t="s">
        <v>21</v>
      </c>
      <c r="J714" s="4" t="s">
        <v>23</v>
      </c>
    </row>
    <row r="715" spans="1:10" x14ac:dyDescent="0.3">
      <c r="A715" s="4" t="s">
        <v>2</v>
      </c>
      <c r="B715" s="4">
        <v>1525116.64</v>
      </c>
      <c r="C715" s="4">
        <v>22</v>
      </c>
      <c r="D715" s="4">
        <v>6.03</v>
      </c>
      <c r="E715">
        <v>1.17</v>
      </c>
      <c r="F715">
        <v>0.95</v>
      </c>
      <c r="G715" s="4">
        <v>11</v>
      </c>
      <c r="H715" s="4" t="s">
        <v>13</v>
      </c>
      <c r="I715" s="4" t="s">
        <v>21</v>
      </c>
      <c r="J715" s="4" t="s">
        <v>23</v>
      </c>
    </row>
    <row r="716" spans="1:10" x14ac:dyDescent="0.3">
      <c r="A716" s="4" t="s">
        <v>4</v>
      </c>
      <c r="B716" s="4">
        <v>1037238</v>
      </c>
      <c r="C716" s="4">
        <v>11</v>
      </c>
      <c r="D716" s="4">
        <v>4.45</v>
      </c>
      <c r="E716">
        <v>1.07</v>
      </c>
      <c r="F716">
        <v>0.4</v>
      </c>
      <c r="G716" s="4">
        <v>12</v>
      </c>
      <c r="H716" s="4" t="s">
        <v>13</v>
      </c>
      <c r="I716" s="4" t="s">
        <v>22</v>
      </c>
      <c r="J716" s="4" t="s">
        <v>24</v>
      </c>
    </row>
    <row r="717" spans="1:10" x14ac:dyDescent="0.3">
      <c r="A717" s="4" t="s">
        <v>2</v>
      </c>
      <c r="B717" s="4">
        <v>1322790.8500000001</v>
      </c>
      <c r="C717" s="4">
        <v>25</v>
      </c>
      <c r="D717" s="4">
        <v>7.14</v>
      </c>
      <c r="E717">
        <v>0.87</v>
      </c>
      <c r="F717">
        <v>0.49</v>
      </c>
      <c r="G717" s="4">
        <v>10</v>
      </c>
      <c r="H717" s="4" t="s">
        <v>14</v>
      </c>
      <c r="I717" s="4" t="s">
        <v>24</v>
      </c>
      <c r="J717" s="4" t="s">
        <v>23</v>
      </c>
    </row>
    <row r="718" spans="1:10" x14ac:dyDescent="0.3">
      <c r="A718" s="4" t="s">
        <v>2</v>
      </c>
      <c r="B718" s="4">
        <v>1141392.51</v>
      </c>
      <c r="C718" s="4">
        <v>19</v>
      </c>
      <c r="D718" s="4">
        <v>6.28</v>
      </c>
      <c r="E718">
        <v>0.88</v>
      </c>
      <c r="F718">
        <v>0.81</v>
      </c>
      <c r="G718" s="4">
        <v>9</v>
      </c>
      <c r="H718" s="4" t="s">
        <v>16</v>
      </c>
      <c r="I718" s="4" t="s">
        <v>24</v>
      </c>
      <c r="J718" s="4" t="s">
        <v>22</v>
      </c>
    </row>
    <row r="719" spans="1:10" x14ac:dyDescent="0.3">
      <c r="A719" s="4" t="s">
        <v>4</v>
      </c>
      <c r="B719" s="4">
        <v>1157112.56</v>
      </c>
      <c r="C719" s="4">
        <v>18</v>
      </c>
      <c r="D719" s="4">
        <v>7.39</v>
      </c>
      <c r="E719">
        <v>0.96</v>
      </c>
      <c r="F719">
        <v>0.51</v>
      </c>
      <c r="G719" s="4">
        <v>14</v>
      </c>
      <c r="H719" s="4" t="s">
        <v>16</v>
      </c>
      <c r="I719" s="4" t="s">
        <v>23</v>
      </c>
      <c r="J719" s="4" t="s">
        <v>24</v>
      </c>
    </row>
    <row r="720" spans="1:10" x14ac:dyDescent="0.3">
      <c r="A720" s="4" t="s">
        <v>6</v>
      </c>
      <c r="B720" s="4">
        <v>1247951.73</v>
      </c>
      <c r="C720" s="4">
        <v>13</v>
      </c>
      <c r="D720" s="4">
        <v>5.76</v>
      </c>
      <c r="E720">
        <v>1.19</v>
      </c>
      <c r="F720">
        <v>0.99</v>
      </c>
      <c r="G720" s="4">
        <v>9</v>
      </c>
      <c r="H720" s="4" t="s">
        <v>16</v>
      </c>
      <c r="I720" s="4" t="s">
        <v>23</v>
      </c>
      <c r="J720" s="4" t="s">
        <v>23</v>
      </c>
    </row>
    <row r="721" spans="1:10" x14ac:dyDescent="0.3">
      <c r="A721" s="4" t="s">
        <v>4</v>
      </c>
      <c r="B721" s="4">
        <v>1013037.77</v>
      </c>
      <c r="C721" s="4">
        <v>17</v>
      </c>
      <c r="D721" s="4">
        <v>8.8000000000000007</v>
      </c>
      <c r="E721">
        <v>0.72</v>
      </c>
      <c r="F721">
        <v>1</v>
      </c>
      <c r="G721" s="4">
        <v>13</v>
      </c>
      <c r="H721" s="4" t="s">
        <v>14</v>
      </c>
      <c r="I721" s="4" t="s">
        <v>23</v>
      </c>
      <c r="J721" s="4" t="s">
        <v>21</v>
      </c>
    </row>
    <row r="722" spans="1:10" x14ac:dyDescent="0.3">
      <c r="A722" s="4" t="s">
        <v>3</v>
      </c>
      <c r="B722" s="4">
        <v>1251026.79</v>
      </c>
      <c r="C722" s="4">
        <v>23</v>
      </c>
      <c r="D722" s="4">
        <v>8.0500000000000007</v>
      </c>
      <c r="E722">
        <v>0.65</v>
      </c>
      <c r="F722">
        <v>0.98</v>
      </c>
      <c r="G722" s="4">
        <v>12</v>
      </c>
      <c r="H722" s="4" t="s">
        <v>14</v>
      </c>
      <c r="I722" s="4" t="s">
        <v>23</v>
      </c>
      <c r="J722" s="4" t="s">
        <v>24</v>
      </c>
    </row>
    <row r="723" spans="1:10" x14ac:dyDescent="0.3">
      <c r="A723" s="4" t="s">
        <v>2</v>
      </c>
      <c r="B723" s="4">
        <v>1019378.04</v>
      </c>
      <c r="C723" s="4">
        <v>11</v>
      </c>
      <c r="D723" s="4">
        <v>3.91</v>
      </c>
      <c r="E723">
        <v>0.84</v>
      </c>
      <c r="F723">
        <v>0.76</v>
      </c>
      <c r="G723" s="4">
        <v>12</v>
      </c>
      <c r="H723" s="4" t="s">
        <v>13</v>
      </c>
      <c r="I723" s="4" t="s">
        <v>22</v>
      </c>
      <c r="J723" s="4" t="s">
        <v>24</v>
      </c>
    </row>
    <row r="724" spans="1:10" x14ac:dyDescent="0.3">
      <c r="A724" s="4" t="s">
        <v>4</v>
      </c>
      <c r="B724" s="4">
        <v>610080.59</v>
      </c>
      <c r="C724" s="4">
        <v>10</v>
      </c>
      <c r="D724" s="4">
        <v>3.84</v>
      </c>
      <c r="E724">
        <v>0.7</v>
      </c>
      <c r="F724">
        <v>0.45</v>
      </c>
      <c r="G724" s="4">
        <v>11</v>
      </c>
      <c r="H724" s="4" t="s">
        <v>14</v>
      </c>
      <c r="I724" s="4" t="s">
        <v>21</v>
      </c>
      <c r="J724" s="4" t="s">
        <v>22</v>
      </c>
    </row>
    <row r="725" spans="1:10" x14ac:dyDescent="0.3">
      <c r="A725" s="4" t="s">
        <v>6</v>
      </c>
      <c r="B725" s="4">
        <v>410448</v>
      </c>
      <c r="C725" s="4">
        <v>7</v>
      </c>
      <c r="D725" s="4">
        <v>2.77</v>
      </c>
      <c r="E725">
        <v>1.04</v>
      </c>
      <c r="F725">
        <v>0.88</v>
      </c>
      <c r="G725" s="4">
        <v>7</v>
      </c>
      <c r="H725" s="4" t="s">
        <v>13</v>
      </c>
      <c r="I725" s="4" t="s">
        <v>24</v>
      </c>
      <c r="J725" s="4" t="s">
        <v>22</v>
      </c>
    </row>
    <row r="726" spans="1:10" x14ac:dyDescent="0.3">
      <c r="A726" s="4" t="s">
        <v>4</v>
      </c>
      <c r="B726" s="4">
        <v>994539.25</v>
      </c>
      <c r="C726" s="4">
        <v>14</v>
      </c>
      <c r="D726" s="4">
        <v>6.15</v>
      </c>
      <c r="E726">
        <v>0.71</v>
      </c>
      <c r="F726">
        <v>0.91</v>
      </c>
      <c r="G726" s="4">
        <v>12</v>
      </c>
      <c r="H726" s="4" t="s">
        <v>15</v>
      </c>
      <c r="I726" s="4" t="s">
        <v>23</v>
      </c>
      <c r="J726" s="4" t="s">
        <v>23</v>
      </c>
    </row>
    <row r="727" spans="1:10" x14ac:dyDescent="0.3">
      <c r="A727" s="4" t="s">
        <v>2</v>
      </c>
      <c r="B727" s="4">
        <v>1130289.27</v>
      </c>
      <c r="C727" s="4">
        <v>18</v>
      </c>
      <c r="D727" s="4">
        <v>5.43</v>
      </c>
      <c r="E727">
        <v>0.77</v>
      </c>
      <c r="F727">
        <v>0.94</v>
      </c>
      <c r="G727" s="4">
        <v>10</v>
      </c>
      <c r="H727" s="4" t="s">
        <v>13</v>
      </c>
      <c r="I727" s="4" t="s">
        <v>24</v>
      </c>
      <c r="J727" s="4" t="s">
        <v>23</v>
      </c>
    </row>
    <row r="728" spans="1:10" x14ac:dyDescent="0.3">
      <c r="A728" s="4" t="s">
        <v>6</v>
      </c>
      <c r="B728" s="4">
        <v>781685.44</v>
      </c>
      <c r="C728" s="4">
        <v>21</v>
      </c>
      <c r="D728" s="4">
        <v>7.62</v>
      </c>
      <c r="E728">
        <v>0.85</v>
      </c>
      <c r="F728">
        <v>0.49</v>
      </c>
      <c r="G728" s="4">
        <v>7</v>
      </c>
      <c r="H728" s="4" t="s">
        <v>13</v>
      </c>
      <c r="I728" s="4" t="s">
        <v>21</v>
      </c>
      <c r="J728" s="4" t="s">
        <v>24</v>
      </c>
    </row>
    <row r="729" spans="1:10" x14ac:dyDescent="0.3">
      <c r="A729" s="4" t="s">
        <v>4</v>
      </c>
      <c r="B729" s="4">
        <v>1055023.73</v>
      </c>
      <c r="C729" s="4">
        <v>24</v>
      </c>
      <c r="D729" s="4">
        <v>8.66</v>
      </c>
      <c r="E729">
        <v>1.1000000000000001</v>
      </c>
      <c r="F729">
        <v>0.43</v>
      </c>
      <c r="G729" s="4">
        <v>11</v>
      </c>
      <c r="H729" s="4" t="s">
        <v>13</v>
      </c>
      <c r="I729" s="4" t="s">
        <v>23</v>
      </c>
      <c r="J729" s="4" t="s">
        <v>24</v>
      </c>
    </row>
    <row r="730" spans="1:10" x14ac:dyDescent="0.3">
      <c r="A730" s="4" t="s">
        <v>4</v>
      </c>
      <c r="B730" s="4">
        <v>584529.62</v>
      </c>
      <c r="C730" s="4">
        <v>14</v>
      </c>
      <c r="D730" s="4">
        <v>7.7</v>
      </c>
      <c r="E730">
        <v>0.75</v>
      </c>
      <c r="F730">
        <v>0.49</v>
      </c>
      <c r="G730" s="4">
        <v>4</v>
      </c>
      <c r="H730" s="4" t="s">
        <v>15</v>
      </c>
      <c r="I730" s="4" t="s">
        <v>22</v>
      </c>
      <c r="J730" s="4" t="s">
        <v>21</v>
      </c>
    </row>
    <row r="731" spans="1:10" x14ac:dyDescent="0.3">
      <c r="A731" s="4" t="s">
        <v>7</v>
      </c>
      <c r="B731" s="4">
        <v>2772840.16</v>
      </c>
      <c r="C731" s="4">
        <v>27</v>
      </c>
      <c r="D731" s="4">
        <v>10</v>
      </c>
      <c r="E731">
        <v>1.1200000000000001</v>
      </c>
      <c r="F731">
        <v>0.37</v>
      </c>
      <c r="G731" s="4">
        <v>19</v>
      </c>
      <c r="H731" s="4" t="s">
        <v>14</v>
      </c>
      <c r="I731" s="4" t="s">
        <v>24</v>
      </c>
      <c r="J731" s="4" t="s">
        <v>21</v>
      </c>
    </row>
    <row r="732" spans="1:10" x14ac:dyDescent="0.3">
      <c r="A732" s="4" t="s">
        <v>6</v>
      </c>
      <c r="B732" s="4">
        <v>461872.04</v>
      </c>
      <c r="C732" s="4">
        <v>9</v>
      </c>
      <c r="D732" s="4">
        <v>3.35</v>
      </c>
      <c r="E732">
        <v>1.1000000000000001</v>
      </c>
      <c r="F732">
        <v>0.63</v>
      </c>
      <c r="G732" s="4">
        <v>10</v>
      </c>
      <c r="H732" s="4" t="s">
        <v>13</v>
      </c>
      <c r="I732" s="4" t="s">
        <v>21</v>
      </c>
      <c r="J732" s="4" t="s">
        <v>24</v>
      </c>
    </row>
    <row r="733" spans="1:10" x14ac:dyDescent="0.3">
      <c r="A733" s="4" t="s">
        <v>2</v>
      </c>
      <c r="B733" s="4">
        <v>2561636.66</v>
      </c>
      <c r="C733" s="4">
        <v>32</v>
      </c>
      <c r="D733" s="4">
        <v>7.56</v>
      </c>
      <c r="E733">
        <v>0.83</v>
      </c>
      <c r="F733">
        <v>0.72</v>
      </c>
      <c r="G733" s="4">
        <v>20</v>
      </c>
      <c r="H733" s="4" t="s">
        <v>15</v>
      </c>
      <c r="I733" s="4" t="s">
        <v>23</v>
      </c>
      <c r="J733" s="4" t="s">
        <v>21</v>
      </c>
    </row>
    <row r="734" spans="1:10" x14ac:dyDescent="0.3">
      <c r="A734" s="4" t="s">
        <v>2</v>
      </c>
      <c r="B734" s="4">
        <v>1074609.3600000001</v>
      </c>
      <c r="C734" s="4">
        <v>16</v>
      </c>
      <c r="D734" s="4">
        <v>4.3600000000000003</v>
      </c>
      <c r="E734">
        <v>0.63</v>
      </c>
      <c r="F734">
        <v>0.91</v>
      </c>
      <c r="G734" s="4">
        <v>11</v>
      </c>
      <c r="H734" s="4" t="s">
        <v>13</v>
      </c>
      <c r="I734" s="4" t="s">
        <v>23</v>
      </c>
      <c r="J734" s="4" t="s">
        <v>22</v>
      </c>
    </row>
    <row r="735" spans="1:10" x14ac:dyDescent="0.3">
      <c r="A735" s="4" t="s">
        <v>5</v>
      </c>
      <c r="B735" s="4">
        <v>1086185.53</v>
      </c>
      <c r="C735" s="4">
        <v>16</v>
      </c>
      <c r="D735" s="4">
        <v>6.14</v>
      </c>
      <c r="E735">
        <v>0.88</v>
      </c>
      <c r="F735">
        <v>0.86</v>
      </c>
      <c r="G735" s="4">
        <v>11</v>
      </c>
      <c r="H735" s="4" t="s">
        <v>13</v>
      </c>
      <c r="I735" s="4" t="s">
        <v>23</v>
      </c>
      <c r="J735" s="4" t="s">
        <v>23</v>
      </c>
    </row>
    <row r="736" spans="1:10" x14ac:dyDescent="0.3">
      <c r="A736" s="4" t="s">
        <v>6</v>
      </c>
      <c r="B736" s="4">
        <v>793080.67</v>
      </c>
      <c r="C736" s="4">
        <v>12</v>
      </c>
      <c r="D736" s="4">
        <v>4.03</v>
      </c>
      <c r="E736">
        <v>0.81</v>
      </c>
      <c r="F736">
        <v>0.42</v>
      </c>
      <c r="G736" s="4">
        <v>12</v>
      </c>
      <c r="H736" s="4" t="s">
        <v>14</v>
      </c>
      <c r="I736" s="4" t="s">
        <v>24</v>
      </c>
      <c r="J736" s="4" t="s">
        <v>24</v>
      </c>
    </row>
    <row r="737" spans="1:10" x14ac:dyDescent="0.3">
      <c r="A737" s="4" t="s">
        <v>5</v>
      </c>
      <c r="B737" s="4">
        <v>435108.41</v>
      </c>
      <c r="C737" s="4">
        <v>5</v>
      </c>
      <c r="D737" s="4">
        <v>1.74</v>
      </c>
      <c r="E737">
        <v>0.92</v>
      </c>
      <c r="F737">
        <v>0.62</v>
      </c>
      <c r="G737" s="4">
        <v>5</v>
      </c>
      <c r="H737" s="4" t="s">
        <v>15</v>
      </c>
      <c r="I737" s="4" t="s">
        <v>22</v>
      </c>
      <c r="J737" s="4" t="s">
        <v>24</v>
      </c>
    </row>
    <row r="738" spans="1:10" x14ac:dyDescent="0.3">
      <c r="A738" s="4" t="s">
        <v>4</v>
      </c>
      <c r="B738" s="4">
        <v>1164077.99</v>
      </c>
      <c r="C738" s="4">
        <v>16</v>
      </c>
      <c r="D738" s="4">
        <v>6.33</v>
      </c>
      <c r="E738">
        <v>0.75</v>
      </c>
      <c r="F738">
        <v>0.99</v>
      </c>
      <c r="G738" s="4">
        <v>11</v>
      </c>
      <c r="H738" s="4" t="s">
        <v>16</v>
      </c>
      <c r="I738" s="4" t="s">
        <v>23</v>
      </c>
      <c r="J738" s="4" t="s">
        <v>24</v>
      </c>
    </row>
    <row r="739" spans="1:10" x14ac:dyDescent="0.3">
      <c r="A739" s="4" t="s">
        <v>6</v>
      </c>
      <c r="B739" s="4">
        <v>776611.96</v>
      </c>
      <c r="C739" s="4">
        <v>5</v>
      </c>
      <c r="D739" s="4">
        <v>2.4900000000000002</v>
      </c>
      <c r="E739">
        <v>1.27</v>
      </c>
      <c r="F739">
        <v>0.47</v>
      </c>
      <c r="G739" s="4">
        <v>7</v>
      </c>
      <c r="H739" s="4" t="s">
        <v>17</v>
      </c>
      <c r="I739" s="4" t="s">
        <v>23</v>
      </c>
      <c r="J739" s="4" t="s">
        <v>24</v>
      </c>
    </row>
    <row r="740" spans="1:10" x14ac:dyDescent="0.3">
      <c r="A740" s="4" t="s">
        <v>2</v>
      </c>
      <c r="B740" s="4">
        <v>1580369.22</v>
      </c>
      <c r="C740" s="4">
        <v>20</v>
      </c>
      <c r="D740" s="4">
        <v>5.18</v>
      </c>
      <c r="E740">
        <v>0.73</v>
      </c>
      <c r="F740">
        <v>0.35</v>
      </c>
      <c r="G740" s="4">
        <v>13</v>
      </c>
      <c r="H740" s="4" t="s">
        <v>13</v>
      </c>
      <c r="I740" s="4" t="s">
        <v>24</v>
      </c>
      <c r="J740" s="4" t="s">
        <v>21</v>
      </c>
    </row>
    <row r="741" spans="1:10" x14ac:dyDescent="0.3">
      <c r="A741" s="4" t="s">
        <v>2</v>
      </c>
      <c r="B741" s="4">
        <v>2246465.61</v>
      </c>
      <c r="C741" s="4">
        <v>26</v>
      </c>
      <c r="D741" s="4">
        <v>5.47</v>
      </c>
      <c r="E741">
        <v>1.08</v>
      </c>
      <c r="F741">
        <v>0.55000000000000004</v>
      </c>
      <c r="G741" s="4">
        <v>20</v>
      </c>
      <c r="H741" s="4" t="s">
        <v>13</v>
      </c>
      <c r="I741" s="4" t="s">
        <v>22</v>
      </c>
      <c r="J741" s="4" t="s">
        <v>23</v>
      </c>
    </row>
    <row r="742" spans="1:10" x14ac:dyDescent="0.3">
      <c r="A742" s="4" t="s">
        <v>6</v>
      </c>
      <c r="B742" s="4">
        <v>720764.6</v>
      </c>
      <c r="C742" s="4">
        <v>10</v>
      </c>
      <c r="D742" s="4">
        <v>5.59</v>
      </c>
      <c r="E742">
        <v>0.7</v>
      </c>
      <c r="F742">
        <v>0.47</v>
      </c>
      <c r="G742" s="4">
        <v>10</v>
      </c>
      <c r="H742" s="4" t="s">
        <v>14</v>
      </c>
      <c r="I742" s="4" t="s">
        <v>24</v>
      </c>
      <c r="J742" s="4" t="s">
        <v>22</v>
      </c>
    </row>
    <row r="743" spans="1:10" x14ac:dyDescent="0.3">
      <c r="A743" s="4" t="s">
        <v>6</v>
      </c>
      <c r="B743" s="4">
        <v>630733.30000000005</v>
      </c>
      <c r="C743" s="4">
        <v>13</v>
      </c>
      <c r="D743" s="4">
        <v>6.11</v>
      </c>
      <c r="E743">
        <v>0.95</v>
      </c>
      <c r="F743">
        <v>0.72</v>
      </c>
      <c r="G743" s="4">
        <v>7</v>
      </c>
      <c r="H743" s="4" t="s">
        <v>14</v>
      </c>
      <c r="I743" s="4" t="s">
        <v>21</v>
      </c>
      <c r="J743" s="4" t="s">
        <v>23</v>
      </c>
    </row>
    <row r="744" spans="1:10" x14ac:dyDescent="0.3">
      <c r="A744" s="4" t="s">
        <v>2</v>
      </c>
      <c r="B744" s="4">
        <v>1434800.48</v>
      </c>
      <c r="C744" s="4">
        <v>25</v>
      </c>
      <c r="D744" s="4">
        <v>6.65</v>
      </c>
      <c r="E744">
        <v>0.92</v>
      </c>
      <c r="F744">
        <v>0.57999999999999996</v>
      </c>
      <c r="G744" s="4">
        <v>10</v>
      </c>
      <c r="H744" s="4" t="s">
        <v>16</v>
      </c>
      <c r="I744" s="4" t="s">
        <v>24</v>
      </c>
      <c r="J744" s="4" t="s">
        <v>22</v>
      </c>
    </row>
    <row r="745" spans="1:10" x14ac:dyDescent="0.3">
      <c r="A745" s="4" t="s">
        <v>3</v>
      </c>
      <c r="B745" s="4">
        <v>512803.25</v>
      </c>
      <c r="C745" s="4">
        <v>8</v>
      </c>
      <c r="D745" s="4">
        <v>2.69</v>
      </c>
      <c r="E745">
        <v>1.21</v>
      </c>
      <c r="F745">
        <v>0.37</v>
      </c>
      <c r="G745" s="4">
        <v>6</v>
      </c>
      <c r="H745" s="4" t="s">
        <v>13</v>
      </c>
      <c r="I745" s="4" t="s">
        <v>22</v>
      </c>
      <c r="J745" s="4" t="s">
        <v>22</v>
      </c>
    </row>
    <row r="746" spans="1:10" x14ac:dyDescent="0.3">
      <c r="A746" s="4" t="s">
        <v>4</v>
      </c>
      <c r="B746" s="4">
        <v>1718604.42</v>
      </c>
      <c r="C746" s="4">
        <v>29</v>
      </c>
      <c r="D746" s="4">
        <v>10</v>
      </c>
      <c r="E746">
        <v>0.95</v>
      </c>
      <c r="F746">
        <v>0.31</v>
      </c>
      <c r="G746" s="4">
        <v>17</v>
      </c>
      <c r="H746" s="4" t="s">
        <v>14</v>
      </c>
      <c r="I746" s="4" t="s">
        <v>22</v>
      </c>
      <c r="J746" s="4" t="s">
        <v>21</v>
      </c>
    </row>
    <row r="747" spans="1:10" x14ac:dyDescent="0.3">
      <c r="A747" s="4" t="s">
        <v>4</v>
      </c>
      <c r="B747" s="4">
        <v>530038.15</v>
      </c>
      <c r="C747" s="4">
        <v>9</v>
      </c>
      <c r="D747" s="4">
        <v>4.09</v>
      </c>
      <c r="E747">
        <v>0.64</v>
      </c>
      <c r="F747">
        <v>0.99</v>
      </c>
      <c r="G747" s="4">
        <v>5</v>
      </c>
      <c r="H747" s="4" t="s">
        <v>17</v>
      </c>
      <c r="I747" s="4" t="s">
        <v>24</v>
      </c>
      <c r="J747" s="4" t="s">
        <v>24</v>
      </c>
    </row>
    <row r="748" spans="1:10" x14ac:dyDescent="0.3">
      <c r="A748" s="4" t="s">
        <v>4</v>
      </c>
      <c r="B748" s="4">
        <v>711957.71</v>
      </c>
      <c r="C748" s="4">
        <v>13</v>
      </c>
      <c r="D748" s="4">
        <v>4.76</v>
      </c>
      <c r="E748">
        <v>1.19</v>
      </c>
      <c r="F748">
        <v>0.91</v>
      </c>
      <c r="G748" s="4">
        <v>5</v>
      </c>
      <c r="H748" s="4" t="s">
        <v>16</v>
      </c>
      <c r="I748" s="4" t="s">
        <v>24</v>
      </c>
      <c r="J748" s="4" t="s">
        <v>22</v>
      </c>
    </row>
    <row r="749" spans="1:10" x14ac:dyDescent="0.3">
      <c r="A749" s="4" t="s">
        <v>2</v>
      </c>
      <c r="B749" s="4">
        <v>1453570.45</v>
      </c>
      <c r="C749" s="4">
        <v>21</v>
      </c>
      <c r="D749" s="4">
        <v>6.2</v>
      </c>
      <c r="E749">
        <v>0.91</v>
      </c>
      <c r="F749">
        <v>0.84</v>
      </c>
      <c r="G749" s="4">
        <v>15</v>
      </c>
      <c r="H749" s="4" t="s">
        <v>17</v>
      </c>
      <c r="I749" s="4" t="s">
        <v>22</v>
      </c>
      <c r="J749" s="4" t="s">
        <v>22</v>
      </c>
    </row>
    <row r="750" spans="1:10" x14ac:dyDescent="0.3">
      <c r="A750" s="4" t="s">
        <v>4</v>
      </c>
      <c r="B750" s="4">
        <v>1085944.8400000001</v>
      </c>
      <c r="C750" s="4">
        <v>19</v>
      </c>
      <c r="D750" s="4">
        <v>7.78</v>
      </c>
      <c r="E750">
        <v>0.69</v>
      </c>
      <c r="F750">
        <v>0.68</v>
      </c>
      <c r="G750" s="4">
        <v>9</v>
      </c>
      <c r="H750" s="4" t="s">
        <v>14</v>
      </c>
      <c r="I750" s="4" t="s">
        <v>24</v>
      </c>
      <c r="J750" s="4" t="s">
        <v>24</v>
      </c>
    </row>
    <row r="751" spans="1:10" x14ac:dyDescent="0.3">
      <c r="A751" s="4" t="s">
        <v>6</v>
      </c>
      <c r="B751" s="4">
        <v>964986.92</v>
      </c>
      <c r="C751" s="4">
        <v>10</v>
      </c>
      <c r="D751" s="4">
        <v>4.16</v>
      </c>
      <c r="E751">
        <v>1.29</v>
      </c>
      <c r="F751">
        <v>0.42</v>
      </c>
      <c r="G751" s="4">
        <v>13</v>
      </c>
      <c r="H751" s="4" t="s">
        <v>13</v>
      </c>
      <c r="I751" s="4" t="s">
        <v>23</v>
      </c>
      <c r="J751" s="4" t="s">
        <v>23</v>
      </c>
    </row>
    <row r="752" spans="1:10" x14ac:dyDescent="0.3">
      <c r="A752" s="4" t="s">
        <v>6</v>
      </c>
      <c r="B752" s="4">
        <v>698562.88</v>
      </c>
      <c r="C752" s="4">
        <v>13</v>
      </c>
      <c r="D752" s="4">
        <v>5.59</v>
      </c>
      <c r="E752">
        <v>1.1000000000000001</v>
      </c>
      <c r="F752">
        <v>0.88</v>
      </c>
      <c r="G752" s="4">
        <v>9</v>
      </c>
      <c r="H752" s="4" t="s">
        <v>13</v>
      </c>
      <c r="I752" s="4" t="s">
        <v>23</v>
      </c>
      <c r="J752" s="4" t="s">
        <v>23</v>
      </c>
    </row>
    <row r="753" spans="1:10" x14ac:dyDescent="0.3">
      <c r="A753" s="4" t="s">
        <v>6</v>
      </c>
      <c r="B753" s="4">
        <v>1196433.28</v>
      </c>
      <c r="C753" s="4">
        <v>22</v>
      </c>
      <c r="D753" s="4">
        <v>8.85</v>
      </c>
      <c r="E753">
        <v>0.78</v>
      </c>
      <c r="F753">
        <v>0.55000000000000004</v>
      </c>
      <c r="G753" s="4">
        <v>11</v>
      </c>
      <c r="H753" s="4" t="s">
        <v>13</v>
      </c>
      <c r="I753" s="4" t="s">
        <v>22</v>
      </c>
      <c r="J753" s="4" t="s">
        <v>24</v>
      </c>
    </row>
    <row r="754" spans="1:10" x14ac:dyDescent="0.3">
      <c r="A754" s="4" t="s">
        <v>4</v>
      </c>
      <c r="B754" s="4">
        <v>493280.53</v>
      </c>
      <c r="C754" s="4">
        <v>10</v>
      </c>
      <c r="D754" s="4">
        <v>5.26</v>
      </c>
      <c r="E754">
        <v>0.82</v>
      </c>
      <c r="F754">
        <v>0.44</v>
      </c>
      <c r="G754" s="4">
        <v>10</v>
      </c>
      <c r="H754" s="4" t="s">
        <v>15</v>
      </c>
      <c r="I754" s="4" t="s">
        <v>23</v>
      </c>
      <c r="J754" s="4" t="s">
        <v>23</v>
      </c>
    </row>
    <row r="755" spans="1:10" x14ac:dyDescent="0.3">
      <c r="A755" s="4" t="s">
        <v>7</v>
      </c>
      <c r="B755" s="4">
        <v>1344325.57</v>
      </c>
      <c r="C755" s="4">
        <v>23</v>
      </c>
      <c r="D755" s="4">
        <v>10</v>
      </c>
      <c r="E755">
        <v>0.75</v>
      </c>
      <c r="F755">
        <v>0.56999999999999995</v>
      </c>
      <c r="G755" s="4">
        <v>14</v>
      </c>
      <c r="H755" s="4" t="s">
        <v>15</v>
      </c>
      <c r="I755" s="4" t="s">
        <v>22</v>
      </c>
      <c r="J755" s="4" t="s">
        <v>24</v>
      </c>
    </row>
    <row r="756" spans="1:10" x14ac:dyDescent="0.3">
      <c r="A756" s="4" t="s">
        <v>3</v>
      </c>
      <c r="B756" s="4">
        <v>628634.93000000005</v>
      </c>
      <c r="C756" s="4">
        <v>11</v>
      </c>
      <c r="D756" s="4">
        <v>4.2699999999999996</v>
      </c>
      <c r="E756">
        <v>0.74</v>
      </c>
      <c r="F756">
        <v>0.95</v>
      </c>
      <c r="G756" s="4">
        <v>9</v>
      </c>
      <c r="H756" s="4" t="s">
        <v>16</v>
      </c>
      <c r="I756" s="4" t="s">
        <v>24</v>
      </c>
      <c r="J756" s="4" t="s">
        <v>23</v>
      </c>
    </row>
    <row r="757" spans="1:10" x14ac:dyDescent="0.3">
      <c r="A757" s="4" t="s">
        <v>2</v>
      </c>
      <c r="B757" s="4">
        <v>1640572.93</v>
      </c>
      <c r="C757" s="4">
        <v>22</v>
      </c>
      <c r="D757" s="4">
        <v>5.34</v>
      </c>
      <c r="E757">
        <v>1.23</v>
      </c>
      <c r="F757">
        <v>0.87</v>
      </c>
      <c r="G757" s="4">
        <v>12</v>
      </c>
      <c r="H757" s="4" t="s">
        <v>15</v>
      </c>
      <c r="I757" s="4" t="s">
        <v>22</v>
      </c>
      <c r="J757" s="4" t="s">
        <v>24</v>
      </c>
    </row>
    <row r="758" spans="1:10" x14ac:dyDescent="0.3">
      <c r="A758" s="4" t="s">
        <v>6</v>
      </c>
      <c r="B758" s="4">
        <v>579052.88</v>
      </c>
      <c r="C758" s="4">
        <v>7</v>
      </c>
      <c r="D758" s="4">
        <v>4.43</v>
      </c>
      <c r="E758">
        <v>0.69</v>
      </c>
      <c r="F758">
        <v>0.95</v>
      </c>
      <c r="G758" s="4">
        <v>5</v>
      </c>
      <c r="H758" s="4" t="s">
        <v>17</v>
      </c>
      <c r="I758" s="4" t="s">
        <v>23</v>
      </c>
      <c r="J758" s="4" t="s">
        <v>21</v>
      </c>
    </row>
    <row r="759" spans="1:10" x14ac:dyDescent="0.3">
      <c r="A759" s="4" t="s">
        <v>4</v>
      </c>
      <c r="B759" s="4">
        <v>1178682.97</v>
      </c>
      <c r="C759" s="4">
        <v>15</v>
      </c>
      <c r="D759" s="4">
        <v>6.74</v>
      </c>
      <c r="E759">
        <v>0.95</v>
      </c>
      <c r="F759">
        <v>0.87</v>
      </c>
      <c r="G759" s="4">
        <v>10</v>
      </c>
      <c r="H759" s="4" t="s">
        <v>17</v>
      </c>
      <c r="I759" s="4" t="s">
        <v>21</v>
      </c>
      <c r="J759" s="4" t="s">
        <v>23</v>
      </c>
    </row>
    <row r="760" spans="1:10" x14ac:dyDescent="0.3">
      <c r="A760" s="4" t="s">
        <v>2</v>
      </c>
      <c r="B760" s="4">
        <v>2924816.94</v>
      </c>
      <c r="C760" s="4">
        <v>33</v>
      </c>
      <c r="D760" s="4">
        <v>6.39</v>
      </c>
      <c r="E760">
        <v>0.74</v>
      </c>
      <c r="F760">
        <v>0.9</v>
      </c>
      <c r="G760" s="4">
        <v>25</v>
      </c>
      <c r="H760" s="4" t="s">
        <v>14</v>
      </c>
      <c r="I760" s="4" t="s">
        <v>24</v>
      </c>
      <c r="J760" s="4" t="s">
        <v>22</v>
      </c>
    </row>
    <row r="761" spans="1:10" x14ac:dyDescent="0.3">
      <c r="A761" s="4" t="s">
        <v>6</v>
      </c>
      <c r="B761" s="4">
        <v>960071.15</v>
      </c>
      <c r="C761" s="4">
        <v>22</v>
      </c>
      <c r="D761" s="4">
        <v>8.18</v>
      </c>
      <c r="E761">
        <v>1</v>
      </c>
      <c r="F761">
        <v>0.39</v>
      </c>
      <c r="G761" s="4">
        <v>10</v>
      </c>
      <c r="H761" s="4" t="s">
        <v>13</v>
      </c>
      <c r="I761" s="4" t="s">
        <v>22</v>
      </c>
      <c r="J761" s="4" t="s">
        <v>24</v>
      </c>
    </row>
    <row r="762" spans="1:10" x14ac:dyDescent="0.3">
      <c r="A762" s="4" t="s">
        <v>4</v>
      </c>
      <c r="B762" s="4">
        <v>1057081.3700000001</v>
      </c>
      <c r="C762" s="4">
        <v>21</v>
      </c>
      <c r="D762" s="4">
        <v>8.9600000000000009</v>
      </c>
      <c r="E762">
        <v>0.94</v>
      </c>
      <c r="F762">
        <v>0.94</v>
      </c>
      <c r="G762" s="4">
        <v>11</v>
      </c>
      <c r="H762" s="4" t="s">
        <v>17</v>
      </c>
      <c r="I762" s="4" t="s">
        <v>22</v>
      </c>
      <c r="J762" s="4" t="s">
        <v>21</v>
      </c>
    </row>
    <row r="763" spans="1:10" x14ac:dyDescent="0.3">
      <c r="A763" s="4" t="s">
        <v>7</v>
      </c>
      <c r="B763" s="4">
        <v>1688819.47</v>
      </c>
      <c r="C763" s="4">
        <v>19</v>
      </c>
      <c r="D763" s="4">
        <v>7.34</v>
      </c>
      <c r="E763">
        <v>0.86</v>
      </c>
      <c r="F763">
        <v>0.87</v>
      </c>
      <c r="G763" s="4">
        <v>18</v>
      </c>
      <c r="H763" s="4" t="s">
        <v>17</v>
      </c>
      <c r="I763" s="4" t="s">
        <v>21</v>
      </c>
      <c r="J763" s="4" t="s">
        <v>24</v>
      </c>
    </row>
    <row r="764" spans="1:10" x14ac:dyDescent="0.3">
      <c r="A764" s="4" t="s">
        <v>7</v>
      </c>
      <c r="B764" s="4">
        <v>1627566.49</v>
      </c>
      <c r="C764" s="4">
        <v>22</v>
      </c>
      <c r="D764" s="4">
        <v>9.23</v>
      </c>
      <c r="E764">
        <v>0.99</v>
      </c>
      <c r="F764">
        <v>0.8</v>
      </c>
      <c r="G764" s="4">
        <v>17</v>
      </c>
      <c r="H764" s="4" t="s">
        <v>17</v>
      </c>
      <c r="I764" s="4" t="s">
        <v>21</v>
      </c>
      <c r="J764" s="4" t="s">
        <v>21</v>
      </c>
    </row>
    <row r="765" spans="1:10" x14ac:dyDescent="0.3">
      <c r="A765" s="4" t="s">
        <v>3</v>
      </c>
      <c r="B765" s="4">
        <v>326090.37</v>
      </c>
      <c r="C765" s="4">
        <v>5</v>
      </c>
      <c r="D765" s="4">
        <v>2.75</v>
      </c>
      <c r="E765">
        <v>0.79</v>
      </c>
      <c r="F765">
        <v>0.9</v>
      </c>
      <c r="G765" s="4">
        <v>8</v>
      </c>
      <c r="H765" s="4" t="s">
        <v>16</v>
      </c>
      <c r="I765" s="4" t="s">
        <v>23</v>
      </c>
      <c r="J765" s="4" t="s">
        <v>21</v>
      </c>
    </row>
    <row r="766" spans="1:10" x14ac:dyDescent="0.3">
      <c r="A766" s="4" t="s">
        <v>4</v>
      </c>
      <c r="B766" s="4">
        <v>786005.99</v>
      </c>
      <c r="C766" s="4">
        <v>13</v>
      </c>
      <c r="D766" s="4">
        <v>5.94</v>
      </c>
      <c r="E766">
        <v>0.66</v>
      </c>
      <c r="F766">
        <v>0.78</v>
      </c>
      <c r="G766" s="4">
        <v>12</v>
      </c>
      <c r="H766" s="4" t="s">
        <v>13</v>
      </c>
      <c r="I766" s="4" t="s">
        <v>23</v>
      </c>
      <c r="J766" s="4" t="s">
        <v>23</v>
      </c>
    </row>
    <row r="767" spans="1:10" x14ac:dyDescent="0.3">
      <c r="A767" s="4" t="s">
        <v>4</v>
      </c>
      <c r="B767" s="4">
        <v>645350.14</v>
      </c>
      <c r="C767" s="4">
        <v>13</v>
      </c>
      <c r="D767" s="4">
        <v>4.04</v>
      </c>
      <c r="E767">
        <v>0.72</v>
      </c>
      <c r="F767">
        <v>0.38</v>
      </c>
      <c r="G767" s="4">
        <v>5</v>
      </c>
      <c r="H767" s="4" t="s">
        <v>15</v>
      </c>
      <c r="I767" s="4" t="s">
        <v>24</v>
      </c>
      <c r="J767" s="4" t="s">
        <v>21</v>
      </c>
    </row>
    <row r="768" spans="1:10" x14ac:dyDescent="0.3">
      <c r="A768" s="4" t="s">
        <v>4</v>
      </c>
      <c r="B768" s="4">
        <v>1212649.5900000001</v>
      </c>
      <c r="C768" s="4">
        <v>19</v>
      </c>
      <c r="D768" s="4">
        <v>6.43</v>
      </c>
      <c r="E768">
        <v>1.05</v>
      </c>
      <c r="F768">
        <v>0.97</v>
      </c>
      <c r="G768" s="4">
        <v>10</v>
      </c>
      <c r="H768" s="4" t="s">
        <v>13</v>
      </c>
      <c r="I768" s="4" t="s">
        <v>23</v>
      </c>
      <c r="J768" s="4" t="s">
        <v>24</v>
      </c>
    </row>
    <row r="769" spans="1:10" x14ac:dyDescent="0.3">
      <c r="A769" s="4" t="s">
        <v>6</v>
      </c>
      <c r="B769" s="4">
        <v>747854.05</v>
      </c>
      <c r="C769" s="4">
        <v>13</v>
      </c>
      <c r="D769" s="4">
        <v>5.63</v>
      </c>
      <c r="E769">
        <v>0.9</v>
      </c>
      <c r="F769">
        <v>0.79</v>
      </c>
      <c r="G769" s="4">
        <v>11</v>
      </c>
      <c r="H769" s="4" t="s">
        <v>17</v>
      </c>
      <c r="I769" s="4" t="s">
        <v>23</v>
      </c>
      <c r="J769" s="4" t="s">
        <v>22</v>
      </c>
    </row>
    <row r="770" spans="1:10" x14ac:dyDescent="0.3">
      <c r="A770" s="4" t="s">
        <v>4</v>
      </c>
      <c r="B770" s="4">
        <v>424945.29</v>
      </c>
      <c r="C770" s="4">
        <v>5</v>
      </c>
      <c r="D770" s="4">
        <v>2.91</v>
      </c>
      <c r="E770">
        <v>1.1399999999999999</v>
      </c>
      <c r="F770">
        <v>0.48</v>
      </c>
      <c r="G770" s="4">
        <v>8</v>
      </c>
      <c r="H770" s="4" t="s">
        <v>16</v>
      </c>
      <c r="I770" s="4" t="s">
        <v>23</v>
      </c>
      <c r="J770" s="4" t="s">
        <v>21</v>
      </c>
    </row>
    <row r="771" spans="1:10" x14ac:dyDescent="0.3">
      <c r="A771" s="4" t="s">
        <v>4</v>
      </c>
      <c r="B771" s="4">
        <v>513389.17</v>
      </c>
      <c r="C771" s="4">
        <v>7</v>
      </c>
      <c r="D771" s="4">
        <v>3.75</v>
      </c>
      <c r="E771">
        <v>0.93</v>
      </c>
      <c r="F771">
        <v>0.86</v>
      </c>
      <c r="G771" s="4">
        <v>4</v>
      </c>
      <c r="H771" s="4" t="s">
        <v>13</v>
      </c>
      <c r="I771" s="4" t="s">
        <v>23</v>
      </c>
      <c r="J771" s="4" t="s">
        <v>23</v>
      </c>
    </row>
    <row r="772" spans="1:10" x14ac:dyDescent="0.3">
      <c r="A772" s="4" t="s">
        <v>4</v>
      </c>
      <c r="B772" s="4">
        <v>1111410.71</v>
      </c>
      <c r="C772" s="4">
        <v>10</v>
      </c>
      <c r="D772" s="4">
        <v>4.5</v>
      </c>
      <c r="E772">
        <v>0.79</v>
      </c>
      <c r="F772">
        <v>0.41</v>
      </c>
      <c r="G772" s="4">
        <v>9</v>
      </c>
      <c r="H772" s="4" t="s">
        <v>13</v>
      </c>
      <c r="I772" s="4" t="s">
        <v>21</v>
      </c>
      <c r="J772" s="4" t="s">
        <v>24</v>
      </c>
    </row>
    <row r="773" spans="1:10" x14ac:dyDescent="0.3">
      <c r="A773" s="4" t="s">
        <v>2</v>
      </c>
      <c r="B773" s="4">
        <v>1183721.72</v>
      </c>
      <c r="C773" s="4">
        <v>14</v>
      </c>
      <c r="D773" s="4">
        <v>4.43</v>
      </c>
      <c r="E773">
        <v>0.95</v>
      </c>
      <c r="F773">
        <v>0.64</v>
      </c>
      <c r="G773" s="4">
        <v>10</v>
      </c>
      <c r="H773" s="4" t="s">
        <v>13</v>
      </c>
      <c r="I773" s="4" t="s">
        <v>23</v>
      </c>
      <c r="J773" s="4" t="s">
        <v>21</v>
      </c>
    </row>
    <row r="774" spans="1:10" x14ac:dyDescent="0.3">
      <c r="A774" s="4" t="s">
        <v>4</v>
      </c>
      <c r="B774" s="4">
        <v>758455.52</v>
      </c>
      <c r="C774" s="4">
        <v>14</v>
      </c>
      <c r="D774" s="4">
        <v>4.62</v>
      </c>
      <c r="E774">
        <v>0.99</v>
      </c>
      <c r="F774">
        <v>0.33</v>
      </c>
      <c r="G774" s="4">
        <v>10</v>
      </c>
      <c r="H774" s="4" t="s">
        <v>14</v>
      </c>
      <c r="I774" s="4" t="s">
        <v>23</v>
      </c>
      <c r="J774" s="4" t="s">
        <v>23</v>
      </c>
    </row>
    <row r="775" spans="1:10" x14ac:dyDescent="0.3">
      <c r="A775" s="4" t="s">
        <v>5</v>
      </c>
      <c r="B775" s="4">
        <v>349643.21</v>
      </c>
      <c r="C775" s="4">
        <v>10</v>
      </c>
      <c r="D775" s="4">
        <v>4.75</v>
      </c>
      <c r="E775">
        <v>1.03</v>
      </c>
      <c r="F775">
        <v>0.43</v>
      </c>
      <c r="G775" s="4">
        <v>3</v>
      </c>
      <c r="H775" s="4" t="s">
        <v>16</v>
      </c>
      <c r="I775" s="4" t="s">
        <v>23</v>
      </c>
      <c r="J775" s="4" t="s">
        <v>24</v>
      </c>
    </row>
    <row r="776" spans="1:10" x14ac:dyDescent="0.3">
      <c r="A776" s="4" t="s">
        <v>2</v>
      </c>
      <c r="B776" s="4">
        <v>2121029.29</v>
      </c>
      <c r="C776" s="4">
        <v>23</v>
      </c>
      <c r="D776" s="4">
        <v>5.95</v>
      </c>
      <c r="E776">
        <v>0.87</v>
      </c>
      <c r="F776">
        <v>0.7</v>
      </c>
      <c r="G776" s="4">
        <v>15</v>
      </c>
      <c r="H776" s="4" t="s">
        <v>14</v>
      </c>
      <c r="I776" s="4" t="s">
        <v>23</v>
      </c>
      <c r="J776" s="4" t="s">
        <v>24</v>
      </c>
    </row>
    <row r="777" spans="1:10" x14ac:dyDescent="0.3">
      <c r="A777" s="4" t="s">
        <v>3</v>
      </c>
      <c r="B777" s="4">
        <v>836410.12</v>
      </c>
      <c r="C777" s="4">
        <v>8</v>
      </c>
      <c r="D777" s="4">
        <v>3.58</v>
      </c>
      <c r="E777">
        <v>0.79</v>
      </c>
      <c r="F777">
        <v>0.94</v>
      </c>
      <c r="G777" s="4">
        <v>10</v>
      </c>
      <c r="H777" s="4" t="s">
        <v>13</v>
      </c>
      <c r="I777" s="4" t="s">
        <v>23</v>
      </c>
      <c r="J777" s="4" t="s">
        <v>23</v>
      </c>
    </row>
    <row r="778" spans="1:10" x14ac:dyDescent="0.3">
      <c r="A778" s="4" t="s">
        <v>6</v>
      </c>
      <c r="B778" s="4">
        <v>997851.75</v>
      </c>
      <c r="C778" s="4">
        <v>22</v>
      </c>
      <c r="D778" s="4">
        <v>6.93</v>
      </c>
      <c r="E778">
        <v>0.74</v>
      </c>
      <c r="F778">
        <v>0.79</v>
      </c>
      <c r="G778" s="4">
        <v>7</v>
      </c>
      <c r="H778" s="4" t="s">
        <v>16</v>
      </c>
      <c r="I778" s="4" t="s">
        <v>21</v>
      </c>
      <c r="J778" s="4" t="s">
        <v>21</v>
      </c>
    </row>
    <row r="779" spans="1:10" x14ac:dyDescent="0.3">
      <c r="A779" s="4" t="s">
        <v>4</v>
      </c>
      <c r="B779" s="4">
        <v>557648.14</v>
      </c>
      <c r="C779" s="4">
        <v>11</v>
      </c>
      <c r="D779" s="4">
        <v>4.5599999999999996</v>
      </c>
      <c r="E779">
        <v>1.02</v>
      </c>
      <c r="F779">
        <v>0.5</v>
      </c>
      <c r="G779" s="4">
        <v>9</v>
      </c>
      <c r="H779" s="4" t="s">
        <v>13</v>
      </c>
      <c r="I779" s="4" t="s">
        <v>24</v>
      </c>
      <c r="J779" s="4" t="s">
        <v>22</v>
      </c>
    </row>
    <row r="780" spans="1:10" x14ac:dyDescent="0.3">
      <c r="A780" s="4" t="s">
        <v>4</v>
      </c>
      <c r="B780" s="4">
        <v>932188.99</v>
      </c>
      <c r="C780" s="4">
        <v>23</v>
      </c>
      <c r="D780" s="4">
        <v>10</v>
      </c>
      <c r="E780">
        <v>1</v>
      </c>
      <c r="F780">
        <v>0.69</v>
      </c>
      <c r="G780" s="4">
        <v>13</v>
      </c>
      <c r="H780" s="4" t="s">
        <v>13</v>
      </c>
      <c r="I780" s="4" t="s">
        <v>21</v>
      </c>
      <c r="J780" s="4" t="s">
        <v>22</v>
      </c>
    </row>
    <row r="781" spans="1:10" x14ac:dyDescent="0.3">
      <c r="A781" s="4" t="s">
        <v>5</v>
      </c>
      <c r="B781" s="4">
        <v>889543.52</v>
      </c>
      <c r="C781" s="4">
        <v>21</v>
      </c>
      <c r="D781" s="4">
        <v>6.76</v>
      </c>
      <c r="E781">
        <v>0.86</v>
      </c>
      <c r="F781">
        <v>0.92</v>
      </c>
      <c r="G781" s="4">
        <v>9</v>
      </c>
      <c r="H781" s="4" t="s">
        <v>14</v>
      </c>
      <c r="I781" s="4" t="s">
        <v>22</v>
      </c>
      <c r="J781" s="4" t="s">
        <v>21</v>
      </c>
    </row>
    <row r="782" spans="1:10" x14ac:dyDescent="0.3">
      <c r="A782" s="4" t="s">
        <v>4</v>
      </c>
      <c r="B782" s="4">
        <v>636171.01</v>
      </c>
      <c r="C782" s="4">
        <v>9</v>
      </c>
      <c r="D782" s="4">
        <v>4.12</v>
      </c>
      <c r="E782">
        <v>0.89</v>
      </c>
      <c r="F782">
        <v>0.68</v>
      </c>
      <c r="G782" s="4">
        <v>8</v>
      </c>
      <c r="H782" s="4" t="s">
        <v>16</v>
      </c>
      <c r="I782" s="4" t="s">
        <v>23</v>
      </c>
      <c r="J782" s="4" t="s">
        <v>22</v>
      </c>
    </row>
    <row r="783" spans="1:10" x14ac:dyDescent="0.3">
      <c r="A783" s="4" t="s">
        <v>5</v>
      </c>
      <c r="B783" s="4">
        <v>460588.54</v>
      </c>
      <c r="C783" s="4">
        <v>9</v>
      </c>
      <c r="D783" s="4">
        <v>3.8</v>
      </c>
      <c r="E783">
        <v>0.82</v>
      </c>
      <c r="F783">
        <v>0.8</v>
      </c>
      <c r="G783" s="4">
        <v>8</v>
      </c>
      <c r="H783" s="4" t="s">
        <v>13</v>
      </c>
      <c r="I783" s="4" t="s">
        <v>24</v>
      </c>
      <c r="J783" s="4" t="s">
        <v>23</v>
      </c>
    </row>
    <row r="784" spans="1:10" x14ac:dyDescent="0.3">
      <c r="A784" s="4" t="s">
        <v>4</v>
      </c>
      <c r="B784" s="4">
        <v>1333137.95</v>
      </c>
      <c r="C784" s="4">
        <v>23</v>
      </c>
      <c r="D784" s="4">
        <v>9.4499999999999993</v>
      </c>
      <c r="E784">
        <v>0.73</v>
      </c>
      <c r="F784">
        <v>0.45</v>
      </c>
      <c r="G784" s="4">
        <v>10</v>
      </c>
      <c r="H784" s="4" t="s">
        <v>16</v>
      </c>
      <c r="I784" s="4" t="s">
        <v>22</v>
      </c>
      <c r="J784" s="4" t="s">
        <v>24</v>
      </c>
    </row>
    <row r="785" spans="1:10" x14ac:dyDescent="0.3">
      <c r="A785" s="4" t="s">
        <v>7</v>
      </c>
      <c r="B785" s="4">
        <v>1243802.6000000001</v>
      </c>
      <c r="C785" s="4">
        <v>17</v>
      </c>
      <c r="D785" s="4">
        <v>8.0500000000000007</v>
      </c>
      <c r="E785">
        <v>0.69</v>
      </c>
      <c r="F785">
        <v>0.96</v>
      </c>
      <c r="G785" s="4">
        <v>12</v>
      </c>
      <c r="H785" s="4" t="s">
        <v>14</v>
      </c>
      <c r="I785" s="4" t="s">
        <v>24</v>
      </c>
      <c r="J785" s="4" t="s">
        <v>22</v>
      </c>
    </row>
    <row r="786" spans="1:10" x14ac:dyDescent="0.3">
      <c r="A786" s="4" t="s">
        <v>5</v>
      </c>
      <c r="B786" s="4">
        <v>305411.06</v>
      </c>
      <c r="C786" s="4">
        <v>9</v>
      </c>
      <c r="D786" s="4">
        <v>3.22</v>
      </c>
      <c r="E786">
        <v>0.92</v>
      </c>
      <c r="F786">
        <v>0.84</v>
      </c>
      <c r="G786" s="4">
        <v>3</v>
      </c>
      <c r="H786" s="4" t="s">
        <v>15</v>
      </c>
      <c r="I786" s="4" t="s">
        <v>24</v>
      </c>
      <c r="J786" s="4" t="s">
        <v>22</v>
      </c>
    </row>
    <row r="787" spans="1:10" x14ac:dyDescent="0.3">
      <c r="A787" s="4" t="s">
        <v>5</v>
      </c>
      <c r="B787" s="4">
        <v>324387.76</v>
      </c>
      <c r="C787" s="4">
        <v>8</v>
      </c>
      <c r="D787" s="4">
        <v>4.1900000000000004</v>
      </c>
      <c r="E787">
        <v>1.26</v>
      </c>
      <c r="F787">
        <v>0.62</v>
      </c>
      <c r="G787" s="4">
        <v>5</v>
      </c>
      <c r="H787" s="4" t="s">
        <v>15</v>
      </c>
      <c r="I787" s="4" t="s">
        <v>23</v>
      </c>
      <c r="J787" s="4" t="s">
        <v>24</v>
      </c>
    </row>
    <row r="788" spans="1:10" x14ac:dyDescent="0.3">
      <c r="A788" s="4" t="s">
        <v>2</v>
      </c>
      <c r="B788" s="4">
        <v>2375895.33</v>
      </c>
      <c r="C788" s="4">
        <v>36</v>
      </c>
      <c r="D788" s="4">
        <v>9.5500000000000007</v>
      </c>
      <c r="E788">
        <v>0.85</v>
      </c>
      <c r="F788">
        <v>0.73</v>
      </c>
      <c r="G788" s="4">
        <v>19</v>
      </c>
      <c r="H788" s="4" t="s">
        <v>17</v>
      </c>
      <c r="I788" s="4" t="s">
        <v>23</v>
      </c>
      <c r="J788" s="4" t="s">
        <v>22</v>
      </c>
    </row>
    <row r="789" spans="1:10" x14ac:dyDescent="0.3">
      <c r="A789" s="4" t="s">
        <v>7</v>
      </c>
      <c r="B789" s="4">
        <v>2182814.6</v>
      </c>
      <c r="C789" s="4">
        <v>27</v>
      </c>
      <c r="D789" s="4">
        <v>10</v>
      </c>
      <c r="E789">
        <v>0.62</v>
      </c>
      <c r="F789">
        <v>0.31</v>
      </c>
      <c r="G789" s="4">
        <v>17</v>
      </c>
      <c r="H789" s="4" t="s">
        <v>13</v>
      </c>
      <c r="I789" s="4" t="s">
        <v>21</v>
      </c>
      <c r="J789" s="4" t="s">
        <v>21</v>
      </c>
    </row>
    <row r="790" spans="1:10" x14ac:dyDescent="0.3">
      <c r="A790" s="4" t="s">
        <v>5</v>
      </c>
      <c r="B790" s="4">
        <v>912328.91</v>
      </c>
      <c r="C790" s="4">
        <v>13</v>
      </c>
      <c r="D790" s="4">
        <v>3.5</v>
      </c>
      <c r="E790">
        <v>0.98</v>
      </c>
      <c r="F790">
        <v>0.83</v>
      </c>
      <c r="G790" s="4">
        <v>11</v>
      </c>
      <c r="H790" s="4" t="s">
        <v>14</v>
      </c>
      <c r="I790" s="4" t="s">
        <v>22</v>
      </c>
      <c r="J790" s="4" t="s">
        <v>22</v>
      </c>
    </row>
    <row r="791" spans="1:10" x14ac:dyDescent="0.3">
      <c r="A791" s="4" t="s">
        <v>5</v>
      </c>
      <c r="B791" s="4">
        <v>431293.69</v>
      </c>
      <c r="C791" s="4">
        <v>11</v>
      </c>
      <c r="D791" s="4">
        <v>4.87</v>
      </c>
      <c r="E791">
        <v>1.18</v>
      </c>
      <c r="F791">
        <v>0.76</v>
      </c>
      <c r="G791" s="4">
        <v>5</v>
      </c>
      <c r="H791" s="4" t="s">
        <v>17</v>
      </c>
      <c r="I791" s="4" t="s">
        <v>23</v>
      </c>
      <c r="J791" s="4" t="s">
        <v>24</v>
      </c>
    </row>
    <row r="792" spans="1:10" x14ac:dyDescent="0.3">
      <c r="A792" s="4" t="s">
        <v>2</v>
      </c>
      <c r="B792" s="4">
        <v>1992977.28</v>
      </c>
      <c r="C792" s="4">
        <v>25</v>
      </c>
      <c r="D792" s="4">
        <v>5.1100000000000003</v>
      </c>
      <c r="E792">
        <v>0.81</v>
      </c>
      <c r="F792">
        <v>0.83</v>
      </c>
      <c r="G792" s="4">
        <v>15</v>
      </c>
      <c r="H792" s="4" t="s">
        <v>13</v>
      </c>
      <c r="I792" s="4" t="s">
        <v>21</v>
      </c>
      <c r="J792" s="4" t="s">
        <v>23</v>
      </c>
    </row>
    <row r="793" spans="1:10" x14ac:dyDescent="0.3">
      <c r="A793" s="4" t="s">
        <v>4</v>
      </c>
      <c r="B793" s="4">
        <v>1323919.94</v>
      </c>
      <c r="C793" s="4">
        <v>18</v>
      </c>
      <c r="D793" s="4">
        <v>7.74</v>
      </c>
      <c r="E793">
        <v>0.73</v>
      </c>
      <c r="F793">
        <v>0.37</v>
      </c>
      <c r="G793" s="4">
        <v>15</v>
      </c>
      <c r="H793" s="4" t="s">
        <v>17</v>
      </c>
      <c r="I793" s="4" t="s">
        <v>24</v>
      </c>
      <c r="J793" s="4" t="s">
        <v>22</v>
      </c>
    </row>
    <row r="794" spans="1:10" x14ac:dyDescent="0.3">
      <c r="A794" s="4" t="s">
        <v>3</v>
      </c>
      <c r="B794" s="4">
        <v>656282.1</v>
      </c>
      <c r="C794" s="4">
        <v>15</v>
      </c>
      <c r="D794" s="4">
        <v>5.14</v>
      </c>
      <c r="E794">
        <v>0.93</v>
      </c>
      <c r="F794">
        <v>0.7</v>
      </c>
      <c r="G794" s="4">
        <v>9</v>
      </c>
      <c r="H794" s="4" t="s">
        <v>17</v>
      </c>
      <c r="I794" s="4" t="s">
        <v>21</v>
      </c>
      <c r="J794" s="4" t="s">
        <v>23</v>
      </c>
    </row>
    <row r="795" spans="1:10" x14ac:dyDescent="0.3">
      <c r="A795" s="4" t="s">
        <v>2</v>
      </c>
      <c r="B795" s="4">
        <v>2541942.75</v>
      </c>
      <c r="C795" s="4">
        <v>36</v>
      </c>
      <c r="D795" s="4">
        <v>8.9700000000000006</v>
      </c>
      <c r="E795">
        <v>0.95</v>
      </c>
      <c r="F795">
        <v>0.89</v>
      </c>
      <c r="G795" s="4">
        <v>18</v>
      </c>
      <c r="H795" s="4" t="s">
        <v>16</v>
      </c>
      <c r="I795" s="4" t="s">
        <v>24</v>
      </c>
      <c r="J795" s="4" t="s">
        <v>21</v>
      </c>
    </row>
    <row r="796" spans="1:10" x14ac:dyDescent="0.3">
      <c r="A796" s="4" t="s">
        <v>6</v>
      </c>
      <c r="B796" s="4">
        <v>616056.44999999995</v>
      </c>
      <c r="C796" s="4">
        <v>19</v>
      </c>
      <c r="D796" s="4">
        <v>6.57</v>
      </c>
      <c r="E796">
        <v>1.03</v>
      </c>
      <c r="F796">
        <v>0.53</v>
      </c>
      <c r="G796" s="4">
        <v>6</v>
      </c>
      <c r="H796" s="4" t="s">
        <v>13</v>
      </c>
      <c r="I796" s="4" t="s">
        <v>23</v>
      </c>
      <c r="J796" s="4" t="s">
        <v>21</v>
      </c>
    </row>
    <row r="797" spans="1:10" x14ac:dyDescent="0.3">
      <c r="A797" s="4" t="s">
        <v>4</v>
      </c>
      <c r="B797" s="4">
        <v>945164.55</v>
      </c>
      <c r="C797" s="4">
        <v>17</v>
      </c>
      <c r="D797" s="4">
        <v>7.93</v>
      </c>
      <c r="E797">
        <v>0.98</v>
      </c>
      <c r="F797">
        <v>0.87</v>
      </c>
      <c r="G797" s="4">
        <v>8</v>
      </c>
      <c r="H797" s="4" t="s">
        <v>15</v>
      </c>
      <c r="I797" s="4" t="s">
        <v>21</v>
      </c>
      <c r="J797" s="4" t="s">
        <v>24</v>
      </c>
    </row>
    <row r="798" spans="1:10" x14ac:dyDescent="0.3">
      <c r="A798" s="4" t="s">
        <v>4</v>
      </c>
      <c r="B798" s="4">
        <v>897817.92</v>
      </c>
      <c r="C798" s="4">
        <v>13</v>
      </c>
      <c r="D798" s="4">
        <v>6.14</v>
      </c>
      <c r="E798">
        <v>0.97</v>
      </c>
      <c r="F798">
        <v>0.6</v>
      </c>
      <c r="G798" s="4">
        <v>11</v>
      </c>
      <c r="H798" s="4" t="s">
        <v>14</v>
      </c>
      <c r="I798" s="4" t="s">
        <v>22</v>
      </c>
      <c r="J798" s="4" t="s">
        <v>23</v>
      </c>
    </row>
    <row r="799" spans="1:10" x14ac:dyDescent="0.3">
      <c r="A799" s="4" t="s">
        <v>2</v>
      </c>
      <c r="B799" s="4">
        <v>1242690.5900000001</v>
      </c>
      <c r="C799" s="4">
        <v>19</v>
      </c>
      <c r="D799" s="4">
        <v>6.73</v>
      </c>
      <c r="E799">
        <v>0.68</v>
      </c>
      <c r="F799">
        <v>0.51</v>
      </c>
      <c r="G799" s="4">
        <v>9</v>
      </c>
      <c r="H799" s="4" t="s">
        <v>17</v>
      </c>
      <c r="I799" s="4" t="s">
        <v>23</v>
      </c>
      <c r="J799" s="4" t="s">
        <v>21</v>
      </c>
    </row>
    <row r="800" spans="1:10" x14ac:dyDescent="0.3">
      <c r="A800" s="4" t="s">
        <v>2</v>
      </c>
      <c r="B800" s="4">
        <v>2108126.0699999998</v>
      </c>
      <c r="C800" s="4">
        <v>29</v>
      </c>
      <c r="D800" s="4">
        <v>7.25</v>
      </c>
      <c r="E800">
        <v>0.76</v>
      </c>
      <c r="F800">
        <v>0.66</v>
      </c>
      <c r="G800" s="4">
        <v>18</v>
      </c>
      <c r="H800" s="4" t="s">
        <v>17</v>
      </c>
      <c r="I800" s="4" t="s">
        <v>21</v>
      </c>
      <c r="J800" s="4" t="s">
        <v>21</v>
      </c>
    </row>
    <row r="801" spans="1:10" x14ac:dyDescent="0.3">
      <c r="A801" s="4" t="s">
        <v>2</v>
      </c>
      <c r="B801" s="4">
        <v>965522.28</v>
      </c>
      <c r="C801" s="4">
        <v>12</v>
      </c>
      <c r="D801" s="4">
        <v>3.88</v>
      </c>
      <c r="E801">
        <v>1.1599999999999999</v>
      </c>
      <c r="F801">
        <v>0.69</v>
      </c>
      <c r="G801" s="4">
        <v>9</v>
      </c>
      <c r="H801" s="4" t="s">
        <v>14</v>
      </c>
      <c r="I801" s="4" t="s">
        <v>22</v>
      </c>
      <c r="J801" s="4" t="s">
        <v>21</v>
      </c>
    </row>
    <row r="802" spans="1:10" x14ac:dyDescent="0.3">
      <c r="A802" s="4" t="s">
        <v>2</v>
      </c>
      <c r="B802" s="4">
        <v>1622644.28</v>
      </c>
      <c r="C802" s="4">
        <v>22</v>
      </c>
      <c r="D802" s="4">
        <v>6.19</v>
      </c>
      <c r="E802">
        <v>1.01</v>
      </c>
      <c r="F802">
        <v>0.68</v>
      </c>
      <c r="G802" s="4">
        <v>14</v>
      </c>
      <c r="H802" s="4" t="s">
        <v>16</v>
      </c>
      <c r="I802" s="4" t="s">
        <v>24</v>
      </c>
      <c r="J802" s="4" t="s">
        <v>21</v>
      </c>
    </row>
    <row r="803" spans="1:10" x14ac:dyDescent="0.3">
      <c r="A803" s="4" t="s">
        <v>2</v>
      </c>
      <c r="B803" s="4">
        <v>1347064.5</v>
      </c>
      <c r="C803" s="4">
        <v>22</v>
      </c>
      <c r="D803" s="4">
        <v>5.37</v>
      </c>
      <c r="E803">
        <v>0.66</v>
      </c>
      <c r="F803">
        <v>0.73</v>
      </c>
      <c r="G803" s="4">
        <v>13</v>
      </c>
      <c r="H803" s="4" t="s">
        <v>17</v>
      </c>
      <c r="I803" s="4" t="s">
        <v>21</v>
      </c>
      <c r="J803" s="4" t="s">
        <v>22</v>
      </c>
    </row>
    <row r="804" spans="1:10" x14ac:dyDescent="0.3">
      <c r="A804" s="4" t="s">
        <v>6</v>
      </c>
      <c r="B804" s="4">
        <v>956014.16</v>
      </c>
      <c r="C804" s="4">
        <v>13</v>
      </c>
      <c r="D804" s="4">
        <v>6.03</v>
      </c>
      <c r="E804">
        <v>1.0900000000000001</v>
      </c>
      <c r="F804">
        <v>0.88</v>
      </c>
      <c r="G804" s="4">
        <v>7</v>
      </c>
      <c r="H804" s="4" t="s">
        <v>15</v>
      </c>
      <c r="I804" s="4" t="s">
        <v>23</v>
      </c>
      <c r="J804" s="4" t="s">
        <v>22</v>
      </c>
    </row>
    <row r="805" spans="1:10" x14ac:dyDescent="0.3">
      <c r="A805" s="4" t="s">
        <v>2</v>
      </c>
      <c r="B805" s="4">
        <v>1490608.47</v>
      </c>
      <c r="C805" s="4">
        <v>22</v>
      </c>
      <c r="D805" s="4">
        <v>6.48</v>
      </c>
      <c r="E805">
        <v>0.72</v>
      </c>
      <c r="F805">
        <v>0.92</v>
      </c>
      <c r="G805" s="4">
        <v>13</v>
      </c>
      <c r="H805" s="4" t="s">
        <v>17</v>
      </c>
      <c r="I805" s="4" t="s">
        <v>24</v>
      </c>
      <c r="J805" s="4" t="s">
        <v>22</v>
      </c>
    </row>
    <row r="806" spans="1:10" x14ac:dyDescent="0.3">
      <c r="A806" s="4" t="s">
        <v>6</v>
      </c>
      <c r="B806" s="4">
        <v>966043.06</v>
      </c>
      <c r="C806" s="4">
        <v>7</v>
      </c>
      <c r="D806" s="4">
        <v>3.14</v>
      </c>
      <c r="E806">
        <v>1.04</v>
      </c>
      <c r="F806">
        <v>0.79</v>
      </c>
      <c r="G806" s="4">
        <v>11</v>
      </c>
      <c r="H806" s="4" t="s">
        <v>15</v>
      </c>
      <c r="I806" s="4" t="s">
        <v>22</v>
      </c>
      <c r="J806" s="4" t="s">
        <v>24</v>
      </c>
    </row>
    <row r="807" spans="1:10" x14ac:dyDescent="0.3">
      <c r="A807" s="4" t="s">
        <v>6</v>
      </c>
      <c r="B807" s="4">
        <v>708466.8</v>
      </c>
      <c r="C807" s="4">
        <v>18</v>
      </c>
      <c r="D807" s="4">
        <v>7.66</v>
      </c>
      <c r="E807">
        <v>1</v>
      </c>
      <c r="F807">
        <v>0.61</v>
      </c>
      <c r="G807" s="4">
        <v>9</v>
      </c>
      <c r="H807" s="4" t="s">
        <v>14</v>
      </c>
      <c r="I807" s="4" t="s">
        <v>21</v>
      </c>
      <c r="J807" s="4" t="s">
        <v>24</v>
      </c>
    </row>
    <row r="808" spans="1:10" x14ac:dyDescent="0.3">
      <c r="A808" s="4" t="s">
        <v>2</v>
      </c>
      <c r="B808" s="4">
        <v>2585985.64</v>
      </c>
      <c r="C808" s="4">
        <v>29</v>
      </c>
      <c r="D808" s="4">
        <v>6.85</v>
      </c>
      <c r="E808">
        <v>1.01</v>
      </c>
      <c r="F808">
        <v>0.82</v>
      </c>
      <c r="G808" s="4">
        <v>19</v>
      </c>
      <c r="H808" s="4" t="s">
        <v>13</v>
      </c>
      <c r="I808" s="4" t="s">
        <v>21</v>
      </c>
      <c r="J808" s="4" t="s">
        <v>23</v>
      </c>
    </row>
    <row r="809" spans="1:10" x14ac:dyDescent="0.3">
      <c r="A809" s="4" t="s">
        <v>3</v>
      </c>
      <c r="B809" s="4">
        <v>890518.07</v>
      </c>
      <c r="C809" s="4">
        <v>25</v>
      </c>
      <c r="D809" s="4">
        <v>8.27</v>
      </c>
      <c r="E809">
        <v>0.72</v>
      </c>
      <c r="F809">
        <v>0.75</v>
      </c>
      <c r="G809" s="4">
        <v>7</v>
      </c>
      <c r="H809" s="4" t="s">
        <v>17</v>
      </c>
      <c r="I809" s="4" t="s">
        <v>22</v>
      </c>
      <c r="J809" s="4" t="s">
        <v>23</v>
      </c>
    </row>
    <row r="810" spans="1:10" x14ac:dyDescent="0.3">
      <c r="A810" s="4" t="s">
        <v>4</v>
      </c>
      <c r="B810" s="4">
        <v>621672.04</v>
      </c>
      <c r="C810" s="4">
        <v>12</v>
      </c>
      <c r="D810" s="4">
        <v>5.25</v>
      </c>
      <c r="E810">
        <v>1.2</v>
      </c>
      <c r="F810">
        <v>0.34</v>
      </c>
      <c r="G810" s="4">
        <v>11</v>
      </c>
      <c r="H810" s="4" t="s">
        <v>15</v>
      </c>
      <c r="I810" s="4" t="s">
        <v>21</v>
      </c>
      <c r="J810" s="4" t="s">
        <v>24</v>
      </c>
    </row>
    <row r="811" spans="1:10" x14ac:dyDescent="0.3">
      <c r="A811" s="4" t="s">
        <v>6</v>
      </c>
      <c r="B811" s="4">
        <v>1189925.08</v>
      </c>
      <c r="C811" s="4">
        <v>22</v>
      </c>
      <c r="D811" s="4">
        <v>7.21</v>
      </c>
      <c r="E811">
        <v>0.77</v>
      </c>
      <c r="F811">
        <v>0.82</v>
      </c>
      <c r="G811" s="4">
        <v>10</v>
      </c>
      <c r="H811" s="4" t="s">
        <v>14</v>
      </c>
      <c r="I811" s="4" t="s">
        <v>21</v>
      </c>
      <c r="J811" s="4" t="s">
        <v>21</v>
      </c>
    </row>
    <row r="812" spans="1:10" x14ac:dyDescent="0.3">
      <c r="A812" s="4" t="s">
        <v>4</v>
      </c>
      <c r="B812" s="4">
        <v>501734.17</v>
      </c>
      <c r="C812" s="4">
        <v>11</v>
      </c>
      <c r="D812" s="4">
        <v>4.4800000000000004</v>
      </c>
      <c r="E812">
        <v>1.25</v>
      </c>
      <c r="F812">
        <v>0.8</v>
      </c>
      <c r="G812" s="4">
        <v>6</v>
      </c>
      <c r="H812" s="4" t="s">
        <v>16</v>
      </c>
      <c r="I812" s="4" t="s">
        <v>23</v>
      </c>
      <c r="J812" s="4" t="s">
        <v>22</v>
      </c>
    </row>
    <row r="813" spans="1:10" x14ac:dyDescent="0.3">
      <c r="A813" s="4" t="s">
        <v>2</v>
      </c>
      <c r="B813" s="4">
        <v>1595754.42</v>
      </c>
      <c r="C813" s="4">
        <v>20</v>
      </c>
      <c r="D813" s="4">
        <v>5.54</v>
      </c>
      <c r="E813">
        <v>1.03</v>
      </c>
      <c r="F813">
        <v>0.42</v>
      </c>
      <c r="G813" s="4">
        <v>14</v>
      </c>
      <c r="H813" s="4" t="s">
        <v>16</v>
      </c>
      <c r="I813" s="4" t="s">
        <v>23</v>
      </c>
      <c r="J813" s="4" t="s">
        <v>21</v>
      </c>
    </row>
    <row r="814" spans="1:10" x14ac:dyDescent="0.3">
      <c r="A814" s="4" t="s">
        <v>4</v>
      </c>
      <c r="B814" s="4">
        <v>1029005.45</v>
      </c>
      <c r="C814" s="4">
        <v>9</v>
      </c>
      <c r="D814" s="4">
        <v>3.63</v>
      </c>
      <c r="E814">
        <v>1.07</v>
      </c>
      <c r="F814">
        <v>0.87</v>
      </c>
      <c r="G814" s="4">
        <v>10</v>
      </c>
      <c r="H814" s="4" t="s">
        <v>17</v>
      </c>
      <c r="I814" s="4" t="s">
        <v>22</v>
      </c>
      <c r="J814" s="4" t="s">
        <v>22</v>
      </c>
    </row>
    <row r="815" spans="1:10" x14ac:dyDescent="0.3">
      <c r="A815" s="4" t="s">
        <v>3</v>
      </c>
      <c r="B815" s="4">
        <v>724802.24</v>
      </c>
      <c r="C815" s="4">
        <v>8</v>
      </c>
      <c r="D815" s="4">
        <v>3.43</v>
      </c>
      <c r="E815">
        <v>0.88</v>
      </c>
      <c r="F815">
        <v>0.51</v>
      </c>
      <c r="G815" s="4">
        <v>9</v>
      </c>
      <c r="H815" s="4" t="s">
        <v>14</v>
      </c>
      <c r="I815" s="4" t="s">
        <v>24</v>
      </c>
      <c r="J815" s="4" t="s">
        <v>24</v>
      </c>
    </row>
    <row r="816" spans="1:10" x14ac:dyDescent="0.3">
      <c r="A816" s="4" t="s">
        <v>5</v>
      </c>
      <c r="B816" s="4">
        <v>350248.91</v>
      </c>
      <c r="C816" s="4">
        <v>8</v>
      </c>
      <c r="D816" s="4">
        <v>3.27</v>
      </c>
      <c r="E816">
        <v>1.0900000000000001</v>
      </c>
      <c r="F816">
        <v>0.66</v>
      </c>
      <c r="G816" s="4">
        <v>7</v>
      </c>
      <c r="H816" s="4" t="s">
        <v>17</v>
      </c>
      <c r="I816" s="4" t="s">
        <v>21</v>
      </c>
      <c r="J816" s="4" t="s">
        <v>24</v>
      </c>
    </row>
    <row r="817" spans="1:10" x14ac:dyDescent="0.3">
      <c r="A817" s="4" t="s">
        <v>4</v>
      </c>
      <c r="B817" s="4">
        <v>349063.98</v>
      </c>
      <c r="C817" s="4">
        <v>6</v>
      </c>
      <c r="D817" s="4">
        <v>2.62</v>
      </c>
      <c r="E817">
        <v>0.66</v>
      </c>
      <c r="F817">
        <v>0.56999999999999995</v>
      </c>
      <c r="G817" s="4">
        <v>9</v>
      </c>
      <c r="H817" s="4" t="s">
        <v>17</v>
      </c>
      <c r="I817" s="4" t="s">
        <v>23</v>
      </c>
      <c r="J817" s="4" t="s">
        <v>24</v>
      </c>
    </row>
    <row r="818" spans="1:10" x14ac:dyDescent="0.3">
      <c r="A818" s="4" t="s">
        <v>4</v>
      </c>
      <c r="B818" s="4">
        <v>833120.41</v>
      </c>
      <c r="C818" s="4">
        <v>13</v>
      </c>
      <c r="D818" s="4">
        <v>4.01</v>
      </c>
      <c r="E818">
        <v>0.79</v>
      </c>
      <c r="F818">
        <v>1</v>
      </c>
      <c r="G818" s="4">
        <v>8</v>
      </c>
      <c r="H818" s="4" t="s">
        <v>17</v>
      </c>
      <c r="I818" s="4" t="s">
        <v>22</v>
      </c>
      <c r="J818" s="4" t="s">
        <v>23</v>
      </c>
    </row>
    <row r="819" spans="1:10" x14ac:dyDescent="0.3">
      <c r="A819" s="4" t="s">
        <v>4</v>
      </c>
      <c r="B819" s="4">
        <v>885057.96</v>
      </c>
      <c r="C819" s="4">
        <v>12</v>
      </c>
      <c r="D819" s="4">
        <v>5.19</v>
      </c>
      <c r="E819">
        <v>1.19</v>
      </c>
      <c r="F819">
        <v>0.74</v>
      </c>
      <c r="G819" s="4">
        <v>7</v>
      </c>
      <c r="H819" s="4" t="s">
        <v>17</v>
      </c>
      <c r="I819" s="4" t="s">
        <v>21</v>
      </c>
      <c r="J819" s="4" t="s">
        <v>24</v>
      </c>
    </row>
    <row r="820" spans="1:10" x14ac:dyDescent="0.3">
      <c r="A820" s="4" t="s">
        <v>5</v>
      </c>
      <c r="B820" s="4">
        <v>374149.33</v>
      </c>
      <c r="C820" s="4">
        <v>7</v>
      </c>
      <c r="D820" s="4">
        <v>2.27</v>
      </c>
      <c r="E820">
        <v>0.96</v>
      </c>
      <c r="F820">
        <v>0.71</v>
      </c>
      <c r="G820" s="4">
        <v>6</v>
      </c>
      <c r="H820" s="4" t="s">
        <v>14</v>
      </c>
      <c r="I820" s="4" t="s">
        <v>21</v>
      </c>
      <c r="J820" s="4" t="s">
        <v>24</v>
      </c>
    </row>
    <row r="821" spans="1:10" x14ac:dyDescent="0.3">
      <c r="A821" s="4" t="s">
        <v>4</v>
      </c>
      <c r="B821" s="4">
        <v>606237.59</v>
      </c>
      <c r="C821" s="4">
        <v>9</v>
      </c>
      <c r="D821" s="4">
        <v>4.9000000000000004</v>
      </c>
      <c r="E821">
        <v>0.64</v>
      </c>
      <c r="F821">
        <v>0.89</v>
      </c>
      <c r="G821" s="4">
        <v>5</v>
      </c>
      <c r="H821" s="4" t="s">
        <v>14</v>
      </c>
      <c r="I821" s="4" t="s">
        <v>24</v>
      </c>
      <c r="J821" s="4" t="s">
        <v>24</v>
      </c>
    </row>
    <row r="822" spans="1:10" x14ac:dyDescent="0.3">
      <c r="A822" s="4" t="s">
        <v>6</v>
      </c>
      <c r="B822" s="4">
        <v>947202.12</v>
      </c>
      <c r="C822" s="4">
        <v>18</v>
      </c>
      <c r="D822" s="4">
        <v>8.15</v>
      </c>
      <c r="E822">
        <v>0.92</v>
      </c>
      <c r="F822">
        <v>0.6</v>
      </c>
      <c r="G822" s="4">
        <v>9</v>
      </c>
      <c r="H822" s="4" t="s">
        <v>17</v>
      </c>
      <c r="I822" s="4" t="s">
        <v>21</v>
      </c>
      <c r="J822" s="4" t="s">
        <v>23</v>
      </c>
    </row>
    <row r="823" spans="1:10" x14ac:dyDescent="0.3">
      <c r="A823" s="4" t="s">
        <v>4</v>
      </c>
      <c r="B823" s="4">
        <v>1037787.36</v>
      </c>
      <c r="C823" s="4">
        <v>22</v>
      </c>
      <c r="D823" s="4">
        <v>8.58</v>
      </c>
      <c r="E823">
        <v>0.84</v>
      </c>
      <c r="F823">
        <v>0.62</v>
      </c>
      <c r="G823" s="4">
        <v>7</v>
      </c>
      <c r="H823" s="4" t="s">
        <v>16</v>
      </c>
      <c r="I823" s="4" t="s">
        <v>24</v>
      </c>
      <c r="J823" s="4" t="s">
        <v>22</v>
      </c>
    </row>
    <row r="824" spans="1:10" x14ac:dyDescent="0.3">
      <c r="A824" s="4" t="s">
        <v>2</v>
      </c>
      <c r="B824" s="4">
        <v>1787135.97</v>
      </c>
      <c r="C824" s="4">
        <v>22</v>
      </c>
      <c r="D824" s="4">
        <v>5.75</v>
      </c>
      <c r="E824">
        <v>1.1599999999999999</v>
      </c>
      <c r="F824">
        <v>0.84</v>
      </c>
      <c r="G824" s="4">
        <v>18</v>
      </c>
      <c r="H824" s="4" t="s">
        <v>13</v>
      </c>
      <c r="I824" s="4" t="s">
        <v>24</v>
      </c>
      <c r="J824" s="4" t="s">
        <v>22</v>
      </c>
    </row>
    <row r="825" spans="1:10" x14ac:dyDescent="0.3">
      <c r="A825" s="4" t="s">
        <v>4</v>
      </c>
      <c r="B825" s="4">
        <v>277639.43</v>
      </c>
      <c r="C825" s="4">
        <v>8</v>
      </c>
      <c r="D825" s="4">
        <v>3.73</v>
      </c>
      <c r="E825">
        <v>0.9</v>
      </c>
      <c r="F825">
        <v>0.44</v>
      </c>
      <c r="G825" s="4">
        <v>4</v>
      </c>
      <c r="H825" s="4" t="s">
        <v>13</v>
      </c>
      <c r="I825" s="4" t="s">
        <v>23</v>
      </c>
      <c r="J825" s="4" t="s">
        <v>23</v>
      </c>
    </row>
    <row r="826" spans="1:10" x14ac:dyDescent="0.3">
      <c r="A826" s="4" t="s">
        <v>7</v>
      </c>
      <c r="B826" s="4">
        <v>2101808.81</v>
      </c>
      <c r="C826" s="4">
        <v>22</v>
      </c>
      <c r="D826" s="4">
        <v>7.67</v>
      </c>
      <c r="E826">
        <v>0.85</v>
      </c>
      <c r="F826">
        <v>0.61</v>
      </c>
      <c r="G826" s="4">
        <v>17</v>
      </c>
      <c r="H826" s="4" t="s">
        <v>14</v>
      </c>
      <c r="I826" s="4" t="s">
        <v>24</v>
      </c>
      <c r="J826" s="4" t="s">
        <v>22</v>
      </c>
    </row>
    <row r="827" spans="1:10" x14ac:dyDescent="0.3">
      <c r="A827" s="4" t="s">
        <v>6</v>
      </c>
      <c r="B827" s="4">
        <v>946545.33</v>
      </c>
      <c r="C827" s="4">
        <v>19</v>
      </c>
      <c r="D827" s="4">
        <v>8.76</v>
      </c>
      <c r="E827">
        <v>1.06</v>
      </c>
      <c r="F827">
        <v>0.64</v>
      </c>
      <c r="G827" s="4">
        <v>12</v>
      </c>
      <c r="H827" s="4" t="s">
        <v>14</v>
      </c>
      <c r="I827" s="4" t="s">
        <v>24</v>
      </c>
      <c r="J827" s="4" t="s">
        <v>22</v>
      </c>
    </row>
    <row r="828" spans="1:10" x14ac:dyDescent="0.3">
      <c r="A828" s="4" t="s">
        <v>7</v>
      </c>
      <c r="B828" s="4">
        <v>2353215.4500000002</v>
      </c>
      <c r="C828" s="4">
        <v>29</v>
      </c>
      <c r="D828" s="4">
        <v>9.3699999999999992</v>
      </c>
      <c r="E828">
        <v>1.22</v>
      </c>
      <c r="F828">
        <v>0.56000000000000005</v>
      </c>
      <c r="G828" s="4">
        <v>20</v>
      </c>
      <c r="H828" s="4" t="s">
        <v>17</v>
      </c>
      <c r="I828" s="4" t="s">
        <v>23</v>
      </c>
      <c r="J828" s="4" t="s">
        <v>23</v>
      </c>
    </row>
    <row r="829" spans="1:10" x14ac:dyDescent="0.3">
      <c r="A829" s="4" t="s">
        <v>6</v>
      </c>
      <c r="B829" s="4">
        <v>1218554.03</v>
      </c>
      <c r="C829" s="4">
        <v>15</v>
      </c>
      <c r="D829" s="4">
        <v>6.8</v>
      </c>
      <c r="E829">
        <v>1</v>
      </c>
      <c r="F829">
        <v>0.5</v>
      </c>
      <c r="G829" s="4">
        <v>14</v>
      </c>
      <c r="H829" s="4" t="s">
        <v>17</v>
      </c>
      <c r="I829" s="4" t="s">
        <v>23</v>
      </c>
      <c r="J829" s="4" t="s">
        <v>24</v>
      </c>
    </row>
    <row r="830" spans="1:10" x14ac:dyDescent="0.3">
      <c r="A830" s="4" t="s">
        <v>3</v>
      </c>
      <c r="B830" s="4">
        <v>966322.18</v>
      </c>
      <c r="C830" s="4">
        <v>20</v>
      </c>
      <c r="D830" s="4">
        <v>8.16</v>
      </c>
      <c r="E830">
        <v>1.02</v>
      </c>
      <c r="F830">
        <v>0.64</v>
      </c>
      <c r="G830" s="4">
        <v>12</v>
      </c>
      <c r="H830" s="4" t="s">
        <v>14</v>
      </c>
      <c r="I830" s="4" t="s">
        <v>22</v>
      </c>
      <c r="J830" s="4" t="s">
        <v>22</v>
      </c>
    </row>
    <row r="831" spans="1:10" x14ac:dyDescent="0.3">
      <c r="A831" s="4" t="s">
        <v>4</v>
      </c>
      <c r="B831" s="4">
        <v>1519622.51</v>
      </c>
      <c r="C831" s="4">
        <v>23</v>
      </c>
      <c r="D831" s="4">
        <v>7.72</v>
      </c>
      <c r="E831">
        <v>1.05</v>
      </c>
      <c r="F831">
        <v>0.8</v>
      </c>
      <c r="G831" s="4">
        <v>16</v>
      </c>
      <c r="H831" s="4" t="s">
        <v>13</v>
      </c>
      <c r="I831" s="4" t="s">
        <v>22</v>
      </c>
      <c r="J831" s="4" t="s">
        <v>24</v>
      </c>
    </row>
    <row r="832" spans="1:10" x14ac:dyDescent="0.3">
      <c r="A832" s="4" t="s">
        <v>6</v>
      </c>
      <c r="B832" s="4">
        <v>375866.85</v>
      </c>
      <c r="C832" s="4">
        <v>9</v>
      </c>
      <c r="D832" s="4">
        <v>3.76</v>
      </c>
      <c r="E832">
        <v>0.97</v>
      </c>
      <c r="F832">
        <v>0.54</v>
      </c>
      <c r="G832" s="4">
        <v>8</v>
      </c>
      <c r="H832" s="4" t="s">
        <v>13</v>
      </c>
      <c r="I832" s="4" t="s">
        <v>24</v>
      </c>
      <c r="J832" s="4" t="s">
        <v>24</v>
      </c>
    </row>
    <row r="833" spans="1:10" x14ac:dyDescent="0.3">
      <c r="A833" s="4" t="s">
        <v>4</v>
      </c>
      <c r="B833" s="4">
        <v>1415178.46</v>
      </c>
      <c r="C833" s="4">
        <v>23</v>
      </c>
      <c r="D833" s="4">
        <v>10</v>
      </c>
      <c r="E833">
        <v>1</v>
      </c>
      <c r="F833">
        <v>0.94</v>
      </c>
      <c r="G833" s="4">
        <v>13</v>
      </c>
      <c r="H833" s="4" t="s">
        <v>15</v>
      </c>
      <c r="I833" s="4" t="s">
        <v>24</v>
      </c>
      <c r="J833" s="4" t="s">
        <v>22</v>
      </c>
    </row>
    <row r="834" spans="1:10" x14ac:dyDescent="0.3">
      <c r="A834" s="4" t="s">
        <v>2</v>
      </c>
      <c r="B834" s="4">
        <v>1666519.16</v>
      </c>
      <c r="C834" s="4">
        <v>18</v>
      </c>
      <c r="D834" s="4">
        <v>4.34</v>
      </c>
      <c r="E834">
        <v>0.8</v>
      </c>
      <c r="F834">
        <v>0.94</v>
      </c>
      <c r="G834" s="4">
        <v>15</v>
      </c>
      <c r="H834" s="4" t="s">
        <v>16</v>
      </c>
      <c r="I834" s="4" t="s">
        <v>24</v>
      </c>
      <c r="J834" s="4" t="s">
        <v>24</v>
      </c>
    </row>
    <row r="835" spans="1:10" x14ac:dyDescent="0.3">
      <c r="A835" s="4" t="s">
        <v>2</v>
      </c>
      <c r="B835" s="4">
        <v>2847825.05</v>
      </c>
      <c r="C835" s="4">
        <v>32</v>
      </c>
      <c r="D835" s="4">
        <v>7.27</v>
      </c>
      <c r="E835">
        <v>0.89</v>
      </c>
      <c r="F835">
        <v>0.63</v>
      </c>
      <c r="G835" s="4">
        <v>24</v>
      </c>
      <c r="H835" s="4" t="s">
        <v>15</v>
      </c>
      <c r="I835" s="4" t="s">
        <v>24</v>
      </c>
      <c r="J835" s="4" t="s">
        <v>24</v>
      </c>
    </row>
    <row r="836" spans="1:10" x14ac:dyDescent="0.3">
      <c r="A836" s="4" t="s">
        <v>5</v>
      </c>
      <c r="B836" s="4">
        <v>999143.42</v>
      </c>
      <c r="C836" s="4">
        <v>13</v>
      </c>
      <c r="D836" s="4">
        <v>4.8499999999999996</v>
      </c>
      <c r="E836">
        <v>1.1200000000000001</v>
      </c>
      <c r="F836">
        <v>0.45</v>
      </c>
      <c r="G836" s="4">
        <v>9</v>
      </c>
      <c r="H836" s="4" t="s">
        <v>17</v>
      </c>
      <c r="I836" s="4" t="s">
        <v>23</v>
      </c>
      <c r="J836" s="4" t="s">
        <v>24</v>
      </c>
    </row>
    <row r="837" spans="1:10" x14ac:dyDescent="0.3">
      <c r="A837" s="4" t="s">
        <v>7</v>
      </c>
      <c r="B837" s="4">
        <v>2047674.55</v>
      </c>
      <c r="C837" s="4">
        <v>26</v>
      </c>
      <c r="D837" s="4">
        <v>10</v>
      </c>
      <c r="E837">
        <v>0.68</v>
      </c>
      <c r="F837">
        <v>0.8</v>
      </c>
      <c r="G837" s="4">
        <v>19</v>
      </c>
      <c r="H837" s="4" t="s">
        <v>14</v>
      </c>
      <c r="I837" s="4" t="s">
        <v>23</v>
      </c>
      <c r="J837" s="4" t="s">
        <v>24</v>
      </c>
    </row>
    <row r="838" spans="1:10" x14ac:dyDescent="0.3">
      <c r="A838" s="4" t="s">
        <v>2</v>
      </c>
      <c r="B838" s="4">
        <v>1460356.38</v>
      </c>
      <c r="C838" s="4">
        <v>15</v>
      </c>
      <c r="D838" s="4">
        <v>3.36</v>
      </c>
      <c r="E838">
        <v>1.07</v>
      </c>
      <c r="F838">
        <v>0.82</v>
      </c>
      <c r="G838" s="4">
        <v>10</v>
      </c>
      <c r="H838" s="4" t="s">
        <v>17</v>
      </c>
      <c r="I838" s="4" t="s">
        <v>21</v>
      </c>
      <c r="J838" s="4" t="s">
        <v>22</v>
      </c>
    </row>
    <row r="839" spans="1:10" x14ac:dyDescent="0.3">
      <c r="A839" s="4" t="s">
        <v>4</v>
      </c>
      <c r="B839" s="4">
        <v>953368.21</v>
      </c>
      <c r="C839" s="4">
        <v>17</v>
      </c>
      <c r="D839" s="4">
        <v>6.79</v>
      </c>
      <c r="E839">
        <v>1.27</v>
      </c>
      <c r="F839">
        <v>0.41</v>
      </c>
      <c r="G839" s="4">
        <v>12</v>
      </c>
      <c r="H839" s="4" t="s">
        <v>14</v>
      </c>
      <c r="I839" s="4" t="s">
        <v>22</v>
      </c>
      <c r="J839" s="4" t="s">
        <v>24</v>
      </c>
    </row>
    <row r="840" spans="1:10" x14ac:dyDescent="0.3">
      <c r="A840" s="4" t="s">
        <v>3</v>
      </c>
      <c r="B840" s="4">
        <v>481932.38</v>
      </c>
      <c r="C840" s="4">
        <v>8</v>
      </c>
      <c r="D840" s="4">
        <v>3.84</v>
      </c>
      <c r="E840">
        <v>1.2</v>
      </c>
      <c r="F840">
        <v>0.78</v>
      </c>
      <c r="G840" s="4">
        <v>10</v>
      </c>
      <c r="H840" s="4" t="s">
        <v>17</v>
      </c>
      <c r="I840" s="4" t="s">
        <v>24</v>
      </c>
      <c r="J840" s="4" t="s">
        <v>24</v>
      </c>
    </row>
    <row r="841" spans="1:10" x14ac:dyDescent="0.3">
      <c r="A841" s="4" t="s">
        <v>5</v>
      </c>
      <c r="B841" s="4">
        <v>182753.93</v>
      </c>
      <c r="C841" s="4">
        <v>5</v>
      </c>
      <c r="D841" s="4">
        <v>1.7</v>
      </c>
      <c r="E841">
        <v>0.97</v>
      </c>
      <c r="F841">
        <v>0.68</v>
      </c>
      <c r="G841" s="4">
        <v>5</v>
      </c>
      <c r="H841" s="4" t="s">
        <v>14</v>
      </c>
      <c r="I841" s="4" t="s">
        <v>24</v>
      </c>
      <c r="J841" s="4" t="s">
        <v>24</v>
      </c>
    </row>
    <row r="842" spans="1:10" x14ac:dyDescent="0.3">
      <c r="A842" s="4" t="s">
        <v>2</v>
      </c>
      <c r="B842" s="4">
        <v>1751534.42</v>
      </c>
      <c r="C842" s="4">
        <v>21</v>
      </c>
      <c r="D842" s="4">
        <v>4.6399999999999997</v>
      </c>
      <c r="E842">
        <v>1.1399999999999999</v>
      </c>
      <c r="F842">
        <v>0.42</v>
      </c>
      <c r="G842" s="4">
        <v>13</v>
      </c>
      <c r="H842" s="4" t="s">
        <v>17</v>
      </c>
      <c r="I842" s="4" t="s">
        <v>22</v>
      </c>
      <c r="J842" s="4" t="s">
        <v>22</v>
      </c>
    </row>
    <row r="843" spans="1:10" x14ac:dyDescent="0.3">
      <c r="A843" s="4" t="s">
        <v>4</v>
      </c>
      <c r="B843" s="4">
        <v>1162434.3500000001</v>
      </c>
      <c r="C843" s="4">
        <v>19</v>
      </c>
      <c r="D843" s="4">
        <v>6.99</v>
      </c>
      <c r="E843">
        <v>1.28</v>
      </c>
      <c r="F843">
        <v>0.92</v>
      </c>
      <c r="G843" s="4">
        <v>14</v>
      </c>
      <c r="H843" s="4" t="s">
        <v>15</v>
      </c>
      <c r="I843" s="4" t="s">
        <v>22</v>
      </c>
      <c r="J843" s="4" t="s">
        <v>23</v>
      </c>
    </row>
    <row r="844" spans="1:10" x14ac:dyDescent="0.3">
      <c r="A844" s="4" t="s">
        <v>2</v>
      </c>
      <c r="B844" s="4">
        <v>1212816.98</v>
      </c>
      <c r="C844" s="4">
        <v>21</v>
      </c>
      <c r="D844" s="4">
        <v>6.94</v>
      </c>
      <c r="E844">
        <v>1.02</v>
      </c>
      <c r="F844">
        <v>0.55000000000000004</v>
      </c>
      <c r="G844" s="4">
        <v>14</v>
      </c>
      <c r="H844" s="4" t="s">
        <v>14</v>
      </c>
      <c r="I844" s="4" t="s">
        <v>24</v>
      </c>
      <c r="J844" s="4" t="s">
        <v>21</v>
      </c>
    </row>
    <row r="845" spans="1:10" x14ac:dyDescent="0.3">
      <c r="A845" s="4" t="s">
        <v>3</v>
      </c>
      <c r="B845" s="4">
        <v>933571.59</v>
      </c>
      <c r="C845" s="4">
        <v>17</v>
      </c>
      <c r="D845" s="4">
        <v>5.33</v>
      </c>
      <c r="E845">
        <v>0.98</v>
      </c>
      <c r="F845">
        <v>0.93</v>
      </c>
      <c r="G845" s="4">
        <v>7</v>
      </c>
      <c r="H845" s="4" t="s">
        <v>17</v>
      </c>
      <c r="I845" s="4" t="s">
        <v>24</v>
      </c>
      <c r="J845" s="4" t="s">
        <v>24</v>
      </c>
    </row>
    <row r="846" spans="1:10" x14ac:dyDescent="0.3">
      <c r="A846" s="4" t="s">
        <v>2</v>
      </c>
      <c r="B846" s="4">
        <v>2263748.71</v>
      </c>
      <c r="C846" s="4">
        <v>29</v>
      </c>
      <c r="D846" s="4">
        <v>6.91</v>
      </c>
      <c r="E846">
        <v>1.1599999999999999</v>
      </c>
      <c r="F846">
        <v>0.96</v>
      </c>
      <c r="G846" s="4">
        <v>16</v>
      </c>
      <c r="H846" s="4" t="s">
        <v>15</v>
      </c>
      <c r="I846" s="4" t="s">
        <v>21</v>
      </c>
      <c r="J846" s="4" t="s">
        <v>21</v>
      </c>
    </row>
    <row r="847" spans="1:10" x14ac:dyDescent="0.3">
      <c r="A847" s="4" t="s">
        <v>6</v>
      </c>
      <c r="B847" s="4">
        <v>473256.08</v>
      </c>
      <c r="C847" s="4">
        <v>12</v>
      </c>
      <c r="D847" s="4">
        <v>5.24</v>
      </c>
      <c r="E847">
        <v>0.74</v>
      </c>
      <c r="F847">
        <v>0.83</v>
      </c>
      <c r="G847" s="4">
        <v>4</v>
      </c>
      <c r="H847" s="4" t="s">
        <v>16</v>
      </c>
      <c r="I847" s="4" t="s">
        <v>22</v>
      </c>
      <c r="J847" s="4" t="s">
        <v>23</v>
      </c>
    </row>
    <row r="848" spans="1:10" x14ac:dyDescent="0.3">
      <c r="A848" s="4" t="s">
        <v>7</v>
      </c>
      <c r="B848" s="4">
        <v>1372334.98</v>
      </c>
      <c r="C848" s="4">
        <v>19</v>
      </c>
      <c r="D848" s="4">
        <v>7.27</v>
      </c>
      <c r="E848">
        <v>0.98</v>
      </c>
      <c r="F848">
        <v>0.69</v>
      </c>
      <c r="G848" s="4">
        <v>13</v>
      </c>
      <c r="H848" s="4" t="s">
        <v>16</v>
      </c>
      <c r="I848" s="4" t="s">
        <v>23</v>
      </c>
      <c r="J848" s="4" t="s">
        <v>21</v>
      </c>
    </row>
    <row r="849" spans="1:10" x14ac:dyDescent="0.3">
      <c r="A849" s="4" t="s">
        <v>3</v>
      </c>
      <c r="B849" s="4">
        <v>1020857.08</v>
      </c>
      <c r="C849" s="4">
        <v>17</v>
      </c>
      <c r="D849" s="4">
        <v>6.99</v>
      </c>
      <c r="E849">
        <v>1.06</v>
      </c>
      <c r="F849">
        <v>0.35</v>
      </c>
      <c r="G849" s="4">
        <v>9</v>
      </c>
      <c r="H849" s="4" t="s">
        <v>14</v>
      </c>
      <c r="I849" s="4" t="s">
        <v>24</v>
      </c>
      <c r="J849" s="4" t="s">
        <v>24</v>
      </c>
    </row>
    <row r="850" spans="1:10" x14ac:dyDescent="0.3">
      <c r="A850" s="4" t="s">
        <v>4</v>
      </c>
      <c r="B850" s="4">
        <v>947556.91</v>
      </c>
      <c r="C850" s="4">
        <v>22</v>
      </c>
      <c r="D850" s="4">
        <v>9.01</v>
      </c>
      <c r="E850">
        <v>1.27</v>
      </c>
      <c r="F850">
        <v>0.37</v>
      </c>
      <c r="G850" s="4">
        <v>8</v>
      </c>
      <c r="H850" s="4" t="s">
        <v>15</v>
      </c>
      <c r="I850" s="4" t="s">
        <v>21</v>
      </c>
      <c r="J850" s="4" t="s">
        <v>24</v>
      </c>
    </row>
    <row r="851" spans="1:10" x14ac:dyDescent="0.3">
      <c r="A851" s="4" t="s">
        <v>2</v>
      </c>
      <c r="B851" s="4">
        <v>1963972.82</v>
      </c>
      <c r="C851" s="4">
        <v>30</v>
      </c>
      <c r="D851" s="4">
        <v>7.83</v>
      </c>
      <c r="E851">
        <v>1.1299999999999999</v>
      </c>
      <c r="F851">
        <v>0.81</v>
      </c>
      <c r="G851" s="4">
        <v>14</v>
      </c>
      <c r="H851" s="4" t="s">
        <v>16</v>
      </c>
      <c r="I851" s="4" t="s">
        <v>21</v>
      </c>
      <c r="J851" s="4" t="s">
        <v>21</v>
      </c>
    </row>
    <row r="852" spans="1:10" x14ac:dyDescent="0.3">
      <c r="A852" s="4" t="s">
        <v>5</v>
      </c>
      <c r="B852" s="4">
        <v>811659.77</v>
      </c>
      <c r="C852" s="4">
        <v>13</v>
      </c>
      <c r="D852" s="4">
        <v>3.03</v>
      </c>
      <c r="E852">
        <v>1.22</v>
      </c>
      <c r="F852">
        <v>0.52</v>
      </c>
      <c r="G852" s="4">
        <v>11</v>
      </c>
      <c r="H852" s="4" t="s">
        <v>17</v>
      </c>
      <c r="I852" s="4" t="s">
        <v>23</v>
      </c>
      <c r="J852" s="4" t="s">
        <v>24</v>
      </c>
    </row>
    <row r="853" spans="1:10" x14ac:dyDescent="0.3">
      <c r="A853" s="4" t="s">
        <v>4</v>
      </c>
      <c r="B853" s="4">
        <v>728202.27</v>
      </c>
      <c r="C853" s="4">
        <v>13</v>
      </c>
      <c r="D853" s="4">
        <v>4.91</v>
      </c>
      <c r="E853">
        <v>0.75</v>
      </c>
      <c r="F853">
        <v>0.49</v>
      </c>
      <c r="G853" s="4">
        <v>6</v>
      </c>
      <c r="H853" s="4" t="s">
        <v>14</v>
      </c>
      <c r="I853" s="4" t="s">
        <v>24</v>
      </c>
      <c r="J853" s="4" t="s">
        <v>23</v>
      </c>
    </row>
    <row r="854" spans="1:10" x14ac:dyDescent="0.3">
      <c r="A854" s="4" t="s">
        <v>2</v>
      </c>
      <c r="B854" s="4">
        <v>1925059.08</v>
      </c>
      <c r="C854" s="4">
        <v>20</v>
      </c>
      <c r="D854" s="4">
        <v>5.07</v>
      </c>
      <c r="E854">
        <v>1.03</v>
      </c>
      <c r="F854">
        <v>0.73</v>
      </c>
      <c r="G854" s="4">
        <v>16</v>
      </c>
      <c r="H854" s="4" t="s">
        <v>17</v>
      </c>
      <c r="I854" s="4" t="s">
        <v>21</v>
      </c>
      <c r="J854" s="4" t="s">
        <v>23</v>
      </c>
    </row>
    <row r="855" spans="1:10" x14ac:dyDescent="0.3">
      <c r="A855" s="4" t="s">
        <v>7</v>
      </c>
      <c r="B855" s="4">
        <v>2268081.5099999998</v>
      </c>
      <c r="C855" s="4">
        <v>27</v>
      </c>
      <c r="D855" s="4">
        <v>10</v>
      </c>
      <c r="E855">
        <v>0.75</v>
      </c>
      <c r="F855">
        <v>0.99</v>
      </c>
      <c r="G855" s="4">
        <v>18</v>
      </c>
      <c r="H855" s="4" t="s">
        <v>14</v>
      </c>
      <c r="I855" s="4" t="s">
        <v>21</v>
      </c>
      <c r="J855" s="4" t="s">
        <v>22</v>
      </c>
    </row>
    <row r="856" spans="1:10" x14ac:dyDescent="0.3">
      <c r="A856" s="4" t="s">
        <v>4</v>
      </c>
      <c r="B856" s="4">
        <v>1458133.68</v>
      </c>
      <c r="C856" s="4">
        <v>23</v>
      </c>
      <c r="D856" s="4">
        <v>10</v>
      </c>
      <c r="E856">
        <v>1.0900000000000001</v>
      </c>
      <c r="F856">
        <v>0.33</v>
      </c>
      <c r="G856" s="4">
        <v>10</v>
      </c>
      <c r="H856" s="4" t="s">
        <v>15</v>
      </c>
      <c r="I856" s="4" t="s">
        <v>21</v>
      </c>
      <c r="J856" s="4" t="s">
        <v>24</v>
      </c>
    </row>
    <row r="857" spans="1:10" x14ac:dyDescent="0.3">
      <c r="A857" s="4" t="s">
        <v>2</v>
      </c>
      <c r="B857" s="4">
        <v>2352057.06</v>
      </c>
      <c r="C857" s="4">
        <v>31</v>
      </c>
      <c r="D857" s="4">
        <v>7.42</v>
      </c>
      <c r="E857">
        <v>0.63</v>
      </c>
      <c r="F857">
        <v>0.96</v>
      </c>
      <c r="G857" s="4">
        <v>16</v>
      </c>
      <c r="H857" s="4" t="s">
        <v>17</v>
      </c>
      <c r="I857" s="4" t="s">
        <v>22</v>
      </c>
      <c r="J857" s="4" t="s">
        <v>21</v>
      </c>
    </row>
    <row r="858" spans="1:10" x14ac:dyDescent="0.3">
      <c r="A858" s="4" t="s">
        <v>2</v>
      </c>
      <c r="B858" s="4">
        <v>2142802.9</v>
      </c>
      <c r="C858" s="4">
        <v>30</v>
      </c>
      <c r="D858" s="4">
        <v>7.24</v>
      </c>
      <c r="E858">
        <v>1.26</v>
      </c>
      <c r="F858">
        <v>0.61</v>
      </c>
      <c r="G858" s="4">
        <v>20</v>
      </c>
      <c r="H858" s="4" t="s">
        <v>13</v>
      </c>
      <c r="I858" s="4" t="s">
        <v>21</v>
      </c>
      <c r="J858" s="4" t="s">
        <v>23</v>
      </c>
    </row>
    <row r="859" spans="1:10" x14ac:dyDescent="0.3">
      <c r="A859" s="4" t="s">
        <v>5</v>
      </c>
      <c r="B859" s="4">
        <v>546200.81000000006</v>
      </c>
      <c r="C859" s="4">
        <v>9</v>
      </c>
      <c r="D859" s="4">
        <v>3.11</v>
      </c>
      <c r="E859">
        <v>1.03</v>
      </c>
      <c r="F859">
        <v>0.35</v>
      </c>
      <c r="G859" s="4">
        <v>10</v>
      </c>
      <c r="H859" s="4" t="s">
        <v>13</v>
      </c>
      <c r="I859" s="4" t="s">
        <v>23</v>
      </c>
      <c r="J859" s="4" t="s">
        <v>24</v>
      </c>
    </row>
    <row r="860" spans="1:10" x14ac:dyDescent="0.3">
      <c r="A860" s="4" t="s">
        <v>4</v>
      </c>
      <c r="B860" s="4">
        <v>676384.59</v>
      </c>
      <c r="C860" s="4">
        <v>12</v>
      </c>
      <c r="D860" s="4">
        <v>6.27</v>
      </c>
      <c r="E860">
        <v>1.1399999999999999</v>
      </c>
      <c r="F860">
        <v>0.51</v>
      </c>
      <c r="G860" s="4">
        <v>11</v>
      </c>
      <c r="H860" s="4" t="s">
        <v>13</v>
      </c>
      <c r="I860" s="4" t="s">
        <v>22</v>
      </c>
      <c r="J860" s="4" t="s">
        <v>22</v>
      </c>
    </row>
    <row r="861" spans="1:10" x14ac:dyDescent="0.3">
      <c r="A861" s="4" t="s">
        <v>3</v>
      </c>
      <c r="B861" s="4">
        <v>1119450.6499999999</v>
      </c>
      <c r="C861" s="4">
        <v>20</v>
      </c>
      <c r="D861" s="4">
        <v>6.64</v>
      </c>
      <c r="E861">
        <v>1.27</v>
      </c>
      <c r="F861">
        <v>0.71</v>
      </c>
      <c r="G861" s="4">
        <v>14</v>
      </c>
      <c r="H861" s="4" t="s">
        <v>16</v>
      </c>
      <c r="I861" s="4" t="s">
        <v>24</v>
      </c>
      <c r="J861" s="4" t="s">
        <v>21</v>
      </c>
    </row>
    <row r="862" spans="1:10" x14ac:dyDescent="0.3">
      <c r="A862" s="4" t="s">
        <v>7</v>
      </c>
      <c r="B862" s="4">
        <v>1115158.1100000001</v>
      </c>
      <c r="C862" s="4">
        <v>17</v>
      </c>
      <c r="D862" s="4">
        <v>7.4</v>
      </c>
      <c r="E862">
        <v>0.83</v>
      </c>
      <c r="F862">
        <v>0.69</v>
      </c>
      <c r="G862" s="4">
        <v>10</v>
      </c>
      <c r="H862" s="4" t="s">
        <v>16</v>
      </c>
      <c r="I862" s="4" t="s">
        <v>23</v>
      </c>
      <c r="J862" s="4" t="s">
        <v>23</v>
      </c>
    </row>
    <row r="863" spans="1:10" x14ac:dyDescent="0.3">
      <c r="A863" s="4" t="s">
        <v>2</v>
      </c>
      <c r="B863" s="4">
        <v>1684522.68</v>
      </c>
      <c r="C863" s="4">
        <v>17</v>
      </c>
      <c r="D863" s="4">
        <v>3.87</v>
      </c>
      <c r="E863">
        <v>1.01</v>
      </c>
      <c r="F863">
        <v>0.65</v>
      </c>
      <c r="G863" s="4">
        <v>18</v>
      </c>
      <c r="H863" s="4" t="s">
        <v>17</v>
      </c>
      <c r="I863" s="4" t="s">
        <v>24</v>
      </c>
      <c r="J863" s="4" t="s">
        <v>24</v>
      </c>
    </row>
    <row r="864" spans="1:10" x14ac:dyDescent="0.3">
      <c r="A864" s="4" t="s">
        <v>4</v>
      </c>
      <c r="B864" s="4">
        <v>1212588.6200000001</v>
      </c>
      <c r="C864" s="4">
        <v>23</v>
      </c>
      <c r="D864" s="4">
        <v>9.9700000000000006</v>
      </c>
      <c r="E864">
        <v>0.97</v>
      </c>
      <c r="F864">
        <v>0.95</v>
      </c>
      <c r="G864" s="4">
        <v>14</v>
      </c>
      <c r="H864" s="4" t="s">
        <v>15</v>
      </c>
      <c r="I864" s="4" t="s">
        <v>23</v>
      </c>
      <c r="J864" s="4" t="s">
        <v>21</v>
      </c>
    </row>
    <row r="865" spans="1:10" x14ac:dyDescent="0.3">
      <c r="A865" s="4" t="s">
        <v>7</v>
      </c>
      <c r="B865" s="4">
        <v>1920232.2</v>
      </c>
      <c r="C865" s="4">
        <v>25</v>
      </c>
      <c r="D865" s="4">
        <v>9.59</v>
      </c>
      <c r="E865">
        <v>0.91</v>
      </c>
      <c r="F865">
        <v>0.62</v>
      </c>
      <c r="G865" s="4">
        <v>18</v>
      </c>
      <c r="H865" s="4" t="s">
        <v>16</v>
      </c>
      <c r="I865" s="4" t="s">
        <v>24</v>
      </c>
      <c r="J865" s="4" t="s">
        <v>23</v>
      </c>
    </row>
    <row r="866" spans="1:10" x14ac:dyDescent="0.3">
      <c r="A866" s="4" t="s">
        <v>3</v>
      </c>
      <c r="B866" s="4">
        <v>521890.81</v>
      </c>
      <c r="C866" s="4">
        <v>15</v>
      </c>
      <c r="D866" s="4">
        <v>4.22</v>
      </c>
      <c r="E866">
        <v>1.19</v>
      </c>
      <c r="F866">
        <v>0.89</v>
      </c>
      <c r="G866" s="4">
        <v>9</v>
      </c>
      <c r="H866" s="4" t="s">
        <v>13</v>
      </c>
      <c r="I866" s="4" t="s">
        <v>21</v>
      </c>
      <c r="J866" s="4" t="s">
        <v>24</v>
      </c>
    </row>
    <row r="867" spans="1:10" x14ac:dyDescent="0.3">
      <c r="A867" s="4" t="s">
        <v>4</v>
      </c>
      <c r="B867" s="4">
        <v>1401909.54</v>
      </c>
      <c r="C867" s="4">
        <v>21</v>
      </c>
      <c r="D867" s="4">
        <v>7.9</v>
      </c>
      <c r="E867">
        <v>0.82</v>
      </c>
      <c r="F867">
        <v>0.77</v>
      </c>
      <c r="G867" s="4">
        <v>16</v>
      </c>
      <c r="H867" s="4" t="s">
        <v>16</v>
      </c>
      <c r="I867" s="4" t="s">
        <v>24</v>
      </c>
      <c r="J867" s="4" t="s">
        <v>23</v>
      </c>
    </row>
    <row r="868" spans="1:10" x14ac:dyDescent="0.3">
      <c r="A868" s="4" t="s">
        <v>6</v>
      </c>
      <c r="B868" s="4">
        <v>879962.22</v>
      </c>
      <c r="C868" s="4">
        <v>24</v>
      </c>
      <c r="D868" s="4">
        <v>9.08</v>
      </c>
      <c r="E868">
        <v>0.89</v>
      </c>
      <c r="F868">
        <v>0.33</v>
      </c>
      <c r="G868" s="4">
        <v>11</v>
      </c>
      <c r="H868" s="4" t="s">
        <v>15</v>
      </c>
      <c r="I868" s="4" t="s">
        <v>22</v>
      </c>
      <c r="J868" s="4" t="s">
        <v>22</v>
      </c>
    </row>
    <row r="869" spans="1:10" x14ac:dyDescent="0.3">
      <c r="A869" s="4" t="s">
        <v>4</v>
      </c>
      <c r="B869" s="4">
        <v>992297.69</v>
      </c>
      <c r="C869" s="4">
        <v>20</v>
      </c>
      <c r="D869" s="4">
        <v>10</v>
      </c>
      <c r="E869">
        <v>0.88</v>
      </c>
      <c r="F869">
        <v>0.37</v>
      </c>
      <c r="G869" s="4">
        <v>13</v>
      </c>
      <c r="H869" s="4" t="s">
        <v>17</v>
      </c>
      <c r="I869" s="4" t="s">
        <v>21</v>
      </c>
      <c r="J869" s="4" t="s">
        <v>21</v>
      </c>
    </row>
    <row r="870" spans="1:10" x14ac:dyDescent="0.3">
      <c r="A870" s="4" t="s">
        <v>4</v>
      </c>
      <c r="B870" s="4">
        <v>1354097.97</v>
      </c>
      <c r="C870" s="4">
        <v>15</v>
      </c>
      <c r="D870" s="4">
        <v>5.69</v>
      </c>
      <c r="E870">
        <v>1.2</v>
      </c>
      <c r="F870">
        <v>0.9</v>
      </c>
      <c r="G870" s="4">
        <v>11</v>
      </c>
      <c r="H870" s="4" t="s">
        <v>13</v>
      </c>
      <c r="I870" s="4" t="s">
        <v>23</v>
      </c>
      <c r="J870" s="4" t="s">
        <v>23</v>
      </c>
    </row>
    <row r="871" spans="1:10" x14ac:dyDescent="0.3">
      <c r="A871" s="4" t="s">
        <v>5</v>
      </c>
      <c r="B871" s="4">
        <v>728659.16</v>
      </c>
      <c r="C871" s="4">
        <v>10</v>
      </c>
      <c r="D871" s="4">
        <v>2.92</v>
      </c>
      <c r="E871">
        <v>0.95</v>
      </c>
      <c r="F871">
        <v>0.91</v>
      </c>
      <c r="G871" s="4">
        <v>11</v>
      </c>
      <c r="H871" s="4" t="s">
        <v>14</v>
      </c>
      <c r="I871" s="4" t="s">
        <v>24</v>
      </c>
      <c r="J871" s="4" t="s">
        <v>24</v>
      </c>
    </row>
    <row r="872" spans="1:10" x14ac:dyDescent="0.3">
      <c r="A872" s="4" t="s">
        <v>4</v>
      </c>
      <c r="B872" s="4">
        <v>421371.61</v>
      </c>
      <c r="C872" s="4">
        <v>6</v>
      </c>
      <c r="D872" s="4">
        <v>2.7</v>
      </c>
      <c r="E872">
        <v>0.65</v>
      </c>
      <c r="F872">
        <v>0.69</v>
      </c>
      <c r="G872" s="4">
        <v>7</v>
      </c>
      <c r="H872" s="4" t="s">
        <v>15</v>
      </c>
      <c r="I872" s="4" t="s">
        <v>24</v>
      </c>
      <c r="J872" s="4" t="s">
        <v>23</v>
      </c>
    </row>
    <row r="873" spans="1:10" x14ac:dyDescent="0.3">
      <c r="A873" s="4" t="s">
        <v>2</v>
      </c>
      <c r="B873" s="4">
        <v>1951454.25</v>
      </c>
      <c r="C873" s="4">
        <v>27</v>
      </c>
      <c r="D873" s="4">
        <v>8.01</v>
      </c>
      <c r="E873">
        <v>0.69</v>
      </c>
      <c r="F873">
        <v>0.87</v>
      </c>
      <c r="G873" s="4">
        <v>16</v>
      </c>
      <c r="H873" s="4" t="s">
        <v>15</v>
      </c>
      <c r="I873" s="4" t="s">
        <v>21</v>
      </c>
      <c r="J873" s="4" t="s">
        <v>22</v>
      </c>
    </row>
    <row r="874" spans="1:10" x14ac:dyDescent="0.3">
      <c r="A874" s="4" t="s">
        <v>6</v>
      </c>
      <c r="B874" s="4">
        <v>775983.05</v>
      </c>
      <c r="C874" s="4">
        <v>19</v>
      </c>
      <c r="D874" s="4">
        <v>6.08</v>
      </c>
      <c r="E874">
        <v>0.84</v>
      </c>
      <c r="F874">
        <v>0.56000000000000005</v>
      </c>
      <c r="G874" s="4">
        <v>12</v>
      </c>
      <c r="H874" s="4" t="s">
        <v>16</v>
      </c>
      <c r="I874" s="4" t="s">
        <v>23</v>
      </c>
      <c r="J874" s="4" t="s">
        <v>22</v>
      </c>
    </row>
    <row r="875" spans="1:10" x14ac:dyDescent="0.3">
      <c r="A875" s="4" t="s">
        <v>6</v>
      </c>
      <c r="B875" s="4">
        <v>603676.68999999994</v>
      </c>
      <c r="C875" s="4">
        <v>8</v>
      </c>
      <c r="D875" s="4">
        <v>2.95</v>
      </c>
      <c r="E875">
        <v>1.2</v>
      </c>
      <c r="F875">
        <v>0.37</v>
      </c>
      <c r="G875" s="4">
        <v>8</v>
      </c>
      <c r="H875" s="4" t="s">
        <v>16</v>
      </c>
      <c r="I875" s="4" t="s">
        <v>23</v>
      </c>
      <c r="J875" s="4" t="s">
        <v>22</v>
      </c>
    </row>
    <row r="876" spans="1:10" x14ac:dyDescent="0.3">
      <c r="A876" s="4" t="s">
        <v>7</v>
      </c>
      <c r="B876" s="4">
        <v>2690006.37</v>
      </c>
      <c r="C876" s="4">
        <v>31</v>
      </c>
      <c r="D876" s="4">
        <v>10</v>
      </c>
      <c r="E876">
        <v>0.61</v>
      </c>
      <c r="F876">
        <v>0.48</v>
      </c>
      <c r="G876" s="4">
        <v>21</v>
      </c>
      <c r="H876" s="4" t="s">
        <v>17</v>
      </c>
      <c r="I876" s="4" t="s">
        <v>24</v>
      </c>
      <c r="J876" s="4" t="s">
        <v>21</v>
      </c>
    </row>
    <row r="877" spans="1:10" x14ac:dyDescent="0.3">
      <c r="A877" s="4" t="s">
        <v>4</v>
      </c>
      <c r="B877" s="4">
        <v>960788.02</v>
      </c>
      <c r="C877" s="4">
        <v>19</v>
      </c>
      <c r="D877" s="4">
        <v>7.87</v>
      </c>
      <c r="E877">
        <v>0.9</v>
      </c>
      <c r="F877">
        <v>0.45</v>
      </c>
      <c r="G877" s="4">
        <v>7</v>
      </c>
      <c r="H877" s="4" t="s">
        <v>16</v>
      </c>
      <c r="I877" s="4" t="s">
        <v>21</v>
      </c>
      <c r="J877" s="4" t="s">
        <v>22</v>
      </c>
    </row>
    <row r="878" spans="1:10" x14ac:dyDescent="0.3">
      <c r="A878" s="4" t="s">
        <v>4</v>
      </c>
      <c r="B878" s="4">
        <v>580900.29</v>
      </c>
      <c r="C878" s="4">
        <v>15</v>
      </c>
      <c r="D878" s="4">
        <v>6.1</v>
      </c>
      <c r="E878">
        <v>0.63</v>
      </c>
      <c r="F878">
        <v>0.87</v>
      </c>
      <c r="G878" s="4">
        <v>8</v>
      </c>
      <c r="H878" s="4" t="s">
        <v>15</v>
      </c>
      <c r="I878" s="4" t="s">
        <v>22</v>
      </c>
      <c r="J878" s="4" t="s">
        <v>22</v>
      </c>
    </row>
    <row r="879" spans="1:10" x14ac:dyDescent="0.3">
      <c r="A879" s="4" t="s">
        <v>4</v>
      </c>
      <c r="B879" s="4">
        <v>324212.57</v>
      </c>
      <c r="C879" s="4">
        <v>6</v>
      </c>
      <c r="D879" s="4">
        <v>3.68</v>
      </c>
      <c r="E879">
        <v>1.1200000000000001</v>
      </c>
      <c r="F879">
        <v>0.91</v>
      </c>
      <c r="G879" s="4">
        <v>6</v>
      </c>
      <c r="H879" s="4" t="s">
        <v>14</v>
      </c>
      <c r="I879" s="4" t="s">
        <v>22</v>
      </c>
      <c r="J879" s="4" t="s">
        <v>23</v>
      </c>
    </row>
    <row r="880" spans="1:10" x14ac:dyDescent="0.3">
      <c r="A880" s="4" t="s">
        <v>4</v>
      </c>
      <c r="B880" s="4">
        <v>957450.57</v>
      </c>
      <c r="C880" s="4">
        <v>13</v>
      </c>
      <c r="D880" s="4">
        <v>5.6</v>
      </c>
      <c r="E880">
        <v>0.69</v>
      </c>
      <c r="F880">
        <v>0.54</v>
      </c>
      <c r="G880" s="4">
        <v>7</v>
      </c>
      <c r="H880" s="4" t="s">
        <v>14</v>
      </c>
      <c r="I880" s="4" t="s">
        <v>21</v>
      </c>
      <c r="J880" s="4" t="s">
        <v>23</v>
      </c>
    </row>
    <row r="881" spans="1:10" x14ac:dyDescent="0.3">
      <c r="A881" s="4" t="s">
        <v>7</v>
      </c>
      <c r="B881" s="4">
        <v>2035705.98</v>
      </c>
      <c r="C881" s="4">
        <v>21</v>
      </c>
      <c r="D881" s="4">
        <v>7.72</v>
      </c>
      <c r="E881">
        <v>0.93</v>
      </c>
      <c r="F881">
        <v>0.85</v>
      </c>
      <c r="G881" s="4">
        <v>17</v>
      </c>
      <c r="H881" s="4" t="s">
        <v>15</v>
      </c>
      <c r="I881" s="4" t="s">
        <v>24</v>
      </c>
      <c r="J881" s="4" t="s">
        <v>24</v>
      </c>
    </row>
    <row r="882" spans="1:10" x14ac:dyDescent="0.3">
      <c r="A882" s="4" t="s">
        <v>4</v>
      </c>
      <c r="B882" s="4">
        <v>408628.53</v>
      </c>
      <c r="C882" s="4">
        <v>11</v>
      </c>
      <c r="D882" s="4">
        <v>4.01</v>
      </c>
      <c r="E882">
        <v>1.01</v>
      </c>
      <c r="F882">
        <v>0.52</v>
      </c>
      <c r="G882" s="4">
        <v>5</v>
      </c>
      <c r="H882" s="4" t="s">
        <v>15</v>
      </c>
      <c r="I882" s="4" t="s">
        <v>21</v>
      </c>
      <c r="J882" s="4" t="s">
        <v>24</v>
      </c>
    </row>
    <row r="883" spans="1:10" x14ac:dyDescent="0.3">
      <c r="A883" s="4" t="s">
        <v>4</v>
      </c>
      <c r="B883" s="4">
        <v>1145305.53</v>
      </c>
      <c r="C883" s="4">
        <v>17</v>
      </c>
      <c r="D883" s="4">
        <v>8.11</v>
      </c>
      <c r="E883">
        <v>0.83</v>
      </c>
      <c r="F883">
        <v>0.46</v>
      </c>
      <c r="G883" s="4">
        <v>12</v>
      </c>
      <c r="H883" s="4" t="s">
        <v>16</v>
      </c>
      <c r="I883" s="4" t="s">
        <v>23</v>
      </c>
      <c r="J883" s="4" t="s">
        <v>21</v>
      </c>
    </row>
    <row r="884" spans="1:10" x14ac:dyDescent="0.3">
      <c r="A884" s="4" t="s">
        <v>3</v>
      </c>
      <c r="B884" s="4">
        <v>854951.23</v>
      </c>
      <c r="C884" s="4">
        <v>26</v>
      </c>
      <c r="D884" s="4">
        <v>8.39</v>
      </c>
      <c r="E884">
        <v>1.23</v>
      </c>
      <c r="F884">
        <v>0.6</v>
      </c>
      <c r="G884" s="4">
        <v>7</v>
      </c>
      <c r="H884" s="4" t="s">
        <v>17</v>
      </c>
      <c r="I884" s="4" t="s">
        <v>24</v>
      </c>
      <c r="J884" s="4" t="s">
        <v>21</v>
      </c>
    </row>
    <row r="885" spans="1:10" x14ac:dyDescent="0.3">
      <c r="A885" s="4" t="s">
        <v>4</v>
      </c>
      <c r="B885" s="4">
        <v>745016.3</v>
      </c>
      <c r="C885" s="4">
        <v>18</v>
      </c>
      <c r="D885" s="4">
        <v>10</v>
      </c>
      <c r="E885">
        <v>1.03</v>
      </c>
      <c r="F885">
        <v>0.79</v>
      </c>
      <c r="G885" s="4">
        <v>6</v>
      </c>
      <c r="H885" s="4" t="s">
        <v>15</v>
      </c>
      <c r="I885" s="4" t="s">
        <v>23</v>
      </c>
      <c r="J885" s="4" t="s">
        <v>21</v>
      </c>
    </row>
    <row r="886" spans="1:10" x14ac:dyDescent="0.3">
      <c r="A886" s="4" t="s">
        <v>3</v>
      </c>
      <c r="B886" s="4">
        <v>683798.67</v>
      </c>
      <c r="C886" s="4">
        <v>14</v>
      </c>
      <c r="D886" s="4">
        <v>3.72</v>
      </c>
      <c r="E886">
        <v>1.24</v>
      </c>
      <c r="F886">
        <v>0.67</v>
      </c>
      <c r="G886" s="4">
        <v>9</v>
      </c>
      <c r="H886" s="4" t="s">
        <v>17</v>
      </c>
      <c r="I886" s="4" t="s">
        <v>23</v>
      </c>
      <c r="J886" s="4" t="s">
        <v>23</v>
      </c>
    </row>
    <row r="887" spans="1:10" x14ac:dyDescent="0.3">
      <c r="A887" s="4" t="s">
        <v>5</v>
      </c>
      <c r="B887" s="4">
        <v>701865.21</v>
      </c>
      <c r="C887" s="4">
        <v>13</v>
      </c>
      <c r="D887" s="4">
        <v>4.9400000000000004</v>
      </c>
      <c r="E887">
        <v>1.1200000000000001</v>
      </c>
      <c r="F887">
        <v>0.93</v>
      </c>
      <c r="G887" s="4">
        <v>8</v>
      </c>
      <c r="H887" s="4" t="s">
        <v>13</v>
      </c>
      <c r="I887" s="4" t="s">
        <v>22</v>
      </c>
      <c r="J887" s="4" t="s">
        <v>24</v>
      </c>
    </row>
    <row r="888" spans="1:10" x14ac:dyDescent="0.3">
      <c r="A888" s="4" t="s">
        <v>4</v>
      </c>
      <c r="B888" s="4">
        <v>1183802.31</v>
      </c>
      <c r="C888" s="4">
        <v>13</v>
      </c>
      <c r="D888" s="4">
        <v>5.77</v>
      </c>
      <c r="E888">
        <v>1.08</v>
      </c>
      <c r="F888">
        <v>0.89</v>
      </c>
      <c r="G888" s="4">
        <v>9</v>
      </c>
      <c r="H888" s="4" t="s">
        <v>13</v>
      </c>
      <c r="I888" s="4" t="s">
        <v>21</v>
      </c>
      <c r="J888" s="4" t="s">
        <v>24</v>
      </c>
    </row>
    <row r="889" spans="1:10" x14ac:dyDescent="0.3">
      <c r="A889" s="4" t="s">
        <v>2</v>
      </c>
      <c r="B889" s="4">
        <v>941143.1</v>
      </c>
      <c r="C889" s="4">
        <v>17</v>
      </c>
      <c r="D889" s="4">
        <v>5.0199999999999996</v>
      </c>
      <c r="E889">
        <v>1.05</v>
      </c>
      <c r="F889">
        <v>0.5</v>
      </c>
      <c r="G889" s="4">
        <v>12</v>
      </c>
      <c r="H889" s="4" t="s">
        <v>16</v>
      </c>
      <c r="I889" s="4" t="s">
        <v>23</v>
      </c>
      <c r="J889" s="4" t="s">
        <v>23</v>
      </c>
    </row>
    <row r="890" spans="1:10" x14ac:dyDescent="0.3">
      <c r="A890" s="4" t="s">
        <v>4</v>
      </c>
      <c r="B890" s="4">
        <v>592661.53</v>
      </c>
      <c r="C890" s="4">
        <v>11</v>
      </c>
      <c r="D890" s="4">
        <v>4.18</v>
      </c>
      <c r="E890">
        <v>1.24</v>
      </c>
      <c r="F890">
        <v>0.45</v>
      </c>
      <c r="G890" s="4">
        <v>7</v>
      </c>
      <c r="H890" s="4" t="s">
        <v>16</v>
      </c>
      <c r="I890" s="4" t="s">
        <v>23</v>
      </c>
      <c r="J890" s="4" t="s">
        <v>24</v>
      </c>
    </row>
    <row r="891" spans="1:10" x14ac:dyDescent="0.3">
      <c r="A891" s="4" t="s">
        <v>4</v>
      </c>
      <c r="B891" s="4">
        <v>1274755.1599999999</v>
      </c>
      <c r="C891" s="4">
        <v>20</v>
      </c>
      <c r="D891" s="4">
        <v>6.87</v>
      </c>
      <c r="E891">
        <v>0.77</v>
      </c>
      <c r="F891">
        <v>0.63</v>
      </c>
      <c r="G891" s="4">
        <v>10</v>
      </c>
      <c r="H891" s="4" t="s">
        <v>17</v>
      </c>
      <c r="I891" s="4" t="s">
        <v>23</v>
      </c>
      <c r="J891" s="4" t="s">
        <v>22</v>
      </c>
    </row>
    <row r="892" spans="1:10" x14ac:dyDescent="0.3">
      <c r="A892" s="4" t="s">
        <v>7</v>
      </c>
      <c r="B892" s="4">
        <v>1154619.93</v>
      </c>
      <c r="C892" s="4">
        <v>13</v>
      </c>
      <c r="D892" s="4">
        <v>5.48</v>
      </c>
      <c r="E892">
        <v>0.73</v>
      </c>
      <c r="F892">
        <v>0.9</v>
      </c>
      <c r="G892" s="4">
        <v>9</v>
      </c>
      <c r="H892" s="4" t="s">
        <v>15</v>
      </c>
      <c r="I892" s="4" t="s">
        <v>24</v>
      </c>
      <c r="J892" s="4" t="s">
        <v>22</v>
      </c>
    </row>
    <row r="893" spans="1:10" x14ac:dyDescent="0.3">
      <c r="A893" s="4" t="s">
        <v>4</v>
      </c>
      <c r="B893" s="4">
        <v>1076154.22</v>
      </c>
      <c r="C893" s="4">
        <v>17</v>
      </c>
      <c r="D893" s="4">
        <v>6.72</v>
      </c>
      <c r="E893">
        <v>1.28</v>
      </c>
      <c r="F893">
        <v>0.35</v>
      </c>
      <c r="G893" s="4">
        <v>14</v>
      </c>
      <c r="H893" s="4" t="s">
        <v>15</v>
      </c>
      <c r="I893" s="4" t="s">
        <v>21</v>
      </c>
      <c r="J893" s="4" t="s">
        <v>22</v>
      </c>
    </row>
    <row r="894" spans="1:10" x14ac:dyDescent="0.3">
      <c r="A894" s="4" t="s">
        <v>3</v>
      </c>
      <c r="B894" s="4">
        <v>1163699.5900000001</v>
      </c>
      <c r="C894" s="4">
        <v>24</v>
      </c>
      <c r="D894" s="4">
        <v>7.57</v>
      </c>
      <c r="E894">
        <v>0.66</v>
      </c>
      <c r="F894">
        <v>0.48</v>
      </c>
      <c r="G894" s="4">
        <v>13</v>
      </c>
      <c r="H894" s="4" t="s">
        <v>17</v>
      </c>
      <c r="I894" s="4" t="s">
        <v>23</v>
      </c>
      <c r="J894" s="4" t="s">
        <v>22</v>
      </c>
    </row>
    <row r="895" spans="1:10" x14ac:dyDescent="0.3">
      <c r="A895" s="4" t="s">
        <v>4</v>
      </c>
      <c r="B895" s="4">
        <v>495591.05</v>
      </c>
      <c r="C895" s="4">
        <v>8</v>
      </c>
      <c r="D895" s="4">
        <v>5.21</v>
      </c>
      <c r="E895">
        <v>1.03</v>
      </c>
      <c r="F895">
        <v>0.74</v>
      </c>
      <c r="G895" s="4">
        <v>5</v>
      </c>
      <c r="H895" s="4" t="s">
        <v>16</v>
      </c>
      <c r="I895" s="4" t="s">
        <v>22</v>
      </c>
      <c r="J895" s="4" t="s">
        <v>24</v>
      </c>
    </row>
    <row r="896" spans="1:10" x14ac:dyDescent="0.3">
      <c r="A896" s="4" t="s">
        <v>4</v>
      </c>
      <c r="B896" s="4">
        <v>670660.73</v>
      </c>
      <c r="C896" s="4">
        <v>6</v>
      </c>
      <c r="D896" s="4">
        <v>2.92</v>
      </c>
      <c r="E896">
        <v>0.95</v>
      </c>
      <c r="F896">
        <v>0.82</v>
      </c>
      <c r="G896" s="4">
        <v>6</v>
      </c>
      <c r="H896" s="4" t="s">
        <v>16</v>
      </c>
      <c r="I896" s="4" t="s">
        <v>24</v>
      </c>
      <c r="J896" s="4" t="s">
        <v>23</v>
      </c>
    </row>
    <row r="897" spans="1:10" x14ac:dyDescent="0.3">
      <c r="A897" s="4" t="s">
        <v>3</v>
      </c>
      <c r="B897" s="4">
        <v>654654.56000000006</v>
      </c>
      <c r="C897" s="4">
        <v>11</v>
      </c>
      <c r="D897" s="4">
        <v>2.95</v>
      </c>
      <c r="E897">
        <v>0.77</v>
      </c>
      <c r="F897">
        <v>0.54</v>
      </c>
      <c r="G897" s="4">
        <v>5</v>
      </c>
      <c r="H897" s="4" t="s">
        <v>16</v>
      </c>
      <c r="I897" s="4" t="s">
        <v>24</v>
      </c>
      <c r="J897" s="4" t="s">
        <v>24</v>
      </c>
    </row>
    <row r="898" spans="1:10" x14ac:dyDescent="0.3">
      <c r="A898" s="4" t="s">
        <v>6</v>
      </c>
      <c r="B898" s="4">
        <v>1061858.44</v>
      </c>
      <c r="C898" s="4">
        <v>22</v>
      </c>
      <c r="D898" s="4">
        <v>8.0399999999999991</v>
      </c>
      <c r="E898">
        <v>1.25</v>
      </c>
      <c r="F898">
        <v>0.72</v>
      </c>
      <c r="G898" s="4">
        <v>8</v>
      </c>
      <c r="H898" s="4" t="s">
        <v>16</v>
      </c>
      <c r="I898" s="4" t="s">
        <v>24</v>
      </c>
      <c r="J898" s="4" t="s">
        <v>21</v>
      </c>
    </row>
    <row r="899" spans="1:10" x14ac:dyDescent="0.3">
      <c r="A899" s="4" t="s">
        <v>4</v>
      </c>
      <c r="B899" s="4">
        <v>1283971.1599999999</v>
      </c>
      <c r="C899" s="4">
        <v>19</v>
      </c>
      <c r="D899" s="4">
        <v>9.0299999999999994</v>
      </c>
      <c r="E899">
        <v>0.96</v>
      </c>
      <c r="F899">
        <v>0.55000000000000004</v>
      </c>
      <c r="G899" s="4">
        <v>14</v>
      </c>
      <c r="H899" s="4" t="s">
        <v>16</v>
      </c>
      <c r="I899" s="4" t="s">
        <v>23</v>
      </c>
      <c r="J899" s="4" t="s">
        <v>24</v>
      </c>
    </row>
    <row r="900" spans="1:10" x14ac:dyDescent="0.3">
      <c r="A900" s="4" t="s">
        <v>4</v>
      </c>
      <c r="B900" s="4">
        <v>563069.54</v>
      </c>
      <c r="C900" s="4">
        <v>10</v>
      </c>
      <c r="D900" s="4">
        <v>4.9000000000000004</v>
      </c>
      <c r="E900">
        <v>0.93</v>
      </c>
      <c r="F900">
        <v>0.67</v>
      </c>
      <c r="G900" s="4">
        <v>5</v>
      </c>
      <c r="H900" s="4" t="s">
        <v>13</v>
      </c>
      <c r="I900" s="4" t="s">
        <v>22</v>
      </c>
      <c r="J900" s="4" t="s">
        <v>24</v>
      </c>
    </row>
    <row r="901" spans="1:10" x14ac:dyDescent="0.3">
      <c r="A901" s="4" t="s">
        <v>7</v>
      </c>
      <c r="B901" s="4">
        <v>1942748.78</v>
      </c>
      <c r="C901" s="4">
        <v>20</v>
      </c>
      <c r="D901" s="4">
        <v>6.76</v>
      </c>
      <c r="E901">
        <v>0.98</v>
      </c>
      <c r="F901">
        <v>0.61</v>
      </c>
      <c r="G901" s="4">
        <v>15</v>
      </c>
      <c r="H901" s="4" t="s">
        <v>17</v>
      </c>
      <c r="I901" s="4" t="s">
        <v>21</v>
      </c>
      <c r="J901" s="4" t="s">
        <v>23</v>
      </c>
    </row>
    <row r="902" spans="1:10" x14ac:dyDescent="0.3">
      <c r="A902" s="4" t="s">
        <v>4</v>
      </c>
      <c r="B902" s="4">
        <v>543653.81999999995</v>
      </c>
      <c r="C902" s="4">
        <v>9</v>
      </c>
      <c r="D902" s="4">
        <v>4.21</v>
      </c>
      <c r="E902">
        <v>0.85</v>
      </c>
      <c r="F902">
        <v>0.65</v>
      </c>
      <c r="G902" s="4">
        <v>4</v>
      </c>
      <c r="H902" s="4" t="s">
        <v>13</v>
      </c>
      <c r="I902" s="4" t="s">
        <v>24</v>
      </c>
      <c r="J902" s="4" t="s">
        <v>22</v>
      </c>
    </row>
    <row r="903" spans="1:10" x14ac:dyDescent="0.3">
      <c r="A903" s="4" t="s">
        <v>2</v>
      </c>
      <c r="B903" s="4">
        <v>2005887.11</v>
      </c>
      <c r="C903" s="4">
        <v>27</v>
      </c>
      <c r="D903" s="4">
        <v>7.26</v>
      </c>
      <c r="E903">
        <v>1.22</v>
      </c>
      <c r="F903">
        <v>0.84</v>
      </c>
      <c r="G903" s="4">
        <v>15</v>
      </c>
      <c r="H903" s="4" t="s">
        <v>14</v>
      </c>
      <c r="I903" s="4" t="s">
        <v>24</v>
      </c>
      <c r="J903" s="4" t="s">
        <v>24</v>
      </c>
    </row>
    <row r="904" spans="1:10" x14ac:dyDescent="0.3">
      <c r="A904" s="4" t="s">
        <v>4</v>
      </c>
      <c r="B904" s="4">
        <v>1609272.6</v>
      </c>
      <c r="C904" s="4">
        <v>19</v>
      </c>
      <c r="D904" s="4">
        <v>8.44</v>
      </c>
      <c r="E904">
        <v>1.01</v>
      </c>
      <c r="F904">
        <v>0.36</v>
      </c>
      <c r="G904" s="4">
        <v>11</v>
      </c>
      <c r="H904" s="4" t="s">
        <v>15</v>
      </c>
      <c r="I904" s="4" t="s">
        <v>21</v>
      </c>
      <c r="J904" s="4" t="s">
        <v>21</v>
      </c>
    </row>
    <row r="905" spans="1:10" x14ac:dyDescent="0.3">
      <c r="A905" s="4" t="s">
        <v>4</v>
      </c>
      <c r="B905" s="4">
        <v>934223.9</v>
      </c>
      <c r="C905" s="4">
        <v>21</v>
      </c>
      <c r="D905" s="4">
        <v>8.86</v>
      </c>
      <c r="E905">
        <v>1.04</v>
      </c>
      <c r="F905">
        <v>0.54</v>
      </c>
      <c r="G905" s="4">
        <v>9</v>
      </c>
      <c r="H905" s="4" t="s">
        <v>13</v>
      </c>
      <c r="I905" s="4" t="s">
        <v>22</v>
      </c>
      <c r="J905" s="4" t="s">
        <v>22</v>
      </c>
    </row>
    <row r="906" spans="1:10" x14ac:dyDescent="0.3">
      <c r="A906" s="4" t="s">
        <v>4</v>
      </c>
      <c r="B906" s="4">
        <v>825758.08</v>
      </c>
      <c r="C906" s="4">
        <v>16</v>
      </c>
      <c r="D906" s="4">
        <v>5.53</v>
      </c>
      <c r="E906">
        <v>0.63</v>
      </c>
      <c r="F906">
        <v>0.46</v>
      </c>
      <c r="G906" s="4">
        <v>7</v>
      </c>
      <c r="H906" s="4" t="s">
        <v>16</v>
      </c>
      <c r="I906" s="4" t="s">
        <v>22</v>
      </c>
      <c r="J906" s="4" t="s">
        <v>23</v>
      </c>
    </row>
    <row r="907" spans="1:10" x14ac:dyDescent="0.3">
      <c r="A907" s="4" t="s">
        <v>4</v>
      </c>
      <c r="B907" s="4">
        <v>956221.24</v>
      </c>
      <c r="C907" s="4">
        <v>21</v>
      </c>
      <c r="D907" s="4">
        <v>9.18</v>
      </c>
      <c r="E907">
        <v>0.84</v>
      </c>
      <c r="F907">
        <v>0.7</v>
      </c>
      <c r="G907" s="4">
        <v>12</v>
      </c>
      <c r="H907" s="4" t="s">
        <v>17</v>
      </c>
      <c r="I907" s="4" t="s">
        <v>21</v>
      </c>
      <c r="J907" s="4" t="s">
        <v>22</v>
      </c>
    </row>
    <row r="908" spans="1:10" x14ac:dyDescent="0.3">
      <c r="A908" s="4" t="s">
        <v>7</v>
      </c>
      <c r="B908" s="4">
        <v>1289993.71</v>
      </c>
      <c r="C908" s="4">
        <v>20</v>
      </c>
      <c r="D908" s="4">
        <v>7.42</v>
      </c>
      <c r="E908">
        <v>0.62</v>
      </c>
      <c r="F908">
        <v>0.32</v>
      </c>
      <c r="G908" s="4">
        <v>15</v>
      </c>
      <c r="H908" s="4" t="s">
        <v>15</v>
      </c>
      <c r="I908" s="4" t="s">
        <v>21</v>
      </c>
      <c r="J908" s="4" t="s">
        <v>21</v>
      </c>
    </row>
    <row r="909" spans="1:10" x14ac:dyDescent="0.3">
      <c r="A909" s="4" t="s">
        <v>4</v>
      </c>
      <c r="B909" s="4">
        <v>860719.83</v>
      </c>
      <c r="C909" s="4">
        <v>17</v>
      </c>
      <c r="D909" s="4">
        <v>7.03</v>
      </c>
      <c r="E909">
        <v>0.83</v>
      </c>
      <c r="F909">
        <v>0.73</v>
      </c>
      <c r="G909" s="4">
        <v>10</v>
      </c>
      <c r="H909" s="4" t="s">
        <v>17</v>
      </c>
      <c r="I909" s="4" t="s">
        <v>21</v>
      </c>
      <c r="J909" s="4" t="s">
        <v>24</v>
      </c>
    </row>
    <row r="910" spans="1:10" x14ac:dyDescent="0.3">
      <c r="A910" s="4" t="s">
        <v>7</v>
      </c>
      <c r="B910" s="4">
        <v>1715178.8</v>
      </c>
      <c r="C910" s="4">
        <v>24</v>
      </c>
      <c r="D910" s="4">
        <v>10</v>
      </c>
      <c r="E910">
        <v>0.67</v>
      </c>
      <c r="F910">
        <v>0.4</v>
      </c>
      <c r="G910" s="4">
        <v>15</v>
      </c>
      <c r="H910" s="4" t="s">
        <v>14</v>
      </c>
      <c r="I910" s="4" t="s">
        <v>22</v>
      </c>
      <c r="J910" s="4" t="s">
        <v>21</v>
      </c>
    </row>
    <row r="911" spans="1:10" x14ac:dyDescent="0.3">
      <c r="A911" s="4" t="s">
        <v>7</v>
      </c>
      <c r="B911" s="4">
        <v>2490620.08</v>
      </c>
      <c r="C911" s="4">
        <v>26</v>
      </c>
      <c r="D911" s="4">
        <v>10</v>
      </c>
      <c r="E911">
        <v>1.17</v>
      </c>
      <c r="F911">
        <v>0.72</v>
      </c>
      <c r="G911" s="4">
        <v>20</v>
      </c>
      <c r="H911" s="4" t="s">
        <v>14</v>
      </c>
      <c r="I911" s="4" t="s">
        <v>24</v>
      </c>
      <c r="J911" s="4" t="s">
        <v>21</v>
      </c>
    </row>
    <row r="912" spans="1:10" x14ac:dyDescent="0.3">
      <c r="A912" s="4" t="s">
        <v>6</v>
      </c>
      <c r="B912" s="4">
        <v>786023.2</v>
      </c>
      <c r="C912" s="4">
        <v>14</v>
      </c>
      <c r="D912" s="4">
        <v>3.69</v>
      </c>
      <c r="E912">
        <v>0.98</v>
      </c>
      <c r="F912">
        <v>0.78</v>
      </c>
      <c r="G912" s="4">
        <v>10</v>
      </c>
      <c r="H912" s="4" t="s">
        <v>15</v>
      </c>
      <c r="I912" s="4" t="s">
        <v>23</v>
      </c>
      <c r="J912" s="4" t="s">
        <v>21</v>
      </c>
    </row>
    <row r="913" spans="1:10" x14ac:dyDescent="0.3">
      <c r="A913" s="4" t="s">
        <v>3</v>
      </c>
      <c r="B913" s="4">
        <v>750621.52</v>
      </c>
      <c r="C913" s="4">
        <v>16</v>
      </c>
      <c r="D913" s="4">
        <v>4.66</v>
      </c>
      <c r="E913">
        <v>0.94</v>
      </c>
      <c r="F913">
        <v>0.84</v>
      </c>
      <c r="G913" s="4">
        <v>10</v>
      </c>
      <c r="H913" s="4" t="s">
        <v>16</v>
      </c>
      <c r="I913" s="4" t="s">
        <v>22</v>
      </c>
      <c r="J913" s="4" t="s">
        <v>23</v>
      </c>
    </row>
    <row r="914" spans="1:10" x14ac:dyDescent="0.3">
      <c r="A914" s="4" t="s">
        <v>4</v>
      </c>
      <c r="B914" s="4">
        <v>1120279.76</v>
      </c>
      <c r="C914" s="4">
        <v>16</v>
      </c>
      <c r="D914" s="4">
        <v>6.06</v>
      </c>
      <c r="E914">
        <v>0.92</v>
      </c>
      <c r="F914">
        <v>0.48</v>
      </c>
      <c r="G914" s="4">
        <v>14</v>
      </c>
      <c r="H914" s="4" t="s">
        <v>14</v>
      </c>
      <c r="I914" s="4" t="s">
        <v>24</v>
      </c>
      <c r="J914" s="4" t="s">
        <v>24</v>
      </c>
    </row>
    <row r="915" spans="1:10" x14ac:dyDescent="0.3">
      <c r="A915" s="4" t="s">
        <v>7</v>
      </c>
      <c r="B915" s="4">
        <v>757459.39</v>
      </c>
      <c r="C915" s="4">
        <v>9</v>
      </c>
      <c r="D915" s="4">
        <v>5.01</v>
      </c>
      <c r="E915">
        <v>1.22</v>
      </c>
      <c r="F915">
        <v>0.99</v>
      </c>
      <c r="G915" s="4">
        <v>9</v>
      </c>
      <c r="H915" s="4" t="s">
        <v>16</v>
      </c>
      <c r="I915" s="4" t="s">
        <v>23</v>
      </c>
      <c r="J915" s="4" t="s">
        <v>22</v>
      </c>
    </row>
    <row r="916" spans="1:10" x14ac:dyDescent="0.3">
      <c r="A916" s="4" t="s">
        <v>4</v>
      </c>
      <c r="B916" s="4">
        <v>908099.48</v>
      </c>
      <c r="C916" s="4">
        <v>14</v>
      </c>
      <c r="D916" s="4">
        <v>5.41</v>
      </c>
      <c r="E916">
        <v>0.74</v>
      </c>
      <c r="F916">
        <v>0.62</v>
      </c>
      <c r="G916" s="4">
        <v>9</v>
      </c>
      <c r="H916" s="4" t="s">
        <v>17</v>
      </c>
      <c r="I916" s="4" t="s">
        <v>23</v>
      </c>
      <c r="J916" s="4" t="s">
        <v>23</v>
      </c>
    </row>
    <row r="917" spans="1:10" x14ac:dyDescent="0.3">
      <c r="A917" s="4" t="s">
        <v>6</v>
      </c>
      <c r="B917" s="4">
        <v>1061026.9099999999</v>
      </c>
      <c r="C917" s="4">
        <v>17</v>
      </c>
      <c r="D917" s="4">
        <v>6.79</v>
      </c>
      <c r="E917">
        <v>0.85</v>
      </c>
      <c r="F917">
        <v>0.51</v>
      </c>
      <c r="G917" s="4">
        <v>11</v>
      </c>
      <c r="H917" s="4" t="s">
        <v>17</v>
      </c>
      <c r="I917" s="4" t="s">
        <v>21</v>
      </c>
      <c r="J917" s="4" t="s">
        <v>23</v>
      </c>
    </row>
    <row r="918" spans="1:10" x14ac:dyDescent="0.3">
      <c r="A918" s="4" t="s">
        <v>4</v>
      </c>
      <c r="B918" s="4">
        <v>498583.2</v>
      </c>
      <c r="C918" s="4">
        <v>5</v>
      </c>
      <c r="D918" s="4">
        <v>2.9</v>
      </c>
      <c r="E918">
        <v>1.17</v>
      </c>
      <c r="F918">
        <v>0.97</v>
      </c>
      <c r="G918" s="4">
        <v>9</v>
      </c>
      <c r="H918" s="4" t="s">
        <v>14</v>
      </c>
      <c r="I918" s="4" t="s">
        <v>21</v>
      </c>
      <c r="J918" s="4" t="s">
        <v>22</v>
      </c>
    </row>
    <row r="919" spans="1:10" x14ac:dyDescent="0.3">
      <c r="A919" s="4" t="s">
        <v>2</v>
      </c>
      <c r="B919" s="4">
        <v>1684556.13</v>
      </c>
      <c r="C919" s="4">
        <v>21</v>
      </c>
      <c r="D919" s="4">
        <v>5.3</v>
      </c>
      <c r="E919">
        <v>1.23</v>
      </c>
      <c r="F919">
        <v>0.95</v>
      </c>
      <c r="G919" s="4">
        <v>15</v>
      </c>
      <c r="H919" s="4" t="s">
        <v>13</v>
      </c>
      <c r="I919" s="4" t="s">
        <v>23</v>
      </c>
      <c r="J919" s="4" t="s">
        <v>23</v>
      </c>
    </row>
    <row r="920" spans="1:10" x14ac:dyDescent="0.3">
      <c r="A920" s="4" t="s">
        <v>7</v>
      </c>
      <c r="B920" s="4">
        <v>2568071.94</v>
      </c>
      <c r="C920" s="4">
        <v>28</v>
      </c>
      <c r="D920" s="4">
        <v>10</v>
      </c>
      <c r="E920">
        <v>0.66</v>
      </c>
      <c r="F920">
        <v>0.62</v>
      </c>
      <c r="G920" s="4">
        <v>23</v>
      </c>
      <c r="H920" s="4" t="s">
        <v>14</v>
      </c>
      <c r="I920" s="4" t="s">
        <v>22</v>
      </c>
      <c r="J920" s="4" t="s">
        <v>21</v>
      </c>
    </row>
    <row r="921" spans="1:10" x14ac:dyDescent="0.3">
      <c r="A921" s="4" t="s">
        <v>2</v>
      </c>
      <c r="B921" s="4">
        <v>1829185.19</v>
      </c>
      <c r="C921" s="4">
        <v>35</v>
      </c>
      <c r="D921" s="4">
        <v>10</v>
      </c>
      <c r="E921">
        <v>0.61</v>
      </c>
      <c r="F921">
        <v>0.96</v>
      </c>
      <c r="G921" s="4">
        <v>16</v>
      </c>
      <c r="H921" s="4" t="s">
        <v>13</v>
      </c>
      <c r="I921" s="4" t="s">
        <v>22</v>
      </c>
      <c r="J921" s="4" t="s">
        <v>22</v>
      </c>
    </row>
    <row r="922" spans="1:10" x14ac:dyDescent="0.3">
      <c r="A922" s="4" t="s">
        <v>7</v>
      </c>
      <c r="B922" s="4">
        <v>1792278.02</v>
      </c>
      <c r="C922" s="4">
        <v>19</v>
      </c>
      <c r="D922" s="4">
        <v>7.46</v>
      </c>
      <c r="E922">
        <v>1.24</v>
      </c>
      <c r="F922">
        <v>0.61</v>
      </c>
      <c r="G922" s="4">
        <v>18</v>
      </c>
      <c r="H922" s="4" t="s">
        <v>15</v>
      </c>
      <c r="I922" s="4" t="s">
        <v>23</v>
      </c>
      <c r="J922" s="4" t="s">
        <v>21</v>
      </c>
    </row>
    <row r="923" spans="1:10" x14ac:dyDescent="0.3">
      <c r="A923" s="4" t="s">
        <v>7</v>
      </c>
      <c r="B923" s="4">
        <v>2292963.92</v>
      </c>
      <c r="C923" s="4">
        <v>28</v>
      </c>
      <c r="D923" s="4">
        <v>10</v>
      </c>
      <c r="E923">
        <v>1.0900000000000001</v>
      </c>
      <c r="F923">
        <v>0.86</v>
      </c>
      <c r="G923" s="4">
        <v>16</v>
      </c>
      <c r="H923" s="4" t="s">
        <v>14</v>
      </c>
      <c r="I923" s="4" t="s">
        <v>23</v>
      </c>
      <c r="J923" s="4" t="s">
        <v>21</v>
      </c>
    </row>
    <row r="924" spans="1:10" x14ac:dyDescent="0.3">
      <c r="A924" s="4" t="s">
        <v>4</v>
      </c>
      <c r="B924" s="4">
        <v>1446699.52</v>
      </c>
      <c r="C924" s="4">
        <v>18</v>
      </c>
      <c r="D924" s="4">
        <v>6.71</v>
      </c>
      <c r="E924">
        <v>0.73</v>
      </c>
      <c r="F924">
        <v>0.49</v>
      </c>
      <c r="G924" s="4">
        <v>12</v>
      </c>
      <c r="H924" s="4" t="s">
        <v>17</v>
      </c>
      <c r="I924" s="4" t="s">
        <v>21</v>
      </c>
      <c r="J924" s="4" t="s">
        <v>23</v>
      </c>
    </row>
    <row r="925" spans="1:10" x14ac:dyDescent="0.3">
      <c r="A925" s="4" t="s">
        <v>3</v>
      </c>
      <c r="B925" s="4">
        <v>508237.33</v>
      </c>
      <c r="C925" s="4">
        <v>5</v>
      </c>
      <c r="D925" s="4">
        <v>2.5499999999999998</v>
      </c>
      <c r="E925">
        <v>1.2</v>
      </c>
      <c r="F925">
        <v>0.4</v>
      </c>
      <c r="G925" s="4">
        <v>7</v>
      </c>
      <c r="H925" s="4" t="s">
        <v>16</v>
      </c>
      <c r="I925" s="4" t="s">
        <v>21</v>
      </c>
      <c r="J925" s="4" t="s">
        <v>22</v>
      </c>
    </row>
    <row r="926" spans="1:10" x14ac:dyDescent="0.3">
      <c r="A926" s="4" t="s">
        <v>6</v>
      </c>
      <c r="B926" s="4">
        <v>924052.81</v>
      </c>
      <c r="C926" s="4">
        <v>20</v>
      </c>
      <c r="D926" s="4">
        <v>7.53</v>
      </c>
      <c r="E926">
        <v>1</v>
      </c>
      <c r="F926">
        <v>0.5</v>
      </c>
      <c r="G926" s="4">
        <v>12</v>
      </c>
      <c r="H926" s="4" t="s">
        <v>15</v>
      </c>
      <c r="I926" s="4" t="s">
        <v>24</v>
      </c>
      <c r="J926" s="4" t="s">
        <v>24</v>
      </c>
    </row>
    <row r="927" spans="1:10" x14ac:dyDescent="0.3">
      <c r="A927" s="4" t="s">
        <v>5</v>
      </c>
      <c r="B927" s="4">
        <v>463252.39</v>
      </c>
      <c r="C927" s="4">
        <v>6</v>
      </c>
      <c r="D927" s="4">
        <v>3.28</v>
      </c>
      <c r="E927">
        <v>0.76</v>
      </c>
      <c r="F927">
        <v>0.79</v>
      </c>
      <c r="G927" s="4">
        <v>4</v>
      </c>
      <c r="H927" s="4" t="s">
        <v>16</v>
      </c>
      <c r="I927" s="4" t="s">
        <v>24</v>
      </c>
      <c r="J927" s="4" t="s">
        <v>23</v>
      </c>
    </row>
    <row r="928" spans="1:10" x14ac:dyDescent="0.3">
      <c r="A928" s="4" t="s">
        <v>2</v>
      </c>
      <c r="B928" s="4">
        <v>837054.27</v>
      </c>
      <c r="C928" s="4">
        <v>12</v>
      </c>
      <c r="D928" s="4">
        <v>3.75</v>
      </c>
      <c r="E928">
        <v>0.95</v>
      </c>
      <c r="F928">
        <v>0.56999999999999995</v>
      </c>
      <c r="G928" s="4">
        <v>11</v>
      </c>
      <c r="H928" s="4" t="s">
        <v>14</v>
      </c>
      <c r="I928" s="4" t="s">
        <v>21</v>
      </c>
      <c r="J928" s="4" t="s">
        <v>24</v>
      </c>
    </row>
    <row r="929" spans="1:10" x14ac:dyDescent="0.3">
      <c r="A929" s="4" t="s">
        <v>2</v>
      </c>
      <c r="B929" s="4">
        <v>2156521.85</v>
      </c>
      <c r="C929" s="4">
        <v>24</v>
      </c>
      <c r="D929" s="4">
        <v>4.87</v>
      </c>
      <c r="E929">
        <v>1.01</v>
      </c>
      <c r="F929">
        <v>1</v>
      </c>
      <c r="G929" s="4">
        <v>20</v>
      </c>
      <c r="H929" s="4" t="s">
        <v>16</v>
      </c>
      <c r="I929" s="4" t="s">
        <v>22</v>
      </c>
      <c r="J929" s="4" t="s">
        <v>23</v>
      </c>
    </row>
    <row r="930" spans="1:10" x14ac:dyDescent="0.3">
      <c r="A930" s="4" t="s">
        <v>4</v>
      </c>
      <c r="B930" s="4">
        <v>985528.58</v>
      </c>
      <c r="C930" s="4">
        <v>12</v>
      </c>
      <c r="D930" s="4">
        <v>5.55</v>
      </c>
      <c r="E930">
        <v>0.8</v>
      </c>
      <c r="F930">
        <v>0.5</v>
      </c>
      <c r="G930" s="4">
        <v>8</v>
      </c>
      <c r="H930" s="4" t="s">
        <v>13</v>
      </c>
      <c r="I930" s="4" t="s">
        <v>23</v>
      </c>
      <c r="J930" s="4" t="s">
        <v>23</v>
      </c>
    </row>
    <row r="931" spans="1:10" x14ac:dyDescent="0.3">
      <c r="A931" s="4" t="s">
        <v>2</v>
      </c>
      <c r="B931" s="4">
        <v>2523889.39</v>
      </c>
      <c r="C931" s="4">
        <v>30</v>
      </c>
      <c r="D931" s="4">
        <v>6.56</v>
      </c>
      <c r="E931">
        <v>1.22</v>
      </c>
      <c r="F931">
        <v>0.36</v>
      </c>
      <c r="G931" s="4">
        <v>22</v>
      </c>
      <c r="H931" s="4" t="s">
        <v>15</v>
      </c>
      <c r="I931" s="4" t="s">
        <v>21</v>
      </c>
      <c r="J931" s="4" t="s">
        <v>21</v>
      </c>
    </row>
    <row r="932" spans="1:10" x14ac:dyDescent="0.3">
      <c r="A932" s="4" t="s">
        <v>6</v>
      </c>
      <c r="B932" s="4">
        <v>626091.18000000005</v>
      </c>
      <c r="C932" s="4">
        <v>14</v>
      </c>
      <c r="D932" s="4">
        <v>4.8</v>
      </c>
      <c r="E932">
        <v>0.67</v>
      </c>
      <c r="F932">
        <v>0.99</v>
      </c>
      <c r="G932" s="4">
        <v>8</v>
      </c>
      <c r="H932" s="4" t="s">
        <v>14</v>
      </c>
      <c r="I932" s="4" t="s">
        <v>21</v>
      </c>
      <c r="J932" s="4" t="s">
        <v>22</v>
      </c>
    </row>
    <row r="933" spans="1:10" x14ac:dyDescent="0.3">
      <c r="A933" s="4" t="s">
        <v>3</v>
      </c>
      <c r="B933" s="4">
        <v>1421939.06</v>
      </c>
      <c r="C933" s="4">
        <v>17</v>
      </c>
      <c r="D933" s="4">
        <v>7.2</v>
      </c>
      <c r="E933">
        <v>0.91</v>
      </c>
      <c r="F933">
        <v>0.89</v>
      </c>
      <c r="G933" s="4">
        <v>13</v>
      </c>
      <c r="H933" s="4" t="s">
        <v>15</v>
      </c>
      <c r="I933" s="4" t="s">
        <v>22</v>
      </c>
      <c r="J933" s="4" t="s">
        <v>24</v>
      </c>
    </row>
    <row r="934" spans="1:10" x14ac:dyDescent="0.3">
      <c r="A934" s="4" t="s">
        <v>3</v>
      </c>
      <c r="B934" s="4">
        <v>387625.8</v>
      </c>
      <c r="C934" s="4">
        <v>7</v>
      </c>
      <c r="D934" s="4">
        <v>4.2</v>
      </c>
      <c r="E934">
        <v>0.63</v>
      </c>
      <c r="F934">
        <v>0.96</v>
      </c>
      <c r="G934" s="4">
        <v>8</v>
      </c>
      <c r="H934" s="4" t="s">
        <v>13</v>
      </c>
      <c r="I934" s="4" t="s">
        <v>22</v>
      </c>
      <c r="J934" s="4" t="s">
        <v>24</v>
      </c>
    </row>
    <row r="935" spans="1:10" x14ac:dyDescent="0.3">
      <c r="A935" s="4" t="s">
        <v>4</v>
      </c>
      <c r="B935" s="4">
        <v>1339388.9099999999</v>
      </c>
      <c r="C935" s="4">
        <v>23</v>
      </c>
      <c r="D935" s="4">
        <v>10</v>
      </c>
      <c r="E935">
        <v>0.97</v>
      </c>
      <c r="F935">
        <v>0.32</v>
      </c>
      <c r="G935" s="4">
        <v>9</v>
      </c>
      <c r="H935" s="4" t="s">
        <v>15</v>
      </c>
      <c r="I935" s="4" t="s">
        <v>22</v>
      </c>
      <c r="J935" s="4" t="s">
        <v>24</v>
      </c>
    </row>
    <row r="936" spans="1:10" x14ac:dyDescent="0.3">
      <c r="A936" s="4" t="s">
        <v>4</v>
      </c>
      <c r="B936" s="4">
        <v>451318.33</v>
      </c>
      <c r="C936" s="4">
        <v>6</v>
      </c>
      <c r="D936" s="4">
        <v>2.73</v>
      </c>
      <c r="E936">
        <v>1.19</v>
      </c>
      <c r="F936">
        <v>0.72</v>
      </c>
      <c r="G936" s="4">
        <v>4</v>
      </c>
      <c r="H936" s="4" t="s">
        <v>14</v>
      </c>
      <c r="I936" s="4" t="s">
        <v>21</v>
      </c>
      <c r="J936" s="4" t="s">
        <v>23</v>
      </c>
    </row>
    <row r="937" spans="1:10" x14ac:dyDescent="0.3">
      <c r="A937" s="4" t="s">
        <v>4</v>
      </c>
      <c r="B937" s="4">
        <v>743532.89</v>
      </c>
      <c r="C937" s="4">
        <v>14</v>
      </c>
      <c r="D937" s="4">
        <v>5.22</v>
      </c>
      <c r="E937">
        <v>1.21</v>
      </c>
      <c r="F937">
        <v>0.51</v>
      </c>
      <c r="G937" s="4">
        <v>8</v>
      </c>
      <c r="H937" s="4" t="s">
        <v>17</v>
      </c>
      <c r="I937" s="4" t="s">
        <v>21</v>
      </c>
      <c r="J937" s="4" t="s">
        <v>22</v>
      </c>
    </row>
    <row r="938" spans="1:10" x14ac:dyDescent="0.3">
      <c r="A938" s="4" t="s">
        <v>4</v>
      </c>
      <c r="B938" s="4">
        <v>675055.51</v>
      </c>
      <c r="C938" s="4">
        <v>10</v>
      </c>
      <c r="D938" s="4">
        <v>4.12</v>
      </c>
      <c r="E938">
        <v>0.91</v>
      </c>
      <c r="F938">
        <v>0.64</v>
      </c>
      <c r="G938" s="4">
        <v>8</v>
      </c>
      <c r="H938" s="4" t="s">
        <v>17</v>
      </c>
      <c r="I938" s="4" t="s">
        <v>24</v>
      </c>
      <c r="J938" s="4" t="s">
        <v>21</v>
      </c>
    </row>
    <row r="939" spans="1:10" x14ac:dyDescent="0.3">
      <c r="A939" s="4" t="s">
        <v>4</v>
      </c>
      <c r="B939" s="4">
        <v>909591.4</v>
      </c>
      <c r="C939" s="4">
        <v>14</v>
      </c>
      <c r="D939" s="4">
        <v>5.89</v>
      </c>
      <c r="E939">
        <v>0.97</v>
      </c>
      <c r="F939">
        <v>0.52</v>
      </c>
      <c r="G939" s="4">
        <v>7</v>
      </c>
      <c r="H939" s="4" t="s">
        <v>13</v>
      </c>
      <c r="I939" s="4" t="s">
        <v>23</v>
      </c>
      <c r="J939" s="4" t="s">
        <v>23</v>
      </c>
    </row>
    <row r="940" spans="1:10" x14ac:dyDescent="0.3">
      <c r="A940" s="4" t="s">
        <v>4</v>
      </c>
      <c r="B940" s="4">
        <v>789579.35</v>
      </c>
      <c r="C940" s="4">
        <v>7</v>
      </c>
      <c r="D940" s="4">
        <v>3.54</v>
      </c>
      <c r="E940">
        <v>1.18</v>
      </c>
      <c r="F940">
        <v>0.95</v>
      </c>
      <c r="G940" s="4">
        <v>10</v>
      </c>
      <c r="H940" s="4" t="s">
        <v>17</v>
      </c>
      <c r="I940" s="4" t="s">
        <v>23</v>
      </c>
      <c r="J940" s="4" t="s">
        <v>23</v>
      </c>
    </row>
    <row r="941" spans="1:10" x14ac:dyDescent="0.3">
      <c r="A941" s="4" t="s">
        <v>3</v>
      </c>
      <c r="B941" s="4">
        <v>491707.71</v>
      </c>
      <c r="C941" s="4">
        <v>4</v>
      </c>
      <c r="D941" s="4">
        <v>2.04</v>
      </c>
      <c r="E941">
        <v>0.93</v>
      </c>
      <c r="F941">
        <v>0.71</v>
      </c>
      <c r="G941" s="4">
        <v>6</v>
      </c>
      <c r="H941" s="4" t="s">
        <v>17</v>
      </c>
      <c r="I941" s="4" t="s">
        <v>21</v>
      </c>
      <c r="J941" s="4" t="s">
        <v>23</v>
      </c>
    </row>
    <row r="942" spans="1:10" x14ac:dyDescent="0.3">
      <c r="A942" s="4" t="s">
        <v>4</v>
      </c>
      <c r="B942" s="4">
        <v>351469</v>
      </c>
      <c r="C942" s="4">
        <v>5</v>
      </c>
      <c r="D942" s="4">
        <v>2.4500000000000002</v>
      </c>
      <c r="E942">
        <v>0.82</v>
      </c>
      <c r="F942">
        <v>0.51</v>
      </c>
      <c r="G942" s="4">
        <v>3</v>
      </c>
      <c r="H942" s="4" t="s">
        <v>13</v>
      </c>
      <c r="I942" s="4" t="s">
        <v>21</v>
      </c>
      <c r="J942" s="4" t="s">
        <v>24</v>
      </c>
    </row>
    <row r="943" spans="1:10" x14ac:dyDescent="0.3">
      <c r="A943" s="4" t="s">
        <v>5</v>
      </c>
      <c r="B943" s="4">
        <v>643381.31999999995</v>
      </c>
      <c r="C943" s="4">
        <v>13</v>
      </c>
      <c r="D943" s="4">
        <v>5.05</v>
      </c>
      <c r="E943">
        <v>0.75</v>
      </c>
      <c r="F943">
        <v>0.47</v>
      </c>
      <c r="G943" s="4">
        <v>7</v>
      </c>
      <c r="H943" s="4" t="s">
        <v>15</v>
      </c>
      <c r="I943" s="4" t="s">
        <v>21</v>
      </c>
      <c r="J943" s="4" t="s">
        <v>22</v>
      </c>
    </row>
    <row r="944" spans="1:10" x14ac:dyDescent="0.3">
      <c r="A944" s="4" t="s">
        <v>6</v>
      </c>
      <c r="B944" s="4">
        <v>1011718.55</v>
      </c>
      <c r="C944" s="4">
        <v>18</v>
      </c>
      <c r="D944" s="4">
        <v>5.2</v>
      </c>
      <c r="E944">
        <v>0.97</v>
      </c>
      <c r="F944">
        <v>0.32</v>
      </c>
      <c r="G944" s="4">
        <v>10</v>
      </c>
      <c r="H944" s="4" t="s">
        <v>13</v>
      </c>
      <c r="I944" s="4" t="s">
        <v>24</v>
      </c>
      <c r="J944" s="4" t="s">
        <v>24</v>
      </c>
    </row>
    <row r="945" spans="1:10" x14ac:dyDescent="0.3">
      <c r="A945" s="4" t="s">
        <v>4</v>
      </c>
      <c r="B945" s="4">
        <v>609924.80000000005</v>
      </c>
      <c r="C945" s="4">
        <v>9</v>
      </c>
      <c r="D945" s="4">
        <v>3.24</v>
      </c>
      <c r="E945">
        <v>1.17</v>
      </c>
      <c r="F945">
        <v>0.31</v>
      </c>
      <c r="G945" s="4">
        <v>9</v>
      </c>
      <c r="H945" s="4" t="s">
        <v>15</v>
      </c>
      <c r="I945" s="4" t="s">
        <v>23</v>
      </c>
      <c r="J945" s="4" t="s">
        <v>24</v>
      </c>
    </row>
    <row r="946" spans="1:10" x14ac:dyDescent="0.3">
      <c r="A946" s="4" t="s">
        <v>3</v>
      </c>
      <c r="B946" s="4">
        <v>899753.62</v>
      </c>
      <c r="C946" s="4">
        <v>20</v>
      </c>
      <c r="D946" s="4">
        <v>5.67</v>
      </c>
      <c r="E946">
        <v>1.02</v>
      </c>
      <c r="F946">
        <v>0.86</v>
      </c>
      <c r="G946" s="4">
        <v>6</v>
      </c>
      <c r="H946" s="4" t="s">
        <v>15</v>
      </c>
      <c r="I946" s="4" t="s">
        <v>22</v>
      </c>
      <c r="J946" s="4" t="s">
        <v>23</v>
      </c>
    </row>
    <row r="947" spans="1:10" x14ac:dyDescent="0.3">
      <c r="A947" s="4" t="s">
        <v>7</v>
      </c>
      <c r="B947" s="4">
        <v>914202.98</v>
      </c>
      <c r="C947" s="4">
        <v>10</v>
      </c>
      <c r="D947" s="4">
        <v>5.1100000000000003</v>
      </c>
      <c r="E947">
        <v>1.1599999999999999</v>
      </c>
      <c r="F947">
        <v>0.78</v>
      </c>
      <c r="G947" s="4">
        <v>12</v>
      </c>
      <c r="H947" s="4" t="s">
        <v>15</v>
      </c>
      <c r="I947" s="4" t="s">
        <v>22</v>
      </c>
      <c r="J947" s="4" t="s">
        <v>24</v>
      </c>
    </row>
    <row r="948" spans="1:10" x14ac:dyDescent="0.3">
      <c r="A948" s="4" t="s">
        <v>7</v>
      </c>
      <c r="B948" s="4">
        <v>1809910.85</v>
      </c>
      <c r="C948" s="4">
        <v>21</v>
      </c>
      <c r="D948" s="4">
        <v>7.72</v>
      </c>
      <c r="E948">
        <v>1.29</v>
      </c>
      <c r="F948">
        <v>0.74</v>
      </c>
      <c r="G948" s="4">
        <v>16</v>
      </c>
      <c r="H948" s="4" t="s">
        <v>15</v>
      </c>
      <c r="I948" s="4" t="s">
        <v>21</v>
      </c>
      <c r="J948" s="4" t="s">
        <v>22</v>
      </c>
    </row>
    <row r="949" spans="1:10" x14ac:dyDescent="0.3">
      <c r="A949" s="4" t="s">
        <v>3</v>
      </c>
      <c r="B949" s="4">
        <v>927188.65</v>
      </c>
      <c r="C949" s="4">
        <v>10</v>
      </c>
      <c r="D949" s="4">
        <v>3.57</v>
      </c>
      <c r="E949">
        <v>0.74</v>
      </c>
      <c r="F949">
        <v>0.8</v>
      </c>
      <c r="G949" s="4">
        <v>10</v>
      </c>
      <c r="H949" s="4" t="s">
        <v>13</v>
      </c>
      <c r="I949" s="4" t="s">
        <v>22</v>
      </c>
      <c r="J949" s="4" t="s">
        <v>23</v>
      </c>
    </row>
    <row r="950" spans="1:10" x14ac:dyDescent="0.3">
      <c r="A950" s="4" t="s">
        <v>4</v>
      </c>
      <c r="B950" s="4">
        <v>676327.01</v>
      </c>
      <c r="C950" s="4">
        <v>16</v>
      </c>
      <c r="D950" s="4">
        <v>5.58</v>
      </c>
      <c r="E950">
        <v>1.1599999999999999</v>
      </c>
      <c r="F950">
        <v>0.8</v>
      </c>
      <c r="G950" s="4">
        <v>11</v>
      </c>
      <c r="H950" s="4" t="s">
        <v>17</v>
      </c>
      <c r="I950" s="4" t="s">
        <v>21</v>
      </c>
      <c r="J950" s="4" t="s">
        <v>21</v>
      </c>
    </row>
    <row r="951" spans="1:10" x14ac:dyDescent="0.3">
      <c r="A951" s="4" t="s">
        <v>7</v>
      </c>
      <c r="B951" s="4">
        <v>2894824.12</v>
      </c>
      <c r="C951" s="4">
        <v>32</v>
      </c>
      <c r="D951" s="4">
        <v>10</v>
      </c>
      <c r="E951">
        <v>0.92</v>
      </c>
      <c r="F951">
        <v>0.91</v>
      </c>
      <c r="G951" s="4">
        <v>25</v>
      </c>
      <c r="H951" s="4" t="s">
        <v>17</v>
      </c>
      <c r="I951" s="4" t="s">
        <v>24</v>
      </c>
      <c r="J951" s="4" t="s">
        <v>22</v>
      </c>
    </row>
    <row r="952" spans="1:10" x14ac:dyDescent="0.3">
      <c r="A952" s="4" t="s">
        <v>7</v>
      </c>
      <c r="B952" s="4">
        <v>1859553.93</v>
      </c>
      <c r="C952" s="4">
        <v>28</v>
      </c>
      <c r="D952" s="4">
        <v>10</v>
      </c>
      <c r="E952">
        <v>1.1599999999999999</v>
      </c>
      <c r="F952">
        <v>0.78</v>
      </c>
      <c r="G952" s="4">
        <v>16</v>
      </c>
      <c r="H952" s="4" t="s">
        <v>15</v>
      </c>
      <c r="I952" s="4" t="s">
        <v>24</v>
      </c>
      <c r="J952" s="4" t="s">
        <v>22</v>
      </c>
    </row>
    <row r="953" spans="1:10" x14ac:dyDescent="0.3">
      <c r="A953" s="4" t="s">
        <v>2</v>
      </c>
      <c r="B953" s="4">
        <v>1125879.2</v>
      </c>
      <c r="C953" s="4">
        <v>15</v>
      </c>
      <c r="D953" s="4">
        <v>4.58</v>
      </c>
      <c r="E953">
        <v>0.86</v>
      </c>
      <c r="F953">
        <v>0.91</v>
      </c>
      <c r="G953" s="4">
        <v>9</v>
      </c>
      <c r="H953" s="4" t="s">
        <v>14</v>
      </c>
      <c r="I953" s="4" t="s">
        <v>23</v>
      </c>
      <c r="J953" s="4" t="s">
        <v>23</v>
      </c>
    </row>
    <row r="954" spans="1:10" x14ac:dyDescent="0.3">
      <c r="A954" s="4" t="s">
        <v>7</v>
      </c>
      <c r="B954" s="4">
        <v>1208930.48</v>
      </c>
      <c r="C954" s="4">
        <v>23</v>
      </c>
      <c r="D954" s="4">
        <v>10</v>
      </c>
      <c r="E954">
        <v>1.04</v>
      </c>
      <c r="F954">
        <v>0.84</v>
      </c>
      <c r="G954" s="4">
        <v>10</v>
      </c>
      <c r="H954" s="4" t="s">
        <v>14</v>
      </c>
      <c r="I954" s="4" t="s">
        <v>21</v>
      </c>
      <c r="J954" s="4" t="s">
        <v>21</v>
      </c>
    </row>
    <row r="955" spans="1:10" x14ac:dyDescent="0.3">
      <c r="A955" s="4" t="s">
        <v>2</v>
      </c>
      <c r="B955" s="4">
        <v>1820506.48</v>
      </c>
      <c r="C955" s="4">
        <v>26</v>
      </c>
      <c r="D955" s="4">
        <v>7.51</v>
      </c>
      <c r="E955">
        <v>0.67</v>
      </c>
      <c r="F955">
        <v>0.42</v>
      </c>
      <c r="G955" s="4">
        <v>16</v>
      </c>
      <c r="H955" s="4" t="s">
        <v>17</v>
      </c>
      <c r="I955" s="4" t="s">
        <v>24</v>
      </c>
      <c r="J955" s="4" t="s">
        <v>21</v>
      </c>
    </row>
    <row r="956" spans="1:10" x14ac:dyDescent="0.3">
      <c r="A956" s="4" t="s">
        <v>4</v>
      </c>
      <c r="B956" s="4">
        <v>904892.09</v>
      </c>
      <c r="C956" s="4">
        <v>18</v>
      </c>
      <c r="D956" s="4">
        <v>7.76</v>
      </c>
      <c r="E956">
        <v>1.08</v>
      </c>
      <c r="F956">
        <v>0.34</v>
      </c>
      <c r="G956" s="4">
        <v>9</v>
      </c>
      <c r="H956" s="4" t="s">
        <v>15</v>
      </c>
      <c r="I956" s="4" t="s">
        <v>22</v>
      </c>
      <c r="J956" s="4" t="s">
        <v>24</v>
      </c>
    </row>
    <row r="957" spans="1:10" x14ac:dyDescent="0.3">
      <c r="A957" s="4" t="s">
        <v>6</v>
      </c>
      <c r="B957" s="4">
        <v>707339.88</v>
      </c>
      <c r="C957" s="4">
        <v>8</v>
      </c>
      <c r="D957" s="4">
        <v>2.2000000000000002</v>
      </c>
      <c r="E957">
        <v>1.2</v>
      </c>
      <c r="F957">
        <v>0.78</v>
      </c>
      <c r="G957" s="4">
        <v>9</v>
      </c>
      <c r="H957" s="4" t="s">
        <v>16</v>
      </c>
      <c r="I957" s="4" t="s">
        <v>24</v>
      </c>
      <c r="J957" s="4" t="s">
        <v>23</v>
      </c>
    </row>
    <row r="958" spans="1:10" x14ac:dyDescent="0.3">
      <c r="A958" s="4" t="s">
        <v>3</v>
      </c>
      <c r="B958" s="4">
        <v>546168.19999999995</v>
      </c>
      <c r="C958" s="4">
        <v>10</v>
      </c>
      <c r="D958" s="4">
        <v>5.0999999999999996</v>
      </c>
      <c r="E958">
        <v>0.88</v>
      </c>
      <c r="F958">
        <v>0.97</v>
      </c>
      <c r="G958" s="4">
        <v>10</v>
      </c>
      <c r="H958" s="4" t="s">
        <v>17</v>
      </c>
      <c r="I958" s="4" t="s">
        <v>22</v>
      </c>
      <c r="J958" s="4" t="s">
        <v>23</v>
      </c>
    </row>
    <row r="959" spans="1:10" x14ac:dyDescent="0.3">
      <c r="A959" s="4" t="s">
        <v>6</v>
      </c>
      <c r="B959" s="4">
        <v>239572.7</v>
      </c>
      <c r="C959" s="4">
        <v>5</v>
      </c>
      <c r="D959" s="4">
        <v>2.11</v>
      </c>
      <c r="E959">
        <v>0.71</v>
      </c>
      <c r="F959">
        <v>0.93</v>
      </c>
      <c r="G959" s="4">
        <v>2</v>
      </c>
      <c r="H959" s="4" t="s">
        <v>17</v>
      </c>
      <c r="I959" s="4" t="s">
        <v>22</v>
      </c>
      <c r="J959" s="4" t="s">
        <v>22</v>
      </c>
    </row>
    <row r="960" spans="1:10" x14ac:dyDescent="0.3">
      <c r="A960" s="4" t="s">
        <v>4</v>
      </c>
      <c r="B960" s="4">
        <v>1307467.75</v>
      </c>
      <c r="C960" s="4">
        <v>21</v>
      </c>
      <c r="D960" s="4">
        <v>8.23</v>
      </c>
      <c r="E960">
        <v>0.64</v>
      </c>
      <c r="F960">
        <v>0.41</v>
      </c>
      <c r="G960" s="4">
        <v>15</v>
      </c>
      <c r="H960" s="4" t="s">
        <v>13</v>
      </c>
      <c r="I960" s="4" t="s">
        <v>22</v>
      </c>
      <c r="J960" s="4" t="s">
        <v>23</v>
      </c>
    </row>
    <row r="961" spans="1:10" x14ac:dyDescent="0.3">
      <c r="A961" s="4" t="s">
        <v>4</v>
      </c>
      <c r="B961" s="4">
        <v>1102150.2</v>
      </c>
      <c r="C961" s="4">
        <v>18</v>
      </c>
      <c r="D961" s="4">
        <v>8.82</v>
      </c>
      <c r="E961">
        <v>0.71</v>
      </c>
      <c r="F961">
        <v>0.88</v>
      </c>
      <c r="G961" s="4">
        <v>9</v>
      </c>
      <c r="H961" s="4" t="s">
        <v>13</v>
      </c>
      <c r="I961" s="4" t="s">
        <v>23</v>
      </c>
      <c r="J961" s="4" t="s">
        <v>22</v>
      </c>
    </row>
    <row r="962" spans="1:10" x14ac:dyDescent="0.3">
      <c r="A962" s="4" t="s">
        <v>3</v>
      </c>
      <c r="B962" s="4">
        <v>883644.68</v>
      </c>
      <c r="C962" s="4">
        <v>17</v>
      </c>
      <c r="D962" s="4">
        <v>6.52</v>
      </c>
      <c r="E962">
        <v>0.88</v>
      </c>
      <c r="F962">
        <v>0.45</v>
      </c>
      <c r="G962" s="4">
        <v>9</v>
      </c>
      <c r="H962" s="4" t="s">
        <v>13</v>
      </c>
      <c r="I962" s="4" t="s">
        <v>21</v>
      </c>
      <c r="J962" s="4" t="s">
        <v>23</v>
      </c>
    </row>
    <row r="963" spans="1:10" x14ac:dyDescent="0.3">
      <c r="A963" s="4" t="s">
        <v>5</v>
      </c>
      <c r="B963" s="4">
        <v>527316.25</v>
      </c>
      <c r="C963" s="4">
        <v>10</v>
      </c>
      <c r="D963" s="4">
        <v>2.91</v>
      </c>
      <c r="E963">
        <v>1.1100000000000001</v>
      </c>
      <c r="F963">
        <v>0.86</v>
      </c>
      <c r="G963" s="4">
        <v>8</v>
      </c>
      <c r="H963" s="4" t="s">
        <v>14</v>
      </c>
      <c r="I963" s="4" t="s">
        <v>24</v>
      </c>
      <c r="J963" s="4" t="s">
        <v>22</v>
      </c>
    </row>
    <row r="964" spans="1:10" x14ac:dyDescent="0.3">
      <c r="A964" s="4" t="s">
        <v>4</v>
      </c>
      <c r="B964" s="4">
        <v>768063.17</v>
      </c>
      <c r="C964" s="4">
        <v>15</v>
      </c>
      <c r="D964" s="4">
        <v>6.71</v>
      </c>
      <c r="E964">
        <v>0.84</v>
      </c>
      <c r="F964">
        <v>0.35</v>
      </c>
      <c r="G964" s="4">
        <v>9</v>
      </c>
      <c r="H964" s="4" t="s">
        <v>14</v>
      </c>
      <c r="I964" s="4" t="s">
        <v>22</v>
      </c>
      <c r="J964" s="4" t="s">
        <v>24</v>
      </c>
    </row>
    <row r="965" spans="1:10" x14ac:dyDescent="0.3">
      <c r="A965" s="4" t="s">
        <v>4</v>
      </c>
      <c r="B965" s="4">
        <v>311423.71999999997</v>
      </c>
      <c r="C965" s="4">
        <v>7</v>
      </c>
      <c r="D965" s="4">
        <v>3.63</v>
      </c>
      <c r="E965">
        <v>0.74</v>
      </c>
      <c r="F965">
        <v>0.96</v>
      </c>
      <c r="G965" s="4">
        <v>3</v>
      </c>
      <c r="H965" s="4" t="s">
        <v>14</v>
      </c>
      <c r="I965" s="4" t="s">
        <v>24</v>
      </c>
      <c r="J965" s="4" t="s">
        <v>22</v>
      </c>
    </row>
    <row r="966" spans="1:10" x14ac:dyDescent="0.3">
      <c r="A966" s="4" t="s">
        <v>4</v>
      </c>
      <c r="B966" s="4">
        <v>407035.11</v>
      </c>
      <c r="C966" s="4">
        <v>10</v>
      </c>
      <c r="D966" s="4">
        <v>3.02</v>
      </c>
      <c r="E966">
        <v>0.68</v>
      </c>
      <c r="F966">
        <v>0.54</v>
      </c>
      <c r="G966" s="4">
        <v>6</v>
      </c>
      <c r="H966" s="4" t="s">
        <v>15</v>
      </c>
      <c r="I966" s="4" t="s">
        <v>23</v>
      </c>
      <c r="J966" s="4" t="s">
        <v>22</v>
      </c>
    </row>
    <row r="967" spans="1:10" x14ac:dyDescent="0.3">
      <c r="A967" s="4" t="s">
        <v>4</v>
      </c>
      <c r="B967" s="4">
        <v>753282.34</v>
      </c>
      <c r="C967" s="4">
        <v>12</v>
      </c>
      <c r="D967" s="4">
        <v>4.82</v>
      </c>
      <c r="E967">
        <v>1.28</v>
      </c>
      <c r="F967">
        <v>0.97</v>
      </c>
      <c r="G967" s="4">
        <v>10</v>
      </c>
      <c r="H967" s="4" t="s">
        <v>16</v>
      </c>
      <c r="I967" s="4" t="s">
        <v>24</v>
      </c>
      <c r="J967" s="4" t="s">
        <v>22</v>
      </c>
    </row>
    <row r="968" spans="1:10" x14ac:dyDescent="0.3">
      <c r="A968" s="4" t="s">
        <v>4</v>
      </c>
      <c r="B968" s="4">
        <v>759006.8</v>
      </c>
      <c r="C968" s="4">
        <v>16</v>
      </c>
      <c r="D968" s="4">
        <v>7.79</v>
      </c>
      <c r="E968">
        <v>1.22</v>
      </c>
      <c r="F968">
        <v>0.95</v>
      </c>
      <c r="G968" s="4">
        <v>11</v>
      </c>
      <c r="H968" s="4" t="s">
        <v>14</v>
      </c>
      <c r="I968" s="4" t="s">
        <v>21</v>
      </c>
      <c r="J968" s="4" t="s">
        <v>22</v>
      </c>
    </row>
    <row r="969" spans="1:10" x14ac:dyDescent="0.3">
      <c r="A969" s="4" t="s">
        <v>6</v>
      </c>
      <c r="B969" s="4">
        <v>1107523.1599999999</v>
      </c>
      <c r="C969" s="4">
        <v>13</v>
      </c>
      <c r="D969" s="4">
        <v>4.8099999999999996</v>
      </c>
      <c r="E969">
        <v>0.83</v>
      </c>
      <c r="F969">
        <v>0.35</v>
      </c>
      <c r="G969" s="4">
        <v>8</v>
      </c>
      <c r="H969" s="4" t="s">
        <v>14</v>
      </c>
      <c r="I969" s="4" t="s">
        <v>24</v>
      </c>
      <c r="J969" s="4" t="s">
        <v>24</v>
      </c>
    </row>
    <row r="970" spans="1:10" x14ac:dyDescent="0.3">
      <c r="A970" s="4" t="s">
        <v>5</v>
      </c>
      <c r="B970" s="4">
        <v>745812.24</v>
      </c>
      <c r="C970" s="4">
        <v>17</v>
      </c>
      <c r="D970" s="4">
        <v>6.71</v>
      </c>
      <c r="E970">
        <v>0.78</v>
      </c>
      <c r="F970">
        <v>0.45</v>
      </c>
      <c r="G970" s="4">
        <v>11</v>
      </c>
      <c r="H970" s="4" t="s">
        <v>14</v>
      </c>
      <c r="I970" s="4" t="s">
        <v>21</v>
      </c>
      <c r="J970" s="4" t="s">
        <v>22</v>
      </c>
    </row>
    <row r="971" spans="1:10" x14ac:dyDescent="0.3">
      <c r="A971" s="4" t="s">
        <v>6</v>
      </c>
      <c r="B971" s="4">
        <v>1116511.51</v>
      </c>
      <c r="C971" s="4">
        <v>14</v>
      </c>
      <c r="D971" s="4">
        <v>4.57</v>
      </c>
      <c r="E971">
        <v>0.7</v>
      </c>
      <c r="F971">
        <v>0.37</v>
      </c>
      <c r="G971" s="4">
        <v>9</v>
      </c>
      <c r="H971" s="4" t="s">
        <v>17</v>
      </c>
      <c r="I971" s="4" t="s">
        <v>23</v>
      </c>
      <c r="J971" s="4" t="s">
        <v>23</v>
      </c>
    </row>
    <row r="972" spans="1:10" x14ac:dyDescent="0.3">
      <c r="A972" s="4" t="s">
        <v>5</v>
      </c>
      <c r="B972" s="4">
        <v>1079240.1399999999</v>
      </c>
      <c r="C972" s="4">
        <v>21</v>
      </c>
      <c r="D972" s="4">
        <v>6.54</v>
      </c>
      <c r="E972">
        <v>0.8</v>
      </c>
      <c r="F972">
        <v>0.83</v>
      </c>
      <c r="G972" s="4">
        <v>12</v>
      </c>
      <c r="H972" s="4" t="s">
        <v>16</v>
      </c>
      <c r="I972" s="4" t="s">
        <v>22</v>
      </c>
      <c r="J972" s="4" t="s">
        <v>23</v>
      </c>
    </row>
    <row r="973" spans="1:10" x14ac:dyDescent="0.3">
      <c r="A973" s="4" t="s">
        <v>6</v>
      </c>
      <c r="B973" s="4">
        <v>718554.13</v>
      </c>
      <c r="C973" s="4">
        <v>10</v>
      </c>
      <c r="D973" s="4">
        <v>3.18</v>
      </c>
      <c r="E973">
        <v>0.89</v>
      </c>
      <c r="F973">
        <v>0.88</v>
      </c>
      <c r="G973" s="4">
        <v>9</v>
      </c>
      <c r="H973" s="4" t="s">
        <v>15</v>
      </c>
      <c r="I973" s="4" t="s">
        <v>24</v>
      </c>
      <c r="J973" s="4" t="s">
        <v>23</v>
      </c>
    </row>
    <row r="974" spans="1:10" x14ac:dyDescent="0.3">
      <c r="A974" s="4" t="s">
        <v>4</v>
      </c>
      <c r="B974" s="4">
        <v>609486.1</v>
      </c>
      <c r="C974" s="4">
        <v>8</v>
      </c>
      <c r="D974" s="4">
        <v>4.9000000000000004</v>
      </c>
      <c r="E974">
        <v>0.86</v>
      </c>
      <c r="F974">
        <v>0.75</v>
      </c>
      <c r="G974" s="4">
        <v>7</v>
      </c>
      <c r="H974" s="4" t="s">
        <v>16</v>
      </c>
      <c r="I974" s="4" t="s">
        <v>21</v>
      </c>
      <c r="J974" s="4" t="s">
        <v>23</v>
      </c>
    </row>
    <row r="975" spans="1:10" x14ac:dyDescent="0.3">
      <c r="A975" s="4" t="s">
        <v>2</v>
      </c>
      <c r="B975" s="4">
        <v>2292269.88</v>
      </c>
      <c r="C975" s="4">
        <v>28</v>
      </c>
      <c r="D975" s="4">
        <v>6.67</v>
      </c>
      <c r="E975">
        <v>1.29</v>
      </c>
      <c r="F975">
        <v>0.91</v>
      </c>
      <c r="G975" s="4">
        <v>22</v>
      </c>
      <c r="H975" s="4" t="s">
        <v>14</v>
      </c>
      <c r="I975" s="4" t="s">
        <v>23</v>
      </c>
      <c r="J975" s="4" t="s">
        <v>21</v>
      </c>
    </row>
    <row r="976" spans="1:10" x14ac:dyDescent="0.3">
      <c r="A976" s="4" t="s">
        <v>2</v>
      </c>
      <c r="B976" s="4">
        <v>1923341.91</v>
      </c>
      <c r="C976" s="4">
        <v>22</v>
      </c>
      <c r="D976" s="4">
        <v>5.72</v>
      </c>
      <c r="E976">
        <v>0.89</v>
      </c>
      <c r="F976">
        <v>0.93</v>
      </c>
      <c r="G976" s="4">
        <v>17</v>
      </c>
      <c r="H976" s="4" t="s">
        <v>14</v>
      </c>
      <c r="I976" s="4" t="s">
        <v>22</v>
      </c>
      <c r="J976" s="4" t="s">
        <v>23</v>
      </c>
    </row>
    <row r="977" spans="1:10" x14ac:dyDescent="0.3">
      <c r="A977" s="4" t="s">
        <v>4</v>
      </c>
      <c r="B977" s="4">
        <v>1291464.02</v>
      </c>
      <c r="C977" s="4">
        <v>18</v>
      </c>
      <c r="D977" s="4">
        <v>8.3800000000000008</v>
      </c>
      <c r="E977">
        <v>0.96</v>
      </c>
      <c r="F977">
        <v>0.85</v>
      </c>
      <c r="G977" s="4">
        <v>9</v>
      </c>
      <c r="H977" s="4" t="s">
        <v>17</v>
      </c>
      <c r="I977" s="4" t="s">
        <v>24</v>
      </c>
      <c r="J977" s="4" t="s">
        <v>24</v>
      </c>
    </row>
    <row r="978" spans="1:10" x14ac:dyDescent="0.3">
      <c r="A978" s="4" t="s">
        <v>2</v>
      </c>
      <c r="B978" s="4">
        <v>1439274.03</v>
      </c>
      <c r="C978" s="4">
        <v>19</v>
      </c>
      <c r="D978" s="4">
        <v>4.09</v>
      </c>
      <c r="E978">
        <v>1.0900000000000001</v>
      </c>
      <c r="F978">
        <v>0.96</v>
      </c>
      <c r="G978" s="4">
        <v>16</v>
      </c>
      <c r="H978" s="4" t="s">
        <v>14</v>
      </c>
      <c r="I978" s="4" t="s">
        <v>23</v>
      </c>
      <c r="J978" s="4" t="s">
        <v>24</v>
      </c>
    </row>
    <row r="979" spans="1:10" x14ac:dyDescent="0.3">
      <c r="A979" s="4" t="s">
        <v>3</v>
      </c>
      <c r="B979" s="4">
        <v>565822.88</v>
      </c>
      <c r="C979" s="4">
        <v>10</v>
      </c>
      <c r="D979" s="4">
        <v>3.61</v>
      </c>
      <c r="E979">
        <v>1</v>
      </c>
      <c r="F979">
        <v>0.53</v>
      </c>
      <c r="G979" s="4">
        <v>4</v>
      </c>
      <c r="H979" s="4" t="s">
        <v>17</v>
      </c>
      <c r="I979" s="4" t="s">
        <v>24</v>
      </c>
      <c r="J979" s="4" t="s">
        <v>23</v>
      </c>
    </row>
    <row r="980" spans="1:10" x14ac:dyDescent="0.3">
      <c r="A980" s="4" t="s">
        <v>4</v>
      </c>
      <c r="B980" s="4">
        <v>878523.4</v>
      </c>
      <c r="C980" s="4">
        <v>20</v>
      </c>
      <c r="D980" s="4">
        <v>7.99</v>
      </c>
      <c r="E980">
        <v>0.9</v>
      </c>
      <c r="F980">
        <v>0.76</v>
      </c>
      <c r="G980" s="4">
        <v>12</v>
      </c>
      <c r="H980" s="4" t="s">
        <v>15</v>
      </c>
      <c r="I980" s="4" t="s">
        <v>23</v>
      </c>
      <c r="J980" s="4" t="s">
        <v>22</v>
      </c>
    </row>
    <row r="981" spans="1:10" x14ac:dyDescent="0.3">
      <c r="A981" s="4" t="s">
        <v>4</v>
      </c>
      <c r="B981" s="4">
        <v>708701.46</v>
      </c>
      <c r="C981" s="4">
        <v>15</v>
      </c>
      <c r="D981" s="4">
        <v>7.94</v>
      </c>
      <c r="E981">
        <v>1.05</v>
      </c>
      <c r="F981">
        <v>0.91</v>
      </c>
      <c r="G981" s="4">
        <v>9</v>
      </c>
      <c r="H981" s="4" t="s">
        <v>17</v>
      </c>
      <c r="I981" s="4" t="s">
        <v>22</v>
      </c>
      <c r="J981" s="4" t="s">
        <v>24</v>
      </c>
    </row>
    <row r="982" spans="1:10" x14ac:dyDescent="0.3">
      <c r="A982" s="4" t="s">
        <v>5</v>
      </c>
      <c r="B982" s="4">
        <v>920228.34</v>
      </c>
      <c r="C982" s="4">
        <v>16</v>
      </c>
      <c r="D982" s="4">
        <v>5.52</v>
      </c>
      <c r="E982">
        <v>1.19</v>
      </c>
      <c r="F982">
        <v>0.64</v>
      </c>
      <c r="G982" s="4">
        <v>11</v>
      </c>
      <c r="H982" s="4" t="s">
        <v>15</v>
      </c>
      <c r="I982" s="4" t="s">
        <v>23</v>
      </c>
      <c r="J982" s="4" t="s">
        <v>24</v>
      </c>
    </row>
    <row r="983" spans="1:10" x14ac:dyDescent="0.3">
      <c r="A983" s="4" t="s">
        <v>7</v>
      </c>
      <c r="B983" s="4">
        <v>1744000.89</v>
      </c>
      <c r="C983" s="4">
        <v>23</v>
      </c>
      <c r="D983" s="4">
        <v>9.19</v>
      </c>
      <c r="E983">
        <v>0.91</v>
      </c>
      <c r="F983">
        <v>0.92</v>
      </c>
      <c r="G983" s="4">
        <v>13</v>
      </c>
      <c r="H983" s="4" t="s">
        <v>17</v>
      </c>
      <c r="I983" s="4" t="s">
        <v>22</v>
      </c>
      <c r="J983" s="4" t="s">
        <v>24</v>
      </c>
    </row>
    <row r="984" spans="1:10" x14ac:dyDescent="0.3">
      <c r="A984" s="4" t="s">
        <v>4</v>
      </c>
      <c r="B984" s="4">
        <v>933095.25</v>
      </c>
      <c r="C984" s="4">
        <v>26</v>
      </c>
      <c r="D984" s="4">
        <v>10</v>
      </c>
      <c r="E984">
        <v>0.7</v>
      </c>
      <c r="F984">
        <v>0.81</v>
      </c>
      <c r="G984" s="4">
        <v>11</v>
      </c>
      <c r="H984" s="4" t="s">
        <v>15</v>
      </c>
      <c r="I984" s="4" t="s">
        <v>23</v>
      </c>
      <c r="J984" s="4" t="s">
        <v>22</v>
      </c>
    </row>
    <row r="985" spans="1:10" x14ac:dyDescent="0.3">
      <c r="A985" s="4" t="s">
        <v>7</v>
      </c>
      <c r="B985" s="4">
        <v>1865220.52</v>
      </c>
      <c r="C985" s="4">
        <v>26</v>
      </c>
      <c r="D985" s="4">
        <v>10</v>
      </c>
      <c r="E985">
        <v>0.76</v>
      </c>
      <c r="F985">
        <v>0.92</v>
      </c>
      <c r="G985" s="4">
        <v>14</v>
      </c>
      <c r="H985" s="4" t="s">
        <v>13</v>
      </c>
      <c r="I985" s="4" t="s">
        <v>21</v>
      </c>
      <c r="J985" s="4" t="s">
        <v>22</v>
      </c>
    </row>
    <row r="986" spans="1:10" x14ac:dyDescent="0.3">
      <c r="A986" s="4" t="s">
        <v>4</v>
      </c>
      <c r="B986" s="4">
        <v>640875.43999999994</v>
      </c>
      <c r="C986" s="4">
        <v>10</v>
      </c>
      <c r="D986" s="4">
        <v>4.1100000000000003</v>
      </c>
      <c r="E986">
        <v>0.92</v>
      </c>
      <c r="F986">
        <v>0.68</v>
      </c>
      <c r="G986" s="4">
        <v>5</v>
      </c>
      <c r="H986" s="4" t="s">
        <v>16</v>
      </c>
      <c r="I986" s="4" t="s">
        <v>22</v>
      </c>
      <c r="J986" s="4" t="s">
        <v>23</v>
      </c>
    </row>
    <row r="987" spans="1:10" x14ac:dyDescent="0.3">
      <c r="A987" s="4" t="s">
        <v>4</v>
      </c>
      <c r="B987" s="4">
        <v>534771.59</v>
      </c>
      <c r="C987" s="4">
        <v>8</v>
      </c>
      <c r="D987" s="4">
        <v>4.24</v>
      </c>
      <c r="E987">
        <v>0.88</v>
      </c>
      <c r="F987">
        <v>0.96</v>
      </c>
      <c r="G987" s="4">
        <v>5</v>
      </c>
      <c r="H987" s="4" t="s">
        <v>17</v>
      </c>
      <c r="I987" s="4" t="s">
        <v>23</v>
      </c>
      <c r="J987" s="4" t="s">
        <v>24</v>
      </c>
    </row>
    <row r="988" spans="1:10" x14ac:dyDescent="0.3">
      <c r="A988" s="4" t="s">
        <v>6</v>
      </c>
      <c r="B988" s="4">
        <v>1464517.91</v>
      </c>
      <c r="C988" s="4">
        <v>20</v>
      </c>
      <c r="D988" s="4">
        <v>6.93</v>
      </c>
      <c r="E988">
        <v>0.92</v>
      </c>
      <c r="F988">
        <v>0.87</v>
      </c>
      <c r="G988" s="4">
        <v>16</v>
      </c>
      <c r="H988" s="4" t="s">
        <v>13</v>
      </c>
      <c r="I988" s="4" t="s">
        <v>22</v>
      </c>
      <c r="J988" s="4" t="s">
        <v>23</v>
      </c>
    </row>
    <row r="989" spans="1:10" x14ac:dyDescent="0.3">
      <c r="A989" s="4" t="s">
        <v>4</v>
      </c>
      <c r="B989" s="4">
        <v>1211175.73</v>
      </c>
      <c r="C989" s="4">
        <v>25</v>
      </c>
      <c r="D989" s="4">
        <v>8.6999999999999993</v>
      </c>
      <c r="E989">
        <v>1.1599999999999999</v>
      </c>
      <c r="F989">
        <v>0.89</v>
      </c>
      <c r="G989" s="4">
        <v>11</v>
      </c>
      <c r="H989" s="4" t="s">
        <v>16</v>
      </c>
      <c r="I989" s="4" t="s">
        <v>21</v>
      </c>
      <c r="J989" s="4" t="s">
        <v>21</v>
      </c>
    </row>
    <row r="990" spans="1:10" x14ac:dyDescent="0.3">
      <c r="A990" s="4" t="s">
        <v>4</v>
      </c>
      <c r="B990" s="4">
        <v>976040.27</v>
      </c>
      <c r="C990" s="4">
        <v>18</v>
      </c>
      <c r="D990" s="4">
        <v>5.7</v>
      </c>
      <c r="E990">
        <v>1.04</v>
      </c>
      <c r="F990">
        <v>0.95</v>
      </c>
      <c r="G990" s="4">
        <v>12</v>
      </c>
      <c r="H990" s="4" t="s">
        <v>13</v>
      </c>
      <c r="I990" s="4" t="s">
        <v>23</v>
      </c>
      <c r="J990" s="4" t="s">
        <v>23</v>
      </c>
    </row>
    <row r="991" spans="1:10" x14ac:dyDescent="0.3">
      <c r="A991" s="4" t="s">
        <v>4</v>
      </c>
      <c r="B991" s="4">
        <v>1312804.08</v>
      </c>
      <c r="C991" s="4">
        <v>26</v>
      </c>
      <c r="D991" s="4">
        <v>9.09</v>
      </c>
      <c r="E991">
        <v>1.17</v>
      </c>
      <c r="F991">
        <v>0.78</v>
      </c>
      <c r="G991" s="4">
        <v>13</v>
      </c>
      <c r="H991" s="4" t="s">
        <v>13</v>
      </c>
      <c r="I991" s="4" t="s">
        <v>22</v>
      </c>
      <c r="J991" s="4" t="s">
        <v>21</v>
      </c>
    </row>
    <row r="992" spans="1:10" x14ac:dyDescent="0.3">
      <c r="A992" s="4" t="s">
        <v>6</v>
      </c>
      <c r="B992" s="4">
        <v>799841.1</v>
      </c>
      <c r="C992" s="4">
        <v>19</v>
      </c>
      <c r="D992" s="4">
        <v>6.66</v>
      </c>
      <c r="E992">
        <v>0.91</v>
      </c>
      <c r="F992">
        <v>0.96</v>
      </c>
      <c r="G992" s="4">
        <v>11</v>
      </c>
      <c r="H992" s="4" t="s">
        <v>17</v>
      </c>
      <c r="I992" s="4" t="s">
        <v>21</v>
      </c>
      <c r="J992" s="4" t="s">
        <v>22</v>
      </c>
    </row>
    <row r="993" spans="1:10" x14ac:dyDescent="0.3">
      <c r="A993" s="4" t="s">
        <v>6</v>
      </c>
      <c r="B993" s="4">
        <v>955740.18</v>
      </c>
      <c r="C993" s="4">
        <v>14</v>
      </c>
      <c r="D993" s="4">
        <v>6.55</v>
      </c>
      <c r="E993">
        <v>0.88</v>
      </c>
      <c r="F993">
        <v>0.82</v>
      </c>
      <c r="G993" s="4">
        <v>13</v>
      </c>
      <c r="H993" s="4" t="s">
        <v>15</v>
      </c>
      <c r="I993" s="4" t="s">
        <v>24</v>
      </c>
      <c r="J993" s="4" t="s">
        <v>23</v>
      </c>
    </row>
    <row r="994" spans="1:10" x14ac:dyDescent="0.3">
      <c r="A994" s="4" t="s">
        <v>2</v>
      </c>
      <c r="B994" s="4">
        <v>1332750.42</v>
      </c>
      <c r="C994" s="4">
        <v>19</v>
      </c>
      <c r="D994" s="4">
        <v>4.97</v>
      </c>
      <c r="E994">
        <v>0.98</v>
      </c>
      <c r="F994">
        <v>0.39</v>
      </c>
      <c r="G994" s="4">
        <v>12</v>
      </c>
      <c r="H994" s="4" t="s">
        <v>13</v>
      </c>
      <c r="I994" s="4" t="s">
        <v>22</v>
      </c>
      <c r="J994" s="4" t="s">
        <v>24</v>
      </c>
    </row>
    <row r="995" spans="1:10" x14ac:dyDescent="0.3">
      <c r="A995" s="4" t="s">
        <v>5</v>
      </c>
      <c r="B995" s="4">
        <v>753019.79</v>
      </c>
      <c r="C995" s="4">
        <v>13</v>
      </c>
      <c r="D995" s="4">
        <v>3.69</v>
      </c>
      <c r="E995">
        <v>0.91</v>
      </c>
      <c r="F995">
        <v>0.73</v>
      </c>
      <c r="G995" s="4">
        <v>8</v>
      </c>
      <c r="H995" s="4" t="s">
        <v>17</v>
      </c>
      <c r="I995" s="4" t="s">
        <v>23</v>
      </c>
      <c r="J995" s="4" t="s">
        <v>23</v>
      </c>
    </row>
    <row r="996" spans="1:10" x14ac:dyDescent="0.3">
      <c r="A996" s="4" t="s">
        <v>4</v>
      </c>
      <c r="B996" s="4">
        <v>1061694.6000000001</v>
      </c>
      <c r="C996" s="4">
        <v>17</v>
      </c>
      <c r="D996" s="4">
        <v>7.53</v>
      </c>
      <c r="E996">
        <v>0.86</v>
      </c>
      <c r="F996">
        <v>0.34</v>
      </c>
      <c r="G996" s="4">
        <v>11</v>
      </c>
      <c r="H996" s="4" t="s">
        <v>15</v>
      </c>
      <c r="I996" s="4" t="s">
        <v>22</v>
      </c>
      <c r="J996" s="4" t="s">
        <v>24</v>
      </c>
    </row>
    <row r="997" spans="1:10" x14ac:dyDescent="0.3">
      <c r="A997" s="4" t="s">
        <v>2</v>
      </c>
      <c r="B997" s="4">
        <v>1290166.52</v>
      </c>
      <c r="C997" s="4">
        <v>14</v>
      </c>
      <c r="D997" s="4">
        <v>3.32</v>
      </c>
      <c r="E997">
        <v>1.3</v>
      </c>
      <c r="F997">
        <v>0.52</v>
      </c>
      <c r="G997" s="4">
        <v>10</v>
      </c>
      <c r="H997" s="4" t="s">
        <v>13</v>
      </c>
      <c r="I997" s="4" t="s">
        <v>24</v>
      </c>
      <c r="J997" s="4" t="s">
        <v>24</v>
      </c>
    </row>
    <row r="998" spans="1:10" x14ac:dyDescent="0.3">
      <c r="A998" s="4" t="s">
        <v>2</v>
      </c>
      <c r="B998" s="4">
        <v>1546480.61</v>
      </c>
      <c r="C998" s="4">
        <v>25</v>
      </c>
      <c r="D998" s="4">
        <v>7.02</v>
      </c>
      <c r="E998">
        <v>1.03</v>
      </c>
      <c r="F998">
        <v>0.91</v>
      </c>
      <c r="G998" s="4">
        <v>15</v>
      </c>
      <c r="H998" s="4" t="s">
        <v>13</v>
      </c>
      <c r="I998" s="4" t="s">
        <v>23</v>
      </c>
      <c r="J998" s="4" t="s">
        <v>24</v>
      </c>
    </row>
    <row r="999" spans="1:10" x14ac:dyDescent="0.3">
      <c r="A999" s="4" t="s">
        <v>2</v>
      </c>
      <c r="B999" s="4">
        <v>1705560.88</v>
      </c>
      <c r="C999" s="4">
        <v>20</v>
      </c>
      <c r="D999" s="4">
        <v>5.21</v>
      </c>
      <c r="E999">
        <v>1.1499999999999999</v>
      </c>
      <c r="F999">
        <v>0.96</v>
      </c>
      <c r="G999" s="4">
        <v>15</v>
      </c>
      <c r="H999" s="4" t="s">
        <v>14</v>
      </c>
      <c r="I999" s="4" t="s">
        <v>21</v>
      </c>
      <c r="J999" s="4" t="s">
        <v>24</v>
      </c>
    </row>
    <row r="1000" spans="1:10" x14ac:dyDescent="0.3">
      <c r="A1000" s="4" t="s">
        <v>2</v>
      </c>
      <c r="B1000" s="4">
        <v>2468337.21</v>
      </c>
      <c r="C1000" s="4">
        <v>36</v>
      </c>
      <c r="D1000" s="4">
        <v>9.48</v>
      </c>
      <c r="E1000">
        <v>0.71</v>
      </c>
      <c r="F1000">
        <v>0.41</v>
      </c>
      <c r="G1000" s="4">
        <v>17</v>
      </c>
      <c r="H1000" s="4" t="s">
        <v>16</v>
      </c>
      <c r="I1000" s="4" t="s">
        <v>23</v>
      </c>
      <c r="J1000" s="4" t="s">
        <v>21</v>
      </c>
    </row>
    <row r="1001" spans="1:10" x14ac:dyDescent="0.3">
      <c r="A1001" s="4" t="s">
        <v>7</v>
      </c>
      <c r="B1001" s="4">
        <v>2053931.63</v>
      </c>
      <c r="C1001" s="4">
        <v>23</v>
      </c>
      <c r="D1001" s="4">
        <v>9.19</v>
      </c>
      <c r="E1001">
        <v>0.69</v>
      </c>
      <c r="F1001">
        <v>0.67</v>
      </c>
      <c r="G1001" s="4">
        <v>14</v>
      </c>
      <c r="H1001" s="4" t="s">
        <v>16</v>
      </c>
      <c r="I1001" s="4" t="s">
        <v>24</v>
      </c>
      <c r="J1001" s="4" t="s">
        <v>24</v>
      </c>
    </row>
    <row r="1002" spans="1:10" x14ac:dyDescent="0.3">
      <c r="A1002" s="4" t="s">
        <v>4</v>
      </c>
      <c r="B1002" s="4">
        <v>730995.04</v>
      </c>
      <c r="C1002" s="4">
        <v>12</v>
      </c>
      <c r="D1002" s="4">
        <v>5.28</v>
      </c>
      <c r="E1002">
        <v>0.74</v>
      </c>
      <c r="F1002">
        <v>0.91</v>
      </c>
      <c r="G1002" s="4">
        <v>9</v>
      </c>
      <c r="H1002" s="4" t="s">
        <v>17</v>
      </c>
      <c r="I1002" s="4" t="s">
        <v>24</v>
      </c>
      <c r="J1002" s="4" t="s">
        <v>23</v>
      </c>
    </row>
    <row r="1003" spans="1:10" x14ac:dyDescent="0.3">
      <c r="A1003" s="4" t="s">
        <v>5</v>
      </c>
      <c r="B1003" s="4">
        <v>798112.17</v>
      </c>
      <c r="C1003" s="4">
        <v>11</v>
      </c>
      <c r="D1003" s="4">
        <v>4.92</v>
      </c>
      <c r="E1003">
        <v>1.08</v>
      </c>
      <c r="F1003">
        <v>0.9</v>
      </c>
      <c r="G1003" s="4">
        <v>9</v>
      </c>
      <c r="H1003" s="4" t="s">
        <v>17</v>
      </c>
      <c r="I1003" s="4" t="s">
        <v>24</v>
      </c>
      <c r="J1003" s="4" t="s">
        <v>23</v>
      </c>
    </row>
    <row r="1004" spans="1:10" x14ac:dyDescent="0.3">
      <c r="A1004" s="4" t="s">
        <v>3</v>
      </c>
      <c r="B1004" s="4">
        <v>546144.34</v>
      </c>
      <c r="C1004" s="4">
        <v>17</v>
      </c>
      <c r="D1004" s="4">
        <v>6.55</v>
      </c>
      <c r="E1004">
        <v>0.68</v>
      </c>
      <c r="F1004">
        <v>0.59</v>
      </c>
      <c r="G1004" s="4">
        <v>8</v>
      </c>
      <c r="H1004" s="4" t="s">
        <v>17</v>
      </c>
      <c r="I1004" s="4" t="s">
        <v>24</v>
      </c>
      <c r="J1004" s="4" t="s">
        <v>22</v>
      </c>
    </row>
    <row r="1005" spans="1:10" x14ac:dyDescent="0.3">
      <c r="A1005" s="4" t="s">
        <v>7</v>
      </c>
      <c r="B1005" s="4">
        <v>1945391.26</v>
      </c>
      <c r="C1005" s="4">
        <v>24</v>
      </c>
      <c r="D1005" s="4">
        <v>10</v>
      </c>
      <c r="E1005">
        <v>1.24</v>
      </c>
      <c r="F1005">
        <v>0.43</v>
      </c>
      <c r="G1005" s="4">
        <v>15</v>
      </c>
      <c r="H1005" s="4" t="s">
        <v>13</v>
      </c>
      <c r="I1005" s="4" t="s">
        <v>22</v>
      </c>
      <c r="J1005" s="4" t="s">
        <v>22</v>
      </c>
    </row>
    <row r="1006" spans="1:10" x14ac:dyDescent="0.3">
      <c r="A1006" s="4" t="s">
        <v>7</v>
      </c>
      <c r="B1006" s="4">
        <v>2117735.7400000002</v>
      </c>
      <c r="C1006" s="4">
        <v>25</v>
      </c>
      <c r="D1006" s="4">
        <v>7.83</v>
      </c>
      <c r="E1006">
        <v>0.91</v>
      </c>
      <c r="F1006">
        <v>0.33</v>
      </c>
      <c r="G1006" s="4">
        <v>19</v>
      </c>
      <c r="H1006" s="4" t="s">
        <v>14</v>
      </c>
      <c r="I1006" s="4" t="s">
        <v>23</v>
      </c>
      <c r="J1006" s="4" t="s">
        <v>22</v>
      </c>
    </row>
    <row r="1007" spans="1:10" x14ac:dyDescent="0.3">
      <c r="A1007" s="4" t="s">
        <v>4</v>
      </c>
      <c r="B1007" s="4">
        <v>1010430.43</v>
      </c>
      <c r="C1007" s="4">
        <v>19</v>
      </c>
      <c r="D1007" s="4">
        <v>8.11</v>
      </c>
      <c r="E1007">
        <v>1.23</v>
      </c>
      <c r="F1007">
        <v>0.47</v>
      </c>
      <c r="G1007" s="4">
        <v>8</v>
      </c>
      <c r="H1007" s="4" t="s">
        <v>14</v>
      </c>
      <c r="I1007" s="4" t="s">
        <v>23</v>
      </c>
      <c r="J1007" s="4" t="s">
        <v>24</v>
      </c>
    </row>
    <row r="1008" spans="1:10" x14ac:dyDescent="0.3">
      <c r="A1008" s="4" t="s">
        <v>2</v>
      </c>
      <c r="B1008" s="4">
        <v>2938363.4</v>
      </c>
      <c r="C1008" s="4">
        <v>35</v>
      </c>
      <c r="D1008" s="4">
        <v>8.57</v>
      </c>
      <c r="E1008">
        <v>0.99</v>
      </c>
      <c r="F1008">
        <v>0.3</v>
      </c>
      <c r="G1008" s="4">
        <v>21</v>
      </c>
      <c r="H1008" s="4" t="s">
        <v>17</v>
      </c>
      <c r="I1008" s="4" t="s">
        <v>22</v>
      </c>
      <c r="J1008" s="4" t="s">
        <v>22</v>
      </c>
    </row>
    <row r="1009" spans="1:10" x14ac:dyDescent="0.3">
      <c r="A1009" s="4" t="s">
        <v>4</v>
      </c>
      <c r="B1009" s="4">
        <v>1019597.09</v>
      </c>
      <c r="C1009" s="4">
        <v>11</v>
      </c>
      <c r="D1009" s="4">
        <v>4.74</v>
      </c>
      <c r="E1009">
        <v>1.08</v>
      </c>
      <c r="F1009">
        <v>0.52</v>
      </c>
      <c r="G1009" s="4">
        <v>13</v>
      </c>
      <c r="H1009" s="4" t="s">
        <v>15</v>
      </c>
      <c r="I1009" s="4" t="s">
        <v>23</v>
      </c>
      <c r="J1009" s="4" t="s">
        <v>24</v>
      </c>
    </row>
    <row r="1010" spans="1:10" x14ac:dyDescent="0.3">
      <c r="A1010" s="4" t="s">
        <v>2</v>
      </c>
      <c r="B1010" s="4">
        <v>1184311.5</v>
      </c>
      <c r="C1010" s="4">
        <v>18</v>
      </c>
      <c r="D1010" s="4">
        <v>5.28</v>
      </c>
      <c r="E1010">
        <v>0.77</v>
      </c>
      <c r="F1010">
        <v>0.48</v>
      </c>
      <c r="G1010" s="4">
        <v>8</v>
      </c>
      <c r="H1010" s="4" t="s">
        <v>15</v>
      </c>
      <c r="I1010" s="4" t="s">
        <v>21</v>
      </c>
      <c r="J1010" s="4" t="s">
        <v>22</v>
      </c>
    </row>
    <row r="1011" spans="1:10" x14ac:dyDescent="0.3">
      <c r="A1011" s="4" t="s">
        <v>2</v>
      </c>
      <c r="B1011" s="4">
        <v>1615796.49</v>
      </c>
      <c r="C1011" s="4">
        <v>25</v>
      </c>
      <c r="D1011" s="4">
        <v>6.97</v>
      </c>
      <c r="E1011">
        <v>0.9</v>
      </c>
      <c r="F1011">
        <v>0.61</v>
      </c>
      <c r="G1011" s="4">
        <v>17</v>
      </c>
      <c r="H1011" s="4" t="s">
        <v>17</v>
      </c>
      <c r="I1011" s="4" t="s">
        <v>21</v>
      </c>
      <c r="J1011" s="4" t="s">
        <v>22</v>
      </c>
    </row>
    <row r="1012" spans="1:10" x14ac:dyDescent="0.3">
      <c r="A1012" s="4" t="s">
        <v>4</v>
      </c>
      <c r="B1012" s="4">
        <v>476405.23</v>
      </c>
      <c r="C1012" s="4">
        <v>12</v>
      </c>
      <c r="D1012" s="4">
        <v>5.01</v>
      </c>
      <c r="E1012">
        <v>0.69</v>
      </c>
      <c r="F1012">
        <v>0.48</v>
      </c>
      <c r="G1012" s="4">
        <v>8</v>
      </c>
      <c r="H1012" s="4" t="s">
        <v>16</v>
      </c>
      <c r="I1012" s="4" t="s">
        <v>24</v>
      </c>
      <c r="J1012" s="4" t="s">
        <v>24</v>
      </c>
    </row>
    <row r="1013" spans="1:10" x14ac:dyDescent="0.3">
      <c r="A1013" s="4" t="s">
        <v>3</v>
      </c>
      <c r="B1013" s="4">
        <v>1064153.97</v>
      </c>
      <c r="C1013" s="4">
        <v>12</v>
      </c>
      <c r="D1013" s="4">
        <v>4.12</v>
      </c>
      <c r="E1013">
        <v>1.21</v>
      </c>
      <c r="F1013">
        <v>0.56000000000000005</v>
      </c>
      <c r="G1013" s="4">
        <v>10</v>
      </c>
      <c r="H1013" s="4" t="s">
        <v>17</v>
      </c>
      <c r="I1013" s="4" t="s">
        <v>22</v>
      </c>
      <c r="J1013" s="4" t="s">
        <v>24</v>
      </c>
    </row>
    <row r="1014" spans="1:10" x14ac:dyDescent="0.3">
      <c r="A1014" s="4" t="s">
        <v>2</v>
      </c>
      <c r="B1014" s="4">
        <v>1583761.89</v>
      </c>
      <c r="C1014" s="4">
        <v>26</v>
      </c>
      <c r="D1014" s="4">
        <v>7.23</v>
      </c>
      <c r="E1014">
        <v>0.77</v>
      </c>
      <c r="F1014">
        <v>0.6</v>
      </c>
      <c r="G1014" s="4">
        <v>17</v>
      </c>
      <c r="H1014" s="4" t="s">
        <v>15</v>
      </c>
      <c r="I1014" s="4" t="s">
        <v>23</v>
      </c>
      <c r="J1014" s="4" t="s">
        <v>22</v>
      </c>
    </row>
    <row r="1015" spans="1:10" x14ac:dyDescent="0.3">
      <c r="A1015" s="4" t="s">
        <v>2</v>
      </c>
      <c r="B1015" s="4">
        <v>1312398.01</v>
      </c>
      <c r="C1015" s="4">
        <v>20</v>
      </c>
      <c r="D1015" s="4">
        <v>5.05</v>
      </c>
      <c r="E1015">
        <v>1.18</v>
      </c>
      <c r="F1015">
        <v>0.33</v>
      </c>
      <c r="G1015" s="4">
        <v>14</v>
      </c>
      <c r="H1015" s="4" t="s">
        <v>17</v>
      </c>
      <c r="I1015" s="4" t="s">
        <v>23</v>
      </c>
      <c r="J1015" s="4" t="s">
        <v>21</v>
      </c>
    </row>
    <row r="1016" spans="1:10" x14ac:dyDescent="0.3">
      <c r="A1016" s="4" t="s">
        <v>5</v>
      </c>
      <c r="B1016" s="4">
        <v>603784.05000000005</v>
      </c>
      <c r="C1016" s="4">
        <v>9</v>
      </c>
      <c r="D1016" s="4">
        <v>2.33</v>
      </c>
      <c r="E1016">
        <v>0.75</v>
      </c>
      <c r="F1016">
        <v>0.6</v>
      </c>
      <c r="G1016" s="4">
        <v>7</v>
      </c>
      <c r="H1016" s="4" t="s">
        <v>14</v>
      </c>
      <c r="I1016" s="4" t="s">
        <v>24</v>
      </c>
      <c r="J1016" s="4" t="s">
        <v>22</v>
      </c>
    </row>
    <row r="1017" spans="1:10" x14ac:dyDescent="0.3">
      <c r="A1017" s="4" t="s">
        <v>4</v>
      </c>
      <c r="B1017" s="4">
        <v>894983.35</v>
      </c>
      <c r="C1017" s="4">
        <v>10</v>
      </c>
      <c r="D1017" s="4">
        <v>3.61</v>
      </c>
      <c r="E1017">
        <v>0.99</v>
      </c>
      <c r="F1017">
        <v>0.87</v>
      </c>
      <c r="G1017" s="4">
        <v>10</v>
      </c>
      <c r="H1017" s="4" t="s">
        <v>13</v>
      </c>
      <c r="I1017" s="4" t="s">
        <v>23</v>
      </c>
      <c r="J1017" s="4" t="s">
        <v>24</v>
      </c>
    </row>
    <row r="1018" spans="1:10" x14ac:dyDescent="0.3">
      <c r="A1018" s="4" t="s">
        <v>5</v>
      </c>
      <c r="B1018" s="4">
        <v>514726.16</v>
      </c>
      <c r="C1018" s="4">
        <v>10</v>
      </c>
      <c r="D1018" s="4">
        <v>2.95</v>
      </c>
      <c r="E1018">
        <v>0.75</v>
      </c>
      <c r="F1018">
        <v>0.67</v>
      </c>
      <c r="G1018" s="4">
        <v>5</v>
      </c>
      <c r="H1018" s="4" t="s">
        <v>16</v>
      </c>
      <c r="I1018" s="4" t="s">
        <v>21</v>
      </c>
      <c r="J1018" s="4" t="s">
        <v>24</v>
      </c>
    </row>
    <row r="1019" spans="1:10" x14ac:dyDescent="0.3">
      <c r="A1019" s="4" t="s">
        <v>4</v>
      </c>
      <c r="B1019" s="4">
        <v>1055525.45</v>
      </c>
      <c r="C1019" s="4">
        <v>18</v>
      </c>
      <c r="D1019" s="4">
        <v>6.65</v>
      </c>
      <c r="E1019">
        <v>1.04</v>
      </c>
      <c r="F1019">
        <v>0.99</v>
      </c>
      <c r="G1019" s="4">
        <v>8</v>
      </c>
      <c r="H1019" s="4" t="s">
        <v>16</v>
      </c>
      <c r="I1019" s="4" t="s">
        <v>23</v>
      </c>
      <c r="J1019" s="4" t="s">
        <v>24</v>
      </c>
    </row>
    <row r="1020" spans="1:10" x14ac:dyDescent="0.3">
      <c r="A1020" s="4" t="s">
        <v>7</v>
      </c>
      <c r="B1020" s="4">
        <v>1580690.43</v>
      </c>
      <c r="C1020" s="4">
        <v>24</v>
      </c>
      <c r="D1020" s="4">
        <v>9.48</v>
      </c>
      <c r="E1020">
        <v>0.93</v>
      </c>
      <c r="F1020">
        <v>0.65</v>
      </c>
      <c r="G1020" s="4">
        <v>17</v>
      </c>
      <c r="H1020" s="4" t="s">
        <v>17</v>
      </c>
      <c r="I1020" s="4" t="s">
        <v>22</v>
      </c>
      <c r="J1020" s="4" t="s">
        <v>22</v>
      </c>
    </row>
    <row r="1021" spans="1:10" x14ac:dyDescent="0.3">
      <c r="A1021" s="4" t="s">
        <v>2</v>
      </c>
      <c r="B1021" s="4">
        <v>1667960.02</v>
      </c>
      <c r="C1021" s="4">
        <v>30</v>
      </c>
      <c r="D1021" s="4">
        <v>9.49</v>
      </c>
      <c r="E1021">
        <v>1.07</v>
      </c>
      <c r="F1021">
        <v>0.37</v>
      </c>
      <c r="G1021" s="4">
        <v>17</v>
      </c>
      <c r="H1021" s="4" t="s">
        <v>13</v>
      </c>
      <c r="I1021" s="4" t="s">
        <v>24</v>
      </c>
      <c r="J1021" s="4" t="s">
        <v>22</v>
      </c>
    </row>
    <row r="1022" spans="1:10" x14ac:dyDescent="0.3">
      <c r="A1022" s="4" t="s">
        <v>2</v>
      </c>
      <c r="B1022" s="4">
        <v>1212734.51</v>
      </c>
      <c r="C1022" s="4">
        <v>18</v>
      </c>
      <c r="D1022" s="4">
        <v>4.7300000000000004</v>
      </c>
      <c r="E1022">
        <v>0.96</v>
      </c>
      <c r="F1022">
        <v>0.63</v>
      </c>
      <c r="G1022" s="4">
        <v>10</v>
      </c>
      <c r="H1022" s="4" t="s">
        <v>13</v>
      </c>
      <c r="I1022" s="4" t="s">
        <v>24</v>
      </c>
      <c r="J1022" s="4" t="s">
        <v>23</v>
      </c>
    </row>
    <row r="1023" spans="1:10" x14ac:dyDescent="0.3">
      <c r="A1023" s="4" t="s">
        <v>3</v>
      </c>
      <c r="B1023" s="4">
        <v>1327851.03</v>
      </c>
      <c r="C1023" s="4">
        <v>18</v>
      </c>
      <c r="D1023" s="4">
        <v>7.68</v>
      </c>
      <c r="E1023">
        <v>1.29</v>
      </c>
      <c r="F1023">
        <v>0.31</v>
      </c>
      <c r="G1023" s="4">
        <v>10</v>
      </c>
      <c r="H1023" s="4" t="s">
        <v>13</v>
      </c>
      <c r="I1023" s="4" t="s">
        <v>22</v>
      </c>
      <c r="J1023" s="4" t="s">
        <v>21</v>
      </c>
    </row>
    <row r="1024" spans="1:10" x14ac:dyDescent="0.3">
      <c r="A1024" s="4" t="s">
        <v>4</v>
      </c>
      <c r="B1024" s="4">
        <v>531005.52</v>
      </c>
      <c r="C1024" s="4">
        <v>9</v>
      </c>
      <c r="D1024" s="4">
        <v>4.59</v>
      </c>
      <c r="E1024">
        <v>0.81</v>
      </c>
      <c r="F1024">
        <v>0.64</v>
      </c>
      <c r="G1024" s="4">
        <v>5</v>
      </c>
      <c r="H1024" s="4" t="s">
        <v>14</v>
      </c>
      <c r="I1024" s="4" t="s">
        <v>21</v>
      </c>
      <c r="J1024" s="4" t="s">
        <v>23</v>
      </c>
    </row>
    <row r="1025" spans="1:10" x14ac:dyDescent="0.3">
      <c r="A1025" s="4" t="s">
        <v>2</v>
      </c>
      <c r="B1025" s="4">
        <v>1311093.45</v>
      </c>
      <c r="C1025" s="4">
        <v>19</v>
      </c>
      <c r="D1025" s="4">
        <v>5.55</v>
      </c>
      <c r="E1025">
        <v>0.92</v>
      </c>
      <c r="F1025">
        <v>0.98</v>
      </c>
      <c r="G1025" s="4">
        <v>14</v>
      </c>
      <c r="H1025" s="4" t="s">
        <v>14</v>
      </c>
      <c r="I1025" s="4" t="s">
        <v>22</v>
      </c>
      <c r="J1025" s="4" t="s">
        <v>21</v>
      </c>
    </row>
    <row r="1026" spans="1:10" x14ac:dyDescent="0.3">
      <c r="A1026" s="4" t="s">
        <v>2</v>
      </c>
      <c r="B1026" s="4">
        <v>2826757.77</v>
      </c>
      <c r="C1026" s="4">
        <v>34</v>
      </c>
      <c r="D1026" s="4">
        <v>7.59</v>
      </c>
      <c r="E1026">
        <v>0.6</v>
      </c>
      <c r="F1026">
        <v>0.42</v>
      </c>
      <c r="G1026" s="4">
        <v>21</v>
      </c>
      <c r="H1026" s="4" t="s">
        <v>16</v>
      </c>
      <c r="I1026" s="4" t="s">
        <v>21</v>
      </c>
      <c r="J1026" s="4" t="s">
        <v>22</v>
      </c>
    </row>
    <row r="1027" spans="1:10" x14ac:dyDescent="0.3">
      <c r="A1027" s="4" t="s">
        <v>5</v>
      </c>
      <c r="B1027" s="4">
        <v>709197.64</v>
      </c>
      <c r="C1027" s="4">
        <v>9</v>
      </c>
      <c r="D1027" s="4">
        <v>3.12</v>
      </c>
      <c r="E1027">
        <v>0.97</v>
      </c>
      <c r="F1027">
        <v>0.37</v>
      </c>
      <c r="G1027" s="4">
        <v>8</v>
      </c>
      <c r="H1027" s="4" t="s">
        <v>16</v>
      </c>
      <c r="I1027" s="4" t="s">
        <v>21</v>
      </c>
      <c r="J1027" s="4" t="s">
        <v>22</v>
      </c>
    </row>
    <row r="1028" spans="1:10" x14ac:dyDescent="0.3">
      <c r="A1028" s="4" t="s">
        <v>4</v>
      </c>
      <c r="B1028" s="4">
        <v>1416720.63</v>
      </c>
      <c r="C1028" s="4">
        <v>16</v>
      </c>
      <c r="D1028" s="4">
        <v>6.6</v>
      </c>
      <c r="E1028">
        <v>0.86</v>
      </c>
      <c r="F1028">
        <v>0.49</v>
      </c>
      <c r="G1028" s="4">
        <v>13</v>
      </c>
      <c r="H1028" s="4" t="s">
        <v>15</v>
      </c>
      <c r="I1028" s="4" t="s">
        <v>22</v>
      </c>
      <c r="J1028" s="4" t="s">
        <v>22</v>
      </c>
    </row>
    <row r="1029" spans="1:10" x14ac:dyDescent="0.3">
      <c r="A1029" s="4" t="s">
        <v>4</v>
      </c>
      <c r="B1029" s="4">
        <v>947813.61</v>
      </c>
      <c r="C1029" s="4">
        <v>8</v>
      </c>
      <c r="D1029" s="4">
        <v>4.0599999999999996</v>
      </c>
      <c r="E1029">
        <v>0.88</v>
      </c>
      <c r="F1029">
        <v>0.41</v>
      </c>
      <c r="G1029" s="4">
        <v>12</v>
      </c>
      <c r="H1029" s="4" t="s">
        <v>17</v>
      </c>
      <c r="I1029" s="4" t="s">
        <v>24</v>
      </c>
      <c r="J1029" s="4" t="s">
        <v>22</v>
      </c>
    </row>
    <row r="1030" spans="1:10" x14ac:dyDescent="0.3">
      <c r="A1030" s="4" t="s">
        <v>4</v>
      </c>
      <c r="B1030" s="4">
        <v>893183.38</v>
      </c>
      <c r="C1030" s="4">
        <v>14</v>
      </c>
      <c r="D1030" s="4">
        <v>5.18</v>
      </c>
      <c r="E1030">
        <v>1.1000000000000001</v>
      </c>
      <c r="F1030">
        <v>0.63</v>
      </c>
      <c r="G1030" s="4">
        <v>6</v>
      </c>
      <c r="H1030" s="4" t="s">
        <v>14</v>
      </c>
      <c r="I1030" s="4" t="s">
        <v>21</v>
      </c>
      <c r="J1030" s="4" t="s">
        <v>24</v>
      </c>
    </row>
    <row r="1031" spans="1:10" x14ac:dyDescent="0.3">
      <c r="A1031" s="4" t="s">
        <v>5</v>
      </c>
      <c r="B1031" s="4">
        <v>1117654.03</v>
      </c>
      <c r="C1031" s="4">
        <v>20</v>
      </c>
      <c r="D1031" s="4">
        <v>5.58</v>
      </c>
      <c r="E1031">
        <v>1.1499999999999999</v>
      </c>
      <c r="F1031">
        <v>0.46</v>
      </c>
      <c r="G1031" s="4">
        <v>14</v>
      </c>
      <c r="H1031" s="4" t="s">
        <v>16</v>
      </c>
      <c r="I1031" s="4" t="s">
        <v>24</v>
      </c>
      <c r="J1031" s="4" t="s">
        <v>24</v>
      </c>
    </row>
    <row r="1032" spans="1:10" x14ac:dyDescent="0.3">
      <c r="A1032" s="4" t="s">
        <v>4</v>
      </c>
      <c r="B1032" s="4">
        <v>607011.31999999995</v>
      </c>
      <c r="C1032" s="4">
        <v>15</v>
      </c>
      <c r="D1032" s="4">
        <v>6.31</v>
      </c>
      <c r="E1032">
        <v>1.0900000000000001</v>
      </c>
      <c r="F1032">
        <v>0.56000000000000005</v>
      </c>
      <c r="G1032" s="4">
        <v>6</v>
      </c>
      <c r="H1032" s="4" t="s">
        <v>13</v>
      </c>
      <c r="I1032" s="4" t="s">
        <v>24</v>
      </c>
      <c r="J1032" s="4" t="s">
        <v>23</v>
      </c>
    </row>
    <row r="1033" spans="1:10" x14ac:dyDescent="0.3">
      <c r="A1033" s="4" t="s">
        <v>6</v>
      </c>
      <c r="B1033" s="4">
        <v>416350.35</v>
      </c>
      <c r="C1033" s="4">
        <v>6</v>
      </c>
      <c r="D1033" s="4">
        <v>2.99</v>
      </c>
      <c r="E1033">
        <v>1</v>
      </c>
      <c r="F1033">
        <v>0.69</v>
      </c>
      <c r="G1033" s="4">
        <v>7</v>
      </c>
      <c r="H1033" s="4" t="s">
        <v>17</v>
      </c>
      <c r="I1033" s="4" t="s">
        <v>22</v>
      </c>
      <c r="J1033" s="4" t="s">
        <v>23</v>
      </c>
    </row>
    <row r="1034" spans="1:10" x14ac:dyDescent="0.3">
      <c r="A1034" s="4" t="s">
        <v>7</v>
      </c>
      <c r="B1034" s="4">
        <v>1752464.23</v>
      </c>
      <c r="C1034" s="4">
        <v>23</v>
      </c>
      <c r="D1034" s="4">
        <v>8.5500000000000007</v>
      </c>
      <c r="E1034">
        <v>1.1599999999999999</v>
      </c>
      <c r="F1034">
        <v>0.88</v>
      </c>
      <c r="G1034" s="4">
        <v>16</v>
      </c>
      <c r="H1034" s="4" t="s">
        <v>17</v>
      </c>
      <c r="I1034" s="4" t="s">
        <v>22</v>
      </c>
      <c r="J1034" s="4" t="s">
        <v>22</v>
      </c>
    </row>
    <row r="1035" spans="1:10" x14ac:dyDescent="0.3">
      <c r="A1035" s="4" t="s">
        <v>2</v>
      </c>
      <c r="B1035" s="4">
        <v>1583413.05</v>
      </c>
      <c r="C1035" s="4">
        <v>24</v>
      </c>
      <c r="D1035" s="4">
        <v>6.98</v>
      </c>
      <c r="E1035">
        <v>0.95</v>
      </c>
      <c r="F1035">
        <v>0.38</v>
      </c>
      <c r="G1035" s="4">
        <v>15</v>
      </c>
      <c r="H1035" s="4" t="s">
        <v>15</v>
      </c>
      <c r="I1035" s="4" t="s">
        <v>23</v>
      </c>
      <c r="J1035" s="4" t="s">
        <v>21</v>
      </c>
    </row>
    <row r="1036" spans="1:10" x14ac:dyDescent="0.3">
      <c r="A1036" s="4" t="s">
        <v>4</v>
      </c>
      <c r="B1036" s="4">
        <v>696576.85</v>
      </c>
      <c r="C1036" s="4">
        <v>13</v>
      </c>
      <c r="D1036" s="4">
        <v>7.11</v>
      </c>
      <c r="E1036">
        <v>0.77</v>
      </c>
      <c r="F1036">
        <v>0.57999999999999996</v>
      </c>
      <c r="G1036" s="4">
        <v>9</v>
      </c>
      <c r="H1036" s="4" t="s">
        <v>15</v>
      </c>
      <c r="I1036" s="4" t="s">
        <v>24</v>
      </c>
      <c r="J1036" s="4" t="s">
        <v>22</v>
      </c>
    </row>
    <row r="1037" spans="1:10" x14ac:dyDescent="0.3">
      <c r="A1037" s="4" t="s">
        <v>7</v>
      </c>
      <c r="B1037" s="4">
        <v>1058162.54</v>
      </c>
      <c r="C1037" s="4">
        <v>15</v>
      </c>
      <c r="D1037" s="4">
        <v>6.14</v>
      </c>
      <c r="E1037">
        <v>1.1499999999999999</v>
      </c>
      <c r="F1037">
        <v>0.39</v>
      </c>
      <c r="G1037" s="4">
        <v>11</v>
      </c>
      <c r="H1037" s="4" t="s">
        <v>13</v>
      </c>
      <c r="I1037" s="4" t="s">
        <v>23</v>
      </c>
      <c r="J1037" s="4" t="s">
        <v>24</v>
      </c>
    </row>
    <row r="1038" spans="1:10" x14ac:dyDescent="0.3">
      <c r="A1038" s="4" t="s">
        <v>4</v>
      </c>
      <c r="B1038" s="4">
        <v>877173.76000000001</v>
      </c>
      <c r="C1038" s="4">
        <v>15</v>
      </c>
      <c r="D1038" s="4">
        <v>4.88</v>
      </c>
      <c r="E1038">
        <v>1.29</v>
      </c>
      <c r="F1038">
        <v>0.69</v>
      </c>
      <c r="G1038" s="4">
        <v>9</v>
      </c>
      <c r="H1038" s="4" t="s">
        <v>17</v>
      </c>
      <c r="I1038" s="4" t="s">
        <v>22</v>
      </c>
      <c r="J1038" s="4" t="s">
        <v>24</v>
      </c>
    </row>
    <row r="1039" spans="1:10" x14ac:dyDescent="0.3">
      <c r="A1039" s="4" t="s">
        <v>7</v>
      </c>
      <c r="B1039" s="4">
        <v>2125984.5299999998</v>
      </c>
      <c r="C1039" s="4">
        <v>25</v>
      </c>
      <c r="D1039" s="4">
        <v>10</v>
      </c>
      <c r="E1039">
        <v>0.67</v>
      </c>
      <c r="F1039">
        <v>0.41</v>
      </c>
      <c r="G1039" s="4">
        <v>20</v>
      </c>
      <c r="H1039" s="4" t="s">
        <v>16</v>
      </c>
      <c r="I1039" s="4" t="s">
        <v>22</v>
      </c>
      <c r="J1039" s="4" t="s">
        <v>22</v>
      </c>
    </row>
    <row r="1040" spans="1:10" x14ac:dyDescent="0.3">
      <c r="A1040" s="4" t="s">
        <v>7</v>
      </c>
      <c r="B1040" s="4">
        <v>1482512.33</v>
      </c>
      <c r="C1040" s="4">
        <v>23</v>
      </c>
      <c r="D1040" s="4">
        <v>10</v>
      </c>
      <c r="E1040">
        <v>1.1200000000000001</v>
      </c>
      <c r="F1040">
        <v>0.34</v>
      </c>
      <c r="G1040" s="4">
        <v>16</v>
      </c>
      <c r="H1040" s="4" t="s">
        <v>13</v>
      </c>
      <c r="I1040" s="4" t="s">
        <v>24</v>
      </c>
      <c r="J1040" s="4" t="s">
        <v>24</v>
      </c>
    </row>
    <row r="1041" spans="1:10" x14ac:dyDescent="0.3">
      <c r="A1041" s="4" t="s">
        <v>5</v>
      </c>
      <c r="B1041" s="4">
        <v>1089806.1399999999</v>
      </c>
      <c r="C1041" s="4">
        <v>17</v>
      </c>
      <c r="D1041" s="4">
        <v>4.8099999999999996</v>
      </c>
      <c r="E1041">
        <v>0.72</v>
      </c>
      <c r="F1041">
        <v>0.44</v>
      </c>
      <c r="G1041" s="4">
        <v>8</v>
      </c>
      <c r="H1041" s="4" t="s">
        <v>16</v>
      </c>
      <c r="I1041" s="4" t="s">
        <v>21</v>
      </c>
      <c r="J1041" s="4" t="s">
        <v>24</v>
      </c>
    </row>
    <row r="1042" spans="1:10" x14ac:dyDescent="0.3">
      <c r="A1042" s="4" t="s">
        <v>4</v>
      </c>
      <c r="B1042" s="4">
        <v>1297368.43</v>
      </c>
      <c r="C1042" s="4">
        <v>14</v>
      </c>
      <c r="D1042" s="4">
        <v>5.0199999999999996</v>
      </c>
      <c r="E1042">
        <v>0.81</v>
      </c>
      <c r="F1042">
        <v>0.56000000000000005</v>
      </c>
      <c r="G1042" s="4">
        <v>11</v>
      </c>
      <c r="H1042" s="4" t="s">
        <v>16</v>
      </c>
      <c r="I1042" s="4" t="s">
        <v>22</v>
      </c>
      <c r="J1042" s="4" t="s">
        <v>24</v>
      </c>
    </row>
    <row r="1043" spans="1:10" x14ac:dyDescent="0.3">
      <c r="A1043" s="4" t="s">
        <v>4</v>
      </c>
      <c r="B1043" s="4">
        <v>560492.11</v>
      </c>
      <c r="C1043" s="4">
        <v>6</v>
      </c>
      <c r="D1043" s="4">
        <v>3.52</v>
      </c>
      <c r="E1043">
        <v>0.93</v>
      </c>
      <c r="F1043">
        <v>0.57999999999999996</v>
      </c>
      <c r="G1043" s="4">
        <v>6</v>
      </c>
      <c r="H1043" s="4" t="s">
        <v>15</v>
      </c>
      <c r="I1043" s="4" t="s">
        <v>21</v>
      </c>
      <c r="J1043" s="4" t="s">
        <v>21</v>
      </c>
    </row>
    <row r="1044" spans="1:10" x14ac:dyDescent="0.3">
      <c r="A1044" s="4" t="s">
        <v>6</v>
      </c>
      <c r="B1044" s="4">
        <v>524119.55</v>
      </c>
      <c r="C1044" s="4">
        <v>10</v>
      </c>
      <c r="D1044" s="4">
        <v>4.3</v>
      </c>
      <c r="E1044">
        <v>1.21</v>
      </c>
      <c r="F1044">
        <v>0.53</v>
      </c>
      <c r="G1044" s="4">
        <v>5</v>
      </c>
      <c r="H1044" s="4" t="s">
        <v>15</v>
      </c>
      <c r="I1044" s="4" t="s">
        <v>21</v>
      </c>
      <c r="J1044" s="4" t="s">
        <v>21</v>
      </c>
    </row>
    <row r="1045" spans="1:10" x14ac:dyDescent="0.3">
      <c r="A1045" s="4" t="s">
        <v>4</v>
      </c>
      <c r="B1045" s="4">
        <v>763397.53</v>
      </c>
      <c r="C1045" s="4">
        <v>12</v>
      </c>
      <c r="D1045" s="4">
        <v>5.77</v>
      </c>
      <c r="E1045">
        <v>0.78</v>
      </c>
      <c r="F1045">
        <v>0.96</v>
      </c>
      <c r="G1045" s="4">
        <v>11</v>
      </c>
      <c r="H1045" s="4" t="s">
        <v>16</v>
      </c>
      <c r="I1045" s="4" t="s">
        <v>21</v>
      </c>
      <c r="J1045" s="4" t="s">
        <v>24</v>
      </c>
    </row>
    <row r="1046" spans="1:10" x14ac:dyDescent="0.3">
      <c r="A1046" s="4" t="s">
        <v>2</v>
      </c>
      <c r="B1046" s="4">
        <v>2465899.02</v>
      </c>
      <c r="C1046" s="4">
        <v>36</v>
      </c>
      <c r="D1046" s="4">
        <v>9.7799999999999994</v>
      </c>
      <c r="E1046">
        <v>0.73</v>
      </c>
      <c r="F1046">
        <v>0.3</v>
      </c>
      <c r="G1046" s="4">
        <v>23</v>
      </c>
      <c r="H1046" s="4" t="s">
        <v>16</v>
      </c>
      <c r="I1046" s="4" t="s">
        <v>24</v>
      </c>
      <c r="J1046" s="4" t="s">
        <v>21</v>
      </c>
    </row>
    <row r="1047" spans="1:10" x14ac:dyDescent="0.3">
      <c r="A1047" s="4" t="s">
        <v>4</v>
      </c>
      <c r="B1047" s="4">
        <v>775447.06</v>
      </c>
      <c r="C1047" s="4">
        <v>8</v>
      </c>
      <c r="D1047" s="4">
        <v>4.4800000000000004</v>
      </c>
      <c r="E1047">
        <v>1.18</v>
      </c>
      <c r="F1047">
        <v>0.39</v>
      </c>
      <c r="G1047" s="4">
        <v>9</v>
      </c>
      <c r="H1047" s="4" t="s">
        <v>13</v>
      </c>
      <c r="I1047" s="4" t="s">
        <v>24</v>
      </c>
      <c r="J1047" s="4" t="s">
        <v>24</v>
      </c>
    </row>
    <row r="1048" spans="1:10" x14ac:dyDescent="0.3">
      <c r="A1048" s="4" t="s">
        <v>6</v>
      </c>
      <c r="B1048" s="4">
        <v>1581969.77</v>
      </c>
      <c r="C1048" s="4">
        <v>25</v>
      </c>
      <c r="D1048" s="4">
        <v>8.91</v>
      </c>
      <c r="E1048">
        <v>0.94</v>
      </c>
      <c r="F1048">
        <v>0.31</v>
      </c>
      <c r="G1048" s="4">
        <v>14</v>
      </c>
      <c r="H1048" s="4" t="s">
        <v>14</v>
      </c>
      <c r="I1048" s="4" t="s">
        <v>22</v>
      </c>
      <c r="J1048" s="4" t="s">
        <v>22</v>
      </c>
    </row>
    <row r="1049" spans="1:10" x14ac:dyDescent="0.3">
      <c r="A1049" s="4" t="s">
        <v>5</v>
      </c>
      <c r="B1049" s="4">
        <v>378226.33</v>
      </c>
      <c r="C1049" s="4">
        <v>7</v>
      </c>
      <c r="D1049" s="4">
        <v>3</v>
      </c>
      <c r="E1049">
        <v>0.84</v>
      </c>
      <c r="F1049">
        <v>0.55000000000000004</v>
      </c>
      <c r="G1049" s="4">
        <v>3</v>
      </c>
      <c r="H1049" s="4" t="s">
        <v>13</v>
      </c>
      <c r="I1049" s="4" t="s">
        <v>23</v>
      </c>
      <c r="J1049" s="4" t="s">
        <v>24</v>
      </c>
    </row>
    <row r="1050" spans="1:10" x14ac:dyDescent="0.3">
      <c r="A1050" s="4" t="s">
        <v>5</v>
      </c>
      <c r="B1050" s="4">
        <v>440611.26</v>
      </c>
      <c r="C1050" s="4">
        <v>8</v>
      </c>
      <c r="D1050" s="4">
        <v>3.68</v>
      </c>
      <c r="E1050">
        <v>0.65</v>
      </c>
      <c r="F1050">
        <v>0.45</v>
      </c>
      <c r="G1050" s="4">
        <v>8</v>
      </c>
      <c r="H1050" s="4" t="s">
        <v>13</v>
      </c>
      <c r="I1050" s="4" t="s">
        <v>21</v>
      </c>
      <c r="J1050" s="4" t="s">
        <v>22</v>
      </c>
    </row>
    <row r="1051" spans="1:10" x14ac:dyDescent="0.3">
      <c r="A1051" s="4" t="s">
        <v>2</v>
      </c>
      <c r="B1051" s="4">
        <v>2426485.58</v>
      </c>
      <c r="C1051" s="4">
        <v>32</v>
      </c>
      <c r="D1051" s="4">
        <v>7.47</v>
      </c>
      <c r="E1051">
        <v>0.79</v>
      </c>
      <c r="F1051">
        <v>0.66</v>
      </c>
      <c r="G1051" s="4">
        <v>22</v>
      </c>
      <c r="H1051" s="4" t="s">
        <v>16</v>
      </c>
      <c r="I1051" s="4" t="s">
        <v>21</v>
      </c>
      <c r="J1051" s="4" t="s">
        <v>22</v>
      </c>
    </row>
    <row r="1052" spans="1:10" x14ac:dyDescent="0.3">
      <c r="A1052" s="4" t="s">
        <v>4</v>
      </c>
      <c r="B1052" s="4">
        <v>1134831.49</v>
      </c>
      <c r="C1052" s="4">
        <v>17</v>
      </c>
      <c r="D1052" s="4">
        <v>6.9</v>
      </c>
      <c r="E1052">
        <v>0.73</v>
      </c>
      <c r="F1052">
        <v>0.62</v>
      </c>
      <c r="G1052" s="4">
        <v>14</v>
      </c>
      <c r="H1052" s="4" t="s">
        <v>17</v>
      </c>
      <c r="I1052" s="4" t="s">
        <v>24</v>
      </c>
      <c r="J1052" s="4" t="s">
        <v>24</v>
      </c>
    </row>
    <row r="1053" spans="1:10" x14ac:dyDescent="0.3">
      <c r="A1053" s="4" t="s">
        <v>5</v>
      </c>
      <c r="B1053" s="4">
        <v>1093799.17</v>
      </c>
      <c r="C1053" s="4">
        <v>21</v>
      </c>
      <c r="D1053" s="4">
        <v>7.25</v>
      </c>
      <c r="E1053">
        <v>1.29</v>
      </c>
      <c r="F1053">
        <v>0.72</v>
      </c>
      <c r="G1053" s="4">
        <v>14</v>
      </c>
      <c r="H1053" s="4" t="s">
        <v>14</v>
      </c>
      <c r="I1053" s="4" t="s">
        <v>23</v>
      </c>
      <c r="J1053" s="4" t="s">
        <v>24</v>
      </c>
    </row>
    <row r="1054" spans="1:10" x14ac:dyDescent="0.3">
      <c r="A1054" s="4" t="s">
        <v>6</v>
      </c>
      <c r="B1054" s="4">
        <v>720709.76</v>
      </c>
      <c r="C1054" s="4">
        <v>10</v>
      </c>
      <c r="D1054" s="4">
        <v>5.38</v>
      </c>
      <c r="E1054">
        <v>0.76</v>
      </c>
      <c r="F1054">
        <v>0.78</v>
      </c>
      <c r="G1054" s="4">
        <v>11</v>
      </c>
      <c r="H1054" s="4" t="s">
        <v>16</v>
      </c>
      <c r="I1054" s="4" t="s">
        <v>24</v>
      </c>
      <c r="J1054" s="4" t="s">
        <v>24</v>
      </c>
    </row>
    <row r="1055" spans="1:10" x14ac:dyDescent="0.3">
      <c r="A1055" s="4" t="s">
        <v>4</v>
      </c>
      <c r="B1055" s="4">
        <v>875732.81</v>
      </c>
      <c r="C1055" s="4">
        <v>17</v>
      </c>
      <c r="D1055" s="4">
        <v>7.72</v>
      </c>
      <c r="E1055">
        <v>0.76</v>
      </c>
      <c r="F1055">
        <v>0.62</v>
      </c>
      <c r="G1055" s="4">
        <v>10</v>
      </c>
      <c r="H1055" s="4" t="s">
        <v>13</v>
      </c>
      <c r="I1055" s="4" t="s">
        <v>23</v>
      </c>
      <c r="J1055" s="4" t="s">
        <v>23</v>
      </c>
    </row>
    <row r="1056" spans="1:10" x14ac:dyDescent="0.3">
      <c r="A1056" s="4" t="s">
        <v>3</v>
      </c>
      <c r="B1056" s="4">
        <v>991702.27</v>
      </c>
      <c r="C1056" s="4">
        <v>21</v>
      </c>
      <c r="D1056" s="4">
        <v>7.69</v>
      </c>
      <c r="E1056">
        <v>0.82</v>
      </c>
      <c r="F1056">
        <v>0.97</v>
      </c>
      <c r="G1056" s="4">
        <v>11</v>
      </c>
      <c r="H1056" s="4" t="s">
        <v>13</v>
      </c>
      <c r="I1056" s="4" t="s">
        <v>24</v>
      </c>
      <c r="J1056" s="4" t="s">
        <v>24</v>
      </c>
    </row>
    <row r="1057" spans="1:10" x14ac:dyDescent="0.3">
      <c r="A1057" s="4" t="s">
        <v>2</v>
      </c>
      <c r="B1057" s="4">
        <v>1040691.73</v>
      </c>
      <c r="C1057" s="4">
        <v>17</v>
      </c>
      <c r="D1057" s="4">
        <v>4.84</v>
      </c>
      <c r="E1057">
        <v>0.63</v>
      </c>
      <c r="F1057">
        <v>0.64</v>
      </c>
      <c r="G1057" s="4">
        <v>8</v>
      </c>
      <c r="H1057" s="4" t="s">
        <v>13</v>
      </c>
      <c r="I1057" s="4" t="s">
        <v>24</v>
      </c>
      <c r="J1057" s="4" t="s">
        <v>22</v>
      </c>
    </row>
    <row r="1058" spans="1:10" x14ac:dyDescent="0.3">
      <c r="A1058" s="4" t="s">
        <v>7</v>
      </c>
      <c r="B1058" s="4">
        <v>1845189.35</v>
      </c>
      <c r="C1058" s="4">
        <v>28</v>
      </c>
      <c r="D1058" s="4">
        <v>10</v>
      </c>
      <c r="E1058">
        <v>1.26</v>
      </c>
      <c r="F1058">
        <v>0.85</v>
      </c>
      <c r="G1058" s="4">
        <v>18</v>
      </c>
      <c r="H1058" s="4" t="s">
        <v>17</v>
      </c>
      <c r="I1058" s="4" t="s">
        <v>24</v>
      </c>
      <c r="J1058" s="4" t="s">
        <v>23</v>
      </c>
    </row>
    <row r="1059" spans="1:10" x14ac:dyDescent="0.3">
      <c r="A1059" s="4" t="s">
        <v>4</v>
      </c>
      <c r="B1059" s="4">
        <v>1042251.88</v>
      </c>
      <c r="C1059" s="4">
        <v>27</v>
      </c>
      <c r="D1059" s="4">
        <v>10</v>
      </c>
      <c r="E1059">
        <v>0.61</v>
      </c>
      <c r="F1059">
        <v>0.65</v>
      </c>
      <c r="G1059" s="4">
        <v>12</v>
      </c>
      <c r="H1059" s="4" t="s">
        <v>14</v>
      </c>
      <c r="I1059" s="4" t="s">
        <v>21</v>
      </c>
      <c r="J1059" s="4" t="s">
        <v>21</v>
      </c>
    </row>
    <row r="1060" spans="1:10" x14ac:dyDescent="0.3">
      <c r="A1060" s="4" t="s">
        <v>4</v>
      </c>
      <c r="B1060" s="4">
        <v>668629.73</v>
      </c>
      <c r="C1060" s="4">
        <v>8</v>
      </c>
      <c r="D1060" s="4">
        <v>3.69</v>
      </c>
      <c r="E1060">
        <v>0.88</v>
      </c>
      <c r="F1060">
        <v>0.77</v>
      </c>
      <c r="G1060" s="4">
        <v>6</v>
      </c>
      <c r="H1060" s="4" t="s">
        <v>13</v>
      </c>
      <c r="I1060" s="4" t="s">
        <v>21</v>
      </c>
      <c r="J1060" s="4" t="s">
        <v>23</v>
      </c>
    </row>
    <row r="1061" spans="1:10" x14ac:dyDescent="0.3">
      <c r="A1061" s="4" t="s">
        <v>5</v>
      </c>
      <c r="B1061" s="4">
        <v>371371.83</v>
      </c>
      <c r="C1061" s="4">
        <v>7</v>
      </c>
      <c r="D1061" s="4">
        <v>2.66</v>
      </c>
      <c r="E1061">
        <v>0.81</v>
      </c>
      <c r="F1061">
        <v>0.95</v>
      </c>
      <c r="G1061" s="4">
        <v>8</v>
      </c>
      <c r="H1061" s="4" t="s">
        <v>16</v>
      </c>
      <c r="I1061" s="4" t="s">
        <v>24</v>
      </c>
      <c r="J1061" s="4" t="s">
        <v>24</v>
      </c>
    </row>
    <row r="1062" spans="1:10" x14ac:dyDescent="0.3">
      <c r="A1062" s="4" t="s">
        <v>3</v>
      </c>
      <c r="B1062" s="4">
        <v>1125373.6499999999</v>
      </c>
      <c r="C1062" s="4">
        <v>26</v>
      </c>
      <c r="D1062" s="4">
        <v>9.5500000000000007</v>
      </c>
      <c r="E1062">
        <v>1.0900000000000001</v>
      </c>
      <c r="F1062">
        <v>0.65</v>
      </c>
      <c r="G1062" s="4">
        <v>13</v>
      </c>
      <c r="H1062" s="4" t="s">
        <v>16</v>
      </c>
      <c r="I1062" s="4" t="s">
        <v>24</v>
      </c>
      <c r="J1062" s="4" t="s">
        <v>22</v>
      </c>
    </row>
    <row r="1063" spans="1:10" x14ac:dyDescent="0.3">
      <c r="A1063" s="4" t="s">
        <v>6</v>
      </c>
      <c r="B1063" s="4">
        <v>542282.9</v>
      </c>
      <c r="C1063" s="4">
        <v>10</v>
      </c>
      <c r="D1063" s="4">
        <v>3.78</v>
      </c>
      <c r="E1063">
        <v>0.7</v>
      </c>
      <c r="F1063">
        <v>0.86</v>
      </c>
      <c r="G1063" s="4">
        <v>4</v>
      </c>
      <c r="H1063" s="4" t="s">
        <v>13</v>
      </c>
      <c r="I1063" s="4" t="s">
        <v>24</v>
      </c>
      <c r="J1063" s="4" t="s">
        <v>23</v>
      </c>
    </row>
    <row r="1064" spans="1:10" x14ac:dyDescent="0.3">
      <c r="A1064" s="4" t="s">
        <v>4</v>
      </c>
      <c r="B1064" s="4">
        <v>710001.44</v>
      </c>
      <c r="C1064" s="4">
        <v>14</v>
      </c>
      <c r="D1064" s="4">
        <v>5.35</v>
      </c>
      <c r="E1064">
        <v>0.74</v>
      </c>
      <c r="F1064">
        <v>0.99</v>
      </c>
      <c r="G1064" s="4">
        <v>6</v>
      </c>
      <c r="H1064" s="4" t="s">
        <v>13</v>
      </c>
      <c r="I1064" s="4" t="s">
        <v>22</v>
      </c>
      <c r="J1064" s="4" t="s">
        <v>24</v>
      </c>
    </row>
    <row r="1065" spans="1:10" x14ac:dyDescent="0.3">
      <c r="A1065" s="4" t="s">
        <v>3</v>
      </c>
      <c r="B1065" s="4">
        <v>578622.87</v>
      </c>
      <c r="C1065" s="4">
        <v>13</v>
      </c>
      <c r="D1065" s="4">
        <v>6</v>
      </c>
      <c r="E1065">
        <v>0.91</v>
      </c>
      <c r="F1065">
        <v>0.66</v>
      </c>
      <c r="G1065" s="4">
        <v>6</v>
      </c>
      <c r="H1065" s="4" t="s">
        <v>14</v>
      </c>
      <c r="I1065" s="4" t="s">
        <v>21</v>
      </c>
      <c r="J1065" s="4" t="s">
        <v>21</v>
      </c>
    </row>
    <row r="1066" spans="1:10" x14ac:dyDescent="0.3">
      <c r="A1066" s="4" t="s">
        <v>5</v>
      </c>
      <c r="B1066" s="4">
        <v>677089.6</v>
      </c>
      <c r="C1066" s="4">
        <v>10</v>
      </c>
      <c r="D1066" s="4">
        <v>3.41</v>
      </c>
      <c r="E1066">
        <v>0.88</v>
      </c>
      <c r="F1066">
        <v>0.55000000000000004</v>
      </c>
      <c r="G1066" s="4">
        <v>8</v>
      </c>
      <c r="H1066" s="4" t="s">
        <v>15</v>
      </c>
      <c r="I1066" s="4" t="s">
        <v>24</v>
      </c>
      <c r="J1066" s="4" t="s">
        <v>24</v>
      </c>
    </row>
    <row r="1067" spans="1:10" x14ac:dyDescent="0.3">
      <c r="A1067" s="4" t="s">
        <v>4</v>
      </c>
      <c r="B1067" s="4">
        <v>1126040.3500000001</v>
      </c>
      <c r="C1067" s="4">
        <v>13</v>
      </c>
      <c r="D1067" s="4">
        <v>3.87</v>
      </c>
      <c r="E1067">
        <v>0.89</v>
      </c>
      <c r="F1067">
        <v>0.43</v>
      </c>
      <c r="G1067" s="4">
        <v>14</v>
      </c>
      <c r="H1067" s="4" t="s">
        <v>15</v>
      </c>
      <c r="I1067" s="4" t="s">
        <v>21</v>
      </c>
      <c r="J1067" s="4" t="s">
        <v>22</v>
      </c>
    </row>
    <row r="1068" spans="1:10" x14ac:dyDescent="0.3">
      <c r="A1068" s="4" t="s">
        <v>4</v>
      </c>
      <c r="B1068" s="4">
        <v>887637.48</v>
      </c>
      <c r="C1068" s="4">
        <v>20</v>
      </c>
      <c r="D1068" s="4">
        <v>6.89</v>
      </c>
      <c r="E1068">
        <v>0.72</v>
      </c>
      <c r="F1068">
        <v>0.99</v>
      </c>
      <c r="G1068" s="4">
        <v>7</v>
      </c>
      <c r="H1068" s="4" t="s">
        <v>17</v>
      </c>
      <c r="I1068" s="4" t="s">
        <v>22</v>
      </c>
      <c r="J1068" s="4" t="s">
        <v>22</v>
      </c>
    </row>
    <row r="1069" spans="1:10" x14ac:dyDescent="0.3">
      <c r="A1069" s="4" t="s">
        <v>7</v>
      </c>
      <c r="B1069" s="4">
        <v>1553931.48</v>
      </c>
      <c r="C1069" s="4">
        <v>20</v>
      </c>
      <c r="D1069" s="4">
        <v>6.92</v>
      </c>
      <c r="E1069">
        <v>0.69</v>
      </c>
      <c r="F1069">
        <v>0.76</v>
      </c>
      <c r="G1069" s="4">
        <v>13</v>
      </c>
      <c r="H1069" s="4" t="s">
        <v>15</v>
      </c>
      <c r="I1069" s="4" t="s">
        <v>24</v>
      </c>
      <c r="J1069" s="4" t="s">
        <v>21</v>
      </c>
    </row>
    <row r="1070" spans="1:10" x14ac:dyDescent="0.3">
      <c r="A1070" s="4" t="s">
        <v>2</v>
      </c>
      <c r="B1070" s="4">
        <v>1925804.1</v>
      </c>
      <c r="C1070" s="4">
        <v>29</v>
      </c>
      <c r="D1070" s="4">
        <v>10</v>
      </c>
      <c r="E1070">
        <v>0.76</v>
      </c>
      <c r="F1070">
        <v>0.76</v>
      </c>
      <c r="G1070" s="4">
        <v>19</v>
      </c>
      <c r="H1070" s="4" t="s">
        <v>14</v>
      </c>
      <c r="I1070" s="4" t="s">
        <v>21</v>
      </c>
      <c r="J1070" s="4" t="s">
        <v>22</v>
      </c>
    </row>
    <row r="1071" spans="1:10" x14ac:dyDescent="0.3">
      <c r="A1071" s="4" t="s">
        <v>5</v>
      </c>
      <c r="B1071" s="4">
        <v>331644.09999999998</v>
      </c>
      <c r="C1071" s="4">
        <v>8</v>
      </c>
      <c r="D1071" s="4">
        <v>3.05</v>
      </c>
      <c r="E1071">
        <v>1.25</v>
      </c>
      <c r="F1071">
        <v>0.98</v>
      </c>
      <c r="G1071" s="4">
        <v>3</v>
      </c>
      <c r="H1071" s="4" t="s">
        <v>15</v>
      </c>
      <c r="I1071" s="4" t="s">
        <v>23</v>
      </c>
      <c r="J1071" s="4" t="s">
        <v>22</v>
      </c>
    </row>
    <row r="1072" spans="1:10" x14ac:dyDescent="0.3">
      <c r="A1072" s="4" t="s">
        <v>3</v>
      </c>
      <c r="B1072" s="4">
        <v>855285.7</v>
      </c>
      <c r="C1072" s="4">
        <v>8</v>
      </c>
      <c r="D1072" s="4">
        <v>3.89</v>
      </c>
      <c r="E1072">
        <v>1.23</v>
      </c>
      <c r="F1072">
        <v>0.69</v>
      </c>
      <c r="G1072" s="4">
        <v>12</v>
      </c>
      <c r="H1072" s="4" t="s">
        <v>15</v>
      </c>
      <c r="I1072" s="4" t="s">
        <v>24</v>
      </c>
      <c r="J1072" s="4" t="s">
        <v>21</v>
      </c>
    </row>
    <row r="1073" spans="1:10" x14ac:dyDescent="0.3">
      <c r="A1073" s="4" t="s">
        <v>2</v>
      </c>
      <c r="B1073" s="4">
        <v>1794807.44</v>
      </c>
      <c r="C1073" s="4">
        <v>23</v>
      </c>
      <c r="D1073" s="4">
        <v>5.29</v>
      </c>
      <c r="E1073">
        <v>0.64</v>
      </c>
      <c r="F1073">
        <v>0.84</v>
      </c>
      <c r="G1073" s="4">
        <v>18</v>
      </c>
      <c r="H1073" s="4" t="s">
        <v>14</v>
      </c>
      <c r="I1073" s="4" t="s">
        <v>23</v>
      </c>
      <c r="J1073" s="4" t="s">
        <v>24</v>
      </c>
    </row>
    <row r="1074" spans="1:10" x14ac:dyDescent="0.3">
      <c r="A1074" s="4" t="s">
        <v>3</v>
      </c>
      <c r="B1074" s="4">
        <v>862535.13</v>
      </c>
      <c r="C1074" s="4">
        <v>7</v>
      </c>
      <c r="D1074" s="4">
        <v>2.71</v>
      </c>
      <c r="E1074">
        <v>0.71</v>
      </c>
      <c r="F1074">
        <v>0.56999999999999995</v>
      </c>
      <c r="G1074" s="4">
        <v>9</v>
      </c>
      <c r="H1074" s="4" t="s">
        <v>17</v>
      </c>
      <c r="I1074" s="4" t="s">
        <v>23</v>
      </c>
      <c r="J1074" s="4" t="s">
        <v>23</v>
      </c>
    </row>
    <row r="1075" spans="1:10" x14ac:dyDescent="0.3">
      <c r="A1075" s="4" t="s">
        <v>4</v>
      </c>
      <c r="B1075" s="4">
        <v>1326686.24</v>
      </c>
      <c r="C1075" s="4">
        <v>21</v>
      </c>
      <c r="D1075" s="4">
        <v>9.18</v>
      </c>
      <c r="E1075">
        <v>0.87</v>
      </c>
      <c r="F1075">
        <v>0.6</v>
      </c>
      <c r="G1075" s="4">
        <v>14</v>
      </c>
      <c r="H1075" s="4" t="s">
        <v>17</v>
      </c>
      <c r="I1075" s="4" t="s">
        <v>22</v>
      </c>
      <c r="J1075" s="4" t="s">
        <v>24</v>
      </c>
    </row>
    <row r="1076" spans="1:10" x14ac:dyDescent="0.3">
      <c r="A1076" s="4" t="s">
        <v>3</v>
      </c>
      <c r="B1076" s="4">
        <v>878529.37</v>
      </c>
      <c r="C1076" s="4">
        <v>12</v>
      </c>
      <c r="D1076" s="4">
        <v>2.63</v>
      </c>
      <c r="E1076">
        <v>0.93</v>
      </c>
      <c r="F1076">
        <v>0.41</v>
      </c>
      <c r="G1076" s="4">
        <v>9</v>
      </c>
      <c r="H1076" s="4" t="s">
        <v>13</v>
      </c>
      <c r="I1076" s="4" t="s">
        <v>22</v>
      </c>
      <c r="J1076" s="4" t="s">
        <v>24</v>
      </c>
    </row>
    <row r="1077" spans="1:10" x14ac:dyDescent="0.3">
      <c r="A1077" s="4" t="s">
        <v>7</v>
      </c>
      <c r="B1077" s="4">
        <v>1738931.06</v>
      </c>
      <c r="C1077" s="4">
        <v>22</v>
      </c>
      <c r="D1077" s="4">
        <v>8.3800000000000008</v>
      </c>
      <c r="E1077">
        <v>1.02</v>
      </c>
      <c r="F1077">
        <v>0.73</v>
      </c>
      <c r="G1077" s="4">
        <v>18</v>
      </c>
      <c r="H1077" s="4" t="s">
        <v>15</v>
      </c>
      <c r="I1077" s="4" t="s">
        <v>23</v>
      </c>
      <c r="J1077" s="4" t="s">
        <v>22</v>
      </c>
    </row>
    <row r="1078" spans="1:10" x14ac:dyDescent="0.3">
      <c r="A1078" s="4" t="s">
        <v>4</v>
      </c>
      <c r="B1078" s="4">
        <v>925336.79</v>
      </c>
      <c r="C1078" s="4">
        <v>23</v>
      </c>
      <c r="D1078" s="4">
        <v>10</v>
      </c>
      <c r="E1078">
        <v>1.22</v>
      </c>
      <c r="F1078">
        <v>0.94</v>
      </c>
      <c r="G1078" s="4">
        <v>9</v>
      </c>
      <c r="H1078" s="4" t="s">
        <v>15</v>
      </c>
      <c r="I1078" s="4" t="s">
        <v>23</v>
      </c>
      <c r="J1078" s="4" t="s">
        <v>21</v>
      </c>
    </row>
    <row r="1079" spans="1:10" x14ac:dyDescent="0.3">
      <c r="A1079" s="4" t="s">
        <v>4</v>
      </c>
      <c r="B1079" s="4">
        <v>736507.76</v>
      </c>
      <c r="C1079" s="4">
        <v>13</v>
      </c>
      <c r="D1079" s="4">
        <v>6.99</v>
      </c>
      <c r="E1079">
        <v>1.07</v>
      </c>
      <c r="F1079">
        <v>0.39</v>
      </c>
      <c r="G1079" s="4">
        <v>10</v>
      </c>
      <c r="H1079" s="4" t="s">
        <v>17</v>
      </c>
      <c r="I1079" s="4" t="s">
        <v>22</v>
      </c>
      <c r="J1079" s="4" t="s">
        <v>22</v>
      </c>
    </row>
    <row r="1080" spans="1:10" x14ac:dyDescent="0.3">
      <c r="A1080" s="4" t="s">
        <v>4</v>
      </c>
      <c r="B1080" s="4">
        <v>945033.9</v>
      </c>
      <c r="C1080" s="4">
        <v>20</v>
      </c>
      <c r="D1080" s="4">
        <v>7.68</v>
      </c>
      <c r="E1080">
        <v>0.85</v>
      </c>
      <c r="F1080">
        <v>0.4</v>
      </c>
      <c r="G1080" s="4">
        <v>8</v>
      </c>
      <c r="H1080" s="4" t="s">
        <v>17</v>
      </c>
      <c r="I1080" s="4" t="s">
        <v>24</v>
      </c>
      <c r="J1080" s="4" t="s">
        <v>24</v>
      </c>
    </row>
    <row r="1081" spans="1:10" x14ac:dyDescent="0.3">
      <c r="A1081" s="4" t="s">
        <v>3</v>
      </c>
      <c r="B1081" s="4">
        <v>539237.53</v>
      </c>
      <c r="C1081" s="4">
        <v>6</v>
      </c>
      <c r="D1081" s="4">
        <v>2.27</v>
      </c>
      <c r="E1081">
        <v>0.99</v>
      </c>
      <c r="F1081">
        <v>0.6</v>
      </c>
      <c r="G1081" s="4">
        <v>5</v>
      </c>
      <c r="H1081" s="4" t="s">
        <v>16</v>
      </c>
      <c r="I1081" s="4" t="s">
        <v>23</v>
      </c>
      <c r="J1081" s="4" t="s">
        <v>23</v>
      </c>
    </row>
    <row r="1082" spans="1:10" x14ac:dyDescent="0.3">
      <c r="A1082" s="4" t="s">
        <v>5</v>
      </c>
      <c r="B1082" s="4">
        <v>571795.85</v>
      </c>
      <c r="C1082" s="4">
        <v>12</v>
      </c>
      <c r="D1082" s="4">
        <v>5.0599999999999996</v>
      </c>
      <c r="E1082">
        <v>1.1200000000000001</v>
      </c>
      <c r="F1082">
        <v>0.69</v>
      </c>
      <c r="G1082" s="4">
        <v>8</v>
      </c>
      <c r="H1082" s="4" t="s">
        <v>17</v>
      </c>
      <c r="I1082" s="4" t="s">
        <v>24</v>
      </c>
      <c r="J1082" s="4" t="s">
        <v>23</v>
      </c>
    </row>
    <row r="1083" spans="1:10" x14ac:dyDescent="0.3">
      <c r="A1083" s="4" t="s">
        <v>2</v>
      </c>
      <c r="B1083" s="4">
        <v>1078493.92</v>
      </c>
      <c r="C1083" s="4">
        <v>12</v>
      </c>
      <c r="D1083" s="4">
        <v>3.77</v>
      </c>
      <c r="E1083">
        <v>1.1200000000000001</v>
      </c>
      <c r="F1083">
        <v>0.89</v>
      </c>
      <c r="G1083" s="4">
        <v>10</v>
      </c>
      <c r="H1083" s="4" t="s">
        <v>16</v>
      </c>
      <c r="I1083" s="4" t="s">
        <v>24</v>
      </c>
      <c r="J1083" s="4" t="s">
        <v>24</v>
      </c>
    </row>
    <row r="1084" spans="1:10" x14ac:dyDescent="0.3">
      <c r="A1084" s="4" t="s">
        <v>2</v>
      </c>
      <c r="B1084" s="4">
        <v>975850.2</v>
      </c>
      <c r="C1084" s="4">
        <v>13</v>
      </c>
      <c r="D1084" s="4">
        <v>3.92</v>
      </c>
      <c r="E1084">
        <v>1.02</v>
      </c>
      <c r="F1084">
        <v>0.96</v>
      </c>
      <c r="G1084" s="4">
        <v>13</v>
      </c>
      <c r="H1084" s="4" t="s">
        <v>16</v>
      </c>
      <c r="I1084" s="4" t="s">
        <v>24</v>
      </c>
      <c r="J1084" s="4" t="s">
        <v>22</v>
      </c>
    </row>
    <row r="1085" spans="1:10" x14ac:dyDescent="0.3">
      <c r="A1085" s="4" t="s">
        <v>4</v>
      </c>
      <c r="B1085" s="4">
        <v>984174.12</v>
      </c>
      <c r="C1085" s="4">
        <v>19</v>
      </c>
      <c r="D1085" s="4">
        <v>10</v>
      </c>
      <c r="E1085">
        <v>0.63</v>
      </c>
      <c r="F1085">
        <v>0.6</v>
      </c>
      <c r="G1085" s="4">
        <v>9</v>
      </c>
      <c r="H1085" s="4" t="s">
        <v>17</v>
      </c>
      <c r="I1085" s="4" t="s">
        <v>21</v>
      </c>
      <c r="J1085" s="4" t="s">
        <v>23</v>
      </c>
    </row>
    <row r="1086" spans="1:10" x14ac:dyDescent="0.3">
      <c r="A1086" s="4" t="s">
        <v>7</v>
      </c>
      <c r="B1086" s="4">
        <v>2207993.85</v>
      </c>
      <c r="C1086" s="4">
        <v>25</v>
      </c>
      <c r="D1086" s="4">
        <v>8.33</v>
      </c>
      <c r="E1086">
        <v>0.99</v>
      </c>
      <c r="F1086">
        <v>0.97</v>
      </c>
      <c r="G1086" s="4">
        <v>17</v>
      </c>
      <c r="H1086" s="4" t="s">
        <v>15</v>
      </c>
      <c r="I1086" s="4" t="s">
        <v>24</v>
      </c>
      <c r="J1086" s="4" t="s">
        <v>21</v>
      </c>
    </row>
    <row r="1087" spans="1:10" x14ac:dyDescent="0.3">
      <c r="A1087" s="4" t="s">
        <v>2</v>
      </c>
      <c r="B1087" s="4">
        <v>1323419.8899999999</v>
      </c>
      <c r="C1087" s="4">
        <v>18</v>
      </c>
      <c r="D1087" s="4">
        <v>5.28</v>
      </c>
      <c r="E1087">
        <v>0.97</v>
      </c>
      <c r="F1087">
        <v>0.93</v>
      </c>
      <c r="G1087" s="4">
        <v>11</v>
      </c>
      <c r="H1087" s="4" t="s">
        <v>16</v>
      </c>
      <c r="I1087" s="4" t="s">
        <v>22</v>
      </c>
      <c r="J1087" s="4" t="s">
        <v>22</v>
      </c>
    </row>
    <row r="1088" spans="1:10" x14ac:dyDescent="0.3">
      <c r="A1088" s="4" t="s">
        <v>7</v>
      </c>
      <c r="B1088" s="4">
        <v>1319462.2</v>
      </c>
      <c r="C1088" s="4">
        <v>21</v>
      </c>
      <c r="D1088" s="4">
        <v>8.5299999999999994</v>
      </c>
      <c r="E1088">
        <v>1.19</v>
      </c>
      <c r="F1088">
        <v>0.54</v>
      </c>
      <c r="G1088" s="4">
        <v>15</v>
      </c>
      <c r="H1088" s="4" t="s">
        <v>17</v>
      </c>
      <c r="I1088" s="4" t="s">
        <v>21</v>
      </c>
      <c r="J1088" s="4" t="s">
        <v>21</v>
      </c>
    </row>
    <row r="1089" spans="1:10" x14ac:dyDescent="0.3">
      <c r="A1089" s="4" t="s">
        <v>4</v>
      </c>
      <c r="B1089" s="4">
        <v>1272008.8700000001</v>
      </c>
      <c r="C1089" s="4">
        <v>25</v>
      </c>
      <c r="D1089" s="4">
        <v>10</v>
      </c>
      <c r="E1089">
        <v>1.03</v>
      </c>
      <c r="F1089">
        <v>0.89</v>
      </c>
      <c r="G1089" s="4">
        <v>9</v>
      </c>
      <c r="H1089" s="4" t="s">
        <v>14</v>
      </c>
      <c r="I1089" s="4" t="s">
        <v>22</v>
      </c>
      <c r="J1089" s="4" t="s">
        <v>24</v>
      </c>
    </row>
    <row r="1090" spans="1:10" x14ac:dyDescent="0.3">
      <c r="A1090" s="4" t="s">
        <v>2</v>
      </c>
      <c r="B1090" s="4">
        <v>1929946.72</v>
      </c>
      <c r="C1090" s="4">
        <v>27</v>
      </c>
      <c r="D1090" s="4">
        <v>6.96</v>
      </c>
      <c r="E1090">
        <v>1.08</v>
      </c>
      <c r="F1090">
        <v>0.67</v>
      </c>
      <c r="G1090" s="4">
        <v>16</v>
      </c>
      <c r="H1090" s="4" t="s">
        <v>14</v>
      </c>
      <c r="I1090" s="4" t="s">
        <v>22</v>
      </c>
      <c r="J1090" s="4" t="s">
        <v>21</v>
      </c>
    </row>
    <row r="1091" spans="1:10" x14ac:dyDescent="0.3">
      <c r="A1091" s="4" t="s">
        <v>7</v>
      </c>
      <c r="B1091" s="4">
        <v>1699610.89</v>
      </c>
      <c r="C1091" s="4">
        <v>21</v>
      </c>
      <c r="D1091" s="4">
        <v>9.2200000000000006</v>
      </c>
      <c r="E1091">
        <v>0.88</v>
      </c>
      <c r="F1091">
        <v>0.82</v>
      </c>
      <c r="G1091" s="4">
        <v>17</v>
      </c>
      <c r="H1091" s="4" t="s">
        <v>15</v>
      </c>
      <c r="I1091" s="4" t="s">
        <v>24</v>
      </c>
      <c r="J1091" s="4" t="s">
        <v>21</v>
      </c>
    </row>
    <row r="1092" spans="1:10" x14ac:dyDescent="0.3">
      <c r="A1092" s="4" t="s">
        <v>3</v>
      </c>
      <c r="B1092" s="4">
        <v>837446.41</v>
      </c>
      <c r="C1092" s="4">
        <v>16</v>
      </c>
      <c r="D1092" s="4">
        <v>6.7</v>
      </c>
      <c r="E1092">
        <v>1.1499999999999999</v>
      </c>
      <c r="F1092">
        <v>0.83</v>
      </c>
      <c r="G1092" s="4">
        <v>8</v>
      </c>
      <c r="H1092" s="4" t="s">
        <v>17</v>
      </c>
      <c r="I1092" s="4" t="s">
        <v>23</v>
      </c>
      <c r="J1092" s="4" t="s">
        <v>24</v>
      </c>
    </row>
    <row r="1093" spans="1:10" x14ac:dyDescent="0.3">
      <c r="A1093" s="4" t="s">
        <v>5</v>
      </c>
      <c r="B1093" s="4">
        <v>856648.66</v>
      </c>
      <c r="C1093" s="4">
        <v>17</v>
      </c>
      <c r="D1093" s="4">
        <v>5.45</v>
      </c>
      <c r="E1093">
        <v>1.0900000000000001</v>
      </c>
      <c r="F1093">
        <v>0.93</v>
      </c>
      <c r="G1093" s="4">
        <v>7</v>
      </c>
      <c r="H1093" s="4" t="s">
        <v>14</v>
      </c>
      <c r="I1093" s="4" t="s">
        <v>23</v>
      </c>
      <c r="J1093" s="4" t="s">
        <v>22</v>
      </c>
    </row>
    <row r="1094" spans="1:10" x14ac:dyDescent="0.3">
      <c r="A1094" s="4" t="s">
        <v>7</v>
      </c>
      <c r="B1094" s="4">
        <v>1916656.82</v>
      </c>
      <c r="C1094" s="4">
        <v>24</v>
      </c>
      <c r="D1094" s="4">
        <v>10</v>
      </c>
      <c r="E1094">
        <v>1.06</v>
      </c>
      <c r="F1094">
        <v>0.49</v>
      </c>
      <c r="G1094" s="4">
        <v>17</v>
      </c>
      <c r="H1094" s="4" t="s">
        <v>17</v>
      </c>
      <c r="I1094" s="4" t="s">
        <v>24</v>
      </c>
      <c r="J1094" s="4" t="s">
        <v>21</v>
      </c>
    </row>
    <row r="1095" spans="1:10" x14ac:dyDescent="0.3">
      <c r="A1095" s="4" t="s">
        <v>7</v>
      </c>
      <c r="B1095" s="4">
        <v>1476807.4</v>
      </c>
      <c r="C1095" s="4">
        <v>20</v>
      </c>
      <c r="D1095" s="4">
        <v>8.42</v>
      </c>
      <c r="E1095">
        <v>1.23</v>
      </c>
      <c r="F1095">
        <v>0.88</v>
      </c>
      <c r="G1095" s="4">
        <v>12</v>
      </c>
      <c r="H1095" s="4" t="s">
        <v>13</v>
      </c>
      <c r="I1095" s="4" t="s">
        <v>21</v>
      </c>
      <c r="J1095" s="4" t="s">
        <v>21</v>
      </c>
    </row>
    <row r="1096" spans="1:10" x14ac:dyDescent="0.3">
      <c r="A1096" s="4" t="s">
        <v>5</v>
      </c>
      <c r="B1096" s="4">
        <v>860373.88</v>
      </c>
      <c r="C1096" s="4">
        <v>17</v>
      </c>
      <c r="D1096" s="4">
        <v>5.35</v>
      </c>
      <c r="E1096">
        <v>0.75</v>
      </c>
      <c r="F1096">
        <v>0.52</v>
      </c>
      <c r="G1096" s="4">
        <v>9</v>
      </c>
      <c r="H1096" s="4" t="s">
        <v>17</v>
      </c>
      <c r="I1096" s="4" t="s">
        <v>22</v>
      </c>
      <c r="J1096" s="4" t="s">
        <v>24</v>
      </c>
    </row>
    <row r="1097" spans="1:10" x14ac:dyDescent="0.3">
      <c r="A1097" s="4" t="s">
        <v>4</v>
      </c>
      <c r="B1097" s="4">
        <v>806589.85</v>
      </c>
      <c r="C1097" s="4">
        <v>13</v>
      </c>
      <c r="D1097" s="4">
        <v>4.7</v>
      </c>
      <c r="E1097">
        <v>1.28</v>
      </c>
      <c r="F1097">
        <v>0.74</v>
      </c>
      <c r="G1097" s="4">
        <v>7</v>
      </c>
      <c r="H1097" s="4" t="s">
        <v>16</v>
      </c>
      <c r="I1097" s="4" t="s">
        <v>24</v>
      </c>
      <c r="J1097" s="4" t="s">
        <v>21</v>
      </c>
    </row>
    <row r="1098" spans="1:10" x14ac:dyDescent="0.3">
      <c r="A1098" s="4" t="s">
        <v>7</v>
      </c>
      <c r="B1098" s="4">
        <v>2461722.81</v>
      </c>
      <c r="C1098" s="4">
        <v>27</v>
      </c>
      <c r="D1098" s="4">
        <v>10</v>
      </c>
      <c r="E1098">
        <v>0.68</v>
      </c>
      <c r="F1098">
        <v>0.82</v>
      </c>
      <c r="G1098" s="4">
        <v>18</v>
      </c>
      <c r="H1098" s="4" t="s">
        <v>13</v>
      </c>
      <c r="I1098" s="4" t="s">
        <v>22</v>
      </c>
      <c r="J1098" s="4" t="s">
        <v>22</v>
      </c>
    </row>
    <row r="1099" spans="1:10" x14ac:dyDescent="0.3">
      <c r="A1099" s="4" t="s">
        <v>7</v>
      </c>
      <c r="B1099" s="4">
        <v>1727560.09</v>
      </c>
      <c r="C1099" s="4">
        <v>21</v>
      </c>
      <c r="D1099" s="4">
        <v>9</v>
      </c>
      <c r="E1099">
        <v>1.22</v>
      </c>
      <c r="F1099">
        <v>0.69</v>
      </c>
      <c r="G1099" s="4">
        <v>12</v>
      </c>
      <c r="H1099" s="4" t="s">
        <v>15</v>
      </c>
      <c r="I1099" s="4" t="s">
        <v>22</v>
      </c>
      <c r="J1099" s="4" t="s">
        <v>24</v>
      </c>
    </row>
    <row r="1100" spans="1:10" x14ac:dyDescent="0.3">
      <c r="A1100" s="4" t="s">
        <v>2</v>
      </c>
      <c r="B1100" s="4">
        <v>2502301.34</v>
      </c>
      <c r="C1100" s="4">
        <v>36</v>
      </c>
      <c r="D1100" s="4">
        <v>10</v>
      </c>
      <c r="E1100">
        <v>1.0900000000000001</v>
      </c>
      <c r="F1100">
        <v>0.48</v>
      </c>
      <c r="G1100" s="4">
        <v>19</v>
      </c>
      <c r="H1100" s="4" t="s">
        <v>14</v>
      </c>
      <c r="I1100" s="4" t="s">
        <v>21</v>
      </c>
      <c r="J1100" s="4" t="s">
        <v>21</v>
      </c>
    </row>
    <row r="1101" spans="1:10" x14ac:dyDescent="0.3">
      <c r="A1101" s="4" t="s">
        <v>2</v>
      </c>
      <c r="B1101" s="4">
        <v>1520611.53</v>
      </c>
      <c r="C1101" s="4">
        <v>27</v>
      </c>
      <c r="D1101" s="4">
        <v>6.87</v>
      </c>
      <c r="E1101">
        <v>0.74</v>
      </c>
      <c r="F1101">
        <v>0.64</v>
      </c>
      <c r="G1101" s="4">
        <v>15</v>
      </c>
      <c r="H1101" s="4" t="s">
        <v>13</v>
      </c>
      <c r="I1101" s="4" t="s">
        <v>22</v>
      </c>
      <c r="J1101" s="4" t="s">
        <v>23</v>
      </c>
    </row>
    <row r="1102" spans="1:10" x14ac:dyDescent="0.3">
      <c r="A1102" s="4" t="s">
        <v>5</v>
      </c>
      <c r="B1102" s="4">
        <v>570294.27</v>
      </c>
      <c r="C1102" s="4">
        <v>19</v>
      </c>
      <c r="D1102" s="4">
        <v>7.23</v>
      </c>
      <c r="E1102">
        <v>0.68</v>
      </c>
      <c r="F1102">
        <v>0.8</v>
      </c>
      <c r="G1102" s="4">
        <v>9</v>
      </c>
      <c r="H1102" s="4" t="s">
        <v>14</v>
      </c>
      <c r="I1102" s="4" t="s">
        <v>21</v>
      </c>
      <c r="J1102" s="4" t="s">
        <v>22</v>
      </c>
    </row>
    <row r="1103" spans="1:10" x14ac:dyDescent="0.3">
      <c r="A1103" s="4" t="s">
        <v>4</v>
      </c>
      <c r="B1103" s="4">
        <v>508951.88</v>
      </c>
      <c r="C1103" s="4">
        <v>8</v>
      </c>
      <c r="D1103" s="4">
        <v>3.41</v>
      </c>
      <c r="E1103">
        <v>1.17</v>
      </c>
      <c r="F1103">
        <v>0.66</v>
      </c>
      <c r="G1103" s="4">
        <v>4</v>
      </c>
      <c r="H1103" s="4" t="s">
        <v>17</v>
      </c>
      <c r="I1103" s="4" t="s">
        <v>21</v>
      </c>
      <c r="J1103" s="4" t="s">
        <v>23</v>
      </c>
    </row>
    <row r="1104" spans="1:10" x14ac:dyDescent="0.3">
      <c r="A1104" s="4" t="s">
        <v>3</v>
      </c>
      <c r="B1104" s="4">
        <v>708099.51</v>
      </c>
      <c r="C1104" s="4">
        <v>15</v>
      </c>
      <c r="D1104" s="4">
        <v>4.71</v>
      </c>
      <c r="E1104">
        <v>0.61</v>
      </c>
      <c r="F1104">
        <v>0.47</v>
      </c>
      <c r="G1104" s="4">
        <v>5</v>
      </c>
      <c r="H1104" s="4" t="s">
        <v>16</v>
      </c>
      <c r="I1104" s="4" t="s">
        <v>23</v>
      </c>
      <c r="J1104" s="4" t="s">
        <v>22</v>
      </c>
    </row>
    <row r="1105" spans="1:10" x14ac:dyDescent="0.3">
      <c r="A1105" s="4" t="s">
        <v>4</v>
      </c>
      <c r="B1105" s="4">
        <v>1228295.1000000001</v>
      </c>
      <c r="C1105" s="4">
        <v>14</v>
      </c>
      <c r="D1105" s="4">
        <v>4.74</v>
      </c>
      <c r="E1105">
        <v>0.87</v>
      </c>
      <c r="F1105">
        <v>0.47</v>
      </c>
      <c r="G1105" s="4">
        <v>12</v>
      </c>
      <c r="H1105" s="4" t="s">
        <v>16</v>
      </c>
      <c r="I1105" s="4" t="s">
        <v>24</v>
      </c>
      <c r="J1105" s="4" t="s">
        <v>23</v>
      </c>
    </row>
    <row r="1106" spans="1:10" x14ac:dyDescent="0.3">
      <c r="A1106" s="4" t="s">
        <v>3</v>
      </c>
      <c r="B1106" s="4">
        <v>931903.23</v>
      </c>
      <c r="C1106" s="4">
        <v>10</v>
      </c>
      <c r="D1106" s="4">
        <v>4.63</v>
      </c>
      <c r="E1106">
        <v>1.03</v>
      </c>
      <c r="F1106">
        <v>0.42</v>
      </c>
      <c r="G1106" s="4">
        <v>9</v>
      </c>
      <c r="H1106" s="4" t="s">
        <v>13</v>
      </c>
      <c r="I1106" s="4" t="s">
        <v>24</v>
      </c>
      <c r="J1106" s="4" t="s">
        <v>24</v>
      </c>
    </row>
    <row r="1107" spans="1:10" x14ac:dyDescent="0.3">
      <c r="A1107" s="4" t="s">
        <v>2</v>
      </c>
      <c r="B1107" s="4">
        <v>1784202.62</v>
      </c>
      <c r="C1107" s="4">
        <v>17</v>
      </c>
      <c r="D1107" s="4">
        <v>3.61</v>
      </c>
      <c r="E1107">
        <v>0.67</v>
      </c>
      <c r="F1107">
        <v>0.61</v>
      </c>
      <c r="G1107" s="4">
        <v>15</v>
      </c>
      <c r="H1107" s="4" t="s">
        <v>16</v>
      </c>
      <c r="I1107" s="4" t="s">
        <v>22</v>
      </c>
      <c r="J1107" s="4" t="s">
        <v>23</v>
      </c>
    </row>
    <row r="1108" spans="1:10" x14ac:dyDescent="0.3">
      <c r="A1108" s="4" t="s">
        <v>4</v>
      </c>
      <c r="B1108" s="4">
        <v>430706.73</v>
      </c>
      <c r="C1108" s="4">
        <v>12</v>
      </c>
      <c r="D1108" s="4">
        <v>4.9800000000000004</v>
      </c>
      <c r="E1108">
        <v>0.66</v>
      </c>
      <c r="F1108">
        <v>0.6</v>
      </c>
      <c r="G1108" s="4">
        <v>4</v>
      </c>
      <c r="H1108" s="4" t="s">
        <v>14</v>
      </c>
      <c r="I1108" s="4" t="s">
        <v>21</v>
      </c>
      <c r="J1108" s="4" t="s">
        <v>22</v>
      </c>
    </row>
    <row r="1109" spans="1:10" x14ac:dyDescent="0.3">
      <c r="A1109" s="4" t="s">
        <v>4</v>
      </c>
      <c r="B1109" s="4">
        <v>753778.76</v>
      </c>
      <c r="C1109" s="4">
        <v>14</v>
      </c>
      <c r="D1109" s="4">
        <v>6.94</v>
      </c>
      <c r="E1109">
        <v>1.29</v>
      </c>
      <c r="F1109">
        <v>0.76</v>
      </c>
      <c r="G1109" s="4">
        <v>6</v>
      </c>
      <c r="H1109" s="4" t="s">
        <v>14</v>
      </c>
      <c r="I1109" s="4" t="s">
        <v>24</v>
      </c>
      <c r="J1109" s="4" t="s">
        <v>24</v>
      </c>
    </row>
    <row r="1110" spans="1:10" x14ac:dyDescent="0.3">
      <c r="A1110" s="4" t="s">
        <v>6</v>
      </c>
      <c r="B1110" s="4">
        <v>373773.11</v>
      </c>
      <c r="C1110" s="4">
        <v>10</v>
      </c>
      <c r="D1110" s="4">
        <v>3.11</v>
      </c>
      <c r="E1110">
        <v>1.07</v>
      </c>
      <c r="F1110">
        <v>0.67</v>
      </c>
      <c r="G1110" s="4">
        <v>5</v>
      </c>
      <c r="H1110" s="4" t="s">
        <v>13</v>
      </c>
      <c r="I1110" s="4" t="s">
        <v>21</v>
      </c>
      <c r="J1110" s="4" t="s">
        <v>22</v>
      </c>
    </row>
    <row r="1111" spans="1:10" x14ac:dyDescent="0.3">
      <c r="A1111" s="4" t="s">
        <v>2</v>
      </c>
      <c r="B1111" s="4">
        <v>944177.04</v>
      </c>
      <c r="C1111" s="4">
        <v>13</v>
      </c>
      <c r="D1111" s="4">
        <v>4.17</v>
      </c>
      <c r="E1111">
        <v>0.81</v>
      </c>
      <c r="F1111">
        <v>0.84</v>
      </c>
      <c r="G1111" s="4">
        <v>13</v>
      </c>
      <c r="H1111" s="4" t="s">
        <v>15</v>
      </c>
      <c r="I1111" s="4" t="s">
        <v>24</v>
      </c>
      <c r="J1111" s="4" t="s">
        <v>22</v>
      </c>
    </row>
    <row r="1112" spans="1:10" x14ac:dyDescent="0.3">
      <c r="A1112" s="4" t="s">
        <v>4</v>
      </c>
      <c r="B1112" s="4">
        <v>1096745.3700000001</v>
      </c>
      <c r="C1112" s="4">
        <v>20</v>
      </c>
      <c r="D1112" s="4">
        <v>8.99</v>
      </c>
      <c r="E1112">
        <v>1.17</v>
      </c>
      <c r="F1112">
        <v>0.63</v>
      </c>
      <c r="G1112" s="4">
        <v>8</v>
      </c>
      <c r="H1112" s="4" t="s">
        <v>16</v>
      </c>
      <c r="I1112" s="4" t="s">
        <v>21</v>
      </c>
      <c r="J1112" s="4" t="s">
        <v>24</v>
      </c>
    </row>
    <row r="1113" spans="1:10" x14ac:dyDescent="0.3">
      <c r="A1113" s="4" t="s">
        <v>6</v>
      </c>
      <c r="B1113" s="4">
        <v>645394.11</v>
      </c>
      <c r="C1113" s="4">
        <v>7</v>
      </c>
      <c r="D1113" s="4">
        <v>3.07</v>
      </c>
      <c r="E1113">
        <v>1.08</v>
      </c>
      <c r="F1113">
        <v>0.87</v>
      </c>
      <c r="G1113" s="4">
        <v>5</v>
      </c>
      <c r="H1113" s="4" t="s">
        <v>15</v>
      </c>
      <c r="I1113" s="4" t="s">
        <v>24</v>
      </c>
      <c r="J1113" s="4" t="s">
        <v>23</v>
      </c>
    </row>
    <row r="1114" spans="1:10" x14ac:dyDescent="0.3">
      <c r="A1114" s="4" t="s">
        <v>4</v>
      </c>
      <c r="B1114" s="4">
        <v>830568.45</v>
      </c>
      <c r="C1114" s="4">
        <v>17</v>
      </c>
      <c r="D1114" s="4">
        <v>8.48</v>
      </c>
      <c r="E1114">
        <v>0.98</v>
      </c>
      <c r="F1114">
        <v>0.93</v>
      </c>
      <c r="G1114" s="4">
        <v>12</v>
      </c>
      <c r="H1114" s="4" t="s">
        <v>13</v>
      </c>
      <c r="I1114" s="4" t="s">
        <v>21</v>
      </c>
      <c r="J1114" s="4" t="s">
        <v>21</v>
      </c>
    </row>
    <row r="1115" spans="1:10" x14ac:dyDescent="0.3">
      <c r="A1115" s="4" t="s">
        <v>3</v>
      </c>
      <c r="B1115" s="4">
        <v>175456.84</v>
      </c>
      <c r="C1115" s="4">
        <v>3</v>
      </c>
      <c r="D1115" s="4">
        <v>1.93</v>
      </c>
      <c r="E1115">
        <v>1</v>
      </c>
      <c r="F1115">
        <v>0.86</v>
      </c>
      <c r="G1115" s="4">
        <v>8</v>
      </c>
      <c r="H1115" s="4" t="s">
        <v>14</v>
      </c>
      <c r="I1115" s="4" t="s">
        <v>21</v>
      </c>
      <c r="J1115" s="4" t="s">
        <v>22</v>
      </c>
    </row>
    <row r="1116" spans="1:10" x14ac:dyDescent="0.3">
      <c r="A1116" s="4" t="s">
        <v>3</v>
      </c>
      <c r="B1116" s="4">
        <v>877609.5</v>
      </c>
      <c r="C1116" s="4">
        <v>10</v>
      </c>
      <c r="D1116" s="4">
        <v>3.09</v>
      </c>
      <c r="E1116">
        <v>1.07</v>
      </c>
      <c r="F1116">
        <v>0.74</v>
      </c>
      <c r="G1116" s="4">
        <v>12</v>
      </c>
      <c r="H1116" s="4" t="s">
        <v>17</v>
      </c>
      <c r="I1116" s="4" t="s">
        <v>23</v>
      </c>
      <c r="J1116" s="4" t="s">
        <v>24</v>
      </c>
    </row>
    <row r="1117" spans="1:10" x14ac:dyDescent="0.3">
      <c r="A1117" s="4" t="s">
        <v>2</v>
      </c>
      <c r="B1117" s="4">
        <v>3421234.39</v>
      </c>
      <c r="C1117" s="4">
        <v>36</v>
      </c>
      <c r="D1117" s="4">
        <v>8.67</v>
      </c>
      <c r="E1117">
        <v>1.1399999999999999</v>
      </c>
      <c r="F1117">
        <v>0.52</v>
      </c>
      <c r="G1117" s="4">
        <v>29</v>
      </c>
      <c r="H1117" s="4" t="s">
        <v>14</v>
      </c>
      <c r="I1117" s="4" t="s">
        <v>22</v>
      </c>
      <c r="J1117" s="4" t="s">
        <v>21</v>
      </c>
    </row>
    <row r="1118" spans="1:10" x14ac:dyDescent="0.3">
      <c r="A1118" s="4" t="s">
        <v>2</v>
      </c>
      <c r="B1118" s="4">
        <v>2142940.83</v>
      </c>
      <c r="C1118" s="4">
        <v>28</v>
      </c>
      <c r="D1118" s="4">
        <v>6</v>
      </c>
      <c r="E1118">
        <v>0.79</v>
      </c>
      <c r="F1118">
        <v>0.41</v>
      </c>
      <c r="G1118" s="4">
        <v>17</v>
      </c>
      <c r="H1118" s="4" t="s">
        <v>16</v>
      </c>
      <c r="I1118" s="4" t="s">
        <v>24</v>
      </c>
      <c r="J1118" s="4" t="s">
        <v>23</v>
      </c>
    </row>
    <row r="1119" spans="1:10" x14ac:dyDescent="0.3">
      <c r="A1119" s="4" t="s">
        <v>2</v>
      </c>
      <c r="B1119" s="4">
        <v>1636754.41</v>
      </c>
      <c r="C1119" s="4">
        <v>26</v>
      </c>
      <c r="D1119" s="4">
        <v>7.34</v>
      </c>
      <c r="E1119">
        <v>1.23</v>
      </c>
      <c r="F1119">
        <v>0.43</v>
      </c>
      <c r="G1119" s="4">
        <v>13</v>
      </c>
      <c r="H1119" s="4" t="s">
        <v>17</v>
      </c>
      <c r="I1119" s="4" t="s">
        <v>23</v>
      </c>
      <c r="J1119" s="4" t="s">
        <v>22</v>
      </c>
    </row>
    <row r="1120" spans="1:10" x14ac:dyDescent="0.3">
      <c r="A1120" s="4" t="s">
        <v>5</v>
      </c>
      <c r="B1120" s="4">
        <v>1351169.81</v>
      </c>
      <c r="C1120" s="4">
        <v>24</v>
      </c>
      <c r="D1120" s="4">
        <v>7.45</v>
      </c>
      <c r="E1120">
        <v>0.97</v>
      </c>
      <c r="F1120">
        <v>0.35</v>
      </c>
      <c r="G1120" s="4">
        <v>16</v>
      </c>
      <c r="H1120" s="4" t="s">
        <v>15</v>
      </c>
      <c r="I1120" s="4" t="s">
        <v>21</v>
      </c>
      <c r="J1120" s="4" t="s">
        <v>23</v>
      </c>
    </row>
    <row r="1121" spans="1:10" x14ac:dyDescent="0.3">
      <c r="A1121" s="4" t="s">
        <v>7</v>
      </c>
      <c r="B1121" s="4">
        <v>2188142.0499999998</v>
      </c>
      <c r="C1121" s="4">
        <v>26</v>
      </c>
      <c r="D1121" s="4">
        <v>10</v>
      </c>
      <c r="E1121">
        <v>1.1100000000000001</v>
      </c>
      <c r="F1121">
        <v>0.9</v>
      </c>
      <c r="G1121" s="4">
        <v>15</v>
      </c>
      <c r="H1121" s="4" t="s">
        <v>16</v>
      </c>
      <c r="I1121" s="4" t="s">
        <v>23</v>
      </c>
      <c r="J1121" s="4" t="s">
        <v>21</v>
      </c>
    </row>
    <row r="1122" spans="1:10" x14ac:dyDescent="0.3">
      <c r="A1122" s="4" t="s">
        <v>4</v>
      </c>
      <c r="B1122" s="4">
        <v>879779.9</v>
      </c>
      <c r="C1122" s="4">
        <v>14</v>
      </c>
      <c r="D1122" s="4">
        <v>7.15</v>
      </c>
      <c r="E1122">
        <v>1.1000000000000001</v>
      </c>
      <c r="F1122">
        <v>0.37</v>
      </c>
      <c r="G1122" s="4">
        <v>9</v>
      </c>
      <c r="H1122" s="4" t="s">
        <v>16</v>
      </c>
      <c r="I1122" s="4" t="s">
        <v>21</v>
      </c>
      <c r="J1122" s="4" t="s">
        <v>22</v>
      </c>
    </row>
    <row r="1123" spans="1:10" x14ac:dyDescent="0.3">
      <c r="A1123" s="4" t="s">
        <v>2</v>
      </c>
      <c r="B1123" s="4">
        <v>912675.54</v>
      </c>
      <c r="C1123" s="4">
        <v>10</v>
      </c>
      <c r="D1123" s="4">
        <v>3.22</v>
      </c>
      <c r="E1123">
        <v>1.0900000000000001</v>
      </c>
      <c r="F1123">
        <v>0.5</v>
      </c>
      <c r="G1123" s="4">
        <v>10</v>
      </c>
      <c r="H1123" s="4" t="s">
        <v>15</v>
      </c>
      <c r="I1123" s="4" t="s">
        <v>22</v>
      </c>
      <c r="J1123" s="4" t="s">
        <v>21</v>
      </c>
    </row>
    <row r="1124" spans="1:10" x14ac:dyDescent="0.3">
      <c r="A1124" s="4" t="s">
        <v>4</v>
      </c>
      <c r="B1124" s="4">
        <v>620776.24</v>
      </c>
      <c r="C1124" s="4">
        <v>15</v>
      </c>
      <c r="D1124" s="4">
        <v>6.28</v>
      </c>
      <c r="E1124">
        <v>0.86</v>
      </c>
      <c r="F1124">
        <v>0.56000000000000005</v>
      </c>
      <c r="G1124" s="4">
        <v>9</v>
      </c>
      <c r="H1124" s="4" t="s">
        <v>15</v>
      </c>
      <c r="I1124" s="4" t="s">
        <v>24</v>
      </c>
      <c r="J1124" s="4" t="s">
        <v>24</v>
      </c>
    </row>
    <row r="1125" spans="1:10" x14ac:dyDescent="0.3">
      <c r="A1125" s="4" t="s">
        <v>6</v>
      </c>
      <c r="B1125" s="4">
        <v>732576.36</v>
      </c>
      <c r="C1125" s="4">
        <v>13</v>
      </c>
      <c r="D1125" s="4">
        <v>6.06</v>
      </c>
      <c r="E1125">
        <v>0.85</v>
      </c>
      <c r="F1125">
        <v>0.98</v>
      </c>
      <c r="G1125" s="4">
        <v>7</v>
      </c>
      <c r="H1125" s="4" t="s">
        <v>16</v>
      </c>
      <c r="I1125" s="4" t="s">
        <v>24</v>
      </c>
      <c r="J1125" s="4" t="s">
        <v>21</v>
      </c>
    </row>
    <row r="1126" spans="1:10" x14ac:dyDescent="0.3">
      <c r="A1126" s="4" t="s">
        <v>5</v>
      </c>
      <c r="B1126" s="4">
        <v>717290.64</v>
      </c>
      <c r="C1126" s="4">
        <v>15</v>
      </c>
      <c r="D1126" s="4">
        <v>5.98</v>
      </c>
      <c r="E1126">
        <v>1.06</v>
      </c>
      <c r="F1126">
        <v>0.4</v>
      </c>
      <c r="G1126" s="4">
        <v>7</v>
      </c>
      <c r="H1126" s="4" t="s">
        <v>17</v>
      </c>
      <c r="I1126" s="4" t="s">
        <v>21</v>
      </c>
      <c r="J1126" s="4" t="s">
        <v>24</v>
      </c>
    </row>
    <row r="1127" spans="1:10" x14ac:dyDescent="0.3">
      <c r="A1127" s="4" t="s">
        <v>7</v>
      </c>
      <c r="B1127" s="4">
        <v>2891094.37</v>
      </c>
      <c r="C1127" s="4">
        <v>31</v>
      </c>
      <c r="D1127" s="4">
        <v>10</v>
      </c>
      <c r="E1127">
        <v>1.01</v>
      </c>
      <c r="F1127">
        <v>0.38</v>
      </c>
      <c r="G1127" s="4">
        <v>22</v>
      </c>
      <c r="H1127" s="4" t="s">
        <v>13</v>
      </c>
      <c r="I1127" s="4" t="s">
        <v>23</v>
      </c>
      <c r="J1127" s="4" t="s">
        <v>22</v>
      </c>
    </row>
    <row r="1128" spans="1:10" x14ac:dyDescent="0.3">
      <c r="A1128" s="4" t="s">
        <v>7</v>
      </c>
      <c r="B1128" s="4">
        <v>1409337.39</v>
      </c>
      <c r="C1128" s="4">
        <v>19</v>
      </c>
      <c r="D1128" s="4">
        <v>8.67</v>
      </c>
      <c r="E1128">
        <v>1.23</v>
      </c>
      <c r="F1128">
        <v>0.89</v>
      </c>
      <c r="G1128" s="4">
        <v>11</v>
      </c>
      <c r="H1128" s="4" t="s">
        <v>17</v>
      </c>
      <c r="I1128" s="4" t="s">
        <v>24</v>
      </c>
      <c r="J1128" s="4" t="s">
        <v>22</v>
      </c>
    </row>
    <row r="1129" spans="1:10" x14ac:dyDescent="0.3">
      <c r="A1129" s="4" t="s">
        <v>2</v>
      </c>
      <c r="B1129" s="4">
        <v>2147524</v>
      </c>
      <c r="C1129" s="4">
        <v>29</v>
      </c>
      <c r="D1129" s="4">
        <v>7.17</v>
      </c>
      <c r="E1129">
        <v>0.83</v>
      </c>
      <c r="F1129">
        <v>0.63</v>
      </c>
      <c r="G1129" s="4">
        <v>15</v>
      </c>
      <c r="H1129" s="4" t="s">
        <v>15</v>
      </c>
      <c r="I1129" s="4" t="s">
        <v>23</v>
      </c>
      <c r="J1129" s="4" t="s">
        <v>21</v>
      </c>
    </row>
    <row r="1130" spans="1:10" x14ac:dyDescent="0.3">
      <c r="A1130" s="4" t="s">
        <v>7</v>
      </c>
      <c r="B1130" s="4">
        <v>1720772.53</v>
      </c>
      <c r="C1130" s="4">
        <v>19</v>
      </c>
      <c r="D1130" s="4">
        <v>8.1199999999999992</v>
      </c>
      <c r="E1130">
        <v>0.97</v>
      </c>
      <c r="F1130">
        <v>0.65</v>
      </c>
      <c r="G1130" s="4">
        <v>15</v>
      </c>
      <c r="H1130" s="4" t="s">
        <v>15</v>
      </c>
      <c r="I1130" s="4" t="s">
        <v>24</v>
      </c>
      <c r="J1130" s="4" t="s">
        <v>22</v>
      </c>
    </row>
    <row r="1131" spans="1:10" x14ac:dyDescent="0.3">
      <c r="A1131" s="4" t="s">
        <v>4</v>
      </c>
      <c r="B1131" s="4">
        <v>1260063.5</v>
      </c>
      <c r="C1131" s="4">
        <v>21</v>
      </c>
      <c r="D1131" s="4">
        <v>9.27</v>
      </c>
      <c r="E1131">
        <v>0.85</v>
      </c>
      <c r="F1131">
        <v>0.94</v>
      </c>
      <c r="G1131" s="4">
        <v>11</v>
      </c>
      <c r="H1131" s="4" t="s">
        <v>17</v>
      </c>
      <c r="I1131" s="4" t="s">
        <v>24</v>
      </c>
      <c r="J1131" s="4" t="s">
        <v>21</v>
      </c>
    </row>
    <row r="1132" spans="1:10" x14ac:dyDescent="0.3">
      <c r="A1132" s="4" t="s">
        <v>5</v>
      </c>
      <c r="B1132" s="4">
        <v>411443.47</v>
      </c>
      <c r="C1132" s="4">
        <v>8</v>
      </c>
      <c r="D1132" s="4">
        <v>2.4900000000000002</v>
      </c>
      <c r="E1132">
        <v>0.85</v>
      </c>
      <c r="F1132">
        <v>0.71</v>
      </c>
      <c r="G1132" s="4">
        <v>9</v>
      </c>
      <c r="H1132" s="4" t="s">
        <v>16</v>
      </c>
      <c r="I1132" s="4" t="s">
        <v>24</v>
      </c>
      <c r="J1132" s="4" t="s">
        <v>23</v>
      </c>
    </row>
    <row r="1133" spans="1:10" x14ac:dyDescent="0.3">
      <c r="A1133" s="4" t="s">
        <v>4</v>
      </c>
      <c r="B1133" s="4">
        <v>589937.46</v>
      </c>
      <c r="C1133" s="4">
        <v>10</v>
      </c>
      <c r="D1133" s="4">
        <v>3.31</v>
      </c>
      <c r="E1133">
        <v>1.22</v>
      </c>
      <c r="F1133">
        <v>0.63</v>
      </c>
      <c r="G1133" s="4">
        <v>9</v>
      </c>
      <c r="H1133" s="4" t="s">
        <v>13</v>
      </c>
      <c r="I1133" s="4" t="s">
        <v>23</v>
      </c>
      <c r="J1133" s="4" t="s">
        <v>24</v>
      </c>
    </row>
    <row r="1134" spans="1:10" x14ac:dyDescent="0.3">
      <c r="A1134" s="4" t="s">
        <v>2</v>
      </c>
      <c r="B1134" s="4">
        <v>1645301.67</v>
      </c>
      <c r="C1134" s="4">
        <v>18</v>
      </c>
      <c r="D1134" s="4">
        <v>3.72</v>
      </c>
      <c r="E1134">
        <v>0.7</v>
      </c>
      <c r="F1134">
        <v>0.49</v>
      </c>
      <c r="G1134" s="4">
        <v>16</v>
      </c>
      <c r="H1134" s="4" t="s">
        <v>16</v>
      </c>
      <c r="I1134" s="4" t="s">
        <v>24</v>
      </c>
      <c r="J1134" s="4" t="s">
        <v>22</v>
      </c>
    </row>
    <row r="1135" spans="1:10" x14ac:dyDescent="0.3">
      <c r="A1135" s="4" t="s">
        <v>4</v>
      </c>
      <c r="B1135" s="4">
        <v>767366.35</v>
      </c>
      <c r="C1135" s="4">
        <v>17</v>
      </c>
      <c r="D1135" s="4">
        <v>6.68</v>
      </c>
      <c r="E1135">
        <v>1.21</v>
      </c>
      <c r="F1135">
        <v>0.79</v>
      </c>
      <c r="G1135" s="4">
        <v>6</v>
      </c>
      <c r="H1135" s="4" t="s">
        <v>14</v>
      </c>
      <c r="I1135" s="4" t="s">
        <v>22</v>
      </c>
      <c r="J1135" s="4" t="s">
        <v>21</v>
      </c>
    </row>
    <row r="1136" spans="1:10" x14ac:dyDescent="0.3">
      <c r="A1136" s="4" t="s">
        <v>7</v>
      </c>
      <c r="B1136" s="4">
        <v>2318139.56</v>
      </c>
      <c r="C1136" s="4">
        <v>27</v>
      </c>
      <c r="D1136" s="4">
        <v>10</v>
      </c>
      <c r="E1136">
        <v>0.93</v>
      </c>
      <c r="F1136">
        <v>0.48</v>
      </c>
      <c r="G1136" s="4">
        <v>19</v>
      </c>
      <c r="H1136" s="4" t="s">
        <v>14</v>
      </c>
      <c r="I1136" s="4" t="s">
        <v>23</v>
      </c>
      <c r="J1136" s="4" t="s">
        <v>21</v>
      </c>
    </row>
    <row r="1137" spans="1:10" x14ac:dyDescent="0.3">
      <c r="A1137" s="4" t="s">
        <v>7</v>
      </c>
      <c r="B1137" s="4">
        <v>1317969.6599999999</v>
      </c>
      <c r="C1137" s="4">
        <v>19</v>
      </c>
      <c r="D1137" s="4">
        <v>8.93</v>
      </c>
      <c r="E1137">
        <v>0.92</v>
      </c>
      <c r="F1137">
        <v>0.43</v>
      </c>
      <c r="G1137" s="4">
        <v>10</v>
      </c>
      <c r="H1137" s="4" t="s">
        <v>15</v>
      </c>
      <c r="I1137" s="4" t="s">
        <v>23</v>
      </c>
      <c r="J1137" s="4" t="s">
        <v>22</v>
      </c>
    </row>
    <row r="1138" spans="1:10" x14ac:dyDescent="0.3">
      <c r="A1138" s="4" t="s">
        <v>4</v>
      </c>
      <c r="B1138" s="4">
        <v>802861.44</v>
      </c>
      <c r="C1138" s="4">
        <v>19</v>
      </c>
      <c r="D1138" s="4">
        <v>7.48</v>
      </c>
      <c r="E1138">
        <v>0.88</v>
      </c>
      <c r="F1138">
        <v>0.56999999999999995</v>
      </c>
      <c r="G1138" s="4">
        <v>7</v>
      </c>
      <c r="H1138" s="4" t="s">
        <v>16</v>
      </c>
      <c r="I1138" s="4" t="s">
        <v>21</v>
      </c>
      <c r="J1138" s="4" t="s">
        <v>23</v>
      </c>
    </row>
    <row r="1139" spans="1:10" x14ac:dyDescent="0.3">
      <c r="A1139" s="4" t="s">
        <v>7</v>
      </c>
      <c r="B1139" s="4">
        <v>1522355.41</v>
      </c>
      <c r="C1139" s="4">
        <v>20</v>
      </c>
      <c r="D1139" s="4">
        <v>7.33</v>
      </c>
      <c r="E1139">
        <v>1.04</v>
      </c>
      <c r="F1139">
        <v>0.42</v>
      </c>
      <c r="G1139" s="4">
        <v>11</v>
      </c>
      <c r="H1139" s="4" t="s">
        <v>14</v>
      </c>
      <c r="I1139" s="4" t="s">
        <v>24</v>
      </c>
      <c r="J1139" s="4" t="s">
        <v>21</v>
      </c>
    </row>
    <row r="1140" spans="1:10" x14ac:dyDescent="0.3">
      <c r="A1140" s="4" t="s">
        <v>4</v>
      </c>
      <c r="B1140" s="4">
        <v>1503604.01</v>
      </c>
      <c r="C1140" s="4">
        <v>22</v>
      </c>
      <c r="D1140" s="4">
        <v>9.49</v>
      </c>
      <c r="E1140">
        <v>1.17</v>
      </c>
      <c r="F1140">
        <v>0.4</v>
      </c>
      <c r="G1140" s="4">
        <v>16</v>
      </c>
      <c r="H1140" s="4" t="s">
        <v>15</v>
      </c>
      <c r="I1140" s="4" t="s">
        <v>24</v>
      </c>
      <c r="J1140" s="4" t="s">
        <v>21</v>
      </c>
    </row>
    <row r="1141" spans="1:10" x14ac:dyDescent="0.3">
      <c r="A1141" s="4" t="s">
        <v>4</v>
      </c>
      <c r="B1141" s="4">
        <v>1669880.96</v>
      </c>
      <c r="C1141" s="4">
        <v>23</v>
      </c>
      <c r="D1141" s="4">
        <v>8.14</v>
      </c>
      <c r="E1141">
        <v>1.06</v>
      </c>
      <c r="F1141">
        <v>0.35</v>
      </c>
      <c r="G1141" s="4">
        <v>12</v>
      </c>
      <c r="H1141" s="4" t="s">
        <v>15</v>
      </c>
      <c r="I1141" s="4" t="s">
        <v>23</v>
      </c>
      <c r="J1141" s="4" t="s">
        <v>21</v>
      </c>
    </row>
    <row r="1142" spans="1:10" x14ac:dyDescent="0.3">
      <c r="A1142" s="4" t="s">
        <v>4</v>
      </c>
      <c r="B1142" s="4">
        <v>1426498.69</v>
      </c>
      <c r="C1142" s="4">
        <v>21</v>
      </c>
      <c r="D1142" s="4">
        <v>7.75</v>
      </c>
      <c r="E1142">
        <v>0.72</v>
      </c>
      <c r="F1142">
        <v>0.99</v>
      </c>
      <c r="G1142" s="4">
        <v>10</v>
      </c>
      <c r="H1142" s="4" t="s">
        <v>13</v>
      </c>
      <c r="I1142" s="4" t="s">
        <v>23</v>
      </c>
      <c r="J1142" s="4" t="s">
        <v>23</v>
      </c>
    </row>
    <row r="1143" spans="1:10" x14ac:dyDescent="0.3">
      <c r="A1143" s="4" t="s">
        <v>7</v>
      </c>
      <c r="B1143" s="4">
        <v>726184.86</v>
      </c>
      <c r="C1143" s="4">
        <v>12</v>
      </c>
      <c r="D1143" s="4">
        <v>5.09</v>
      </c>
      <c r="E1143">
        <v>1.1100000000000001</v>
      </c>
      <c r="F1143">
        <v>0.36</v>
      </c>
      <c r="G1143" s="4">
        <v>8</v>
      </c>
      <c r="H1143" s="4" t="s">
        <v>16</v>
      </c>
      <c r="I1143" s="4" t="s">
        <v>24</v>
      </c>
      <c r="J1143" s="4" t="s">
        <v>24</v>
      </c>
    </row>
    <row r="1144" spans="1:10" x14ac:dyDescent="0.3">
      <c r="A1144" s="4" t="s">
        <v>7</v>
      </c>
      <c r="B1144" s="4">
        <v>1561008.27</v>
      </c>
      <c r="C1144" s="4">
        <v>25</v>
      </c>
      <c r="D1144" s="4">
        <v>10</v>
      </c>
      <c r="E1144">
        <v>0.87</v>
      </c>
      <c r="F1144">
        <v>0.74</v>
      </c>
      <c r="G1144" s="4">
        <v>14</v>
      </c>
      <c r="H1144" s="4" t="s">
        <v>17</v>
      </c>
      <c r="I1144" s="4" t="s">
        <v>24</v>
      </c>
      <c r="J1144" s="4" t="s">
        <v>21</v>
      </c>
    </row>
    <row r="1145" spans="1:10" x14ac:dyDescent="0.3">
      <c r="A1145" s="4" t="s">
        <v>5</v>
      </c>
      <c r="B1145" s="4">
        <v>505373.16</v>
      </c>
      <c r="C1145" s="4">
        <v>7</v>
      </c>
      <c r="D1145" s="4">
        <v>1.79</v>
      </c>
      <c r="E1145">
        <v>0.81</v>
      </c>
      <c r="F1145">
        <v>0.39</v>
      </c>
      <c r="G1145" s="4">
        <v>9</v>
      </c>
      <c r="H1145" s="4" t="s">
        <v>17</v>
      </c>
      <c r="I1145" s="4" t="s">
        <v>22</v>
      </c>
      <c r="J1145" s="4" t="s">
        <v>23</v>
      </c>
    </row>
    <row r="1146" spans="1:10" x14ac:dyDescent="0.3">
      <c r="A1146" s="4" t="s">
        <v>4</v>
      </c>
      <c r="B1146" s="4">
        <v>1279987.3799999999</v>
      </c>
      <c r="C1146" s="4">
        <v>19</v>
      </c>
      <c r="D1146" s="4">
        <v>6.23</v>
      </c>
      <c r="E1146">
        <v>0.91</v>
      </c>
      <c r="F1146">
        <v>0.78</v>
      </c>
      <c r="G1146" s="4">
        <v>14</v>
      </c>
      <c r="H1146" s="4" t="s">
        <v>16</v>
      </c>
      <c r="I1146" s="4" t="s">
        <v>21</v>
      </c>
      <c r="J1146" s="4" t="s">
        <v>23</v>
      </c>
    </row>
    <row r="1147" spans="1:10" x14ac:dyDescent="0.3">
      <c r="A1147" s="4" t="s">
        <v>4</v>
      </c>
      <c r="B1147" s="4">
        <v>1264379.96</v>
      </c>
      <c r="C1147" s="4">
        <v>20</v>
      </c>
      <c r="D1147" s="4">
        <v>7.93</v>
      </c>
      <c r="E1147">
        <v>0.92</v>
      </c>
      <c r="F1147">
        <v>0.87</v>
      </c>
      <c r="G1147" s="4">
        <v>12</v>
      </c>
      <c r="H1147" s="4" t="s">
        <v>15</v>
      </c>
      <c r="I1147" s="4" t="s">
        <v>21</v>
      </c>
      <c r="J1147" s="4" t="s">
        <v>24</v>
      </c>
    </row>
    <row r="1148" spans="1:10" x14ac:dyDescent="0.3">
      <c r="A1148" s="4" t="s">
        <v>4</v>
      </c>
      <c r="B1148" s="4">
        <v>849326.81</v>
      </c>
      <c r="C1148" s="4">
        <v>13</v>
      </c>
      <c r="D1148" s="4">
        <v>4.8899999999999997</v>
      </c>
      <c r="E1148">
        <v>0.67</v>
      </c>
      <c r="F1148">
        <v>0.67</v>
      </c>
      <c r="G1148" s="4">
        <v>10</v>
      </c>
      <c r="H1148" s="4" t="s">
        <v>17</v>
      </c>
      <c r="I1148" s="4" t="s">
        <v>21</v>
      </c>
      <c r="J1148" s="4" t="s">
        <v>23</v>
      </c>
    </row>
    <row r="1149" spans="1:10" x14ac:dyDescent="0.3">
      <c r="A1149" s="4" t="s">
        <v>2</v>
      </c>
      <c r="B1149" s="4">
        <v>1476076.82</v>
      </c>
      <c r="C1149" s="4">
        <v>21</v>
      </c>
      <c r="D1149" s="4">
        <v>4.87</v>
      </c>
      <c r="E1149">
        <v>1.1100000000000001</v>
      </c>
      <c r="F1149">
        <v>0.35</v>
      </c>
      <c r="G1149" s="4">
        <v>13</v>
      </c>
      <c r="H1149" s="4" t="s">
        <v>15</v>
      </c>
      <c r="I1149" s="4" t="s">
        <v>22</v>
      </c>
      <c r="J1149" s="4" t="s">
        <v>24</v>
      </c>
    </row>
    <row r="1150" spans="1:10" x14ac:dyDescent="0.3">
      <c r="A1150" s="4" t="s">
        <v>3</v>
      </c>
      <c r="B1150" s="4">
        <v>688405.38</v>
      </c>
      <c r="C1150" s="4">
        <v>16</v>
      </c>
      <c r="D1150" s="4">
        <v>5.56</v>
      </c>
      <c r="E1150">
        <v>0.9</v>
      </c>
      <c r="F1150">
        <v>0.57999999999999996</v>
      </c>
      <c r="G1150" s="4">
        <v>6</v>
      </c>
      <c r="H1150" s="4" t="s">
        <v>15</v>
      </c>
      <c r="I1150" s="4" t="s">
        <v>21</v>
      </c>
      <c r="J1150" s="4" t="s">
        <v>21</v>
      </c>
    </row>
    <row r="1151" spans="1:10" x14ac:dyDescent="0.3">
      <c r="A1151" s="4" t="s">
        <v>5</v>
      </c>
      <c r="B1151" s="4">
        <v>552352.54</v>
      </c>
      <c r="C1151" s="4">
        <v>14</v>
      </c>
      <c r="D1151" s="4">
        <v>4.96</v>
      </c>
      <c r="E1151">
        <v>0.89</v>
      </c>
      <c r="F1151">
        <v>0.51</v>
      </c>
      <c r="G1151" s="4">
        <v>5</v>
      </c>
      <c r="H1151" s="4" t="s">
        <v>16</v>
      </c>
      <c r="I1151" s="4" t="s">
        <v>24</v>
      </c>
      <c r="J1151" s="4" t="s">
        <v>23</v>
      </c>
    </row>
    <row r="1152" spans="1:10" x14ac:dyDescent="0.3">
      <c r="A1152" s="4" t="s">
        <v>2</v>
      </c>
      <c r="B1152" s="4">
        <v>2478966.6800000002</v>
      </c>
      <c r="C1152" s="4">
        <v>28</v>
      </c>
      <c r="D1152" s="4">
        <v>6.68</v>
      </c>
      <c r="E1152">
        <v>0.66</v>
      </c>
      <c r="F1152">
        <v>0.74</v>
      </c>
      <c r="G1152" s="4">
        <v>21</v>
      </c>
      <c r="H1152" s="4" t="s">
        <v>14</v>
      </c>
      <c r="I1152" s="4" t="s">
        <v>23</v>
      </c>
      <c r="J1152" s="4" t="s">
        <v>24</v>
      </c>
    </row>
    <row r="1153" spans="1:10" x14ac:dyDescent="0.3">
      <c r="A1153" s="4" t="s">
        <v>7</v>
      </c>
      <c r="B1153" s="4">
        <v>1688668.65</v>
      </c>
      <c r="C1153" s="4">
        <v>24</v>
      </c>
      <c r="D1153" s="4">
        <v>9.99</v>
      </c>
      <c r="E1153">
        <v>1.04</v>
      </c>
      <c r="F1153">
        <v>0.45</v>
      </c>
      <c r="G1153" s="4">
        <v>12</v>
      </c>
      <c r="H1153" s="4" t="s">
        <v>15</v>
      </c>
      <c r="I1153" s="4" t="s">
        <v>22</v>
      </c>
      <c r="J1153" s="4" t="s">
        <v>21</v>
      </c>
    </row>
    <row r="1154" spans="1:10" x14ac:dyDescent="0.3">
      <c r="A1154" s="4" t="s">
        <v>3</v>
      </c>
      <c r="B1154" s="4">
        <v>696893.46</v>
      </c>
      <c r="C1154" s="4">
        <v>13</v>
      </c>
      <c r="D1154" s="4">
        <v>7.12</v>
      </c>
      <c r="E1154">
        <v>0.83</v>
      </c>
      <c r="F1154">
        <v>0.84</v>
      </c>
      <c r="G1154" s="4">
        <v>8</v>
      </c>
      <c r="H1154" s="4" t="s">
        <v>16</v>
      </c>
      <c r="I1154" s="4" t="s">
        <v>23</v>
      </c>
      <c r="J1154" s="4" t="s">
        <v>22</v>
      </c>
    </row>
    <row r="1155" spans="1:10" x14ac:dyDescent="0.3">
      <c r="A1155" s="4" t="s">
        <v>7</v>
      </c>
      <c r="B1155" s="4">
        <v>1702360</v>
      </c>
      <c r="C1155" s="4">
        <v>21</v>
      </c>
      <c r="D1155" s="4">
        <v>8.69</v>
      </c>
      <c r="E1155">
        <v>0.61</v>
      </c>
      <c r="F1155">
        <v>0.38</v>
      </c>
      <c r="G1155" s="4">
        <v>15</v>
      </c>
      <c r="H1155" s="4" t="s">
        <v>14</v>
      </c>
      <c r="I1155" s="4" t="s">
        <v>21</v>
      </c>
      <c r="J1155" s="4" t="s">
        <v>22</v>
      </c>
    </row>
    <row r="1156" spans="1:10" x14ac:dyDescent="0.3">
      <c r="A1156" s="4" t="s">
        <v>2</v>
      </c>
      <c r="B1156" s="4">
        <v>2396532.87</v>
      </c>
      <c r="C1156" s="4">
        <v>29</v>
      </c>
      <c r="D1156" s="4">
        <v>6.09</v>
      </c>
      <c r="E1156">
        <v>1.21</v>
      </c>
      <c r="F1156">
        <v>0.44</v>
      </c>
      <c r="G1156" s="4">
        <v>22</v>
      </c>
      <c r="H1156" s="4" t="s">
        <v>17</v>
      </c>
      <c r="I1156" s="4" t="s">
        <v>21</v>
      </c>
      <c r="J1156" s="4" t="s">
        <v>22</v>
      </c>
    </row>
    <row r="1157" spans="1:10" x14ac:dyDescent="0.3">
      <c r="A1157" s="4" t="s">
        <v>5</v>
      </c>
      <c r="B1157" s="4">
        <v>309172.83</v>
      </c>
      <c r="C1157" s="4">
        <v>6</v>
      </c>
      <c r="D1157" s="4">
        <v>4.16</v>
      </c>
      <c r="E1157">
        <v>0.92</v>
      </c>
      <c r="F1157">
        <v>0.69</v>
      </c>
      <c r="G1157" s="4">
        <v>5</v>
      </c>
      <c r="H1157" s="4" t="s">
        <v>15</v>
      </c>
      <c r="I1157" s="4" t="s">
        <v>24</v>
      </c>
      <c r="J1157" s="4" t="s">
        <v>24</v>
      </c>
    </row>
    <row r="1158" spans="1:10" x14ac:dyDescent="0.3">
      <c r="A1158" s="4" t="s">
        <v>6</v>
      </c>
      <c r="B1158" s="4">
        <v>1079898.76</v>
      </c>
      <c r="C1158" s="4">
        <v>11</v>
      </c>
      <c r="D1158" s="4">
        <v>4.95</v>
      </c>
      <c r="E1158">
        <v>0.63</v>
      </c>
      <c r="F1158">
        <v>0.36</v>
      </c>
      <c r="G1158" s="4">
        <v>12</v>
      </c>
      <c r="H1158" s="4" t="s">
        <v>16</v>
      </c>
      <c r="I1158" s="4" t="s">
        <v>21</v>
      </c>
      <c r="J1158" s="4" t="s">
        <v>22</v>
      </c>
    </row>
    <row r="1159" spans="1:10" x14ac:dyDescent="0.3">
      <c r="A1159" s="4" t="s">
        <v>6</v>
      </c>
      <c r="B1159" s="4">
        <v>768300.15</v>
      </c>
      <c r="C1159" s="4">
        <v>12</v>
      </c>
      <c r="D1159" s="4">
        <v>5.1100000000000003</v>
      </c>
      <c r="E1159">
        <v>0.8</v>
      </c>
      <c r="F1159">
        <v>0.65</v>
      </c>
      <c r="G1159" s="4">
        <v>6</v>
      </c>
      <c r="H1159" s="4" t="s">
        <v>15</v>
      </c>
      <c r="I1159" s="4" t="s">
        <v>23</v>
      </c>
      <c r="J1159" s="4" t="s">
        <v>22</v>
      </c>
    </row>
    <row r="1160" spans="1:10" x14ac:dyDescent="0.3">
      <c r="A1160" s="4" t="s">
        <v>3</v>
      </c>
      <c r="B1160" s="4">
        <v>564006.44999999995</v>
      </c>
      <c r="C1160" s="4">
        <v>10</v>
      </c>
      <c r="D1160" s="4">
        <v>3.83</v>
      </c>
      <c r="E1160">
        <v>0.78</v>
      </c>
      <c r="F1160">
        <v>0.39</v>
      </c>
      <c r="G1160" s="4">
        <v>9</v>
      </c>
      <c r="H1160" s="4" t="s">
        <v>13</v>
      </c>
      <c r="I1160" s="4" t="s">
        <v>24</v>
      </c>
      <c r="J1160" s="4" t="s">
        <v>24</v>
      </c>
    </row>
    <row r="1161" spans="1:10" x14ac:dyDescent="0.3">
      <c r="A1161" s="4" t="s">
        <v>2</v>
      </c>
      <c r="B1161" s="4">
        <v>1076018.33</v>
      </c>
      <c r="C1161" s="4">
        <v>16</v>
      </c>
      <c r="D1161" s="4">
        <v>6.18</v>
      </c>
      <c r="E1161">
        <v>0.98</v>
      </c>
      <c r="F1161">
        <v>0.76</v>
      </c>
      <c r="G1161" s="4">
        <v>9</v>
      </c>
      <c r="H1161" s="4" t="s">
        <v>15</v>
      </c>
      <c r="I1161" s="4" t="s">
        <v>21</v>
      </c>
      <c r="J1161" s="4" t="s">
        <v>23</v>
      </c>
    </row>
    <row r="1162" spans="1:10" x14ac:dyDescent="0.3">
      <c r="A1162" s="4" t="s">
        <v>3</v>
      </c>
      <c r="B1162" s="4">
        <v>1055688.81</v>
      </c>
      <c r="C1162" s="4">
        <v>19</v>
      </c>
      <c r="D1162" s="4">
        <v>6.01</v>
      </c>
      <c r="E1162">
        <v>1.06</v>
      </c>
      <c r="F1162">
        <v>0.4</v>
      </c>
      <c r="G1162" s="4">
        <v>13</v>
      </c>
      <c r="H1162" s="4" t="s">
        <v>17</v>
      </c>
      <c r="I1162" s="4" t="s">
        <v>22</v>
      </c>
      <c r="J1162" s="4" t="s">
        <v>22</v>
      </c>
    </row>
    <row r="1163" spans="1:10" x14ac:dyDescent="0.3">
      <c r="A1163" s="4" t="s">
        <v>4</v>
      </c>
      <c r="B1163" s="4">
        <v>1339192.6499999999</v>
      </c>
      <c r="C1163" s="4">
        <v>23</v>
      </c>
      <c r="D1163" s="4">
        <v>9.7799999999999994</v>
      </c>
      <c r="E1163">
        <v>1.21</v>
      </c>
      <c r="F1163">
        <v>0.66</v>
      </c>
      <c r="G1163" s="4">
        <v>15</v>
      </c>
      <c r="H1163" s="4" t="s">
        <v>15</v>
      </c>
      <c r="I1163" s="4" t="s">
        <v>22</v>
      </c>
      <c r="J1163" s="4" t="s">
        <v>21</v>
      </c>
    </row>
    <row r="1164" spans="1:10" x14ac:dyDescent="0.3">
      <c r="A1164" s="4" t="s">
        <v>3</v>
      </c>
      <c r="B1164" s="4">
        <v>866993.39</v>
      </c>
      <c r="C1164" s="4">
        <v>15</v>
      </c>
      <c r="D1164" s="4">
        <v>5.87</v>
      </c>
      <c r="E1164">
        <v>1.0900000000000001</v>
      </c>
      <c r="F1164">
        <v>0.35</v>
      </c>
      <c r="G1164" s="4">
        <v>9</v>
      </c>
      <c r="H1164" s="4" t="s">
        <v>14</v>
      </c>
      <c r="I1164" s="4" t="s">
        <v>21</v>
      </c>
      <c r="J1164" s="4" t="s">
        <v>23</v>
      </c>
    </row>
    <row r="1165" spans="1:10" x14ac:dyDescent="0.3">
      <c r="A1165" s="4" t="s">
        <v>2</v>
      </c>
      <c r="B1165" s="4">
        <v>922666.99</v>
      </c>
      <c r="C1165" s="4">
        <v>15</v>
      </c>
      <c r="D1165" s="4">
        <v>4.18</v>
      </c>
      <c r="E1165">
        <v>0.96</v>
      </c>
      <c r="F1165">
        <v>0.99</v>
      </c>
      <c r="G1165" s="4">
        <v>13</v>
      </c>
      <c r="H1165" s="4" t="s">
        <v>17</v>
      </c>
      <c r="I1165" s="4" t="s">
        <v>21</v>
      </c>
      <c r="J1165" s="4" t="s">
        <v>22</v>
      </c>
    </row>
    <row r="1166" spans="1:10" x14ac:dyDescent="0.3">
      <c r="A1166" s="4" t="s">
        <v>7</v>
      </c>
      <c r="B1166" s="4">
        <v>1586162.38</v>
      </c>
      <c r="C1166" s="4">
        <v>26</v>
      </c>
      <c r="D1166" s="4">
        <v>10</v>
      </c>
      <c r="E1166">
        <v>0.86</v>
      </c>
      <c r="F1166">
        <v>0.59</v>
      </c>
      <c r="G1166" s="4">
        <v>16</v>
      </c>
      <c r="H1166" s="4" t="s">
        <v>13</v>
      </c>
      <c r="I1166" s="4" t="s">
        <v>21</v>
      </c>
      <c r="J1166" s="4" t="s">
        <v>22</v>
      </c>
    </row>
    <row r="1167" spans="1:10" x14ac:dyDescent="0.3">
      <c r="A1167" s="4" t="s">
        <v>4</v>
      </c>
      <c r="B1167" s="4">
        <v>1521494.9</v>
      </c>
      <c r="C1167" s="4">
        <v>21</v>
      </c>
      <c r="D1167" s="4">
        <v>7.89</v>
      </c>
      <c r="E1167">
        <v>0.93</v>
      </c>
      <c r="F1167">
        <v>0.57999999999999996</v>
      </c>
      <c r="G1167" s="4">
        <v>16</v>
      </c>
      <c r="H1167" s="4" t="s">
        <v>16</v>
      </c>
      <c r="I1167" s="4" t="s">
        <v>21</v>
      </c>
      <c r="J1167" s="4" t="s">
        <v>24</v>
      </c>
    </row>
    <row r="1168" spans="1:10" x14ac:dyDescent="0.3">
      <c r="A1168" s="4" t="s">
        <v>2</v>
      </c>
      <c r="B1168" s="4">
        <v>1958794.29</v>
      </c>
      <c r="C1168" s="4">
        <v>28</v>
      </c>
      <c r="D1168" s="4">
        <v>6.55</v>
      </c>
      <c r="E1168">
        <v>0.82</v>
      </c>
      <c r="F1168">
        <v>0.89</v>
      </c>
      <c r="G1168" s="4">
        <v>17</v>
      </c>
      <c r="H1168" s="4" t="s">
        <v>15</v>
      </c>
      <c r="I1168" s="4" t="s">
        <v>24</v>
      </c>
      <c r="J1168" s="4" t="s">
        <v>23</v>
      </c>
    </row>
    <row r="1169" spans="1:10" x14ac:dyDescent="0.3">
      <c r="A1169" s="4" t="s">
        <v>7</v>
      </c>
      <c r="B1169" s="4">
        <v>2720615.63</v>
      </c>
      <c r="C1169" s="4">
        <v>27</v>
      </c>
      <c r="D1169" s="4">
        <v>9.06</v>
      </c>
      <c r="E1169">
        <v>0.7</v>
      </c>
      <c r="F1169">
        <v>0.96</v>
      </c>
      <c r="G1169" s="4">
        <v>25</v>
      </c>
      <c r="H1169" s="4" t="s">
        <v>13</v>
      </c>
      <c r="I1169" s="4" t="s">
        <v>21</v>
      </c>
      <c r="J1169" s="4" t="s">
        <v>24</v>
      </c>
    </row>
    <row r="1170" spans="1:10" x14ac:dyDescent="0.3">
      <c r="A1170" s="4" t="s">
        <v>4</v>
      </c>
      <c r="B1170" s="4">
        <v>817672.97</v>
      </c>
      <c r="C1170" s="4">
        <v>12</v>
      </c>
      <c r="D1170" s="4">
        <v>5.66</v>
      </c>
      <c r="E1170">
        <v>0.9</v>
      </c>
      <c r="F1170">
        <v>0.92</v>
      </c>
      <c r="G1170" s="4">
        <v>8</v>
      </c>
      <c r="H1170" s="4" t="s">
        <v>17</v>
      </c>
      <c r="I1170" s="4" t="s">
        <v>24</v>
      </c>
      <c r="J1170" s="4" t="s">
        <v>22</v>
      </c>
    </row>
    <row r="1171" spans="1:10" x14ac:dyDescent="0.3">
      <c r="A1171" s="4" t="s">
        <v>6</v>
      </c>
      <c r="B1171" s="4">
        <v>798747.92</v>
      </c>
      <c r="C1171" s="4">
        <v>10</v>
      </c>
      <c r="D1171" s="4">
        <v>3.39</v>
      </c>
      <c r="E1171">
        <v>1.25</v>
      </c>
      <c r="F1171">
        <v>0.3</v>
      </c>
      <c r="G1171" s="4">
        <v>10</v>
      </c>
      <c r="H1171" s="4" t="s">
        <v>15</v>
      </c>
      <c r="I1171" s="4" t="s">
        <v>24</v>
      </c>
      <c r="J1171" s="4" t="s">
        <v>22</v>
      </c>
    </row>
    <row r="1172" spans="1:10" x14ac:dyDescent="0.3">
      <c r="A1172" s="4" t="s">
        <v>3</v>
      </c>
      <c r="B1172" s="4">
        <v>373990.65</v>
      </c>
      <c r="C1172" s="4">
        <v>8</v>
      </c>
      <c r="D1172" s="4">
        <v>2.84</v>
      </c>
      <c r="E1172">
        <v>0.71</v>
      </c>
      <c r="F1172">
        <v>0.73</v>
      </c>
      <c r="G1172" s="4">
        <v>6</v>
      </c>
      <c r="H1172" s="4" t="s">
        <v>14</v>
      </c>
      <c r="I1172" s="4" t="s">
        <v>22</v>
      </c>
      <c r="J1172" s="4" t="s">
        <v>23</v>
      </c>
    </row>
    <row r="1173" spans="1:10" x14ac:dyDescent="0.3">
      <c r="A1173" s="4" t="s">
        <v>6</v>
      </c>
      <c r="B1173" s="4">
        <v>725168.81</v>
      </c>
      <c r="C1173" s="4">
        <v>7</v>
      </c>
      <c r="D1173" s="4">
        <v>3.78</v>
      </c>
      <c r="E1173">
        <v>0.78</v>
      </c>
      <c r="F1173">
        <v>0.89</v>
      </c>
      <c r="G1173" s="4">
        <v>6</v>
      </c>
      <c r="H1173" s="4" t="s">
        <v>17</v>
      </c>
      <c r="I1173" s="4" t="s">
        <v>23</v>
      </c>
      <c r="J1173" s="4" t="s">
        <v>24</v>
      </c>
    </row>
    <row r="1174" spans="1:10" x14ac:dyDescent="0.3">
      <c r="A1174" s="4" t="s">
        <v>7</v>
      </c>
      <c r="B1174" s="4">
        <v>1188953.31</v>
      </c>
      <c r="C1174" s="4">
        <v>20</v>
      </c>
      <c r="D1174" s="4">
        <v>8.32</v>
      </c>
      <c r="E1174">
        <v>0.98</v>
      </c>
      <c r="F1174">
        <v>0.92</v>
      </c>
      <c r="G1174" s="4">
        <v>10</v>
      </c>
      <c r="H1174" s="4" t="s">
        <v>17</v>
      </c>
      <c r="I1174" s="4" t="s">
        <v>21</v>
      </c>
      <c r="J1174" s="4" t="s">
        <v>22</v>
      </c>
    </row>
    <row r="1175" spans="1:10" x14ac:dyDescent="0.3">
      <c r="A1175" s="4" t="s">
        <v>3</v>
      </c>
      <c r="B1175" s="4">
        <v>744261.56</v>
      </c>
      <c r="C1175" s="4">
        <v>23</v>
      </c>
      <c r="D1175" s="4">
        <v>7.98</v>
      </c>
      <c r="E1175">
        <v>0.75</v>
      </c>
      <c r="F1175">
        <v>0.88</v>
      </c>
      <c r="G1175" s="4">
        <v>6</v>
      </c>
      <c r="H1175" s="4" t="s">
        <v>14</v>
      </c>
      <c r="I1175" s="4" t="s">
        <v>24</v>
      </c>
      <c r="J1175" s="4" t="s">
        <v>24</v>
      </c>
    </row>
    <row r="1176" spans="1:10" x14ac:dyDescent="0.3">
      <c r="A1176" s="4" t="s">
        <v>5</v>
      </c>
      <c r="B1176" s="4">
        <v>791650.95</v>
      </c>
      <c r="C1176" s="4">
        <v>16</v>
      </c>
      <c r="D1176" s="4">
        <v>6.47</v>
      </c>
      <c r="E1176">
        <v>1.17</v>
      </c>
      <c r="F1176">
        <v>0.63</v>
      </c>
      <c r="G1176" s="4">
        <v>11</v>
      </c>
      <c r="H1176" s="4" t="s">
        <v>17</v>
      </c>
      <c r="I1176" s="4" t="s">
        <v>23</v>
      </c>
      <c r="J1176" s="4" t="s">
        <v>22</v>
      </c>
    </row>
    <row r="1177" spans="1:10" x14ac:dyDescent="0.3">
      <c r="A1177" s="4" t="s">
        <v>4</v>
      </c>
      <c r="B1177" s="4">
        <v>1581514.06</v>
      </c>
      <c r="C1177" s="4">
        <v>22</v>
      </c>
      <c r="D1177" s="4">
        <v>8.82</v>
      </c>
      <c r="E1177">
        <v>0.68</v>
      </c>
      <c r="F1177">
        <v>0.67</v>
      </c>
      <c r="G1177" s="4">
        <v>13</v>
      </c>
      <c r="H1177" s="4" t="s">
        <v>15</v>
      </c>
      <c r="I1177" s="4" t="s">
        <v>23</v>
      </c>
      <c r="J1177" s="4" t="s">
        <v>23</v>
      </c>
    </row>
    <row r="1178" spans="1:10" x14ac:dyDescent="0.3">
      <c r="A1178" s="4" t="s">
        <v>3</v>
      </c>
      <c r="B1178" s="4">
        <v>370985.24</v>
      </c>
      <c r="C1178" s="4">
        <v>13</v>
      </c>
      <c r="D1178" s="4">
        <v>4.2699999999999996</v>
      </c>
      <c r="E1178">
        <v>0.74</v>
      </c>
      <c r="F1178">
        <v>0.47</v>
      </c>
      <c r="G1178" s="4">
        <v>8</v>
      </c>
      <c r="H1178" s="4" t="s">
        <v>14</v>
      </c>
      <c r="I1178" s="4" t="s">
        <v>23</v>
      </c>
      <c r="J1178" s="4" t="s">
        <v>21</v>
      </c>
    </row>
    <row r="1179" spans="1:10" x14ac:dyDescent="0.3">
      <c r="A1179" s="4" t="s">
        <v>4</v>
      </c>
      <c r="B1179" s="4">
        <v>987839.38</v>
      </c>
      <c r="C1179" s="4">
        <v>15</v>
      </c>
      <c r="D1179" s="4">
        <v>6.01</v>
      </c>
      <c r="E1179">
        <v>0.8</v>
      </c>
      <c r="F1179">
        <v>0.39</v>
      </c>
      <c r="G1179" s="4">
        <v>8</v>
      </c>
      <c r="H1179" s="4" t="s">
        <v>15</v>
      </c>
      <c r="I1179" s="4" t="s">
        <v>24</v>
      </c>
      <c r="J1179" s="4" t="s">
        <v>22</v>
      </c>
    </row>
    <row r="1180" spans="1:10" x14ac:dyDescent="0.3">
      <c r="A1180" s="4" t="s">
        <v>3</v>
      </c>
      <c r="B1180" s="4">
        <v>1636426.01</v>
      </c>
      <c r="C1180" s="4">
        <v>21</v>
      </c>
      <c r="D1180" s="4">
        <v>8.11</v>
      </c>
      <c r="E1180">
        <v>1.02</v>
      </c>
      <c r="F1180">
        <v>0.42</v>
      </c>
      <c r="G1180" s="4">
        <v>11</v>
      </c>
      <c r="H1180" s="4" t="s">
        <v>13</v>
      </c>
      <c r="I1180" s="4" t="s">
        <v>23</v>
      </c>
      <c r="J1180" s="4" t="s">
        <v>24</v>
      </c>
    </row>
    <row r="1181" spans="1:10" x14ac:dyDescent="0.3">
      <c r="A1181" s="4" t="s">
        <v>2</v>
      </c>
      <c r="B1181" s="4">
        <v>2254510.71</v>
      </c>
      <c r="C1181" s="4">
        <v>25</v>
      </c>
      <c r="D1181" s="4">
        <v>5.65</v>
      </c>
      <c r="E1181">
        <v>1.21</v>
      </c>
      <c r="F1181">
        <v>0.49</v>
      </c>
      <c r="G1181" s="4">
        <v>21</v>
      </c>
      <c r="H1181" s="4" t="s">
        <v>14</v>
      </c>
      <c r="I1181" s="4" t="s">
        <v>21</v>
      </c>
      <c r="J1181" s="4" t="s">
        <v>22</v>
      </c>
    </row>
    <row r="1182" spans="1:10" x14ac:dyDescent="0.3">
      <c r="A1182" s="4" t="s">
        <v>5</v>
      </c>
      <c r="B1182" s="4">
        <v>509410.97</v>
      </c>
      <c r="C1182" s="4">
        <v>7</v>
      </c>
      <c r="D1182" s="4">
        <v>3.36</v>
      </c>
      <c r="E1182">
        <v>1.04</v>
      </c>
      <c r="F1182">
        <v>0.41</v>
      </c>
      <c r="G1182" s="4">
        <v>6</v>
      </c>
      <c r="H1182" s="4" t="s">
        <v>17</v>
      </c>
      <c r="I1182" s="4" t="s">
        <v>24</v>
      </c>
      <c r="J1182" s="4" t="s">
        <v>24</v>
      </c>
    </row>
    <row r="1183" spans="1:10" x14ac:dyDescent="0.3">
      <c r="A1183" s="4" t="s">
        <v>4</v>
      </c>
      <c r="B1183" s="4">
        <v>973075.86</v>
      </c>
      <c r="C1183" s="4">
        <v>10</v>
      </c>
      <c r="D1183" s="4">
        <v>3.98</v>
      </c>
      <c r="E1183">
        <v>0.86</v>
      </c>
      <c r="F1183">
        <v>0.7</v>
      </c>
      <c r="G1183" s="4">
        <v>11</v>
      </c>
      <c r="H1183" s="4" t="s">
        <v>17</v>
      </c>
      <c r="I1183" s="4" t="s">
        <v>24</v>
      </c>
      <c r="J1183" s="4" t="s">
        <v>22</v>
      </c>
    </row>
    <row r="1184" spans="1:10" x14ac:dyDescent="0.3">
      <c r="A1184" s="4" t="s">
        <v>4</v>
      </c>
      <c r="B1184" s="4">
        <v>1062833.71</v>
      </c>
      <c r="C1184" s="4">
        <v>14</v>
      </c>
      <c r="D1184" s="4">
        <v>5.73</v>
      </c>
      <c r="E1184">
        <v>1.1299999999999999</v>
      </c>
      <c r="F1184">
        <v>0.52</v>
      </c>
      <c r="G1184" s="4">
        <v>9</v>
      </c>
      <c r="H1184" s="4" t="s">
        <v>13</v>
      </c>
      <c r="I1184" s="4" t="s">
        <v>22</v>
      </c>
      <c r="J1184" s="4" t="s">
        <v>24</v>
      </c>
    </row>
    <row r="1185" spans="1:10" x14ac:dyDescent="0.3">
      <c r="A1185" s="4" t="s">
        <v>2</v>
      </c>
      <c r="B1185" s="4">
        <v>1407001.81</v>
      </c>
      <c r="C1185" s="4">
        <v>24</v>
      </c>
      <c r="D1185" s="4">
        <v>7.25</v>
      </c>
      <c r="E1185">
        <v>1.29</v>
      </c>
      <c r="F1185">
        <v>0.83</v>
      </c>
      <c r="G1185" s="4">
        <v>10</v>
      </c>
      <c r="H1185" s="4" t="s">
        <v>17</v>
      </c>
      <c r="I1185" s="4" t="s">
        <v>22</v>
      </c>
      <c r="J1185" s="4" t="s">
        <v>24</v>
      </c>
    </row>
    <row r="1186" spans="1:10" x14ac:dyDescent="0.3">
      <c r="A1186" s="4" t="s">
        <v>2</v>
      </c>
      <c r="B1186" s="4">
        <v>1281692.28</v>
      </c>
      <c r="C1186" s="4">
        <v>23</v>
      </c>
      <c r="D1186" s="4">
        <v>7.2</v>
      </c>
      <c r="E1186">
        <v>0.61</v>
      </c>
      <c r="F1186">
        <v>0.85</v>
      </c>
      <c r="G1186" s="4">
        <v>11</v>
      </c>
      <c r="H1186" s="4" t="s">
        <v>14</v>
      </c>
      <c r="I1186" s="4" t="s">
        <v>24</v>
      </c>
      <c r="J1186" s="4" t="s">
        <v>24</v>
      </c>
    </row>
    <row r="1187" spans="1:10" x14ac:dyDescent="0.3">
      <c r="A1187" s="4" t="s">
        <v>4</v>
      </c>
      <c r="B1187" s="4">
        <v>1187899.8999999999</v>
      </c>
      <c r="C1187" s="4">
        <v>16</v>
      </c>
      <c r="D1187" s="4">
        <v>6.27</v>
      </c>
      <c r="E1187">
        <v>1.21</v>
      </c>
      <c r="F1187">
        <v>0.97</v>
      </c>
      <c r="G1187" s="4">
        <v>13</v>
      </c>
      <c r="H1187" s="4" t="s">
        <v>13</v>
      </c>
      <c r="I1187" s="4" t="s">
        <v>21</v>
      </c>
      <c r="J1187" s="4" t="s">
        <v>23</v>
      </c>
    </row>
    <row r="1188" spans="1:10" x14ac:dyDescent="0.3">
      <c r="A1188" s="4" t="s">
        <v>6</v>
      </c>
      <c r="B1188" s="4">
        <v>852125.5</v>
      </c>
      <c r="C1188" s="4">
        <v>15</v>
      </c>
      <c r="D1188" s="4">
        <v>3.92</v>
      </c>
      <c r="E1188">
        <v>1.1000000000000001</v>
      </c>
      <c r="F1188">
        <v>0.35</v>
      </c>
      <c r="G1188" s="4">
        <v>12</v>
      </c>
      <c r="H1188" s="4" t="s">
        <v>17</v>
      </c>
      <c r="I1188" s="4" t="s">
        <v>21</v>
      </c>
      <c r="J1188" s="4" t="s">
        <v>24</v>
      </c>
    </row>
    <row r="1189" spans="1:10" x14ac:dyDescent="0.3">
      <c r="A1189" s="4" t="s">
        <v>5</v>
      </c>
      <c r="B1189" s="4">
        <v>1171097.33</v>
      </c>
      <c r="C1189" s="4">
        <v>20</v>
      </c>
      <c r="D1189" s="4">
        <v>6.28</v>
      </c>
      <c r="E1189">
        <v>0.73</v>
      </c>
      <c r="F1189">
        <v>0.38</v>
      </c>
      <c r="G1189" s="4">
        <v>9</v>
      </c>
      <c r="H1189" s="4" t="s">
        <v>17</v>
      </c>
      <c r="I1189" s="4" t="s">
        <v>21</v>
      </c>
      <c r="J1189" s="4" t="s">
        <v>23</v>
      </c>
    </row>
    <row r="1190" spans="1:10" x14ac:dyDescent="0.3">
      <c r="A1190" s="4" t="s">
        <v>4</v>
      </c>
      <c r="B1190" s="4">
        <v>929225.43</v>
      </c>
      <c r="C1190" s="4">
        <v>10</v>
      </c>
      <c r="D1190" s="4">
        <v>3</v>
      </c>
      <c r="E1190">
        <v>0.77</v>
      </c>
      <c r="F1190">
        <v>0.86</v>
      </c>
      <c r="G1190" s="4">
        <v>8</v>
      </c>
      <c r="H1190" s="4" t="s">
        <v>14</v>
      </c>
      <c r="I1190" s="4" t="s">
        <v>21</v>
      </c>
      <c r="J1190" s="4" t="s">
        <v>24</v>
      </c>
    </row>
    <row r="1191" spans="1:10" x14ac:dyDescent="0.3">
      <c r="A1191" s="4" t="s">
        <v>3</v>
      </c>
      <c r="B1191" s="4">
        <v>874879.16</v>
      </c>
      <c r="C1191" s="4">
        <v>15</v>
      </c>
      <c r="D1191" s="4">
        <v>5.0599999999999996</v>
      </c>
      <c r="E1191">
        <v>1.0900000000000001</v>
      </c>
      <c r="F1191">
        <v>0.46</v>
      </c>
      <c r="G1191" s="4">
        <v>10</v>
      </c>
      <c r="H1191" s="4" t="s">
        <v>16</v>
      </c>
      <c r="I1191" s="4" t="s">
        <v>21</v>
      </c>
      <c r="J1191" s="4" t="s">
        <v>24</v>
      </c>
    </row>
    <row r="1192" spans="1:10" x14ac:dyDescent="0.3">
      <c r="A1192" s="4" t="s">
        <v>2</v>
      </c>
      <c r="B1192" s="4">
        <v>1034768.39</v>
      </c>
      <c r="C1192" s="4">
        <v>15</v>
      </c>
      <c r="D1192" s="4">
        <v>3.48</v>
      </c>
      <c r="E1192">
        <v>1.24</v>
      </c>
      <c r="F1192">
        <v>0.74</v>
      </c>
      <c r="G1192" s="4">
        <v>10</v>
      </c>
      <c r="H1192" s="4" t="s">
        <v>14</v>
      </c>
      <c r="I1192" s="4" t="s">
        <v>23</v>
      </c>
      <c r="J1192" s="4" t="s">
        <v>22</v>
      </c>
    </row>
    <row r="1193" spans="1:10" x14ac:dyDescent="0.3">
      <c r="A1193" s="4" t="s">
        <v>4</v>
      </c>
      <c r="B1193" s="4">
        <v>675274.14</v>
      </c>
      <c r="C1193" s="4">
        <v>16</v>
      </c>
      <c r="D1193" s="4">
        <v>8.85</v>
      </c>
      <c r="E1193">
        <v>0.77</v>
      </c>
      <c r="F1193">
        <v>0.31</v>
      </c>
      <c r="G1193" s="4">
        <v>8</v>
      </c>
      <c r="H1193" s="4" t="s">
        <v>15</v>
      </c>
      <c r="I1193" s="4" t="s">
        <v>24</v>
      </c>
      <c r="J1193" s="4" t="s">
        <v>24</v>
      </c>
    </row>
    <row r="1194" spans="1:10" x14ac:dyDescent="0.3">
      <c r="A1194" s="4" t="s">
        <v>4</v>
      </c>
      <c r="B1194" s="4">
        <v>805560.2</v>
      </c>
      <c r="C1194" s="4">
        <v>13</v>
      </c>
      <c r="D1194" s="4">
        <v>5.92</v>
      </c>
      <c r="E1194">
        <v>1.01</v>
      </c>
      <c r="F1194">
        <v>0.71</v>
      </c>
      <c r="G1194" s="4">
        <v>9</v>
      </c>
      <c r="H1194" s="4" t="s">
        <v>14</v>
      </c>
      <c r="I1194" s="4" t="s">
        <v>21</v>
      </c>
      <c r="J1194" s="4" t="s">
        <v>24</v>
      </c>
    </row>
    <row r="1195" spans="1:10" x14ac:dyDescent="0.3">
      <c r="A1195" s="4" t="s">
        <v>4</v>
      </c>
      <c r="B1195" s="4">
        <v>664649.30000000005</v>
      </c>
      <c r="C1195" s="4">
        <v>15</v>
      </c>
      <c r="D1195" s="4">
        <v>6.21</v>
      </c>
      <c r="E1195">
        <v>0.95</v>
      </c>
      <c r="F1195">
        <v>0.64</v>
      </c>
      <c r="G1195" s="4">
        <v>11</v>
      </c>
      <c r="H1195" s="4" t="s">
        <v>14</v>
      </c>
      <c r="I1195" s="4" t="s">
        <v>21</v>
      </c>
      <c r="J1195" s="4" t="s">
        <v>23</v>
      </c>
    </row>
    <row r="1196" spans="1:10" x14ac:dyDescent="0.3">
      <c r="A1196" s="4" t="s">
        <v>6</v>
      </c>
      <c r="B1196" s="4">
        <v>430114.61</v>
      </c>
      <c r="C1196" s="4">
        <v>16</v>
      </c>
      <c r="D1196" s="4">
        <v>5.92</v>
      </c>
      <c r="E1196">
        <v>1.1599999999999999</v>
      </c>
      <c r="F1196">
        <v>0.52</v>
      </c>
      <c r="G1196" s="4">
        <v>4</v>
      </c>
      <c r="H1196" s="4" t="s">
        <v>14</v>
      </c>
      <c r="I1196" s="4" t="s">
        <v>24</v>
      </c>
      <c r="J1196" s="4" t="s">
        <v>21</v>
      </c>
    </row>
    <row r="1197" spans="1:10" x14ac:dyDescent="0.3">
      <c r="A1197" s="4" t="s">
        <v>7</v>
      </c>
      <c r="B1197" s="4">
        <v>1705250.15</v>
      </c>
      <c r="C1197" s="4">
        <v>22</v>
      </c>
      <c r="D1197" s="4">
        <v>7.93</v>
      </c>
      <c r="E1197">
        <v>1.04</v>
      </c>
      <c r="F1197">
        <v>0.74</v>
      </c>
      <c r="G1197" s="4">
        <v>12</v>
      </c>
      <c r="H1197" s="4" t="s">
        <v>14</v>
      </c>
      <c r="I1197" s="4" t="s">
        <v>24</v>
      </c>
      <c r="J1197" s="4" t="s">
        <v>22</v>
      </c>
    </row>
    <row r="1198" spans="1:10" x14ac:dyDescent="0.3">
      <c r="A1198" s="4" t="s">
        <v>2</v>
      </c>
      <c r="B1198" s="4">
        <v>1529883.97</v>
      </c>
      <c r="C1198" s="4">
        <v>18</v>
      </c>
      <c r="D1198" s="4">
        <v>5.0999999999999996</v>
      </c>
      <c r="E1198">
        <v>0.9</v>
      </c>
      <c r="F1198">
        <v>0.6</v>
      </c>
      <c r="G1198" s="4">
        <v>14</v>
      </c>
      <c r="H1198" s="4" t="s">
        <v>17</v>
      </c>
      <c r="I1198" s="4" t="s">
        <v>22</v>
      </c>
      <c r="J1198" s="4" t="s">
        <v>24</v>
      </c>
    </row>
    <row r="1199" spans="1:10" x14ac:dyDescent="0.3">
      <c r="A1199" s="4" t="s">
        <v>4</v>
      </c>
      <c r="B1199" s="4">
        <v>1205131.74</v>
      </c>
      <c r="C1199" s="4">
        <v>19</v>
      </c>
      <c r="D1199" s="4">
        <v>7.09</v>
      </c>
      <c r="E1199">
        <v>1.25</v>
      </c>
      <c r="F1199">
        <v>0.47</v>
      </c>
      <c r="G1199" s="4">
        <v>10</v>
      </c>
      <c r="H1199" s="4" t="s">
        <v>16</v>
      </c>
      <c r="I1199" s="4" t="s">
        <v>23</v>
      </c>
      <c r="J1199" s="4" t="s">
        <v>21</v>
      </c>
    </row>
    <row r="1200" spans="1:10" x14ac:dyDescent="0.3">
      <c r="A1200" s="4" t="s">
        <v>6</v>
      </c>
      <c r="B1200" s="4">
        <v>793576.69</v>
      </c>
      <c r="C1200" s="4">
        <v>15</v>
      </c>
      <c r="D1200" s="4">
        <v>4.6399999999999997</v>
      </c>
      <c r="E1200">
        <v>1.0900000000000001</v>
      </c>
      <c r="F1200">
        <v>0.45</v>
      </c>
      <c r="G1200" s="4">
        <v>9</v>
      </c>
      <c r="H1200" s="4" t="s">
        <v>16</v>
      </c>
      <c r="I1200" s="4" t="s">
        <v>24</v>
      </c>
      <c r="J1200" s="4" t="s">
        <v>23</v>
      </c>
    </row>
    <row r="1201" spans="1:10" x14ac:dyDescent="0.3">
      <c r="A1201" s="4" t="s">
        <v>4</v>
      </c>
      <c r="B1201" s="4">
        <v>559069.31000000006</v>
      </c>
      <c r="C1201" s="4">
        <v>15</v>
      </c>
      <c r="D1201" s="4">
        <v>7.29</v>
      </c>
      <c r="E1201">
        <v>1.2</v>
      </c>
      <c r="F1201">
        <v>0.71</v>
      </c>
      <c r="G1201" s="4">
        <v>5</v>
      </c>
      <c r="H1201" s="4" t="s">
        <v>13</v>
      </c>
      <c r="I1201" s="4" t="s">
        <v>21</v>
      </c>
      <c r="J1201" s="4" t="s">
        <v>24</v>
      </c>
    </row>
    <row r="1202" spans="1:10" x14ac:dyDescent="0.3">
      <c r="A1202" s="4" t="s">
        <v>2</v>
      </c>
      <c r="B1202" s="4">
        <v>1385877.07</v>
      </c>
      <c r="C1202" s="4">
        <v>18</v>
      </c>
      <c r="D1202" s="4">
        <v>4.29</v>
      </c>
      <c r="E1202">
        <v>1.19</v>
      </c>
      <c r="F1202">
        <v>0.44</v>
      </c>
      <c r="G1202" s="4">
        <v>16</v>
      </c>
      <c r="H1202" s="4" t="s">
        <v>14</v>
      </c>
      <c r="I1202" s="4" t="s">
        <v>22</v>
      </c>
      <c r="J1202" s="4" t="s">
        <v>21</v>
      </c>
    </row>
    <row r="1203" spans="1:10" x14ac:dyDescent="0.3">
      <c r="A1203" s="4" t="s">
        <v>7</v>
      </c>
      <c r="B1203" s="4">
        <v>1904364.22</v>
      </c>
      <c r="C1203" s="4">
        <v>27</v>
      </c>
      <c r="D1203" s="4">
        <v>10</v>
      </c>
      <c r="E1203">
        <v>0.85</v>
      </c>
      <c r="F1203">
        <v>0.67</v>
      </c>
      <c r="G1203" s="4">
        <v>13</v>
      </c>
      <c r="H1203" s="4" t="s">
        <v>14</v>
      </c>
      <c r="I1203" s="4" t="s">
        <v>23</v>
      </c>
      <c r="J1203" s="4" t="s">
        <v>22</v>
      </c>
    </row>
    <row r="1204" spans="1:10" x14ac:dyDescent="0.3">
      <c r="A1204" s="4" t="s">
        <v>3</v>
      </c>
      <c r="B1204" s="4">
        <v>1052432.96</v>
      </c>
      <c r="C1204" s="4">
        <v>16</v>
      </c>
      <c r="D1204" s="4">
        <v>5.4</v>
      </c>
      <c r="E1204">
        <v>1.1100000000000001</v>
      </c>
      <c r="F1204">
        <v>0.93</v>
      </c>
      <c r="G1204" s="4">
        <v>9</v>
      </c>
      <c r="H1204" s="4" t="s">
        <v>15</v>
      </c>
      <c r="I1204" s="4" t="s">
        <v>23</v>
      </c>
      <c r="J1204" s="4" t="s">
        <v>23</v>
      </c>
    </row>
    <row r="1205" spans="1:10" x14ac:dyDescent="0.3">
      <c r="A1205" s="4" t="s">
        <v>6</v>
      </c>
      <c r="B1205" s="4">
        <v>858996.46</v>
      </c>
      <c r="C1205" s="4">
        <v>17</v>
      </c>
      <c r="D1205" s="4">
        <v>5.44</v>
      </c>
      <c r="E1205">
        <v>1.1399999999999999</v>
      </c>
      <c r="F1205">
        <v>0.98</v>
      </c>
      <c r="G1205" s="4">
        <v>8</v>
      </c>
      <c r="H1205" s="4" t="s">
        <v>16</v>
      </c>
      <c r="I1205" s="4" t="s">
        <v>22</v>
      </c>
      <c r="J1205" s="4" t="s">
        <v>22</v>
      </c>
    </row>
    <row r="1206" spans="1:10" x14ac:dyDescent="0.3">
      <c r="A1206" s="4" t="s">
        <v>2</v>
      </c>
      <c r="B1206" s="4">
        <v>2836146.17</v>
      </c>
      <c r="C1206" s="4">
        <v>36</v>
      </c>
      <c r="D1206" s="4">
        <v>8.18</v>
      </c>
      <c r="E1206">
        <v>1.08</v>
      </c>
      <c r="F1206">
        <v>0.3</v>
      </c>
      <c r="G1206" s="4">
        <v>23</v>
      </c>
      <c r="H1206" s="4" t="s">
        <v>15</v>
      </c>
      <c r="I1206" s="4" t="s">
        <v>22</v>
      </c>
      <c r="J1206" s="4" t="s">
        <v>22</v>
      </c>
    </row>
    <row r="1207" spans="1:10" x14ac:dyDescent="0.3">
      <c r="A1207" s="4" t="s">
        <v>4</v>
      </c>
      <c r="B1207" s="4">
        <v>1702549.81</v>
      </c>
      <c r="C1207" s="4">
        <v>22</v>
      </c>
      <c r="D1207" s="4">
        <v>8.83</v>
      </c>
      <c r="E1207">
        <v>1.1399999999999999</v>
      </c>
      <c r="F1207">
        <v>0.51</v>
      </c>
      <c r="G1207" s="4">
        <v>18</v>
      </c>
      <c r="H1207" s="4" t="s">
        <v>15</v>
      </c>
      <c r="I1207" s="4" t="s">
        <v>23</v>
      </c>
      <c r="J1207" s="4" t="s">
        <v>21</v>
      </c>
    </row>
    <row r="1208" spans="1:10" x14ac:dyDescent="0.3">
      <c r="A1208" s="4" t="s">
        <v>7</v>
      </c>
      <c r="B1208" s="4">
        <v>1414089.06</v>
      </c>
      <c r="C1208" s="4">
        <v>26</v>
      </c>
      <c r="D1208" s="4">
        <v>10</v>
      </c>
      <c r="E1208">
        <v>0.87</v>
      </c>
      <c r="F1208">
        <v>0.56000000000000005</v>
      </c>
      <c r="G1208" s="4">
        <v>12</v>
      </c>
      <c r="H1208" s="4" t="s">
        <v>17</v>
      </c>
      <c r="I1208" s="4" t="s">
        <v>23</v>
      </c>
      <c r="J1208" s="4" t="s">
        <v>22</v>
      </c>
    </row>
    <row r="1209" spans="1:10" x14ac:dyDescent="0.3">
      <c r="A1209" s="4" t="s">
        <v>2</v>
      </c>
      <c r="B1209" s="4">
        <v>678678.24</v>
      </c>
      <c r="C1209" s="4">
        <v>14</v>
      </c>
      <c r="D1209" s="4">
        <v>3.99</v>
      </c>
      <c r="E1209">
        <v>1.1599999999999999</v>
      </c>
      <c r="F1209">
        <v>0.36</v>
      </c>
      <c r="G1209" s="4">
        <v>9</v>
      </c>
      <c r="H1209" s="4" t="s">
        <v>17</v>
      </c>
      <c r="I1209" s="4" t="s">
        <v>23</v>
      </c>
      <c r="J1209" s="4" t="s">
        <v>23</v>
      </c>
    </row>
    <row r="1210" spans="1:10" x14ac:dyDescent="0.3">
      <c r="A1210" s="4" t="s">
        <v>4</v>
      </c>
      <c r="B1210" s="4">
        <v>779312.27</v>
      </c>
      <c r="C1210" s="4">
        <v>16</v>
      </c>
      <c r="D1210" s="4">
        <v>6.44</v>
      </c>
      <c r="E1210">
        <v>0.77</v>
      </c>
      <c r="F1210">
        <v>0.63</v>
      </c>
      <c r="G1210" s="4">
        <v>11</v>
      </c>
      <c r="H1210" s="4" t="s">
        <v>17</v>
      </c>
      <c r="I1210" s="4" t="s">
        <v>23</v>
      </c>
      <c r="J1210" s="4" t="s">
        <v>21</v>
      </c>
    </row>
    <row r="1211" spans="1:10" x14ac:dyDescent="0.3">
      <c r="A1211" s="4" t="s">
        <v>5</v>
      </c>
      <c r="B1211" s="4">
        <v>607887.18999999994</v>
      </c>
      <c r="C1211" s="4">
        <v>5</v>
      </c>
      <c r="D1211" s="4">
        <v>2.73</v>
      </c>
      <c r="E1211">
        <v>1.06</v>
      </c>
      <c r="F1211">
        <v>0.75</v>
      </c>
      <c r="G1211" s="4">
        <v>5</v>
      </c>
      <c r="H1211" s="4" t="s">
        <v>17</v>
      </c>
      <c r="I1211" s="4" t="s">
        <v>21</v>
      </c>
      <c r="J1211" s="4" t="s">
        <v>23</v>
      </c>
    </row>
    <row r="1212" spans="1:10" x14ac:dyDescent="0.3">
      <c r="A1212" s="4" t="s">
        <v>7</v>
      </c>
      <c r="B1212" s="4">
        <v>2325011.23</v>
      </c>
      <c r="C1212" s="4">
        <v>27</v>
      </c>
      <c r="D1212" s="4">
        <v>8.8699999999999992</v>
      </c>
      <c r="E1212">
        <v>0.99</v>
      </c>
      <c r="F1212">
        <v>0.32</v>
      </c>
      <c r="G1212" s="4">
        <v>19</v>
      </c>
      <c r="H1212" s="4" t="s">
        <v>13</v>
      </c>
      <c r="I1212" s="4" t="s">
        <v>23</v>
      </c>
      <c r="J1212" s="4" t="s">
        <v>22</v>
      </c>
    </row>
    <row r="1213" spans="1:10" x14ac:dyDescent="0.3">
      <c r="A1213" s="4" t="s">
        <v>4</v>
      </c>
      <c r="B1213" s="4">
        <v>632094.62</v>
      </c>
      <c r="C1213" s="4">
        <v>17</v>
      </c>
      <c r="D1213" s="4">
        <v>6.55</v>
      </c>
      <c r="E1213">
        <v>0.74</v>
      </c>
      <c r="F1213">
        <v>0.82</v>
      </c>
      <c r="G1213" s="4">
        <v>5</v>
      </c>
      <c r="H1213" s="4" t="s">
        <v>13</v>
      </c>
      <c r="I1213" s="4" t="s">
        <v>24</v>
      </c>
      <c r="J1213" s="4" t="s">
        <v>24</v>
      </c>
    </row>
    <row r="1214" spans="1:10" x14ac:dyDescent="0.3">
      <c r="A1214" s="4" t="s">
        <v>2</v>
      </c>
      <c r="B1214" s="4">
        <v>1357869.1</v>
      </c>
      <c r="C1214" s="4">
        <v>24</v>
      </c>
      <c r="D1214" s="4">
        <v>6.82</v>
      </c>
      <c r="E1214">
        <v>1.05</v>
      </c>
      <c r="F1214">
        <v>0.56999999999999995</v>
      </c>
      <c r="G1214" s="4">
        <v>13</v>
      </c>
      <c r="H1214" s="4" t="s">
        <v>17</v>
      </c>
      <c r="I1214" s="4" t="s">
        <v>22</v>
      </c>
      <c r="J1214" s="4" t="s">
        <v>24</v>
      </c>
    </row>
    <row r="1215" spans="1:10" x14ac:dyDescent="0.3">
      <c r="A1215" s="4" t="s">
        <v>3</v>
      </c>
      <c r="B1215" s="4">
        <v>773095.4</v>
      </c>
      <c r="C1215" s="4">
        <v>13</v>
      </c>
      <c r="D1215" s="4">
        <v>4.9400000000000004</v>
      </c>
      <c r="E1215">
        <v>0.72</v>
      </c>
      <c r="F1215">
        <v>0.51</v>
      </c>
      <c r="G1215" s="4">
        <v>10</v>
      </c>
      <c r="H1215" s="4" t="s">
        <v>17</v>
      </c>
      <c r="I1215" s="4" t="s">
        <v>23</v>
      </c>
      <c r="J1215" s="4" t="s">
        <v>23</v>
      </c>
    </row>
    <row r="1216" spans="1:10" x14ac:dyDescent="0.3">
      <c r="A1216" s="4" t="s">
        <v>2</v>
      </c>
      <c r="B1216" s="4">
        <v>2592789.0299999998</v>
      </c>
      <c r="C1216" s="4">
        <v>35</v>
      </c>
      <c r="D1216" s="4">
        <v>7.85</v>
      </c>
      <c r="E1216">
        <v>1.01</v>
      </c>
      <c r="F1216">
        <v>0.32</v>
      </c>
      <c r="G1216" s="4">
        <v>23</v>
      </c>
      <c r="H1216" s="4" t="s">
        <v>14</v>
      </c>
      <c r="I1216" s="4" t="s">
        <v>22</v>
      </c>
      <c r="J1216" s="4" t="s">
        <v>21</v>
      </c>
    </row>
    <row r="1217" spans="1:10" x14ac:dyDescent="0.3">
      <c r="A1217" s="4" t="s">
        <v>5</v>
      </c>
      <c r="B1217" s="4">
        <v>543789.71</v>
      </c>
      <c r="C1217" s="4">
        <v>8</v>
      </c>
      <c r="D1217" s="4">
        <v>4.07</v>
      </c>
      <c r="E1217">
        <v>1.19</v>
      </c>
      <c r="F1217">
        <v>0.85</v>
      </c>
      <c r="G1217" s="4">
        <v>8</v>
      </c>
      <c r="H1217" s="4" t="s">
        <v>13</v>
      </c>
      <c r="I1217" s="4" t="s">
        <v>23</v>
      </c>
      <c r="J1217" s="4" t="s">
        <v>22</v>
      </c>
    </row>
    <row r="1218" spans="1:10" x14ac:dyDescent="0.3">
      <c r="A1218" s="4" t="s">
        <v>4</v>
      </c>
      <c r="B1218" s="4">
        <v>622657.04</v>
      </c>
      <c r="C1218" s="4">
        <v>13</v>
      </c>
      <c r="D1218" s="4">
        <v>4.97</v>
      </c>
      <c r="E1218">
        <v>0.64</v>
      </c>
      <c r="F1218">
        <v>0.55000000000000004</v>
      </c>
      <c r="G1218" s="4">
        <v>10</v>
      </c>
      <c r="H1218" s="4" t="s">
        <v>15</v>
      </c>
      <c r="I1218" s="4" t="s">
        <v>24</v>
      </c>
      <c r="J1218" s="4" t="s">
        <v>24</v>
      </c>
    </row>
    <row r="1219" spans="1:10" x14ac:dyDescent="0.3">
      <c r="A1219" s="4" t="s">
        <v>7</v>
      </c>
      <c r="B1219" s="4">
        <v>1129984.07</v>
      </c>
      <c r="C1219" s="4">
        <v>20</v>
      </c>
      <c r="D1219" s="4">
        <v>9.5</v>
      </c>
      <c r="E1219">
        <v>1.08</v>
      </c>
      <c r="F1219">
        <v>0.62</v>
      </c>
      <c r="G1219" s="4">
        <v>14</v>
      </c>
      <c r="H1219" s="4" t="s">
        <v>13</v>
      </c>
      <c r="I1219" s="4" t="s">
        <v>24</v>
      </c>
      <c r="J1219" s="4" t="s">
        <v>21</v>
      </c>
    </row>
    <row r="1220" spans="1:10" x14ac:dyDescent="0.3">
      <c r="A1220" s="4" t="s">
        <v>6</v>
      </c>
      <c r="B1220" s="4">
        <v>436609.29</v>
      </c>
      <c r="C1220" s="4">
        <v>9</v>
      </c>
      <c r="D1220" s="4">
        <v>3.29</v>
      </c>
      <c r="E1220">
        <v>1.21</v>
      </c>
      <c r="F1220">
        <v>0.93</v>
      </c>
      <c r="G1220" s="4">
        <v>7</v>
      </c>
      <c r="H1220" s="4" t="s">
        <v>17</v>
      </c>
      <c r="I1220" s="4" t="s">
        <v>24</v>
      </c>
      <c r="J1220" s="4" t="s">
        <v>22</v>
      </c>
    </row>
    <row r="1221" spans="1:10" x14ac:dyDescent="0.3">
      <c r="A1221" s="4" t="s">
        <v>6</v>
      </c>
      <c r="B1221" s="4">
        <v>677251.91</v>
      </c>
      <c r="C1221" s="4">
        <v>14</v>
      </c>
      <c r="D1221" s="4">
        <v>3.73</v>
      </c>
      <c r="E1221">
        <v>0.72</v>
      </c>
      <c r="F1221">
        <v>0.53</v>
      </c>
      <c r="G1221" s="4">
        <v>9</v>
      </c>
      <c r="H1221" s="4" t="s">
        <v>13</v>
      </c>
      <c r="I1221" s="4" t="s">
        <v>21</v>
      </c>
      <c r="J1221" s="4" t="s">
        <v>24</v>
      </c>
    </row>
    <row r="1222" spans="1:10" x14ac:dyDescent="0.3">
      <c r="A1222" s="4" t="s">
        <v>4</v>
      </c>
      <c r="B1222" s="4">
        <v>393066.23</v>
      </c>
      <c r="C1222" s="4">
        <v>9</v>
      </c>
      <c r="D1222" s="4">
        <v>4.0199999999999996</v>
      </c>
      <c r="E1222">
        <v>1.18</v>
      </c>
      <c r="F1222">
        <v>0.67</v>
      </c>
      <c r="G1222" s="4">
        <v>6</v>
      </c>
      <c r="H1222" s="4" t="s">
        <v>17</v>
      </c>
      <c r="I1222" s="4" t="s">
        <v>23</v>
      </c>
      <c r="J1222" s="4" t="s">
        <v>24</v>
      </c>
    </row>
    <row r="1223" spans="1:10" x14ac:dyDescent="0.3">
      <c r="A1223" s="4" t="s">
        <v>4</v>
      </c>
      <c r="B1223" s="4">
        <v>324642.56</v>
      </c>
      <c r="C1223" s="4">
        <v>9</v>
      </c>
      <c r="D1223" s="4">
        <v>4.42</v>
      </c>
      <c r="E1223">
        <v>0.62</v>
      </c>
      <c r="F1223">
        <v>0.44</v>
      </c>
      <c r="G1223" s="4">
        <v>5</v>
      </c>
      <c r="H1223" s="4" t="s">
        <v>16</v>
      </c>
      <c r="I1223" s="4" t="s">
        <v>21</v>
      </c>
      <c r="J1223" s="4" t="s">
        <v>24</v>
      </c>
    </row>
    <row r="1224" spans="1:10" x14ac:dyDescent="0.3">
      <c r="A1224" s="4" t="s">
        <v>2</v>
      </c>
      <c r="B1224" s="4">
        <v>2005554.07</v>
      </c>
      <c r="C1224" s="4">
        <v>22</v>
      </c>
      <c r="D1224" s="4">
        <v>5.19</v>
      </c>
      <c r="E1224">
        <v>1</v>
      </c>
      <c r="F1224">
        <v>0.57999999999999996</v>
      </c>
      <c r="G1224" s="4">
        <v>20</v>
      </c>
      <c r="H1224" s="4" t="s">
        <v>17</v>
      </c>
      <c r="I1224" s="4" t="s">
        <v>22</v>
      </c>
      <c r="J1224" s="4" t="s">
        <v>24</v>
      </c>
    </row>
    <row r="1225" spans="1:10" x14ac:dyDescent="0.3">
      <c r="A1225" s="4" t="s">
        <v>4</v>
      </c>
      <c r="B1225" s="4">
        <v>1093222.04</v>
      </c>
      <c r="C1225" s="4">
        <v>18</v>
      </c>
      <c r="D1225" s="4">
        <v>6.33</v>
      </c>
      <c r="E1225">
        <v>0.73</v>
      </c>
      <c r="F1225">
        <v>0.42</v>
      </c>
      <c r="G1225" s="4">
        <v>9</v>
      </c>
      <c r="H1225" s="4" t="s">
        <v>14</v>
      </c>
      <c r="I1225" s="4" t="s">
        <v>22</v>
      </c>
      <c r="J1225" s="4" t="s">
        <v>24</v>
      </c>
    </row>
    <row r="1226" spans="1:10" x14ac:dyDescent="0.3">
      <c r="A1226" s="4" t="s">
        <v>4</v>
      </c>
      <c r="B1226" s="4">
        <v>841078</v>
      </c>
      <c r="C1226" s="4">
        <v>8</v>
      </c>
      <c r="D1226" s="4">
        <v>3.16</v>
      </c>
      <c r="E1226">
        <v>0.97</v>
      </c>
      <c r="F1226">
        <v>0.32</v>
      </c>
      <c r="G1226" s="4">
        <v>12</v>
      </c>
      <c r="H1226" s="4" t="s">
        <v>16</v>
      </c>
      <c r="I1226" s="4" t="s">
        <v>22</v>
      </c>
      <c r="J1226" s="4" t="s">
        <v>24</v>
      </c>
    </row>
    <row r="1227" spans="1:10" x14ac:dyDescent="0.3">
      <c r="A1227" s="4" t="s">
        <v>4</v>
      </c>
      <c r="B1227" s="4">
        <v>792778.44</v>
      </c>
      <c r="C1227" s="4">
        <v>13</v>
      </c>
      <c r="D1227" s="4">
        <v>4.8600000000000003</v>
      </c>
      <c r="E1227">
        <v>1.1200000000000001</v>
      </c>
      <c r="F1227">
        <v>0.92</v>
      </c>
      <c r="G1227" s="4">
        <v>8</v>
      </c>
      <c r="H1227" s="4" t="s">
        <v>16</v>
      </c>
      <c r="I1227" s="4" t="s">
        <v>23</v>
      </c>
      <c r="J1227" s="4" t="s">
        <v>22</v>
      </c>
    </row>
    <row r="1228" spans="1:10" x14ac:dyDescent="0.3">
      <c r="A1228" s="4" t="s">
        <v>7</v>
      </c>
      <c r="B1228" s="4">
        <v>2365923.59</v>
      </c>
      <c r="C1228" s="4">
        <v>28</v>
      </c>
      <c r="D1228" s="4">
        <v>10</v>
      </c>
      <c r="E1228">
        <v>1.1599999999999999</v>
      </c>
      <c r="F1228">
        <v>0.32</v>
      </c>
      <c r="G1228" s="4">
        <v>17</v>
      </c>
      <c r="H1228" s="4" t="s">
        <v>13</v>
      </c>
      <c r="I1228" s="4" t="s">
        <v>24</v>
      </c>
      <c r="J1228" s="4" t="s">
        <v>24</v>
      </c>
    </row>
    <row r="1229" spans="1:10" x14ac:dyDescent="0.3">
      <c r="A1229" s="4" t="s">
        <v>5</v>
      </c>
      <c r="B1229" s="4">
        <v>1093202.8600000001</v>
      </c>
      <c r="C1229" s="4">
        <v>19</v>
      </c>
      <c r="D1229" s="4">
        <v>8.26</v>
      </c>
      <c r="E1229">
        <v>0.75</v>
      </c>
      <c r="F1229">
        <v>0.56000000000000005</v>
      </c>
      <c r="G1229" s="4">
        <v>14</v>
      </c>
      <c r="H1229" s="4" t="s">
        <v>13</v>
      </c>
      <c r="I1229" s="4" t="s">
        <v>22</v>
      </c>
      <c r="J1229" s="4" t="s">
        <v>23</v>
      </c>
    </row>
    <row r="1230" spans="1:10" x14ac:dyDescent="0.3">
      <c r="A1230" s="4" t="s">
        <v>5</v>
      </c>
      <c r="B1230" s="4">
        <v>384495.29</v>
      </c>
      <c r="C1230" s="4">
        <v>7</v>
      </c>
      <c r="D1230" s="4">
        <v>2.87</v>
      </c>
      <c r="E1230">
        <v>1.25</v>
      </c>
      <c r="F1230">
        <v>0.95</v>
      </c>
      <c r="G1230" s="4">
        <v>4</v>
      </c>
      <c r="H1230" s="4" t="s">
        <v>16</v>
      </c>
      <c r="I1230" s="4" t="s">
        <v>21</v>
      </c>
      <c r="J1230" s="4" t="s">
        <v>23</v>
      </c>
    </row>
    <row r="1231" spans="1:10" x14ac:dyDescent="0.3">
      <c r="A1231" s="4" t="s">
        <v>6</v>
      </c>
      <c r="B1231" s="4">
        <v>568988.57999999996</v>
      </c>
      <c r="C1231" s="4">
        <v>14</v>
      </c>
      <c r="D1231" s="4">
        <v>6.08</v>
      </c>
      <c r="E1231">
        <v>1.04</v>
      </c>
      <c r="F1231">
        <v>0.8</v>
      </c>
      <c r="G1231" s="4">
        <v>6</v>
      </c>
      <c r="H1231" s="4" t="s">
        <v>15</v>
      </c>
      <c r="I1231" s="4" t="s">
        <v>21</v>
      </c>
      <c r="J1231" s="4" t="s">
        <v>22</v>
      </c>
    </row>
    <row r="1232" spans="1:10" x14ac:dyDescent="0.3">
      <c r="A1232" s="4" t="s">
        <v>6</v>
      </c>
      <c r="B1232" s="4">
        <v>1028163.45</v>
      </c>
      <c r="C1232" s="4">
        <v>17</v>
      </c>
      <c r="D1232" s="4">
        <v>6.58</v>
      </c>
      <c r="E1232">
        <v>0.6</v>
      </c>
      <c r="F1232">
        <v>0.4</v>
      </c>
      <c r="G1232" s="4">
        <v>9</v>
      </c>
      <c r="H1232" s="4" t="s">
        <v>13</v>
      </c>
      <c r="I1232" s="4" t="s">
        <v>23</v>
      </c>
      <c r="J1232" s="4" t="s">
        <v>21</v>
      </c>
    </row>
    <row r="1233" spans="1:10" x14ac:dyDescent="0.3">
      <c r="A1233" s="4" t="s">
        <v>3</v>
      </c>
      <c r="B1233" s="4">
        <v>1148103.44</v>
      </c>
      <c r="C1233" s="4">
        <v>16</v>
      </c>
      <c r="D1233" s="4">
        <v>5.83</v>
      </c>
      <c r="E1233">
        <v>0.65</v>
      </c>
      <c r="F1233">
        <v>0.31</v>
      </c>
      <c r="G1233" s="4">
        <v>8</v>
      </c>
      <c r="H1233" s="4" t="s">
        <v>14</v>
      </c>
      <c r="I1233" s="4" t="s">
        <v>23</v>
      </c>
      <c r="J1233" s="4" t="s">
        <v>22</v>
      </c>
    </row>
    <row r="1234" spans="1:10" x14ac:dyDescent="0.3">
      <c r="A1234" s="4" t="s">
        <v>2</v>
      </c>
      <c r="B1234" s="4">
        <v>920480.4</v>
      </c>
      <c r="C1234" s="4">
        <v>17</v>
      </c>
      <c r="D1234" s="4">
        <v>5.56</v>
      </c>
      <c r="E1234">
        <v>1.1599999999999999</v>
      </c>
      <c r="F1234">
        <v>0.34</v>
      </c>
      <c r="G1234" s="4">
        <v>13</v>
      </c>
      <c r="H1234" s="4" t="s">
        <v>13</v>
      </c>
      <c r="I1234" s="4" t="s">
        <v>23</v>
      </c>
      <c r="J1234" s="4" t="s">
        <v>24</v>
      </c>
    </row>
    <row r="1235" spans="1:10" x14ac:dyDescent="0.3">
      <c r="A1235" s="4" t="s">
        <v>6</v>
      </c>
      <c r="B1235" s="4">
        <v>657019.57999999996</v>
      </c>
      <c r="C1235" s="4">
        <v>6</v>
      </c>
      <c r="D1235" s="4">
        <v>2.59</v>
      </c>
      <c r="E1235">
        <v>1.27</v>
      </c>
      <c r="F1235">
        <v>0.37</v>
      </c>
      <c r="G1235" s="4">
        <v>5</v>
      </c>
      <c r="H1235" s="4" t="s">
        <v>14</v>
      </c>
      <c r="I1235" s="4" t="s">
        <v>22</v>
      </c>
      <c r="J1235" s="4" t="s">
        <v>24</v>
      </c>
    </row>
    <row r="1236" spans="1:10" x14ac:dyDescent="0.3">
      <c r="A1236" s="4" t="s">
        <v>6</v>
      </c>
      <c r="B1236" s="4">
        <v>1150822.95</v>
      </c>
      <c r="C1236" s="4">
        <v>17</v>
      </c>
      <c r="D1236" s="4">
        <v>6.72</v>
      </c>
      <c r="E1236">
        <v>1.01</v>
      </c>
      <c r="F1236">
        <v>0.67</v>
      </c>
      <c r="G1236" s="4">
        <v>14</v>
      </c>
      <c r="H1236" s="4" t="s">
        <v>15</v>
      </c>
      <c r="I1236" s="4" t="s">
        <v>21</v>
      </c>
      <c r="J1236" s="4" t="s">
        <v>22</v>
      </c>
    </row>
    <row r="1237" spans="1:10" x14ac:dyDescent="0.3">
      <c r="A1237" s="4" t="s">
        <v>2</v>
      </c>
      <c r="B1237" s="4">
        <v>2144266.14</v>
      </c>
      <c r="C1237" s="4">
        <v>29</v>
      </c>
      <c r="D1237" s="4">
        <v>6.51</v>
      </c>
      <c r="E1237">
        <v>0.64</v>
      </c>
      <c r="F1237">
        <v>0.98</v>
      </c>
      <c r="G1237" s="4">
        <v>20</v>
      </c>
      <c r="H1237" s="4" t="s">
        <v>17</v>
      </c>
      <c r="I1237" s="4" t="s">
        <v>22</v>
      </c>
      <c r="J1237" s="4" t="s">
        <v>22</v>
      </c>
    </row>
    <row r="1238" spans="1:10" x14ac:dyDescent="0.3">
      <c r="A1238" s="4" t="s">
        <v>2</v>
      </c>
      <c r="B1238" s="4">
        <v>1549471.98</v>
      </c>
      <c r="C1238" s="4">
        <v>18</v>
      </c>
      <c r="D1238" s="4">
        <v>5.68</v>
      </c>
      <c r="E1238">
        <v>1.1200000000000001</v>
      </c>
      <c r="F1238">
        <v>0.56000000000000005</v>
      </c>
      <c r="G1238" s="4">
        <v>16</v>
      </c>
      <c r="H1238" s="4" t="s">
        <v>15</v>
      </c>
      <c r="I1238" s="4" t="s">
        <v>21</v>
      </c>
      <c r="J1238" s="4" t="s">
        <v>23</v>
      </c>
    </row>
    <row r="1239" spans="1:10" x14ac:dyDescent="0.3">
      <c r="A1239" s="4" t="s">
        <v>7</v>
      </c>
      <c r="B1239" s="4">
        <v>1167410.3899999999</v>
      </c>
      <c r="C1239" s="4">
        <v>23</v>
      </c>
      <c r="D1239" s="4">
        <v>10</v>
      </c>
      <c r="E1239">
        <v>1.2</v>
      </c>
      <c r="F1239">
        <v>0.35</v>
      </c>
      <c r="G1239" s="4">
        <v>9</v>
      </c>
      <c r="H1239" s="4" t="s">
        <v>14</v>
      </c>
      <c r="I1239" s="4" t="s">
        <v>21</v>
      </c>
      <c r="J1239" s="4" t="s">
        <v>21</v>
      </c>
    </row>
    <row r="1240" spans="1:10" x14ac:dyDescent="0.3">
      <c r="A1240" s="4" t="s">
        <v>2</v>
      </c>
      <c r="B1240" s="4">
        <v>1201091.05</v>
      </c>
      <c r="C1240" s="4">
        <v>18</v>
      </c>
      <c r="D1240" s="4">
        <v>5.25</v>
      </c>
      <c r="E1240">
        <v>1.17</v>
      </c>
      <c r="F1240">
        <v>0.66</v>
      </c>
      <c r="G1240" s="4">
        <v>10</v>
      </c>
      <c r="H1240" s="4" t="s">
        <v>15</v>
      </c>
      <c r="I1240" s="4" t="s">
        <v>24</v>
      </c>
      <c r="J1240" s="4" t="s">
        <v>22</v>
      </c>
    </row>
    <row r="1241" spans="1:10" x14ac:dyDescent="0.3">
      <c r="A1241" s="4" t="s">
        <v>2</v>
      </c>
      <c r="B1241" s="4">
        <v>2234058.7000000002</v>
      </c>
      <c r="C1241" s="4">
        <v>32</v>
      </c>
      <c r="D1241" s="4">
        <v>9.27</v>
      </c>
      <c r="E1241">
        <v>0.82</v>
      </c>
      <c r="F1241">
        <v>0.33</v>
      </c>
      <c r="G1241" s="4">
        <v>18</v>
      </c>
      <c r="H1241" s="4" t="s">
        <v>13</v>
      </c>
      <c r="I1241" s="4" t="s">
        <v>24</v>
      </c>
      <c r="J1241" s="4" t="s">
        <v>21</v>
      </c>
    </row>
    <row r="1242" spans="1:10" x14ac:dyDescent="0.3">
      <c r="A1242" s="4" t="s">
        <v>4</v>
      </c>
      <c r="B1242" s="4">
        <v>701480.24</v>
      </c>
      <c r="C1242" s="4">
        <v>14</v>
      </c>
      <c r="D1242" s="4">
        <v>5.79</v>
      </c>
      <c r="E1242">
        <v>0.92</v>
      </c>
      <c r="F1242">
        <v>0.37</v>
      </c>
      <c r="G1242" s="4">
        <v>6</v>
      </c>
      <c r="H1242" s="4" t="s">
        <v>13</v>
      </c>
      <c r="I1242" s="4" t="s">
        <v>24</v>
      </c>
      <c r="J1242" s="4" t="s">
        <v>22</v>
      </c>
    </row>
    <row r="1243" spans="1:10" x14ac:dyDescent="0.3">
      <c r="A1243" s="4" t="s">
        <v>4</v>
      </c>
      <c r="B1243" s="4">
        <v>667401.68000000005</v>
      </c>
      <c r="C1243" s="4">
        <v>17</v>
      </c>
      <c r="D1243" s="4">
        <v>7.94</v>
      </c>
      <c r="E1243">
        <v>1.19</v>
      </c>
      <c r="F1243">
        <v>0.6</v>
      </c>
      <c r="G1243" s="4">
        <v>11</v>
      </c>
      <c r="H1243" s="4" t="s">
        <v>13</v>
      </c>
      <c r="I1243" s="4" t="s">
        <v>23</v>
      </c>
      <c r="J1243" s="4" t="s">
        <v>24</v>
      </c>
    </row>
    <row r="1244" spans="1:10" x14ac:dyDescent="0.3">
      <c r="A1244" s="4" t="s">
        <v>4</v>
      </c>
      <c r="B1244" s="4">
        <v>614844.16000000003</v>
      </c>
      <c r="C1244" s="4">
        <v>5</v>
      </c>
      <c r="D1244" s="4">
        <v>2.68</v>
      </c>
      <c r="E1244">
        <v>0.92</v>
      </c>
      <c r="F1244">
        <v>0.63</v>
      </c>
      <c r="G1244" s="4">
        <v>5</v>
      </c>
      <c r="H1244" s="4" t="s">
        <v>14</v>
      </c>
      <c r="I1244" s="4" t="s">
        <v>21</v>
      </c>
      <c r="J1244" s="4" t="s">
        <v>24</v>
      </c>
    </row>
    <row r="1245" spans="1:10" x14ac:dyDescent="0.3">
      <c r="A1245" s="4" t="s">
        <v>4</v>
      </c>
      <c r="B1245" s="4">
        <v>343060.43</v>
      </c>
      <c r="C1245" s="4">
        <v>9</v>
      </c>
      <c r="D1245" s="4">
        <v>4.21</v>
      </c>
      <c r="E1245">
        <v>0.93</v>
      </c>
      <c r="F1245">
        <v>0.59</v>
      </c>
      <c r="G1245" s="4">
        <v>6</v>
      </c>
      <c r="H1245" s="4" t="s">
        <v>16</v>
      </c>
      <c r="I1245" s="4" t="s">
        <v>23</v>
      </c>
      <c r="J1245" s="4" t="s">
        <v>24</v>
      </c>
    </row>
    <row r="1246" spans="1:10" x14ac:dyDescent="0.3">
      <c r="A1246" s="4" t="s">
        <v>4</v>
      </c>
      <c r="B1246" s="4">
        <v>1451897.71</v>
      </c>
      <c r="C1246" s="4">
        <v>23</v>
      </c>
      <c r="D1246" s="4">
        <v>10</v>
      </c>
      <c r="E1246">
        <v>1.1299999999999999</v>
      </c>
      <c r="F1246">
        <v>0.4</v>
      </c>
      <c r="G1246" s="4">
        <v>15</v>
      </c>
      <c r="H1246" s="4" t="s">
        <v>14</v>
      </c>
      <c r="I1246" s="4" t="s">
        <v>22</v>
      </c>
      <c r="J1246" s="4" t="s">
        <v>21</v>
      </c>
    </row>
    <row r="1247" spans="1:10" x14ac:dyDescent="0.3">
      <c r="A1247" s="4" t="s">
        <v>4</v>
      </c>
      <c r="B1247" s="4">
        <v>1454560.9</v>
      </c>
      <c r="C1247" s="4">
        <v>21</v>
      </c>
      <c r="D1247" s="4">
        <v>9.85</v>
      </c>
      <c r="E1247">
        <v>0.99</v>
      </c>
      <c r="F1247">
        <v>0.61</v>
      </c>
      <c r="G1247" s="4">
        <v>14</v>
      </c>
      <c r="H1247" s="4" t="s">
        <v>16</v>
      </c>
      <c r="I1247" s="4" t="s">
        <v>22</v>
      </c>
      <c r="J1247" s="4" t="s">
        <v>21</v>
      </c>
    </row>
    <row r="1248" spans="1:10" x14ac:dyDescent="0.3">
      <c r="A1248" s="4" t="s">
        <v>2</v>
      </c>
      <c r="B1248" s="4">
        <v>1300718.97</v>
      </c>
      <c r="C1248" s="4">
        <v>16</v>
      </c>
      <c r="D1248" s="4">
        <v>4.0599999999999996</v>
      </c>
      <c r="E1248">
        <v>0.79</v>
      </c>
      <c r="F1248">
        <v>0.31</v>
      </c>
      <c r="G1248" s="4">
        <v>14</v>
      </c>
      <c r="H1248" s="4" t="s">
        <v>17</v>
      </c>
      <c r="I1248" s="4" t="s">
        <v>23</v>
      </c>
      <c r="J1248" s="4" t="s">
        <v>23</v>
      </c>
    </row>
    <row r="1249" spans="1:10" x14ac:dyDescent="0.3">
      <c r="A1249" s="4" t="s">
        <v>5</v>
      </c>
      <c r="B1249" s="4">
        <v>400347.45</v>
      </c>
      <c r="C1249" s="4">
        <v>7</v>
      </c>
      <c r="D1249" s="4">
        <v>3.52</v>
      </c>
      <c r="E1249">
        <v>0.8</v>
      </c>
      <c r="F1249">
        <v>0.33</v>
      </c>
      <c r="G1249" s="4">
        <v>4</v>
      </c>
      <c r="H1249" s="4" t="s">
        <v>14</v>
      </c>
      <c r="I1249" s="4" t="s">
        <v>23</v>
      </c>
      <c r="J1249" s="4" t="s">
        <v>24</v>
      </c>
    </row>
    <row r="1250" spans="1:10" x14ac:dyDescent="0.3">
      <c r="A1250" s="4" t="s">
        <v>4</v>
      </c>
      <c r="B1250" s="4">
        <v>1331200.32</v>
      </c>
      <c r="C1250" s="4">
        <v>14</v>
      </c>
      <c r="D1250" s="4">
        <v>5.98</v>
      </c>
      <c r="E1250">
        <v>0.81</v>
      </c>
      <c r="F1250">
        <v>0.86</v>
      </c>
      <c r="G1250" s="4">
        <v>10</v>
      </c>
      <c r="H1250" s="4" t="s">
        <v>15</v>
      </c>
      <c r="I1250" s="4" t="s">
        <v>23</v>
      </c>
      <c r="J1250" s="4" t="s">
        <v>23</v>
      </c>
    </row>
    <row r="1251" spans="1:10" x14ac:dyDescent="0.3">
      <c r="A1251" s="4" t="s">
        <v>6</v>
      </c>
      <c r="B1251" s="4">
        <v>456333.55</v>
      </c>
      <c r="C1251" s="4">
        <v>4</v>
      </c>
      <c r="D1251" s="4">
        <v>2.65</v>
      </c>
      <c r="E1251">
        <v>0.98</v>
      </c>
      <c r="F1251">
        <v>0.9</v>
      </c>
      <c r="G1251" s="4">
        <v>4</v>
      </c>
      <c r="H1251" s="4" t="s">
        <v>16</v>
      </c>
      <c r="I1251" s="4" t="s">
        <v>22</v>
      </c>
      <c r="J1251" s="4" t="s">
        <v>21</v>
      </c>
    </row>
    <row r="1252" spans="1:10" x14ac:dyDescent="0.3">
      <c r="A1252" s="4" t="s">
        <v>3</v>
      </c>
      <c r="B1252" s="4">
        <v>380886.34</v>
      </c>
      <c r="C1252" s="4">
        <v>11</v>
      </c>
      <c r="D1252" s="4">
        <v>4.84</v>
      </c>
      <c r="E1252">
        <v>0.81</v>
      </c>
      <c r="F1252">
        <v>0.71</v>
      </c>
      <c r="G1252" s="4">
        <v>4</v>
      </c>
      <c r="H1252" s="4" t="s">
        <v>13</v>
      </c>
      <c r="I1252" s="4" t="s">
        <v>21</v>
      </c>
      <c r="J1252" s="4" t="s">
        <v>22</v>
      </c>
    </row>
    <row r="1253" spans="1:10" x14ac:dyDescent="0.3">
      <c r="A1253" s="4" t="s">
        <v>2</v>
      </c>
      <c r="B1253" s="4">
        <v>2360835.0099999998</v>
      </c>
      <c r="C1253" s="4">
        <v>25</v>
      </c>
      <c r="D1253" s="4">
        <v>5.84</v>
      </c>
      <c r="E1253">
        <v>1.1399999999999999</v>
      </c>
      <c r="F1253">
        <v>0.73</v>
      </c>
      <c r="G1253" s="4">
        <v>17</v>
      </c>
      <c r="H1253" s="4" t="s">
        <v>17</v>
      </c>
      <c r="I1253" s="4" t="s">
        <v>24</v>
      </c>
      <c r="J1253" s="4" t="s">
        <v>22</v>
      </c>
    </row>
    <row r="1254" spans="1:10" x14ac:dyDescent="0.3">
      <c r="A1254" s="4" t="s">
        <v>2</v>
      </c>
      <c r="B1254" s="4">
        <v>1853481.67</v>
      </c>
      <c r="C1254" s="4">
        <v>23</v>
      </c>
      <c r="D1254" s="4">
        <v>5.43</v>
      </c>
      <c r="E1254">
        <v>1.23</v>
      </c>
      <c r="F1254">
        <v>0.68</v>
      </c>
      <c r="G1254" s="4">
        <v>16</v>
      </c>
      <c r="H1254" s="4" t="s">
        <v>14</v>
      </c>
      <c r="I1254" s="4" t="s">
        <v>23</v>
      </c>
      <c r="J1254" s="4" t="s">
        <v>24</v>
      </c>
    </row>
    <row r="1255" spans="1:10" x14ac:dyDescent="0.3">
      <c r="A1255" s="4" t="s">
        <v>7</v>
      </c>
      <c r="B1255" s="4">
        <v>1262816.96</v>
      </c>
      <c r="C1255" s="4">
        <v>18</v>
      </c>
      <c r="D1255" s="4">
        <v>8.26</v>
      </c>
      <c r="E1255">
        <v>0.63</v>
      </c>
      <c r="F1255">
        <v>0.81</v>
      </c>
      <c r="G1255" s="4">
        <v>12</v>
      </c>
      <c r="H1255" s="4" t="s">
        <v>17</v>
      </c>
      <c r="I1255" s="4" t="s">
        <v>22</v>
      </c>
      <c r="J1255" s="4" t="s">
        <v>21</v>
      </c>
    </row>
    <row r="1256" spans="1:10" x14ac:dyDescent="0.3">
      <c r="A1256" s="4" t="s">
        <v>4</v>
      </c>
      <c r="B1256" s="4">
        <v>639921.53</v>
      </c>
      <c r="C1256" s="4">
        <v>11</v>
      </c>
      <c r="D1256" s="4">
        <v>4.17</v>
      </c>
      <c r="E1256">
        <v>0.62</v>
      </c>
      <c r="F1256">
        <v>0.66</v>
      </c>
      <c r="G1256" s="4">
        <v>5</v>
      </c>
      <c r="H1256" s="4" t="s">
        <v>17</v>
      </c>
      <c r="I1256" s="4" t="s">
        <v>23</v>
      </c>
      <c r="J1256" s="4" t="s">
        <v>23</v>
      </c>
    </row>
    <row r="1257" spans="1:10" x14ac:dyDescent="0.3">
      <c r="A1257" s="4" t="s">
        <v>4</v>
      </c>
      <c r="B1257" s="4">
        <v>615158.64</v>
      </c>
      <c r="C1257" s="4">
        <v>9</v>
      </c>
      <c r="D1257" s="4">
        <v>5.21</v>
      </c>
      <c r="E1257">
        <v>0.82</v>
      </c>
      <c r="F1257">
        <v>0.86</v>
      </c>
      <c r="G1257" s="4">
        <v>8</v>
      </c>
      <c r="H1257" s="4" t="s">
        <v>15</v>
      </c>
      <c r="I1257" s="4" t="s">
        <v>21</v>
      </c>
      <c r="J1257" s="4" t="s">
        <v>23</v>
      </c>
    </row>
    <row r="1258" spans="1:10" x14ac:dyDescent="0.3">
      <c r="A1258" s="4" t="s">
        <v>4</v>
      </c>
      <c r="B1258" s="4">
        <v>1399966.67</v>
      </c>
      <c r="C1258" s="4">
        <v>28</v>
      </c>
      <c r="D1258" s="4">
        <v>10</v>
      </c>
      <c r="E1258">
        <v>0.91</v>
      </c>
      <c r="F1258">
        <v>0.99</v>
      </c>
      <c r="G1258" s="4">
        <v>15</v>
      </c>
      <c r="H1258" s="4" t="s">
        <v>13</v>
      </c>
      <c r="I1258" s="4" t="s">
        <v>24</v>
      </c>
      <c r="J1258" s="4" t="s">
        <v>21</v>
      </c>
    </row>
    <row r="1259" spans="1:10" x14ac:dyDescent="0.3">
      <c r="A1259" s="4" t="s">
        <v>7</v>
      </c>
      <c r="B1259" s="4">
        <v>1205128.21</v>
      </c>
      <c r="C1259" s="4">
        <v>24</v>
      </c>
      <c r="D1259" s="4">
        <v>10</v>
      </c>
      <c r="E1259">
        <v>1.28</v>
      </c>
      <c r="F1259">
        <v>0.85</v>
      </c>
      <c r="G1259" s="4">
        <v>13</v>
      </c>
      <c r="H1259" s="4" t="s">
        <v>17</v>
      </c>
      <c r="I1259" s="4" t="s">
        <v>21</v>
      </c>
      <c r="J1259" s="4" t="s">
        <v>21</v>
      </c>
    </row>
    <row r="1260" spans="1:10" x14ac:dyDescent="0.3">
      <c r="A1260" s="4" t="s">
        <v>5</v>
      </c>
      <c r="B1260" s="4">
        <v>439565.62</v>
      </c>
      <c r="C1260" s="4">
        <v>14</v>
      </c>
      <c r="D1260" s="4">
        <v>5.15</v>
      </c>
      <c r="E1260">
        <v>0.98</v>
      </c>
      <c r="F1260">
        <v>0.97</v>
      </c>
      <c r="G1260" s="4">
        <v>9</v>
      </c>
      <c r="H1260" s="4" t="s">
        <v>16</v>
      </c>
      <c r="I1260" s="4" t="s">
        <v>23</v>
      </c>
      <c r="J1260" s="4" t="s">
        <v>23</v>
      </c>
    </row>
    <row r="1261" spans="1:10" x14ac:dyDescent="0.3">
      <c r="A1261" s="4" t="s">
        <v>4</v>
      </c>
      <c r="B1261" s="4">
        <v>514192.37</v>
      </c>
      <c r="C1261" s="4">
        <v>7</v>
      </c>
      <c r="D1261" s="4">
        <v>4.18</v>
      </c>
      <c r="E1261">
        <v>1.03</v>
      </c>
      <c r="F1261">
        <v>0.39</v>
      </c>
      <c r="G1261" s="4">
        <v>4</v>
      </c>
      <c r="H1261" s="4" t="s">
        <v>17</v>
      </c>
      <c r="I1261" s="4" t="s">
        <v>24</v>
      </c>
      <c r="J1261" s="4" t="s">
        <v>24</v>
      </c>
    </row>
    <row r="1262" spans="1:10" x14ac:dyDescent="0.3">
      <c r="A1262" s="4" t="s">
        <v>7</v>
      </c>
      <c r="B1262" s="4">
        <v>1972498.59</v>
      </c>
      <c r="C1262" s="4">
        <v>26</v>
      </c>
      <c r="D1262" s="4">
        <v>9.5299999999999994</v>
      </c>
      <c r="E1262">
        <v>0.73</v>
      </c>
      <c r="F1262">
        <v>0.77</v>
      </c>
      <c r="G1262" s="4">
        <v>16</v>
      </c>
      <c r="H1262" s="4" t="s">
        <v>15</v>
      </c>
      <c r="I1262" s="4" t="s">
        <v>21</v>
      </c>
      <c r="J1262" s="4" t="s">
        <v>21</v>
      </c>
    </row>
    <row r="1263" spans="1:10" x14ac:dyDescent="0.3">
      <c r="A1263" s="4" t="s">
        <v>3</v>
      </c>
      <c r="B1263" s="4">
        <v>569502.34</v>
      </c>
      <c r="C1263" s="4">
        <v>10</v>
      </c>
      <c r="D1263" s="4">
        <v>4.2</v>
      </c>
      <c r="E1263">
        <v>0.62</v>
      </c>
      <c r="F1263">
        <v>0.63</v>
      </c>
      <c r="G1263" s="4">
        <v>9</v>
      </c>
      <c r="H1263" s="4" t="s">
        <v>14</v>
      </c>
      <c r="I1263" s="4" t="s">
        <v>24</v>
      </c>
      <c r="J1263" s="4" t="s">
        <v>24</v>
      </c>
    </row>
    <row r="1264" spans="1:10" x14ac:dyDescent="0.3">
      <c r="A1264" s="4" t="s">
        <v>3</v>
      </c>
      <c r="B1264" s="4">
        <v>367526.8</v>
      </c>
      <c r="C1264" s="4">
        <v>8</v>
      </c>
      <c r="D1264" s="4">
        <v>2.4500000000000002</v>
      </c>
      <c r="E1264">
        <v>0.92</v>
      </c>
      <c r="F1264">
        <v>0.48</v>
      </c>
      <c r="G1264" s="4">
        <v>8</v>
      </c>
      <c r="H1264" s="4" t="s">
        <v>14</v>
      </c>
      <c r="I1264" s="4" t="s">
        <v>24</v>
      </c>
      <c r="J1264" s="4" t="s">
        <v>21</v>
      </c>
    </row>
    <row r="1265" spans="1:10" x14ac:dyDescent="0.3">
      <c r="A1265" s="4" t="s">
        <v>4</v>
      </c>
      <c r="B1265" s="4">
        <v>559426.4</v>
      </c>
      <c r="C1265" s="4">
        <v>13</v>
      </c>
      <c r="D1265" s="4">
        <v>4.5</v>
      </c>
      <c r="E1265">
        <v>1.29</v>
      </c>
      <c r="F1265">
        <v>0.56000000000000005</v>
      </c>
      <c r="G1265" s="4">
        <v>6</v>
      </c>
      <c r="H1265" s="4" t="s">
        <v>15</v>
      </c>
      <c r="I1265" s="4" t="s">
        <v>24</v>
      </c>
      <c r="J1265" s="4" t="s">
        <v>21</v>
      </c>
    </row>
    <row r="1266" spans="1:10" x14ac:dyDescent="0.3">
      <c r="A1266" s="4" t="s">
        <v>3</v>
      </c>
      <c r="B1266" s="4">
        <v>709823.99</v>
      </c>
      <c r="C1266" s="4">
        <v>16</v>
      </c>
      <c r="D1266" s="4">
        <v>6.41</v>
      </c>
      <c r="E1266">
        <v>0.63</v>
      </c>
      <c r="F1266">
        <v>0.93</v>
      </c>
      <c r="G1266" s="4">
        <v>5</v>
      </c>
      <c r="H1266" s="4" t="s">
        <v>15</v>
      </c>
      <c r="I1266" s="4" t="s">
        <v>23</v>
      </c>
      <c r="J1266" s="4" t="s">
        <v>24</v>
      </c>
    </row>
    <row r="1267" spans="1:10" x14ac:dyDescent="0.3">
      <c r="A1267" s="4" t="s">
        <v>4</v>
      </c>
      <c r="B1267" s="4">
        <v>393987.19</v>
      </c>
      <c r="C1267" s="4">
        <v>10</v>
      </c>
      <c r="D1267" s="4">
        <v>3.84</v>
      </c>
      <c r="E1267">
        <v>1.2</v>
      </c>
      <c r="F1267">
        <v>0.75</v>
      </c>
      <c r="G1267" s="4">
        <v>5</v>
      </c>
      <c r="H1267" s="4" t="s">
        <v>16</v>
      </c>
      <c r="I1267" s="4" t="s">
        <v>22</v>
      </c>
      <c r="J1267" s="4" t="s">
        <v>24</v>
      </c>
    </row>
    <row r="1268" spans="1:10" x14ac:dyDescent="0.3">
      <c r="A1268" s="4" t="s">
        <v>4</v>
      </c>
      <c r="B1268" s="4">
        <v>822575.82</v>
      </c>
      <c r="C1268" s="4">
        <v>11</v>
      </c>
      <c r="D1268" s="4">
        <v>4.8600000000000003</v>
      </c>
      <c r="E1268">
        <v>1.1100000000000001</v>
      </c>
      <c r="F1268">
        <v>0.69</v>
      </c>
      <c r="G1268" s="4">
        <v>8</v>
      </c>
      <c r="H1268" s="4" t="s">
        <v>17</v>
      </c>
      <c r="I1268" s="4" t="s">
        <v>23</v>
      </c>
      <c r="J1268" s="4" t="s">
        <v>23</v>
      </c>
    </row>
    <row r="1269" spans="1:10" x14ac:dyDescent="0.3">
      <c r="A1269" s="4" t="s">
        <v>4</v>
      </c>
      <c r="B1269" s="4">
        <v>671533.66</v>
      </c>
      <c r="C1269" s="4">
        <v>13</v>
      </c>
      <c r="D1269" s="4">
        <v>5.19</v>
      </c>
      <c r="E1269">
        <v>0.75</v>
      </c>
      <c r="F1269">
        <v>0.47</v>
      </c>
      <c r="G1269" s="4">
        <v>8</v>
      </c>
      <c r="H1269" s="4" t="s">
        <v>13</v>
      </c>
      <c r="I1269" s="4" t="s">
        <v>21</v>
      </c>
      <c r="J1269" s="4" t="s">
        <v>22</v>
      </c>
    </row>
    <row r="1270" spans="1:10" x14ac:dyDescent="0.3">
      <c r="A1270" s="4" t="s">
        <v>4</v>
      </c>
      <c r="B1270" s="4">
        <v>912346.08</v>
      </c>
      <c r="C1270" s="4">
        <v>10</v>
      </c>
      <c r="D1270" s="4">
        <v>5.07</v>
      </c>
      <c r="E1270">
        <v>0.9</v>
      </c>
      <c r="F1270">
        <v>0.96</v>
      </c>
      <c r="G1270" s="4">
        <v>7</v>
      </c>
      <c r="H1270" s="4" t="s">
        <v>14</v>
      </c>
      <c r="I1270" s="4" t="s">
        <v>24</v>
      </c>
      <c r="J1270" s="4" t="s">
        <v>24</v>
      </c>
    </row>
    <row r="1271" spans="1:10" x14ac:dyDescent="0.3">
      <c r="A1271" s="4" t="s">
        <v>2</v>
      </c>
      <c r="B1271" s="4">
        <v>2444029.7400000002</v>
      </c>
      <c r="C1271" s="4">
        <v>31</v>
      </c>
      <c r="D1271" s="4">
        <v>6.51</v>
      </c>
      <c r="E1271">
        <v>0.61</v>
      </c>
      <c r="F1271">
        <v>0.46</v>
      </c>
      <c r="G1271" s="4">
        <v>23</v>
      </c>
      <c r="H1271" s="4" t="s">
        <v>13</v>
      </c>
      <c r="I1271" s="4" t="s">
        <v>21</v>
      </c>
      <c r="J1271" s="4" t="s">
        <v>24</v>
      </c>
    </row>
    <row r="1272" spans="1:10" x14ac:dyDescent="0.3">
      <c r="A1272" s="4" t="s">
        <v>4</v>
      </c>
      <c r="B1272" s="4">
        <v>940316.82</v>
      </c>
      <c r="C1272" s="4">
        <v>11</v>
      </c>
      <c r="D1272" s="4">
        <v>5.61</v>
      </c>
      <c r="E1272">
        <v>1.1200000000000001</v>
      </c>
      <c r="F1272">
        <v>0.96</v>
      </c>
      <c r="G1272" s="4">
        <v>9</v>
      </c>
      <c r="H1272" s="4" t="s">
        <v>15</v>
      </c>
      <c r="I1272" s="4" t="s">
        <v>22</v>
      </c>
      <c r="J1272" s="4" t="s">
        <v>21</v>
      </c>
    </row>
    <row r="1273" spans="1:10" x14ac:dyDescent="0.3">
      <c r="A1273" s="4" t="s">
        <v>2</v>
      </c>
      <c r="B1273" s="4">
        <v>1348674.3</v>
      </c>
      <c r="C1273" s="4">
        <v>21</v>
      </c>
      <c r="D1273" s="4">
        <v>4.74</v>
      </c>
      <c r="E1273">
        <v>1.1499999999999999</v>
      </c>
      <c r="F1273">
        <v>0.95</v>
      </c>
      <c r="G1273" s="4">
        <v>9</v>
      </c>
      <c r="H1273" s="4" t="s">
        <v>14</v>
      </c>
      <c r="I1273" s="4" t="s">
        <v>23</v>
      </c>
      <c r="J1273" s="4" t="s">
        <v>24</v>
      </c>
    </row>
    <row r="1274" spans="1:10" x14ac:dyDescent="0.3">
      <c r="A1274" s="4" t="s">
        <v>7</v>
      </c>
      <c r="B1274" s="4">
        <v>1817928.58</v>
      </c>
      <c r="C1274" s="4">
        <v>24</v>
      </c>
      <c r="D1274" s="4">
        <v>10</v>
      </c>
      <c r="E1274">
        <v>1.1200000000000001</v>
      </c>
      <c r="F1274">
        <v>0.81</v>
      </c>
      <c r="G1274" s="4">
        <v>15</v>
      </c>
      <c r="H1274" s="4" t="s">
        <v>14</v>
      </c>
      <c r="I1274" s="4" t="s">
        <v>22</v>
      </c>
      <c r="J1274" s="4" t="s">
        <v>21</v>
      </c>
    </row>
    <row r="1275" spans="1:10" x14ac:dyDescent="0.3">
      <c r="A1275" s="4" t="s">
        <v>4</v>
      </c>
      <c r="B1275" s="4">
        <v>1136862.43</v>
      </c>
      <c r="C1275" s="4">
        <v>16</v>
      </c>
      <c r="D1275" s="4">
        <v>6.33</v>
      </c>
      <c r="E1275">
        <v>1.03</v>
      </c>
      <c r="F1275">
        <v>0.46</v>
      </c>
      <c r="G1275" s="4">
        <v>8</v>
      </c>
      <c r="H1275" s="4" t="s">
        <v>13</v>
      </c>
      <c r="I1275" s="4" t="s">
        <v>22</v>
      </c>
      <c r="J1275" s="4" t="s">
        <v>24</v>
      </c>
    </row>
    <row r="1276" spans="1:10" x14ac:dyDescent="0.3">
      <c r="A1276" s="4" t="s">
        <v>4</v>
      </c>
      <c r="B1276" s="4">
        <v>1151368.01</v>
      </c>
      <c r="C1276" s="4">
        <v>20</v>
      </c>
      <c r="D1276" s="4">
        <v>8.2100000000000009</v>
      </c>
      <c r="E1276">
        <v>0.8</v>
      </c>
      <c r="F1276">
        <v>0.49</v>
      </c>
      <c r="G1276" s="4">
        <v>14</v>
      </c>
      <c r="H1276" s="4" t="s">
        <v>17</v>
      </c>
      <c r="I1276" s="4" t="s">
        <v>23</v>
      </c>
      <c r="J1276" s="4" t="s">
        <v>24</v>
      </c>
    </row>
    <row r="1277" spans="1:10" x14ac:dyDescent="0.3">
      <c r="A1277" s="4" t="s">
        <v>2</v>
      </c>
      <c r="B1277" s="4">
        <v>1185698.29</v>
      </c>
      <c r="C1277" s="4">
        <v>18</v>
      </c>
      <c r="D1277" s="4">
        <v>5.09</v>
      </c>
      <c r="E1277">
        <v>1</v>
      </c>
      <c r="F1277">
        <v>0.75</v>
      </c>
      <c r="G1277" s="4">
        <v>13</v>
      </c>
      <c r="H1277" s="4" t="s">
        <v>14</v>
      </c>
      <c r="I1277" s="4" t="s">
        <v>23</v>
      </c>
      <c r="J1277" s="4" t="s">
        <v>24</v>
      </c>
    </row>
    <row r="1278" spans="1:10" x14ac:dyDescent="0.3">
      <c r="A1278" s="4" t="s">
        <v>7</v>
      </c>
      <c r="B1278" s="4">
        <v>889839.07</v>
      </c>
      <c r="C1278" s="4">
        <v>16</v>
      </c>
      <c r="D1278" s="4">
        <v>6.09</v>
      </c>
      <c r="E1278">
        <v>1.27</v>
      </c>
      <c r="F1278">
        <v>0.67</v>
      </c>
      <c r="G1278" s="4">
        <v>7</v>
      </c>
      <c r="H1278" s="4" t="s">
        <v>16</v>
      </c>
      <c r="I1278" s="4" t="s">
        <v>21</v>
      </c>
      <c r="J1278" s="4" t="s">
        <v>22</v>
      </c>
    </row>
    <row r="1279" spans="1:10" x14ac:dyDescent="0.3">
      <c r="A1279" s="4" t="s">
        <v>6</v>
      </c>
      <c r="B1279" s="4">
        <v>921403.61</v>
      </c>
      <c r="C1279" s="4">
        <v>18</v>
      </c>
      <c r="D1279" s="4">
        <v>6.94</v>
      </c>
      <c r="E1279">
        <v>1.26</v>
      </c>
      <c r="F1279">
        <v>0.37</v>
      </c>
      <c r="G1279" s="4">
        <v>10</v>
      </c>
      <c r="H1279" s="4" t="s">
        <v>16</v>
      </c>
      <c r="I1279" s="4" t="s">
        <v>23</v>
      </c>
      <c r="J1279" s="4" t="s">
        <v>24</v>
      </c>
    </row>
    <row r="1280" spans="1:10" x14ac:dyDescent="0.3">
      <c r="A1280" s="4" t="s">
        <v>4</v>
      </c>
      <c r="B1280" s="4">
        <v>1032049.78</v>
      </c>
      <c r="C1280" s="4">
        <v>21</v>
      </c>
      <c r="D1280" s="4">
        <v>10</v>
      </c>
      <c r="E1280">
        <v>1.1200000000000001</v>
      </c>
      <c r="F1280">
        <v>0.77</v>
      </c>
      <c r="G1280" s="4">
        <v>10</v>
      </c>
      <c r="H1280" s="4" t="s">
        <v>15</v>
      </c>
      <c r="I1280" s="4" t="s">
        <v>23</v>
      </c>
      <c r="J1280" s="4" t="s">
        <v>21</v>
      </c>
    </row>
    <row r="1281" spans="1:10" x14ac:dyDescent="0.3">
      <c r="A1281" s="4" t="s">
        <v>4</v>
      </c>
      <c r="B1281" s="4">
        <v>784332.74</v>
      </c>
      <c r="C1281" s="4">
        <v>19</v>
      </c>
      <c r="D1281" s="4">
        <v>6.95</v>
      </c>
      <c r="E1281">
        <v>0.81</v>
      </c>
      <c r="F1281">
        <v>0.88</v>
      </c>
      <c r="G1281" s="4">
        <v>7</v>
      </c>
      <c r="H1281" s="4" t="s">
        <v>15</v>
      </c>
      <c r="I1281" s="4" t="s">
        <v>24</v>
      </c>
      <c r="J1281" s="4" t="s">
        <v>24</v>
      </c>
    </row>
    <row r="1282" spans="1:10" x14ac:dyDescent="0.3">
      <c r="A1282" s="4" t="s">
        <v>7</v>
      </c>
      <c r="B1282" s="4">
        <v>1258476.26</v>
      </c>
      <c r="C1282" s="4">
        <v>16</v>
      </c>
      <c r="D1282" s="4">
        <v>7.59</v>
      </c>
      <c r="E1282">
        <v>1.29</v>
      </c>
      <c r="F1282">
        <v>0.47</v>
      </c>
      <c r="G1282" s="4">
        <v>12</v>
      </c>
      <c r="H1282" s="4" t="s">
        <v>15</v>
      </c>
      <c r="I1282" s="4" t="s">
        <v>23</v>
      </c>
      <c r="J1282" s="4" t="s">
        <v>22</v>
      </c>
    </row>
    <row r="1283" spans="1:10" x14ac:dyDescent="0.3">
      <c r="A1283" s="4" t="s">
        <v>5</v>
      </c>
      <c r="B1283" s="4">
        <v>561416.94999999995</v>
      </c>
      <c r="C1283" s="4">
        <v>7</v>
      </c>
      <c r="D1283" s="4">
        <v>4.45</v>
      </c>
      <c r="E1283">
        <v>0.65</v>
      </c>
      <c r="F1283">
        <v>0.7</v>
      </c>
      <c r="G1283" s="4">
        <v>5</v>
      </c>
      <c r="H1283" s="4" t="s">
        <v>17</v>
      </c>
      <c r="I1283" s="4" t="s">
        <v>22</v>
      </c>
      <c r="J1283" s="4" t="s">
        <v>22</v>
      </c>
    </row>
    <row r="1284" spans="1:10" x14ac:dyDescent="0.3">
      <c r="A1284" s="4" t="s">
        <v>4</v>
      </c>
      <c r="B1284" s="4">
        <v>486285.27</v>
      </c>
      <c r="C1284" s="4">
        <v>11</v>
      </c>
      <c r="D1284" s="4">
        <v>4.17</v>
      </c>
      <c r="E1284">
        <v>0.75</v>
      </c>
      <c r="F1284">
        <v>0.34</v>
      </c>
      <c r="G1284" s="4">
        <v>7</v>
      </c>
      <c r="H1284" s="4" t="s">
        <v>13</v>
      </c>
      <c r="I1284" s="4" t="s">
        <v>23</v>
      </c>
      <c r="J1284" s="4" t="s">
        <v>24</v>
      </c>
    </row>
    <row r="1285" spans="1:10" x14ac:dyDescent="0.3">
      <c r="A1285" s="4" t="s">
        <v>5</v>
      </c>
      <c r="B1285" s="4">
        <v>508221.17</v>
      </c>
      <c r="C1285" s="4">
        <v>8</v>
      </c>
      <c r="D1285" s="4">
        <v>3.02</v>
      </c>
      <c r="E1285">
        <v>1.1100000000000001</v>
      </c>
      <c r="F1285">
        <v>0.94</v>
      </c>
      <c r="G1285" s="4">
        <v>8</v>
      </c>
      <c r="H1285" s="4" t="s">
        <v>17</v>
      </c>
      <c r="I1285" s="4" t="s">
        <v>24</v>
      </c>
      <c r="J1285" s="4" t="s">
        <v>24</v>
      </c>
    </row>
    <row r="1286" spans="1:10" x14ac:dyDescent="0.3">
      <c r="A1286" s="4" t="s">
        <v>2</v>
      </c>
      <c r="B1286" s="4">
        <v>892555.23</v>
      </c>
      <c r="C1286" s="4">
        <v>14</v>
      </c>
      <c r="D1286" s="4">
        <v>3.92</v>
      </c>
      <c r="E1286">
        <v>1.17</v>
      </c>
      <c r="F1286">
        <v>0.39</v>
      </c>
      <c r="G1286" s="4">
        <v>12</v>
      </c>
      <c r="H1286" s="4" t="s">
        <v>15</v>
      </c>
      <c r="I1286" s="4" t="s">
        <v>22</v>
      </c>
      <c r="J1286" s="4" t="s">
        <v>24</v>
      </c>
    </row>
    <row r="1287" spans="1:10" x14ac:dyDescent="0.3">
      <c r="A1287" s="4" t="s">
        <v>2</v>
      </c>
      <c r="B1287" s="4">
        <v>1647877.16</v>
      </c>
      <c r="C1287" s="4">
        <v>20</v>
      </c>
      <c r="D1287" s="4">
        <v>5.79</v>
      </c>
      <c r="E1287">
        <v>1.1200000000000001</v>
      </c>
      <c r="F1287">
        <v>0.75</v>
      </c>
      <c r="G1287" s="4">
        <v>11</v>
      </c>
      <c r="H1287" s="4" t="s">
        <v>15</v>
      </c>
      <c r="I1287" s="4" t="s">
        <v>22</v>
      </c>
      <c r="J1287" s="4" t="s">
        <v>22</v>
      </c>
    </row>
    <row r="1288" spans="1:10" x14ac:dyDescent="0.3">
      <c r="A1288" s="4" t="s">
        <v>5</v>
      </c>
      <c r="B1288" s="4">
        <v>524592.56999999995</v>
      </c>
      <c r="C1288" s="4">
        <v>5</v>
      </c>
      <c r="D1288" s="4">
        <v>2.5099999999999998</v>
      </c>
      <c r="E1288">
        <v>0.88</v>
      </c>
      <c r="F1288">
        <v>0.77</v>
      </c>
      <c r="G1288" s="4">
        <v>4</v>
      </c>
      <c r="H1288" s="4" t="s">
        <v>17</v>
      </c>
      <c r="I1288" s="4" t="s">
        <v>21</v>
      </c>
      <c r="J1288" s="4" t="s">
        <v>23</v>
      </c>
    </row>
    <row r="1289" spans="1:10" x14ac:dyDescent="0.3">
      <c r="A1289" s="4" t="s">
        <v>2</v>
      </c>
      <c r="B1289" s="4">
        <v>916465.64</v>
      </c>
      <c r="C1289" s="4">
        <v>17</v>
      </c>
      <c r="D1289" s="4">
        <v>5.83</v>
      </c>
      <c r="E1289">
        <v>0.94</v>
      </c>
      <c r="F1289">
        <v>0.33</v>
      </c>
      <c r="G1289" s="4">
        <v>13</v>
      </c>
      <c r="H1289" s="4" t="s">
        <v>17</v>
      </c>
      <c r="I1289" s="4" t="s">
        <v>21</v>
      </c>
      <c r="J1289" s="4" t="s">
        <v>22</v>
      </c>
    </row>
    <row r="1290" spans="1:10" x14ac:dyDescent="0.3">
      <c r="A1290" s="4" t="s">
        <v>4</v>
      </c>
      <c r="B1290" s="4">
        <v>1786992.35</v>
      </c>
      <c r="C1290" s="4">
        <v>21</v>
      </c>
      <c r="D1290" s="4">
        <v>8.7899999999999991</v>
      </c>
      <c r="E1290">
        <v>0.68</v>
      </c>
      <c r="F1290">
        <v>0.77</v>
      </c>
      <c r="G1290" s="4">
        <v>18</v>
      </c>
      <c r="H1290" s="4" t="s">
        <v>16</v>
      </c>
      <c r="I1290" s="4" t="s">
        <v>24</v>
      </c>
      <c r="J1290" s="4" t="s">
        <v>21</v>
      </c>
    </row>
    <row r="1291" spans="1:10" x14ac:dyDescent="0.3">
      <c r="A1291" s="4" t="s">
        <v>7</v>
      </c>
      <c r="B1291" s="4">
        <v>2035979.48</v>
      </c>
      <c r="C1291" s="4">
        <v>29</v>
      </c>
      <c r="D1291" s="4">
        <v>10</v>
      </c>
      <c r="E1291">
        <v>0.81</v>
      </c>
      <c r="F1291">
        <v>0.62</v>
      </c>
      <c r="G1291" s="4">
        <v>17</v>
      </c>
      <c r="H1291" s="4" t="s">
        <v>16</v>
      </c>
      <c r="I1291" s="4" t="s">
        <v>24</v>
      </c>
      <c r="J1291" s="4" t="s">
        <v>22</v>
      </c>
    </row>
    <row r="1292" spans="1:10" x14ac:dyDescent="0.3">
      <c r="A1292" s="4" t="s">
        <v>4</v>
      </c>
      <c r="B1292" s="4">
        <v>843580.28</v>
      </c>
      <c r="C1292" s="4">
        <v>22</v>
      </c>
      <c r="D1292" s="4">
        <v>8.17</v>
      </c>
      <c r="E1292">
        <v>0.68</v>
      </c>
      <c r="F1292">
        <v>0.49</v>
      </c>
      <c r="G1292" s="4">
        <v>8</v>
      </c>
      <c r="H1292" s="4" t="s">
        <v>15</v>
      </c>
      <c r="I1292" s="4" t="s">
        <v>22</v>
      </c>
      <c r="J1292" s="4" t="s">
        <v>23</v>
      </c>
    </row>
    <row r="1293" spans="1:10" x14ac:dyDescent="0.3">
      <c r="A1293" s="4" t="s">
        <v>4</v>
      </c>
      <c r="B1293" s="4">
        <v>688543.88</v>
      </c>
      <c r="C1293" s="4">
        <v>16</v>
      </c>
      <c r="D1293" s="4">
        <v>6.64</v>
      </c>
      <c r="E1293">
        <v>0.97</v>
      </c>
      <c r="F1293">
        <v>0.52</v>
      </c>
      <c r="G1293" s="4">
        <v>10</v>
      </c>
      <c r="H1293" s="4" t="s">
        <v>14</v>
      </c>
      <c r="I1293" s="4" t="s">
        <v>22</v>
      </c>
      <c r="J1293" s="4" t="s">
        <v>24</v>
      </c>
    </row>
    <row r="1294" spans="1:10" x14ac:dyDescent="0.3">
      <c r="A1294" s="4" t="s">
        <v>4</v>
      </c>
      <c r="B1294" s="4">
        <v>1350724.71</v>
      </c>
      <c r="C1294" s="4">
        <v>20</v>
      </c>
      <c r="D1294" s="4">
        <v>7.07</v>
      </c>
      <c r="E1294">
        <v>1.1299999999999999</v>
      </c>
      <c r="F1294">
        <v>0.44</v>
      </c>
      <c r="G1294" s="4">
        <v>10</v>
      </c>
      <c r="H1294" s="4" t="s">
        <v>14</v>
      </c>
      <c r="I1294" s="4" t="s">
        <v>22</v>
      </c>
      <c r="J1294" s="4" t="s">
        <v>24</v>
      </c>
    </row>
    <row r="1295" spans="1:10" x14ac:dyDescent="0.3">
      <c r="A1295" s="4" t="s">
        <v>4</v>
      </c>
      <c r="B1295" s="4">
        <v>936047.39</v>
      </c>
      <c r="C1295" s="4">
        <v>23</v>
      </c>
      <c r="D1295" s="4">
        <v>10</v>
      </c>
      <c r="E1295">
        <v>1.17</v>
      </c>
      <c r="F1295">
        <v>1</v>
      </c>
      <c r="G1295" s="4">
        <v>7</v>
      </c>
      <c r="H1295" s="4" t="s">
        <v>14</v>
      </c>
      <c r="I1295" s="4" t="s">
        <v>23</v>
      </c>
      <c r="J1295" s="4" t="s">
        <v>22</v>
      </c>
    </row>
    <row r="1296" spans="1:10" x14ac:dyDescent="0.3">
      <c r="A1296" s="4" t="s">
        <v>4</v>
      </c>
      <c r="B1296" s="4">
        <v>545103.53</v>
      </c>
      <c r="C1296" s="4">
        <v>14</v>
      </c>
      <c r="D1296" s="4">
        <v>4.9000000000000004</v>
      </c>
      <c r="E1296">
        <v>0.98</v>
      </c>
      <c r="F1296">
        <v>0.92</v>
      </c>
      <c r="G1296" s="4">
        <v>5</v>
      </c>
      <c r="H1296" s="4" t="s">
        <v>13</v>
      </c>
      <c r="I1296" s="4" t="s">
        <v>21</v>
      </c>
      <c r="J1296" s="4" t="s">
        <v>24</v>
      </c>
    </row>
    <row r="1297" spans="1:10" x14ac:dyDescent="0.3">
      <c r="A1297" s="4" t="s">
        <v>6</v>
      </c>
      <c r="B1297" s="4">
        <v>1278929.5</v>
      </c>
      <c r="C1297" s="4">
        <v>22</v>
      </c>
      <c r="D1297" s="4">
        <v>6.37</v>
      </c>
      <c r="E1297">
        <v>0.77</v>
      </c>
      <c r="F1297">
        <v>0.84</v>
      </c>
      <c r="G1297" s="4">
        <v>11</v>
      </c>
      <c r="H1297" s="4" t="s">
        <v>16</v>
      </c>
      <c r="I1297" s="4" t="s">
        <v>22</v>
      </c>
      <c r="J1297" s="4" t="s">
        <v>22</v>
      </c>
    </row>
    <row r="1298" spans="1:10" x14ac:dyDescent="0.3">
      <c r="A1298" s="4" t="s">
        <v>7</v>
      </c>
      <c r="B1298" s="4">
        <v>2238992.41</v>
      </c>
      <c r="C1298" s="4">
        <v>27</v>
      </c>
      <c r="D1298" s="4">
        <v>8.6999999999999993</v>
      </c>
      <c r="E1298">
        <v>0.78</v>
      </c>
      <c r="F1298">
        <v>0.9</v>
      </c>
      <c r="G1298" s="4">
        <v>19</v>
      </c>
      <c r="H1298" s="4" t="s">
        <v>16</v>
      </c>
      <c r="I1298" s="4" t="s">
        <v>23</v>
      </c>
      <c r="J1298" s="4" t="s">
        <v>24</v>
      </c>
    </row>
    <row r="1299" spans="1:10" x14ac:dyDescent="0.3">
      <c r="A1299" s="4" t="s">
        <v>4</v>
      </c>
      <c r="B1299" s="4">
        <v>1018062.96</v>
      </c>
      <c r="C1299" s="4">
        <v>23</v>
      </c>
      <c r="D1299" s="4">
        <v>10</v>
      </c>
      <c r="E1299">
        <v>0.92</v>
      </c>
      <c r="F1299">
        <v>0.77</v>
      </c>
      <c r="G1299" s="4">
        <v>9</v>
      </c>
      <c r="H1299" s="4" t="s">
        <v>13</v>
      </c>
      <c r="I1299" s="4" t="s">
        <v>24</v>
      </c>
      <c r="J1299" s="4" t="s">
        <v>23</v>
      </c>
    </row>
    <row r="1300" spans="1:10" x14ac:dyDescent="0.3">
      <c r="A1300" s="4" t="s">
        <v>7</v>
      </c>
      <c r="B1300" s="4">
        <v>2011712.98</v>
      </c>
      <c r="C1300" s="4">
        <v>28</v>
      </c>
      <c r="D1300" s="4">
        <v>10</v>
      </c>
      <c r="E1300">
        <v>0.61</v>
      </c>
      <c r="F1300">
        <v>0.32</v>
      </c>
      <c r="G1300" s="4">
        <v>19</v>
      </c>
      <c r="H1300" s="4" t="s">
        <v>14</v>
      </c>
      <c r="I1300" s="4" t="s">
        <v>21</v>
      </c>
      <c r="J1300" s="4" t="s">
        <v>21</v>
      </c>
    </row>
    <row r="1301" spans="1:10" x14ac:dyDescent="0.3">
      <c r="A1301" s="4" t="s">
        <v>7</v>
      </c>
      <c r="B1301" s="4">
        <v>1316985.01</v>
      </c>
      <c r="C1301" s="4">
        <v>15</v>
      </c>
      <c r="D1301" s="4">
        <v>6.32</v>
      </c>
      <c r="E1301">
        <v>0.99</v>
      </c>
      <c r="F1301">
        <v>0.86</v>
      </c>
      <c r="G1301" s="4">
        <v>14</v>
      </c>
      <c r="H1301" s="4" t="s">
        <v>16</v>
      </c>
      <c r="I1301" s="4" t="s">
        <v>24</v>
      </c>
      <c r="J1301" s="4" t="s">
        <v>23</v>
      </c>
    </row>
    <row r="1302" spans="1:10" x14ac:dyDescent="0.3">
      <c r="A1302" s="4" t="s">
        <v>4</v>
      </c>
      <c r="B1302" s="4">
        <v>985669.79</v>
      </c>
      <c r="C1302" s="4">
        <v>10</v>
      </c>
      <c r="D1302" s="4">
        <v>4.01</v>
      </c>
      <c r="E1302">
        <v>0.71</v>
      </c>
      <c r="F1302">
        <v>0.8</v>
      </c>
      <c r="G1302" s="4">
        <v>8</v>
      </c>
      <c r="H1302" s="4" t="s">
        <v>15</v>
      </c>
      <c r="I1302" s="4" t="s">
        <v>21</v>
      </c>
      <c r="J1302" s="4" t="s">
        <v>21</v>
      </c>
    </row>
    <row r="1303" spans="1:10" x14ac:dyDescent="0.3">
      <c r="A1303" s="4" t="s">
        <v>4</v>
      </c>
      <c r="B1303" s="4">
        <v>777673.67</v>
      </c>
      <c r="C1303" s="4">
        <v>19</v>
      </c>
      <c r="D1303" s="4">
        <v>7.94</v>
      </c>
      <c r="E1303">
        <v>0.66</v>
      </c>
      <c r="F1303">
        <v>0.76</v>
      </c>
      <c r="G1303" s="4">
        <v>9</v>
      </c>
      <c r="H1303" s="4" t="s">
        <v>17</v>
      </c>
      <c r="I1303" s="4" t="s">
        <v>24</v>
      </c>
      <c r="J1303" s="4" t="s">
        <v>24</v>
      </c>
    </row>
    <row r="1304" spans="1:10" x14ac:dyDescent="0.3">
      <c r="A1304" s="4" t="s">
        <v>4</v>
      </c>
      <c r="B1304" s="4">
        <v>707991.38</v>
      </c>
      <c r="C1304" s="4">
        <v>16</v>
      </c>
      <c r="D1304" s="4">
        <v>6.21</v>
      </c>
      <c r="E1304">
        <v>0.65</v>
      </c>
      <c r="F1304">
        <v>0.92</v>
      </c>
      <c r="G1304" s="4">
        <v>11</v>
      </c>
      <c r="H1304" s="4" t="s">
        <v>16</v>
      </c>
      <c r="I1304" s="4" t="s">
        <v>24</v>
      </c>
      <c r="J1304" s="4" t="s">
        <v>22</v>
      </c>
    </row>
    <row r="1305" spans="1:10" x14ac:dyDescent="0.3">
      <c r="A1305" s="4" t="s">
        <v>5</v>
      </c>
      <c r="B1305" s="4">
        <v>401567.33</v>
      </c>
      <c r="C1305" s="4">
        <v>5</v>
      </c>
      <c r="D1305" s="4">
        <v>1.68</v>
      </c>
      <c r="E1305">
        <v>1.1100000000000001</v>
      </c>
      <c r="F1305">
        <v>0.3</v>
      </c>
      <c r="G1305" s="4">
        <v>3</v>
      </c>
      <c r="H1305" s="4" t="s">
        <v>15</v>
      </c>
      <c r="I1305" s="4" t="s">
        <v>24</v>
      </c>
      <c r="J1305" s="4" t="s">
        <v>24</v>
      </c>
    </row>
    <row r="1306" spans="1:10" x14ac:dyDescent="0.3">
      <c r="A1306" s="4" t="s">
        <v>4</v>
      </c>
      <c r="B1306" s="4">
        <v>836550.15</v>
      </c>
      <c r="C1306" s="4">
        <v>9</v>
      </c>
      <c r="D1306" s="4">
        <v>3.74</v>
      </c>
      <c r="E1306">
        <v>0.85</v>
      </c>
      <c r="F1306">
        <v>0.32</v>
      </c>
      <c r="G1306" s="4">
        <v>12</v>
      </c>
      <c r="H1306" s="4" t="s">
        <v>17</v>
      </c>
      <c r="I1306" s="4" t="s">
        <v>22</v>
      </c>
      <c r="J1306" s="4" t="s">
        <v>24</v>
      </c>
    </row>
    <row r="1307" spans="1:10" x14ac:dyDescent="0.3">
      <c r="A1307" s="4" t="s">
        <v>2</v>
      </c>
      <c r="B1307" s="4">
        <v>1460109.56</v>
      </c>
      <c r="C1307" s="4">
        <v>23</v>
      </c>
      <c r="D1307" s="4">
        <v>6.52</v>
      </c>
      <c r="E1307">
        <v>0.78</v>
      </c>
      <c r="F1307">
        <v>0.78</v>
      </c>
      <c r="G1307" s="4">
        <v>14</v>
      </c>
      <c r="H1307" s="4" t="s">
        <v>14</v>
      </c>
      <c r="I1307" s="4" t="s">
        <v>22</v>
      </c>
      <c r="J1307" s="4" t="s">
        <v>24</v>
      </c>
    </row>
    <row r="1308" spans="1:10" x14ac:dyDescent="0.3">
      <c r="A1308" s="4" t="s">
        <v>7</v>
      </c>
      <c r="B1308" s="4">
        <v>2453206.33</v>
      </c>
      <c r="C1308" s="4">
        <v>26</v>
      </c>
      <c r="D1308" s="4">
        <v>10</v>
      </c>
      <c r="E1308">
        <v>1.05</v>
      </c>
      <c r="F1308">
        <v>0.79</v>
      </c>
      <c r="G1308" s="4">
        <v>19</v>
      </c>
      <c r="H1308" s="4" t="s">
        <v>13</v>
      </c>
      <c r="I1308" s="4" t="s">
        <v>22</v>
      </c>
      <c r="J1308" s="4" t="s">
        <v>24</v>
      </c>
    </row>
    <row r="1309" spans="1:10" x14ac:dyDescent="0.3">
      <c r="A1309" s="4" t="s">
        <v>7</v>
      </c>
      <c r="B1309" s="4">
        <v>2908088.07</v>
      </c>
      <c r="C1309" s="4">
        <v>28</v>
      </c>
      <c r="D1309" s="4">
        <v>10</v>
      </c>
      <c r="E1309">
        <v>0.92</v>
      </c>
      <c r="F1309">
        <v>0.72</v>
      </c>
      <c r="G1309" s="4">
        <v>22</v>
      </c>
      <c r="H1309" s="4" t="s">
        <v>15</v>
      </c>
      <c r="I1309" s="4" t="s">
        <v>23</v>
      </c>
      <c r="J1309" s="4" t="s">
        <v>21</v>
      </c>
    </row>
    <row r="1310" spans="1:10" x14ac:dyDescent="0.3">
      <c r="A1310" s="4" t="s">
        <v>4</v>
      </c>
      <c r="B1310" s="4">
        <v>1198278.1100000001</v>
      </c>
      <c r="C1310" s="4">
        <v>19</v>
      </c>
      <c r="D1310" s="4">
        <v>6.8</v>
      </c>
      <c r="E1310">
        <v>1.2</v>
      </c>
      <c r="F1310">
        <v>0.88</v>
      </c>
      <c r="G1310" s="4">
        <v>14</v>
      </c>
      <c r="H1310" s="4" t="s">
        <v>14</v>
      </c>
      <c r="I1310" s="4" t="s">
        <v>21</v>
      </c>
      <c r="J1310" s="4" t="s">
        <v>24</v>
      </c>
    </row>
    <row r="1311" spans="1:10" x14ac:dyDescent="0.3">
      <c r="A1311" s="4" t="s">
        <v>4</v>
      </c>
      <c r="B1311" s="4">
        <v>1093674.78</v>
      </c>
      <c r="C1311" s="4">
        <v>17</v>
      </c>
      <c r="D1311" s="4">
        <v>6.27</v>
      </c>
      <c r="E1311">
        <v>1.1599999999999999</v>
      </c>
      <c r="F1311">
        <v>0.35</v>
      </c>
      <c r="G1311" s="4">
        <v>10</v>
      </c>
      <c r="H1311" s="4" t="s">
        <v>17</v>
      </c>
      <c r="I1311" s="4" t="s">
        <v>24</v>
      </c>
      <c r="J1311" s="4" t="s">
        <v>22</v>
      </c>
    </row>
    <row r="1312" spans="1:10" x14ac:dyDescent="0.3">
      <c r="A1312" s="4" t="s">
        <v>2</v>
      </c>
      <c r="B1312" s="4">
        <v>1091350.58</v>
      </c>
      <c r="C1312" s="4">
        <v>12</v>
      </c>
      <c r="D1312" s="4">
        <v>3.22</v>
      </c>
      <c r="E1312">
        <v>1.1399999999999999</v>
      </c>
      <c r="F1312">
        <v>0.41</v>
      </c>
      <c r="G1312" s="4">
        <v>9</v>
      </c>
      <c r="H1312" s="4" t="s">
        <v>13</v>
      </c>
      <c r="I1312" s="4" t="s">
        <v>24</v>
      </c>
      <c r="J1312" s="4" t="s">
        <v>22</v>
      </c>
    </row>
    <row r="1313" spans="1:10" x14ac:dyDescent="0.3">
      <c r="A1313" s="4" t="s">
        <v>4</v>
      </c>
      <c r="B1313" s="4">
        <v>747496.14</v>
      </c>
      <c r="C1313" s="4">
        <v>17</v>
      </c>
      <c r="D1313" s="4">
        <v>7.08</v>
      </c>
      <c r="E1313">
        <v>1.22</v>
      </c>
      <c r="F1313">
        <v>0.43</v>
      </c>
      <c r="G1313" s="4">
        <v>11</v>
      </c>
      <c r="H1313" s="4" t="s">
        <v>14</v>
      </c>
      <c r="I1313" s="4" t="s">
        <v>23</v>
      </c>
      <c r="J1313" s="4" t="s">
        <v>21</v>
      </c>
    </row>
    <row r="1314" spans="1:10" x14ac:dyDescent="0.3">
      <c r="A1314" s="4" t="s">
        <v>2</v>
      </c>
      <c r="B1314" s="4">
        <v>2391891.77</v>
      </c>
      <c r="C1314" s="4">
        <v>26</v>
      </c>
      <c r="D1314" s="4">
        <v>5.16</v>
      </c>
      <c r="E1314">
        <v>0.79</v>
      </c>
      <c r="F1314">
        <v>0.9</v>
      </c>
      <c r="G1314" s="4">
        <v>18</v>
      </c>
      <c r="H1314" s="4" t="s">
        <v>13</v>
      </c>
      <c r="I1314" s="4" t="s">
        <v>22</v>
      </c>
      <c r="J1314" s="4" t="s">
        <v>22</v>
      </c>
    </row>
    <row r="1315" spans="1:10" x14ac:dyDescent="0.3">
      <c r="A1315" s="4" t="s">
        <v>3</v>
      </c>
      <c r="B1315" s="4">
        <v>509238.66</v>
      </c>
      <c r="C1315" s="4">
        <v>8</v>
      </c>
      <c r="D1315" s="4">
        <v>2.73</v>
      </c>
      <c r="E1315">
        <v>1.22</v>
      </c>
      <c r="F1315">
        <v>0.77</v>
      </c>
      <c r="G1315" s="4">
        <v>10</v>
      </c>
      <c r="H1315" s="4" t="s">
        <v>16</v>
      </c>
      <c r="I1315" s="4" t="s">
        <v>21</v>
      </c>
      <c r="J1315" s="4" t="s">
        <v>23</v>
      </c>
    </row>
    <row r="1316" spans="1:10" x14ac:dyDescent="0.3">
      <c r="A1316" s="4" t="s">
        <v>5</v>
      </c>
      <c r="B1316" s="4">
        <v>1354910.67</v>
      </c>
      <c r="C1316" s="4">
        <v>23</v>
      </c>
      <c r="D1316" s="4">
        <v>7.58</v>
      </c>
      <c r="E1316">
        <v>0.61</v>
      </c>
      <c r="F1316">
        <v>0.77</v>
      </c>
      <c r="G1316" s="4">
        <v>12</v>
      </c>
      <c r="H1316" s="4" t="s">
        <v>13</v>
      </c>
      <c r="I1316" s="4" t="s">
        <v>22</v>
      </c>
      <c r="J1316" s="4" t="s">
        <v>22</v>
      </c>
    </row>
    <row r="1317" spans="1:10" x14ac:dyDescent="0.3">
      <c r="A1317" s="4" t="s">
        <v>6</v>
      </c>
      <c r="B1317" s="4">
        <v>290464.52</v>
      </c>
      <c r="C1317" s="4">
        <v>5</v>
      </c>
      <c r="D1317" s="4">
        <v>2.17</v>
      </c>
      <c r="E1317">
        <v>0.83</v>
      </c>
      <c r="F1317">
        <v>0.68</v>
      </c>
      <c r="G1317" s="4">
        <v>2</v>
      </c>
      <c r="H1317" s="4" t="s">
        <v>16</v>
      </c>
      <c r="I1317" s="4" t="s">
        <v>21</v>
      </c>
      <c r="J1317" s="4" t="s">
        <v>24</v>
      </c>
    </row>
    <row r="1318" spans="1:10" x14ac:dyDescent="0.3">
      <c r="A1318" s="4" t="s">
        <v>2</v>
      </c>
      <c r="B1318" s="4">
        <v>2021804.93</v>
      </c>
      <c r="C1318" s="4">
        <v>20</v>
      </c>
      <c r="D1318" s="4">
        <v>4.6900000000000004</v>
      </c>
      <c r="E1318">
        <v>1.04</v>
      </c>
      <c r="F1318">
        <v>0.56000000000000005</v>
      </c>
      <c r="G1318" s="4">
        <v>15</v>
      </c>
      <c r="H1318" s="4" t="s">
        <v>13</v>
      </c>
      <c r="I1318" s="4" t="s">
        <v>23</v>
      </c>
      <c r="J1318" s="4" t="s">
        <v>24</v>
      </c>
    </row>
    <row r="1319" spans="1:10" x14ac:dyDescent="0.3">
      <c r="A1319" s="4" t="s">
        <v>6</v>
      </c>
      <c r="B1319" s="4">
        <v>846484.15</v>
      </c>
      <c r="C1319" s="4">
        <v>14</v>
      </c>
      <c r="D1319" s="4">
        <v>5.54</v>
      </c>
      <c r="E1319">
        <v>1.27</v>
      </c>
      <c r="F1319">
        <v>0.56000000000000005</v>
      </c>
      <c r="G1319" s="4">
        <v>9</v>
      </c>
      <c r="H1319" s="4" t="s">
        <v>16</v>
      </c>
      <c r="I1319" s="4" t="s">
        <v>21</v>
      </c>
      <c r="J1319" s="4" t="s">
        <v>24</v>
      </c>
    </row>
    <row r="1320" spans="1:10" x14ac:dyDescent="0.3">
      <c r="A1320" s="4" t="s">
        <v>4</v>
      </c>
      <c r="B1320" s="4">
        <v>710671.01</v>
      </c>
      <c r="C1320" s="4">
        <v>15</v>
      </c>
      <c r="D1320" s="4">
        <v>6.69</v>
      </c>
      <c r="E1320">
        <v>0.79</v>
      </c>
      <c r="F1320">
        <v>0.37</v>
      </c>
      <c r="G1320" s="4">
        <v>8</v>
      </c>
      <c r="H1320" s="4" t="s">
        <v>16</v>
      </c>
      <c r="I1320" s="4" t="s">
        <v>21</v>
      </c>
      <c r="J1320" s="4" t="s">
        <v>23</v>
      </c>
    </row>
    <row r="1321" spans="1:10" x14ac:dyDescent="0.3">
      <c r="A1321" s="4" t="s">
        <v>4</v>
      </c>
      <c r="B1321" s="4">
        <v>1161661.18</v>
      </c>
      <c r="C1321" s="4">
        <v>18</v>
      </c>
      <c r="D1321" s="4">
        <v>7.76</v>
      </c>
      <c r="E1321">
        <v>0.83</v>
      </c>
      <c r="F1321">
        <v>0.8</v>
      </c>
      <c r="G1321" s="4">
        <v>13</v>
      </c>
      <c r="H1321" s="4" t="s">
        <v>15</v>
      </c>
      <c r="I1321" s="4" t="s">
        <v>21</v>
      </c>
      <c r="J1321" s="4" t="s">
        <v>24</v>
      </c>
    </row>
    <row r="1322" spans="1:10" x14ac:dyDescent="0.3">
      <c r="A1322" s="4" t="s">
        <v>3</v>
      </c>
      <c r="B1322" s="4">
        <v>335158.18</v>
      </c>
      <c r="C1322" s="4">
        <v>6</v>
      </c>
      <c r="D1322" s="4">
        <v>2.94</v>
      </c>
      <c r="E1322">
        <v>0.79</v>
      </c>
      <c r="F1322">
        <v>0.85</v>
      </c>
      <c r="G1322" s="4">
        <v>5</v>
      </c>
      <c r="H1322" s="4" t="s">
        <v>13</v>
      </c>
      <c r="I1322" s="4" t="s">
        <v>21</v>
      </c>
      <c r="J1322" s="4" t="s">
        <v>24</v>
      </c>
    </row>
    <row r="1323" spans="1:10" x14ac:dyDescent="0.3">
      <c r="A1323" s="4" t="s">
        <v>4</v>
      </c>
      <c r="B1323" s="4">
        <v>453918.05</v>
      </c>
      <c r="C1323" s="4">
        <v>9</v>
      </c>
      <c r="D1323" s="4">
        <v>4.13</v>
      </c>
      <c r="E1323">
        <v>0.97</v>
      </c>
      <c r="F1323">
        <v>0.66</v>
      </c>
      <c r="G1323" s="4">
        <v>6</v>
      </c>
      <c r="H1323" s="4" t="s">
        <v>17</v>
      </c>
      <c r="I1323" s="4" t="s">
        <v>21</v>
      </c>
      <c r="J1323" s="4" t="s">
        <v>24</v>
      </c>
    </row>
    <row r="1324" spans="1:10" x14ac:dyDescent="0.3">
      <c r="A1324" s="4" t="s">
        <v>4</v>
      </c>
      <c r="B1324" s="4">
        <v>736046.1</v>
      </c>
      <c r="C1324" s="4">
        <v>17</v>
      </c>
      <c r="D1324" s="4">
        <v>6.66</v>
      </c>
      <c r="E1324">
        <v>0.79</v>
      </c>
      <c r="F1324">
        <v>0.79</v>
      </c>
      <c r="G1324" s="4">
        <v>10</v>
      </c>
      <c r="H1324" s="4" t="s">
        <v>13</v>
      </c>
      <c r="I1324" s="4" t="s">
        <v>22</v>
      </c>
      <c r="J1324" s="4" t="s">
        <v>22</v>
      </c>
    </row>
    <row r="1325" spans="1:10" x14ac:dyDescent="0.3">
      <c r="A1325" s="4" t="s">
        <v>2</v>
      </c>
      <c r="B1325" s="4">
        <v>2845766.5</v>
      </c>
      <c r="C1325" s="4">
        <v>35</v>
      </c>
      <c r="D1325" s="4">
        <v>8.27</v>
      </c>
      <c r="E1325">
        <v>0.64</v>
      </c>
      <c r="F1325">
        <v>0.49</v>
      </c>
      <c r="G1325" s="4">
        <v>24</v>
      </c>
      <c r="H1325" s="4" t="s">
        <v>17</v>
      </c>
      <c r="I1325" s="4" t="s">
        <v>24</v>
      </c>
      <c r="J1325" s="4" t="s">
        <v>22</v>
      </c>
    </row>
    <row r="1326" spans="1:10" x14ac:dyDescent="0.3">
      <c r="A1326" s="4" t="s">
        <v>4</v>
      </c>
      <c r="B1326" s="4">
        <v>1179781.95</v>
      </c>
      <c r="C1326" s="4">
        <v>17</v>
      </c>
      <c r="D1326" s="4">
        <v>6.57</v>
      </c>
      <c r="E1326">
        <v>1.29</v>
      </c>
      <c r="F1326">
        <v>0.67</v>
      </c>
      <c r="G1326" s="4">
        <v>8</v>
      </c>
      <c r="H1326" s="4" t="s">
        <v>13</v>
      </c>
      <c r="I1326" s="4" t="s">
        <v>23</v>
      </c>
      <c r="J1326" s="4" t="s">
        <v>24</v>
      </c>
    </row>
    <row r="1327" spans="1:10" x14ac:dyDescent="0.3">
      <c r="A1327" s="4" t="s">
        <v>5</v>
      </c>
      <c r="B1327" s="4">
        <v>526101.67000000004</v>
      </c>
      <c r="C1327" s="4">
        <v>11</v>
      </c>
      <c r="D1327" s="4">
        <v>5.57</v>
      </c>
      <c r="E1327">
        <v>0.89</v>
      </c>
      <c r="F1327">
        <v>0.51</v>
      </c>
      <c r="G1327" s="4">
        <v>7</v>
      </c>
      <c r="H1327" s="4" t="s">
        <v>14</v>
      </c>
      <c r="I1327" s="4" t="s">
        <v>24</v>
      </c>
      <c r="J1327" s="4" t="s">
        <v>23</v>
      </c>
    </row>
    <row r="1328" spans="1:10" x14ac:dyDescent="0.3">
      <c r="A1328" s="4" t="s">
        <v>6</v>
      </c>
      <c r="B1328" s="4">
        <v>1317485.3600000001</v>
      </c>
      <c r="C1328" s="4">
        <v>15</v>
      </c>
      <c r="D1328" s="4">
        <v>6.59</v>
      </c>
      <c r="E1328">
        <v>1.21</v>
      </c>
      <c r="F1328">
        <v>0.82</v>
      </c>
      <c r="G1328" s="4">
        <v>13</v>
      </c>
      <c r="H1328" s="4" t="s">
        <v>17</v>
      </c>
      <c r="I1328" s="4" t="s">
        <v>23</v>
      </c>
      <c r="J1328" s="4" t="s">
        <v>23</v>
      </c>
    </row>
    <row r="1329" spans="1:10" x14ac:dyDescent="0.3">
      <c r="A1329" s="4" t="s">
        <v>4</v>
      </c>
      <c r="B1329" s="4">
        <v>1285137.8799999999</v>
      </c>
      <c r="C1329" s="4">
        <v>18</v>
      </c>
      <c r="D1329" s="4">
        <v>5.87</v>
      </c>
      <c r="E1329">
        <v>0.68</v>
      </c>
      <c r="F1329">
        <v>0.4</v>
      </c>
      <c r="G1329" s="4">
        <v>13</v>
      </c>
      <c r="H1329" s="4" t="s">
        <v>15</v>
      </c>
      <c r="I1329" s="4" t="s">
        <v>21</v>
      </c>
      <c r="J1329" s="4" t="s">
        <v>24</v>
      </c>
    </row>
    <row r="1330" spans="1:10" x14ac:dyDescent="0.3">
      <c r="A1330" s="4" t="s">
        <v>4</v>
      </c>
      <c r="B1330" s="4">
        <v>1025796.47</v>
      </c>
      <c r="C1330" s="4">
        <v>13</v>
      </c>
      <c r="D1330" s="4">
        <v>5.6</v>
      </c>
      <c r="E1330">
        <v>0.76</v>
      </c>
      <c r="F1330">
        <v>0.7</v>
      </c>
      <c r="G1330" s="4">
        <v>8</v>
      </c>
      <c r="H1330" s="4" t="s">
        <v>14</v>
      </c>
      <c r="I1330" s="4" t="s">
        <v>23</v>
      </c>
      <c r="J1330" s="4" t="s">
        <v>23</v>
      </c>
    </row>
    <row r="1331" spans="1:10" x14ac:dyDescent="0.3">
      <c r="A1331" s="4" t="s">
        <v>6</v>
      </c>
      <c r="B1331" s="4">
        <v>940575.95</v>
      </c>
      <c r="C1331" s="4">
        <v>15</v>
      </c>
      <c r="D1331" s="4">
        <v>6.61</v>
      </c>
      <c r="E1331">
        <v>0.65</v>
      </c>
      <c r="F1331">
        <v>0.52</v>
      </c>
      <c r="G1331" s="4">
        <v>9</v>
      </c>
      <c r="H1331" s="4" t="s">
        <v>15</v>
      </c>
      <c r="I1331" s="4" t="s">
        <v>22</v>
      </c>
      <c r="J1331" s="4" t="s">
        <v>23</v>
      </c>
    </row>
    <row r="1332" spans="1:10" x14ac:dyDescent="0.3">
      <c r="A1332" s="4" t="s">
        <v>7</v>
      </c>
      <c r="B1332" s="4">
        <v>2257863.0499999998</v>
      </c>
      <c r="C1332" s="4">
        <v>29</v>
      </c>
      <c r="D1332" s="4">
        <v>10</v>
      </c>
      <c r="E1332">
        <v>1.02</v>
      </c>
      <c r="F1332">
        <v>0.49</v>
      </c>
      <c r="G1332" s="4">
        <v>17</v>
      </c>
      <c r="H1332" s="4" t="s">
        <v>16</v>
      </c>
      <c r="I1332" s="4" t="s">
        <v>21</v>
      </c>
      <c r="J1332" s="4" t="s">
        <v>21</v>
      </c>
    </row>
    <row r="1333" spans="1:10" x14ac:dyDescent="0.3">
      <c r="A1333" s="4" t="s">
        <v>4</v>
      </c>
      <c r="B1333" s="4">
        <v>1069059.8</v>
      </c>
      <c r="C1333" s="4">
        <v>16</v>
      </c>
      <c r="D1333" s="4">
        <v>8.24</v>
      </c>
      <c r="E1333">
        <v>0.7</v>
      </c>
      <c r="F1333">
        <v>0.74</v>
      </c>
      <c r="G1333" s="4">
        <v>9</v>
      </c>
      <c r="H1333" s="4" t="s">
        <v>14</v>
      </c>
      <c r="I1333" s="4" t="s">
        <v>23</v>
      </c>
      <c r="J1333" s="4" t="s">
        <v>22</v>
      </c>
    </row>
    <row r="1334" spans="1:10" x14ac:dyDescent="0.3">
      <c r="A1334" s="4" t="s">
        <v>3</v>
      </c>
      <c r="B1334" s="4">
        <v>956947.56</v>
      </c>
      <c r="C1334" s="4">
        <v>17</v>
      </c>
      <c r="D1334" s="4">
        <v>5.26</v>
      </c>
      <c r="E1334">
        <v>0.88</v>
      </c>
      <c r="F1334">
        <v>0.73</v>
      </c>
      <c r="G1334" s="4">
        <v>8</v>
      </c>
      <c r="H1334" s="4" t="s">
        <v>17</v>
      </c>
      <c r="I1334" s="4" t="s">
        <v>21</v>
      </c>
      <c r="J1334" s="4" t="s">
        <v>23</v>
      </c>
    </row>
    <row r="1335" spans="1:10" x14ac:dyDescent="0.3">
      <c r="A1335" s="4" t="s">
        <v>2</v>
      </c>
      <c r="B1335" s="4">
        <v>1353233.12</v>
      </c>
      <c r="C1335" s="4">
        <v>17</v>
      </c>
      <c r="D1335" s="4">
        <v>3.41</v>
      </c>
      <c r="E1335">
        <v>0.66</v>
      </c>
      <c r="F1335">
        <v>0.57999999999999996</v>
      </c>
      <c r="G1335" s="4">
        <v>10</v>
      </c>
      <c r="H1335" s="4" t="s">
        <v>17</v>
      </c>
      <c r="I1335" s="4" t="s">
        <v>24</v>
      </c>
      <c r="J1335" s="4" t="s">
        <v>24</v>
      </c>
    </row>
    <row r="1336" spans="1:10" x14ac:dyDescent="0.3">
      <c r="A1336" s="4" t="s">
        <v>3</v>
      </c>
      <c r="B1336" s="4">
        <v>513012.13</v>
      </c>
      <c r="C1336" s="4">
        <v>8</v>
      </c>
      <c r="D1336" s="4">
        <v>3.05</v>
      </c>
      <c r="E1336">
        <v>1.01</v>
      </c>
      <c r="F1336">
        <v>0.74</v>
      </c>
      <c r="G1336" s="4">
        <v>4</v>
      </c>
      <c r="H1336" s="4" t="s">
        <v>14</v>
      </c>
      <c r="I1336" s="4" t="s">
        <v>21</v>
      </c>
      <c r="J1336" s="4" t="s">
        <v>24</v>
      </c>
    </row>
    <row r="1337" spans="1:10" x14ac:dyDescent="0.3">
      <c r="A1337" s="4" t="s">
        <v>6</v>
      </c>
      <c r="B1337" s="4">
        <v>794413.54</v>
      </c>
      <c r="C1337" s="4">
        <v>6</v>
      </c>
      <c r="D1337" s="4">
        <v>2.71</v>
      </c>
      <c r="E1337">
        <v>0.9</v>
      </c>
      <c r="F1337">
        <v>0.51</v>
      </c>
      <c r="G1337" s="4">
        <v>8</v>
      </c>
      <c r="H1337" s="4" t="s">
        <v>15</v>
      </c>
      <c r="I1337" s="4" t="s">
        <v>22</v>
      </c>
      <c r="J1337" s="4" t="s">
        <v>24</v>
      </c>
    </row>
    <row r="1338" spans="1:10" x14ac:dyDescent="0.3">
      <c r="A1338" s="4" t="s">
        <v>2</v>
      </c>
      <c r="B1338" s="4">
        <v>1956725.55</v>
      </c>
      <c r="C1338" s="4">
        <v>18</v>
      </c>
      <c r="D1338" s="4">
        <v>3.38</v>
      </c>
      <c r="E1338">
        <v>1.03</v>
      </c>
      <c r="F1338">
        <v>0.32</v>
      </c>
      <c r="G1338" s="4">
        <v>15</v>
      </c>
      <c r="H1338" s="4" t="s">
        <v>14</v>
      </c>
      <c r="I1338" s="4" t="s">
        <v>21</v>
      </c>
      <c r="J1338" s="4" t="s">
        <v>23</v>
      </c>
    </row>
    <row r="1339" spans="1:10" x14ac:dyDescent="0.3">
      <c r="A1339" s="4" t="s">
        <v>4</v>
      </c>
      <c r="B1339" s="4">
        <v>428326.32</v>
      </c>
      <c r="C1339" s="4">
        <v>7</v>
      </c>
      <c r="D1339" s="4">
        <v>3.86</v>
      </c>
      <c r="E1339">
        <v>1.24</v>
      </c>
      <c r="F1339">
        <v>0.44</v>
      </c>
      <c r="G1339" s="4">
        <v>6</v>
      </c>
      <c r="H1339" s="4" t="s">
        <v>17</v>
      </c>
      <c r="I1339" s="4" t="s">
        <v>22</v>
      </c>
      <c r="J1339" s="4" t="s">
        <v>24</v>
      </c>
    </row>
    <row r="1340" spans="1:10" x14ac:dyDescent="0.3">
      <c r="A1340" s="4" t="s">
        <v>2</v>
      </c>
      <c r="B1340" s="4">
        <v>898936.03</v>
      </c>
      <c r="C1340" s="4">
        <v>17</v>
      </c>
      <c r="D1340" s="4">
        <v>4.7300000000000004</v>
      </c>
      <c r="E1340">
        <v>0.95</v>
      </c>
      <c r="F1340">
        <v>0.42</v>
      </c>
      <c r="G1340" s="4">
        <v>7</v>
      </c>
      <c r="H1340" s="4" t="s">
        <v>17</v>
      </c>
      <c r="I1340" s="4" t="s">
        <v>23</v>
      </c>
      <c r="J1340" s="4" t="s">
        <v>22</v>
      </c>
    </row>
    <row r="1341" spans="1:10" x14ac:dyDescent="0.3">
      <c r="A1341" s="4" t="s">
        <v>5</v>
      </c>
      <c r="B1341" s="4">
        <v>708864.41</v>
      </c>
      <c r="C1341" s="4">
        <v>17</v>
      </c>
      <c r="D1341" s="4">
        <v>6.89</v>
      </c>
      <c r="E1341">
        <v>0.68</v>
      </c>
      <c r="F1341">
        <v>0.87</v>
      </c>
      <c r="G1341" s="4">
        <v>7</v>
      </c>
      <c r="H1341" s="4" t="s">
        <v>13</v>
      </c>
      <c r="I1341" s="4" t="s">
        <v>24</v>
      </c>
      <c r="J1341" s="4" t="s">
        <v>24</v>
      </c>
    </row>
    <row r="1342" spans="1:10" x14ac:dyDescent="0.3">
      <c r="A1342" s="4" t="s">
        <v>2</v>
      </c>
      <c r="B1342" s="4">
        <v>2087314.47</v>
      </c>
      <c r="C1342" s="4">
        <v>28</v>
      </c>
      <c r="D1342" s="4">
        <v>7.27</v>
      </c>
      <c r="E1342">
        <v>1.1100000000000001</v>
      </c>
      <c r="F1342">
        <v>0.85</v>
      </c>
      <c r="G1342" s="4">
        <v>19</v>
      </c>
      <c r="H1342" s="4" t="s">
        <v>13</v>
      </c>
      <c r="I1342" s="4" t="s">
        <v>23</v>
      </c>
      <c r="J1342" s="4" t="s">
        <v>24</v>
      </c>
    </row>
    <row r="1343" spans="1:10" x14ac:dyDescent="0.3">
      <c r="A1343" s="4" t="s">
        <v>4</v>
      </c>
      <c r="B1343" s="4">
        <v>695973.37</v>
      </c>
      <c r="C1343" s="4">
        <v>9</v>
      </c>
      <c r="D1343" s="4">
        <v>3.29</v>
      </c>
      <c r="E1343">
        <v>1.06</v>
      </c>
      <c r="F1343">
        <v>0.42</v>
      </c>
      <c r="G1343" s="4">
        <v>9</v>
      </c>
      <c r="H1343" s="4" t="s">
        <v>16</v>
      </c>
      <c r="I1343" s="4" t="s">
        <v>23</v>
      </c>
      <c r="J1343" s="4" t="s">
        <v>22</v>
      </c>
    </row>
    <row r="1344" spans="1:10" x14ac:dyDescent="0.3">
      <c r="A1344" s="4" t="s">
        <v>4</v>
      </c>
      <c r="B1344" s="4">
        <v>1089582.68</v>
      </c>
      <c r="C1344" s="4">
        <v>20</v>
      </c>
      <c r="D1344" s="4">
        <v>8.33</v>
      </c>
      <c r="E1344">
        <v>0.92</v>
      </c>
      <c r="F1344">
        <v>0.84</v>
      </c>
      <c r="G1344" s="4">
        <v>10</v>
      </c>
      <c r="H1344" s="4" t="s">
        <v>16</v>
      </c>
      <c r="I1344" s="4" t="s">
        <v>22</v>
      </c>
      <c r="J1344" s="4" t="s">
        <v>23</v>
      </c>
    </row>
    <row r="1345" spans="1:10" x14ac:dyDescent="0.3">
      <c r="A1345" s="4" t="s">
        <v>2</v>
      </c>
      <c r="B1345" s="4">
        <v>1821301.38</v>
      </c>
      <c r="C1345" s="4">
        <v>19</v>
      </c>
      <c r="D1345" s="4">
        <v>4.43</v>
      </c>
      <c r="E1345">
        <v>0.84</v>
      </c>
      <c r="F1345">
        <v>0.87</v>
      </c>
      <c r="G1345" s="4">
        <v>13</v>
      </c>
      <c r="H1345" s="4" t="s">
        <v>17</v>
      </c>
      <c r="I1345" s="4" t="s">
        <v>24</v>
      </c>
      <c r="J1345" s="4" t="s">
        <v>24</v>
      </c>
    </row>
    <row r="1346" spans="1:10" x14ac:dyDescent="0.3">
      <c r="A1346" s="4" t="s">
        <v>3</v>
      </c>
      <c r="B1346" s="4">
        <v>724912.13</v>
      </c>
      <c r="C1346" s="4">
        <v>14</v>
      </c>
      <c r="D1346" s="4">
        <v>5.17</v>
      </c>
      <c r="E1346">
        <v>0.85</v>
      </c>
      <c r="F1346">
        <v>0.39</v>
      </c>
      <c r="G1346" s="4">
        <v>8</v>
      </c>
      <c r="H1346" s="4" t="s">
        <v>14</v>
      </c>
      <c r="I1346" s="4" t="s">
        <v>21</v>
      </c>
      <c r="J1346" s="4" t="s">
        <v>24</v>
      </c>
    </row>
    <row r="1347" spans="1:10" x14ac:dyDescent="0.3">
      <c r="A1347" s="4" t="s">
        <v>3</v>
      </c>
      <c r="B1347" s="4">
        <v>620242.11</v>
      </c>
      <c r="C1347" s="4">
        <v>6</v>
      </c>
      <c r="D1347" s="4">
        <v>3.2</v>
      </c>
      <c r="E1347">
        <v>1.04</v>
      </c>
      <c r="F1347">
        <v>0.44</v>
      </c>
      <c r="G1347" s="4">
        <v>9</v>
      </c>
      <c r="H1347" s="4" t="s">
        <v>15</v>
      </c>
      <c r="I1347" s="4" t="s">
        <v>24</v>
      </c>
      <c r="J1347" s="4" t="s">
        <v>22</v>
      </c>
    </row>
    <row r="1348" spans="1:10" x14ac:dyDescent="0.3">
      <c r="A1348" s="4" t="s">
        <v>2</v>
      </c>
      <c r="B1348" s="4">
        <v>2146206.87</v>
      </c>
      <c r="C1348" s="4">
        <v>28</v>
      </c>
      <c r="D1348" s="4">
        <v>7.13</v>
      </c>
      <c r="E1348">
        <v>1.18</v>
      </c>
      <c r="F1348">
        <v>0.86</v>
      </c>
      <c r="G1348" s="4">
        <v>18</v>
      </c>
      <c r="H1348" s="4" t="s">
        <v>14</v>
      </c>
      <c r="I1348" s="4" t="s">
        <v>21</v>
      </c>
      <c r="J1348" s="4" t="s">
        <v>21</v>
      </c>
    </row>
    <row r="1349" spans="1:10" x14ac:dyDescent="0.3">
      <c r="A1349" s="4" t="s">
        <v>5</v>
      </c>
      <c r="B1349" s="4">
        <v>388978.4</v>
      </c>
      <c r="C1349" s="4">
        <v>6</v>
      </c>
      <c r="D1349" s="4">
        <v>2.59</v>
      </c>
      <c r="E1349">
        <v>1.08</v>
      </c>
      <c r="F1349">
        <v>0.47</v>
      </c>
      <c r="G1349" s="4">
        <v>7</v>
      </c>
      <c r="H1349" s="4" t="s">
        <v>15</v>
      </c>
      <c r="I1349" s="4" t="s">
        <v>23</v>
      </c>
      <c r="J1349" s="4" t="s">
        <v>23</v>
      </c>
    </row>
    <row r="1350" spans="1:10" x14ac:dyDescent="0.3">
      <c r="A1350" s="4" t="s">
        <v>2</v>
      </c>
      <c r="B1350" s="4">
        <v>1896875.87</v>
      </c>
      <c r="C1350" s="4">
        <v>17</v>
      </c>
      <c r="D1350" s="4">
        <v>4.72</v>
      </c>
      <c r="E1350">
        <v>0.8</v>
      </c>
      <c r="F1350">
        <v>0.33</v>
      </c>
      <c r="G1350" s="4">
        <v>18</v>
      </c>
      <c r="H1350" s="4" t="s">
        <v>15</v>
      </c>
      <c r="I1350" s="4" t="s">
        <v>21</v>
      </c>
      <c r="J1350" s="4" t="s">
        <v>23</v>
      </c>
    </row>
    <row r="1351" spans="1:10" x14ac:dyDescent="0.3">
      <c r="A1351" s="4" t="s">
        <v>2</v>
      </c>
      <c r="B1351" s="4">
        <v>1490068.7</v>
      </c>
      <c r="C1351" s="4">
        <v>14</v>
      </c>
      <c r="D1351" s="4">
        <v>3.54</v>
      </c>
      <c r="E1351">
        <v>1.25</v>
      </c>
      <c r="F1351">
        <v>0.39</v>
      </c>
      <c r="G1351" s="4">
        <v>15</v>
      </c>
      <c r="H1351" s="4" t="s">
        <v>17</v>
      </c>
      <c r="I1351" s="4" t="s">
        <v>22</v>
      </c>
      <c r="J1351" s="4" t="s">
        <v>24</v>
      </c>
    </row>
    <row r="1352" spans="1:10" x14ac:dyDescent="0.3">
      <c r="A1352" s="4" t="s">
        <v>4</v>
      </c>
      <c r="B1352" s="4">
        <v>870478.85</v>
      </c>
      <c r="C1352" s="4">
        <v>13</v>
      </c>
      <c r="D1352" s="4">
        <v>6.6</v>
      </c>
      <c r="E1352">
        <v>0.61</v>
      </c>
      <c r="F1352">
        <v>0.96</v>
      </c>
      <c r="G1352" s="4">
        <v>11</v>
      </c>
      <c r="H1352" s="4" t="s">
        <v>13</v>
      </c>
      <c r="I1352" s="4" t="s">
        <v>23</v>
      </c>
      <c r="J1352" s="4" t="s">
        <v>24</v>
      </c>
    </row>
    <row r="1353" spans="1:10" x14ac:dyDescent="0.3">
      <c r="A1353" s="4" t="s">
        <v>7</v>
      </c>
      <c r="B1353" s="4">
        <v>1938687.5</v>
      </c>
      <c r="C1353" s="4">
        <v>22</v>
      </c>
      <c r="D1353" s="4">
        <v>9.06</v>
      </c>
      <c r="E1353">
        <v>0.98</v>
      </c>
      <c r="F1353">
        <v>0.6</v>
      </c>
      <c r="G1353" s="4">
        <v>19</v>
      </c>
      <c r="H1353" s="4" t="s">
        <v>14</v>
      </c>
      <c r="I1353" s="4" t="s">
        <v>21</v>
      </c>
      <c r="J1353" s="4" t="s">
        <v>24</v>
      </c>
    </row>
    <row r="1354" spans="1:10" x14ac:dyDescent="0.3">
      <c r="A1354" s="4" t="s">
        <v>4</v>
      </c>
      <c r="B1354" s="4">
        <v>782035.46</v>
      </c>
      <c r="C1354" s="4">
        <v>14</v>
      </c>
      <c r="D1354" s="4">
        <v>7.45</v>
      </c>
      <c r="E1354">
        <v>1.1299999999999999</v>
      </c>
      <c r="F1354">
        <v>0.9</v>
      </c>
      <c r="G1354" s="4">
        <v>7</v>
      </c>
      <c r="H1354" s="4" t="s">
        <v>15</v>
      </c>
      <c r="I1354" s="4" t="s">
        <v>22</v>
      </c>
      <c r="J1354" s="4" t="s">
        <v>24</v>
      </c>
    </row>
    <row r="1355" spans="1:10" x14ac:dyDescent="0.3">
      <c r="A1355" s="4" t="s">
        <v>7</v>
      </c>
      <c r="B1355" s="4">
        <v>1410956.82</v>
      </c>
      <c r="C1355" s="4">
        <v>22</v>
      </c>
      <c r="D1355" s="4">
        <v>10</v>
      </c>
      <c r="E1355">
        <v>0.72</v>
      </c>
      <c r="F1355">
        <v>0.77</v>
      </c>
      <c r="G1355" s="4">
        <v>10</v>
      </c>
      <c r="H1355" s="4" t="s">
        <v>15</v>
      </c>
      <c r="I1355" s="4" t="s">
        <v>22</v>
      </c>
      <c r="J1355" s="4" t="s">
        <v>21</v>
      </c>
    </row>
    <row r="1356" spans="1:10" x14ac:dyDescent="0.3">
      <c r="A1356" s="4" t="s">
        <v>7</v>
      </c>
      <c r="B1356" s="4">
        <v>2200553.66</v>
      </c>
      <c r="C1356" s="4">
        <v>28</v>
      </c>
      <c r="D1356" s="4">
        <v>9.0299999999999994</v>
      </c>
      <c r="E1356">
        <v>0.99</v>
      </c>
      <c r="F1356">
        <v>0.77</v>
      </c>
      <c r="G1356" s="4">
        <v>15</v>
      </c>
      <c r="H1356" s="4" t="s">
        <v>17</v>
      </c>
      <c r="I1356" s="4" t="s">
        <v>22</v>
      </c>
      <c r="J1356" s="4" t="s">
        <v>22</v>
      </c>
    </row>
    <row r="1357" spans="1:10" x14ac:dyDescent="0.3">
      <c r="A1357" s="4" t="s">
        <v>5</v>
      </c>
      <c r="B1357" s="4">
        <v>926504.44</v>
      </c>
      <c r="C1357" s="4">
        <v>17</v>
      </c>
      <c r="D1357" s="4">
        <v>5.75</v>
      </c>
      <c r="E1357">
        <v>1.1000000000000001</v>
      </c>
      <c r="F1357">
        <v>0.4</v>
      </c>
      <c r="G1357" s="4">
        <v>8</v>
      </c>
      <c r="H1357" s="4" t="s">
        <v>16</v>
      </c>
      <c r="I1357" s="4" t="s">
        <v>23</v>
      </c>
      <c r="J1357" s="4" t="s">
        <v>22</v>
      </c>
    </row>
    <row r="1358" spans="1:10" x14ac:dyDescent="0.3">
      <c r="A1358" s="4" t="s">
        <v>4</v>
      </c>
      <c r="B1358" s="4">
        <v>530776.02</v>
      </c>
      <c r="C1358" s="4">
        <v>10</v>
      </c>
      <c r="D1358" s="4">
        <v>4.57</v>
      </c>
      <c r="E1358">
        <v>0.71</v>
      </c>
      <c r="F1358">
        <v>0.99</v>
      </c>
      <c r="G1358" s="4">
        <v>6</v>
      </c>
      <c r="H1358" s="4" t="s">
        <v>14</v>
      </c>
      <c r="I1358" s="4" t="s">
        <v>24</v>
      </c>
      <c r="J1358" s="4" t="s">
        <v>24</v>
      </c>
    </row>
    <row r="1359" spans="1:10" x14ac:dyDescent="0.3">
      <c r="A1359" s="4" t="s">
        <v>7</v>
      </c>
      <c r="B1359" s="4">
        <v>1204108.7</v>
      </c>
      <c r="C1359" s="4">
        <v>20</v>
      </c>
      <c r="D1359" s="4">
        <v>9.5299999999999994</v>
      </c>
      <c r="E1359">
        <v>1.21</v>
      </c>
      <c r="F1359">
        <v>0.61</v>
      </c>
      <c r="G1359" s="4">
        <v>9</v>
      </c>
      <c r="H1359" s="4" t="s">
        <v>16</v>
      </c>
      <c r="I1359" s="4" t="s">
        <v>21</v>
      </c>
      <c r="J1359" s="4" t="s">
        <v>22</v>
      </c>
    </row>
    <row r="1360" spans="1:10" x14ac:dyDescent="0.3">
      <c r="A1360" s="4" t="s">
        <v>4</v>
      </c>
      <c r="B1360" s="4">
        <v>553539.11</v>
      </c>
      <c r="C1360" s="4">
        <v>6</v>
      </c>
      <c r="D1360" s="4">
        <v>3.4</v>
      </c>
      <c r="E1360">
        <v>1.0900000000000001</v>
      </c>
      <c r="F1360">
        <v>0.45</v>
      </c>
      <c r="G1360" s="4">
        <v>8</v>
      </c>
      <c r="H1360" s="4" t="s">
        <v>15</v>
      </c>
      <c r="I1360" s="4" t="s">
        <v>24</v>
      </c>
      <c r="J1360" s="4" t="s">
        <v>21</v>
      </c>
    </row>
    <row r="1361" spans="1:10" x14ac:dyDescent="0.3">
      <c r="A1361" s="4" t="s">
        <v>7</v>
      </c>
      <c r="B1361" s="4">
        <v>2811983.87</v>
      </c>
      <c r="C1361" s="4">
        <v>31</v>
      </c>
      <c r="D1361" s="4">
        <v>10</v>
      </c>
      <c r="E1361">
        <v>0.7</v>
      </c>
      <c r="F1361">
        <v>0.95</v>
      </c>
      <c r="G1361" s="4">
        <v>20</v>
      </c>
      <c r="H1361" s="4" t="s">
        <v>16</v>
      </c>
      <c r="I1361" s="4" t="s">
        <v>21</v>
      </c>
      <c r="J1361" s="4" t="s">
        <v>24</v>
      </c>
    </row>
    <row r="1362" spans="1:10" x14ac:dyDescent="0.3">
      <c r="A1362" s="4" t="s">
        <v>2</v>
      </c>
      <c r="B1362" s="4">
        <v>1784716.14</v>
      </c>
      <c r="C1362" s="4">
        <v>24</v>
      </c>
      <c r="D1362" s="4">
        <v>6.14</v>
      </c>
      <c r="E1362">
        <v>1.24</v>
      </c>
      <c r="F1362">
        <v>0.53</v>
      </c>
      <c r="G1362" s="4">
        <v>12</v>
      </c>
      <c r="H1362" s="4" t="s">
        <v>17</v>
      </c>
      <c r="I1362" s="4" t="s">
        <v>21</v>
      </c>
      <c r="J1362" s="4" t="s">
        <v>23</v>
      </c>
    </row>
    <row r="1363" spans="1:10" x14ac:dyDescent="0.3">
      <c r="A1363" s="4" t="s">
        <v>5</v>
      </c>
      <c r="B1363" s="4">
        <v>569987.65</v>
      </c>
      <c r="C1363" s="4">
        <v>11</v>
      </c>
      <c r="D1363" s="4">
        <v>4.3600000000000003</v>
      </c>
      <c r="E1363">
        <v>1.26</v>
      </c>
      <c r="F1363">
        <v>0.63</v>
      </c>
      <c r="G1363" s="4">
        <v>10</v>
      </c>
      <c r="H1363" s="4" t="s">
        <v>17</v>
      </c>
      <c r="I1363" s="4" t="s">
        <v>21</v>
      </c>
      <c r="J1363" s="4" t="s">
        <v>24</v>
      </c>
    </row>
    <row r="1364" spans="1:10" x14ac:dyDescent="0.3">
      <c r="A1364" s="4" t="s">
        <v>4</v>
      </c>
      <c r="B1364" s="4">
        <v>782029.08</v>
      </c>
      <c r="C1364" s="4">
        <v>20</v>
      </c>
      <c r="D1364" s="4">
        <v>7.32</v>
      </c>
      <c r="E1364">
        <v>0.71</v>
      </c>
      <c r="F1364">
        <v>0.4</v>
      </c>
      <c r="G1364" s="4">
        <v>6</v>
      </c>
      <c r="H1364" s="4" t="s">
        <v>17</v>
      </c>
      <c r="I1364" s="4" t="s">
        <v>24</v>
      </c>
      <c r="J1364" s="4" t="s">
        <v>24</v>
      </c>
    </row>
    <row r="1365" spans="1:10" x14ac:dyDescent="0.3">
      <c r="A1365" s="4" t="s">
        <v>4</v>
      </c>
      <c r="B1365" s="4">
        <v>526832.53</v>
      </c>
      <c r="C1365" s="4">
        <v>16</v>
      </c>
      <c r="D1365" s="4">
        <v>6.23</v>
      </c>
      <c r="E1365">
        <v>1.24</v>
      </c>
      <c r="F1365">
        <v>0.65</v>
      </c>
      <c r="G1365" s="4">
        <v>9</v>
      </c>
      <c r="H1365" s="4" t="s">
        <v>13</v>
      </c>
      <c r="I1365" s="4" t="s">
        <v>23</v>
      </c>
      <c r="J1365" s="4" t="s">
        <v>24</v>
      </c>
    </row>
    <row r="1366" spans="1:10" x14ac:dyDescent="0.3">
      <c r="A1366" s="4" t="s">
        <v>3</v>
      </c>
      <c r="B1366" s="4">
        <v>618096.63</v>
      </c>
      <c r="C1366" s="4">
        <v>8</v>
      </c>
      <c r="D1366" s="4">
        <v>3.96</v>
      </c>
      <c r="E1366">
        <v>0.85</v>
      </c>
      <c r="F1366">
        <v>0.44</v>
      </c>
      <c r="G1366" s="4">
        <v>5</v>
      </c>
      <c r="H1366" s="4" t="s">
        <v>17</v>
      </c>
      <c r="I1366" s="4" t="s">
        <v>22</v>
      </c>
      <c r="J1366" s="4" t="s">
        <v>21</v>
      </c>
    </row>
    <row r="1367" spans="1:10" x14ac:dyDescent="0.3">
      <c r="A1367" s="4" t="s">
        <v>6</v>
      </c>
      <c r="B1367" s="4">
        <v>816750.43</v>
      </c>
      <c r="C1367" s="4">
        <v>20</v>
      </c>
      <c r="D1367" s="4">
        <v>8.64</v>
      </c>
      <c r="E1367">
        <v>1.29</v>
      </c>
      <c r="F1367">
        <v>0.39</v>
      </c>
      <c r="G1367" s="4">
        <v>6</v>
      </c>
      <c r="H1367" s="4" t="s">
        <v>15</v>
      </c>
      <c r="I1367" s="4" t="s">
        <v>21</v>
      </c>
      <c r="J1367" s="4" t="s">
        <v>24</v>
      </c>
    </row>
    <row r="1368" spans="1:10" x14ac:dyDescent="0.3">
      <c r="A1368" s="4" t="s">
        <v>6</v>
      </c>
      <c r="B1368" s="4">
        <v>772811.99</v>
      </c>
      <c r="C1368" s="4">
        <v>21</v>
      </c>
      <c r="D1368" s="4">
        <v>6.14</v>
      </c>
      <c r="E1368">
        <v>0.89</v>
      </c>
      <c r="F1368">
        <v>0.5</v>
      </c>
      <c r="G1368" s="4">
        <v>8</v>
      </c>
      <c r="H1368" s="4" t="s">
        <v>14</v>
      </c>
      <c r="I1368" s="4" t="s">
        <v>23</v>
      </c>
      <c r="J1368" s="4" t="s">
        <v>22</v>
      </c>
    </row>
    <row r="1369" spans="1:10" x14ac:dyDescent="0.3">
      <c r="A1369" s="4" t="s">
        <v>6</v>
      </c>
      <c r="B1369" s="4">
        <v>803216.17</v>
      </c>
      <c r="C1369" s="4">
        <v>22</v>
      </c>
      <c r="D1369" s="4">
        <v>7.55</v>
      </c>
      <c r="E1369">
        <v>0.86</v>
      </c>
      <c r="F1369">
        <v>0.56999999999999995</v>
      </c>
      <c r="G1369" s="4">
        <v>10</v>
      </c>
      <c r="H1369" s="4" t="s">
        <v>17</v>
      </c>
      <c r="I1369" s="4" t="s">
        <v>24</v>
      </c>
      <c r="J1369" s="4" t="s">
        <v>24</v>
      </c>
    </row>
    <row r="1370" spans="1:10" x14ac:dyDescent="0.3">
      <c r="A1370" s="4" t="s">
        <v>4</v>
      </c>
      <c r="B1370" s="4">
        <v>1028501.51</v>
      </c>
      <c r="C1370" s="4">
        <v>17</v>
      </c>
      <c r="D1370" s="4">
        <v>7.32</v>
      </c>
      <c r="E1370">
        <v>0.86</v>
      </c>
      <c r="F1370">
        <v>0.33</v>
      </c>
      <c r="G1370" s="4">
        <v>13</v>
      </c>
      <c r="H1370" s="4" t="s">
        <v>13</v>
      </c>
      <c r="I1370" s="4" t="s">
        <v>24</v>
      </c>
      <c r="J1370" s="4" t="s">
        <v>22</v>
      </c>
    </row>
    <row r="1371" spans="1:10" x14ac:dyDescent="0.3">
      <c r="A1371" s="4" t="s">
        <v>2</v>
      </c>
      <c r="B1371" s="4">
        <v>2117963.35</v>
      </c>
      <c r="C1371" s="4">
        <v>33</v>
      </c>
      <c r="D1371" s="4">
        <v>8.4700000000000006</v>
      </c>
      <c r="E1371">
        <v>1.1100000000000001</v>
      </c>
      <c r="F1371">
        <v>0.45</v>
      </c>
      <c r="G1371" s="4">
        <v>21</v>
      </c>
      <c r="H1371" s="4" t="s">
        <v>15</v>
      </c>
      <c r="I1371" s="4" t="s">
        <v>23</v>
      </c>
      <c r="J1371" s="4" t="s">
        <v>21</v>
      </c>
    </row>
    <row r="1372" spans="1:10" x14ac:dyDescent="0.3">
      <c r="A1372" s="4" t="s">
        <v>7</v>
      </c>
      <c r="B1372" s="4">
        <v>1199360.69</v>
      </c>
      <c r="C1372" s="4">
        <v>18</v>
      </c>
      <c r="D1372" s="4">
        <v>7.38</v>
      </c>
      <c r="E1372">
        <v>1.04</v>
      </c>
      <c r="F1372">
        <v>0.86</v>
      </c>
      <c r="G1372" s="4">
        <v>13</v>
      </c>
      <c r="H1372" s="4" t="s">
        <v>17</v>
      </c>
      <c r="I1372" s="4" t="s">
        <v>23</v>
      </c>
      <c r="J1372" s="4" t="s">
        <v>24</v>
      </c>
    </row>
    <row r="1373" spans="1:10" x14ac:dyDescent="0.3">
      <c r="A1373" s="4" t="s">
        <v>4</v>
      </c>
      <c r="B1373" s="4">
        <v>374566.9</v>
      </c>
      <c r="C1373" s="4">
        <v>9</v>
      </c>
      <c r="D1373" s="4">
        <v>3.02</v>
      </c>
      <c r="E1373">
        <v>1.05</v>
      </c>
      <c r="F1373">
        <v>0.69</v>
      </c>
      <c r="G1373" s="4">
        <v>9</v>
      </c>
      <c r="H1373" s="4" t="s">
        <v>16</v>
      </c>
      <c r="I1373" s="4" t="s">
        <v>24</v>
      </c>
      <c r="J1373" s="4" t="s">
        <v>22</v>
      </c>
    </row>
    <row r="1374" spans="1:10" x14ac:dyDescent="0.3">
      <c r="A1374" s="4" t="s">
        <v>4</v>
      </c>
      <c r="B1374" s="4">
        <v>1007670.9</v>
      </c>
      <c r="C1374" s="4">
        <v>17</v>
      </c>
      <c r="D1374" s="4">
        <v>8.1300000000000008</v>
      </c>
      <c r="E1374">
        <v>0.92</v>
      </c>
      <c r="F1374">
        <v>0.7</v>
      </c>
      <c r="G1374" s="4">
        <v>12</v>
      </c>
      <c r="H1374" s="4" t="s">
        <v>15</v>
      </c>
      <c r="I1374" s="4" t="s">
        <v>21</v>
      </c>
      <c r="J1374" s="4" t="s">
        <v>24</v>
      </c>
    </row>
    <row r="1375" spans="1:10" x14ac:dyDescent="0.3">
      <c r="A1375" s="4" t="s">
        <v>4</v>
      </c>
      <c r="B1375" s="4">
        <v>686521.83</v>
      </c>
      <c r="C1375" s="4">
        <v>14</v>
      </c>
      <c r="D1375" s="4">
        <v>7.78</v>
      </c>
      <c r="E1375">
        <v>0.62</v>
      </c>
      <c r="F1375">
        <v>0.8</v>
      </c>
      <c r="G1375" s="4">
        <v>6</v>
      </c>
      <c r="H1375" s="4" t="s">
        <v>16</v>
      </c>
      <c r="I1375" s="4" t="s">
        <v>22</v>
      </c>
      <c r="J1375" s="4" t="s">
        <v>24</v>
      </c>
    </row>
    <row r="1376" spans="1:10" x14ac:dyDescent="0.3">
      <c r="A1376" s="4" t="s">
        <v>2</v>
      </c>
      <c r="B1376" s="4">
        <v>1220073.24</v>
      </c>
      <c r="C1376" s="4">
        <v>18</v>
      </c>
      <c r="D1376" s="4">
        <v>4.41</v>
      </c>
      <c r="E1376">
        <v>1.1599999999999999</v>
      </c>
      <c r="F1376">
        <v>0.32</v>
      </c>
      <c r="G1376" s="4">
        <v>14</v>
      </c>
      <c r="H1376" s="4" t="s">
        <v>13</v>
      </c>
      <c r="I1376" s="4" t="s">
        <v>24</v>
      </c>
      <c r="J1376" s="4" t="s">
        <v>23</v>
      </c>
    </row>
    <row r="1377" spans="1:10" x14ac:dyDescent="0.3">
      <c r="A1377" s="4" t="s">
        <v>4</v>
      </c>
      <c r="B1377" s="4">
        <v>597758.38</v>
      </c>
      <c r="C1377" s="4">
        <v>10</v>
      </c>
      <c r="D1377" s="4">
        <v>5.61</v>
      </c>
      <c r="E1377">
        <v>0.7</v>
      </c>
      <c r="F1377">
        <v>0.95</v>
      </c>
      <c r="G1377" s="4">
        <v>6</v>
      </c>
      <c r="H1377" s="4" t="s">
        <v>14</v>
      </c>
      <c r="I1377" s="4" t="s">
        <v>23</v>
      </c>
      <c r="J1377" s="4" t="s">
        <v>24</v>
      </c>
    </row>
    <row r="1378" spans="1:10" x14ac:dyDescent="0.3">
      <c r="A1378" s="4" t="s">
        <v>6</v>
      </c>
      <c r="B1378" s="4">
        <v>389055.9</v>
      </c>
      <c r="C1378" s="4">
        <v>12</v>
      </c>
      <c r="D1378" s="4">
        <v>4.3499999999999996</v>
      </c>
      <c r="E1378">
        <v>0.7</v>
      </c>
      <c r="F1378">
        <v>0.47</v>
      </c>
      <c r="G1378" s="4">
        <v>8</v>
      </c>
      <c r="H1378" s="4" t="s">
        <v>14</v>
      </c>
      <c r="I1378" s="4" t="s">
        <v>23</v>
      </c>
      <c r="J1378" s="4" t="s">
        <v>22</v>
      </c>
    </row>
    <row r="1379" spans="1:10" x14ac:dyDescent="0.3">
      <c r="A1379" s="4" t="s">
        <v>5</v>
      </c>
      <c r="B1379" s="4">
        <v>867112.35</v>
      </c>
      <c r="C1379" s="4">
        <v>24</v>
      </c>
      <c r="D1379" s="4">
        <v>9.36</v>
      </c>
      <c r="E1379">
        <v>0.85</v>
      </c>
      <c r="F1379">
        <v>0.81</v>
      </c>
      <c r="G1379" s="4">
        <v>9</v>
      </c>
      <c r="H1379" s="4" t="s">
        <v>16</v>
      </c>
      <c r="I1379" s="4" t="s">
        <v>23</v>
      </c>
      <c r="J1379" s="4" t="s">
        <v>21</v>
      </c>
    </row>
    <row r="1380" spans="1:10" x14ac:dyDescent="0.3">
      <c r="A1380" s="4" t="s">
        <v>6</v>
      </c>
      <c r="B1380" s="4">
        <v>813885.06</v>
      </c>
      <c r="C1380" s="4">
        <v>15</v>
      </c>
      <c r="D1380" s="4">
        <v>5.33</v>
      </c>
      <c r="E1380">
        <v>1.03</v>
      </c>
      <c r="F1380">
        <v>0.48</v>
      </c>
      <c r="G1380" s="4">
        <v>6</v>
      </c>
      <c r="H1380" s="4" t="s">
        <v>14</v>
      </c>
      <c r="I1380" s="4" t="s">
        <v>21</v>
      </c>
      <c r="J1380" s="4" t="s">
        <v>24</v>
      </c>
    </row>
    <row r="1381" spans="1:10" x14ac:dyDescent="0.3">
      <c r="A1381" s="4" t="s">
        <v>4</v>
      </c>
      <c r="B1381" s="4">
        <v>518354.69</v>
      </c>
      <c r="C1381" s="4">
        <v>14</v>
      </c>
      <c r="D1381" s="4">
        <v>5.37</v>
      </c>
      <c r="E1381">
        <v>0.62</v>
      </c>
      <c r="F1381">
        <v>0.52</v>
      </c>
      <c r="G1381" s="4">
        <v>4</v>
      </c>
      <c r="H1381" s="4" t="s">
        <v>16</v>
      </c>
      <c r="I1381" s="4" t="s">
        <v>22</v>
      </c>
      <c r="J1381" s="4" t="s">
        <v>24</v>
      </c>
    </row>
    <row r="1382" spans="1:10" x14ac:dyDescent="0.3">
      <c r="A1382" s="4" t="s">
        <v>4</v>
      </c>
      <c r="B1382" s="4">
        <v>1080639.58</v>
      </c>
      <c r="C1382" s="4">
        <v>21</v>
      </c>
      <c r="D1382" s="4">
        <v>8.43</v>
      </c>
      <c r="E1382">
        <v>0.75</v>
      </c>
      <c r="F1382">
        <v>0.87</v>
      </c>
      <c r="G1382" s="4">
        <v>10</v>
      </c>
      <c r="H1382" s="4" t="s">
        <v>13</v>
      </c>
      <c r="I1382" s="4" t="s">
        <v>21</v>
      </c>
      <c r="J1382" s="4" t="s">
        <v>23</v>
      </c>
    </row>
    <row r="1383" spans="1:10" x14ac:dyDescent="0.3">
      <c r="A1383" s="4" t="s">
        <v>7</v>
      </c>
      <c r="B1383" s="4">
        <v>1407790.43</v>
      </c>
      <c r="C1383" s="4">
        <v>19</v>
      </c>
      <c r="D1383" s="4">
        <v>8.44</v>
      </c>
      <c r="E1383">
        <v>1.1599999999999999</v>
      </c>
      <c r="F1383">
        <v>0.44</v>
      </c>
      <c r="G1383" s="4">
        <v>12</v>
      </c>
      <c r="H1383" s="4" t="s">
        <v>17</v>
      </c>
      <c r="I1383" s="4" t="s">
        <v>23</v>
      </c>
      <c r="J1383" s="4" t="s">
        <v>22</v>
      </c>
    </row>
    <row r="1384" spans="1:10" x14ac:dyDescent="0.3">
      <c r="A1384" s="4" t="s">
        <v>4</v>
      </c>
      <c r="B1384" s="4">
        <v>1341214.67</v>
      </c>
      <c r="C1384" s="4">
        <v>24</v>
      </c>
      <c r="D1384" s="4">
        <v>10</v>
      </c>
      <c r="E1384">
        <v>1.01</v>
      </c>
      <c r="F1384">
        <v>0.36</v>
      </c>
      <c r="G1384" s="4">
        <v>10</v>
      </c>
      <c r="H1384" s="4" t="s">
        <v>13</v>
      </c>
      <c r="I1384" s="4" t="s">
        <v>22</v>
      </c>
      <c r="J1384" s="4" t="s">
        <v>24</v>
      </c>
    </row>
    <row r="1385" spans="1:10" x14ac:dyDescent="0.3">
      <c r="A1385" s="4" t="s">
        <v>3</v>
      </c>
      <c r="B1385" s="4">
        <v>843035.48</v>
      </c>
      <c r="C1385" s="4">
        <v>18</v>
      </c>
      <c r="D1385" s="4">
        <v>4.96</v>
      </c>
      <c r="E1385">
        <v>1.24</v>
      </c>
      <c r="F1385">
        <v>0.38</v>
      </c>
      <c r="G1385" s="4">
        <v>9</v>
      </c>
      <c r="H1385" s="4" t="s">
        <v>16</v>
      </c>
      <c r="I1385" s="4" t="s">
        <v>21</v>
      </c>
      <c r="J1385" s="4" t="s">
        <v>23</v>
      </c>
    </row>
    <row r="1386" spans="1:10" x14ac:dyDescent="0.3">
      <c r="A1386" s="4" t="s">
        <v>6</v>
      </c>
      <c r="B1386" s="4">
        <v>652733.53</v>
      </c>
      <c r="C1386" s="4">
        <v>11</v>
      </c>
      <c r="D1386" s="4">
        <v>6.2</v>
      </c>
      <c r="E1386">
        <v>0.61</v>
      </c>
      <c r="F1386">
        <v>0.53</v>
      </c>
      <c r="G1386" s="4">
        <v>9</v>
      </c>
      <c r="H1386" s="4" t="s">
        <v>15</v>
      </c>
      <c r="I1386" s="4" t="s">
        <v>22</v>
      </c>
      <c r="J1386" s="4" t="s">
        <v>21</v>
      </c>
    </row>
    <row r="1387" spans="1:10" x14ac:dyDescent="0.3">
      <c r="A1387" s="4" t="s">
        <v>2</v>
      </c>
      <c r="B1387" s="4">
        <v>963881.64</v>
      </c>
      <c r="C1387" s="4">
        <v>17</v>
      </c>
      <c r="D1387" s="4">
        <v>4.66</v>
      </c>
      <c r="E1387">
        <v>1.1599999999999999</v>
      </c>
      <c r="F1387">
        <v>0.95</v>
      </c>
      <c r="G1387" s="4">
        <v>9</v>
      </c>
      <c r="H1387" s="4" t="s">
        <v>17</v>
      </c>
      <c r="I1387" s="4" t="s">
        <v>21</v>
      </c>
      <c r="J1387" s="4" t="s">
        <v>22</v>
      </c>
    </row>
    <row r="1388" spans="1:10" x14ac:dyDescent="0.3">
      <c r="A1388" s="4" t="s">
        <v>6</v>
      </c>
      <c r="B1388" s="4">
        <v>288414.37</v>
      </c>
      <c r="C1388" s="4">
        <v>6</v>
      </c>
      <c r="D1388" s="4">
        <v>1.88</v>
      </c>
      <c r="E1388">
        <v>1.21</v>
      </c>
      <c r="F1388">
        <v>0.71</v>
      </c>
      <c r="G1388" s="4">
        <v>5</v>
      </c>
      <c r="H1388" s="4" t="s">
        <v>15</v>
      </c>
      <c r="I1388" s="4" t="s">
        <v>22</v>
      </c>
      <c r="J1388" s="4" t="s">
        <v>22</v>
      </c>
    </row>
    <row r="1389" spans="1:10" x14ac:dyDescent="0.3">
      <c r="A1389" s="4" t="s">
        <v>4</v>
      </c>
      <c r="B1389" s="4">
        <v>1074720.8600000001</v>
      </c>
      <c r="C1389" s="4">
        <v>18</v>
      </c>
      <c r="D1389" s="4">
        <v>7.02</v>
      </c>
      <c r="E1389">
        <v>0.62</v>
      </c>
      <c r="F1389">
        <v>0.81</v>
      </c>
      <c r="G1389" s="4">
        <v>9</v>
      </c>
      <c r="H1389" s="4" t="s">
        <v>13</v>
      </c>
      <c r="I1389" s="4" t="s">
        <v>22</v>
      </c>
      <c r="J1389" s="4" t="s">
        <v>24</v>
      </c>
    </row>
    <row r="1390" spans="1:10" x14ac:dyDescent="0.3">
      <c r="A1390" s="4" t="s">
        <v>2</v>
      </c>
      <c r="B1390" s="4">
        <v>1586622.88</v>
      </c>
      <c r="C1390" s="4">
        <v>21</v>
      </c>
      <c r="D1390" s="4">
        <v>5.98</v>
      </c>
      <c r="E1390">
        <v>1.08</v>
      </c>
      <c r="F1390">
        <v>0.56999999999999995</v>
      </c>
      <c r="G1390" s="4">
        <v>14</v>
      </c>
      <c r="H1390" s="4" t="s">
        <v>14</v>
      </c>
      <c r="I1390" s="4" t="s">
        <v>24</v>
      </c>
      <c r="J1390" s="4" t="s">
        <v>24</v>
      </c>
    </row>
    <row r="1391" spans="1:10" x14ac:dyDescent="0.3">
      <c r="A1391" s="4" t="s">
        <v>4</v>
      </c>
      <c r="B1391" s="4">
        <v>1155291.3799999999</v>
      </c>
      <c r="C1391" s="4">
        <v>20</v>
      </c>
      <c r="D1391" s="4">
        <v>8.25</v>
      </c>
      <c r="E1391">
        <v>0.8</v>
      </c>
      <c r="F1391">
        <v>0.54</v>
      </c>
      <c r="G1391" s="4">
        <v>8</v>
      </c>
      <c r="H1391" s="4" t="s">
        <v>14</v>
      </c>
      <c r="I1391" s="4" t="s">
        <v>22</v>
      </c>
      <c r="J1391" s="4" t="s">
        <v>24</v>
      </c>
    </row>
    <row r="1392" spans="1:10" x14ac:dyDescent="0.3">
      <c r="A1392" s="4" t="s">
        <v>2</v>
      </c>
      <c r="B1392" s="4">
        <v>1227683.3500000001</v>
      </c>
      <c r="C1392" s="4">
        <v>20</v>
      </c>
      <c r="D1392" s="4">
        <v>4.53</v>
      </c>
      <c r="E1392">
        <v>1.03</v>
      </c>
      <c r="F1392">
        <v>0.33</v>
      </c>
      <c r="G1392" s="4">
        <v>14</v>
      </c>
      <c r="H1392" s="4" t="s">
        <v>15</v>
      </c>
      <c r="I1392" s="4" t="s">
        <v>24</v>
      </c>
      <c r="J1392" s="4" t="s">
        <v>22</v>
      </c>
    </row>
    <row r="1393" spans="1:10" x14ac:dyDescent="0.3">
      <c r="A1393" s="4" t="s">
        <v>2</v>
      </c>
      <c r="B1393" s="4">
        <v>1953001.1</v>
      </c>
      <c r="C1393" s="4">
        <v>25</v>
      </c>
      <c r="D1393" s="4">
        <v>6.46</v>
      </c>
      <c r="E1393">
        <v>1.1100000000000001</v>
      </c>
      <c r="F1393">
        <v>0.75</v>
      </c>
      <c r="G1393" s="4">
        <v>15</v>
      </c>
      <c r="H1393" s="4" t="s">
        <v>14</v>
      </c>
      <c r="I1393" s="4" t="s">
        <v>24</v>
      </c>
      <c r="J1393" s="4" t="s">
        <v>24</v>
      </c>
    </row>
    <row r="1394" spans="1:10" x14ac:dyDescent="0.3">
      <c r="A1394" s="4" t="s">
        <v>3</v>
      </c>
      <c r="B1394" s="4">
        <v>1195431.33</v>
      </c>
      <c r="C1394" s="4">
        <v>13</v>
      </c>
      <c r="D1394" s="4">
        <v>4.84</v>
      </c>
      <c r="E1394">
        <v>0.99</v>
      </c>
      <c r="F1394">
        <v>0.77</v>
      </c>
      <c r="G1394" s="4">
        <v>12</v>
      </c>
      <c r="H1394" s="4" t="s">
        <v>15</v>
      </c>
      <c r="I1394" s="4" t="s">
        <v>21</v>
      </c>
      <c r="J1394" s="4" t="s">
        <v>24</v>
      </c>
    </row>
    <row r="1395" spans="1:10" x14ac:dyDescent="0.3">
      <c r="A1395" s="4" t="s">
        <v>5</v>
      </c>
      <c r="B1395" s="4">
        <v>1020472.4</v>
      </c>
      <c r="C1395" s="4">
        <v>18</v>
      </c>
      <c r="D1395" s="4">
        <v>8.89</v>
      </c>
      <c r="E1395">
        <v>0.85</v>
      </c>
      <c r="F1395">
        <v>0.67</v>
      </c>
      <c r="G1395" s="4">
        <v>12</v>
      </c>
      <c r="H1395" s="4" t="s">
        <v>15</v>
      </c>
      <c r="I1395" s="4" t="s">
        <v>22</v>
      </c>
      <c r="J1395" s="4" t="s">
        <v>22</v>
      </c>
    </row>
    <row r="1396" spans="1:10" x14ac:dyDescent="0.3">
      <c r="A1396" s="4" t="s">
        <v>7</v>
      </c>
      <c r="B1396" s="4">
        <v>1584056.98</v>
      </c>
      <c r="C1396" s="4">
        <v>25</v>
      </c>
      <c r="D1396" s="4">
        <v>10</v>
      </c>
      <c r="E1396">
        <v>0.63</v>
      </c>
      <c r="F1396">
        <v>0.87</v>
      </c>
      <c r="G1396" s="4">
        <v>13</v>
      </c>
      <c r="H1396" s="4" t="s">
        <v>16</v>
      </c>
      <c r="I1396" s="4" t="s">
        <v>23</v>
      </c>
      <c r="J1396" s="4" t="s">
        <v>21</v>
      </c>
    </row>
    <row r="1397" spans="1:10" x14ac:dyDescent="0.3">
      <c r="A1397" s="4" t="s">
        <v>5</v>
      </c>
      <c r="B1397" s="4">
        <v>234362.21</v>
      </c>
      <c r="C1397" s="4">
        <v>6</v>
      </c>
      <c r="D1397" s="4">
        <v>1.66</v>
      </c>
      <c r="E1397">
        <v>1.28</v>
      </c>
      <c r="F1397">
        <v>0.57999999999999996</v>
      </c>
      <c r="G1397" s="4">
        <v>5</v>
      </c>
      <c r="H1397" s="4" t="s">
        <v>17</v>
      </c>
      <c r="I1397" s="4" t="s">
        <v>24</v>
      </c>
      <c r="J1397" s="4" t="s">
        <v>23</v>
      </c>
    </row>
    <row r="1398" spans="1:10" x14ac:dyDescent="0.3">
      <c r="A1398" s="4" t="s">
        <v>4</v>
      </c>
      <c r="B1398" s="4">
        <v>562160.72</v>
      </c>
      <c r="C1398" s="4">
        <v>19</v>
      </c>
      <c r="D1398" s="4">
        <v>7.62</v>
      </c>
      <c r="E1398">
        <v>1.03</v>
      </c>
      <c r="F1398">
        <v>0.61</v>
      </c>
      <c r="G1398" s="4">
        <v>10</v>
      </c>
      <c r="H1398" s="4" t="s">
        <v>15</v>
      </c>
      <c r="I1398" s="4" t="s">
        <v>22</v>
      </c>
      <c r="J1398" s="4" t="s">
        <v>24</v>
      </c>
    </row>
    <row r="1399" spans="1:10" x14ac:dyDescent="0.3">
      <c r="A1399" s="4" t="s">
        <v>7</v>
      </c>
      <c r="B1399" s="4">
        <v>1788756.51</v>
      </c>
      <c r="C1399" s="4">
        <v>25</v>
      </c>
      <c r="D1399" s="4">
        <v>10</v>
      </c>
      <c r="E1399">
        <v>0.72</v>
      </c>
      <c r="F1399">
        <v>0.73</v>
      </c>
      <c r="G1399" s="4">
        <v>18</v>
      </c>
      <c r="H1399" s="4" t="s">
        <v>17</v>
      </c>
      <c r="I1399" s="4" t="s">
        <v>21</v>
      </c>
      <c r="J1399" s="4" t="s">
        <v>22</v>
      </c>
    </row>
    <row r="1400" spans="1:10" x14ac:dyDescent="0.3">
      <c r="A1400" s="4" t="s">
        <v>7</v>
      </c>
      <c r="B1400" s="4">
        <v>1427435.65</v>
      </c>
      <c r="C1400" s="4">
        <v>19</v>
      </c>
      <c r="D1400" s="4">
        <v>8.91</v>
      </c>
      <c r="E1400">
        <v>1.25</v>
      </c>
      <c r="F1400">
        <v>0.48</v>
      </c>
      <c r="G1400" s="4">
        <v>14</v>
      </c>
      <c r="H1400" s="4" t="s">
        <v>15</v>
      </c>
      <c r="I1400" s="4" t="s">
        <v>24</v>
      </c>
      <c r="J1400" s="4" t="s">
        <v>21</v>
      </c>
    </row>
    <row r="1401" spans="1:10" x14ac:dyDescent="0.3">
      <c r="A1401" s="4" t="s">
        <v>7</v>
      </c>
      <c r="B1401" s="4">
        <v>1597936.28</v>
      </c>
      <c r="C1401" s="4">
        <v>22</v>
      </c>
      <c r="D1401" s="4">
        <v>8.18</v>
      </c>
      <c r="E1401">
        <v>0.61</v>
      </c>
      <c r="F1401">
        <v>0.55000000000000004</v>
      </c>
      <c r="G1401" s="4">
        <v>12</v>
      </c>
      <c r="H1401" s="4" t="s">
        <v>13</v>
      </c>
      <c r="I1401" s="4" t="s">
        <v>24</v>
      </c>
      <c r="J1401" s="4" t="s">
        <v>21</v>
      </c>
    </row>
    <row r="1402" spans="1:10" x14ac:dyDescent="0.3">
      <c r="A1402" s="4" t="s">
        <v>2</v>
      </c>
      <c r="B1402" s="4">
        <v>2206303.19</v>
      </c>
      <c r="C1402" s="4">
        <v>35</v>
      </c>
      <c r="D1402" s="4">
        <v>10</v>
      </c>
      <c r="E1402">
        <v>1.29</v>
      </c>
      <c r="F1402">
        <v>0.63</v>
      </c>
      <c r="G1402" s="4">
        <v>20</v>
      </c>
      <c r="H1402" s="4" t="s">
        <v>14</v>
      </c>
      <c r="I1402" s="4" t="s">
        <v>24</v>
      </c>
      <c r="J1402" s="4" t="s">
        <v>22</v>
      </c>
    </row>
    <row r="1403" spans="1:10" x14ac:dyDescent="0.3">
      <c r="A1403" s="4" t="s">
        <v>2</v>
      </c>
      <c r="B1403" s="4">
        <v>2116198.27</v>
      </c>
      <c r="C1403" s="4">
        <v>22</v>
      </c>
      <c r="D1403" s="4">
        <v>4.6399999999999997</v>
      </c>
      <c r="E1403">
        <v>0.63</v>
      </c>
      <c r="F1403">
        <v>0.95</v>
      </c>
      <c r="G1403" s="4">
        <v>20</v>
      </c>
      <c r="H1403" s="4" t="s">
        <v>17</v>
      </c>
      <c r="I1403" s="4" t="s">
        <v>22</v>
      </c>
      <c r="J1403" s="4" t="s">
        <v>22</v>
      </c>
    </row>
    <row r="1404" spans="1:10" x14ac:dyDescent="0.3">
      <c r="A1404" s="4" t="s">
        <v>4</v>
      </c>
      <c r="B1404" s="4">
        <v>1635192.14</v>
      </c>
      <c r="C1404" s="4">
        <v>24</v>
      </c>
      <c r="D1404" s="4">
        <v>10</v>
      </c>
      <c r="E1404">
        <v>0.6</v>
      </c>
      <c r="F1404">
        <v>0.64</v>
      </c>
      <c r="G1404" s="4">
        <v>17</v>
      </c>
      <c r="H1404" s="4" t="s">
        <v>15</v>
      </c>
      <c r="I1404" s="4" t="s">
        <v>23</v>
      </c>
      <c r="J1404" s="4" t="s">
        <v>21</v>
      </c>
    </row>
    <row r="1405" spans="1:10" x14ac:dyDescent="0.3">
      <c r="A1405" s="4" t="s">
        <v>5</v>
      </c>
      <c r="B1405" s="4">
        <v>914290.32</v>
      </c>
      <c r="C1405" s="4">
        <v>21</v>
      </c>
      <c r="D1405" s="4">
        <v>6.59</v>
      </c>
      <c r="E1405">
        <v>1.24</v>
      </c>
      <c r="F1405">
        <v>0.38</v>
      </c>
      <c r="G1405" s="4">
        <v>13</v>
      </c>
      <c r="H1405" s="4" t="s">
        <v>15</v>
      </c>
      <c r="I1405" s="4" t="s">
        <v>24</v>
      </c>
      <c r="J1405" s="4" t="s">
        <v>21</v>
      </c>
    </row>
    <row r="1406" spans="1:10" x14ac:dyDescent="0.3">
      <c r="A1406" s="4" t="s">
        <v>5</v>
      </c>
      <c r="B1406" s="4">
        <v>714891.85</v>
      </c>
      <c r="C1406" s="4">
        <v>8</v>
      </c>
      <c r="D1406" s="4">
        <v>3.76</v>
      </c>
      <c r="E1406">
        <v>0.87</v>
      </c>
      <c r="F1406">
        <v>0.42</v>
      </c>
      <c r="G1406" s="4">
        <v>7</v>
      </c>
      <c r="H1406" s="4" t="s">
        <v>14</v>
      </c>
      <c r="I1406" s="4" t="s">
        <v>24</v>
      </c>
      <c r="J1406" s="4" t="s">
        <v>24</v>
      </c>
    </row>
    <row r="1407" spans="1:10" x14ac:dyDescent="0.3">
      <c r="A1407" s="4" t="s">
        <v>4</v>
      </c>
      <c r="B1407" s="4">
        <v>714537.93</v>
      </c>
      <c r="C1407" s="4">
        <v>9</v>
      </c>
      <c r="D1407" s="4">
        <v>4.12</v>
      </c>
      <c r="E1407">
        <v>0.78</v>
      </c>
      <c r="F1407">
        <v>0.43</v>
      </c>
      <c r="G1407" s="4">
        <v>6</v>
      </c>
      <c r="H1407" s="4" t="s">
        <v>13</v>
      </c>
      <c r="I1407" s="4" t="s">
        <v>22</v>
      </c>
      <c r="J1407" s="4" t="s">
        <v>22</v>
      </c>
    </row>
    <row r="1408" spans="1:10" x14ac:dyDescent="0.3">
      <c r="A1408" s="4" t="s">
        <v>2</v>
      </c>
      <c r="B1408" s="4">
        <v>2084797.29</v>
      </c>
      <c r="C1408" s="4">
        <v>21</v>
      </c>
      <c r="D1408" s="4">
        <v>5.0999999999999996</v>
      </c>
      <c r="E1408">
        <v>1.28</v>
      </c>
      <c r="F1408">
        <v>0.88</v>
      </c>
      <c r="G1408" s="4">
        <v>17</v>
      </c>
      <c r="H1408" s="4" t="s">
        <v>13</v>
      </c>
      <c r="I1408" s="4" t="s">
        <v>23</v>
      </c>
      <c r="J1408" s="4" t="s">
        <v>24</v>
      </c>
    </row>
    <row r="1409" spans="1:10" x14ac:dyDescent="0.3">
      <c r="A1409" s="4" t="s">
        <v>7</v>
      </c>
      <c r="B1409" s="4">
        <v>999009.7</v>
      </c>
      <c r="C1409" s="4">
        <v>15</v>
      </c>
      <c r="D1409" s="4">
        <v>6.03</v>
      </c>
      <c r="E1409">
        <v>0.6</v>
      </c>
      <c r="F1409">
        <v>0.33</v>
      </c>
      <c r="G1409" s="4">
        <v>7</v>
      </c>
      <c r="H1409" s="4" t="s">
        <v>17</v>
      </c>
      <c r="I1409" s="4" t="s">
        <v>22</v>
      </c>
      <c r="J1409" s="4" t="s">
        <v>22</v>
      </c>
    </row>
    <row r="1410" spans="1:10" x14ac:dyDescent="0.3">
      <c r="A1410" s="4" t="s">
        <v>3</v>
      </c>
      <c r="B1410" s="4">
        <v>326365.61</v>
      </c>
      <c r="C1410" s="4">
        <v>8</v>
      </c>
      <c r="D1410" s="4">
        <v>2.69</v>
      </c>
      <c r="E1410">
        <v>0.82</v>
      </c>
      <c r="F1410">
        <v>0.62</v>
      </c>
      <c r="G1410" s="4">
        <v>3</v>
      </c>
      <c r="H1410" s="4" t="s">
        <v>15</v>
      </c>
      <c r="I1410" s="4" t="s">
        <v>24</v>
      </c>
      <c r="J1410" s="4" t="s">
        <v>23</v>
      </c>
    </row>
    <row r="1411" spans="1:10" x14ac:dyDescent="0.3">
      <c r="A1411" s="4" t="s">
        <v>7</v>
      </c>
      <c r="B1411" s="4">
        <v>1481371.61</v>
      </c>
      <c r="C1411" s="4">
        <v>19</v>
      </c>
      <c r="D1411" s="4">
        <v>6.4</v>
      </c>
      <c r="E1411">
        <v>1.29</v>
      </c>
      <c r="F1411">
        <v>0.49</v>
      </c>
      <c r="G1411" s="4">
        <v>12</v>
      </c>
      <c r="H1411" s="4" t="s">
        <v>14</v>
      </c>
      <c r="I1411" s="4" t="s">
        <v>24</v>
      </c>
      <c r="J1411" s="4" t="s">
        <v>22</v>
      </c>
    </row>
    <row r="1412" spans="1:10" x14ac:dyDescent="0.3">
      <c r="A1412" s="4" t="s">
        <v>3</v>
      </c>
      <c r="B1412" s="4">
        <v>435925.74</v>
      </c>
      <c r="C1412" s="4">
        <v>7</v>
      </c>
      <c r="D1412" s="4">
        <v>3.95</v>
      </c>
      <c r="E1412">
        <v>1.28</v>
      </c>
      <c r="F1412">
        <v>0.3</v>
      </c>
      <c r="G1412" s="4">
        <v>9</v>
      </c>
      <c r="H1412" s="4" t="s">
        <v>14</v>
      </c>
      <c r="I1412" s="4" t="s">
        <v>22</v>
      </c>
      <c r="J1412" s="4" t="s">
        <v>24</v>
      </c>
    </row>
    <row r="1413" spans="1:10" x14ac:dyDescent="0.3">
      <c r="A1413" s="4" t="s">
        <v>4</v>
      </c>
      <c r="B1413" s="4">
        <v>549949.03</v>
      </c>
      <c r="C1413" s="4">
        <v>10</v>
      </c>
      <c r="D1413" s="4">
        <v>4.22</v>
      </c>
      <c r="E1413">
        <v>1.08</v>
      </c>
      <c r="F1413">
        <v>0.99</v>
      </c>
      <c r="G1413" s="4">
        <v>7</v>
      </c>
      <c r="H1413" s="4" t="s">
        <v>15</v>
      </c>
      <c r="I1413" s="4" t="s">
        <v>22</v>
      </c>
      <c r="J1413" s="4" t="s">
        <v>24</v>
      </c>
    </row>
    <row r="1414" spans="1:10" x14ac:dyDescent="0.3">
      <c r="A1414" s="4" t="s">
        <v>4</v>
      </c>
      <c r="B1414" s="4">
        <v>688331.31</v>
      </c>
      <c r="C1414" s="4">
        <v>11</v>
      </c>
      <c r="D1414" s="4">
        <v>3.88</v>
      </c>
      <c r="E1414">
        <v>1.02</v>
      </c>
      <c r="F1414">
        <v>0.94</v>
      </c>
      <c r="G1414" s="4">
        <v>11</v>
      </c>
      <c r="H1414" s="4" t="s">
        <v>15</v>
      </c>
      <c r="I1414" s="4" t="s">
        <v>23</v>
      </c>
      <c r="J1414" s="4" t="s">
        <v>21</v>
      </c>
    </row>
    <row r="1415" spans="1:10" x14ac:dyDescent="0.3">
      <c r="A1415" s="4" t="s">
        <v>3</v>
      </c>
      <c r="B1415" s="4">
        <v>986150.92</v>
      </c>
      <c r="C1415" s="4">
        <v>15</v>
      </c>
      <c r="D1415" s="4">
        <v>5.2</v>
      </c>
      <c r="E1415">
        <v>0.61</v>
      </c>
      <c r="F1415">
        <v>0.67</v>
      </c>
      <c r="G1415" s="4">
        <v>9</v>
      </c>
      <c r="H1415" s="4" t="s">
        <v>15</v>
      </c>
      <c r="I1415" s="4" t="s">
        <v>21</v>
      </c>
      <c r="J1415" s="4" t="s">
        <v>23</v>
      </c>
    </row>
    <row r="1416" spans="1:10" x14ac:dyDescent="0.3">
      <c r="A1416" s="4" t="s">
        <v>4</v>
      </c>
      <c r="B1416" s="4">
        <v>1315371.54</v>
      </c>
      <c r="C1416" s="4">
        <v>24</v>
      </c>
      <c r="D1416" s="4">
        <v>10</v>
      </c>
      <c r="E1416">
        <v>0.69</v>
      </c>
      <c r="F1416">
        <v>0.61</v>
      </c>
      <c r="G1416" s="4">
        <v>11</v>
      </c>
      <c r="H1416" s="4" t="s">
        <v>17</v>
      </c>
      <c r="I1416" s="4" t="s">
        <v>24</v>
      </c>
      <c r="J1416" s="4" t="s">
        <v>22</v>
      </c>
    </row>
    <row r="1417" spans="1:10" x14ac:dyDescent="0.3">
      <c r="A1417" s="4" t="s">
        <v>7</v>
      </c>
      <c r="B1417" s="4">
        <v>1352058.19</v>
      </c>
      <c r="C1417" s="4">
        <v>15</v>
      </c>
      <c r="D1417" s="4">
        <v>4.88</v>
      </c>
      <c r="E1417">
        <v>1</v>
      </c>
      <c r="F1417">
        <v>0.63</v>
      </c>
      <c r="G1417" s="4">
        <v>14</v>
      </c>
      <c r="H1417" s="4" t="s">
        <v>13</v>
      </c>
      <c r="I1417" s="4" t="s">
        <v>23</v>
      </c>
      <c r="J1417" s="4" t="s">
        <v>22</v>
      </c>
    </row>
    <row r="1418" spans="1:10" x14ac:dyDescent="0.3">
      <c r="A1418" s="4" t="s">
        <v>7</v>
      </c>
      <c r="B1418" s="4">
        <v>1923035.55</v>
      </c>
      <c r="C1418" s="4">
        <v>23</v>
      </c>
      <c r="D1418" s="4">
        <v>9</v>
      </c>
      <c r="E1418">
        <v>0.74</v>
      </c>
      <c r="F1418">
        <v>0.36</v>
      </c>
      <c r="G1418" s="4">
        <v>18</v>
      </c>
      <c r="H1418" s="4" t="s">
        <v>14</v>
      </c>
      <c r="I1418" s="4" t="s">
        <v>21</v>
      </c>
      <c r="J1418" s="4" t="s">
        <v>22</v>
      </c>
    </row>
    <row r="1419" spans="1:10" x14ac:dyDescent="0.3">
      <c r="A1419" s="4" t="s">
        <v>7</v>
      </c>
      <c r="B1419" s="4">
        <v>1848453.41</v>
      </c>
      <c r="C1419" s="4">
        <v>26</v>
      </c>
      <c r="D1419" s="4">
        <v>9.0500000000000007</v>
      </c>
      <c r="E1419">
        <v>0.75</v>
      </c>
      <c r="F1419">
        <v>0.48</v>
      </c>
      <c r="G1419" s="4">
        <v>17</v>
      </c>
      <c r="H1419" s="4" t="s">
        <v>16</v>
      </c>
      <c r="I1419" s="4" t="s">
        <v>24</v>
      </c>
      <c r="J1419" s="4" t="s">
        <v>21</v>
      </c>
    </row>
    <row r="1420" spans="1:10" x14ac:dyDescent="0.3">
      <c r="A1420" s="4" t="s">
        <v>2</v>
      </c>
      <c r="B1420" s="4">
        <v>1083667.21</v>
      </c>
      <c r="C1420" s="4">
        <v>18</v>
      </c>
      <c r="D1420" s="4">
        <v>4.96</v>
      </c>
      <c r="E1420">
        <v>1.24</v>
      </c>
      <c r="F1420">
        <v>0.51</v>
      </c>
      <c r="G1420" s="4">
        <v>8</v>
      </c>
      <c r="H1420" s="4" t="s">
        <v>17</v>
      </c>
      <c r="I1420" s="4" t="s">
        <v>23</v>
      </c>
      <c r="J1420" s="4" t="s">
        <v>23</v>
      </c>
    </row>
    <row r="1421" spans="1:10" x14ac:dyDescent="0.3">
      <c r="A1421" s="4" t="s">
        <v>7</v>
      </c>
      <c r="B1421" s="4">
        <v>1167878.28</v>
      </c>
      <c r="C1421" s="4">
        <v>20</v>
      </c>
      <c r="D1421" s="4">
        <v>7.92</v>
      </c>
      <c r="E1421">
        <v>1.24</v>
      </c>
      <c r="F1421">
        <v>0.79</v>
      </c>
      <c r="G1421" s="4">
        <v>12</v>
      </c>
      <c r="H1421" s="4" t="s">
        <v>13</v>
      </c>
      <c r="I1421" s="4" t="s">
        <v>24</v>
      </c>
      <c r="J1421" s="4" t="s">
        <v>22</v>
      </c>
    </row>
    <row r="1422" spans="1:10" x14ac:dyDescent="0.3">
      <c r="A1422" s="4" t="s">
        <v>6</v>
      </c>
      <c r="B1422" s="4">
        <v>290375.39</v>
      </c>
      <c r="C1422" s="4">
        <v>7</v>
      </c>
      <c r="D1422" s="4">
        <v>3.93</v>
      </c>
      <c r="E1422">
        <v>0.92</v>
      </c>
      <c r="F1422">
        <v>0.79</v>
      </c>
      <c r="G1422" s="4">
        <v>3</v>
      </c>
      <c r="H1422" s="4" t="s">
        <v>14</v>
      </c>
      <c r="I1422" s="4" t="s">
        <v>24</v>
      </c>
      <c r="J1422" s="4" t="s">
        <v>22</v>
      </c>
    </row>
    <row r="1423" spans="1:10" x14ac:dyDescent="0.3">
      <c r="A1423" s="4" t="s">
        <v>6</v>
      </c>
      <c r="B1423" s="4">
        <v>1392536.38</v>
      </c>
      <c r="C1423" s="4">
        <v>18</v>
      </c>
      <c r="D1423" s="4">
        <v>7.91</v>
      </c>
      <c r="E1423">
        <v>0.97</v>
      </c>
      <c r="F1423">
        <v>0.83</v>
      </c>
      <c r="G1423" s="4">
        <v>10</v>
      </c>
      <c r="H1423" s="4" t="s">
        <v>16</v>
      </c>
      <c r="I1423" s="4" t="s">
        <v>24</v>
      </c>
      <c r="J1423" s="4" t="s">
        <v>23</v>
      </c>
    </row>
    <row r="1424" spans="1:10" x14ac:dyDescent="0.3">
      <c r="A1424" s="4" t="s">
        <v>6</v>
      </c>
      <c r="B1424" s="4">
        <v>361301.66</v>
      </c>
      <c r="C1424" s="4">
        <v>11</v>
      </c>
      <c r="D1424" s="4">
        <v>4.62</v>
      </c>
      <c r="E1424">
        <v>1.29</v>
      </c>
      <c r="F1424">
        <v>0.49</v>
      </c>
      <c r="G1424" s="4">
        <v>4</v>
      </c>
      <c r="H1424" s="4" t="s">
        <v>14</v>
      </c>
      <c r="I1424" s="4" t="s">
        <v>22</v>
      </c>
      <c r="J1424" s="4" t="s">
        <v>24</v>
      </c>
    </row>
    <row r="1425" spans="1:10" x14ac:dyDescent="0.3">
      <c r="A1425" s="4" t="s">
        <v>7</v>
      </c>
      <c r="B1425" s="4">
        <v>2330434.94</v>
      </c>
      <c r="C1425" s="4">
        <v>28</v>
      </c>
      <c r="D1425" s="4">
        <v>10</v>
      </c>
      <c r="E1425">
        <v>1.1000000000000001</v>
      </c>
      <c r="F1425">
        <v>0.67</v>
      </c>
      <c r="G1425" s="4">
        <v>20</v>
      </c>
      <c r="H1425" s="4" t="s">
        <v>16</v>
      </c>
      <c r="I1425" s="4" t="s">
        <v>21</v>
      </c>
      <c r="J1425" s="4" t="s">
        <v>24</v>
      </c>
    </row>
    <row r="1426" spans="1:10" x14ac:dyDescent="0.3">
      <c r="A1426" s="4" t="s">
        <v>6</v>
      </c>
      <c r="B1426" s="4">
        <v>500862.09</v>
      </c>
      <c r="C1426" s="4">
        <v>17</v>
      </c>
      <c r="D1426" s="4">
        <v>6.85</v>
      </c>
      <c r="E1426">
        <v>0.86</v>
      </c>
      <c r="F1426">
        <v>0.37</v>
      </c>
      <c r="G1426" s="4">
        <v>8</v>
      </c>
      <c r="H1426" s="4" t="s">
        <v>13</v>
      </c>
      <c r="I1426" s="4" t="s">
        <v>23</v>
      </c>
      <c r="J1426" s="4" t="s">
        <v>22</v>
      </c>
    </row>
    <row r="1427" spans="1:10" x14ac:dyDescent="0.3">
      <c r="A1427" s="4" t="s">
        <v>6</v>
      </c>
      <c r="B1427" s="4">
        <v>1397049.93</v>
      </c>
      <c r="C1427" s="4">
        <v>15</v>
      </c>
      <c r="D1427" s="4">
        <v>6.35</v>
      </c>
      <c r="E1427">
        <v>0.74</v>
      </c>
      <c r="F1427">
        <v>0.93</v>
      </c>
      <c r="G1427" s="4">
        <v>13</v>
      </c>
      <c r="H1427" s="4" t="s">
        <v>14</v>
      </c>
      <c r="I1427" s="4" t="s">
        <v>21</v>
      </c>
      <c r="J1427" s="4" t="s">
        <v>22</v>
      </c>
    </row>
    <row r="1428" spans="1:10" x14ac:dyDescent="0.3">
      <c r="A1428" s="4" t="s">
        <v>6</v>
      </c>
      <c r="B1428" s="4">
        <v>623810.76</v>
      </c>
      <c r="C1428" s="4">
        <v>10</v>
      </c>
      <c r="D1428" s="4">
        <v>4.0999999999999996</v>
      </c>
      <c r="E1428">
        <v>0.88</v>
      </c>
      <c r="F1428">
        <v>0.8</v>
      </c>
      <c r="G1428" s="4">
        <v>7</v>
      </c>
      <c r="H1428" s="4" t="s">
        <v>13</v>
      </c>
      <c r="I1428" s="4" t="s">
        <v>22</v>
      </c>
      <c r="J1428" s="4" t="s">
        <v>22</v>
      </c>
    </row>
    <row r="1429" spans="1:10" x14ac:dyDescent="0.3">
      <c r="A1429" s="4" t="s">
        <v>6</v>
      </c>
      <c r="B1429" s="4">
        <v>1058211.26</v>
      </c>
      <c r="C1429" s="4">
        <v>20</v>
      </c>
      <c r="D1429" s="4">
        <v>7.97</v>
      </c>
      <c r="E1429">
        <v>0.68</v>
      </c>
      <c r="F1429">
        <v>0.57999999999999996</v>
      </c>
      <c r="G1429" s="4">
        <v>9</v>
      </c>
      <c r="H1429" s="4" t="s">
        <v>14</v>
      </c>
      <c r="I1429" s="4" t="s">
        <v>24</v>
      </c>
      <c r="J1429" s="4" t="s">
        <v>21</v>
      </c>
    </row>
    <row r="1430" spans="1:10" x14ac:dyDescent="0.3">
      <c r="A1430" s="4" t="s">
        <v>4</v>
      </c>
      <c r="B1430" s="4">
        <v>810477.41</v>
      </c>
      <c r="C1430" s="4">
        <v>17</v>
      </c>
      <c r="D1430" s="4">
        <v>7.74</v>
      </c>
      <c r="E1430">
        <v>1.28</v>
      </c>
      <c r="F1430">
        <v>0.62</v>
      </c>
      <c r="G1430" s="4">
        <v>10</v>
      </c>
      <c r="H1430" s="4" t="s">
        <v>17</v>
      </c>
      <c r="I1430" s="4" t="s">
        <v>21</v>
      </c>
      <c r="J1430" s="4" t="s">
        <v>23</v>
      </c>
    </row>
    <row r="1431" spans="1:10" x14ac:dyDescent="0.3">
      <c r="A1431" s="4" t="s">
        <v>4</v>
      </c>
      <c r="B1431" s="4">
        <v>468772.75</v>
      </c>
      <c r="C1431" s="4">
        <v>7</v>
      </c>
      <c r="D1431" s="4">
        <v>3.12</v>
      </c>
      <c r="E1431">
        <v>0.89</v>
      </c>
      <c r="F1431">
        <v>0.39</v>
      </c>
      <c r="G1431" s="4">
        <v>4</v>
      </c>
      <c r="H1431" s="4" t="s">
        <v>15</v>
      </c>
      <c r="I1431" s="4" t="s">
        <v>22</v>
      </c>
      <c r="J1431" s="4" t="s">
        <v>24</v>
      </c>
    </row>
    <row r="1432" spans="1:10" x14ac:dyDescent="0.3">
      <c r="A1432" s="4" t="s">
        <v>6</v>
      </c>
      <c r="B1432" s="4">
        <v>315006.76</v>
      </c>
      <c r="C1432" s="4">
        <v>3</v>
      </c>
      <c r="D1432" s="4">
        <v>2.14</v>
      </c>
      <c r="E1432">
        <v>1.19</v>
      </c>
      <c r="F1432">
        <v>0.77</v>
      </c>
      <c r="G1432" s="4">
        <v>6</v>
      </c>
      <c r="H1432" s="4" t="s">
        <v>15</v>
      </c>
      <c r="I1432" s="4" t="s">
        <v>21</v>
      </c>
      <c r="J1432" s="4" t="s">
        <v>22</v>
      </c>
    </row>
    <row r="1433" spans="1:10" x14ac:dyDescent="0.3">
      <c r="A1433" s="4" t="s">
        <v>4</v>
      </c>
      <c r="B1433" s="4">
        <v>1323148.28</v>
      </c>
      <c r="C1433" s="4">
        <v>27</v>
      </c>
      <c r="D1433" s="4">
        <v>9.91</v>
      </c>
      <c r="E1433">
        <v>1.26</v>
      </c>
      <c r="F1433">
        <v>0.71</v>
      </c>
      <c r="G1433" s="4">
        <v>10</v>
      </c>
      <c r="H1433" s="4" t="s">
        <v>13</v>
      </c>
      <c r="I1433" s="4" t="s">
        <v>24</v>
      </c>
      <c r="J1433" s="4" t="s">
        <v>21</v>
      </c>
    </row>
    <row r="1434" spans="1:10" x14ac:dyDescent="0.3">
      <c r="A1434" s="4" t="s">
        <v>2</v>
      </c>
      <c r="B1434" s="4">
        <v>2492240.04</v>
      </c>
      <c r="C1434" s="4">
        <v>24</v>
      </c>
      <c r="D1434" s="4">
        <v>4.95</v>
      </c>
      <c r="E1434">
        <v>1</v>
      </c>
      <c r="F1434">
        <v>0.88</v>
      </c>
      <c r="G1434" s="4">
        <v>21</v>
      </c>
      <c r="H1434" s="4" t="s">
        <v>13</v>
      </c>
      <c r="I1434" s="4" t="s">
        <v>23</v>
      </c>
      <c r="J1434" s="4" t="s">
        <v>24</v>
      </c>
    </row>
    <row r="1435" spans="1:10" x14ac:dyDescent="0.3">
      <c r="A1435" s="4" t="s">
        <v>4</v>
      </c>
      <c r="B1435" s="4">
        <v>508166.74</v>
      </c>
      <c r="C1435" s="4">
        <v>16</v>
      </c>
      <c r="D1435" s="4">
        <v>6.84</v>
      </c>
      <c r="E1435">
        <v>0.95</v>
      </c>
      <c r="F1435">
        <v>0.63</v>
      </c>
      <c r="G1435" s="4">
        <v>8</v>
      </c>
      <c r="H1435" s="4" t="s">
        <v>13</v>
      </c>
      <c r="I1435" s="4" t="s">
        <v>22</v>
      </c>
      <c r="J1435" s="4" t="s">
        <v>22</v>
      </c>
    </row>
    <row r="1436" spans="1:10" x14ac:dyDescent="0.3">
      <c r="A1436" s="4" t="s">
        <v>5</v>
      </c>
      <c r="B1436" s="4">
        <v>648746.93999999994</v>
      </c>
      <c r="C1436" s="4">
        <v>11</v>
      </c>
      <c r="D1436" s="4">
        <v>5.0999999999999996</v>
      </c>
      <c r="E1436">
        <v>0.9</v>
      </c>
      <c r="F1436">
        <v>0.61</v>
      </c>
      <c r="G1436" s="4">
        <v>7</v>
      </c>
      <c r="H1436" s="4" t="s">
        <v>13</v>
      </c>
      <c r="I1436" s="4" t="s">
        <v>23</v>
      </c>
      <c r="J1436" s="4" t="s">
        <v>24</v>
      </c>
    </row>
    <row r="1437" spans="1:10" x14ac:dyDescent="0.3">
      <c r="A1437" s="4" t="s">
        <v>5</v>
      </c>
      <c r="B1437" s="4">
        <v>719622.07</v>
      </c>
      <c r="C1437" s="4">
        <v>13</v>
      </c>
      <c r="D1437" s="4">
        <v>5.73</v>
      </c>
      <c r="E1437">
        <v>1.1299999999999999</v>
      </c>
      <c r="F1437">
        <v>0.73</v>
      </c>
      <c r="G1437" s="4">
        <v>8</v>
      </c>
      <c r="H1437" s="4" t="s">
        <v>14</v>
      </c>
      <c r="I1437" s="4" t="s">
        <v>24</v>
      </c>
      <c r="J1437" s="4" t="s">
        <v>22</v>
      </c>
    </row>
    <row r="1438" spans="1:10" x14ac:dyDescent="0.3">
      <c r="A1438" s="4" t="s">
        <v>3</v>
      </c>
      <c r="B1438" s="4">
        <v>1115010.97</v>
      </c>
      <c r="C1438" s="4">
        <v>20</v>
      </c>
      <c r="D1438" s="4">
        <v>6.57</v>
      </c>
      <c r="E1438">
        <v>1.07</v>
      </c>
      <c r="F1438">
        <v>0.71</v>
      </c>
      <c r="G1438" s="4">
        <v>8</v>
      </c>
      <c r="H1438" s="4" t="s">
        <v>13</v>
      </c>
      <c r="I1438" s="4" t="s">
        <v>23</v>
      </c>
      <c r="J1438" s="4" t="s">
        <v>23</v>
      </c>
    </row>
    <row r="1439" spans="1:10" x14ac:dyDescent="0.3">
      <c r="A1439" s="4" t="s">
        <v>2</v>
      </c>
      <c r="B1439" s="4">
        <v>2339388.92</v>
      </c>
      <c r="C1439" s="4">
        <v>34</v>
      </c>
      <c r="D1439" s="4">
        <v>8.98</v>
      </c>
      <c r="E1439">
        <v>1.21</v>
      </c>
      <c r="F1439">
        <v>0.88</v>
      </c>
      <c r="G1439" s="4">
        <v>20</v>
      </c>
      <c r="H1439" s="4" t="s">
        <v>17</v>
      </c>
      <c r="I1439" s="4" t="s">
        <v>24</v>
      </c>
      <c r="J1439" s="4" t="s">
        <v>21</v>
      </c>
    </row>
    <row r="1440" spans="1:10" x14ac:dyDescent="0.3">
      <c r="A1440" s="4" t="s">
        <v>7</v>
      </c>
      <c r="B1440" s="4">
        <v>2033928.98</v>
      </c>
      <c r="C1440" s="4">
        <v>27</v>
      </c>
      <c r="D1440" s="4">
        <v>10</v>
      </c>
      <c r="E1440">
        <v>0.61</v>
      </c>
      <c r="F1440">
        <v>0.44</v>
      </c>
      <c r="G1440" s="4">
        <v>17</v>
      </c>
      <c r="H1440" s="4" t="s">
        <v>15</v>
      </c>
      <c r="I1440" s="4" t="s">
        <v>23</v>
      </c>
      <c r="J1440" s="4" t="s">
        <v>22</v>
      </c>
    </row>
    <row r="1441" spans="1:10" x14ac:dyDescent="0.3">
      <c r="A1441" s="4" t="s">
        <v>4</v>
      </c>
      <c r="B1441" s="4">
        <v>779890.99</v>
      </c>
      <c r="C1441" s="4">
        <v>13</v>
      </c>
      <c r="D1441" s="4">
        <v>6.33</v>
      </c>
      <c r="E1441">
        <v>0.88</v>
      </c>
      <c r="F1441">
        <v>0.37</v>
      </c>
      <c r="G1441" s="4">
        <v>6</v>
      </c>
      <c r="H1441" s="4" t="s">
        <v>14</v>
      </c>
      <c r="I1441" s="4" t="s">
        <v>23</v>
      </c>
      <c r="J1441" s="4" t="s">
        <v>23</v>
      </c>
    </row>
    <row r="1442" spans="1:10" x14ac:dyDescent="0.3">
      <c r="A1442" s="4" t="s">
        <v>3</v>
      </c>
      <c r="B1442" s="4">
        <v>566556.9</v>
      </c>
      <c r="C1442" s="4">
        <v>17</v>
      </c>
      <c r="D1442" s="4">
        <v>5.68</v>
      </c>
      <c r="E1442">
        <v>0.98</v>
      </c>
      <c r="F1442">
        <v>0.64</v>
      </c>
      <c r="G1442" s="4">
        <v>4</v>
      </c>
      <c r="H1442" s="4" t="s">
        <v>14</v>
      </c>
      <c r="I1442" s="4" t="s">
        <v>24</v>
      </c>
      <c r="J1442" s="4" t="s">
        <v>23</v>
      </c>
    </row>
    <row r="1443" spans="1:10" x14ac:dyDescent="0.3">
      <c r="A1443" s="4" t="s">
        <v>5</v>
      </c>
      <c r="B1443" s="4">
        <v>840331.56</v>
      </c>
      <c r="C1443" s="4">
        <v>11</v>
      </c>
      <c r="D1443" s="4">
        <v>3.08</v>
      </c>
      <c r="E1443">
        <v>1.26</v>
      </c>
      <c r="F1443">
        <v>0.3</v>
      </c>
      <c r="G1443" s="4">
        <v>10</v>
      </c>
      <c r="H1443" s="4" t="s">
        <v>15</v>
      </c>
      <c r="I1443" s="4" t="s">
        <v>23</v>
      </c>
      <c r="J1443" s="4" t="s">
        <v>22</v>
      </c>
    </row>
    <row r="1444" spans="1:10" x14ac:dyDescent="0.3">
      <c r="A1444" s="4" t="s">
        <v>3</v>
      </c>
      <c r="B1444" s="4">
        <v>509836.5</v>
      </c>
      <c r="C1444" s="4">
        <v>10</v>
      </c>
      <c r="D1444" s="4">
        <v>4.88</v>
      </c>
      <c r="E1444">
        <v>1.07</v>
      </c>
      <c r="F1444">
        <v>0.38</v>
      </c>
      <c r="G1444" s="4">
        <v>8</v>
      </c>
      <c r="H1444" s="4" t="s">
        <v>16</v>
      </c>
      <c r="I1444" s="4" t="s">
        <v>24</v>
      </c>
      <c r="J1444" s="4" t="s">
        <v>23</v>
      </c>
    </row>
    <row r="1445" spans="1:10" x14ac:dyDescent="0.3">
      <c r="A1445" s="4" t="s">
        <v>2</v>
      </c>
      <c r="B1445" s="4">
        <v>1828689.16</v>
      </c>
      <c r="C1445" s="4">
        <v>26</v>
      </c>
      <c r="D1445" s="4">
        <v>6.06</v>
      </c>
      <c r="E1445">
        <v>0.96</v>
      </c>
      <c r="F1445">
        <v>1</v>
      </c>
      <c r="G1445" s="4">
        <v>13</v>
      </c>
      <c r="H1445" s="4" t="s">
        <v>16</v>
      </c>
      <c r="I1445" s="4" t="s">
        <v>24</v>
      </c>
      <c r="J1445" s="4" t="s">
        <v>23</v>
      </c>
    </row>
    <row r="1446" spans="1:10" x14ac:dyDescent="0.3">
      <c r="A1446" s="4" t="s">
        <v>7</v>
      </c>
      <c r="B1446" s="4">
        <v>1328509.68</v>
      </c>
      <c r="C1446" s="4">
        <v>22</v>
      </c>
      <c r="D1446" s="4">
        <v>8.3000000000000007</v>
      </c>
      <c r="E1446">
        <v>0.65</v>
      </c>
      <c r="F1446">
        <v>0.31</v>
      </c>
      <c r="G1446" s="4">
        <v>12</v>
      </c>
      <c r="H1446" s="4" t="s">
        <v>16</v>
      </c>
      <c r="I1446" s="4" t="s">
        <v>22</v>
      </c>
      <c r="J1446" s="4" t="s">
        <v>21</v>
      </c>
    </row>
    <row r="1447" spans="1:10" x14ac:dyDescent="0.3">
      <c r="A1447" s="4" t="s">
        <v>3</v>
      </c>
      <c r="B1447" s="4">
        <v>849782.05</v>
      </c>
      <c r="C1447" s="4">
        <v>10</v>
      </c>
      <c r="D1447" s="4">
        <v>3.39</v>
      </c>
      <c r="E1447">
        <v>1.04</v>
      </c>
      <c r="F1447">
        <v>0.42</v>
      </c>
      <c r="G1447" s="4">
        <v>9</v>
      </c>
      <c r="H1447" s="4" t="s">
        <v>16</v>
      </c>
      <c r="I1447" s="4" t="s">
        <v>23</v>
      </c>
      <c r="J1447" s="4" t="s">
        <v>23</v>
      </c>
    </row>
    <row r="1448" spans="1:10" x14ac:dyDescent="0.3">
      <c r="A1448" s="4" t="s">
        <v>2</v>
      </c>
      <c r="B1448" s="4">
        <v>1963788.33</v>
      </c>
      <c r="C1448" s="4">
        <v>21</v>
      </c>
      <c r="D1448" s="4">
        <v>4.8099999999999996</v>
      </c>
      <c r="E1448">
        <v>0.73</v>
      </c>
      <c r="F1448">
        <v>0.56000000000000005</v>
      </c>
      <c r="G1448" s="4">
        <v>14</v>
      </c>
      <c r="H1448" s="4" t="s">
        <v>16</v>
      </c>
      <c r="I1448" s="4" t="s">
        <v>22</v>
      </c>
      <c r="J1448" s="4" t="s">
        <v>21</v>
      </c>
    </row>
    <row r="1449" spans="1:10" x14ac:dyDescent="0.3">
      <c r="A1449" s="4" t="s">
        <v>2</v>
      </c>
      <c r="B1449" s="4">
        <v>1141642.0900000001</v>
      </c>
      <c r="C1449" s="4">
        <v>13</v>
      </c>
      <c r="D1449" s="4">
        <v>4.17</v>
      </c>
      <c r="E1449">
        <v>0.9</v>
      </c>
      <c r="F1449">
        <v>0.68</v>
      </c>
      <c r="G1449" s="4">
        <v>11</v>
      </c>
      <c r="H1449" s="4" t="s">
        <v>13</v>
      </c>
      <c r="I1449" s="4" t="s">
        <v>23</v>
      </c>
      <c r="J1449" s="4" t="s">
        <v>22</v>
      </c>
    </row>
    <row r="1450" spans="1:10" x14ac:dyDescent="0.3">
      <c r="A1450" s="4" t="s">
        <v>4</v>
      </c>
      <c r="B1450" s="4">
        <v>1359708.11</v>
      </c>
      <c r="C1450" s="4">
        <v>20</v>
      </c>
      <c r="D1450" s="4">
        <v>6.97</v>
      </c>
      <c r="E1450">
        <v>0.71</v>
      </c>
      <c r="F1450">
        <v>0.69</v>
      </c>
      <c r="G1450" s="4">
        <v>10</v>
      </c>
      <c r="H1450" s="4" t="s">
        <v>15</v>
      </c>
      <c r="I1450" s="4" t="s">
        <v>22</v>
      </c>
      <c r="J1450" s="4" t="s">
        <v>21</v>
      </c>
    </row>
    <row r="1451" spans="1:10" x14ac:dyDescent="0.3">
      <c r="A1451" s="4" t="s">
        <v>4</v>
      </c>
      <c r="B1451" s="4">
        <v>340601.97</v>
      </c>
      <c r="C1451" s="4">
        <v>8</v>
      </c>
      <c r="D1451" s="4">
        <v>3.28</v>
      </c>
      <c r="E1451">
        <v>0.83</v>
      </c>
      <c r="F1451">
        <v>0.73</v>
      </c>
      <c r="G1451" s="4">
        <v>8</v>
      </c>
      <c r="H1451" s="4" t="s">
        <v>17</v>
      </c>
      <c r="I1451" s="4" t="s">
        <v>23</v>
      </c>
      <c r="J1451" s="4" t="s">
        <v>23</v>
      </c>
    </row>
    <row r="1452" spans="1:10" x14ac:dyDescent="0.3">
      <c r="A1452" s="4" t="s">
        <v>4</v>
      </c>
      <c r="B1452" s="4">
        <v>858576.76</v>
      </c>
      <c r="C1452" s="4">
        <v>18</v>
      </c>
      <c r="D1452" s="4">
        <v>7.51</v>
      </c>
      <c r="E1452">
        <v>1.06</v>
      </c>
      <c r="F1452">
        <v>0.96</v>
      </c>
      <c r="G1452" s="4">
        <v>12</v>
      </c>
      <c r="H1452" s="4" t="s">
        <v>14</v>
      </c>
      <c r="I1452" s="4" t="s">
        <v>24</v>
      </c>
      <c r="J1452" s="4" t="s">
        <v>22</v>
      </c>
    </row>
    <row r="1453" spans="1:10" x14ac:dyDescent="0.3">
      <c r="A1453" s="4" t="s">
        <v>3</v>
      </c>
      <c r="B1453" s="4">
        <v>702464.2</v>
      </c>
      <c r="C1453" s="4">
        <v>15</v>
      </c>
      <c r="D1453" s="4">
        <v>6.59</v>
      </c>
      <c r="E1453">
        <v>0.84</v>
      </c>
      <c r="F1453">
        <v>0.56000000000000005</v>
      </c>
      <c r="G1453" s="4">
        <v>7</v>
      </c>
      <c r="H1453" s="4" t="s">
        <v>15</v>
      </c>
      <c r="I1453" s="4" t="s">
        <v>23</v>
      </c>
      <c r="J1453" s="4" t="s">
        <v>22</v>
      </c>
    </row>
    <row r="1454" spans="1:10" x14ac:dyDescent="0.3">
      <c r="A1454" s="4" t="s">
        <v>3</v>
      </c>
      <c r="B1454" s="4">
        <v>702250.2</v>
      </c>
      <c r="C1454" s="4">
        <v>18</v>
      </c>
      <c r="D1454" s="4">
        <v>7.82</v>
      </c>
      <c r="E1454">
        <v>1.1599999999999999</v>
      </c>
      <c r="F1454">
        <v>0.92</v>
      </c>
      <c r="G1454" s="4">
        <v>9</v>
      </c>
      <c r="H1454" s="4" t="s">
        <v>15</v>
      </c>
      <c r="I1454" s="4" t="s">
        <v>23</v>
      </c>
      <c r="J1454" s="4" t="s">
        <v>22</v>
      </c>
    </row>
    <row r="1455" spans="1:10" x14ac:dyDescent="0.3">
      <c r="A1455" s="4" t="s">
        <v>4</v>
      </c>
      <c r="B1455" s="4">
        <v>861188.71</v>
      </c>
      <c r="C1455" s="4">
        <v>17</v>
      </c>
      <c r="D1455" s="4">
        <v>6.48</v>
      </c>
      <c r="E1455">
        <v>1.2</v>
      </c>
      <c r="F1455">
        <v>0.59</v>
      </c>
      <c r="G1455" s="4">
        <v>8</v>
      </c>
      <c r="H1455" s="4" t="s">
        <v>13</v>
      </c>
      <c r="I1455" s="4" t="s">
        <v>22</v>
      </c>
      <c r="J1455" s="4" t="s">
        <v>23</v>
      </c>
    </row>
    <row r="1456" spans="1:10" x14ac:dyDescent="0.3">
      <c r="A1456" s="4" t="s">
        <v>4</v>
      </c>
      <c r="B1456" s="4">
        <v>469991.14</v>
      </c>
      <c r="C1456" s="4">
        <v>8</v>
      </c>
      <c r="D1456" s="4">
        <v>3.53</v>
      </c>
      <c r="E1456">
        <v>0.91</v>
      </c>
      <c r="F1456">
        <v>0.89</v>
      </c>
      <c r="G1456" s="4">
        <v>6</v>
      </c>
      <c r="H1456" s="4" t="s">
        <v>14</v>
      </c>
      <c r="I1456" s="4" t="s">
        <v>23</v>
      </c>
      <c r="J1456" s="4" t="s">
        <v>23</v>
      </c>
    </row>
    <row r="1457" spans="1:10" x14ac:dyDescent="0.3">
      <c r="A1457" s="4" t="s">
        <v>2</v>
      </c>
      <c r="B1457" s="4">
        <v>2709270.57</v>
      </c>
      <c r="C1457" s="4">
        <v>36</v>
      </c>
      <c r="D1457" s="4">
        <v>9.4600000000000009</v>
      </c>
      <c r="E1457">
        <v>1.23</v>
      </c>
      <c r="F1457">
        <v>0.56999999999999995</v>
      </c>
      <c r="G1457" s="4">
        <v>19</v>
      </c>
      <c r="H1457" s="4" t="s">
        <v>13</v>
      </c>
      <c r="I1457" s="4" t="s">
        <v>22</v>
      </c>
      <c r="J1457" s="4" t="s">
        <v>24</v>
      </c>
    </row>
    <row r="1458" spans="1:10" x14ac:dyDescent="0.3">
      <c r="A1458" s="4" t="s">
        <v>4</v>
      </c>
      <c r="B1458" s="4">
        <v>1080692.3799999999</v>
      </c>
      <c r="C1458" s="4">
        <v>26</v>
      </c>
      <c r="D1458" s="4">
        <v>10</v>
      </c>
      <c r="E1458">
        <v>1</v>
      </c>
      <c r="F1458">
        <v>0.3</v>
      </c>
      <c r="G1458" s="4">
        <v>13</v>
      </c>
      <c r="H1458" s="4" t="s">
        <v>16</v>
      </c>
      <c r="I1458" s="4" t="s">
        <v>23</v>
      </c>
      <c r="J1458" s="4" t="s">
        <v>21</v>
      </c>
    </row>
    <row r="1459" spans="1:10" x14ac:dyDescent="0.3">
      <c r="A1459" s="4" t="s">
        <v>5</v>
      </c>
      <c r="B1459" s="4">
        <v>459012.28</v>
      </c>
      <c r="C1459" s="4">
        <v>12</v>
      </c>
      <c r="D1459" s="4">
        <v>4.0599999999999996</v>
      </c>
      <c r="E1459">
        <v>1.02</v>
      </c>
      <c r="F1459">
        <v>0.43</v>
      </c>
      <c r="G1459" s="4">
        <v>8</v>
      </c>
      <c r="H1459" s="4" t="s">
        <v>16</v>
      </c>
      <c r="I1459" s="4" t="s">
        <v>24</v>
      </c>
      <c r="J1459" s="4" t="s">
        <v>22</v>
      </c>
    </row>
    <row r="1460" spans="1:10" x14ac:dyDescent="0.3">
      <c r="A1460" s="4" t="s">
        <v>6</v>
      </c>
      <c r="B1460" s="4">
        <v>424072.89</v>
      </c>
      <c r="C1460" s="4">
        <v>13</v>
      </c>
      <c r="D1460" s="4">
        <v>5.75</v>
      </c>
      <c r="E1460">
        <v>1.04</v>
      </c>
      <c r="F1460">
        <v>0.66</v>
      </c>
      <c r="G1460" s="4">
        <v>6</v>
      </c>
      <c r="H1460" s="4" t="s">
        <v>17</v>
      </c>
      <c r="I1460" s="4" t="s">
        <v>22</v>
      </c>
      <c r="J1460" s="4" t="s">
        <v>24</v>
      </c>
    </row>
    <row r="1461" spans="1:10" x14ac:dyDescent="0.3">
      <c r="A1461" s="4" t="s">
        <v>3</v>
      </c>
      <c r="B1461" s="4">
        <v>717815.91</v>
      </c>
      <c r="C1461" s="4">
        <v>11</v>
      </c>
      <c r="D1461" s="4">
        <v>4.08</v>
      </c>
      <c r="E1461">
        <v>0.97</v>
      </c>
      <c r="F1461">
        <v>0.78</v>
      </c>
      <c r="G1461" s="4">
        <v>10</v>
      </c>
      <c r="H1461" s="4" t="s">
        <v>16</v>
      </c>
      <c r="I1461" s="4" t="s">
        <v>22</v>
      </c>
      <c r="J1461" s="4" t="s">
        <v>24</v>
      </c>
    </row>
    <row r="1462" spans="1:10" x14ac:dyDescent="0.3">
      <c r="A1462" s="4" t="s">
        <v>3</v>
      </c>
      <c r="B1462" s="4">
        <v>1250142.32</v>
      </c>
      <c r="C1462" s="4">
        <v>18</v>
      </c>
      <c r="D1462" s="4">
        <v>6.91</v>
      </c>
      <c r="E1462">
        <v>1.1299999999999999</v>
      </c>
      <c r="F1462">
        <v>0.3</v>
      </c>
      <c r="G1462" s="4">
        <v>10</v>
      </c>
      <c r="H1462" s="4" t="s">
        <v>17</v>
      </c>
      <c r="I1462" s="4" t="s">
        <v>22</v>
      </c>
      <c r="J1462" s="4" t="s">
        <v>23</v>
      </c>
    </row>
    <row r="1463" spans="1:10" x14ac:dyDescent="0.3">
      <c r="A1463" s="4" t="s">
        <v>4</v>
      </c>
      <c r="B1463" s="4">
        <v>1016231.31</v>
      </c>
      <c r="C1463" s="4">
        <v>14</v>
      </c>
      <c r="D1463" s="4">
        <v>3.84</v>
      </c>
      <c r="E1463">
        <v>0.72</v>
      </c>
      <c r="F1463">
        <v>0.47</v>
      </c>
      <c r="G1463" s="4">
        <v>9</v>
      </c>
      <c r="H1463" s="4" t="s">
        <v>17</v>
      </c>
      <c r="I1463" s="4" t="s">
        <v>23</v>
      </c>
      <c r="J1463" s="4" t="s">
        <v>24</v>
      </c>
    </row>
    <row r="1464" spans="1:10" x14ac:dyDescent="0.3">
      <c r="A1464" s="4" t="s">
        <v>3</v>
      </c>
      <c r="B1464" s="4">
        <v>638728.15</v>
      </c>
      <c r="C1464" s="4">
        <v>16</v>
      </c>
      <c r="D1464" s="4">
        <v>5.53</v>
      </c>
      <c r="E1464">
        <v>0.77</v>
      </c>
      <c r="F1464">
        <v>0.56999999999999995</v>
      </c>
      <c r="G1464" s="4">
        <v>5</v>
      </c>
      <c r="H1464" s="4" t="s">
        <v>17</v>
      </c>
      <c r="I1464" s="4" t="s">
        <v>24</v>
      </c>
      <c r="J1464" s="4" t="s">
        <v>24</v>
      </c>
    </row>
    <row r="1465" spans="1:10" x14ac:dyDescent="0.3">
      <c r="A1465" s="4" t="s">
        <v>2</v>
      </c>
      <c r="B1465" s="4">
        <v>1761747.61</v>
      </c>
      <c r="C1465" s="4">
        <v>24</v>
      </c>
      <c r="D1465" s="4">
        <v>7.89</v>
      </c>
      <c r="E1465">
        <v>0.66</v>
      </c>
      <c r="F1465">
        <v>0.97</v>
      </c>
      <c r="G1465" s="4">
        <v>15</v>
      </c>
      <c r="H1465" s="4" t="s">
        <v>16</v>
      </c>
      <c r="I1465" s="4" t="s">
        <v>21</v>
      </c>
      <c r="J1465" s="4" t="s">
        <v>21</v>
      </c>
    </row>
    <row r="1466" spans="1:10" x14ac:dyDescent="0.3">
      <c r="A1466" s="4" t="s">
        <v>4</v>
      </c>
      <c r="B1466" s="4">
        <v>598589.24</v>
      </c>
      <c r="C1466" s="4">
        <v>9</v>
      </c>
      <c r="D1466" s="4">
        <v>4.4400000000000004</v>
      </c>
      <c r="E1466">
        <v>0.78</v>
      </c>
      <c r="F1466">
        <v>0.59</v>
      </c>
      <c r="G1466" s="4">
        <v>10</v>
      </c>
      <c r="H1466" s="4" t="s">
        <v>13</v>
      </c>
      <c r="I1466" s="4" t="s">
        <v>24</v>
      </c>
      <c r="J1466" s="4" t="s">
        <v>23</v>
      </c>
    </row>
    <row r="1467" spans="1:10" x14ac:dyDescent="0.3">
      <c r="A1467" s="4" t="s">
        <v>5</v>
      </c>
      <c r="B1467" s="4">
        <v>791921.26</v>
      </c>
      <c r="C1467" s="4">
        <v>13</v>
      </c>
      <c r="D1467" s="4">
        <v>5.51</v>
      </c>
      <c r="E1467">
        <v>0.9</v>
      </c>
      <c r="F1467">
        <v>0.99</v>
      </c>
      <c r="G1467" s="4">
        <v>12</v>
      </c>
      <c r="H1467" s="4" t="s">
        <v>15</v>
      </c>
      <c r="I1467" s="4" t="s">
        <v>24</v>
      </c>
      <c r="J1467" s="4" t="s">
        <v>24</v>
      </c>
    </row>
    <row r="1468" spans="1:10" x14ac:dyDescent="0.3">
      <c r="A1468" s="4" t="s">
        <v>3</v>
      </c>
      <c r="B1468" s="4">
        <v>509897.27</v>
      </c>
      <c r="C1468" s="4">
        <v>12</v>
      </c>
      <c r="D1468" s="4">
        <v>4</v>
      </c>
      <c r="E1468">
        <v>1.21</v>
      </c>
      <c r="F1468">
        <v>0.83</v>
      </c>
      <c r="G1468" s="4">
        <v>9</v>
      </c>
      <c r="H1468" s="4" t="s">
        <v>17</v>
      </c>
      <c r="I1468" s="4" t="s">
        <v>21</v>
      </c>
      <c r="J1468" s="4" t="s">
        <v>24</v>
      </c>
    </row>
    <row r="1469" spans="1:10" x14ac:dyDescent="0.3">
      <c r="A1469" s="4" t="s">
        <v>6</v>
      </c>
      <c r="B1469" s="4">
        <v>758614.24</v>
      </c>
      <c r="C1469" s="4">
        <v>16</v>
      </c>
      <c r="D1469" s="4">
        <v>6.34</v>
      </c>
      <c r="E1469">
        <v>0.71</v>
      </c>
      <c r="F1469">
        <v>0.7</v>
      </c>
      <c r="G1469" s="4">
        <v>9</v>
      </c>
      <c r="H1469" s="4" t="s">
        <v>13</v>
      </c>
      <c r="I1469" s="4" t="s">
        <v>23</v>
      </c>
      <c r="J1469" s="4" t="s">
        <v>24</v>
      </c>
    </row>
    <row r="1470" spans="1:10" x14ac:dyDescent="0.3">
      <c r="A1470" s="4" t="s">
        <v>6</v>
      </c>
      <c r="B1470" s="4">
        <v>722410.23</v>
      </c>
      <c r="C1470" s="4">
        <v>14</v>
      </c>
      <c r="D1470" s="4">
        <v>5.65</v>
      </c>
      <c r="E1470">
        <v>0.88</v>
      </c>
      <c r="F1470">
        <v>0.83</v>
      </c>
      <c r="G1470" s="4">
        <v>5</v>
      </c>
      <c r="H1470" s="4" t="s">
        <v>15</v>
      </c>
      <c r="I1470" s="4" t="s">
        <v>21</v>
      </c>
      <c r="J1470" s="4" t="s">
        <v>23</v>
      </c>
    </row>
    <row r="1471" spans="1:10" x14ac:dyDescent="0.3">
      <c r="A1471" s="4" t="s">
        <v>3</v>
      </c>
      <c r="B1471" s="4">
        <v>406059.35</v>
      </c>
      <c r="C1471" s="4">
        <v>5</v>
      </c>
      <c r="D1471" s="4">
        <v>3.41</v>
      </c>
      <c r="E1471">
        <v>1</v>
      </c>
      <c r="F1471">
        <v>0.76</v>
      </c>
      <c r="G1471" s="4">
        <v>3</v>
      </c>
      <c r="H1471" s="4" t="s">
        <v>16</v>
      </c>
      <c r="I1471" s="4" t="s">
        <v>23</v>
      </c>
      <c r="J1471" s="4" t="s">
        <v>23</v>
      </c>
    </row>
    <row r="1472" spans="1:10" x14ac:dyDescent="0.3">
      <c r="A1472" s="4" t="s">
        <v>4</v>
      </c>
      <c r="B1472" s="4">
        <v>1322697.33</v>
      </c>
      <c r="C1472" s="4">
        <v>19</v>
      </c>
      <c r="D1472" s="4">
        <v>7.26</v>
      </c>
      <c r="E1472">
        <v>1.23</v>
      </c>
      <c r="F1472">
        <v>0.83</v>
      </c>
      <c r="G1472" s="4">
        <v>9</v>
      </c>
      <c r="H1472" s="4" t="s">
        <v>15</v>
      </c>
      <c r="I1472" s="4" t="s">
        <v>24</v>
      </c>
      <c r="J1472" s="4" t="s">
        <v>24</v>
      </c>
    </row>
    <row r="1473" spans="1:10" x14ac:dyDescent="0.3">
      <c r="A1473" s="4" t="s">
        <v>4</v>
      </c>
      <c r="B1473" s="4">
        <v>1658247.06</v>
      </c>
      <c r="C1473" s="4">
        <v>27</v>
      </c>
      <c r="D1473" s="4">
        <v>10</v>
      </c>
      <c r="E1473">
        <v>0.69</v>
      </c>
      <c r="F1473">
        <v>0.88</v>
      </c>
      <c r="G1473" s="4">
        <v>15</v>
      </c>
      <c r="H1473" s="4" t="s">
        <v>14</v>
      </c>
      <c r="I1473" s="4" t="s">
        <v>24</v>
      </c>
      <c r="J1473" s="4" t="s">
        <v>23</v>
      </c>
    </row>
    <row r="1474" spans="1:10" x14ac:dyDescent="0.3">
      <c r="A1474" s="4" t="s">
        <v>2</v>
      </c>
      <c r="B1474" s="4">
        <v>2114609.4700000002</v>
      </c>
      <c r="C1474" s="4">
        <v>34</v>
      </c>
      <c r="D1474" s="4">
        <v>9.06</v>
      </c>
      <c r="E1474">
        <v>1.19</v>
      </c>
      <c r="F1474">
        <v>0.33</v>
      </c>
      <c r="G1474" s="4">
        <v>18</v>
      </c>
      <c r="H1474" s="4" t="s">
        <v>15</v>
      </c>
      <c r="I1474" s="4" t="s">
        <v>24</v>
      </c>
      <c r="J1474" s="4" t="s">
        <v>22</v>
      </c>
    </row>
    <row r="1475" spans="1:10" x14ac:dyDescent="0.3">
      <c r="A1475" s="4" t="s">
        <v>4</v>
      </c>
      <c r="B1475" s="4">
        <v>1087480.75</v>
      </c>
      <c r="C1475" s="4">
        <v>12</v>
      </c>
      <c r="D1475" s="4">
        <v>4.42</v>
      </c>
      <c r="E1475">
        <v>1.27</v>
      </c>
      <c r="F1475">
        <v>0.32</v>
      </c>
      <c r="G1475" s="4">
        <v>13</v>
      </c>
      <c r="H1475" s="4" t="s">
        <v>14</v>
      </c>
      <c r="I1475" s="4" t="s">
        <v>22</v>
      </c>
      <c r="J1475" s="4" t="s">
        <v>22</v>
      </c>
    </row>
    <row r="1476" spans="1:10" x14ac:dyDescent="0.3">
      <c r="A1476" s="4" t="s">
        <v>4</v>
      </c>
      <c r="B1476" s="4">
        <v>748625.88</v>
      </c>
      <c r="C1476" s="4">
        <v>17</v>
      </c>
      <c r="D1476" s="4">
        <v>7.17</v>
      </c>
      <c r="E1476">
        <v>0.7</v>
      </c>
      <c r="F1476">
        <v>0.5</v>
      </c>
      <c r="G1476" s="4">
        <v>11</v>
      </c>
      <c r="H1476" s="4" t="s">
        <v>15</v>
      </c>
      <c r="I1476" s="4" t="s">
        <v>22</v>
      </c>
      <c r="J1476" s="4" t="s">
        <v>21</v>
      </c>
    </row>
    <row r="1477" spans="1:10" x14ac:dyDescent="0.3">
      <c r="A1477" s="4" t="s">
        <v>2</v>
      </c>
      <c r="B1477" s="4">
        <v>1446150.07</v>
      </c>
      <c r="C1477" s="4">
        <v>22</v>
      </c>
      <c r="D1477" s="4">
        <v>6.06</v>
      </c>
      <c r="E1477">
        <v>0.69</v>
      </c>
      <c r="F1477">
        <v>0.94</v>
      </c>
      <c r="G1477" s="4">
        <v>12</v>
      </c>
      <c r="H1477" s="4" t="s">
        <v>13</v>
      </c>
      <c r="I1477" s="4" t="s">
        <v>22</v>
      </c>
      <c r="J1477" s="4" t="s">
        <v>22</v>
      </c>
    </row>
    <row r="1478" spans="1:10" x14ac:dyDescent="0.3">
      <c r="A1478" s="4" t="s">
        <v>6</v>
      </c>
      <c r="B1478" s="4">
        <v>1286318.68</v>
      </c>
      <c r="C1478" s="4">
        <v>21</v>
      </c>
      <c r="D1478" s="4">
        <v>8.48</v>
      </c>
      <c r="E1478">
        <v>0.85</v>
      </c>
      <c r="F1478">
        <v>0.78</v>
      </c>
      <c r="G1478" s="4">
        <v>10</v>
      </c>
      <c r="H1478" s="4" t="s">
        <v>13</v>
      </c>
      <c r="I1478" s="4" t="s">
        <v>24</v>
      </c>
      <c r="J1478" s="4" t="s">
        <v>22</v>
      </c>
    </row>
    <row r="1479" spans="1:10" x14ac:dyDescent="0.3">
      <c r="A1479" s="4" t="s">
        <v>4</v>
      </c>
      <c r="B1479" s="4">
        <v>920897.82</v>
      </c>
      <c r="C1479" s="4">
        <v>15</v>
      </c>
      <c r="D1479" s="4">
        <v>6.19</v>
      </c>
      <c r="E1479">
        <v>1.28</v>
      </c>
      <c r="F1479">
        <v>0.9</v>
      </c>
      <c r="G1479" s="4">
        <v>12</v>
      </c>
      <c r="H1479" s="4" t="s">
        <v>13</v>
      </c>
      <c r="I1479" s="4" t="s">
        <v>23</v>
      </c>
      <c r="J1479" s="4" t="s">
        <v>21</v>
      </c>
    </row>
    <row r="1480" spans="1:10" x14ac:dyDescent="0.3">
      <c r="A1480" s="4" t="s">
        <v>4</v>
      </c>
      <c r="B1480" s="4">
        <v>731717.95</v>
      </c>
      <c r="C1480" s="4">
        <v>14</v>
      </c>
      <c r="D1480" s="4">
        <v>6.51</v>
      </c>
      <c r="E1480">
        <v>0.8</v>
      </c>
      <c r="F1480">
        <v>0.82</v>
      </c>
      <c r="G1480" s="4">
        <v>9</v>
      </c>
      <c r="H1480" s="4" t="s">
        <v>15</v>
      </c>
      <c r="I1480" s="4" t="s">
        <v>23</v>
      </c>
      <c r="J1480" s="4" t="s">
        <v>24</v>
      </c>
    </row>
    <row r="1481" spans="1:10" x14ac:dyDescent="0.3">
      <c r="A1481" s="4" t="s">
        <v>7</v>
      </c>
      <c r="B1481" s="4">
        <v>1092484.31</v>
      </c>
      <c r="C1481" s="4">
        <v>13</v>
      </c>
      <c r="D1481" s="4">
        <v>5.43</v>
      </c>
      <c r="E1481">
        <v>0.81</v>
      </c>
      <c r="F1481">
        <v>0.83</v>
      </c>
      <c r="G1481" s="4">
        <v>8</v>
      </c>
      <c r="H1481" s="4" t="s">
        <v>16</v>
      </c>
      <c r="I1481" s="4" t="s">
        <v>21</v>
      </c>
      <c r="J1481" s="4" t="s">
        <v>23</v>
      </c>
    </row>
    <row r="1482" spans="1:10" x14ac:dyDescent="0.3">
      <c r="A1482" s="4" t="s">
        <v>7</v>
      </c>
      <c r="B1482" s="4">
        <v>1243456.3799999999</v>
      </c>
      <c r="C1482" s="4">
        <v>19</v>
      </c>
      <c r="D1482" s="4">
        <v>8.5399999999999991</v>
      </c>
      <c r="E1482">
        <v>1.07</v>
      </c>
      <c r="F1482">
        <v>0.46</v>
      </c>
      <c r="G1482" s="4">
        <v>10</v>
      </c>
      <c r="H1482" s="4" t="s">
        <v>16</v>
      </c>
      <c r="I1482" s="4" t="s">
        <v>23</v>
      </c>
      <c r="J1482" s="4" t="s">
        <v>24</v>
      </c>
    </row>
    <row r="1483" spans="1:10" x14ac:dyDescent="0.3">
      <c r="A1483" s="4" t="s">
        <v>2</v>
      </c>
      <c r="B1483" s="4">
        <v>1454428.29</v>
      </c>
      <c r="C1483" s="4">
        <v>22</v>
      </c>
      <c r="D1483" s="4">
        <v>5.72</v>
      </c>
      <c r="E1483">
        <v>0.81</v>
      </c>
      <c r="F1483">
        <v>0.4</v>
      </c>
      <c r="G1483" s="4">
        <v>10</v>
      </c>
      <c r="H1483" s="4" t="s">
        <v>17</v>
      </c>
      <c r="I1483" s="4" t="s">
        <v>24</v>
      </c>
      <c r="J1483" s="4" t="s">
        <v>24</v>
      </c>
    </row>
    <row r="1484" spans="1:10" x14ac:dyDescent="0.3">
      <c r="A1484" s="4" t="s">
        <v>4</v>
      </c>
      <c r="B1484" s="4">
        <v>1411705.5</v>
      </c>
      <c r="C1484" s="4">
        <v>19</v>
      </c>
      <c r="D1484" s="4">
        <v>7.64</v>
      </c>
      <c r="E1484">
        <v>1.24</v>
      </c>
      <c r="F1484">
        <v>0.76</v>
      </c>
      <c r="G1484" s="4">
        <v>11</v>
      </c>
      <c r="H1484" s="4" t="s">
        <v>15</v>
      </c>
      <c r="I1484" s="4" t="s">
        <v>21</v>
      </c>
      <c r="J1484" s="4" t="s">
        <v>22</v>
      </c>
    </row>
    <row r="1485" spans="1:10" x14ac:dyDescent="0.3">
      <c r="A1485" s="4" t="s">
        <v>4</v>
      </c>
      <c r="B1485" s="4">
        <v>749511.66</v>
      </c>
      <c r="C1485" s="4">
        <v>6</v>
      </c>
      <c r="D1485" s="4">
        <v>2.63</v>
      </c>
      <c r="E1485">
        <v>0.97</v>
      </c>
      <c r="F1485">
        <v>0.97</v>
      </c>
      <c r="G1485" s="4">
        <v>8</v>
      </c>
      <c r="H1485" s="4" t="s">
        <v>15</v>
      </c>
      <c r="I1485" s="4" t="s">
        <v>24</v>
      </c>
      <c r="J1485" s="4" t="s">
        <v>23</v>
      </c>
    </row>
    <row r="1486" spans="1:10" x14ac:dyDescent="0.3">
      <c r="A1486" s="4" t="s">
        <v>7</v>
      </c>
      <c r="B1486" s="4">
        <v>2591623.69</v>
      </c>
      <c r="C1486" s="4">
        <v>26</v>
      </c>
      <c r="D1486" s="4">
        <v>8.06</v>
      </c>
      <c r="E1486">
        <v>0.73</v>
      </c>
      <c r="F1486">
        <v>0.74</v>
      </c>
      <c r="G1486" s="4">
        <v>24</v>
      </c>
      <c r="H1486" s="4" t="s">
        <v>16</v>
      </c>
      <c r="I1486" s="4" t="s">
        <v>22</v>
      </c>
      <c r="J1486" s="4" t="s">
        <v>22</v>
      </c>
    </row>
    <row r="1487" spans="1:10" x14ac:dyDescent="0.3">
      <c r="A1487" s="4" t="s">
        <v>7</v>
      </c>
      <c r="B1487" s="4">
        <v>1405193.11</v>
      </c>
      <c r="C1487" s="4">
        <v>17</v>
      </c>
      <c r="D1487" s="4">
        <v>7.67</v>
      </c>
      <c r="E1487">
        <v>1.25</v>
      </c>
      <c r="F1487">
        <v>0.42</v>
      </c>
      <c r="G1487" s="4">
        <v>10</v>
      </c>
      <c r="H1487" s="4" t="s">
        <v>17</v>
      </c>
      <c r="I1487" s="4" t="s">
        <v>24</v>
      </c>
      <c r="J1487" s="4" t="s">
        <v>24</v>
      </c>
    </row>
    <row r="1488" spans="1:10" x14ac:dyDescent="0.3">
      <c r="A1488" s="4" t="s">
        <v>7</v>
      </c>
      <c r="B1488" s="4">
        <v>1743155.01</v>
      </c>
      <c r="C1488" s="4">
        <v>25</v>
      </c>
      <c r="D1488" s="4">
        <v>10</v>
      </c>
      <c r="E1488">
        <v>0.92</v>
      </c>
      <c r="F1488">
        <v>0.66</v>
      </c>
      <c r="G1488" s="4">
        <v>16</v>
      </c>
      <c r="H1488" s="4" t="s">
        <v>15</v>
      </c>
      <c r="I1488" s="4" t="s">
        <v>24</v>
      </c>
      <c r="J1488" s="4" t="s">
        <v>21</v>
      </c>
    </row>
    <row r="1489" spans="1:10" x14ac:dyDescent="0.3">
      <c r="A1489" s="4" t="s">
        <v>4</v>
      </c>
      <c r="B1489" s="4">
        <v>802299.62</v>
      </c>
      <c r="C1489" s="4">
        <v>15</v>
      </c>
      <c r="D1489" s="4">
        <v>5.54</v>
      </c>
      <c r="E1489">
        <v>1.07</v>
      </c>
      <c r="F1489">
        <v>0.75</v>
      </c>
      <c r="G1489" s="4">
        <v>7</v>
      </c>
      <c r="H1489" s="4" t="s">
        <v>17</v>
      </c>
      <c r="I1489" s="4" t="s">
        <v>23</v>
      </c>
      <c r="J1489" s="4" t="s">
        <v>23</v>
      </c>
    </row>
    <row r="1490" spans="1:10" x14ac:dyDescent="0.3">
      <c r="A1490" s="4" t="s">
        <v>2</v>
      </c>
      <c r="B1490" s="4">
        <v>1405577.84</v>
      </c>
      <c r="C1490" s="4">
        <v>20</v>
      </c>
      <c r="D1490" s="4">
        <v>6.04</v>
      </c>
      <c r="E1490">
        <v>1.1100000000000001</v>
      </c>
      <c r="F1490">
        <v>0.41</v>
      </c>
      <c r="G1490" s="4">
        <v>14</v>
      </c>
      <c r="H1490" s="4" t="s">
        <v>13</v>
      </c>
      <c r="I1490" s="4" t="s">
        <v>23</v>
      </c>
      <c r="J1490" s="4" t="s">
        <v>21</v>
      </c>
    </row>
    <row r="1491" spans="1:10" x14ac:dyDescent="0.3">
      <c r="A1491" s="4" t="s">
        <v>2</v>
      </c>
      <c r="B1491" s="4">
        <v>840138.04</v>
      </c>
      <c r="C1491" s="4">
        <v>12</v>
      </c>
      <c r="D1491" s="4">
        <v>3.82</v>
      </c>
      <c r="E1491">
        <v>1.26</v>
      </c>
      <c r="F1491">
        <v>0.7</v>
      </c>
      <c r="G1491" s="4">
        <v>11</v>
      </c>
      <c r="H1491" s="4" t="s">
        <v>14</v>
      </c>
      <c r="I1491" s="4" t="s">
        <v>23</v>
      </c>
      <c r="J1491" s="4" t="s">
        <v>22</v>
      </c>
    </row>
    <row r="1492" spans="1:10" x14ac:dyDescent="0.3">
      <c r="A1492" s="4" t="s">
        <v>5</v>
      </c>
      <c r="B1492" s="4">
        <v>1202793.95</v>
      </c>
      <c r="C1492" s="4">
        <v>16</v>
      </c>
      <c r="D1492" s="4">
        <v>6.54</v>
      </c>
      <c r="E1492">
        <v>1.06</v>
      </c>
      <c r="F1492">
        <v>0.43</v>
      </c>
      <c r="G1492" s="4">
        <v>12</v>
      </c>
      <c r="H1492" s="4" t="s">
        <v>13</v>
      </c>
      <c r="I1492" s="4" t="s">
        <v>24</v>
      </c>
      <c r="J1492" s="4" t="s">
        <v>21</v>
      </c>
    </row>
    <row r="1493" spans="1:10" x14ac:dyDescent="0.3">
      <c r="A1493" s="4" t="s">
        <v>4</v>
      </c>
      <c r="B1493" s="4">
        <v>477544.91</v>
      </c>
      <c r="C1493" s="4">
        <v>7</v>
      </c>
      <c r="D1493" s="4">
        <v>3.83</v>
      </c>
      <c r="E1493">
        <v>1.26</v>
      </c>
      <c r="F1493">
        <v>0.53</v>
      </c>
      <c r="G1493" s="4">
        <v>8</v>
      </c>
      <c r="H1493" s="4" t="s">
        <v>14</v>
      </c>
      <c r="I1493" s="4" t="s">
        <v>21</v>
      </c>
      <c r="J1493" s="4" t="s">
        <v>21</v>
      </c>
    </row>
    <row r="1494" spans="1:10" x14ac:dyDescent="0.3">
      <c r="A1494" s="4" t="s">
        <v>4</v>
      </c>
      <c r="B1494" s="4">
        <v>684369.32</v>
      </c>
      <c r="C1494" s="4">
        <v>12</v>
      </c>
      <c r="D1494" s="4">
        <v>5.45</v>
      </c>
      <c r="E1494">
        <v>1.1399999999999999</v>
      </c>
      <c r="F1494">
        <v>0.99</v>
      </c>
      <c r="G1494" s="4">
        <v>11</v>
      </c>
      <c r="H1494" s="4" t="s">
        <v>15</v>
      </c>
      <c r="I1494" s="4" t="s">
        <v>21</v>
      </c>
      <c r="J1494" s="4" t="s">
        <v>23</v>
      </c>
    </row>
    <row r="1495" spans="1:10" x14ac:dyDescent="0.3">
      <c r="A1495" s="4" t="s">
        <v>7</v>
      </c>
      <c r="B1495" s="4">
        <v>1007272.71</v>
      </c>
      <c r="C1495" s="4">
        <v>20</v>
      </c>
      <c r="D1495" s="4">
        <v>7.8</v>
      </c>
      <c r="E1495">
        <v>0.81</v>
      </c>
      <c r="F1495">
        <v>0.73</v>
      </c>
      <c r="G1495" s="4">
        <v>10</v>
      </c>
      <c r="H1495" s="4" t="s">
        <v>16</v>
      </c>
      <c r="I1495" s="4" t="s">
        <v>23</v>
      </c>
      <c r="J1495" s="4" t="s">
        <v>22</v>
      </c>
    </row>
    <row r="1496" spans="1:10" x14ac:dyDescent="0.3">
      <c r="A1496" s="4" t="s">
        <v>7</v>
      </c>
      <c r="B1496" s="4">
        <v>1542079.15</v>
      </c>
      <c r="C1496" s="4">
        <v>25</v>
      </c>
      <c r="D1496" s="4">
        <v>10</v>
      </c>
      <c r="E1496">
        <v>1.1100000000000001</v>
      </c>
      <c r="F1496">
        <v>0.99</v>
      </c>
      <c r="G1496" s="4">
        <v>14</v>
      </c>
      <c r="H1496" s="4" t="s">
        <v>15</v>
      </c>
      <c r="I1496" s="4" t="s">
        <v>24</v>
      </c>
      <c r="J1496" s="4" t="s">
        <v>21</v>
      </c>
    </row>
    <row r="1497" spans="1:10" x14ac:dyDescent="0.3">
      <c r="A1497" s="4" t="s">
        <v>6</v>
      </c>
      <c r="B1497" s="4">
        <v>399333.33</v>
      </c>
      <c r="C1497" s="4">
        <v>7</v>
      </c>
      <c r="D1497" s="4">
        <v>4.6900000000000004</v>
      </c>
      <c r="E1497">
        <v>0.73</v>
      </c>
      <c r="F1497">
        <v>0.71</v>
      </c>
      <c r="G1497" s="4">
        <v>9</v>
      </c>
      <c r="H1497" s="4" t="s">
        <v>16</v>
      </c>
      <c r="I1497" s="4" t="s">
        <v>21</v>
      </c>
      <c r="J1497" s="4" t="s">
        <v>22</v>
      </c>
    </row>
    <row r="1498" spans="1:10" x14ac:dyDescent="0.3">
      <c r="A1498" s="4" t="s">
        <v>4</v>
      </c>
      <c r="B1498" s="4">
        <v>235170.73</v>
      </c>
      <c r="C1498" s="4">
        <v>4</v>
      </c>
      <c r="D1498" s="4">
        <v>3.13</v>
      </c>
      <c r="E1498">
        <v>0.86</v>
      </c>
      <c r="F1498">
        <v>0.78</v>
      </c>
      <c r="G1498" s="4">
        <v>8</v>
      </c>
      <c r="H1498" s="4" t="s">
        <v>17</v>
      </c>
      <c r="I1498" s="4" t="s">
        <v>21</v>
      </c>
      <c r="J1498" s="4" t="s">
        <v>24</v>
      </c>
    </row>
    <row r="1499" spans="1:10" x14ac:dyDescent="0.3">
      <c r="A1499" s="4" t="s">
        <v>5</v>
      </c>
      <c r="B1499" s="4">
        <v>409251.11</v>
      </c>
      <c r="C1499" s="4">
        <v>13</v>
      </c>
      <c r="D1499" s="4">
        <v>4.43</v>
      </c>
      <c r="E1499">
        <v>0.66</v>
      </c>
      <c r="F1499">
        <v>0.32</v>
      </c>
      <c r="G1499" s="4">
        <v>9</v>
      </c>
      <c r="H1499" s="4" t="s">
        <v>15</v>
      </c>
      <c r="I1499" s="4" t="s">
        <v>22</v>
      </c>
      <c r="J1499" s="4" t="s">
        <v>22</v>
      </c>
    </row>
    <row r="1500" spans="1:10" x14ac:dyDescent="0.3">
      <c r="A1500" s="4" t="s">
        <v>7</v>
      </c>
      <c r="B1500" s="4">
        <v>1202934.17</v>
      </c>
      <c r="C1500" s="4">
        <v>21</v>
      </c>
      <c r="D1500" s="4">
        <v>10</v>
      </c>
      <c r="E1500">
        <v>0.62</v>
      </c>
      <c r="F1500">
        <v>0.94</v>
      </c>
      <c r="G1500" s="4">
        <v>15</v>
      </c>
      <c r="H1500" s="4" t="s">
        <v>16</v>
      </c>
      <c r="I1500" s="4" t="s">
        <v>24</v>
      </c>
      <c r="J1500" s="4" t="s">
        <v>21</v>
      </c>
    </row>
    <row r="1501" spans="1:10" x14ac:dyDescent="0.3">
      <c r="A1501" s="4" t="s">
        <v>5</v>
      </c>
      <c r="B1501" s="4">
        <v>398566.9</v>
      </c>
      <c r="C1501" s="4">
        <v>6</v>
      </c>
      <c r="D1501" s="4">
        <v>2.66</v>
      </c>
      <c r="E1501">
        <v>0.97</v>
      </c>
      <c r="F1501">
        <v>0.6</v>
      </c>
      <c r="G1501" s="4">
        <v>4</v>
      </c>
      <c r="H1501" s="4" t="s">
        <v>15</v>
      </c>
      <c r="I1501" s="4" t="s">
        <v>22</v>
      </c>
      <c r="J1501" s="4" t="s">
        <v>23</v>
      </c>
    </row>
    <row r="1502" spans="1:10" x14ac:dyDescent="0.3">
      <c r="A1502" s="4" t="s">
        <v>3</v>
      </c>
      <c r="B1502" s="4">
        <v>476195.27</v>
      </c>
      <c r="C1502" s="4">
        <v>8</v>
      </c>
      <c r="D1502" s="4">
        <v>4.01</v>
      </c>
      <c r="E1502">
        <v>0.74</v>
      </c>
      <c r="F1502">
        <v>0.39</v>
      </c>
      <c r="G1502" s="4">
        <v>5</v>
      </c>
      <c r="H1502" s="4" t="s">
        <v>16</v>
      </c>
      <c r="I1502" s="4" t="s">
        <v>23</v>
      </c>
      <c r="J1502" s="4" t="s">
        <v>22</v>
      </c>
    </row>
    <row r="1503" spans="1:10" x14ac:dyDescent="0.3">
      <c r="A1503" s="4" t="s">
        <v>5</v>
      </c>
      <c r="B1503" s="4">
        <v>929563.83</v>
      </c>
      <c r="C1503" s="4">
        <v>19</v>
      </c>
      <c r="D1503" s="4">
        <v>6.35</v>
      </c>
      <c r="E1503">
        <v>1.1599999999999999</v>
      </c>
      <c r="F1503">
        <v>0.36</v>
      </c>
      <c r="G1503" s="4">
        <v>11</v>
      </c>
      <c r="H1503" s="4" t="s">
        <v>17</v>
      </c>
      <c r="I1503" s="4" t="s">
        <v>21</v>
      </c>
      <c r="J1503" s="4" t="s">
        <v>24</v>
      </c>
    </row>
    <row r="1504" spans="1:10" x14ac:dyDescent="0.3">
      <c r="A1504" s="4" t="s">
        <v>4</v>
      </c>
      <c r="B1504" s="4">
        <v>991056.81</v>
      </c>
      <c r="C1504" s="4">
        <v>16</v>
      </c>
      <c r="D1504" s="4">
        <v>6.55</v>
      </c>
      <c r="E1504">
        <v>0.77</v>
      </c>
      <c r="F1504">
        <v>0.33</v>
      </c>
      <c r="G1504" s="4">
        <v>11</v>
      </c>
      <c r="H1504" s="4" t="s">
        <v>13</v>
      </c>
      <c r="I1504" s="4" t="s">
        <v>21</v>
      </c>
      <c r="J1504" s="4" t="s">
        <v>23</v>
      </c>
    </row>
    <row r="1505" spans="1:10" x14ac:dyDescent="0.3">
      <c r="A1505" s="4" t="s">
        <v>6</v>
      </c>
      <c r="B1505" s="4">
        <v>528829.47</v>
      </c>
      <c r="C1505" s="4">
        <v>9</v>
      </c>
      <c r="D1505" s="4">
        <v>2.9</v>
      </c>
      <c r="E1505">
        <v>0.78</v>
      </c>
      <c r="F1505">
        <v>0.47</v>
      </c>
      <c r="G1505" s="4">
        <v>5</v>
      </c>
      <c r="H1505" s="4" t="s">
        <v>16</v>
      </c>
      <c r="I1505" s="4" t="s">
        <v>24</v>
      </c>
      <c r="J1505" s="4" t="s">
        <v>22</v>
      </c>
    </row>
    <row r="1506" spans="1:10" x14ac:dyDescent="0.3">
      <c r="A1506" s="4" t="s">
        <v>2</v>
      </c>
      <c r="B1506" s="4">
        <v>1956890.53</v>
      </c>
      <c r="C1506" s="4">
        <v>24</v>
      </c>
      <c r="D1506" s="4">
        <v>7.44</v>
      </c>
      <c r="E1506">
        <v>0.88</v>
      </c>
      <c r="F1506">
        <v>0.54</v>
      </c>
      <c r="G1506" s="4">
        <v>19</v>
      </c>
      <c r="H1506" s="4" t="s">
        <v>14</v>
      </c>
      <c r="I1506" s="4" t="s">
        <v>24</v>
      </c>
      <c r="J1506" s="4" t="s">
        <v>22</v>
      </c>
    </row>
    <row r="1507" spans="1:10" x14ac:dyDescent="0.3">
      <c r="A1507" s="4" t="s">
        <v>4</v>
      </c>
      <c r="B1507" s="4">
        <v>1353427.92</v>
      </c>
      <c r="C1507" s="4">
        <v>21</v>
      </c>
      <c r="D1507" s="4">
        <v>8.52</v>
      </c>
      <c r="E1507">
        <v>1.05</v>
      </c>
      <c r="F1507">
        <v>0.32</v>
      </c>
      <c r="G1507" s="4">
        <v>15</v>
      </c>
      <c r="H1507" s="4" t="s">
        <v>13</v>
      </c>
      <c r="I1507" s="4" t="s">
        <v>23</v>
      </c>
      <c r="J1507" s="4" t="s">
        <v>21</v>
      </c>
    </row>
    <row r="1508" spans="1:10" x14ac:dyDescent="0.3">
      <c r="A1508" s="4" t="s">
        <v>4</v>
      </c>
      <c r="B1508" s="4">
        <v>224058.03</v>
      </c>
      <c r="C1508" s="4">
        <v>5</v>
      </c>
      <c r="D1508" s="4">
        <v>2.67</v>
      </c>
      <c r="E1508">
        <v>0.78</v>
      </c>
      <c r="F1508">
        <v>0.99</v>
      </c>
      <c r="G1508" s="4">
        <v>3</v>
      </c>
      <c r="H1508" s="4" t="s">
        <v>16</v>
      </c>
      <c r="I1508" s="4" t="s">
        <v>23</v>
      </c>
      <c r="J1508" s="4" t="s">
        <v>22</v>
      </c>
    </row>
    <row r="1509" spans="1:10" x14ac:dyDescent="0.3">
      <c r="A1509" s="4" t="s">
        <v>2</v>
      </c>
      <c r="B1509" s="4">
        <v>1740913.93</v>
      </c>
      <c r="C1509" s="4">
        <v>25</v>
      </c>
      <c r="D1509" s="4">
        <v>7.09</v>
      </c>
      <c r="E1509">
        <v>0.71</v>
      </c>
      <c r="F1509">
        <v>0.89</v>
      </c>
      <c r="G1509" s="4">
        <v>16</v>
      </c>
      <c r="H1509" s="4" t="s">
        <v>13</v>
      </c>
      <c r="I1509" s="4" t="s">
        <v>22</v>
      </c>
      <c r="J1509" s="4" t="s">
        <v>21</v>
      </c>
    </row>
    <row r="1510" spans="1:10" x14ac:dyDescent="0.3">
      <c r="A1510" s="4" t="s">
        <v>5</v>
      </c>
      <c r="B1510" s="4">
        <v>289125.24</v>
      </c>
      <c r="C1510" s="4">
        <v>8</v>
      </c>
      <c r="D1510" s="4">
        <v>2.11</v>
      </c>
      <c r="E1510">
        <v>0.75</v>
      </c>
      <c r="F1510">
        <v>0.93</v>
      </c>
      <c r="G1510" s="4">
        <v>2</v>
      </c>
      <c r="H1510" s="4" t="s">
        <v>14</v>
      </c>
      <c r="I1510" s="4" t="s">
        <v>22</v>
      </c>
      <c r="J1510" s="4" t="s">
        <v>22</v>
      </c>
    </row>
    <row r="1511" spans="1:10" x14ac:dyDescent="0.3">
      <c r="A1511" s="4" t="s">
        <v>4</v>
      </c>
      <c r="B1511" s="4">
        <v>1134184.3</v>
      </c>
      <c r="C1511" s="4">
        <v>11</v>
      </c>
      <c r="D1511" s="4">
        <v>4.4400000000000004</v>
      </c>
      <c r="E1511">
        <v>1.08</v>
      </c>
      <c r="F1511">
        <v>0.79</v>
      </c>
      <c r="G1511" s="4">
        <v>11</v>
      </c>
      <c r="H1511" s="4" t="s">
        <v>16</v>
      </c>
      <c r="I1511" s="4" t="s">
        <v>23</v>
      </c>
      <c r="J1511" s="4" t="s">
        <v>23</v>
      </c>
    </row>
    <row r="1512" spans="1:10" x14ac:dyDescent="0.3">
      <c r="A1512" s="4" t="s">
        <v>4</v>
      </c>
      <c r="B1512" s="4">
        <v>599611.92000000004</v>
      </c>
      <c r="C1512" s="4">
        <v>14</v>
      </c>
      <c r="D1512" s="4">
        <v>7.51</v>
      </c>
      <c r="E1512">
        <v>0.81</v>
      </c>
      <c r="F1512">
        <v>0.44</v>
      </c>
      <c r="G1512" s="4">
        <v>4</v>
      </c>
      <c r="H1512" s="4" t="s">
        <v>14</v>
      </c>
      <c r="I1512" s="4" t="s">
        <v>24</v>
      </c>
      <c r="J1512" s="4" t="s">
        <v>22</v>
      </c>
    </row>
    <row r="1513" spans="1:10" x14ac:dyDescent="0.3">
      <c r="A1513" s="4" t="s">
        <v>3</v>
      </c>
      <c r="B1513" s="4">
        <v>974047.67</v>
      </c>
      <c r="C1513" s="4">
        <v>11</v>
      </c>
      <c r="D1513" s="4">
        <v>5.26</v>
      </c>
      <c r="E1513">
        <v>0.72</v>
      </c>
      <c r="F1513">
        <v>0.37</v>
      </c>
      <c r="G1513" s="4">
        <v>10</v>
      </c>
      <c r="H1513" s="4" t="s">
        <v>13</v>
      </c>
      <c r="I1513" s="4" t="s">
        <v>21</v>
      </c>
      <c r="J1513" s="4" t="s">
        <v>22</v>
      </c>
    </row>
    <row r="1514" spans="1:10" x14ac:dyDescent="0.3">
      <c r="A1514" s="4" t="s">
        <v>6</v>
      </c>
      <c r="B1514" s="4">
        <v>756800.17</v>
      </c>
      <c r="C1514" s="4">
        <v>13</v>
      </c>
      <c r="D1514" s="4">
        <v>5.56</v>
      </c>
      <c r="E1514">
        <v>1.21</v>
      </c>
      <c r="F1514">
        <v>0.62</v>
      </c>
      <c r="G1514" s="4">
        <v>9</v>
      </c>
      <c r="H1514" s="4" t="s">
        <v>15</v>
      </c>
      <c r="I1514" s="4" t="s">
        <v>22</v>
      </c>
      <c r="J1514" s="4" t="s">
        <v>24</v>
      </c>
    </row>
    <row r="1515" spans="1:10" x14ac:dyDescent="0.3">
      <c r="A1515" s="4" t="s">
        <v>6</v>
      </c>
      <c r="B1515" s="4">
        <v>574016.78</v>
      </c>
      <c r="C1515" s="4">
        <v>8</v>
      </c>
      <c r="D1515" s="4">
        <v>3.73</v>
      </c>
      <c r="E1515">
        <v>1.1499999999999999</v>
      </c>
      <c r="F1515">
        <v>0.98</v>
      </c>
      <c r="G1515" s="4">
        <v>8</v>
      </c>
      <c r="H1515" s="4" t="s">
        <v>13</v>
      </c>
      <c r="I1515" s="4" t="s">
        <v>24</v>
      </c>
      <c r="J1515" s="4" t="s">
        <v>24</v>
      </c>
    </row>
    <row r="1516" spans="1:10" x14ac:dyDescent="0.3">
      <c r="A1516" s="4" t="s">
        <v>2</v>
      </c>
      <c r="B1516" s="4">
        <v>1511501.26</v>
      </c>
      <c r="C1516" s="4">
        <v>20</v>
      </c>
      <c r="D1516" s="4">
        <v>4.1100000000000003</v>
      </c>
      <c r="E1516">
        <v>0.8</v>
      </c>
      <c r="F1516">
        <v>0.78</v>
      </c>
      <c r="G1516" s="4">
        <v>13</v>
      </c>
      <c r="H1516" s="4" t="s">
        <v>15</v>
      </c>
      <c r="I1516" s="4" t="s">
        <v>21</v>
      </c>
      <c r="J1516" s="4" t="s">
        <v>23</v>
      </c>
    </row>
    <row r="1517" spans="1:10" x14ac:dyDescent="0.3">
      <c r="A1517" s="4" t="s">
        <v>3</v>
      </c>
      <c r="B1517" s="4">
        <v>963015.19</v>
      </c>
      <c r="C1517" s="4">
        <v>18</v>
      </c>
      <c r="D1517" s="4">
        <v>6.89</v>
      </c>
      <c r="E1517">
        <v>0.78</v>
      </c>
      <c r="F1517">
        <v>0.69</v>
      </c>
      <c r="G1517" s="4">
        <v>8</v>
      </c>
      <c r="H1517" s="4" t="s">
        <v>15</v>
      </c>
      <c r="I1517" s="4" t="s">
        <v>23</v>
      </c>
      <c r="J1517" s="4" t="s">
        <v>22</v>
      </c>
    </row>
    <row r="1518" spans="1:10" x14ac:dyDescent="0.3">
      <c r="A1518" s="4" t="s">
        <v>7</v>
      </c>
      <c r="B1518" s="4">
        <v>1481159.47</v>
      </c>
      <c r="C1518" s="4">
        <v>20</v>
      </c>
      <c r="D1518" s="4">
        <v>7.25</v>
      </c>
      <c r="E1518">
        <v>0.9</v>
      </c>
      <c r="F1518">
        <v>0.61</v>
      </c>
      <c r="G1518" s="4">
        <v>10</v>
      </c>
      <c r="H1518" s="4" t="s">
        <v>15</v>
      </c>
      <c r="I1518" s="4" t="s">
        <v>22</v>
      </c>
      <c r="J1518" s="4" t="s">
        <v>22</v>
      </c>
    </row>
    <row r="1519" spans="1:10" x14ac:dyDescent="0.3">
      <c r="A1519" s="4" t="s">
        <v>4</v>
      </c>
      <c r="B1519" s="4">
        <v>1006372.35</v>
      </c>
      <c r="C1519" s="4">
        <v>15</v>
      </c>
      <c r="D1519" s="4">
        <v>6.48</v>
      </c>
      <c r="E1519">
        <v>1.29</v>
      </c>
      <c r="F1519">
        <v>0.62</v>
      </c>
      <c r="G1519" s="4">
        <v>13</v>
      </c>
      <c r="H1519" s="4" t="s">
        <v>17</v>
      </c>
      <c r="I1519" s="4" t="s">
        <v>22</v>
      </c>
      <c r="J1519" s="4" t="s">
        <v>24</v>
      </c>
    </row>
    <row r="1520" spans="1:10" x14ac:dyDescent="0.3">
      <c r="A1520" s="4" t="s">
        <v>6</v>
      </c>
      <c r="B1520" s="4">
        <v>519352.12</v>
      </c>
      <c r="C1520" s="4">
        <v>14</v>
      </c>
      <c r="D1520" s="4">
        <v>4.8</v>
      </c>
      <c r="E1520">
        <v>0.81</v>
      </c>
      <c r="F1520">
        <v>0.7</v>
      </c>
      <c r="G1520" s="4">
        <v>6</v>
      </c>
      <c r="H1520" s="4" t="s">
        <v>17</v>
      </c>
      <c r="I1520" s="4" t="s">
        <v>21</v>
      </c>
      <c r="J1520" s="4" t="s">
        <v>23</v>
      </c>
    </row>
    <row r="1521" spans="1:10" x14ac:dyDescent="0.3">
      <c r="A1521" s="4" t="s">
        <v>7</v>
      </c>
      <c r="B1521" s="4">
        <v>1318524.3899999999</v>
      </c>
      <c r="C1521" s="4">
        <v>24</v>
      </c>
      <c r="D1521" s="4">
        <v>10</v>
      </c>
      <c r="E1521">
        <v>1.04</v>
      </c>
      <c r="F1521">
        <v>0.38</v>
      </c>
      <c r="G1521" s="4">
        <v>9</v>
      </c>
      <c r="H1521" s="4" t="s">
        <v>16</v>
      </c>
      <c r="I1521" s="4" t="s">
        <v>23</v>
      </c>
      <c r="J1521" s="4" t="s">
        <v>21</v>
      </c>
    </row>
    <row r="1522" spans="1:10" x14ac:dyDescent="0.3">
      <c r="A1522" s="4" t="s">
        <v>4</v>
      </c>
      <c r="B1522" s="4">
        <v>922922.37</v>
      </c>
      <c r="C1522" s="4">
        <v>15</v>
      </c>
      <c r="D1522" s="4">
        <v>6.54</v>
      </c>
      <c r="E1522">
        <v>0.74</v>
      </c>
      <c r="F1522">
        <v>0.47</v>
      </c>
      <c r="G1522" s="4">
        <v>10</v>
      </c>
      <c r="H1522" s="4" t="s">
        <v>16</v>
      </c>
      <c r="I1522" s="4" t="s">
        <v>23</v>
      </c>
      <c r="J1522" s="4" t="s">
        <v>21</v>
      </c>
    </row>
    <row r="1523" spans="1:10" x14ac:dyDescent="0.3">
      <c r="A1523" s="4" t="s">
        <v>2</v>
      </c>
      <c r="B1523" s="4">
        <v>2053952.36</v>
      </c>
      <c r="C1523" s="4">
        <v>27</v>
      </c>
      <c r="D1523" s="4">
        <v>5.81</v>
      </c>
      <c r="E1523">
        <v>0.81</v>
      </c>
      <c r="F1523">
        <v>0.35</v>
      </c>
      <c r="G1523" s="4">
        <v>17</v>
      </c>
      <c r="H1523" s="4" t="s">
        <v>13</v>
      </c>
      <c r="I1523" s="4" t="s">
        <v>24</v>
      </c>
      <c r="J1523" s="4" t="s">
        <v>24</v>
      </c>
    </row>
    <row r="1524" spans="1:10" x14ac:dyDescent="0.3">
      <c r="A1524" s="4" t="s">
        <v>5</v>
      </c>
      <c r="B1524" s="4">
        <v>809804</v>
      </c>
      <c r="C1524" s="4">
        <v>12</v>
      </c>
      <c r="D1524" s="4">
        <v>4.88</v>
      </c>
      <c r="E1524">
        <v>0.72</v>
      </c>
      <c r="F1524">
        <v>0.41</v>
      </c>
      <c r="G1524" s="4">
        <v>6</v>
      </c>
      <c r="H1524" s="4" t="s">
        <v>17</v>
      </c>
      <c r="I1524" s="4" t="s">
        <v>21</v>
      </c>
      <c r="J1524" s="4" t="s">
        <v>23</v>
      </c>
    </row>
    <row r="1525" spans="1:10" x14ac:dyDescent="0.3">
      <c r="A1525" s="4" t="s">
        <v>5</v>
      </c>
      <c r="B1525" s="4">
        <v>491162.31</v>
      </c>
      <c r="C1525" s="4">
        <v>11</v>
      </c>
      <c r="D1525" s="4">
        <v>5.25</v>
      </c>
      <c r="E1525">
        <v>1.1200000000000001</v>
      </c>
      <c r="F1525">
        <v>0.93</v>
      </c>
      <c r="G1525" s="4">
        <v>5</v>
      </c>
      <c r="H1525" s="4" t="s">
        <v>14</v>
      </c>
      <c r="I1525" s="4" t="s">
        <v>23</v>
      </c>
      <c r="J1525" s="4" t="s">
        <v>21</v>
      </c>
    </row>
    <row r="1526" spans="1:10" x14ac:dyDescent="0.3">
      <c r="A1526" s="4" t="s">
        <v>7</v>
      </c>
      <c r="B1526" s="4">
        <v>1530536.83</v>
      </c>
      <c r="C1526" s="4">
        <v>18</v>
      </c>
      <c r="D1526" s="4">
        <v>7.24</v>
      </c>
      <c r="E1526">
        <v>0.93</v>
      </c>
      <c r="F1526">
        <v>0.79</v>
      </c>
      <c r="G1526" s="4">
        <v>14</v>
      </c>
      <c r="H1526" s="4" t="s">
        <v>13</v>
      </c>
      <c r="I1526" s="4" t="s">
        <v>22</v>
      </c>
      <c r="J1526" s="4" t="s">
        <v>22</v>
      </c>
    </row>
    <row r="1527" spans="1:10" x14ac:dyDescent="0.3">
      <c r="A1527" s="4" t="s">
        <v>4</v>
      </c>
      <c r="B1527" s="4">
        <v>1296572.25</v>
      </c>
      <c r="C1527" s="4">
        <v>18</v>
      </c>
      <c r="D1527" s="4">
        <v>7.36</v>
      </c>
      <c r="E1527">
        <v>0.74</v>
      </c>
      <c r="F1527">
        <v>0.4</v>
      </c>
      <c r="G1527" s="4">
        <v>15</v>
      </c>
      <c r="H1527" s="4" t="s">
        <v>15</v>
      </c>
      <c r="I1527" s="4" t="s">
        <v>21</v>
      </c>
      <c r="J1527" s="4" t="s">
        <v>24</v>
      </c>
    </row>
    <row r="1528" spans="1:10" x14ac:dyDescent="0.3">
      <c r="A1528" s="4" t="s">
        <v>2</v>
      </c>
      <c r="B1528" s="4">
        <v>1256350.56</v>
      </c>
      <c r="C1528" s="4">
        <v>19</v>
      </c>
      <c r="D1528" s="4">
        <v>4.9400000000000004</v>
      </c>
      <c r="E1528">
        <v>1.28</v>
      </c>
      <c r="F1528">
        <v>0.69</v>
      </c>
      <c r="G1528" s="4">
        <v>10</v>
      </c>
      <c r="H1528" s="4" t="s">
        <v>15</v>
      </c>
      <c r="I1528" s="4" t="s">
        <v>24</v>
      </c>
      <c r="J1528" s="4" t="s">
        <v>24</v>
      </c>
    </row>
    <row r="1529" spans="1:10" x14ac:dyDescent="0.3">
      <c r="A1529" s="4" t="s">
        <v>4</v>
      </c>
      <c r="B1529" s="4">
        <v>853054.07</v>
      </c>
      <c r="C1529" s="4">
        <v>11</v>
      </c>
      <c r="D1529" s="4">
        <v>4.67</v>
      </c>
      <c r="E1529">
        <v>0.92</v>
      </c>
      <c r="F1529">
        <v>0.56999999999999995</v>
      </c>
      <c r="G1529" s="4">
        <v>7</v>
      </c>
      <c r="H1529" s="4" t="s">
        <v>14</v>
      </c>
      <c r="I1529" s="4" t="s">
        <v>23</v>
      </c>
      <c r="J1529" s="4" t="s">
        <v>24</v>
      </c>
    </row>
    <row r="1530" spans="1:10" x14ac:dyDescent="0.3">
      <c r="A1530" s="4" t="s">
        <v>3</v>
      </c>
      <c r="B1530" s="4">
        <v>628543.43999999994</v>
      </c>
      <c r="C1530" s="4">
        <v>8</v>
      </c>
      <c r="D1530" s="4">
        <v>3.65</v>
      </c>
      <c r="E1530">
        <v>0.7</v>
      </c>
      <c r="F1530">
        <v>0.6</v>
      </c>
      <c r="G1530" s="4">
        <v>9</v>
      </c>
      <c r="H1530" s="4" t="s">
        <v>16</v>
      </c>
      <c r="I1530" s="4" t="s">
        <v>21</v>
      </c>
      <c r="J1530" s="4" t="s">
        <v>22</v>
      </c>
    </row>
    <row r="1531" spans="1:10" x14ac:dyDescent="0.3">
      <c r="A1531" s="4" t="s">
        <v>5</v>
      </c>
      <c r="B1531" s="4">
        <v>615813.05000000005</v>
      </c>
      <c r="C1531" s="4">
        <v>12</v>
      </c>
      <c r="D1531" s="4">
        <v>4.95</v>
      </c>
      <c r="E1531">
        <v>0.94</v>
      </c>
      <c r="F1531">
        <v>0.84</v>
      </c>
      <c r="G1531" s="4">
        <v>9</v>
      </c>
      <c r="H1531" s="4" t="s">
        <v>13</v>
      </c>
      <c r="I1531" s="4" t="s">
        <v>23</v>
      </c>
      <c r="J1531" s="4" t="s">
        <v>23</v>
      </c>
    </row>
    <row r="1532" spans="1:10" x14ac:dyDescent="0.3">
      <c r="A1532" s="4" t="s">
        <v>6</v>
      </c>
      <c r="B1532" s="4">
        <v>889238.48</v>
      </c>
      <c r="C1532" s="4">
        <v>14</v>
      </c>
      <c r="D1532" s="4">
        <v>5.83</v>
      </c>
      <c r="E1532">
        <v>0.66</v>
      </c>
      <c r="F1532">
        <v>0.42</v>
      </c>
      <c r="G1532" s="4">
        <v>11</v>
      </c>
      <c r="H1532" s="4" t="s">
        <v>14</v>
      </c>
      <c r="I1532" s="4" t="s">
        <v>22</v>
      </c>
      <c r="J1532" s="4" t="s">
        <v>24</v>
      </c>
    </row>
    <row r="1533" spans="1:10" x14ac:dyDescent="0.3">
      <c r="A1533" s="4" t="s">
        <v>4</v>
      </c>
      <c r="B1533" s="4">
        <v>941661.78</v>
      </c>
      <c r="C1533" s="4">
        <v>17</v>
      </c>
      <c r="D1533" s="4">
        <v>6.65</v>
      </c>
      <c r="E1533">
        <v>1.08</v>
      </c>
      <c r="F1533">
        <v>0.99</v>
      </c>
      <c r="G1533" s="4">
        <v>13</v>
      </c>
      <c r="H1533" s="4" t="s">
        <v>13</v>
      </c>
      <c r="I1533" s="4" t="s">
        <v>21</v>
      </c>
      <c r="J1533" s="4" t="s">
        <v>23</v>
      </c>
    </row>
    <row r="1534" spans="1:10" x14ac:dyDescent="0.3">
      <c r="A1534" s="4" t="s">
        <v>7</v>
      </c>
      <c r="B1534" s="4">
        <v>1178223</v>
      </c>
      <c r="C1534" s="4">
        <v>24</v>
      </c>
      <c r="D1534" s="4">
        <v>10</v>
      </c>
      <c r="E1534">
        <v>0.96</v>
      </c>
      <c r="F1534">
        <v>0.45</v>
      </c>
      <c r="G1534" s="4">
        <v>12</v>
      </c>
      <c r="H1534" s="4" t="s">
        <v>14</v>
      </c>
      <c r="I1534" s="4" t="s">
        <v>22</v>
      </c>
      <c r="J1534" s="4" t="s">
        <v>21</v>
      </c>
    </row>
    <row r="1535" spans="1:10" x14ac:dyDescent="0.3">
      <c r="A1535" s="4" t="s">
        <v>7</v>
      </c>
      <c r="B1535" s="4">
        <v>1689379.43</v>
      </c>
      <c r="C1535" s="4">
        <v>24</v>
      </c>
      <c r="D1535" s="4">
        <v>9.6199999999999992</v>
      </c>
      <c r="E1535">
        <v>0.72</v>
      </c>
      <c r="F1535">
        <v>0.96</v>
      </c>
      <c r="G1535" s="4">
        <v>13</v>
      </c>
      <c r="H1535" s="4" t="s">
        <v>15</v>
      </c>
      <c r="I1535" s="4" t="s">
        <v>23</v>
      </c>
      <c r="J1535" s="4" t="s">
        <v>23</v>
      </c>
    </row>
    <row r="1536" spans="1:10" x14ac:dyDescent="0.3">
      <c r="A1536" s="4" t="s">
        <v>2</v>
      </c>
      <c r="B1536" s="4">
        <v>1130294.77</v>
      </c>
      <c r="C1536" s="4">
        <v>15</v>
      </c>
      <c r="D1536" s="4">
        <v>3.59</v>
      </c>
      <c r="E1536">
        <v>0.72</v>
      </c>
      <c r="F1536">
        <v>0.33</v>
      </c>
      <c r="G1536" s="4">
        <v>10</v>
      </c>
      <c r="H1536" s="4" t="s">
        <v>15</v>
      </c>
      <c r="I1536" s="4" t="s">
        <v>21</v>
      </c>
      <c r="J1536" s="4" t="s">
        <v>22</v>
      </c>
    </row>
    <row r="1537" spans="1:10" x14ac:dyDescent="0.3">
      <c r="A1537" s="4" t="s">
        <v>2</v>
      </c>
      <c r="B1537" s="4">
        <v>1779959.88</v>
      </c>
      <c r="C1537" s="4">
        <v>26</v>
      </c>
      <c r="D1537" s="4">
        <v>6.58</v>
      </c>
      <c r="E1537">
        <v>1.0900000000000001</v>
      </c>
      <c r="F1537">
        <v>0.56999999999999995</v>
      </c>
      <c r="G1537" s="4">
        <v>17</v>
      </c>
      <c r="H1537" s="4" t="s">
        <v>16</v>
      </c>
      <c r="I1537" s="4" t="s">
        <v>22</v>
      </c>
      <c r="J1537" s="4" t="s">
        <v>22</v>
      </c>
    </row>
    <row r="1538" spans="1:10" x14ac:dyDescent="0.3">
      <c r="A1538" s="4" t="s">
        <v>4</v>
      </c>
      <c r="B1538" s="4">
        <v>838290.76</v>
      </c>
      <c r="C1538" s="4">
        <v>16</v>
      </c>
      <c r="D1538" s="4">
        <v>8.14</v>
      </c>
      <c r="E1538">
        <v>0.79</v>
      </c>
      <c r="F1538">
        <v>0.91</v>
      </c>
      <c r="G1538" s="4">
        <v>7</v>
      </c>
      <c r="H1538" s="4" t="s">
        <v>13</v>
      </c>
      <c r="I1538" s="4" t="s">
        <v>24</v>
      </c>
      <c r="J1538" s="4" t="s">
        <v>22</v>
      </c>
    </row>
    <row r="1539" spans="1:10" x14ac:dyDescent="0.3">
      <c r="A1539" s="4" t="s">
        <v>6</v>
      </c>
      <c r="B1539" s="4">
        <v>445169.8</v>
      </c>
      <c r="C1539" s="4">
        <v>10</v>
      </c>
      <c r="D1539" s="4">
        <v>4.4800000000000004</v>
      </c>
      <c r="E1539">
        <v>0.75</v>
      </c>
      <c r="F1539">
        <v>0.34</v>
      </c>
      <c r="G1539" s="4">
        <v>7</v>
      </c>
      <c r="H1539" s="4" t="s">
        <v>13</v>
      </c>
      <c r="I1539" s="4" t="s">
        <v>23</v>
      </c>
      <c r="J1539" s="4" t="s">
        <v>23</v>
      </c>
    </row>
    <row r="1540" spans="1:10" x14ac:dyDescent="0.3">
      <c r="A1540" s="4" t="s">
        <v>5</v>
      </c>
      <c r="B1540" s="4">
        <v>817780.68</v>
      </c>
      <c r="C1540" s="4">
        <v>9</v>
      </c>
      <c r="D1540" s="4">
        <v>3</v>
      </c>
      <c r="E1540">
        <v>0.65</v>
      </c>
      <c r="F1540">
        <v>0.85</v>
      </c>
      <c r="G1540" s="4">
        <v>9</v>
      </c>
      <c r="H1540" s="4" t="s">
        <v>17</v>
      </c>
      <c r="I1540" s="4" t="s">
        <v>22</v>
      </c>
      <c r="J1540" s="4" t="s">
        <v>23</v>
      </c>
    </row>
    <row r="1541" spans="1:10" x14ac:dyDescent="0.3">
      <c r="A1541" s="4" t="s">
        <v>2</v>
      </c>
      <c r="B1541" s="4">
        <v>1884499.48</v>
      </c>
      <c r="C1541" s="4">
        <v>24</v>
      </c>
      <c r="D1541" s="4">
        <v>5.0199999999999996</v>
      </c>
      <c r="E1541">
        <v>1.18</v>
      </c>
      <c r="F1541">
        <v>0.62</v>
      </c>
      <c r="G1541" s="4">
        <v>19</v>
      </c>
      <c r="H1541" s="4" t="s">
        <v>13</v>
      </c>
      <c r="I1541" s="4" t="s">
        <v>22</v>
      </c>
      <c r="J1541" s="4" t="s">
        <v>23</v>
      </c>
    </row>
    <row r="1542" spans="1:10" x14ac:dyDescent="0.3">
      <c r="A1542" s="4" t="s">
        <v>7</v>
      </c>
      <c r="B1542" s="4">
        <v>1645011.32</v>
      </c>
      <c r="C1542" s="4">
        <v>23</v>
      </c>
      <c r="D1542" s="4">
        <v>10</v>
      </c>
      <c r="E1542">
        <v>0.76</v>
      </c>
      <c r="F1542">
        <v>0.53</v>
      </c>
      <c r="G1542" s="4">
        <v>15</v>
      </c>
      <c r="H1542" s="4" t="s">
        <v>17</v>
      </c>
      <c r="I1542" s="4" t="s">
        <v>21</v>
      </c>
      <c r="J1542" s="4" t="s">
        <v>22</v>
      </c>
    </row>
    <row r="1543" spans="1:10" x14ac:dyDescent="0.3">
      <c r="A1543" s="4" t="s">
        <v>6</v>
      </c>
      <c r="B1543" s="4">
        <v>1474633.34</v>
      </c>
      <c r="C1543" s="4">
        <v>22</v>
      </c>
      <c r="D1543" s="4">
        <v>7.78</v>
      </c>
      <c r="E1543">
        <v>1.05</v>
      </c>
      <c r="F1543">
        <v>0.89</v>
      </c>
      <c r="G1543" s="4">
        <v>10</v>
      </c>
      <c r="H1543" s="4" t="s">
        <v>15</v>
      </c>
      <c r="I1543" s="4" t="s">
        <v>22</v>
      </c>
      <c r="J1543" s="4" t="s">
        <v>23</v>
      </c>
    </row>
    <row r="1544" spans="1:10" x14ac:dyDescent="0.3">
      <c r="A1544" s="4" t="s">
        <v>7</v>
      </c>
      <c r="B1544" s="4">
        <v>1883108.2</v>
      </c>
      <c r="C1544" s="4">
        <v>22</v>
      </c>
      <c r="D1544" s="4">
        <v>8.11</v>
      </c>
      <c r="E1544">
        <v>1.03</v>
      </c>
      <c r="F1544">
        <v>0.45</v>
      </c>
      <c r="G1544" s="4">
        <v>17</v>
      </c>
      <c r="H1544" s="4" t="s">
        <v>15</v>
      </c>
      <c r="I1544" s="4" t="s">
        <v>24</v>
      </c>
      <c r="J1544" s="4" t="s">
        <v>22</v>
      </c>
    </row>
    <row r="1545" spans="1:10" x14ac:dyDescent="0.3">
      <c r="A1545" s="4" t="s">
        <v>4</v>
      </c>
      <c r="B1545" s="4">
        <v>1353029.59</v>
      </c>
      <c r="C1545" s="4">
        <v>21</v>
      </c>
      <c r="D1545" s="4">
        <v>6.3</v>
      </c>
      <c r="E1545">
        <v>0.79</v>
      </c>
      <c r="F1545">
        <v>0.35</v>
      </c>
      <c r="G1545" s="4">
        <v>11</v>
      </c>
      <c r="H1545" s="4" t="s">
        <v>13</v>
      </c>
      <c r="I1545" s="4" t="s">
        <v>22</v>
      </c>
      <c r="J1545" s="4" t="s">
        <v>24</v>
      </c>
    </row>
    <row r="1546" spans="1:10" x14ac:dyDescent="0.3">
      <c r="A1546" s="4" t="s">
        <v>2</v>
      </c>
      <c r="B1546" s="4">
        <v>1978626.93</v>
      </c>
      <c r="C1546" s="4">
        <v>26</v>
      </c>
      <c r="D1546" s="4">
        <v>5.54</v>
      </c>
      <c r="E1546">
        <v>1.07</v>
      </c>
      <c r="F1546">
        <v>0.88</v>
      </c>
      <c r="G1546" s="4">
        <v>17</v>
      </c>
      <c r="H1546" s="4" t="s">
        <v>15</v>
      </c>
      <c r="I1546" s="4" t="s">
        <v>24</v>
      </c>
      <c r="J1546" s="4" t="s">
        <v>21</v>
      </c>
    </row>
    <row r="1547" spans="1:10" x14ac:dyDescent="0.3">
      <c r="A1547" s="4" t="s">
        <v>4</v>
      </c>
      <c r="B1547" s="4">
        <v>930294.82</v>
      </c>
      <c r="C1547" s="4">
        <v>15</v>
      </c>
      <c r="D1547" s="4">
        <v>6.09</v>
      </c>
      <c r="E1547">
        <v>0.87</v>
      </c>
      <c r="F1547">
        <v>0.8</v>
      </c>
      <c r="G1547" s="4">
        <v>8</v>
      </c>
      <c r="H1547" s="4" t="s">
        <v>17</v>
      </c>
      <c r="I1547" s="4" t="s">
        <v>21</v>
      </c>
      <c r="J1547" s="4" t="s">
        <v>24</v>
      </c>
    </row>
    <row r="1548" spans="1:10" x14ac:dyDescent="0.3">
      <c r="A1548" s="4" t="s">
        <v>5</v>
      </c>
      <c r="B1548" s="4">
        <v>606762.52</v>
      </c>
      <c r="C1548" s="4">
        <v>11</v>
      </c>
      <c r="D1548" s="4">
        <v>3.73</v>
      </c>
      <c r="E1548">
        <v>0.92</v>
      </c>
      <c r="F1548">
        <v>0.66</v>
      </c>
      <c r="G1548" s="4">
        <v>8</v>
      </c>
      <c r="H1548" s="4" t="s">
        <v>17</v>
      </c>
      <c r="I1548" s="4" t="s">
        <v>22</v>
      </c>
      <c r="J1548" s="4" t="s">
        <v>22</v>
      </c>
    </row>
    <row r="1549" spans="1:10" x14ac:dyDescent="0.3">
      <c r="A1549" s="4" t="s">
        <v>5</v>
      </c>
      <c r="B1549" s="4">
        <v>290144.32</v>
      </c>
      <c r="C1549" s="4">
        <v>6</v>
      </c>
      <c r="D1549" s="4">
        <v>3.2</v>
      </c>
      <c r="E1549">
        <v>1.04</v>
      </c>
      <c r="F1549">
        <v>0.68</v>
      </c>
      <c r="G1549" s="4">
        <v>8</v>
      </c>
      <c r="H1549" s="4" t="s">
        <v>17</v>
      </c>
      <c r="I1549" s="4" t="s">
        <v>23</v>
      </c>
      <c r="J1549" s="4" t="s">
        <v>24</v>
      </c>
    </row>
    <row r="1550" spans="1:10" x14ac:dyDescent="0.3">
      <c r="A1550" s="4" t="s">
        <v>4</v>
      </c>
      <c r="B1550" s="4">
        <v>998230.34</v>
      </c>
      <c r="C1550" s="4">
        <v>15</v>
      </c>
      <c r="D1550" s="4">
        <v>6.41</v>
      </c>
      <c r="E1550">
        <v>1.29</v>
      </c>
      <c r="F1550">
        <v>0.79</v>
      </c>
      <c r="G1550" s="4">
        <v>13</v>
      </c>
      <c r="H1550" s="4" t="s">
        <v>13</v>
      </c>
      <c r="I1550" s="4" t="s">
        <v>21</v>
      </c>
      <c r="J1550" s="4" t="s">
        <v>24</v>
      </c>
    </row>
    <row r="1551" spans="1:10" x14ac:dyDescent="0.3">
      <c r="A1551" s="4" t="s">
        <v>7</v>
      </c>
      <c r="B1551" s="4">
        <v>1244375.8700000001</v>
      </c>
      <c r="C1551" s="4">
        <v>23</v>
      </c>
      <c r="D1551" s="4">
        <v>10</v>
      </c>
      <c r="E1551">
        <v>0.88</v>
      </c>
      <c r="F1551">
        <v>0.47</v>
      </c>
      <c r="G1551" s="4">
        <v>12</v>
      </c>
      <c r="H1551" s="4" t="s">
        <v>15</v>
      </c>
      <c r="I1551" s="4" t="s">
        <v>21</v>
      </c>
      <c r="J1551" s="4" t="s">
        <v>21</v>
      </c>
    </row>
    <row r="1552" spans="1:10" x14ac:dyDescent="0.3">
      <c r="A1552" s="4" t="s">
        <v>6</v>
      </c>
      <c r="B1552" s="4">
        <v>758424.66</v>
      </c>
      <c r="C1552" s="4">
        <v>13</v>
      </c>
      <c r="D1552" s="4">
        <v>4.41</v>
      </c>
      <c r="E1552">
        <v>1.18</v>
      </c>
      <c r="F1552">
        <v>0.78</v>
      </c>
      <c r="G1552" s="4">
        <v>8</v>
      </c>
      <c r="H1552" s="4" t="s">
        <v>14</v>
      </c>
      <c r="I1552" s="4" t="s">
        <v>21</v>
      </c>
      <c r="J1552" s="4" t="s">
        <v>23</v>
      </c>
    </row>
    <row r="1553" spans="1:10" x14ac:dyDescent="0.3">
      <c r="A1553" s="4" t="s">
        <v>2</v>
      </c>
      <c r="B1553" s="4">
        <v>2405253.38</v>
      </c>
      <c r="C1553" s="4">
        <v>30</v>
      </c>
      <c r="D1553" s="4">
        <v>6.7</v>
      </c>
      <c r="E1553">
        <v>1.01</v>
      </c>
      <c r="F1553">
        <v>0.56000000000000005</v>
      </c>
      <c r="G1553" s="4">
        <v>21</v>
      </c>
      <c r="H1553" s="4" t="s">
        <v>14</v>
      </c>
      <c r="I1553" s="4" t="s">
        <v>22</v>
      </c>
      <c r="J1553" s="4" t="s">
        <v>22</v>
      </c>
    </row>
    <row r="1554" spans="1:10" x14ac:dyDescent="0.3">
      <c r="A1554" s="4" t="s">
        <v>4</v>
      </c>
      <c r="B1554" s="4">
        <v>1661131.97</v>
      </c>
      <c r="C1554" s="4">
        <v>21</v>
      </c>
      <c r="D1554" s="4">
        <v>9.32</v>
      </c>
      <c r="E1554">
        <v>1.21</v>
      </c>
      <c r="F1554">
        <v>0.44</v>
      </c>
      <c r="G1554" s="4">
        <v>15</v>
      </c>
      <c r="H1554" s="4" t="s">
        <v>14</v>
      </c>
      <c r="I1554" s="4" t="s">
        <v>23</v>
      </c>
      <c r="J1554" s="4" t="s">
        <v>21</v>
      </c>
    </row>
    <row r="1555" spans="1:10" x14ac:dyDescent="0.3">
      <c r="A1555" s="4" t="s">
        <v>5</v>
      </c>
      <c r="B1555" s="4">
        <v>542664.89</v>
      </c>
      <c r="C1555" s="4">
        <v>13</v>
      </c>
      <c r="D1555" s="4">
        <v>4.96</v>
      </c>
      <c r="E1555">
        <v>1.1499999999999999</v>
      </c>
      <c r="F1555">
        <v>0.88</v>
      </c>
      <c r="G1555" s="4">
        <v>5</v>
      </c>
      <c r="H1555" s="4" t="s">
        <v>13</v>
      </c>
      <c r="I1555" s="4" t="s">
        <v>24</v>
      </c>
      <c r="J1555" s="4" t="s">
        <v>23</v>
      </c>
    </row>
    <row r="1556" spans="1:10" x14ac:dyDescent="0.3">
      <c r="A1556" s="4" t="s">
        <v>7</v>
      </c>
      <c r="B1556" s="4">
        <v>1184974.53</v>
      </c>
      <c r="C1556" s="4">
        <v>20</v>
      </c>
      <c r="D1556" s="4">
        <v>8.2799999999999994</v>
      </c>
      <c r="E1556">
        <v>0.6</v>
      </c>
      <c r="F1556">
        <v>0.79</v>
      </c>
      <c r="G1556" s="4">
        <v>9</v>
      </c>
      <c r="H1556" s="4" t="s">
        <v>17</v>
      </c>
      <c r="I1556" s="4" t="s">
        <v>21</v>
      </c>
      <c r="J1556" s="4" t="s">
        <v>21</v>
      </c>
    </row>
    <row r="1557" spans="1:10" x14ac:dyDescent="0.3">
      <c r="A1557" s="4" t="s">
        <v>2</v>
      </c>
      <c r="B1557" s="4">
        <v>3014763.17</v>
      </c>
      <c r="C1557" s="4">
        <v>31</v>
      </c>
      <c r="D1557" s="4">
        <v>6.98</v>
      </c>
      <c r="E1557">
        <v>1.29</v>
      </c>
      <c r="F1557">
        <v>0.77</v>
      </c>
      <c r="G1557" s="4">
        <v>26</v>
      </c>
      <c r="H1557" s="4" t="s">
        <v>13</v>
      </c>
      <c r="I1557" s="4" t="s">
        <v>21</v>
      </c>
      <c r="J1557" s="4" t="s">
        <v>23</v>
      </c>
    </row>
    <row r="1558" spans="1:10" x14ac:dyDescent="0.3">
      <c r="A1558" s="4" t="s">
        <v>2</v>
      </c>
      <c r="B1558" s="4">
        <v>1077789.1100000001</v>
      </c>
      <c r="C1558" s="4">
        <v>13</v>
      </c>
      <c r="D1558" s="4">
        <v>3.67</v>
      </c>
      <c r="E1558">
        <v>0.91</v>
      </c>
      <c r="F1558">
        <v>0.65</v>
      </c>
      <c r="G1558" s="4">
        <v>13</v>
      </c>
      <c r="H1558" s="4" t="s">
        <v>14</v>
      </c>
      <c r="I1558" s="4" t="s">
        <v>22</v>
      </c>
      <c r="J1558" s="4" t="s">
        <v>21</v>
      </c>
    </row>
    <row r="1559" spans="1:10" x14ac:dyDescent="0.3">
      <c r="A1559" s="4" t="s">
        <v>4</v>
      </c>
      <c r="B1559" s="4">
        <v>814365.48</v>
      </c>
      <c r="C1559" s="4">
        <v>17</v>
      </c>
      <c r="D1559" s="4">
        <v>6.03</v>
      </c>
      <c r="E1559">
        <v>0.69</v>
      </c>
      <c r="F1559">
        <v>0.56999999999999995</v>
      </c>
      <c r="G1559" s="4">
        <v>10</v>
      </c>
      <c r="H1559" s="4" t="s">
        <v>15</v>
      </c>
      <c r="I1559" s="4" t="s">
        <v>24</v>
      </c>
      <c r="J1559" s="4" t="s">
        <v>21</v>
      </c>
    </row>
    <row r="1560" spans="1:10" x14ac:dyDescent="0.3">
      <c r="A1560" s="4" t="s">
        <v>4</v>
      </c>
      <c r="B1560" s="4">
        <v>995171.89</v>
      </c>
      <c r="C1560" s="4">
        <v>20</v>
      </c>
      <c r="D1560" s="4">
        <v>8.5500000000000007</v>
      </c>
      <c r="E1560">
        <v>0.81</v>
      </c>
      <c r="F1560">
        <v>0.76</v>
      </c>
      <c r="G1560" s="4">
        <v>8</v>
      </c>
      <c r="H1560" s="4" t="s">
        <v>16</v>
      </c>
      <c r="I1560" s="4" t="s">
        <v>24</v>
      </c>
      <c r="J1560" s="4" t="s">
        <v>21</v>
      </c>
    </row>
    <row r="1561" spans="1:10" x14ac:dyDescent="0.3">
      <c r="A1561" s="4" t="s">
        <v>6</v>
      </c>
      <c r="B1561" s="4">
        <v>532995.23</v>
      </c>
      <c r="C1561" s="4">
        <v>11</v>
      </c>
      <c r="D1561" s="4">
        <v>4.5</v>
      </c>
      <c r="E1561">
        <v>1.01</v>
      </c>
      <c r="F1561">
        <v>0.46</v>
      </c>
      <c r="G1561" s="4">
        <v>4</v>
      </c>
      <c r="H1561" s="4" t="s">
        <v>15</v>
      </c>
      <c r="I1561" s="4" t="s">
        <v>23</v>
      </c>
      <c r="J1561" s="4" t="s">
        <v>24</v>
      </c>
    </row>
    <row r="1562" spans="1:10" x14ac:dyDescent="0.3">
      <c r="A1562" s="4" t="s">
        <v>2</v>
      </c>
      <c r="B1562" s="4">
        <v>1500069.53</v>
      </c>
      <c r="C1562" s="4">
        <v>19</v>
      </c>
      <c r="D1562" s="4">
        <v>4.8099999999999996</v>
      </c>
      <c r="E1562">
        <v>1.3</v>
      </c>
      <c r="F1562">
        <v>0.43</v>
      </c>
      <c r="G1562" s="4">
        <v>16</v>
      </c>
      <c r="H1562" s="4" t="s">
        <v>15</v>
      </c>
      <c r="I1562" s="4" t="s">
        <v>24</v>
      </c>
      <c r="J1562" s="4" t="s">
        <v>22</v>
      </c>
    </row>
    <row r="1563" spans="1:10" x14ac:dyDescent="0.3">
      <c r="A1563" s="4" t="s">
        <v>4</v>
      </c>
      <c r="B1563" s="4">
        <v>1025799.1</v>
      </c>
      <c r="C1563" s="4">
        <v>20</v>
      </c>
      <c r="D1563" s="4">
        <v>7.61</v>
      </c>
      <c r="E1563">
        <v>0.83</v>
      </c>
      <c r="F1563">
        <v>0.82</v>
      </c>
      <c r="G1563" s="4">
        <v>8</v>
      </c>
      <c r="H1563" s="4" t="s">
        <v>14</v>
      </c>
      <c r="I1563" s="4" t="s">
        <v>23</v>
      </c>
      <c r="J1563" s="4" t="s">
        <v>22</v>
      </c>
    </row>
    <row r="1564" spans="1:10" x14ac:dyDescent="0.3">
      <c r="A1564" s="4" t="s">
        <v>7</v>
      </c>
      <c r="B1564" s="4">
        <v>2017695.5</v>
      </c>
      <c r="C1564" s="4">
        <v>26</v>
      </c>
      <c r="D1564" s="4">
        <v>10</v>
      </c>
      <c r="E1564">
        <v>0.75</v>
      </c>
      <c r="F1564">
        <v>0.49</v>
      </c>
      <c r="G1564" s="4">
        <v>15</v>
      </c>
      <c r="H1564" s="4" t="s">
        <v>15</v>
      </c>
      <c r="I1564" s="4" t="s">
        <v>22</v>
      </c>
      <c r="J1564" s="4" t="s">
        <v>21</v>
      </c>
    </row>
    <row r="1565" spans="1:10" x14ac:dyDescent="0.3">
      <c r="A1565" s="4" t="s">
        <v>4</v>
      </c>
      <c r="B1565" s="4">
        <v>334512.99</v>
      </c>
      <c r="C1565" s="4">
        <v>7</v>
      </c>
      <c r="D1565" s="4">
        <v>3.52</v>
      </c>
      <c r="E1565">
        <v>1.06</v>
      </c>
      <c r="F1565">
        <v>1</v>
      </c>
      <c r="G1565" s="4">
        <v>9</v>
      </c>
      <c r="H1565" s="4" t="s">
        <v>16</v>
      </c>
      <c r="I1565" s="4" t="s">
        <v>21</v>
      </c>
      <c r="J1565" s="4" t="s">
        <v>24</v>
      </c>
    </row>
    <row r="1566" spans="1:10" x14ac:dyDescent="0.3">
      <c r="A1566" s="4" t="s">
        <v>2</v>
      </c>
      <c r="B1566" s="4">
        <v>2522456.11</v>
      </c>
      <c r="C1566" s="4">
        <v>32</v>
      </c>
      <c r="D1566" s="4">
        <v>6.73</v>
      </c>
      <c r="E1566">
        <v>0.89</v>
      </c>
      <c r="F1566">
        <v>0.85</v>
      </c>
      <c r="G1566" s="4">
        <v>20</v>
      </c>
      <c r="H1566" s="4" t="s">
        <v>15</v>
      </c>
      <c r="I1566" s="4" t="s">
        <v>21</v>
      </c>
      <c r="J1566" s="4" t="s">
        <v>22</v>
      </c>
    </row>
    <row r="1567" spans="1:10" x14ac:dyDescent="0.3">
      <c r="A1567" s="4" t="s">
        <v>3</v>
      </c>
      <c r="B1567" s="4">
        <v>586552.12</v>
      </c>
      <c r="C1567" s="4">
        <v>10</v>
      </c>
      <c r="D1567" s="4">
        <v>3.28</v>
      </c>
      <c r="E1567">
        <v>0.88</v>
      </c>
      <c r="F1567">
        <v>0.77</v>
      </c>
      <c r="G1567" s="4">
        <v>8</v>
      </c>
      <c r="H1567" s="4" t="s">
        <v>17</v>
      </c>
      <c r="I1567" s="4" t="s">
        <v>21</v>
      </c>
      <c r="J1567" s="4" t="s">
        <v>24</v>
      </c>
    </row>
    <row r="1568" spans="1:10" x14ac:dyDescent="0.3">
      <c r="A1568" s="4" t="s">
        <v>2</v>
      </c>
      <c r="B1568" s="4">
        <v>2510704.33</v>
      </c>
      <c r="C1568" s="4">
        <v>25</v>
      </c>
      <c r="D1568" s="4">
        <v>6.31</v>
      </c>
      <c r="E1568">
        <v>0.6</v>
      </c>
      <c r="F1568">
        <v>0.6</v>
      </c>
      <c r="G1568" s="4">
        <v>17</v>
      </c>
      <c r="H1568" s="4" t="s">
        <v>15</v>
      </c>
      <c r="I1568" s="4" t="s">
        <v>24</v>
      </c>
      <c r="J1568" s="4" t="s">
        <v>23</v>
      </c>
    </row>
    <row r="1569" spans="1:10" x14ac:dyDescent="0.3">
      <c r="A1569" s="4" t="s">
        <v>4</v>
      </c>
      <c r="B1569" s="4">
        <v>1039892.93</v>
      </c>
      <c r="C1569" s="4">
        <v>20</v>
      </c>
      <c r="D1569" s="4">
        <v>8.44</v>
      </c>
      <c r="E1569">
        <v>0.82</v>
      </c>
      <c r="F1569">
        <v>0.65</v>
      </c>
      <c r="G1569" s="4">
        <v>11</v>
      </c>
      <c r="H1569" s="4" t="s">
        <v>17</v>
      </c>
      <c r="I1569" s="4" t="s">
        <v>24</v>
      </c>
      <c r="J1569" s="4" t="s">
        <v>24</v>
      </c>
    </row>
    <row r="1570" spans="1:10" x14ac:dyDescent="0.3">
      <c r="A1570" s="4" t="s">
        <v>5</v>
      </c>
      <c r="B1570" s="4">
        <v>626091.18999999994</v>
      </c>
      <c r="C1570" s="4">
        <v>10</v>
      </c>
      <c r="D1570" s="4">
        <v>5.08</v>
      </c>
      <c r="E1570">
        <v>1.1299999999999999</v>
      </c>
      <c r="F1570">
        <v>0.49</v>
      </c>
      <c r="G1570" s="4">
        <v>9</v>
      </c>
      <c r="H1570" s="4" t="s">
        <v>13</v>
      </c>
      <c r="I1570" s="4" t="s">
        <v>24</v>
      </c>
      <c r="J1570" s="4" t="s">
        <v>24</v>
      </c>
    </row>
    <row r="1571" spans="1:10" x14ac:dyDescent="0.3">
      <c r="A1571" s="4" t="s">
        <v>5</v>
      </c>
      <c r="B1571" s="4">
        <v>655317.73</v>
      </c>
      <c r="C1571" s="4">
        <v>15</v>
      </c>
      <c r="D1571" s="4">
        <v>5.27</v>
      </c>
      <c r="E1571">
        <v>1.2</v>
      </c>
      <c r="F1571">
        <v>0.34</v>
      </c>
      <c r="G1571" s="4">
        <v>9</v>
      </c>
      <c r="H1571" s="4" t="s">
        <v>16</v>
      </c>
      <c r="I1571" s="4" t="s">
        <v>22</v>
      </c>
      <c r="J1571" s="4" t="s">
        <v>24</v>
      </c>
    </row>
    <row r="1572" spans="1:10" x14ac:dyDescent="0.3">
      <c r="A1572" s="4" t="s">
        <v>6</v>
      </c>
      <c r="B1572" s="4">
        <v>858794.95</v>
      </c>
      <c r="C1572" s="4">
        <v>15</v>
      </c>
      <c r="D1572" s="4">
        <v>5.7</v>
      </c>
      <c r="E1572">
        <v>0.82</v>
      </c>
      <c r="F1572">
        <v>0.36</v>
      </c>
      <c r="G1572" s="4">
        <v>10</v>
      </c>
      <c r="H1572" s="4" t="s">
        <v>17</v>
      </c>
      <c r="I1572" s="4" t="s">
        <v>21</v>
      </c>
      <c r="J1572" s="4" t="s">
        <v>22</v>
      </c>
    </row>
    <row r="1573" spans="1:10" x14ac:dyDescent="0.3">
      <c r="A1573" s="4" t="s">
        <v>4</v>
      </c>
      <c r="B1573" s="4">
        <v>648081.87</v>
      </c>
      <c r="C1573" s="4">
        <v>14</v>
      </c>
      <c r="D1573" s="4">
        <v>6.67</v>
      </c>
      <c r="E1573">
        <v>0.87</v>
      </c>
      <c r="F1573">
        <v>0.68</v>
      </c>
      <c r="G1573" s="4">
        <v>5</v>
      </c>
      <c r="H1573" s="4" t="s">
        <v>14</v>
      </c>
      <c r="I1573" s="4" t="s">
        <v>21</v>
      </c>
      <c r="J1573" s="4" t="s">
        <v>23</v>
      </c>
    </row>
    <row r="1574" spans="1:10" x14ac:dyDescent="0.3">
      <c r="A1574" s="4" t="s">
        <v>7</v>
      </c>
      <c r="B1574" s="4">
        <v>1206338.51</v>
      </c>
      <c r="C1574" s="4">
        <v>19</v>
      </c>
      <c r="D1574" s="4">
        <v>6.81</v>
      </c>
      <c r="E1574">
        <v>1</v>
      </c>
      <c r="F1574">
        <v>0.54</v>
      </c>
      <c r="G1574" s="4">
        <v>14</v>
      </c>
      <c r="H1574" s="4" t="s">
        <v>15</v>
      </c>
      <c r="I1574" s="4" t="s">
        <v>22</v>
      </c>
      <c r="J1574" s="4" t="s">
        <v>21</v>
      </c>
    </row>
    <row r="1575" spans="1:10" x14ac:dyDescent="0.3">
      <c r="A1575" s="4" t="s">
        <v>4</v>
      </c>
      <c r="B1575" s="4">
        <v>643677.92000000004</v>
      </c>
      <c r="C1575" s="4">
        <v>12</v>
      </c>
      <c r="D1575" s="4">
        <v>6.15</v>
      </c>
      <c r="E1575">
        <v>0.86</v>
      </c>
      <c r="F1575">
        <v>0.84</v>
      </c>
      <c r="G1575" s="4">
        <v>10</v>
      </c>
      <c r="H1575" s="4" t="s">
        <v>15</v>
      </c>
      <c r="I1575" s="4" t="s">
        <v>22</v>
      </c>
      <c r="J1575" s="4" t="s">
        <v>23</v>
      </c>
    </row>
    <row r="1576" spans="1:10" x14ac:dyDescent="0.3">
      <c r="A1576" s="4" t="s">
        <v>7</v>
      </c>
      <c r="B1576" s="4">
        <v>1469974.33</v>
      </c>
      <c r="C1576" s="4">
        <v>22</v>
      </c>
      <c r="D1576" s="4">
        <v>10</v>
      </c>
      <c r="E1576">
        <v>1.02</v>
      </c>
      <c r="F1576">
        <v>0.66</v>
      </c>
      <c r="G1576" s="4">
        <v>13</v>
      </c>
      <c r="H1576" s="4" t="s">
        <v>13</v>
      </c>
      <c r="I1576" s="4" t="s">
        <v>23</v>
      </c>
      <c r="J1576" s="4" t="s">
        <v>21</v>
      </c>
    </row>
    <row r="1577" spans="1:10" x14ac:dyDescent="0.3">
      <c r="A1577" s="4" t="s">
        <v>2</v>
      </c>
      <c r="B1577" s="4">
        <v>840253.43999999994</v>
      </c>
      <c r="C1577" s="4">
        <v>15</v>
      </c>
      <c r="D1577" s="4">
        <v>4.67</v>
      </c>
      <c r="E1577">
        <v>1.1100000000000001</v>
      </c>
      <c r="F1577">
        <v>0.73</v>
      </c>
      <c r="G1577" s="4">
        <v>9</v>
      </c>
      <c r="H1577" s="4" t="s">
        <v>16</v>
      </c>
      <c r="I1577" s="4" t="s">
        <v>21</v>
      </c>
      <c r="J1577" s="4" t="s">
        <v>24</v>
      </c>
    </row>
    <row r="1578" spans="1:10" x14ac:dyDescent="0.3">
      <c r="A1578" s="4" t="s">
        <v>2</v>
      </c>
      <c r="B1578" s="4">
        <v>2221907.16</v>
      </c>
      <c r="C1578" s="4">
        <v>29</v>
      </c>
      <c r="D1578" s="4">
        <v>6.39</v>
      </c>
      <c r="E1578">
        <v>0.82</v>
      </c>
      <c r="F1578">
        <v>0.35</v>
      </c>
      <c r="G1578" s="4">
        <v>17</v>
      </c>
      <c r="H1578" s="4" t="s">
        <v>15</v>
      </c>
      <c r="I1578" s="4" t="s">
        <v>24</v>
      </c>
      <c r="J1578" s="4" t="s">
        <v>22</v>
      </c>
    </row>
    <row r="1579" spans="1:10" x14ac:dyDescent="0.3">
      <c r="A1579" s="4" t="s">
        <v>4</v>
      </c>
      <c r="B1579" s="4">
        <v>736063.16</v>
      </c>
      <c r="C1579" s="4">
        <v>12</v>
      </c>
      <c r="D1579" s="4">
        <v>5.98</v>
      </c>
      <c r="E1579">
        <v>1.0900000000000001</v>
      </c>
      <c r="F1579">
        <v>0.52</v>
      </c>
      <c r="G1579" s="4">
        <v>7</v>
      </c>
      <c r="H1579" s="4" t="s">
        <v>13</v>
      </c>
      <c r="I1579" s="4" t="s">
        <v>24</v>
      </c>
      <c r="J1579" s="4" t="s">
        <v>24</v>
      </c>
    </row>
    <row r="1580" spans="1:10" x14ac:dyDescent="0.3">
      <c r="A1580" s="4" t="s">
        <v>6</v>
      </c>
      <c r="B1580" s="4">
        <v>473442.47</v>
      </c>
      <c r="C1580" s="4">
        <v>6</v>
      </c>
      <c r="D1580" s="4">
        <v>2.75</v>
      </c>
      <c r="E1580">
        <v>1.27</v>
      </c>
      <c r="F1580">
        <v>0.73</v>
      </c>
      <c r="G1580" s="4">
        <v>4</v>
      </c>
      <c r="H1580" s="4" t="s">
        <v>14</v>
      </c>
      <c r="I1580" s="4" t="s">
        <v>23</v>
      </c>
      <c r="J1580" s="4" t="s">
        <v>22</v>
      </c>
    </row>
    <row r="1581" spans="1:10" x14ac:dyDescent="0.3">
      <c r="A1581" s="4" t="s">
        <v>4</v>
      </c>
      <c r="B1581" s="4">
        <v>632850.93999999994</v>
      </c>
      <c r="C1581" s="4">
        <v>7</v>
      </c>
      <c r="D1581" s="4">
        <v>4.28</v>
      </c>
      <c r="E1581">
        <v>0.78</v>
      </c>
      <c r="F1581">
        <v>0.34</v>
      </c>
      <c r="G1581" s="4">
        <v>8</v>
      </c>
      <c r="H1581" s="4" t="s">
        <v>16</v>
      </c>
      <c r="I1581" s="4" t="s">
        <v>21</v>
      </c>
      <c r="J1581" s="4" t="s">
        <v>24</v>
      </c>
    </row>
    <row r="1582" spans="1:10" x14ac:dyDescent="0.3">
      <c r="A1582" s="4" t="s">
        <v>4</v>
      </c>
      <c r="B1582" s="4">
        <v>1022476.03</v>
      </c>
      <c r="C1582" s="4">
        <v>17</v>
      </c>
      <c r="D1582" s="4">
        <v>8.5299999999999994</v>
      </c>
      <c r="E1582">
        <v>1.2</v>
      </c>
      <c r="F1582">
        <v>0.37</v>
      </c>
      <c r="G1582" s="4">
        <v>12</v>
      </c>
      <c r="H1582" s="4" t="s">
        <v>16</v>
      </c>
      <c r="I1582" s="4" t="s">
        <v>23</v>
      </c>
      <c r="J1582" s="4" t="s">
        <v>21</v>
      </c>
    </row>
    <row r="1583" spans="1:10" x14ac:dyDescent="0.3">
      <c r="A1583" s="4" t="s">
        <v>6</v>
      </c>
      <c r="B1583" s="4">
        <v>990313.6</v>
      </c>
      <c r="C1583" s="4">
        <v>15</v>
      </c>
      <c r="D1583" s="4">
        <v>5.18</v>
      </c>
      <c r="E1583">
        <v>0.73</v>
      </c>
      <c r="F1583">
        <v>0.7</v>
      </c>
      <c r="G1583" s="4">
        <v>13</v>
      </c>
      <c r="H1583" s="4" t="s">
        <v>13</v>
      </c>
      <c r="I1583" s="4" t="s">
        <v>24</v>
      </c>
      <c r="J1583" s="4" t="s">
        <v>23</v>
      </c>
    </row>
    <row r="1584" spans="1:10" x14ac:dyDescent="0.3">
      <c r="A1584" s="4" t="s">
        <v>4</v>
      </c>
      <c r="B1584" s="4">
        <v>1346368.06</v>
      </c>
      <c r="C1584" s="4">
        <v>18</v>
      </c>
      <c r="D1584" s="4">
        <v>7.23</v>
      </c>
      <c r="E1584">
        <v>0.8</v>
      </c>
      <c r="F1584">
        <v>0.59</v>
      </c>
      <c r="G1584" s="4">
        <v>9</v>
      </c>
      <c r="H1584" s="4" t="s">
        <v>13</v>
      </c>
      <c r="I1584" s="4" t="s">
        <v>24</v>
      </c>
      <c r="J1584" s="4" t="s">
        <v>24</v>
      </c>
    </row>
    <row r="1585" spans="1:10" x14ac:dyDescent="0.3">
      <c r="A1585" s="4" t="s">
        <v>7</v>
      </c>
      <c r="B1585" s="4">
        <v>1579930.34</v>
      </c>
      <c r="C1585" s="4">
        <v>19</v>
      </c>
      <c r="D1585" s="4">
        <v>7.71</v>
      </c>
      <c r="E1585">
        <v>0.86</v>
      </c>
      <c r="F1585">
        <v>0.8</v>
      </c>
      <c r="G1585" s="4">
        <v>11</v>
      </c>
      <c r="H1585" s="4" t="s">
        <v>13</v>
      </c>
      <c r="I1585" s="4" t="s">
        <v>21</v>
      </c>
      <c r="J1585" s="4" t="s">
        <v>22</v>
      </c>
    </row>
    <row r="1586" spans="1:10" x14ac:dyDescent="0.3">
      <c r="A1586" s="4" t="s">
        <v>4</v>
      </c>
      <c r="B1586" s="4">
        <v>981502.03</v>
      </c>
      <c r="C1586" s="4">
        <v>13</v>
      </c>
      <c r="D1586" s="4">
        <v>6.15</v>
      </c>
      <c r="E1586">
        <v>0.65</v>
      </c>
      <c r="F1586">
        <v>0.56999999999999995</v>
      </c>
      <c r="G1586" s="4">
        <v>12</v>
      </c>
      <c r="H1586" s="4" t="s">
        <v>15</v>
      </c>
      <c r="I1586" s="4" t="s">
        <v>24</v>
      </c>
      <c r="J1586" s="4" t="s">
        <v>22</v>
      </c>
    </row>
    <row r="1587" spans="1:10" x14ac:dyDescent="0.3">
      <c r="A1587" s="4" t="s">
        <v>4</v>
      </c>
      <c r="B1587" s="4">
        <v>1011282.63</v>
      </c>
      <c r="C1587" s="4">
        <v>14</v>
      </c>
      <c r="D1587" s="4">
        <v>6.24</v>
      </c>
      <c r="E1587">
        <v>0.68</v>
      </c>
      <c r="F1587">
        <v>0.9</v>
      </c>
      <c r="G1587" s="4">
        <v>8</v>
      </c>
      <c r="H1587" s="4" t="s">
        <v>16</v>
      </c>
      <c r="I1587" s="4" t="s">
        <v>23</v>
      </c>
      <c r="J1587" s="4" t="s">
        <v>23</v>
      </c>
    </row>
    <row r="1588" spans="1:10" x14ac:dyDescent="0.3">
      <c r="A1588" s="4" t="s">
        <v>4</v>
      </c>
      <c r="B1588" s="4">
        <v>1371308.21</v>
      </c>
      <c r="C1588" s="4">
        <v>20</v>
      </c>
      <c r="D1588" s="4">
        <v>7.09</v>
      </c>
      <c r="E1588">
        <v>1.04</v>
      </c>
      <c r="F1588">
        <v>0.33</v>
      </c>
      <c r="G1588" s="4">
        <v>16</v>
      </c>
      <c r="H1588" s="4" t="s">
        <v>16</v>
      </c>
      <c r="I1588" s="4" t="s">
        <v>23</v>
      </c>
      <c r="J1588" s="4" t="s">
        <v>22</v>
      </c>
    </row>
    <row r="1589" spans="1:10" x14ac:dyDescent="0.3">
      <c r="A1589" s="4" t="s">
        <v>6</v>
      </c>
      <c r="B1589" s="4">
        <v>291120.38</v>
      </c>
      <c r="C1589" s="4">
        <v>5</v>
      </c>
      <c r="D1589" s="4">
        <v>3.28</v>
      </c>
      <c r="E1589">
        <v>0.97</v>
      </c>
      <c r="F1589">
        <v>0.37</v>
      </c>
      <c r="G1589" s="4">
        <v>4</v>
      </c>
      <c r="H1589" s="4" t="s">
        <v>16</v>
      </c>
      <c r="I1589" s="4" t="s">
        <v>23</v>
      </c>
      <c r="J1589" s="4" t="s">
        <v>22</v>
      </c>
    </row>
    <row r="1590" spans="1:10" x14ac:dyDescent="0.3">
      <c r="A1590" s="4" t="s">
        <v>5</v>
      </c>
      <c r="B1590" s="4">
        <v>711277.02</v>
      </c>
      <c r="C1590" s="4">
        <v>11</v>
      </c>
      <c r="D1590" s="4">
        <v>4.22</v>
      </c>
      <c r="E1590">
        <v>0.76</v>
      </c>
      <c r="F1590">
        <v>0.79</v>
      </c>
      <c r="G1590" s="4">
        <v>8</v>
      </c>
      <c r="H1590" s="4" t="s">
        <v>13</v>
      </c>
      <c r="I1590" s="4" t="s">
        <v>22</v>
      </c>
      <c r="J1590" s="4" t="s">
        <v>23</v>
      </c>
    </row>
    <row r="1591" spans="1:10" x14ac:dyDescent="0.3">
      <c r="A1591" s="4" t="s">
        <v>2</v>
      </c>
      <c r="B1591" s="4">
        <v>2454802.5499999998</v>
      </c>
      <c r="C1591" s="4">
        <v>21</v>
      </c>
      <c r="D1591" s="4">
        <v>4.83</v>
      </c>
      <c r="E1591">
        <v>0.86</v>
      </c>
      <c r="F1591">
        <v>0.74</v>
      </c>
      <c r="G1591" s="4">
        <v>18</v>
      </c>
      <c r="H1591" s="4" t="s">
        <v>13</v>
      </c>
      <c r="I1591" s="4" t="s">
        <v>21</v>
      </c>
      <c r="J1591" s="4" t="s">
        <v>22</v>
      </c>
    </row>
    <row r="1592" spans="1:10" x14ac:dyDescent="0.3">
      <c r="A1592" s="4" t="s">
        <v>2</v>
      </c>
      <c r="B1592" s="4">
        <v>1094304.1100000001</v>
      </c>
      <c r="C1592" s="4">
        <v>13</v>
      </c>
      <c r="D1592" s="4">
        <v>4.0199999999999996</v>
      </c>
      <c r="E1592">
        <v>0.61</v>
      </c>
      <c r="F1592">
        <v>0.33</v>
      </c>
      <c r="G1592" s="4">
        <v>12</v>
      </c>
      <c r="H1592" s="4" t="s">
        <v>17</v>
      </c>
      <c r="I1592" s="4" t="s">
        <v>22</v>
      </c>
      <c r="J1592" s="4" t="s">
        <v>24</v>
      </c>
    </row>
    <row r="1593" spans="1:10" x14ac:dyDescent="0.3">
      <c r="A1593" s="4" t="s">
        <v>4</v>
      </c>
      <c r="B1593" s="4">
        <v>641058.61</v>
      </c>
      <c r="C1593" s="4">
        <v>14</v>
      </c>
      <c r="D1593" s="4">
        <v>6.84</v>
      </c>
      <c r="E1593">
        <v>0.93</v>
      </c>
      <c r="F1593">
        <v>0.57999999999999996</v>
      </c>
      <c r="G1593" s="4">
        <v>10</v>
      </c>
      <c r="H1593" s="4" t="s">
        <v>16</v>
      </c>
      <c r="I1593" s="4" t="s">
        <v>24</v>
      </c>
      <c r="J1593" s="4" t="s">
        <v>23</v>
      </c>
    </row>
    <row r="1594" spans="1:10" x14ac:dyDescent="0.3">
      <c r="A1594" s="4" t="s">
        <v>6</v>
      </c>
      <c r="B1594" s="4">
        <v>475359.8</v>
      </c>
      <c r="C1594" s="4">
        <v>11</v>
      </c>
      <c r="D1594" s="4">
        <v>4.84</v>
      </c>
      <c r="E1594">
        <v>1.07</v>
      </c>
      <c r="F1594">
        <v>0.71</v>
      </c>
      <c r="G1594" s="4">
        <v>9</v>
      </c>
      <c r="H1594" s="4" t="s">
        <v>15</v>
      </c>
      <c r="I1594" s="4" t="s">
        <v>23</v>
      </c>
      <c r="J1594" s="4" t="s">
        <v>22</v>
      </c>
    </row>
    <row r="1595" spans="1:10" x14ac:dyDescent="0.3">
      <c r="A1595" s="4" t="s">
        <v>2</v>
      </c>
      <c r="B1595" s="4">
        <v>2244476.65</v>
      </c>
      <c r="C1595" s="4">
        <v>33</v>
      </c>
      <c r="D1595" s="4">
        <v>8.89</v>
      </c>
      <c r="E1595">
        <v>0.97</v>
      </c>
      <c r="F1595">
        <v>0.84</v>
      </c>
      <c r="G1595" s="4">
        <v>19</v>
      </c>
      <c r="H1595" s="4" t="s">
        <v>15</v>
      </c>
      <c r="I1595" s="4" t="s">
        <v>24</v>
      </c>
      <c r="J1595" s="4" t="s">
        <v>21</v>
      </c>
    </row>
    <row r="1596" spans="1:10" x14ac:dyDescent="0.3">
      <c r="A1596" s="4" t="s">
        <v>6</v>
      </c>
      <c r="B1596" s="4">
        <v>715732.6</v>
      </c>
      <c r="C1596" s="4">
        <v>13</v>
      </c>
      <c r="D1596" s="4">
        <v>4.6399999999999997</v>
      </c>
      <c r="E1596">
        <v>0.84</v>
      </c>
      <c r="F1596">
        <v>0.82</v>
      </c>
      <c r="G1596" s="4">
        <v>9</v>
      </c>
      <c r="H1596" s="4" t="s">
        <v>14</v>
      </c>
      <c r="I1596" s="4" t="s">
        <v>22</v>
      </c>
      <c r="J1596" s="4" t="s">
        <v>23</v>
      </c>
    </row>
    <row r="1597" spans="1:10" x14ac:dyDescent="0.3">
      <c r="A1597" s="4" t="s">
        <v>6</v>
      </c>
      <c r="B1597" s="4">
        <v>516429.92</v>
      </c>
      <c r="C1597" s="4">
        <v>12</v>
      </c>
      <c r="D1597" s="4">
        <v>3.99</v>
      </c>
      <c r="E1597">
        <v>0.96</v>
      </c>
      <c r="F1597">
        <v>0.33</v>
      </c>
      <c r="G1597" s="4">
        <v>8</v>
      </c>
      <c r="H1597" s="4" t="s">
        <v>14</v>
      </c>
      <c r="I1597" s="4" t="s">
        <v>23</v>
      </c>
      <c r="J1597" s="4" t="s">
        <v>22</v>
      </c>
    </row>
    <row r="1598" spans="1:10" x14ac:dyDescent="0.3">
      <c r="A1598" s="4" t="s">
        <v>4</v>
      </c>
      <c r="B1598" s="4">
        <v>795356.08</v>
      </c>
      <c r="C1598" s="4">
        <v>17</v>
      </c>
      <c r="D1598" s="4">
        <v>8.66</v>
      </c>
      <c r="E1598">
        <v>0.79</v>
      </c>
      <c r="F1598">
        <v>0.7</v>
      </c>
      <c r="G1598" s="4">
        <v>8</v>
      </c>
      <c r="H1598" s="4" t="s">
        <v>13</v>
      </c>
      <c r="I1598" s="4" t="s">
        <v>24</v>
      </c>
      <c r="J1598" s="4" t="s">
        <v>22</v>
      </c>
    </row>
    <row r="1599" spans="1:10" x14ac:dyDescent="0.3">
      <c r="A1599" s="4" t="s">
        <v>5</v>
      </c>
      <c r="B1599" s="4">
        <v>766444.35</v>
      </c>
      <c r="C1599" s="4">
        <v>16</v>
      </c>
      <c r="D1599" s="4">
        <v>5.49</v>
      </c>
      <c r="E1599">
        <v>0.95</v>
      </c>
      <c r="F1599">
        <v>0.3</v>
      </c>
      <c r="G1599" s="4">
        <v>10</v>
      </c>
      <c r="H1599" s="4" t="s">
        <v>16</v>
      </c>
      <c r="I1599" s="4" t="s">
        <v>22</v>
      </c>
      <c r="J1599" s="4" t="s">
        <v>21</v>
      </c>
    </row>
    <row r="1600" spans="1:10" x14ac:dyDescent="0.3">
      <c r="A1600" s="4" t="s">
        <v>7</v>
      </c>
      <c r="B1600" s="4">
        <v>2344013.7599999998</v>
      </c>
      <c r="C1600" s="4">
        <v>23</v>
      </c>
      <c r="D1600" s="4">
        <v>8.4499999999999993</v>
      </c>
      <c r="E1600">
        <v>0.66</v>
      </c>
      <c r="F1600">
        <v>0.77</v>
      </c>
      <c r="G1600" s="4">
        <v>22</v>
      </c>
      <c r="H1600" s="4" t="s">
        <v>16</v>
      </c>
      <c r="I1600" s="4" t="s">
        <v>23</v>
      </c>
      <c r="J1600" s="4" t="s">
        <v>24</v>
      </c>
    </row>
    <row r="1601" spans="1:10" x14ac:dyDescent="0.3">
      <c r="A1601" s="4" t="s">
        <v>4</v>
      </c>
      <c r="B1601" s="4">
        <v>731788.25</v>
      </c>
      <c r="C1601" s="4">
        <v>18</v>
      </c>
      <c r="D1601" s="4">
        <v>8.41</v>
      </c>
      <c r="E1601">
        <v>0.71</v>
      </c>
      <c r="F1601">
        <v>0.95</v>
      </c>
      <c r="G1601" s="4">
        <v>8</v>
      </c>
      <c r="H1601" s="4" t="s">
        <v>15</v>
      </c>
      <c r="I1601" s="4" t="s">
        <v>23</v>
      </c>
      <c r="J1601" s="4" t="s">
        <v>22</v>
      </c>
    </row>
    <row r="1602" spans="1:10" x14ac:dyDescent="0.3">
      <c r="A1602" s="4" t="s">
        <v>2</v>
      </c>
      <c r="B1602" s="4">
        <v>2449236.96</v>
      </c>
      <c r="C1602" s="4">
        <v>26</v>
      </c>
      <c r="D1602" s="4">
        <v>6</v>
      </c>
      <c r="E1602">
        <v>1.29</v>
      </c>
      <c r="F1602">
        <v>0.74</v>
      </c>
      <c r="G1602" s="4">
        <v>18</v>
      </c>
      <c r="H1602" s="4" t="s">
        <v>13</v>
      </c>
      <c r="I1602" s="4" t="s">
        <v>22</v>
      </c>
      <c r="J1602" s="4" t="s">
        <v>24</v>
      </c>
    </row>
    <row r="1603" spans="1:10" x14ac:dyDescent="0.3">
      <c r="A1603" s="4" t="s">
        <v>6</v>
      </c>
      <c r="B1603" s="4">
        <v>460223.07</v>
      </c>
      <c r="C1603" s="4">
        <v>8</v>
      </c>
      <c r="D1603" s="4">
        <v>5.25</v>
      </c>
      <c r="E1603">
        <v>1.1100000000000001</v>
      </c>
      <c r="F1603">
        <v>0.54</v>
      </c>
      <c r="G1603" s="4">
        <v>4</v>
      </c>
      <c r="H1603" s="4" t="s">
        <v>17</v>
      </c>
      <c r="I1603" s="4" t="s">
        <v>22</v>
      </c>
      <c r="J1603" s="4" t="s">
        <v>23</v>
      </c>
    </row>
    <row r="1604" spans="1:10" x14ac:dyDescent="0.3">
      <c r="A1604" s="4" t="s">
        <v>2</v>
      </c>
      <c r="B1604" s="4">
        <v>921951.92</v>
      </c>
      <c r="C1604" s="4">
        <v>17</v>
      </c>
      <c r="D1604" s="4">
        <v>5.54</v>
      </c>
      <c r="E1604">
        <v>1.2</v>
      </c>
      <c r="F1604">
        <v>0.7</v>
      </c>
      <c r="G1604" s="4">
        <v>11</v>
      </c>
      <c r="H1604" s="4" t="s">
        <v>15</v>
      </c>
      <c r="I1604" s="4" t="s">
        <v>21</v>
      </c>
      <c r="J1604" s="4" t="s">
        <v>21</v>
      </c>
    </row>
    <row r="1605" spans="1:10" x14ac:dyDescent="0.3">
      <c r="A1605" s="4" t="s">
        <v>4</v>
      </c>
      <c r="B1605" s="4">
        <v>1413472.75</v>
      </c>
      <c r="C1605" s="4">
        <v>26</v>
      </c>
      <c r="D1605" s="4">
        <v>9.44</v>
      </c>
      <c r="E1605">
        <v>1.18</v>
      </c>
      <c r="F1605">
        <v>0.56999999999999995</v>
      </c>
      <c r="G1605" s="4">
        <v>12</v>
      </c>
      <c r="H1605" s="4" t="s">
        <v>13</v>
      </c>
      <c r="I1605" s="4" t="s">
        <v>21</v>
      </c>
      <c r="J1605" s="4" t="s">
        <v>22</v>
      </c>
    </row>
    <row r="1606" spans="1:10" x14ac:dyDescent="0.3">
      <c r="A1606" s="4" t="s">
        <v>7</v>
      </c>
      <c r="B1606" s="4">
        <v>2045649.87</v>
      </c>
      <c r="C1606" s="4">
        <v>23</v>
      </c>
      <c r="D1606" s="4">
        <v>9.36</v>
      </c>
      <c r="E1606">
        <v>0.8</v>
      </c>
      <c r="F1606">
        <v>0.48</v>
      </c>
      <c r="G1606" s="4">
        <v>18</v>
      </c>
      <c r="H1606" s="4" t="s">
        <v>14</v>
      </c>
      <c r="I1606" s="4" t="s">
        <v>21</v>
      </c>
      <c r="J1606" s="4" t="s">
        <v>21</v>
      </c>
    </row>
    <row r="1607" spans="1:10" x14ac:dyDescent="0.3">
      <c r="A1607" s="4" t="s">
        <v>3</v>
      </c>
      <c r="B1607" s="4">
        <v>463397.85</v>
      </c>
      <c r="C1607" s="4">
        <v>8</v>
      </c>
      <c r="D1607" s="4">
        <v>2.59</v>
      </c>
      <c r="E1607">
        <v>1.1399999999999999</v>
      </c>
      <c r="F1607">
        <v>0.52</v>
      </c>
      <c r="G1607" s="4">
        <v>9</v>
      </c>
      <c r="H1607" s="4" t="s">
        <v>14</v>
      </c>
      <c r="I1607" s="4" t="s">
        <v>23</v>
      </c>
      <c r="J1607" s="4" t="s">
        <v>23</v>
      </c>
    </row>
    <row r="1608" spans="1:10" x14ac:dyDescent="0.3">
      <c r="A1608" s="4" t="s">
        <v>6</v>
      </c>
      <c r="B1608" s="4">
        <v>470856.56</v>
      </c>
      <c r="C1608" s="4">
        <v>11</v>
      </c>
      <c r="D1608" s="4">
        <v>4.37</v>
      </c>
      <c r="E1608">
        <v>1.21</v>
      </c>
      <c r="F1608">
        <v>0.85</v>
      </c>
      <c r="G1608" s="4">
        <v>9</v>
      </c>
      <c r="H1608" s="4" t="s">
        <v>17</v>
      </c>
      <c r="I1608" s="4" t="s">
        <v>24</v>
      </c>
      <c r="J1608" s="4" t="s">
        <v>22</v>
      </c>
    </row>
    <row r="1609" spans="1:10" x14ac:dyDescent="0.3">
      <c r="A1609" s="4" t="s">
        <v>3</v>
      </c>
      <c r="B1609" s="4">
        <v>547489.18000000005</v>
      </c>
      <c r="C1609" s="4">
        <v>14</v>
      </c>
      <c r="D1609" s="4">
        <v>6.34</v>
      </c>
      <c r="E1609">
        <v>0.82</v>
      </c>
      <c r="F1609">
        <v>0.9</v>
      </c>
      <c r="G1609" s="4">
        <v>10</v>
      </c>
      <c r="H1609" s="4" t="s">
        <v>17</v>
      </c>
      <c r="I1609" s="4" t="s">
        <v>22</v>
      </c>
      <c r="J1609" s="4" t="s">
        <v>22</v>
      </c>
    </row>
    <row r="1610" spans="1:10" x14ac:dyDescent="0.3">
      <c r="A1610" s="4" t="s">
        <v>2</v>
      </c>
      <c r="B1610" s="4">
        <v>1084151.3799999999</v>
      </c>
      <c r="C1610" s="4">
        <v>17</v>
      </c>
      <c r="D1610" s="4">
        <v>5.17</v>
      </c>
      <c r="E1610">
        <v>1.05</v>
      </c>
      <c r="F1610">
        <v>0.77</v>
      </c>
      <c r="G1610" s="4">
        <v>9</v>
      </c>
      <c r="H1610" s="4" t="s">
        <v>13</v>
      </c>
      <c r="I1610" s="4" t="s">
        <v>24</v>
      </c>
      <c r="J1610" s="4" t="s">
        <v>23</v>
      </c>
    </row>
    <row r="1611" spans="1:10" x14ac:dyDescent="0.3">
      <c r="A1611" s="4" t="s">
        <v>3</v>
      </c>
      <c r="B1611" s="4">
        <v>922161.26</v>
      </c>
      <c r="C1611" s="4">
        <v>15</v>
      </c>
      <c r="D1611" s="4">
        <v>4.2</v>
      </c>
      <c r="E1611">
        <v>1.03</v>
      </c>
      <c r="F1611">
        <v>0.4</v>
      </c>
      <c r="G1611" s="4">
        <v>11</v>
      </c>
      <c r="H1611" s="4" t="s">
        <v>13</v>
      </c>
      <c r="I1611" s="4" t="s">
        <v>22</v>
      </c>
      <c r="J1611" s="4" t="s">
        <v>23</v>
      </c>
    </row>
    <row r="1612" spans="1:10" x14ac:dyDescent="0.3">
      <c r="A1612" s="4" t="s">
        <v>6</v>
      </c>
      <c r="B1612" s="4">
        <v>364118</v>
      </c>
      <c r="C1612" s="4">
        <v>7</v>
      </c>
      <c r="D1612" s="4">
        <v>3.52</v>
      </c>
      <c r="E1612">
        <v>1.23</v>
      </c>
      <c r="F1612">
        <v>1</v>
      </c>
      <c r="G1612" s="4">
        <v>7</v>
      </c>
      <c r="H1612" s="4" t="s">
        <v>13</v>
      </c>
      <c r="I1612" s="4" t="s">
        <v>21</v>
      </c>
      <c r="J1612" s="4" t="s">
        <v>22</v>
      </c>
    </row>
    <row r="1613" spans="1:10" x14ac:dyDescent="0.3">
      <c r="A1613" s="4" t="s">
        <v>3</v>
      </c>
      <c r="B1613" s="4">
        <v>576348.06000000006</v>
      </c>
      <c r="C1613" s="4">
        <v>6</v>
      </c>
      <c r="D1613" s="4">
        <v>3.06</v>
      </c>
      <c r="E1613">
        <v>0.9</v>
      </c>
      <c r="F1613">
        <v>0.92</v>
      </c>
      <c r="G1613" s="4">
        <v>8</v>
      </c>
      <c r="H1613" s="4" t="s">
        <v>17</v>
      </c>
      <c r="I1613" s="4" t="s">
        <v>23</v>
      </c>
      <c r="J1613" s="4" t="s">
        <v>24</v>
      </c>
    </row>
    <row r="1614" spans="1:10" x14ac:dyDescent="0.3">
      <c r="A1614" s="4" t="s">
        <v>4</v>
      </c>
      <c r="B1614" s="4">
        <v>415931.41</v>
      </c>
      <c r="C1614" s="4">
        <v>6</v>
      </c>
      <c r="D1614" s="4">
        <v>3.2</v>
      </c>
      <c r="E1614">
        <v>0.88</v>
      </c>
      <c r="F1614">
        <v>0.41</v>
      </c>
      <c r="G1614" s="4">
        <v>9</v>
      </c>
      <c r="H1614" s="4" t="s">
        <v>15</v>
      </c>
      <c r="I1614" s="4" t="s">
        <v>22</v>
      </c>
      <c r="J1614" s="4" t="s">
        <v>24</v>
      </c>
    </row>
    <row r="1615" spans="1:10" x14ac:dyDescent="0.3">
      <c r="A1615" s="4" t="s">
        <v>7</v>
      </c>
      <c r="B1615" s="4">
        <v>1736115.52</v>
      </c>
      <c r="C1615" s="4">
        <v>27</v>
      </c>
      <c r="D1615" s="4">
        <v>10</v>
      </c>
      <c r="E1615">
        <v>1.21</v>
      </c>
      <c r="F1615">
        <v>0.88</v>
      </c>
      <c r="G1615" s="4">
        <v>15</v>
      </c>
      <c r="H1615" s="4" t="s">
        <v>15</v>
      </c>
      <c r="I1615" s="4" t="s">
        <v>21</v>
      </c>
      <c r="J1615" s="4" t="s">
        <v>22</v>
      </c>
    </row>
    <row r="1616" spans="1:10" x14ac:dyDescent="0.3">
      <c r="A1616" s="4" t="s">
        <v>6</v>
      </c>
      <c r="B1616" s="4">
        <v>472270.61</v>
      </c>
      <c r="C1616" s="4">
        <v>14</v>
      </c>
      <c r="D1616" s="4">
        <v>5.55</v>
      </c>
      <c r="E1616">
        <v>1.1100000000000001</v>
      </c>
      <c r="F1616">
        <v>0.99</v>
      </c>
      <c r="G1616" s="4">
        <v>5</v>
      </c>
      <c r="H1616" s="4" t="s">
        <v>17</v>
      </c>
      <c r="I1616" s="4" t="s">
        <v>24</v>
      </c>
      <c r="J1616" s="4" t="s">
        <v>21</v>
      </c>
    </row>
    <row r="1617" spans="1:10" x14ac:dyDescent="0.3">
      <c r="A1617" s="4" t="s">
        <v>4</v>
      </c>
      <c r="B1617" s="4">
        <v>629787.06000000006</v>
      </c>
      <c r="C1617" s="4">
        <v>10</v>
      </c>
      <c r="D1617" s="4">
        <v>4.7</v>
      </c>
      <c r="E1617">
        <v>0.85</v>
      </c>
      <c r="F1617">
        <v>0.41</v>
      </c>
      <c r="G1617" s="4">
        <v>11</v>
      </c>
      <c r="H1617" s="4" t="s">
        <v>17</v>
      </c>
      <c r="I1617" s="4" t="s">
        <v>24</v>
      </c>
      <c r="J1617" s="4" t="s">
        <v>22</v>
      </c>
    </row>
    <row r="1618" spans="1:10" x14ac:dyDescent="0.3">
      <c r="A1618" s="4" t="s">
        <v>5</v>
      </c>
      <c r="B1618" s="4">
        <v>805563.82</v>
      </c>
      <c r="C1618" s="4">
        <v>18</v>
      </c>
      <c r="D1618" s="4">
        <v>6.31</v>
      </c>
      <c r="E1618">
        <v>1.1000000000000001</v>
      </c>
      <c r="F1618">
        <v>0.6</v>
      </c>
      <c r="G1618" s="4">
        <v>10</v>
      </c>
      <c r="H1618" s="4" t="s">
        <v>16</v>
      </c>
      <c r="I1618" s="4" t="s">
        <v>23</v>
      </c>
      <c r="J1618" s="4" t="s">
        <v>21</v>
      </c>
    </row>
    <row r="1619" spans="1:10" x14ac:dyDescent="0.3">
      <c r="A1619" s="4" t="s">
        <v>6</v>
      </c>
      <c r="B1619" s="4">
        <v>1464545.63</v>
      </c>
      <c r="C1619" s="4">
        <v>22</v>
      </c>
      <c r="D1619" s="4">
        <v>8.26</v>
      </c>
      <c r="E1619">
        <v>1.1000000000000001</v>
      </c>
      <c r="F1619">
        <v>0.56999999999999995</v>
      </c>
      <c r="G1619" s="4">
        <v>14</v>
      </c>
      <c r="H1619" s="4" t="s">
        <v>14</v>
      </c>
      <c r="I1619" s="4" t="s">
        <v>24</v>
      </c>
      <c r="J1619" s="4" t="s">
        <v>21</v>
      </c>
    </row>
    <row r="1620" spans="1:10" x14ac:dyDescent="0.3">
      <c r="A1620" s="4" t="s">
        <v>2</v>
      </c>
      <c r="B1620" s="4">
        <v>1559699.28</v>
      </c>
      <c r="C1620" s="4">
        <v>25</v>
      </c>
      <c r="D1620" s="4">
        <v>6.31</v>
      </c>
      <c r="E1620">
        <v>1.1100000000000001</v>
      </c>
      <c r="F1620">
        <v>0.35</v>
      </c>
      <c r="G1620" s="4">
        <v>16</v>
      </c>
      <c r="H1620" s="4" t="s">
        <v>14</v>
      </c>
      <c r="I1620" s="4" t="s">
        <v>22</v>
      </c>
      <c r="J1620" s="4" t="s">
        <v>22</v>
      </c>
    </row>
    <row r="1621" spans="1:10" x14ac:dyDescent="0.3">
      <c r="A1621" s="4" t="s">
        <v>7</v>
      </c>
      <c r="B1621" s="4">
        <v>2061639.96</v>
      </c>
      <c r="C1621" s="4">
        <v>29</v>
      </c>
      <c r="D1621" s="4">
        <v>10</v>
      </c>
      <c r="E1621">
        <v>1.3</v>
      </c>
      <c r="F1621">
        <v>0.83</v>
      </c>
      <c r="G1621" s="4">
        <v>15</v>
      </c>
      <c r="H1621" s="4" t="s">
        <v>13</v>
      </c>
      <c r="I1621" s="4" t="s">
        <v>22</v>
      </c>
      <c r="J1621" s="4" t="s">
        <v>24</v>
      </c>
    </row>
    <row r="1622" spans="1:10" x14ac:dyDescent="0.3">
      <c r="A1622" s="4" t="s">
        <v>7</v>
      </c>
      <c r="B1622" s="4">
        <v>2435442.4500000002</v>
      </c>
      <c r="C1622" s="4">
        <v>28</v>
      </c>
      <c r="D1622" s="4">
        <v>9.65</v>
      </c>
      <c r="E1622">
        <v>1.01</v>
      </c>
      <c r="F1622">
        <v>0.87</v>
      </c>
      <c r="G1622" s="4">
        <v>17</v>
      </c>
      <c r="H1622" s="4" t="s">
        <v>17</v>
      </c>
      <c r="I1622" s="4" t="s">
        <v>22</v>
      </c>
      <c r="J1622" s="4" t="s">
        <v>21</v>
      </c>
    </row>
    <row r="1623" spans="1:10" x14ac:dyDescent="0.3">
      <c r="A1623" s="4" t="s">
        <v>5</v>
      </c>
      <c r="B1623" s="4">
        <v>314089.08</v>
      </c>
      <c r="C1623" s="4">
        <v>5</v>
      </c>
      <c r="D1623" s="4">
        <v>2.1</v>
      </c>
      <c r="E1623">
        <v>1.19</v>
      </c>
      <c r="F1623">
        <v>0.88</v>
      </c>
      <c r="G1623" s="4">
        <v>3</v>
      </c>
      <c r="H1623" s="4" t="s">
        <v>17</v>
      </c>
      <c r="I1623" s="4" t="s">
        <v>22</v>
      </c>
      <c r="J1623" s="4" t="s">
        <v>22</v>
      </c>
    </row>
    <row r="1624" spans="1:10" x14ac:dyDescent="0.3">
      <c r="A1624" s="4" t="s">
        <v>2</v>
      </c>
      <c r="B1624" s="4">
        <v>1638033.05</v>
      </c>
      <c r="C1624" s="4">
        <v>22</v>
      </c>
      <c r="D1624" s="4">
        <v>5.85</v>
      </c>
      <c r="E1624">
        <v>1.0900000000000001</v>
      </c>
      <c r="F1624">
        <v>0.66</v>
      </c>
      <c r="G1624" s="4">
        <v>17</v>
      </c>
      <c r="H1624" s="4" t="s">
        <v>14</v>
      </c>
      <c r="I1624" s="4" t="s">
        <v>24</v>
      </c>
      <c r="J1624" s="4" t="s">
        <v>23</v>
      </c>
    </row>
    <row r="1625" spans="1:10" x14ac:dyDescent="0.3">
      <c r="A1625" s="4" t="s">
        <v>5</v>
      </c>
      <c r="B1625" s="4">
        <v>871830.28</v>
      </c>
      <c r="C1625" s="4">
        <v>10</v>
      </c>
      <c r="D1625" s="4">
        <v>3.43</v>
      </c>
      <c r="E1625">
        <v>0.99</v>
      </c>
      <c r="F1625">
        <v>0.66</v>
      </c>
      <c r="G1625" s="4">
        <v>7</v>
      </c>
      <c r="H1625" s="4" t="s">
        <v>15</v>
      </c>
      <c r="I1625" s="4" t="s">
        <v>21</v>
      </c>
      <c r="J1625" s="4" t="s">
        <v>24</v>
      </c>
    </row>
    <row r="1626" spans="1:10" x14ac:dyDescent="0.3">
      <c r="A1626" s="4" t="s">
        <v>4</v>
      </c>
      <c r="B1626" s="4">
        <v>753458.31</v>
      </c>
      <c r="C1626" s="4">
        <v>12</v>
      </c>
      <c r="D1626" s="4">
        <v>5.33</v>
      </c>
      <c r="E1626">
        <v>0.91</v>
      </c>
      <c r="F1626">
        <v>0.43</v>
      </c>
      <c r="G1626" s="4">
        <v>7</v>
      </c>
      <c r="H1626" s="4" t="s">
        <v>14</v>
      </c>
      <c r="I1626" s="4" t="s">
        <v>23</v>
      </c>
      <c r="J1626" s="4" t="s">
        <v>24</v>
      </c>
    </row>
    <row r="1627" spans="1:10" x14ac:dyDescent="0.3">
      <c r="A1627" s="4" t="s">
        <v>5</v>
      </c>
      <c r="B1627" s="4">
        <v>904856.54</v>
      </c>
      <c r="C1627" s="4">
        <v>13</v>
      </c>
      <c r="D1627" s="4">
        <v>4.18</v>
      </c>
      <c r="E1627">
        <v>0.67</v>
      </c>
      <c r="F1627">
        <v>0.94</v>
      </c>
      <c r="G1627" s="4">
        <v>10</v>
      </c>
      <c r="H1627" s="4" t="s">
        <v>13</v>
      </c>
      <c r="I1627" s="4" t="s">
        <v>24</v>
      </c>
      <c r="J1627" s="4" t="s">
        <v>22</v>
      </c>
    </row>
    <row r="1628" spans="1:10" x14ac:dyDescent="0.3">
      <c r="A1628" s="4" t="s">
        <v>7</v>
      </c>
      <c r="B1628" s="4">
        <v>1772641.24</v>
      </c>
      <c r="C1628" s="4">
        <v>22</v>
      </c>
      <c r="D1628" s="4">
        <v>9.24</v>
      </c>
      <c r="E1628">
        <v>0.72</v>
      </c>
      <c r="F1628">
        <v>0.41</v>
      </c>
      <c r="G1628" s="4">
        <v>17</v>
      </c>
      <c r="H1628" s="4" t="s">
        <v>16</v>
      </c>
      <c r="I1628" s="4" t="s">
        <v>21</v>
      </c>
      <c r="J1628" s="4" t="s">
        <v>24</v>
      </c>
    </row>
    <row r="1629" spans="1:10" x14ac:dyDescent="0.3">
      <c r="A1629" s="4" t="s">
        <v>4</v>
      </c>
      <c r="B1629" s="4">
        <v>674242.72</v>
      </c>
      <c r="C1629" s="4">
        <v>12</v>
      </c>
      <c r="D1629" s="4">
        <v>5.6</v>
      </c>
      <c r="E1629">
        <v>1.02</v>
      </c>
      <c r="F1629">
        <v>0.96</v>
      </c>
      <c r="G1629" s="4">
        <v>6</v>
      </c>
      <c r="H1629" s="4" t="s">
        <v>14</v>
      </c>
      <c r="I1629" s="4" t="s">
        <v>22</v>
      </c>
      <c r="J1629" s="4" t="s">
        <v>23</v>
      </c>
    </row>
    <row r="1630" spans="1:10" x14ac:dyDescent="0.3">
      <c r="A1630" s="4" t="s">
        <v>4</v>
      </c>
      <c r="B1630" s="4">
        <v>315368.34000000003</v>
      </c>
      <c r="C1630" s="4">
        <v>6</v>
      </c>
      <c r="D1630" s="4">
        <v>2.71</v>
      </c>
      <c r="E1630">
        <v>0.85</v>
      </c>
      <c r="F1630">
        <v>0.39</v>
      </c>
      <c r="G1630" s="4">
        <v>3</v>
      </c>
      <c r="H1630" s="4" t="s">
        <v>15</v>
      </c>
      <c r="I1630" s="4" t="s">
        <v>21</v>
      </c>
      <c r="J1630" s="4" t="s">
        <v>22</v>
      </c>
    </row>
    <row r="1631" spans="1:10" x14ac:dyDescent="0.3">
      <c r="A1631" s="4" t="s">
        <v>7</v>
      </c>
      <c r="B1631" s="4">
        <v>1739410.24</v>
      </c>
      <c r="C1631" s="4">
        <v>27</v>
      </c>
      <c r="D1631" s="4">
        <v>9.94</v>
      </c>
      <c r="E1631">
        <v>1.29</v>
      </c>
      <c r="F1631">
        <v>0.82</v>
      </c>
      <c r="G1631" s="4">
        <v>14</v>
      </c>
      <c r="H1631" s="4" t="s">
        <v>13</v>
      </c>
      <c r="I1631" s="4" t="s">
        <v>21</v>
      </c>
      <c r="J1631" s="4" t="s">
        <v>24</v>
      </c>
    </row>
    <row r="1632" spans="1:10" x14ac:dyDescent="0.3">
      <c r="A1632" s="4" t="s">
        <v>4</v>
      </c>
      <c r="B1632" s="4">
        <v>848797.08</v>
      </c>
      <c r="C1632" s="4">
        <v>25</v>
      </c>
      <c r="D1632" s="4">
        <v>9.74</v>
      </c>
      <c r="E1632">
        <v>1.3</v>
      </c>
      <c r="F1632">
        <v>0.4</v>
      </c>
      <c r="G1632" s="4">
        <v>12</v>
      </c>
      <c r="H1632" s="4" t="s">
        <v>14</v>
      </c>
      <c r="I1632" s="4" t="s">
        <v>21</v>
      </c>
      <c r="J1632" s="4" t="s">
        <v>21</v>
      </c>
    </row>
    <row r="1633" spans="1:10" x14ac:dyDescent="0.3">
      <c r="A1633" s="4" t="s">
        <v>6</v>
      </c>
      <c r="B1633" s="4">
        <v>396587.02</v>
      </c>
      <c r="C1633" s="4">
        <v>7</v>
      </c>
      <c r="D1633" s="4">
        <v>2.88</v>
      </c>
      <c r="E1633">
        <v>1.23</v>
      </c>
      <c r="F1633">
        <v>0.32</v>
      </c>
      <c r="G1633" s="4">
        <v>9</v>
      </c>
      <c r="H1633" s="4" t="s">
        <v>13</v>
      </c>
      <c r="I1633" s="4" t="s">
        <v>24</v>
      </c>
      <c r="J1633" s="4" t="s">
        <v>22</v>
      </c>
    </row>
    <row r="1634" spans="1:10" x14ac:dyDescent="0.3">
      <c r="A1634" s="4" t="s">
        <v>4</v>
      </c>
      <c r="B1634" s="4">
        <v>1184580.43</v>
      </c>
      <c r="C1634" s="4">
        <v>23</v>
      </c>
      <c r="D1634" s="4">
        <v>8.98</v>
      </c>
      <c r="E1634">
        <v>0.92</v>
      </c>
      <c r="F1634">
        <v>0.49</v>
      </c>
      <c r="G1634" s="4">
        <v>11</v>
      </c>
      <c r="H1634" s="4" t="s">
        <v>13</v>
      </c>
      <c r="I1634" s="4" t="s">
        <v>21</v>
      </c>
      <c r="J1634" s="4" t="s">
        <v>22</v>
      </c>
    </row>
    <row r="1635" spans="1:10" x14ac:dyDescent="0.3">
      <c r="A1635" s="4" t="s">
        <v>3</v>
      </c>
      <c r="B1635" s="4">
        <v>965016.08</v>
      </c>
      <c r="C1635" s="4">
        <v>18</v>
      </c>
      <c r="D1635" s="4">
        <v>8.83</v>
      </c>
      <c r="E1635">
        <v>1.23</v>
      </c>
      <c r="F1635">
        <v>0.69</v>
      </c>
      <c r="G1635" s="4">
        <v>11</v>
      </c>
      <c r="H1635" s="4" t="s">
        <v>15</v>
      </c>
      <c r="I1635" s="4" t="s">
        <v>23</v>
      </c>
      <c r="J1635" s="4" t="s">
        <v>22</v>
      </c>
    </row>
    <row r="1636" spans="1:10" x14ac:dyDescent="0.3">
      <c r="A1636" s="4" t="s">
        <v>2</v>
      </c>
      <c r="B1636" s="4">
        <v>1544336.03</v>
      </c>
      <c r="C1636" s="4">
        <v>23</v>
      </c>
      <c r="D1636" s="4">
        <v>6.03</v>
      </c>
      <c r="E1636">
        <v>0.77</v>
      </c>
      <c r="F1636">
        <v>0.38</v>
      </c>
      <c r="G1636" s="4">
        <v>17</v>
      </c>
      <c r="H1636" s="4" t="s">
        <v>14</v>
      </c>
      <c r="I1636" s="4" t="s">
        <v>22</v>
      </c>
      <c r="J1636" s="4" t="s">
        <v>22</v>
      </c>
    </row>
    <row r="1637" spans="1:10" x14ac:dyDescent="0.3">
      <c r="A1637" s="4" t="s">
        <v>2</v>
      </c>
      <c r="B1637" s="4">
        <v>625711.56000000006</v>
      </c>
      <c r="C1637" s="4">
        <v>14</v>
      </c>
      <c r="D1637" s="4">
        <v>3.9</v>
      </c>
      <c r="E1637">
        <v>1.1499999999999999</v>
      </c>
      <c r="F1637">
        <v>0.78</v>
      </c>
      <c r="G1637" s="4">
        <v>8</v>
      </c>
      <c r="H1637" s="4" t="s">
        <v>15</v>
      </c>
      <c r="I1637" s="4" t="s">
        <v>22</v>
      </c>
      <c r="J1637" s="4" t="s">
        <v>24</v>
      </c>
    </row>
    <row r="1638" spans="1:10" x14ac:dyDescent="0.3">
      <c r="A1638" s="4" t="s">
        <v>4</v>
      </c>
      <c r="B1638" s="4">
        <v>804939.16</v>
      </c>
      <c r="C1638" s="4">
        <v>14</v>
      </c>
      <c r="D1638" s="4">
        <v>7.44</v>
      </c>
      <c r="E1638">
        <v>1.05</v>
      </c>
      <c r="F1638">
        <v>0.5</v>
      </c>
      <c r="G1638" s="4">
        <v>11</v>
      </c>
      <c r="H1638" s="4" t="s">
        <v>13</v>
      </c>
      <c r="I1638" s="4" t="s">
        <v>23</v>
      </c>
      <c r="J1638" s="4" t="s">
        <v>24</v>
      </c>
    </row>
    <row r="1639" spans="1:10" x14ac:dyDescent="0.3">
      <c r="A1639" s="4" t="s">
        <v>4</v>
      </c>
      <c r="B1639" s="4">
        <v>964942.35</v>
      </c>
      <c r="C1639" s="4">
        <v>24</v>
      </c>
      <c r="D1639" s="4">
        <v>10</v>
      </c>
      <c r="E1639">
        <v>0.66</v>
      </c>
      <c r="F1639">
        <v>0.68</v>
      </c>
      <c r="G1639" s="4">
        <v>8</v>
      </c>
      <c r="H1639" s="4" t="s">
        <v>13</v>
      </c>
      <c r="I1639" s="4" t="s">
        <v>21</v>
      </c>
      <c r="J1639" s="4" t="s">
        <v>24</v>
      </c>
    </row>
    <row r="1640" spans="1:10" x14ac:dyDescent="0.3">
      <c r="A1640" s="4" t="s">
        <v>2</v>
      </c>
      <c r="B1640" s="4">
        <v>1626722.32</v>
      </c>
      <c r="C1640" s="4">
        <v>26</v>
      </c>
      <c r="D1640" s="4">
        <v>6.97</v>
      </c>
      <c r="E1640">
        <v>0.62</v>
      </c>
      <c r="F1640">
        <v>0.36</v>
      </c>
      <c r="G1640" s="4">
        <v>14</v>
      </c>
      <c r="H1640" s="4" t="s">
        <v>13</v>
      </c>
      <c r="I1640" s="4" t="s">
        <v>24</v>
      </c>
      <c r="J1640" s="4" t="s">
        <v>24</v>
      </c>
    </row>
    <row r="1641" spans="1:10" x14ac:dyDescent="0.3">
      <c r="A1641" s="4" t="s">
        <v>5</v>
      </c>
      <c r="B1641" s="4">
        <v>399137.71</v>
      </c>
      <c r="C1641" s="4">
        <v>6</v>
      </c>
      <c r="D1641" s="4">
        <v>2.0299999999999998</v>
      </c>
      <c r="E1641">
        <v>1.1499999999999999</v>
      </c>
      <c r="F1641">
        <v>0.84</v>
      </c>
      <c r="G1641" s="4">
        <v>5</v>
      </c>
      <c r="H1641" s="4" t="s">
        <v>16</v>
      </c>
      <c r="I1641" s="4" t="s">
        <v>23</v>
      </c>
      <c r="J1641" s="4" t="s">
        <v>23</v>
      </c>
    </row>
    <row r="1642" spans="1:10" x14ac:dyDescent="0.3">
      <c r="A1642" s="4" t="s">
        <v>4</v>
      </c>
      <c r="B1642" s="4">
        <v>1072959.77</v>
      </c>
      <c r="C1642" s="4">
        <v>12</v>
      </c>
      <c r="D1642" s="4">
        <v>5.57</v>
      </c>
      <c r="E1642">
        <v>1.1000000000000001</v>
      </c>
      <c r="F1642">
        <v>0.64</v>
      </c>
      <c r="G1642" s="4">
        <v>9</v>
      </c>
      <c r="H1642" s="4" t="s">
        <v>14</v>
      </c>
      <c r="I1642" s="4" t="s">
        <v>21</v>
      </c>
      <c r="J1642" s="4" t="s">
        <v>24</v>
      </c>
    </row>
    <row r="1643" spans="1:10" x14ac:dyDescent="0.3">
      <c r="A1643" s="4" t="s">
        <v>4</v>
      </c>
      <c r="B1643" s="4">
        <v>1147919.48</v>
      </c>
      <c r="C1643" s="4">
        <v>21</v>
      </c>
      <c r="D1643" s="4">
        <v>10</v>
      </c>
      <c r="E1643">
        <v>0.66</v>
      </c>
      <c r="F1643">
        <v>0.47</v>
      </c>
      <c r="G1643" s="4">
        <v>9</v>
      </c>
      <c r="H1643" s="4" t="s">
        <v>14</v>
      </c>
      <c r="I1643" s="4" t="s">
        <v>23</v>
      </c>
      <c r="J1643" s="4" t="s">
        <v>21</v>
      </c>
    </row>
    <row r="1644" spans="1:10" x14ac:dyDescent="0.3">
      <c r="A1644" s="4" t="s">
        <v>4</v>
      </c>
      <c r="B1644" s="4">
        <v>1068903.8899999999</v>
      </c>
      <c r="C1644" s="4">
        <v>18</v>
      </c>
      <c r="D1644" s="4">
        <v>7.64</v>
      </c>
      <c r="E1644">
        <v>1.25</v>
      </c>
      <c r="F1644">
        <v>0.74</v>
      </c>
      <c r="G1644" s="4">
        <v>13</v>
      </c>
      <c r="H1644" s="4" t="s">
        <v>14</v>
      </c>
      <c r="I1644" s="4" t="s">
        <v>21</v>
      </c>
      <c r="J1644" s="4" t="s">
        <v>24</v>
      </c>
    </row>
    <row r="1645" spans="1:10" x14ac:dyDescent="0.3">
      <c r="A1645" s="4" t="s">
        <v>2</v>
      </c>
      <c r="B1645" s="4">
        <v>1174550.93</v>
      </c>
      <c r="C1645" s="4">
        <v>22</v>
      </c>
      <c r="D1645" s="4">
        <v>7.34</v>
      </c>
      <c r="E1645">
        <v>0.78</v>
      </c>
      <c r="F1645">
        <v>0.91</v>
      </c>
      <c r="G1645" s="4">
        <v>8</v>
      </c>
      <c r="H1645" s="4" t="s">
        <v>13</v>
      </c>
      <c r="I1645" s="4" t="s">
        <v>24</v>
      </c>
      <c r="J1645" s="4" t="s">
        <v>23</v>
      </c>
    </row>
    <row r="1646" spans="1:10" x14ac:dyDescent="0.3">
      <c r="A1646" s="4" t="s">
        <v>4</v>
      </c>
      <c r="B1646" s="4">
        <v>472002.45</v>
      </c>
      <c r="C1646" s="4">
        <v>10</v>
      </c>
      <c r="D1646" s="4">
        <v>6.09</v>
      </c>
      <c r="E1646">
        <v>0.91</v>
      </c>
      <c r="F1646">
        <v>0.97</v>
      </c>
      <c r="G1646" s="4">
        <v>10</v>
      </c>
      <c r="H1646" s="4" t="s">
        <v>14</v>
      </c>
      <c r="I1646" s="4" t="s">
        <v>22</v>
      </c>
      <c r="J1646" s="4" t="s">
        <v>24</v>
      </c>
    </row>
    <row r="1647" spans="1:10" x14ac:dyDescent="0.3">
      <c r="A1647" s="4" t="s">
        <v>6</v>
      </c>
      <c r="B1647" s="4">
        <v>861393.47</v>
      </c>
      <c r="C1647" s="4">
        <v>15</v>
      </c>
      <c r="D1647" s="4">
        <v>5.21</v>
      </c>
      <c r="E1647">
        <v>1.24</v>
      </c>
      <c r="F1647">
        <v>0.62</v>
      </c>
      <c r="G1647" s="4">
        <v>12</v>
      </c>
      <c r="H1647" s="4" t="s">
        <v>14</v>
      </c>
      <c r="I1647" s="4" t="s">
        <v>22</v>
      </c>
      <c r="J1647" s="4" t="s">
        <v>24</v>
      </c>
    </row>
    <row r="1648" spans="1:10" x14ac:dyDescent="0.3">
      <c r="A1648" s="4" t="s">
        <v>4</v>
      </c>
      <c r="B1648" s="4">
        <v>1000589.63</v>
      </c>
      <c r="C1648" s="4">
        <v>15</v>
      </c>
      <c r="D1648" s="4">
        <v>5.75</v>
      </c>
      <c r="E1648">
        <v>0.64</v>
      </c>
      <c r="F1648">
        <v>0.31</v>
      </c>
      <c r="G1648" s="4">
        <v>7</v>
      </c>
      <c r="H1648" s="4" t="s">
        <v>16</v>
      </c>
      <c r="I1648" s="4" t="s">
        <v>23</v>
      </c>
      <c r="J1648" s="4" t="s">
        <v>23</v>
      </c>
    </row>
    <row r="1649" spans="1:10" x14ac:dyDescent="0.3">
      <c r="A1649" s="4" t="s">
        <v>4</v>
      </c>
      <c r="B1649" s="4">
        <v>857027.44</v>
      </c>
      <c r="C1649" s="4">
        <v>21</v>
      </c>
      <c r="D1649" s="4">
        <v>8.7100000000000009</v>
      </c>
      <c r="E1649">
        <v>1.1399999999999999</v>
      </c>
      <c r="F1649">
        <v>0.91</v>
      </c>
      <c r="G1649" s="4">
        <v>6</v>
      </c>
      <c r="H1649" s="4" t="s">
        <v>16</v>
      </c>
      <c r="I1649" s="4" t="s">
        <v>22</v>
      </c>
      <c r="J1649" s="4" t="s">
        <v>22</v>
      </c>
    </row>
    <row r="1650" spans="1:10" x14ac:dyDescent="0.3">
      <c r="A1650" s="4" t="s">
        <v>4</v>
      </c>
      <c r="B1650" s="4">
        <v>1415766.58</v>
      </c>
      <c r="C1650" s="4">
        <v>23</v>
      </c>
      <c r="D1650" s="4">
        <v>8.5399999999999991</v>
      </c>
      <c r="E1650">
        <v>0.77</v>
      </c>
      <c r="F1650">
        <v>0.45</v>
      </c>
      <c r="G1650" s="4">
        <v>14</v>
      </c>
      <c r="H1650" s="4" t="s">
        <v>15</v>
      </c>
      <c r="I1650" s="4" t="s">
        <v>21</v>
      </c>
      <c r="J1650" s="4" t="s">
        <v>23</v>
      </c>
    </row>
    <row r="1651" spans="1:10" x14ac:dyDescent="0.3">
      <c r="A1651" s="4" t="s">
        <v>2</v>
      </c>
      <c r="B1651" s="4">
        <v>2261833.41</v>
      </c>
      <c r="C1651" s="4">
        <v>32</v>
      </c>
      <c r="D1651" s="4">
        <v>7.35</v>
      </c>
      <c r="E1651">
        <v>1.24</v>
      </c>
      <c r="F1651">
        <v>0.5</v>
      </c>
      <c r="G1651" s="4">
        <v>21</v>
      </c>
      <c r="H1651" s="4" t="s">
        <v>15</v>
      </c>
      <c r="I1651" s="4" t="s">
        <v>23</v>
      </c>
      <c r="J1651" s="4" t="s">
        <v>24</v>
      </c>
    </row>
    <row r="1652" spans="1:10" x14ac:dyDescent="0.3">
      <c r="A1652" s="4" t="s">
        <v>2</v>
      </c>
      <c r="B1652" s="4">
        <v>1944749.22</v>
      </c>
      <c r="C1652" s="4">
        <v>28</v>
      </c>
      <c r="D1652" s="4">
        <v>9.57</v>
      </c>
      <c r="E1652">
        <v>0.75</v>
      </c>
      <c r="F1652">
        <v>0.83</v>
      </c>
      <c r="G1652" s="4">
        <v>18</v>
      </c>
      <c r="H1652" s="4" t="s">
        <v>16</v>
      </c>
      <c r="I1652" s="4" t="s">
        <v>22</v>
      </c>
      <c r="J1652" s="4" t="s">
        <v>22</v>
      </c>
    </row>
    <row r="1653" spans="1:10" x14ac:dyDescent="0.3">
      <c r="A1653" s="4" t="s">
        <v>4</v>
      </c>
      <c r="B1653" s="4">
        <v>1797099.31</v>
      </c>
      <c r="C1653" s="4">
        <v>27</v>
      </c>
      <c r="D1653" s="4">
        <v>9.18</v>
      </c>
      <c r="E1653">
        <v>0.79</v>
      </c>
      <c r="F1653">
        <v>0.48</v>
      </c>
      <c r="G1653" s="4">
        <v>14</v>
      </c>
      <c r="H1653" s="4" t="s">
        <v>16</v>
      </c>
      <c r="I1653" s="4" t="s">
        <v>23</v>
      </c>
      <c r="J1653" s="4" t="s">
        <v>24</v>
      </c>
    </row>
    <row r="1654" spans="1:10" x14ac:dyDescent="0.3">
      <c r="A1654" s="4" t="s">
        <v>4</v>
      </c>
      <c r="B1654" s="4">
        <v>1107837.07</v>
      </c>
      <c r="C1654" s="4">
        <v>16</v>
      </c>
      <c r="D1654" s="4">
        <v>6.47</v>
      </c>
      <c r="E1654">
        <v>1.1100000000000001</v>
      </c>
      <c r="F1654">
        <v>0.71</v>
      </c>
      <c r="G1654" s="4">
        <v>10</v>
      </c>
      <c r="H1654" s="4" t="s">
        <v>15</v>
      </c>
      <c r="I1654" s="4" t="s">
        <v>21</v>
      </c>
      <c r="J1654" s="4" t="s">
        <v>21</v>
      </c>
    </row>
    <row r="1655" spans="1:10" x14ac:dyDescent="0.3">
      <c r="A1655" s="4" t="s">
        <v>4</v>
      </c>
      <c r="B1655" s="4">
        <v>750554.45</v>
      </c>
      <c r="C1655" s="4">
        <v>11</v>
      </c>
      <c r="D1655" s="4">
        <v>5.0199999999999996</v>
      </c>
      <c r="E1655">
        <v>0.93</v>
      </c>
      <c r="F1655">
        <v>0.5</v>
      </c>
      <c r="G1655" s="4">
        <v>6</v>
      </c>
      <c r="H1655" s="4" t="s">
        <v>14</v>
      </c>
      <c r="I1655" s="4" t="s">
        <v>24</v>
      </c>
      <c r="J1655" s="4" t="s">
        <v>24</v>
      </c>
    </row>
    <row r="1656" spans="1:10" x14ac:dyDescent="0.3">
      <c r="A1656" s="4" t="s">
        <v>6</v>
      </c>
      <c r="B1656" s="4">
        <v>533170.15</v>
      </c>
      <c r="C1656" s="4">
        <v>13</v>
      </c>
      <c r="D1656" s="4">
        <v>4.46</v>
      </c>
      <c r="E1656">
        <v>1.07</v>
      </c>
      <c r="F1656">
        <v>0.67</v>
      </c>
      <c r="G1656" s="4">
        <v>10</v>
      </c>
      <c r="H1656" s="4" t="s">
        <v>14</v>
      </c>
      <c r="I1656" s="4" t="s">
        <v>21</v>
      </c>
      <c r="J1656" s="4" t="s">
        <v>21</v>
      </c>
    </row>
    <row r="1657" spans="1:10" x14ac:dyDescent="0.3">
      <c r="A1657" s="4" t="s">
        <v>5</v>
      </c>
      <c r="B1657" s="4">
        <v>331488.12</v>
      </c>
      <c r="C1657" s="4">
        <v>7</v>
      </c>
      <c r="D1657" s="4">
        <v>1.73</v>
      </c>
      <c r="E1657">
        <v>0.75</v>
      </c>
      <c r="F1657">
        <v>0.45</v>
      </c>
      <c r="G1657" s="4">
        <v>6</v>
      </c>
      <c r="H1657" s="4" t="s">
        <v>14</v>
      </c>
      <c r="I1657" s="4" t="s">
        <v>21</v>
      </c>
      <c r="J1657" s="4" t="s">
        <v>23</v>
      </c>
    </row>
    <row r="1658" spans="1:10" x14ac:dyDescent="0.3">
      <c r="A1658" s="4" t="s">
        <v>4</v>
      </c>
      <c r="B1658" s="4">
        <v>749696.84</v>
      </c>
      <c r="C1658" s="4">
        <v>15</v>
      </c>
      <c r="D1658" s="4">
        <v>7.43</v>
      </c>
      <c r="E1658">
        <v>1.1200000000000001</v>
      </c>
      <c r="F1658">
        <v>0.99</v>
      </c>
      <c r="G1658" s="4">
        <v>7</v>
      </c>
      <c r="H1658" s="4" t="s">
        <v>16</v>
      </c>
      <c r="I1658" s="4" t="s">
        <v>21</v>
      </c>
      <c r="J1658" s="4" t="s">
        <v>22</v>
      </c>
    </row>
    <row r="1659" spans="1:10" x14ac:dyDescent="0.3">
      <c r="A1659" s="4" t="s">
        <v>6</v>
      </c>
      <c r="B1659" s="4">
        <v>1157763.3799999999</v>
      </c>
      <c r="C1659" s="4">
        <v>23</v>
      </c>
      <c r="D1659" s="4">
        <v>7.99</v>
      </c>
      <c r="E1659">
        <v>0.88</v>
      </c>
      <c r="F1659">
        <v>0.56999999999999995</v>
      </c>
      <c r="G1659" s="4">
        <v>8</v>
      </c>
      <c r="H1659" s="4" t="s">
        <v>15</v>
      </c>
      <c r="I1659" s="4" t="s">
        <v>22</v>
      </c>
      <c r="J1659" s="4" t="s">
        <v>21</v>
      </c>
    </row>
    <row r="1660" spans="1:10" x14ac:dyDescent="0.3">
      <c r="A1660" s="4" t="s">
        <v>2</v>
      </c>
      <c r="B1660" s="4">
        <v>2875649.23</v>
      </c>
      <c r="C1660" s="4">
        <v>33</v>
      </c>
      <c r="D1660" s="4">
        <v>7.45</v>
      </c>
      <c r="E1660">
        <v>1.1100000000000001</v>
      </c>
      <c r="F1660">
        <v>0.55000000000000004</v>
      </c>
      <c r="G1660" s="4">
        <v>26</v>
      </c>
      <c r="H1660" s="4" t="s">
        <v>17</v>
      </c>
      <c r="I1660" s="4" t="s">
        <v>24</v>
      </c>
      <c r="J1660" s="4" t="s">
        <v>24</v>
      </c>
    </row>
    <row r="1661" spans="1:10" x14ac:dyDescent="0.3">
      <c r="A1661" s="4" t="s">
        <v>2</v>
      </c>
      <c r="B1661" s="4">
        <v>1455157</v>
      </c>
      <c r="C1661" s="4">
        <v>29</v>
      </c>
      <c r="D1661" s="4">
        <v>9.44</v>
      </c>
      <c r="E1661">
        <v>0.99</v>
      </c>
      <c r="F1661">
        <v>0.54</v>
      </c>
      <c r="G1661" s="4">
        <v>14</v>
      </c>
      <c r="H1661" s="4" t="s">
        <v>16</v>
      </c>
      <c r="I1661" s="4" t="s">
        <v>24</v>
      </c>
      <c r="J1661" s="4" t="s">
        <v>24</v>
      </c>
    </row>
    <row r="1662" spans="1:10" x14ac:dyDescent="0.3">
      <c r="A1662" s="4" t="s">
        <v>5</v>
      </c>
      <c r="B1662" s="4">
        <v>846746.24</v>
      </c>
      <c r="C1662" s="4">
        <v>11</v>
      </c>
      <c r="D1662" s="4">
        <v>5.31</v>
      </c>
      <c r="E1662">
        <v>1.19</v>
      </c>
      <c r="F1662">
        <v>0.43</v>
      </c>
      <c r="G1662" s="4">
        <v>9</v>
      </c>
      <c r="H1662" s="4" t="s">
        <v>17</v>
      </c>
      <c r="I1662" s="4" t="s">
        <v>21</v>
      </c>
      <c r="J1662" s="4" t="s">
        <v>24</v>
      </c>
    </row>
    <row r="1663" spans="1:10" x14ac:dyDescent="0.3">
      <c r="A1663" s="4" t="s">
        <v>4</v>
      </c>
      <c r="B1663" s="4">
        <v>990518.77</v>
      </c>
      <c r="C1663" s="4">
        <v>17</v>
      </c>
      <c r="D1663" s="4">
        <v>7.84</v>
      </c>
      <c r="E1663">
        <v>0.96</v>
      </c>
      <c r="F1663">
        <v>0.95</v>
      </c>
      <c r="G1663" s="4">
        <v>9</v>
      </c>
      <c r="H1663" s="4" t="s">
        <v>17</v>
      </c>
      <c r="I1663" s="4" t="s">
        <v>21</v>
      </c>
      <c r="J1663" s="4" t="s">
        <v>24</v>
      </c>
    </row>
    <row r="1664" spans="1:10" x14ac:dyDescent="0.3">
      <c r="A1664" s="4" t="s">
        <v>4</v>
      </c>
      <c r="B1664" s="4">
        <v>573908.54</v>
      </c>
      <c r="C1664" s="4">
        <v>17</v>
      </c>
      <c r="D1664" s="4">
        <v>7.22</v>
      </c>
      <c r="E1664">
        <v>0.64</v>
      </c>
      <c r="F1664">
        <v>0.95</v>
      </c>
      <c r="G1664" s="4">
        <v>5</v>
      </c>
      <c r="H1664" s="4" t="s">
        <v>17</v>
      </c>
      <c r="I1664" s="4" t="s">
        <v>21</v>
      </c>
      <c r="J1664" s="4" t="s">
        <v>24</v>
      </c>
    </row>
    <row r="1665" spans="1:10" x14ac:dyDescent="0.3">
      <c r="A1665" s="4" t="s">
        <v>3</v>
      </c>
      <c r="B1665" s="4">
        <v>641801.94999999995</v>
      </c>
      <c r="C1665" s="4">
        <v>12</v>
      </c>
      <c r="D1665" s="4">
        <v>4.9800000000000004</v>
      </c>
      <c r="E1665">
        <v>0.82</v>
      </c>
      <c r="F1665">
        <v>1</v>
      </c>
      <c r="G1665" s="4">
        <v>11</v>
      </c>
      <c r="H1665" s="4" t="s">
        <v>15</v>
      </c>
      <c r="I1665" s="4" t="s">
        <v>24</v>
      </c>
      <c r="J1665" s="4" t="s">
        <v>24</v>
      </c>
    </row>
    <row r="1666" spans="1:10" x14ac:dyDescent="0.3">
      <c r="A1666" s="4" t="s">
        <v>4</v>
      </c>
      <c r="B1666" s="4">
        <v>1401740.97</v>
      </c>
      <c r="C1666" s="4">
        <v>20</v>
      </c>
      <c r="D1666" s="4">
        <v>9</v>
      </c>
      <c r="E1666">
        <v>1.2</v>
      </c>
      <c r="F1666">
        <v>0.4</v>
      </c>
      <c r="G1666" s="4">
        <v>16</v>
      </c>
      <c r="H1666" s="4" t="s">
        <v>17</v>
      </c>
      <c r="I1666" s="4" t="s">
        <v>24</v>
      </c>
      <c r="J1666" s="4" t="s">
        <v>22</v>
      </c>
    </row>
    <row r="1667" spans="1:10" x14ac:dyDescent="0.3">
      <c r="A1667" s="4" t="s">
        <v>4</v>
      </c>
      <c r="B1667" s="4">
        <v>620814.77</v>
      </c>
      <c r="C1667" s="4">
        <v>11</v>
      </c>
      <c r="D1667" s="4">
        <v>4.57</v>
      </c>
      <c r="E1667">
        <v>1.1000000000000001</v>
      </c>
      <c r="F1667">
        <v>0.79</v>
      </c>
      <c r="G1667" s="4">
        <v>5</v>
      </c>
      <c r="H1667" s="4" t="s">
        <v>16</v>
      </c>
      <c r="I1667" s="4" t="s">
        <v>24</v>
      </c>
      <c r="J1667" s="4" t="s">
        <v>24</v>
      </c>
    </row>
    <row r="1668" spans="1:10" x14ac:dyDescent="0.3">
      <c r="A1668" s="4" t="s">
        <v>4</v>
      </c>
      <c r="B1668" s="4">
        <v>1185421.82</v>
      </c>
      <c r="C1668" s="4">
        <v>19</v>
      </c>
      <c r="D1668" s="4">
        <v>7.17</v>
      </c>
      <c r="E1668">
        <v>0.83</v>
      </c>
      <c r="F1668">
        <v>0.89</v>
      </c>
      <c r="G1668" s="4">
        <v>13</v>
      </c>
      <c r="H1668" s="4" t="s">
        <v>14</v>
      </c>
      <c r="I1668" s="4" t="s">
        <v>21</v>
      </c>
      <c r="J1668" s="4" t="s">
        <v>24</v>
      </c>
    </row>
    <row r="1669" spans="1:10" x14ac:dyDescent="0.3">
      <c r="A1669" s="4" t="s">
        <v>7</v>
      </c>
      <c r="B1669" s="4">
        <v>1249971.55</v>
      </c>
      <c r="C1669" s="4">
        <v>21</v>
      </c>
      <c r="D1669" s="4">
        <v>10</v>
      </c>
      <c r="E1669">
        <v>0.82</v>
      </c>
      <c r="F1669">
        <v>0.75</v>
      </c>
      <c r="G1669" s="4">
        <v>10</v>
      </c>
      <c r="H1669" s="4" t="s">
        <v>14</v>
      </c>
      <c r="I1669" s="4" t="s">
        <v>24</v>
      </c>
      <c r="J1669" s="4" t="s">
        <v>21</v>
      </c>
    </row>
    <row r="1670" spans="1:10" x14ac:dyDescent="0.3">
      <c r="A1670" s="4" t="s">
        <v>4</v>
      </c>
      <c r="B1670" s="4">
        <v>1104487.6499999999</v>
      </c>
      <c r="C1670" s="4">
        <v>18</v>
      </c>
      <c r="D1670" s="4">
        <v>6</v>
      </c>
      <c r="E1670">
        <v>0.95</v>
      </c>
      <c r="F1670">
        <v>0.9</v>
      </c>
      <c r="G1670" s="4">
        <v>12</v>
      </c>
      <c r="H1670" s="4" t="s">
        <v>17</v>
      </c>
      <c r="I1670" s="4" t="s">
        <v>23</v>
      </c>
      <c r="J1670" s="4" t="s">
        <v>23</v>
      </c>
    </row>
    <row r="1671" spans="1:10" x14ac:dyDescent="0.3">
      <c r="A1671" s="4" t="s">
        <v>4</v>
      </c>
      <c r="B1671" s="4">
        <v>1430729.26</v>
      </c>
      <c r="C1671" s="4">
        <v>25</v>
      </c>
      <c r="D1671" s="4">
        <v>10</v>
      </c>
      <c r="E1671">
        <v>0.77</v>
      </c>
      <c r="F1671">
        <v>0.56999999999999995</v>
      </c>
      <c r="G1671" s="4">
        <v>16</v>
      </c>
      <c r="H1671" s="4" t="s">
        <v>13</v>
      </c>
      <c r="I1671" s="4" t="s">
        <v>24</v>
      </c>
      <c r="J1671" s="4" t="s">
        <v>21</v>
      </c>
    </row>
    <row r="1672" spans="1:10" x14ac:dyDescent="0.3">
      <c r="A1672" s="4" t="s">
        <v>2</v>
      </c>
      <c r="B1672" s="4">
        <v>2553329.36</v>
      </c>
      <c r="C1672" s="4">
        <v>30</v>
      </c>
      <c r="D1672" s="4">
        <v>7.14</v>
      </c>
      <c r="E1672">
        <v>1.27</v>
      </c>
      <c r="F1672">
        <v>0.53</v>
      </c>
      <c r="G1672" s="4">
        <v>18</v>
      </c>
      <c r="H1672" s="4" t="s">
        <v>15</v>
      </c>
      <c r="I1672" s="4" t="s">
        <v>23</v>
      </c>
      <c r="J1672" s="4" t="s">
        <v>21</v>
      </c>
    </row>
    <row r="1673" spans="1:10" x14ac:dyDescent="0.3">
      <c r="A1673" s="4" t="s">
        <v>7</v>
      </c>
      <c r="B1673" s="4">
        <v>1822431.64</v>
      </c>
      <c r="C1673" s="4">
        <v>18</v>
      </c>
      <c r="D1673" s="4">
        <v>6.06</v>
      </c>
      <c r="E1673">
        <v>0.72</v>
      </c>
      <c r="F1673">
        <v>0.56999999999999995</v>
      </c>
      <c r="G1673" s="4">
        <v>15</v>
      </c>
      <c r="H1673" s="4" t="s">
        <v>15</v>
      </c>
      <c r="I1673" s="4" t="s">
        <v>23</v>
      </c>
      <c r="J1673" s="4" t="s">
        <v>24</v>
      </c>
    </row>
    <row r="1674" spans="1:10" x14ac:dyDescent="0.3">
      <c r="A1674" s="4" t="s">
        <v>4</v>
      </c>
      <c r="B1674" s="4">
        <v>1574804.77</v>
      </c>
      <c r="C1674" s="4">
        <v>26</v>
      </c>
      <c r="D1674" s="4">
        <v>10</v>
      </c>
      <c r="E1674">
        <v>0.74</v>
      </c>
      <c r="F1674">
        <v>0.44</v>
      </c>
      <c r="G1674" s="4">
        <v>15</v>
      </c>
      <c r="H1674" s="4" t="s">
        <v>15</v>
      </c>
      <c r="I1674" s="4" t="s">
        <v>23</v>
      </c>
      <c r="J1674" s="4" t="s">
        <v>23</v>
      </c>
    </row>
    <row r="1675" spans="1:10" x14ac:dyDescent="0.3">
      <c r="A1675" s="4" t="s">
        <v>6</v>
      </c>
      <c r="B1675" s="4">
        <v>904121.2</v>
      </c>
      <c r="C1675" s="4">
        <v>21</v>
      </c>
      <c r="D1675" s="4">
        <v>6.4</v>
      </c>
      <c r="E1675">
        <v>0.71</v>
      </c>
      <c r="F1675">
        <v>0.42</v>
      </c>
      <c r="G1675" s="4">
        <v>9</v>
      </c>
      <c r="H1675" s="4" t="s">
        <v>14</v>
      </c>
      <c r="I1675" s="4" t="s">
        <v>21</v>
      </c>
      <c r="J1675" s="4" t="s">
        <v>24</v>
      </c>
    </row>
    <row r="1676" spans="1:10" x14ac:dyDescent="0.3">
      <c r="A1676" s="4" t="s">
        <v>4</v>
      </c>
      <c r="B1676" s="4">
        <v>354643.94</v>
      </c>
      <c r="C1676" s="4">
        <v>5</v>
      </c>
      <c r="D1676" s="4">
        <v>3.07</v>
      </c>
      <c r="E1676">
        <v>0.98</v>
      </c>
      <c r="F1676">
        <v>0.76</v>
      </c>
      <c r="G1676" s="4">
        <v>8</v>
      </c>
      <c r="H1676" s="4" t="s">
        <v>16</v>
      </c>
      <c r="I1676" s="4" t="s">
        <v>22</v>
      </c>
      <c r="J1676" s="4" t="s">
        <v>24</v>
      </c>
    </row>
    <row r="1677" spans="1:10" x14ac:dyDescent="0.3">
      <c r="A1677" s="4" t="s">
        <v>7</v>
      </c>
      <c r="B1677" s="4">
        <v>1841786.12</v>
      </c>
      <c r="C1677" s="4">
        <v>17</v>
      </c>
      <c r="D1677" s="4">
        <v>6.71</v>
      </c>
      <c r="E1677">
        <v>1.04</v>
      </c>
      <c r="F1677">
        <v>0.39</v>
      </c>
      <c r="G1677" s="4">
        <v>15</v>
      </c>
      <c r="H1677" s="4" t="s">
        <v>16</v>
      </c>
      <c r="I1677" s="4" t="s">
        <v>22</v>
      </c>
      <c r="J1677" s="4" t="s">
        <v>24</v>
      </c>
    </row>
    <row r="1678" spans="1:10" x14ac:dyDescent="0.3">
      <c r="A1678" s="4" t="s">
        <v>4</v>
      </c>
      <c r="B1678" s="4">
        <v>840488.78</v>
      </c>
      <c r="C1678" s="4">
        <v>19</v>
      </c>
      <c r="D1678" s="4">
        <v>10</v>
      </c>
      <c r="E1678">
        <v>1.17</v>
      </c>
      <c r="F1678">
        <v>0.59</v>
      </c>
      <c r="G1678" s="4">
        <v>12</v>
      </c>
      <c r="H1678" s="4" t="s">
        <v>14</v>
      </c>
      <c r="I1678" s="4" t="s">
        <v>24</v>
      </c>
      <c r="J1678" s="4" t="s">
        <v>21</v>
      </c>
    </row>
    <row r="1679" spans="1:10" x14ac:dyDescent="0.3">
      <c r="A1679" s="4" t="s">
        <v>2</v>
      </c>
      <c r="B1679" s="4">
        <v>2366612.21</v>
      </c>
      <c r="C1679" s="4">
        <v>22</v>
      </c>
      <c r="D1679" s="4">
        <v>4.2</v>
      </c>
      <c r="E1679">
        <v>0.82</v>
      </c>
      <c r="F1679">
        <v>0.85</v>
      </c>
      <c r="G1679" s="4">
        <v>22</v>
      </c>
      <c r="H1679" s="4" t="s">
        <v>13</v>
      </c>
      <c r="I1679" s="4" t="s">
        <v>22</v>
      </c>
      <c r="J1679" s="4" t="s">
        <v>24</v>
      </c>
    </row>
    <row r="1680" spans="1:10" x14ac:dyDescent="0.3">
      <c r="A1680" s="4" t="s">
        <v>4</v>
      </c>
      <c r="B1680" s="4">
        <v>869348.8</v>
      </c>
      <c r="C1680" s="4">
        <v>7</v>
      </c>
      <c r="D1680" s="4">
        <v>3.53</v>
      </c>
      <c r="E1680">
        <v>0.65</v>
      </c>
      <c r="F1680">
        <v>0.4</v>
      </c>
      <c r="G1680" s="4">
        <v>11</v>
      </c>
      <c r="H1680" s="4" t="s">
        <v>15</v>
      </c>
      <c r="I1680" s="4" t="s">
        <v>22</v>
      </c>
      <c r="J1680" s="4" t="s">
        <v>22</v>
      </c>
    </row>
    <row r="1681" spans="1:10" x14ac:dyDescent="0.3">
      <c r="A1681" s="4" t="s">
        <v>2</v>
      </c>
      <c r="B1681" s="4">
        <v>1344313.78</v>
      </c>
      <c r="C1681" s="4">
        <v>20</v>
      </c>
      <c r="D1681" s="4">
        <v>5.22</v>
      </c>
      <c r="E1681">
        <v>0.65</v>
      </c>
      <c r="F1681">
        <v>0.48</v>
      </c>
      <c r="G1681" s="4">
        <v>15</v>
      </c>
      <c r="H1681" s="4" t="s">
        <v>16</v>
      </c>
      <c r="I1681" s="4" t="s">
        <v>23</v>
      </c>
      <c r="J1681" s="4" t="s">
        <v>22</v>
      </c>
    </row>
    <row r="1682" spans="1:10" x14ac:dyDescent="0.3">
      <c r="A1682" s="4" t="s">
        <v>4</v>
      </c>
      <c r="B1682" s="4">
        <v>953460.12</v>
      </c>
      <c r="C1682" s="4">
        <v>14</v>
      </c>
      <c r="D1682" s="4">
        <v>5.54</v>
      </c>
      <c r="E1682">
        <v>1.05</v>
      </c>
      <c r="F1682">
        <v>0.47</v>
      </c>
      <c r="G1682" s="4">
        <v>7</v>
      </c>
      <c r="H1682" s="4" t="s">
        <v>17</v>
      </c>
      <c r="I1682" s="4" t="s">
        <v>22</v>
      </c>
      <c r="J1682" s="4" t="s">
        <v>22</v>
      </c>
    </row>
    <row r="1683" spans="1:10" x14ac:dyDescent="0.3">
      <c r="A1683" s="4" t="s">
        <v>4</v>
      </c>
      <c r="B1683" s="4">
        <v>1331996.27</v>
      </c>
      <c r="C1683" s="4">
        <v>25</v>
      </c>
      <c r="D1683" s="4">
        <v>10</v>
      </c>
      <c r="E1683">
        <v>1.1499999999999999</v>
      </c>
      <c r="F1683">
        <v>0.91</v>
      </c>
      <c r="G1683" s="4">
        <v>10</v>
      </c>
      <c r="H1683" s="4" t="s">
        <v>17</v>
      </c>
      <c r="I1683" s="4" t="s">
        <v>21</v>
      </c>
      <c r="J1683" s="4" t="s">
        <v>23</v>
      </c>
    </row>
    <row r="1684" spans="1:10" x14ac:dyDescent="0.3">
      <c r="A1684" s="4" t="s">
        <v>4</v>
      </c>
      <c r="B1684" s="4">
        <v>976284.47</v>
      </c>
      <c r="C1684" s="4">
        <v>22</v>
      </c>
      <c r="D1684" s="4">
        <v>10</v>
      </c>
      <c r="E1684">
        <v>0.87</v>
      </c>
      <c r="F1684">
        <v>0.53</v>
      </c>
      <c r="G1684" s="4">
        <v>11</v>
      </c>
      <c r="H1684" s="4" t="s">
        <v>16</v>
      </c>
      <c r="I1684" s="4" t="s">
        <v>22</v>
      </c>
      <c r="J1684" s="4" t="s">
        <v>22</v>
      </c>
    </row>
    <row r="1685" spans="1:10" x14ac:dyDescent="0.3">
      <c r="A1685" s="4" t="s">
        <v>7</v>
      </c>
      <c r="B1685" s="4">
        <v>1803155.12</v>
      </c>
      <c r="C1685" s="4">
        <v>26</v>
      </c>
      <c r="D1685" s="4">
        <v>9.09</v>
      </c>
      <c r="E1685">
        <v>1.1200000000000001</v>
      </c>
      <c r="F1685">
        <v>0.43</v>
      </c>
      <c r="G1685" s="4">
        <v>17</v>
      </c>
      <c r="H1685" s="4" t="s">
        <v>13</v>
      </c>
      <c r="I1685" s="4" t="s">
        <v>24</v>
      </c>
      <c r="J1685" s="4" t="s">
        <v>21</v>
      </c>
    </row>
    <row r="1686" spans="1:10" x14ac:dyDescent="0.3">
      <c r="A1686" s="4" t="s">
        <v>4</v>
      </c>
      <c r="B1686" s="4">
        <v>1356101.72</v>
      </c>
      <c r="C1686" s="4">
        <v>22</v>
      </c>
      <c r="D1686" s="4">
        <v>8.17</v>
      </c>
      <c r="E1686">
        <v>1.03</v>
      </c>
      <c r="F1686">
        <v>0.92</v>
      </c>
      <c r="G1686" s="4">
        <v>13</v>
      </c>
      <c r="H1686" s="4" t="s">
        <v>17</v>
      </c>
      <c r="I1686" s="4" t="s">
        <v>24</v>
      </c>
      <c r="J1686" s="4" t="s">
        <v>24</v>
      </c>
    </row>
    <row r="1687" spans="1:10" x14ac:dyDescent="0.3">
      <c r="A1687" s="4" t="s">
        <v>3</v>
      </c>
      <c r="B1687" s="4">
        <v>428345.18</v>
      </c>
      <c r="C1687" s="4">
        <v>4</v>
      </c>
      <c r="D1687" s="4">
        <v>1.89</v>
      </c>
      <c r="E1687">
        <v>0.75</v>
      </c>
      <c r="F1687">
        <v>0.92</v>
      </c>
      <c r="G1687" s="4">
        <v>7</v>
      </c>
      <c r="H1687" s="4" t="s">
        <v>14</v>
      </c>
      <c r="I1687" s="4" t="s">
        <v>24</v>
      </c>
      <c r="J1687" s="4" t="s">
        <v>24</v>
      </c>
    </row>
    <row r="1688" spans="1:10" x14ac:dyDescent="0.3">
      <c r="A1688" s="4" t="s">
        <v>7</v>
      </c>
      <c r="B1688" s="4">
        <v>1078781.8</v>
      </c>
      <c r="C1688" s="4">
        <v>20</v>
      </c>
      <c r="D1688" s="4">
        <v>8.9700000000000006</v>
      </c>
      <c r="E1688">
        <v>0.8</v>
      </c>
      <c r="F1688">
        <v>0.77</v>
      </c>
      <c r="G1688" s="4">
        <v>9</v>
      </c>
      <c r="H1688" s="4" t="s">
        <v>14</v>
      </c>
      <c r="I1688" s="4" t="s">
        <v>23</v>
      </c>
      <c r="J1688" s="4" t="s">
        <v>21</v>
      </c>
    </row>
    <row r="1689" spans="1:10" x14ac:dyDescent="0.3">
      <c r="A1689" s="4" t="s">
        <v>4</v>
      </c>
      <c r="B1689" s="4">
        <v>1745771.92</v>
      </c>
      <c r="C1689" s="4">
        <v>24</v>
      </c>
      <c r="D1689" s="4">
        <v>8.6999999999999993</v>
      </c>
      <c r="E1689">
        <v>1.21</v>
      </c>
      <c r="F1689">
        <v>0.59</v>
      </c>
      <c r="G1689" s="4">
        <v>17</v>
      </c>
      <c r="H1689" s="4" t="s">
        <v>13</v>
      </c>
      <c r="I1689" s="4" t="s">
        <v>22</v>
      </c>
      <c r="J1689" s="4" t="s">
        <v>24</v>
      </c>
    </row>
    <row r="1690" spans="1:10" x14ac:dyDescent="0.3">
      <c r="A1690" s="4" t="s">
        <v>7</v>
      </c>
      <c r="B1690" s="4">
        <v>1380533.18</v>
      </c>
      <c r="C1690" s="4">
        <v>18</v>
      </c>
      <c r="D1690" s="4">
        <v>6.57</v>
      </c>
      <c r="E1690">
        <v>0.78</v>
      </c>
      <c r="F1690">
        <v>0.87</v>
      </c>
      <c r="G1690" s="4">
        <v>16</v>
      </c>
      <c r="H1690" s="4" t="s">
        <v>13</v>
      </c>
      <c r="I1690" s="4" t="s">
        <v>24</v>
      </c>
      <c r="J1690" s="4" t="s">
        <v>24</v>
      </c>
    </row>
    <row r="1691" spans="1:10" x14ac:dyDescent="0.3">
      <c r="A1691" s="4" t="s">
        <v>5</v>
      </c>
      <c r="B1691" s="4">
        <v>392537.25</v>
      </c>
      <c r="C1691" s="4">
        <v>6</v>
      </c>
      <c r="D1691" s="4">
        <v>2.16</v>
      </c>
      <c r="E1691">
        <v>1.2</v>
      </c>
      <c r="F1691">
        <v>0.46</v>
      </c>
      <c r="G1691" s="4">
        <v>5</v>
      </c>
      <c r="H1691" s="4" t="s">
        <v>16</v>
      </c>
      <c r="I1691" s="4" t="s">
        <v>24</v>
      </c>
      <c r="J1691" s="4" t="s">
        <v>22</v>
      </c>
    </row>
    <row r="1692" spans="1:10" x14ac:dyDescent="0.3">
      <c r="A1692" s="4" t="s">
        <v>3</v>
      </c>
      <c r="B1692" s="4">
        <v>562597.56999999995</v>
      </c>
      <c r="C1692" s="4">
        <v>7</v>
      </c>
      <c r="D1692" s="4">
        <v>3.51</v>
      </c>
      <c r="E1692">
        <v>1.1599999999999999</v>
      </c>
      <c r="F1692">
        <v>0.34</v>
      </c>
      <c r="G1692" s="4">
        <v>5</v>
      </c>
      <c r="H1692" s="4" t="s">
        <v>17</v>
      </c>
      <c r="I1692" s="4" t="s">
        <v>24</v>
      </c>
      <c r="J1692" s="4" t="s">
        <v>22</v>
      </c>
    </row>
    <row r="1693" spans="1:10" x14ac:dyDescent="0.3">
      <c r="A1693" s="4" t="s">
        <v>2</v>
      </c>
      <c r="B1693" s="4">
        <v>1834908.49</v>
      </c>
      <c r="C1693" s="4">
        <v>32</v>
      </c>
      <c r="D1693" s="4">
        <v>10</v>
      </c>
      <c r="E1693">
        <v>0.71</v>
      </c>
      <c r="F1693">
        <v>0.32</v>
      </c>
      <c r="G1693" s="4">
        <v>19</v>
      </c>
      <c r="H1693" s="4" t="s">
        <v>13</v>
      </c>
      <c r="I1693" s="4" t="s">
        <v>23</v>
      </c>
      <c r="J1693" s="4" t="s">
        <v>21</v>
      </c>
    </row>
    <row r="1694" spans="1:10" x14ac:dyDescent="0.3">
      <c r="A1694" s="4" t="s">
        <v>7</v>
      </c>
      <c r="B1694" s="4">
        <v>1720622.76</v>
      </c>
      <c r="C1694" s="4">
        <v>25</v>
      </c>
      <c r="D1694" s="4">
        <v>10</v>
      </c>
      <c r="E1694">
        <v>0.98</v>
      </c>
      <c r="F1694">
        <v>0.69</v>
      </c>
      <c r="G1694" s="4">
        <v>17</v>
      </c>
      <c r="H1694" s="4" t="s">
        <v>13</v>
      </c>
      <c r="I1694" s="4" t="s">
        <v>24</v>
      </c>
      <c r="J1694" s="4" t="s">
        <v>22</v>
      </c>
    </row>
    <row r="1695" spans="1:10" x14ac:dyDescent="0.3">
      <c r="A1695" s="4" t="s">
        <v>4</v>
      </c>
      <c r="B1695" s="4">
        <v>1184781.2</v>
      </c>
      <c r="C1695" s="4">
        <v>14</v>
      </c>
      <c r="D1695" s="4">
        <v>5.38</v>
      </c>
      <c r="E1695">
        <v>0.95</v>
      </c>
      <c r="F1695">
        <v>0.93</v>
      </c>
      <c r="G1695" s="4">
        <v>10</v>
      </c>
      <c r="H1695" s="4" t="s">
        <v>14</v>
      </c>
      <c r="I1695" s="4" t="s">
        <v>24</v>
      </c>
      <c r="J1695" s="4" t="s">
        <v>23</v>
      </c>
    </row>
    <row r="1696" spans="1:10" x14ac:dyDescent="0.3">
      <c r="A1696" s="4" t="s">
        <v>4</v>
      </c>
      <c r="B1696" s="4">
        <v>929273.73</v>
      </c>
      <c r="C1696" s="4">
        <v>17</v>
      </c>
      <c r="D1696" s="4">
        <v>6.62</v>
      </c>
      <c r="E1696">
        <v>0.9</v>
      </c>
      <c r="F1696">
        <v>0.96</v>
      </c>
      <c r="G1696" s="4">
        <v>12</v>
      </c>
      <c r="H1696" s="4" t="s">
        <v>13</v>
      </c>
      <c r="I1696" s="4" t="s">
        <v>24</v>
      </c>
      <c r="J1696" s="4" t="s">
        <v>23</v>
      </c>
    </row>
    <row r="1697" spans="1:10" x14ac:dyDescent="0.3">
      <c r="A1697" s="4" t="s">
        <v>2</v>
      </c>
      <c r="B1697" s="4">
        <v>1703270.74</v>
      </c>
      <c r="C1697" s="4">
        <v>21</v>
      </c>
      <c r="D1697" s="4">
        <v>4.63</v>
      </c>
      <c r="E1697">
        <v>0.74</v>
      </c>
      <c r="F1697">
        <v>0.6</v>
      </c>
      <c r="G1697" s="4">
        <v>18</v>
      </c>
      <c r="H1697" s="4" t="s">
        <v>14</v>
      </c>
      <c r="I1697" s="4" t="s">
        <v>21</v>
      </c>
      <c r="J1697" s="4" t="s">
        <v>24</v>
      </c>
    </row>
    <row r="1698" spans="1:10" x14ac:dyDescent="0.3">
      <c r="A1698" s="4" t="s">
        <v>5</v>
      </c>
      <c r="B1698" s="4">
        <v>523736.18</v>
      </c>
      <c r="C1698" s="4">
        <v>9</v>
      </c>
      <c r="D1698" s="4">
        <v>4.2699999999999996</v>
      </c>
      <c r="E1698">
        <v>1.1599999999999999</v>
      </c>
      <c r="F1698">
        <v>0.45</v>
      </c>
      <c r="G1698" s="4">
        <v>7</v>
      </c>
      <c r="H1698" s="4" t="s">
        <v>14</v>
      </c>
      <c r="I1698" s="4" t="s">
        <v>24</v>
      </c>
      <c r="J1698" s="4" t="s">
        <v>22</v>
      </c>
    </row>
    <row r="1699" spans="1:10" x14ac:dyDescent="0.3">
      <c r="A1699" s="4" t="s">
        <v>2</v>
      </c>
      <c r="B1699" s="4">
        <v>1609475.57</v>
      </c>
      <c r="C1699" s="4">
        <v>25</v>
      </c>
      <c r="D1699" s="4">
        <v>7.31</v>
      </c>
      <c r="E1699">
        <v>0.8</v>
      </c>
      <c r="F1699">
        <v>0.33</v>
      </c>
      <c r="G1699" s="4">
        <v>12</v>
      </c>
      <c r="H1699" s="4" t="s">
        <v>15</v>
      </c>
      <c r="I1699" s="4" t="s">
        <v>24</v>
      </c>
      <c r="J1699" s="4" t="s">
        <v>21</v>
      </c>
    </row>
    <row r="1700" spans="1:10" x14ac:dyDescent="0.3">
      <c r="A1700" s="4" t="s">
        <v>2</v>
      </c>
      <c r="B1700" s="4">
        <v>1666754.09</v>
      </c>
      <c r="C1700" s="4">
        <v>18</v>
      </c>
      <c r="D1700" s="4">
        <v>4.41</v>
      </c>
      <c r="E1700">
        <v>0.91</v>
      </c>
      <c r="F1700">
        <v>0.94</v>
      </c>
      <c r="G1700" s="4">
        <v>17</v>
      </c>
      <c r="H1700" s="4" t="s">
        <v>14</v>
      </c>
      <c r="I1700" s="4" t="s">
        <v>21</v>
      </c>
      <c r="J1700" s="4" t="s">
        <v>22</v>
      </c>
    </row>
    <row r="1701" spans="1:10" x14ac:dyDescent="0.3">
      <c r="A1701" s="4" t="s">
        <v>3</v>
      </c>
      <c r="B1701" s="4">
        <v>684836.87</v>
      </c>
      <c r="C1701" s="4">
        <v>13</v>
      </c>
      <c r="D1701" s="4">
        <v>5</v>
      </c>
      <c r="E1701">
        <v>0.68</v>
      </c>
      <c r="F1701">
        <v>0.34</v>
      </c>
      <c r="G1701" s="4">
        <v>11</v>
      </c>
      <c r="H1701" s="4" t="s">
        <v>13</v>
      </c>
      <c r="I1701" s="4" t="s">
        <v>24</v>
      </c>
      <c r="J1701" s="4" t="s">
        <v>24</v>
      </c>
    </row>
    <row r="1702" spans="1:10" x14ac:dyDescent="0.3">
      <c r="A1702" s="4" t="s">
        <v>6</v>
      </c>
      <c r="B1702" s="4">
        <v>531602.99</v>
      </c>
      <c r="C1702" s="4">
        <v>13</v>
      </c>
      <c r="D1702" s="4">
        <v>6.64</v>
      </c>
      <c r="E1702">
        <v>1.08</v>
      </c>
      <c r="F1702">
        <v>0.76</v>
      </c>
      <c r="G1702" s="4">
        <v>5</v>
      </c>
      <c r="H1702" s="4" t="s">
        <v>13</v>
      </c>
      <c r="I1702" s="4" t="s">
        <v>23</v>
      </c>
      <c r="J1702" s="4" t="s">
        <v>23</v>
      </c>
    </row>
    <row r="1703" spans="1:10" x14ac:dyDescent="0.3">
      <c r="A1703" s="4" t="s">
        <v>7</v>
      </c>
      <c r="B1703" s="4">
        <v>1554575.31</v>
      </c>
      <c r="C1703" s="4">
        <v>25</v>
      </c>
      <c r="D1703" s="4">
        <v>9.1199999999999992</v>
      </c>
      <c r="E1703">
        <v>1.26</v>
      </c>
      <c r="F1703">
        <v>0.5</v>
      </c>
      <c r="G1703" s="4">
        <v>16</v>
      </c>
      <c r="H1703" s="4" t="s">
        <v>16</v>
      </c>
      <c r="I1703" s="4" t="s">
        <v>21</v>
      </c>
      <c r="J1703" s="4" t="s">
        <v>22</v>
      </c>
    </row>
    <row r="1704" spans="1:10" x14ac:dyDescent="0.3">
      <c r="A1704" s="4" t="s">
        <v>4</v>
      </c>
      <c r="B1704" s="4">
        <v>686066.76</v>
      </c>
      <c r="C1704" s="4">
        <v>8</v>
      </c>
      <c r="D1704" s="4">
        <v>3.82</v>
      </c>
      <c r="E1704">
        <v>0.92</v>
      </c>
      <c r="F1704">
        <v>0.46</v>
      </c>
      <c r="G1704" s="4">
        <v>8</v>
      </c>
      <c r="H1704" s="4" t="s">
        <v>15</v>
      </c>
      <c r="I1704" s="4" t="s">
        <v>24</v>
      </c>
      <c r="J1704" s="4" t="s">
        <v>24</v>
      </c>
    </row>
    <row r="1705" spans="1:10" x14ac:dyDescent="0.3">
      <c r="A1705" s="4" t="s">
        <v>7</v>
      </c>
      <c r="B1705" s="4">
        <v>1976655.97</v>
      </c>
      <c r="C1705" s="4">
        <v>25</v>
      </c>
      <c r="D1705" s="4">
        <v>9.1199999999999992</v>
      </c>
      <c r="E1705">
        <v>0.64</v>
      </c>
      <c r="F1705">
        <v>0.36</v>
      </c>
      <c r="G1705" s="4">
        <v>18</v>
      </c>
      <c r="H1705" s="4" t="s">
        <v>16</v>
      </c>
      <c r="I1705" s="4" t="s">
        <v>22</v>
      </c>
      <c r="J1705" s="4" t="s">
        <v>21</v>
      </c>
    </row>
    <row r="1706" spans="1:10" x14ac:dyDescent="0.3">
      <c r="A1706" s="4" t="s">
        <v>6</v>
      </c>
      <c r="B1706" s="4">
        <v>434865.69</v>
      </c>
      <c r="C1706" s="4">
        <v>6</v>
      </c>
      <c r="D1706" s="4">
        <v>2.4</v>
      </c>
      <c r="E1706">
        <v>0.7</v>
      </c>
      <c r="F1706">
        <v>0.81</v>
      </c>
      <c r="G1706" s="4">
        <v>4</v>
      </c>
      <c r="H1706" s="4" t="s">
        <v>16</v>
      </c>
      <c r="I1706" s="4" t="s">
        <v>21</v>
      </c>
      <c r="J1706" s="4" t="s">
        <v>22</v>
      </c>
    </row>
    <row r="1707" spans="1:10" x14ac:dyDescent="0.3">
      <c r="A1707" s="4" t="s">
        <v>7</v>
      </c>
      <c r="B1707" s="4">
        <v>2308840.11</v>
      </c>
      <c r="C1707" s="4">
        <v>27</v>
      </c>
      <c r="D1707" s="4">
        <v>10</v>
      </c>
      <c r="E1707">
        <v>0.68</v>
      </c>
      <c r="F1707">
        <v>0.99</v>
      </c>
      <c r="G1707" s="4">
        <v>21</v>
      </c>
      <c r="H1707" s="4" t="s">
        <v>15</v>
      </c>
      <c r="I1707" s="4" t="s">
        <v>23</v>
      </c>
      <c r="J1707" s="4" t="s">
        <v>21</v>
      </c>
    </row>
    <row r="1708" spans="1:10" x14ac:dyDescent="0.3">
      <c r="A1708" s="4" t="s">
        <v>2</v>
      </c>
      <c r="B1708" s="4">
        <v>2557626.7999999998</v>
      </c>
      <c r="C1708" s="4">
        <v>33</v>
      </c>
      <c r="D1708" s="4">
        <v>6.78</v>
      </c>
      <c r="E1708">
        <v>0.92</v>
      </c>
      <c r="F1708">
        <v>0.41</v>
      </c>
      <c r="G1708" s="4">
        <v>23</v>
      </c>
      <c r="H1708" s="4" t="s">
        <v>14</v>
      </c>
      <c r="I1708" s="4" t="s">
        <v>23</v>
      </c>
      <c r="J1708" s="4" t="s">
        <v>24</v>
      </c>
    </row>
    <row r="1709" spans="1:10" x14ac:dyDescent="0.3">
      <c r="A1709" s="4" t="s">
        <v>2</v>
      </c>
      <c r="B1709" s="4">
        <v>1744530.92</v>
      </c>
      <c r="C1709" s="4">
        <v>26</v>
      </c>
      <c r="D1709" s="4">
        <v>6.14</v>
      </c>
      <c r="E1709">
        <v>1.19</v>
      </c>
      <c r="F1709">
        <v>0.71</v>
      </c>
      <c r="G1709" s="4">
        <v>18</v>
      </c>
      <c r="H1709" s="4" t="s">
        <v>15</v>
      </c>
      <c r="I1709" s="4" t="s">
        <v>21</v>
      </c>
      <c r="J1709" s="4" t="s">
        <v>24</v>
      </c>
    </row>
    <row r="1710" spans="1:10" x14ac:dyDescent="0.3">
      <c r="A1710" s="4" t="s">
        <v>4</v>
      </c>
      <c r="B1710" s="4">
        <v>557344.93999999994</v>
      </c>
      <c r="C1710" s="4">
        <v>11</v>
      </c>
      <c r="D1710" s="4">
        <v>4.3600000000000003</v>
      </c>
      <c r="E1710">
        <v>1.1200000000000001</v>
      </c>
      <c r="F1710">
        <v>0.34</v>
      </c>
      <c r="G1710" s="4">
        <v>10</v>
      </c>
      <c r="H1710" s="4" t="s">
        <v>15</v>
      </c>
      <c r="I1710" s="4" t="s">
        <v>24</v>
      </c>
      <c r="J1710" s="4" t="s">
        <v>24</v>
      </c>
    </row>
    <row r="1711" spans="1:10" x14ac:dyDescent="0.3">
      <c r="A1711" s="4" t="s">
        <v>7</v>
      </c>
      <c r="B1711" s="4">
        <v>2643734.11</v>
      </c>
      <c r="C1711" s="4">
        <v>29</v>
      </c>
      <c r="D1711" s="4">
        <v>10</v>
      </c>
      <c r="E1711">
        <v>0.72</v>
      </c>
      <c r="F1711">
        <v>0.53</v>
      </c>
      <c r="G1711" s="4">
        <v>23</v>
      </c>
      <c r="H1711" s="4" t="s">
        <v>16</v>
      </c>
      <c r="I1711" s="4" t="s">
        <v>21</v>
      </c>
      <c r="J1711" s="4" t="s">
        <v>22</v>
      </c>
    </row>
    <row r="1712" spans="1:10" x14ac:dyDescent="0.3">
      <c r="A1712" s="4" t="s">
        <v>2</v>
      </c>
      <c r="B1712" s="4">
        <v>1584617.24</v>
      </c>
      <c r="C1712" s="4">
        <v>23</v>
      </c>
      <c r="D1712" s="4">
        <v>5.72</v>
      </c>
      <c r="E1712">
        <v>1.24</v>
      </c>
      <c r="F1712">
        <v>0.78</v>
      </c>
      <c r="G1712" s="4">
        <v>12</v>
      </c>
      <c r="H1712" s="4" t="s">
        <v>14</v>
      </c>
      <c r="I1712" s="4" t="s">
        <v>22</v>
      </c>
      <c r="J1712" s="4" t="s">
        <v>24</v>
      </c>
    </row>
    <row r="1713" spans="1:10" x14ac:dyDescent="0.3">
      <c r="A1713" s="4" t="s">
        <v>7</v>
      </c>
      <c r="B1713" s="4">
        <v>958500.3</v>
      </c>
      <c r="C1713" s="4">
        <v>17</v>
      </c>
      <c r="D1713" s="4">
        <v>8.74</v>
      </c>
      <c r="E1713">
        <v>0.64</v>
      </c>
      <c r="F1713">
        <v>0.89</v>
      </c>
      <c r="G1713" s="4">
        <v>13</v>
      </c>
      <c r="H1713" s="4" t="s">
        <v>14</v>
      </c>
      <c r="I1713" s="4" t="s">
        <v>22</v>
      </c>
      <c r="J1713" s="4" t="s">
        <v>21</v>
      </c>
    </row>
    <row r="1714" spans="1:10" x14ac:dyDescent="0.3">
      <c r="A1714" s="4" t="s">
        <v>6</v>
      </c>
      <c r="B1714" s="4">
        <v>984429.53</v>
      </c>
      <c r="C1714" s="4">
        <v>19</v>
      </c>
      <c r="D1714" s="4">
        <v>8.25</v>
      </c>
      <c r="E1714">
        <v>1.24</v>
      </c>
      <c r="F1714">
        <v>0.89</v>
      </c>
      <c r="G1714" s="4">
        <v>8</v>
      </c>
      <c r="H1714" s="4" t="s">
        <v>16</v>
      </c>
      <c r="I1714" s="4" t="s">
        <v>21</v>
      </c>
      <c r="J1714" s="4" t="s">
        <v>24</v>
      </c>
    </row>
    <row r="1715" spans="1:10" x14ac:dyDescent="0.3">
      <c r="A1715" s="4" t="s">
        <v>7</v>
      </c>
      <c r="B1715" s="4">
        <v>2201530.33</v>
      </c>
      <c r="C1715" s="4">
        <v>29</v>
      </c>
      <c r="D1715" s="4">
        <v>10</v>
      </c>
      <c r="E1715">
        <v>1.26</v>
      </c>
      <c r="F1715">
        <v>0.46</v>
      </c>
      <c r="G1715" s="4">
        <v>15</v>
      </c>
      <c r="H1715" s="4" t="s">
        <v>13</v>
      </c>
      <c r="I1715" s="4" t="s">
        <v>21</v>
      </c>
      <c r="J1715" s="4" t="s">
        <v>24</v>
      </c>
    </row>
    <row r="1716" spans="1:10" x14ac:dyDescent="0.3">
      <c r="A1716" s="4" t="s">
        <v>6</v>
      </c>
      <c r="B1716" s="4">
        <v>760825.1</v>
      </c>
      <c r="C1716" s="4">
        <v>9</v>
      </c>
      <c r="D1716" s="4">
        <v>3.45</v>
      </c>
      <c r="E1716">
        <v>0.9</v>
      </c>
      <c r="F1716">
        <v>0.37</v>
      </c>
      <c r="G1716" s="4">
        <v>6</v>
      </c>
      <c r="H1716" s="4" t="s">
        <v>14</v>
      </c>
      <c r="I1716" s="4" t="s">
        <v>21</v>
      </c>
      <c r="J1716" s="4" t="s">
        <v>24</v>
      </c>
    </row>
    <row r="1717" spans="1:10" x14ac:dyDescent="0.3">
      <c r="A1717" s="4" t="s">
        <v>4</v>
      </c>
      <c r="B1717" s="4">
        <v>707628.29</v>
      </c>
      <c r="C1717" s="4">
        <v>15</v>
      </c>
      <c r="D1717" s="4">
        <v>6.55</v>
      </c>
      <c r="E1717">
        <v>0.61</v>
      </c>
      <c r="F1717">
        <v>0.71</v>
      </c>
      <c r="G1717" s="4">
        <v>10</v>
      </c>
      <c r="H1717" s="4" t="s">
        <v>17</v>
      </c>
      <c r="I1717" s="4" t="s">
        <v>22</v>
      </c>
      <c r="J1717" s="4" t="s">
        <v>24</v>
      </c>
    </row>
    <row r="1718" spans="1:10" x14ac:dyDescent="0.3">
      <c r="A1718" s="4" t="s">
        <v>4</v>
      </c>
      <c r="B1718" s="4">
        <v>1018919.88</v>
      </c>
      <c r="C1718" s="4">
        <v>13</v>
      </c>
      <c r="D1718" s="4">
        <v>5.59</v>
      </c>
      <c r="E1718">
        <v>1.17</v>
      </c>
      <c r="F1718">
        <v>0.32</v>
      </c>
      <c r="G1718" s="4">
        <v>8</v>
      </c>
      <c r="H1718" s="4" t="s">
        <v>14</v>
      </c>
      <c r="I1718" s="4" t="s">
        <v>21</v>
      </c>
      <c r="J1718" s="4" t="s">
        <v>21</v>
      </c>
    </row>
    <row r="1719" spans="1:10" x14ac:dyDescent="0.3">
      <c r="A1719" s="4" t="s">
        <v>4</v>
      </c>
      <c r="B1719" s="4">
        <v>651931.17000000004</v>
      </c>
      <c r="C1719" s="4">
        <v>10</v>
      </c>
      <c r="D1719" s="4">
        <v>3.24</v>
      </c>
      <c r="E1719">
        <v>0.96</v>
      </c>
      <c r="F1719">
        <v>0.64</v>
      </c>
      <c r="G1719" s="4">
        <v>7</v>
      </c>
      <c r="H1719" s="4" t="s">
        <v>17</v>
      </c>
      <c r="I1719" s="4" t="s">
        <v>24</v>
      </c>
      <c r="J1719" s="4" t="s">
        <v>24</v>
      </c>
    </row>
    <row r="1720" spans="1:10" x14ac:dyDescent="0.3">
      <c r="A1720" s="4" t="s">
        <v>4</v>
      </c>
      <c r="B1720" s="4">
        <v>408042.87</v>
      </c>
      <c r="C1720" s="4">
        <v>8</v>
      </c>
      <c r="D1720" s="4">
        <v>4.71</v>
      </c>
      <c r="E1720">
        <v>1.06</v>
      </c>
      <c r="F1720">
        <v>0.64</v>
      </c>
      <c r="G1720" s="4">
        <v>8</v>
      </c>
      <c r="H1720" s="4" t="s">
        <v>14</v>
      </c>
      <c r="I1720" s="4" t="s">
        <v>21</v>
      </c>
      <c r="J1720" s="4" t="s">
        <v>21</v>
      </c>
    </row>
    <row r="1721" spans="1:10" x14ac:dyDescent="0.3">
      <c r="A1721" s="4" t="s">
        <v>4</v>
      </c>
      <c r="B1721" s="4">
        <v>763922.16</v>
      </c>
      <c r="C1721" s="4">
        <v>13</v>
      </c>
      <c r="D1721" s="4">
        <v>6.05</v>
      </c>
      <c r="E1721">
        <v>1.24</v>
      </c>
      <c r="F1721">
        <v>0.43</v>
      </c>
      <c r="G1721" s="4">
        <v>11</v>
      </c>
      <c r="H1721" s="4" t="s">
        <v>16</v>
      </c>
      <c r="I1721" s="4" t="s">
        <v>23</v>
      </c>
      <c r="J1721" s="4" t="s">
        <v>24</v>
      </c>
    </row>
    <row r="1722" spans="1:10" x14ac:dyDescent="0.3">
      <c r="A1722" s="4" t="s">
        <v>3</v>
      </c>
      <c r="B1722" s="4">
        <v>448463.64</v>
      </c>
      <c r="C1722" s="4">
        <v>11</v>
      </c>
      <c r="D1722" s="4">
        <v>3.66</v>
      </c>
      <c r="E1722">
        <v>1.03</v>
      </c>
      <c r="F1722">
        <v>0.77</v>
      </c>
      <c r="G1722" s="4">
        <v>8</v>
      </c>
      <c r="H1722" s="4" t="s">
        <v>17</v>
      </c>
      <c r="I1722" s="4" t="s">
        <v>23</v>
      </c>
      <c r="J1722" s="4" t="s">
        <v>23</v>
      </c>
    </row>
    <row r="1723" spans="1:10" x14ac:dyDescent="0.3">
      <c r="A1723" s="4" t="s">
        <v>7</v>
      </c>
      <c r="B1723" s="4">
        <v>1602616.39</v>
      </c>
      <c r="C1723" s="4">
        <v>18</v>
      </c>
      <c r="D1723" s="4">
        <v>6.8</v>
      </c>
      <c r="E1723">
        <v>1.03</v>
      </c>
      <c r="F1723">
        <v>0.45</v>
      </c>
      <c r="G1723" s="4">
        <v>11</v>
      </c>
      <c r="H1723" s="4" t="s">
        <v>17</v>
      </c>
      <c r="I1723" s="4" t="s">
        <v>23</v>
      </c>
      <c r="J1723" s="4" t="s">
        <v>21</v>
      </c>
    </row>
    <row r="1724" spans="1:10" x14ac:dyDescent="0.3">
      <c r="A1724" s="4" t="s">
        <v>7</v>
      </c>
      <c r="B1724" s="4">
        <v>1704670.93</v>
      </c>
      <c r="C1724" s="4">
        <v>27</v>
      </c>
      <c r="D1724" s="4">
        <v>10</v>
      </c>
      <c r="E1724">
        <v>0.93</v>
      </c>
      <c r="F1724">
        <v>0.74</v>
      </c>
      <c r="G1724" s="4">
        <v>14</v>
      </c>
      <c r="H1724" s="4" t="s">
        <v>14</v>
      </c>
      <c r="I1724" s="4" t="s">
        <v>22</v>
      </c>
      <c r="J1724" s="4" t="s">
        <v>22</v>
      </c>
    </row>
    <row r="1725" spans="1:10" x14ac:dyDescent="0.3">
      <c r="A1725" s="4" t="s">
        <v>3</v>
      </c>
      <c r="B1725" s="4">
        <v>680107.65</v>
      </c>
      <c r="C1725" s="4">
        <v>13</v>
      </c>
      <c r="D1725" s="4">
        <v>5.46</v>
      </c>
      <c r="E1725">
        <v>0.99</v>
      </c>
      <c r="F1725">
        <v>0.79</v>
      </c>
      <c r="G1725" s="4">
        <v>10</v>
      </c>
      <c r="H1725" s="4" t="s">
        <v>15</v>
      </c>
      <c r="I1725" s="4" t="s">
        <v>24</v>
      </c>
      <c r="J1725" s="4" t="s">
        <v>24</v>
      </c>
    </row>
    <row r="1726" spans="1:10" x14ac:dyDescent="0.3">
      <c r="A1726" s="4" t="s">
        <v>6</v>
      </c>
      <c r="B1726" s="4">
        <v>730048.68</v>
      </c>
      <c r="C1726" s="4">
        <v>12</v>
      </c>
      <c r="D1726" s="4">
        <v>3.01</v>
      </c>
      <c r="E1726">
        <v>0.75</v>
      </c>
      <c r="F1726">
        <v>0.83</v>
      </c>
      <c r="G1726" s="4">
        <v>9</v>
      </c>
      <c r="H1726" s="4" t="s">
        <v>17</v>
      </c>
      <c r="I1726" s="4" t="s">
        <v>21</v>
      </c>
      <c r="J1726" s="4" t="s">
        <v>24</v>
      </c>
    </row>
    <row r="1727" spans="1:10" x14ac:dyDescent="0.3">
      <c r="A1727" s="4" t="s">
        <v>3</v>
      </c>
      <c r="B1727" s="4">
        <v>243115.08</v>
      </c>
      <c r="C1727" s="4">
        <v>8</v>
      </c>
      <c r="D1727" s="4">
        <v>3</v>
      </c>
      <c r="E1727">
        <v>0.68</v>
      </c>
      <c r="F1727">
        <v>0.45</v>
      </c>
      <c r="G1727" s="4">
        <v>6</v>
      </c>
      <c r="H1727" s="4" t="s">
        <v>17</v>
      </c>
      <c r="I1727" s="4" t="s">
        <v>21</v>
      </c>
      <c r="J1727" s="4" t="s">
        <v>24</v>
      </c>
    </row>
    <row r="1728" spans="1:10" x14ac:dyDescent="0.3">
      <c r="A1728" s="4" t="s">
        <v>4</v>
      </c>
      <c r="B1728" s="4">
        <v>613165.02</v>
      </c>
      <c r="C1728" s="4">
        <v>11</v>
      </c>
      <c r="D1728" s="4">
        <v>4.97</v>
      </c>
      <c r="E1728">
        <v>0.8</v>
      </c>
      <c r="F1728">
        <v>0.92</v>
      </c>
      <c r="G1728" s="4">
        <v>9</v>
      </c>
      <c r="H1728" s="4" t="s">
        <v>16</v>
      </c>
      <c r="I1728" s="4" t="s">
        <v>21</v>
      </c>
      <c r="J1728" s="4" t="s">
        <v>24</v>
      </c>
    </row>
    <row r="1729" spans="1:10" x14ac:dyDescent="0.3">
      <c r="A1729" s="4" t="s">
        <v>5</v>
      </c>
      <c r="B1729" s="4">
        <v>355194.33</v>
      </c>
      <c r="C1729" s="4">
        <v>5</v>
      </c>
      <c r="D1729" s="4">
        <v>2.16</v>
      </c>
      <c r="E1729">
        <v>1.05</v>
      </c>
      <c r="F1729">
        <v>0.33</v>
      </c>
      <c r="G1729" s="4">
        <v>7</v>
      </c>
      <c r="H1729" s="4" t="s">
        <v>16</v>
      </c>
      <c r="I1729" s="4" t="s">
        <v>23</v>
      </c>
      <c r="J1729" s="4" t="s">
        <v>22</v>
      </c>
    </row>
    <row r="1730" spans="1:10" x14ac:dyDescent="0.3">
      <c r="A1730" s="4" t="s">
        <v>2</v>
      </c>
      <c r="B1730" s="4">
        <v>2329168.4900000002</v>
      </c>
      <c r="C1730" s="4">
        <v>33</v>
      </c>
      <c r="D1730" s="4">
        <v>9.08</v>
      </c>
      <c r="E1730">
        <v>0.62</v>
      </c>
      <c r="F1730">
        <v>0.72</v>
      </c>
      <c r="G1730" s="4">
        <v>17</v>
      </c>
      <c r="H1730" s="4" t="s">
        <v>17</v>
      </c>
      <c r="I1730" s="4" t="s">
        <v>23</v>
      </c>
      <c r="J1730" s="4" t="s">
        <v>24</v>
      </c>
    </row>
    <row r="1731" spans="1:10" x14ac:dyDescent="0.3">
      <c r="A1731" s="4" t="s">
        <v>4</v>
      </c>
      <c r="B1731" s="4">
        <v>944376.93</v>
      </c>
      <c r="C1731" s="4">
        <v>16</v>
      </c>
      <c r="D1731" s="4">
        <v>7.04</v>
      </c>
      <c r="E1731">
        <v>0.84</v>
      </c>
      <c r="F1731">
        <v>0.52</v>
      </c>
      <c r="G1731" s="4">
        <v>8</v>
      </c>
      <c r="H1731" s="4" t="s">
        <v>14</v>
      </c>
      <c r="I1731" s="4" t="s">
        <v>22</v>
      </c>
      <c r="J1731" s="4" t="s">
        <v>21</v>
      </c>
    </row>
    <row r="1732" spans="1:10" x14ac:dyDescent="0.3">
      <c r="A1732" s="4" t="s">
        <v>4</v>
      </c>
      <c r="B1732" s="4">
        <v>308035.71000000002</v>
      </c>
      <c r="C1732" s="4">
        <v>9</v>
      </c>
      <c r="D1732" s="4">
        <v>3.76</v>
      </c>
      <c r="E1732">
        <v>1.04</v>
      </c>
      <c r="F1732">
        <v>0.74</v>
      </c>
      <c r="G1732" s="4">
        <v>4</v>
      </c>
      <c r="H1732" s="4" t="s">
        <v>14</v>
      </c>
      <c r="I1732" s="4" t="s">
        <v>22</v>
      </c>
      <c r="J1732" s="4" t="s">
        <v>21</v>
      </c>
    </row>
    <row r="1733" spans="1:10" x14ac:dyDescent="0.3">
      <c r="A1733" s="4" t="s">
        <v>3</v>
      </c>
      <c r="B1733" s="4">
        <v>517682.33</v>
      </c>
      <c r="C1733" s="4">
        <v>7</v>
      </c>
      <c r="D1733" s="4">
        <v>2.44</v>
      </c>
      <c r="E1733">
        <v>1.17</v>
      </c>
      <c r="F1733">
        <v>0.73</v>
      </c>
      <c r="G1733" s="4">
        <v>10</v>
      </c>
      <c r="H1733" s="4" t="s">
        <v>15</v>
      </c>
      <c r="I1733" s="4" t="s">
        <v>22</v>
      </c>
      <c r="J1733" s="4" t="s">
        <v>24</v>
      </c>
    </row>
    <row r="1734" spans="1:10" x14ac:dyDescent="0.3">
      <c r="A1734" s="4" t="s">
        <v>4</v>
      </c>
      <c r="B1734" s="4">
        <v>1252134.05</v>
      </c>
      <c r="C1734" s="4">
        <v>21</v>
      </c>
      <c r="D1734" s="4">
        <v>8.68</v>
      </c>
      <c r="E1734">
        <v>1.1100000000000001</v>
      </c>
      <c r="F1734">
        <v>0.32</v>
      </c>
      <c r="G1734" s="4">
        <v>15</v>
      </c>
      <c r="H1734" s="4" t="s">
        <v>17</v>
      </c>
      <c r="I1734" s="4" t="s">
        <v>22</v>
      </c>
      <c r="J1734" s="4" t="s">
        <v>22</v>
      </c>
    </row>
    <row r="1735" spans="1:10" x14ac:dyDescent="0.3">
      <c r="A1735" s="4" t="s">
        <v>7</v>
      </c>
      <c r="B1735" s="4">
        <v>1552453.92</v>
      </c>
      <c r="C1735" s="4">
        <v>20</v>
      </c>
      <c r="D1735" s="4">
        <v>8.68</v>
      </c>
      <c r="E1735">
        <v>1.1000000000000001</v>
      </c>
      <c r="F1735">
        <v>0.71</v>
      </c>
      <c r="G1735" s="4">
        <v>17</v>
      </c>
      <c r="H1735" s="4" t="s">
        <v>17</v>
      </c>
      <c r="I1735" s="4" t="s">
        <v>22</v>
      </c>
      <c r="J1735" s="4" t="s">
        <v>22</v>
      </c>
    </row>
    <row r="1736" spans="1:10" x14ac:dyDescent="0.3">
      <c r="A1736" s="4" t="s">
        <v>6</v>
      </c>
      <c r="B1736" s="4">
        <v>396158.68</v>
      </c>
      <c r="C1736" s="4">
        <v>8</v>
      </c>
      <c r="D1736" s="4">
        <v>4.4400000000000004</v>
      </c>
      <c r="E1736">
        <v>1.05</v>
      </c>
      <c r="F1736">
        <v>0.57999999999999996</v>
      </c>
      <c r="G1736" s="4">
        <v>3</v>
      </c>
      <c r="H1736" s="4" t="s">
        <v>17</v>
      </c>
      <c r="I1736" s="4" t="s">
        <v>23</v>
      </c>
      <c r="J1736" s="4" t="s">
        <v>21</v>
      </c>
    </row>
    <row r="1737" spans="1:10" x14ac:dyDescent="0.3">
      <c r="A1737" s="4" t="s">
        <v>5</v>
      </c>
      <c r="B1737" s="4">
        <v>641320.99</v>
      </c>
      <c r="C1737" s="4">
        <v>13</v>
      </c>
      <c r="D1737" s="4">
        <v>4.9000000000000004</v>
      </c>
      <c r="E1737">
        <v>1.1200000000000001</v>
      </c>
      <c r="F1737">
        <v>0.84</v>
      </c>
      <c r="G1737" s="4">
        <v>9</v>
      </c>
      <c r="H1737" s="4" t="s">
        <v>13</v>
      </c>
      <c r="I1737" s="4" t="s">
        <v>22</v>
      </c>
      <c r="J1737" s="4" t="s">
        <v>21</v>
      </c>
    </row>
    <row r="1738" spans="1:10" x14ac:dyDescent="0.3">
      <c r="A1738" s="4" t="s">
        <v>4</v>
      </c>
      <c r="B1738" s="4">
        <v>471646.45</v>
      </c>
      <c r="C1738" s="4">
        <v>14</v>
      </c>
      <c r="D1738" s="4">
        <v>6.11</v>
      </c>
      <c r="E1738">
        <v>1.24</v>
      </c>
      <c r="F1738">
        <v>0.37</v>
      </c>
      <c r="G1738" s="4">
        <v>8</v>
      </c>
      <c r="H1738" s="4" t="s">
        <v>17</v>
      </c>
      <c r="I1738" s="4" t="s">
        <v>21</v>
      </c>
      <c r="J1738" s="4" t="s">
        <v>24</v>
      </c>
    </row>
    <row r="1739" spans="1:10" x14ac:dyDescent="0.3">
      <c r="A1739" s="4" t="s">
        <v>5</v>
      </c>
      <c r="B1739" s="4">
        <v>381934.25</v>
      </c>
      <c r="C1739" s="4">
        <v>11</v>
      </c>
      <c r="D1739" s="4">
        <v>4.21</v>
      </c>
      <c r="E1739">
        <v>0.66</v>
      </c>
      <c r="F1739">
        <v>0.89</v>
      </c>
      <c r="G1739" s="4">
        <v>3</v>
      </c>
      <c r="H1739" s="4" t="s">
        <v>13</v>
      </c>
      <c r="I1739" s="4" t="s">
        <v>24</v>
      </c>
      <c r="J1739" s="4" t="s">
        <v>23</v>
      </c>
    </row>
    <row r="1740" spans="1:10" x14ac:dyDescent="0.3">
      <c r="A1740" s="4" t="s">
        <v>4</v>
      </c>
      <c r="B1740" s="4">
        <v>693669.13</v>
      </c>
      <c r="C1740" s="4">
        <v>9</v>
      </c>
      <c r="D1740" s="4">
        <v>4.32</v>
      </c>
      <c r="E1740">
        <v>0.98</v>
      </c>
      <c r="F1740">
        <v>0.75</v>
      </c>
      <c r="G1740" s="4">
        <v>7</v>
      </c>
      <c r="H1740" s="4" t="s">
        <v>17</v>
      </c>
      <c r="I1740" s="4" t="s">
        <v>21</v>
      </c>
      <c r="J1740" s="4" t="s">
        <v>23</v>
      </c>
    </row>
    <row r="1741" spans="1:10" x14ac:dyDescent="0.3">
      <c r="A1741" s="4" t="s">
        <v>4</v>
      </c>
      <c r="B1741" s="4">
        <v>1077638.82</v>
      </c>
      <c r="C1741" s="4">
        <v>15</v>
      </c>
      <c r="D1741" s="4">
        <v>5.07</v>
      </c>
      <c r="E1741">
        <v>0.88</v>
      </c>
      <c r="F1741">
        <v>0.83</v>
      </c>
      <c r="G1741" s="4">
        <v>13</v>
      </c>
      <c r="H1741" s="4" t="s">
        <v>13</v>
      </c>
      <c r="I1741" s="4" t="s">
        <v>24</v>
      </c>
      <c r="J1741" s="4" t="s">
        <v>23</v>
      </c>
    </row>
    <row r="1742" spans="1:10" x14ac:dyDescent="0.3">
      <c r="A1742" s="4" t="s">
        <v>2</v>
      </c>
      <c r="B1742" s="4">
        <v>1679314.06</v>
      </c>
      <c r="C1742" s="4">
        <v>20</v>
      </c>
      <c r="D1742" s="4">
        <v>5.03</v>
      </c>
      <c r="E1742">
        <v>1.29</v>
      </c>
      <c r="F1742">
        <v>0.79</v>
      </c>
      <c r="G1742" s="4">
        <v>17</v>
      </c>
      <c r="H1742" s="4" t="s">
        <v>17</v>
      </c>
      <c r="I1742" s="4" t="s">
        <v>23</v>
      </c>
      <c r="J1742" s="4" t="s">
        <v>23</v>
      </c>
    </row>
    <row r="1743" spans="1:10" x14ac:dyDescent="0.3">
      <c r="A1743" s="4" t="s">
        <v>7</v>
      </c>
      <c r="B1743" s="4">
        <v>2285739.7000000002</v>
      </c>
      <c r="C1743" s="4">
        <v>28</v>
      </c>
      <c r="D1743" s="4">
        <v>9.34</v>
      </c>
      <c r="E1743">
        <v>1.25</v>
      </c>
      <c r="F1743">
        <v>0.63</v>
      </c>
      <c r="G1743" s="4">
        <v>20</v>
      </c>
      <c r="H1743" s="4" t="s">
        <v>17</v>
      </c>
      <c r="I1743" s="4" t="s">
        <v>24</v>
      </c>
      <c r="J1743" s="4" t="s">
        <v>24</v>
      </c>
    </row>
    <row r="1744" spans="1:10" x14ac:dyDescent="0.3">
      <c r="A1744" s="4" t="s">
        <v>4</v>
      </c>
      <c r="B1744" s="4">
        <v>1414033.63</v>
      </c>
      <c r="C1744" s="4">
        <v>19</v>
      </c>
      <c r="D1744" s="4">
        <v>7.39</v>
      </c>
      <c r="E1744">
        <v>1.25</v>
      </c>
      <c r="F1744">
        <v>0.6</v>
      </c>
      <c r="G1744" s="4">
        <v>15</v>
      </c>
      <c r="H1744" s="4" t="s">
        <v>13</v>
      </c>
      <c r="I1744" s="4" t="s">
        <v>21</v>
      </c>
      <c r="J1744" s="4" t="s">
        <v>23</v>
      </c>
    </row>
    <row r="1745" spans="1:10" x14ac:dyDescent="0.3">
      <c r="A1745" s="4" t="s">
        <v>2</v>
      </c>
      <c r="B1745" s="4">
        <v>2203385.84</v>
      </c>
      <c r="C1745" s="4">
        <v>25</v>
      </c>
      <c r="D1745" s="4">
        <v>5.43</v>
      </c>
      <c r="E1745">
        <v>1.29</v>
      </c>
      <c r="F1745">
        <v>0.48</v>
      </c>
      <c r="G1745" s="4">
        <v>18</v>
      </c>
      <c r="H1745" s="4" t="s">
        <v>14</v>
      </c>
      <c r="I1745" s="4" t="s">
        <v>21</v>
      </c>
      <c r="J1745" s="4" t="s">
        <v>24</v>
      </c>
    </row>
    <row r="1746" spans="1:10" x14ac:dyDescent="0.3">
      <c r="A1746" s="4" t="s">
        <v>2</v>
      </c>
      <c r="B1746" s="4">
        <v>1082730.04</v>
      </c>
      <c r="C1746" s="4">
        <v>20</v>
      </c>
      <c r="D1746" s="4">
        <v>4.9000000000000004</v>
      </c>
      <c r="E1746">
        <v>0.78</v>
      </c>
      <c r="F1746">
        <v>0.36</v>
      </c>
      <c r="G1746" s="4">
        <v>11</v>
      </c>
      <c r="H1746" s="4" t="s">
        <v>13</v>
      </c>
      <c r="I1746" s="4" t="s">
        <v>24</v>
      </c>
      <c r="J1746" s="4" t="s">
        <v>23</v>
      </c>
    </row>
    <row r="1747" spans="1:10" x14ac:dyDescent="0.3">
      <c r="A1747" s="4" t="s">
        <v>7</v>
      </c>
      <c r="B1747" s="4">
        <v>1115771</v>
      </c>
      <c r="C1747" s="4">
        <v>21</v>
      </c>
      <c r="D1747" s="4">
        <v>10</v>
      </c>
      <c r="E1747">
        <v>0.79</v>
      </c>
      <c r="F1747">
        <v>0.72</v>
      </c>
      <c r="G1747" s="4">
        <v>9</v>
      </c>
      <c r="H1747" s="4" t="s">
        <v>16</v>
      </c>
      <c r="I1747" s="4" t="s">
        <v>23</v>
      </c>
      <c r="J1747" s="4" t="s">
        <v>24</v>
      </c>
    </row>
    <row r="1748" spans="1:10" x14ac:dyDescent="0.3">
      <c r="A1748" s="4" t="s">
        <v>4</v>
      </c>
      <c r="B1748" s="4">
        <v>832485.99</v>
      </c>
      <c r="C1748" s="4">
        <v>13</v>
      </c>
      <c r="D1748" s="4">
        <v>5.75</v>
      </c>
      <c r="E1748">
        <v>0.64</v>
      </c>
      <c r="F1748">
        <v>0.71</v>
      </c>
      <c r="G1748" s="4">
        <v>9</v>
      </c>
      <c r="H1748" s="4" t="s">
        <v>15</v>
      </c>
      <c r="I1748" s="4" t="s">
        <v>21</v>
      </c>
      <c r="J1748" s="4" t="s">
        <v>24</v>
      </c>
    </row>
    <row r="1749" spans="1:10" x14ac:dyDescent="0.3">
      <c r="A1749" s="4" t="s">
        <v>5</v>
      </c>
      <c r="B1749" s="4">
        <v>768134.13</v>
      </c>
      <c r="C1749" s="4">
        <v>10</v>
      </c>
      <c r="D1749" s="4">
        <v>2.48</v>
      </c>
      <c r="E1749">
        <v>0.83</v>
      </c>
      <c r="F1749">
        <v>0.72</v>
      </c>
      <c r="G1749" s="4">
        <v>7</v>
      </c>
      <c r="H1749" s="4" t="s">
        <v>15</v>
      </c>
      <c r="I1749" s="4" t="s">
        <v>23</v>
      </c>
      <c r="J1749" s="4" t="s">
        <v>23</v>
      </c>
    </row>
    <row r="1750" spans="1:10" x14ac:dyDescent="0.3">
      <c r="A1750" s="4" t="s">
        <v>3</v>
      </c>
      <c r="B1750" s="4">
        <v>691323.76</v>
      </c>
      <c r="C1750" s="4">
        <v>11</v>
      </c>
      <c r="D1750" s="4">
        <v>5.01</v>
      </c>
      <c r="E1750">
        <v>0.9</v>
      </c>
      <c r="F1750">
        <v>0.42</v>
      </c>
      <c r="G1750" s="4">
        <v>9</v>
      </c>
      <c r="H1750" s="4" t="s">
        <v>17</v>
      </c>
      <c r="I1750" s="4" t="s">
        <v>24</v>
      </c>
      <c r="J1750" s="4" t="s">
        <v>23</v>
      </c>
    </row>
    <row r="1751" spans="1:10" x14ac:dyDescent="0.3">
      <c r="A1751" s="4" t="s">
        <v>3</v>
      </c>
      <c r="B1751" s="4">
        <v>928226</v>
      </c>
      <c r="C1751" s="4">
        <v>14</v>
      </c>
      <c r="D1751" s="4">
        <v>5.17</v>
      </c>
      <c r="E1751">
        <v>1.1100000000000001</v>
      </c>
      <c r="F1751">
        <v>0.61</v>
      </c>
      <c r="G1751" s="4">
        <v>10</v>
      </c>
      <c r="H1751" s="4" t="s">
        <v>14</v>
      </c>
      <c r="I1751" s="4" t="s">
        <v>24</v>
      </c>
      <c r="J1751" s="4" t="s">
        <v>22</v>
      </c>
    </row>
    <row r="1752" spans="1:10" x14ac:dyDescent="0.3">
      <c r="A1752" s="4" t="s">
        <v>3</v>
      </c>
      <c r="B1752" s="4">
        <v>831947.38</v>
      </c>
      <c r="C1752" s="4">
        <v>16</v>
      </c>
      <c r="D1752" s="4">
        <v>6.61</v>
      </c>
      <c r="E1752">
        <v>1.22</v>
      </c>
      <c r="F1752">
        <v>1</v>
      </c>
      <c r="G1752" s="4">
        <v>8</v>
      </c>
      <c r="H1752" s="4" t="s">
        <v>15</v>
      </c>
      <c r="I1752" s="4" t="s">
        <v>22</v>
      </c>
      <c r="J1752" s="4" t="s">
        <v>21</v>
      </c>
    </row>
    <row r="1753" spans="1:10" x14ac:dyDescent="0.3">
      <c r="A1753" s="4" t="s">
        <v>3</v>
      </c>
      <c r="B1753" s="4">
        <v>658581.49</v>
      </c>
      <c r="C1753" s="4">
        <v>15</v>
      </c>
      <c r="D1753" s="4">
        <v>6.34</v>
      </c>
      <c r="E1753">
        <v>1.1200000000000001</v>
      </c>
      <c r="F1753">
        <v>0.8</v>
      </c>
      <c r="G1753" s="4">
        <v>7</v>
      </c>
      <c r="H1753" s="4" t="s">
        <v>13</v>
      </c>
      <c r="I1753" s="4" t="s">
        <v>21</v>
      </c>
      <c r="J1753" s="4" t="s">
        <v>23</v>
      </c>
    </row>
    <row r="1754" spans="1:10" x14ac:dyDescent="0.3">
      <c r="A1754" s="4" t="s">
        <v>5</v>
      </c>
      <c r="B1754" s="4">
        <v>629165.41</v>
      </c>
      <c r="C1754" s="4">
        <v>8</v>
      </c>
      <c r="D1754" s="4">
        <v>2.69</v>
      </c>
      <c r="E1754">
        <v>1.07</v>
      </c>
      <c r="F1754">
        <v>0.42</v>
      </c>
      <c r="G1754" s="4">
        <v>6</v>
      </c>
      <c r="H1754" s="4" t="s">
        <v>16</v>
      </c>
      <c r="I1754" s="4" t="s">
        <v>21</v>
      </c>
      <c r="J1754" s="4" t="s">
        <v>21</v>
      </c>
    </row>
    <row r="1755" spans="1:10" x14ac:dyDescent="0.3">
      <c r="A1755" s="4" t="s">
        <v>4</v>
      </c>
      <c r="B1755" s="4">
        <v>1116731.31</v>
      </c>
      <c r="C1755" s="4">
        <v>20</v>
      </c>
      <c r="D1755" s="4">
        <v>6.48</v>
      </c>
      <c r="E1755">
        <v>0.77</v>
      </c>
      <c r="F1755">
        <v>0.82</v>
      </c>
      <c r="G1755" s="4">
        <v>14</v>
      </c>
      <c r="H1755" s="4" t="s">
        <v>13</v>
      </c>
      <c r="I1755" s="4" t="s">
        <v>24</v>
      </c>
      <c r="J1755" s="4" t="s">
        <v>23</v>
      </c>
    </row>
    <row r="1756" spans="1:10" x14ac:dyDescent="0.3">
      <c r="A1756" s="4" t="s">
        <v>4</v>
      </c>
      <c r="B1756" s="4">
        <v>499818.88</v>
      </c>
      <c r="C1756" s="4">
        <v>6</v>
      </c>
      <c r="D1756" s="4">
        <v>3.23</v>
      </c>
      <c r="E1756">
        <v>0.75</v>
      </c>
      <c r="F1756">
        <v>0.64</v>
      </c>
      <c r="G1756" s="4">
        <v>4</v>
      </c>
      <c r="H1756" s="4" t="s">
        <v>15</v>
      </c>
      <c r="I1756" s="4" t="s">
        <v>21</v>
      </c>
      <c r="J1756" s="4" t="s">
        <v>24</v>
      </c>
    </row>
    <row r="1757" spans="1:10" x14ac:dyDescent="0.3">
      <c r="A1757" s="4" t="s">
        <v>7</v>
      </c>
      <c r="B1757" s="4">
        <v>1772452.97</v>
      </c>
      <c r="C1757" s="4">
        <v>27</v>
      </c>
      <c r="D1757" s="4">
        <v>10</v>
      </c>
      <c r="E1757">
        <v>1.18</v>
      </c>
      <c r="F1757">
        <v>0.53</v>
      </c>
      <c r="G1757" s="4">
        <v>18</v>
      </c>
      <c r="H1757" s="4" t="s">
        <v>13</v>
      </c>
      <c r="I1757" s="4" t="s">
        <v>24</v>
      </c>
      <c r="J1757" s="4" t="s">
        <v>21</v>
      </c>
    </row>
    <row r="1758" spans="1:10" x14ac:dyDescent="0.3">
      <c r="A1758" s="4" t="s">
        <v>2</v>
      </c>
      <c r="B1758" s="4">
        <v>1517017.1</v>
      </c>
      <c r="C1758" s="4">
        <v>23</v>
      </c>
      <c r="D1758" s="4">
        <v>5.57</v>
      </c>
      <c r="E1758">
        <v>0.7</v>
      </c>
      <c r="F1758">
        <v>0.85</v>
      </c>
      <c r="G1758" s="4">
        <v>14</v>
      </c>
      <c r="H1758" s="4" t="s">
        <v>15</v>
      </c>
      <c r="I1758" s="4" t="s">
        <v>21</v>
      </c>
      <c r="J1758" s="4" t="s">
        <v>22</v>
      </c>
    </row>
    <row r="1759" spans="1:10" x14ac:dyDescent="0.3">
      <c r="A1759" s="4" t="s">
        <v>4</v>
      </c>
      <c r="B1759" s="4">
        <v>1434036.14</v>
      </c>
      <c r="C1759" s="4">
        <v>18</v>
      </c>
      <c r="D1759" s="4">
        <v>8.08</v>
      </c>
      <c r="E1759">
        <v>0.69</v>
      </c>
      <c r="F1759">
        <v>0.41</v>
      </c>
      <c r="G1759" s="4">
        <v>15</v>
      </c>
      <c r="H1759" s="4" t="s">
        <v>16</v>
      </c>
      <c r="I1759" s="4" t="s">
        <v>21</v>
      </c>
      <c r="J1759" s="4" t="s">
        <v>22</v>
      </c>
    </row>
    <row r="1760" spans="1:10" x14ac:dyDescent="0.3">
      <c r="A1760" s="4" t="s">
        <v>4</v>
      </c>
      <c r="B1760" s="4">
        <v>846093.44</v>
      </c>
      <c r="C1760" s="4">
        <v>21</v>
      </c>
      <c r="D1760" s="4">
        <v>7.42</v>
      </c>
      <c r="E1760">
        <v>0.67</v>
      </c>
      <c r="F1760">
        <v>0.81</v>
      </c>
      <c r="G1760" s="4">
        <v>9</v>
      </c>
      <c r="H1760" s="4" t="s">
        <v>16</v>
      </c>
      <c r="I1760" s="4" t="s">
        <v>22</v>
      </c>
      <c r="J1760" s="4" t="s">
        <v>24</v>
      </c>
    </row>
    <row r="1761" spans="1:10" x14ac:dyDescent="0.3">
      <c r="A1761" s="4" t="s">
        <v>5</v>
      </c>
      <c r="B1761" s="4">
        <v>756222.43</v>
      </c>
      <c r="C1761" s="4">
        <v>16</v>
      </c>
      <c r="D1761" s="4">
        <v>4.37</v>
      </c>
      <c r="E1761">
        <v>1.19</v>
      </c>
      <c r="F1761">
        <v>0.32</v>
      </c>
      <c r="G1761" s="4">
        <v>9</v>
      </c>
      <c r="H1761" s="4" t="s">
        <v>16</v>
      </c>
      <c r="I1761" s="4" t="s">
        <v>21</v>
      </c>
      <c r="J1761" s="4" t="s">
        <v>24</v>
      </c>
    </row>
    <row r="1762" spans="1:10" x14ac:dyDescent="0.3">
      <c r="A1762" s="4" t="s">
        <v>3</v>
      </c>
      <c r="B1762" s="4">
        <v>539904.79</v>
      </c>
      <c r="C1762" s="4">
        <v>13</v>
      </c>
      <c r="D1762" s="4">
        <v>6.28</v>
      </c>
      <c r="E1762">
        <v>0.95</v>
      </c>
      <c r="F1762">
        <v>0.32</v>
      </c>
      <c r="G1762" s="4">
        <v>5</v>
      </c>
      <c r="H1762" s="4" t="s">
        <v>17</v>
      </c>
      <c r="I1762" s="4" t="s">
        <v>23</v>
      </c>
      <c r="J1762" s="4" t="s">
        <v>24</v>
      </c>
    </row>
    <row r="1763" spans="1:10" x14ac:dyDescent="0.3">
      <c r="A1763" s="4" t="s">
        <v>7</v>
      </c>
      <c r="B1763" s="4">
        <v>1876866.46</v>
      </c>
      <c r="C1763" s="4">
        <v>22</v>
      </c>
      <c r="D1763" s="4">
        <v>8.4</v>
      </c>
      <c r="E1763">
        <v>0.64</v>
      </c>
      <c r="F1763">
        <v>0.59</v>
      </c>
      <c r="G1763" s="4">
        <v>19</v>
      </c>
      <c r="H1763" s="4" t="s">
        <v>15</v>
      </c>
      <c r="I1763" s="4" t="s">
        <v>24</v>
      </c>
      <c r="J1763" s="4" t="s">
        <v>24</v>
      </c>
    </row>
    <row r="1764" spans="1:10" x14ac:dyDescent="0.3">
      <c r="A1764" s="4" t="s">
        <v>3</v>
      </c>
      <c r="B1764" s="4">
        <v>580986.73</v>
      </c>
      <c r="C1764" s="4">
        <v>11</v>
      </c>
      <c r="D1764" s="4">
        <v>5.38</v>
      </c>
      <c r="E1764">
        <v>0.99</v>
      </c>
      <c r="F1764">
        <v>0.42</v>
      </c>
      <c r="G1764" s="4">
        <v>4</v>
      </c>
      <c r="H1764" s="4" t="s">
        <v>16</v>
      </c>
      <c r="I1764" s="4" t="s">
        <v>23</v>
      </c>
      <c r="J1764" s="4" t="s">
        <v>22</v>
      </c>
    </row>
    <row r="1765" spans="1:10" x14ac:dyDescent="0.3">
      <c r="A1765" s="4" t="s">
        <v>5</v>
      </c>
      <c r="B1765" s="4">
        <v>742346.34</v>
      </c>
      <c r="C1765" s="4">
        <v>17</v>
      </c>
      <c r="D1765" s="4">
        <v>4.7699999999999996</v>
      </c>
      <c r="E1765">
        <v>0.89</v>
      </c>
      <c r="F1765">
        <v>0.91</v>
      </c>
      <c r="G1765" s="4">
        <v>5</v>
      </c>
      <c r="H1765" s="4" t="s">
        <v>13</v>
      </c>
      <c r="I1765" s="4" t="s">
        <v>21</v>
      </c>
      <c r="J1765" s="4" t="s">
        <v>24</v>
      </c>
    </row>
    <row r="1766" spans="1:10" x14ac:dyDescent="0.3">
      <c r="A1766" s="4" t="s">
        <v>3</v>
      </c>
      <c r="B1766" s="4">
        <v>1333574.1299999999</v>
      </c>
      <c r="C1766" s="4">
        <v>20</v>
      </c>
      <c r="D1766" s="4">
        <v>8.18</v>
      </c>
      <c r="E1766">
        <v>1.06</v>
      </c>
      <c r="F1766">
        <v>0.69</v>
      </c>
      <c r="G1766" s="4">
        <v>15</v>
      </c>
      <c r="H1766" s="4" t="s">
        <v>13</v>
      </c>
      <c r="I1766" s="4" t="s">
        <v>23</v>
      </c>
      <c r="J1766" s="4" t="s">
        <v>24</v>
      </c>
    </row>
    <row r="1767" spans="1:10" x14ac:dyDescent="0.3">
      <c r="A1767" s="4" t="s">
        <v>4</v>
      </c>
      <c r="B1767" s="4">
        <v>946623.68</v>
      </c>
      <c r="C1767" s="4">
        <v>14</v>
      </c>
      <c r="D1767" s="4">
        <v>5.59</v>
      </c>
      <c r="E1767">
        <v>0.77</v>
      </c>
      <c r="F1767">
        <v>0.69</v>
      </c>
      <c r="G1767" s="4">
        <v>7</v>
      </c>
      <c r="H1767" s="4" t="s">
        <v>13</v>
      </c>
      <c r="I1767" s="4" t="s">
        <v>21</v>
      </c>
      <c r="J1767" s="4" t="s">
        <v>23</v>
      </c>
    </row>
    <row r="1768" spans="1:10" x14ac:dyDescent="0.3">
      <c r="A1768" s="4" t="s">
        <v>4</v>
      </c>
      <c r="B1768" s="4">
        <v>680360.66</v>
      </c>
      <c r="C1768" s="4">
        <v>12</v>
      </c>
      <c r="D1768" s="4">
        <v>5.13</v>
      </c>
      <c r="E1768">
        <v>0.69</v>
      </c>
      <c r="F1768">
        <v>0.88</v>
      </c>
      <c r="G1768" s="4">
        <v>5</v>
      </c>
      <c r="H1768" s="4" t="s">
        <v>15</v>
      </c>
      <c r="I1768" s="4" t="s">
        <v>24</v>
      </c>
      <c r="J1768" s="4" t="s">
        <v>24</v>
      </c>
    </row>
    <row r="1769" spans="1:10" x14ac:dyDescent="0.3">
      <c r="A1769" s="4" t="s">
        <v>6</v>
      </c>
      <c r="B1769" s="4">
        <v>1060386.98</v>
      </c>
      <c r="C1769" s="4">
        <v>11</v>
      </c>
      <c r="D1769" s="4">
        <v>4.68</v>
      </c>
      <c r="E1769">
        <v>1.26</v>
      </c>
      <c r="F1769">
        <v>0.56999999999999995</v>
      </c>
      <c r="G1769" s="4">
        <v>13</v>
      </c>
      <c r="H1769" s="4" t="s">
        <v>13</v>
      </c>
      <c r="I1769" s="4" t="s">
        <v>21</v>
      </c>
      <c r="J1769" s="4" t="s">
        <v>24</v>
      </c>
    </row>
    <row r="1770" spans="1:10" x14ac:dyDescent="0.3">
      <c r="A1770" s="4" t="s">
        <v>2</v>
      </c>
      <c r="B1770" s="4">
        <v>1218120.6100000001</v>
      </c>
      <c r="C1770" s="4">
        <v>21</v>
      </c>
      <c r="D1770" s="4">
        <v>5.91</v>
      </c>
      <c r="E1770">
        <v>0.7</v>
      </c>
      <c r="F1770">
        <v>0.97</v>
      </c>
      <c r="G1770" s="4">
        <v>11</v>
      </c>
      <c r="H1770" s="4" t="s">
        <v>14</v>
      </c>
      <c r="I1770" s="4" t="s">
        <v>22</v>
      </c>
      <c r="J1770" s="4" t="s">
        <v>21</v>
      </c>
    </row>
    <row r="1771" spans="1:10" x14ac:dyDescent="0.3">
      <c r="A1771" s="4" t="s">
        <v>4</v>
      </c>
      <c r="B1771" s="4">
        <v>1275524.51</v>
      </c>
      <c r="C1771" s="4">
        <v>24</v>
      </c>
      <c r="D1771" s="4">
        <v>10</v>
      </c>
      <c r="E1771">
        <v>0.86</v>
      </c>
      <c r="F1771">
        <v>0.89</v>
      </c>
      <c r="G1771" s="4">
        <v>13</v>
      </c>
      <c r="H1771" s="4" t="s">
        <v>15</v>
      </c>
      <c r="I1771" s="4" t="s">
        <v>21</v>
      </c>
      <c r="J1771" s="4" t="s">
        <v>21</v>
      </c>
    </row>
    <row r="1772" spans="1:10" x14ac:dyDescent="0.3">
      <c r="A1772" s="4" t="s">
        <v>4</v>
      </c>
      <c r="B1772" s="4">
        <v>784519.96</v>
      </c>
      <c r="C1772" s="4">
        <v>17</v>
      </c>
      <c r="D1772" s="4">
        <v>7.01</v>
      </c>
      <c r="E1772">
        <v>0.9</v>
      </c>
      <c r="F1772">
        <v>0.82</v>
      </c>
      <c r="G1772" s="4">
        <v>8</v>
      </c>
      <c r="H1772" s="4" t="s">
        <v>13</v>
      </c>
      <c r="I1772" s="4" t="s">
        <v>23</v>
      </c>
      <c r="J1772" s="4" t="s">
        <v>24</v>
      </c>
    </row>
    <row r="1773" spans="1:10" x14ac:dyDescent="0.3">
      <c r="A1773" s="4" t="s">
        <v>6</v>
      </c>
      <c r="B1773" s="4">
        <v>409775.85</v>
      </c>
      <c r="C1773" s="4">
        <v>14</v>
      </c>
      <c r="D1773" s="4">
        <v>4.58</v>
      </c>
      <c r="E1773">
        <v>1.21</v>
      </c>
      <c r="F1773">
        <v>0.53</v>
      </c>
      <c r="G1773" s="4">
        <v>6</v>
      </c>
      <c r="H1773" s="4" t="s">
        <v>15</v>
      </c>
      <c r="I1773" s="4" t="s">
        <v>21</v>
      </c>
      <c r="J1773" s="4" t="s">
        <v>24</v>
      </c>
    </row>
    <row r="1774" spans="1:10" x14ac:dyDescent="0.3">
      <c r="A1774" s="4" t="s">
        <v>3</v>
      </c>
      <c r="B1774" s="4">
        <v>358496.31</v>
      </c>
      <c r="C1774" s="4">
        <v>6</v>
      </c>
      <c r="D1774" s="4">
        <v>4.05</v>
      </c>
      <c r="E1774">
        <v>0.77</v>
      </c>
      <c r="F1774">
        <v>0.42</v>
      </c>
      <c r="G1774" s="4">
        <v>4</v>
      </c>
      <c r="H1774" s="4" t="s">
        <v>14</v>
      </c>
      <c r="I1774" s="4" t="s">
        <v>21</v>
      </c>
      <c r="J1774" s="4" t="s">
        <v>22</v>
      </c>
    </row>
    <row r="1775" spans="1:10" x14ac:dyDescent="0.3">
      <c r="A1775" s="4" t="s">
        <v>5</v>
      </c>
      <c r="B1775" s="4">
        <v>638259.12</v>
      </c>
      <c r="C1775" s="4">
        <v>15</v>
      </c>
      <c r="D1775" s="4">
        <v>5.89</v>
      </c>
      <c r="E1775">
        <v>0.95</v>
      </c>
      <c r="F1775">
        <v>0.94</v>
      </c>
      <c r="G1775" s="4">
        <v>5</v>
      </c>
      <c r="H1775" s="4" t="s">
        <v>13</v>
      </c>
      <c r="I1775" s="4" t="s">
        <v>22</v>
      </c>
      <c r="J1775" s="4" t="s">
        <v>24</v>
      </c>
    </row>
    <row r="1776" spans="1:10" x14ac:dyDescent="0.3">
      <c r="A1776" s="4" t="s">
        <v>2</v>
      </c>
      <c r="B1776" s="4">
        <v>1117021.99</v>
      </c>
      <c r="C1776" s="4">
        <v>22</v>
      </c>
      <c r="D1776" s="4">
        <v>6.02</v>
      </c>
      <c r="E1776">
        <v>1.23</v>
      </c>
      <c r="F1776">
        <v>0.91</v>
      </c>
      <c r="G1776" s="4">
        <v>9</v>
      </c>
      <c r="H1776" s="4" t="s">
        <v>17</v>
      </c>
      <c r="I1776" s="4" t="s">
        <v>21</v>
      </c>
      <c r="J1776" s="4" t="s">
        <v>21</v>
      </c>
    </row>
    <row r="1777" spans="1:10" x14ac:dyDescent="0.3">
      <c r="A1777" s="4" t="s">
        <v>4</v>
      </c>
      <c r="B1777" s="4">
        <v>559069.87</v>
      </c>
      <c r="C1777" s="4">
        <v>7</v>
      </c>
      <c r="D1777" s="4">
        <v>2.94</v>
      </c>
      <c r="E1777">
        <v>0.74</v>
      </c>
      <c r="F1777">
        <v>0.69</v>
      </c>
      <c r="G1777" s="4">
        <v>7</v>
      </c>
      <c r="H1777" s="4" t="s">
        <v>16</v>
      </c>
      <c r="I1777" s="4" t="s">
        <v>21</v>
      </c>
      <c r="J1777" s="4" t="s">
        <v>24</v>
      </c>
    </row>
    <row r="1778" spans="1:10" x14ac:dyDescent="0.3">
      <c r="A1778" s="4" t="s">
        <v>4</v>
      </c>
      <c r="B1778" s="4">
        <v>560823.19999999995</v>
      </c>
      <c r="C1778" s="4">
        <v>19</v>
      </c>
      <c r="D1778" s="4">
        <v>7.44</v>
      </c>
      <c r="E1778">
        <v>0.85</v>
      </c>
      <c r="F1778">
        <v>0.59</v>
      </c>
      <c r="G1778" s="4">
        <v>5</v>
      </c>
      <c r="H1778" s="4" t="s">
        <v>14</v>
      </c>
      <c r="I1778" s="4" t="s">
        <v>22</v>
      </c>
      <c r="J1778" s="4" t="s">
        <v>21</v>
      </c>
    </row>
    <row r="1779" spans="1:10" x14ac:dyDescent="0.3">
      <c r="A1779" s="4" t="s">
        <v>7</v>
      </c>
      <c r="B1779" s="4">
        <v>1718378.13</v>
      </c>
      <c r="C1779" s="4">
        <v>25</v>
      </c>
      <c r="D1779" s="4">
        <v>10</v>
      </c>
      <c r="E1779">
        <v>1.07</v>
      </c>
      <c r="F1779">
        <v>0.73</v>
      </c>
      <c r="G1779" s="4">
        <v>14</v>
      </c>
      <c r="H1779" s="4" t="s">
        <v>13</v>
      </c>
      <c r="I1779" s="4" t="s">
        <v>24</v>
      </c>
      <c r="J1779" s="4" t="s">
        <v>22</v>
      </c>
    </row>
    <row r="1780" spans="1:10" x14ac:dyDescent="0.3">
      <c r="A1780" s="4" t="s">
        <v>6</v>
      </c>
      <c r="B1780" s="4">
        <v>464702.06</v>
      </c>
      <c r="C1780" s="4">
        <v>7</v>
      </c>
      <c r="D1780" s="4">
        <v>2.41</v>
      </c>
      <c r="E1780">
        <v>0.86</v>
      </c>
      <c r="F1780">
        <v>0.31</v>
      </c>
      <c r="G1780" s="4">
        <v>5</v>
      </c>
      <c r="H1780" s="4" t="s">
        <v>15</v>
      </c>
      <c r="I1780" s="4" t="s">
        <v>22</v>
      </c>
      <c r="J1780" s="4" t="s">
        <v>24</v>
      </c>
    </row>
    <row r="1781" spans="1:10" x14ac:dyDescent="0.3">
      <c r="A1781" s="4" t="s">
        <v>2</v>
      </c>
      <c r="B1781" s="4">
        <v>3408949.05</v>
      </c>
      <c r="C1781" s="4">
        <v>36</v>
      </c>
      <c r="D1781" s="4">
        <v>8.1999999999999993</v>
      </c>
      <c r="E1781">
        <v>0.63</v>
      </c>
      <c r="F1781">
        <v>0.74</v>
      </c>
      <c r="G1781" s="4">
        <v>29</v>
      </c>
      <c r="H1781" s="4" t="s">
        <v>15</v>
      </c>
      <c r="I1781" s="4" t="s">
        <v>23</v>
      </c>
      <c r="J1781" s="4" t="s">
        <v>24</v>
      </c>
    </row>
    <row r="1782" spans="1:10" x14ac:dyDescent="0.3">
      <c r="A1782" s="4" t="s">
        <v>5</v>
      </c>
      <c r="B1782" s="4">
        <v>1009323.87</v>
      </c>
      <c r="C1782" s="4">
        <v>17</v>
      </c>
      <c r="D1782" s="4">
        <v>7.09</v>
      </c>
      <c r="E1782">
        <v>1.1499999999999999</v>
      </c>
      <c r="F1782">
        <v>0.76</v>
      </c>
      <c r="G1782" s="4">
        <v>8</v>
      </c>
      <c r="H1782" s="4" t="s">
        <v>14</v>
      </c>
      <c r="I1782" s="4" t="s">
        <v>22</v>
      </c>
      <c r="J1782" s="4" t="s">
        <v>23</v>
      </c>
    </row>
    <row r="1783" spans="1:10" x14ac:dyDescent="0.3">
      <c r="A1783" s="4" t="s">
        <v>2</v>
      </c>
      <c r="B1783" s="4">
        <v>1902425.74</v>
      </c>
      <c r="C1783" s="4">
        <v>22</v>
      </c>
      <c r="D1783" s="4">
        <v>6.2</v>
      </c>
      <c r="E1783">
        <v>1.02</v>
      </c>
      <c r="F1783">
        <v>0.56000000000000005</v>
      </c>
      <c r="G1783" s="4">
        <v>13</v>
      </c>
      <c r="H1783" s="4" t="s">
        <v>13</v>
      </c>
      <c r="I1783" s="4" t="s">
        <v>24</v>
      </c>
      <c r="J1783" s="4" t="s">
        <v>23</v>
      </c>
    </row>
    <row r="1784" spans="1:10" x14ac:dyDescent="0.3">
      <c r="A1784" s="4" t="s">
        <v>5</v>
      </c>
      <c r="B1784" s="4">
        <v>699074.15</v>
      </c>
      <c r="C1784" s="4">
        <v>4</v>
      </c>
      <c r="D1784" s="4">
        <v>1.85</v>
      </c>
      <c r="E1784">
        <v>0.99</v>
      </c>
      <c r="F1784">
        <v>0.38</v>
      </c>
      <c r="G1784" s="4">
        <v>11</v>
      </c>
      <c r="H1784" s="4" t="s">
        <v>16</v>
      </c>
      <c r="I1784" s="4" t="s">
        <v>22</v>
      </c>
      <c r="J1784" s="4" t="s">
        <v>23</v>
      </c>
    </row>
    <row r="1785" spans="1:10" x14ac:dyDescent="0.3">
      <c r="A1785" s="4" t="s">
        <v>4</v>
      </c>
      <c r="B1785" s="4">
        <v>587961.51</v>
      </c>
      <c r="C1785" s="4">
        <v>14</v>
      </c>
      <c r="D1785" s="4">
        <v>5.25</v>
      </c>
      <c r="E1785">
        <v>0.91</v>
      </c>
      <c r="F1785">
        <v>0.6</v>
      </c>
      <c r="G1785" s="4">
        <v>7</v>
      </c>
      <c r="H1785" s="4" t="s">
        <v>16</v>
      </c>
      <c r="I1785" s="4" t="s">
        <v>21</v>
      </c>
      <c r="J1785" s="4" t="s">
        <v>23</v>
      </c>
    </row>
    <row r="1786" spans="1:10" x14ac:dyDescent="0.3">
      <c r="A1786" s="4" t="s">
        <v>2</v>
      </c>
      <c r="B1786" s="4">
        <v>1671594.8</v>
      </c>
      <c r="C1786" s="4">
        <v>19</v>
      </c>
      <c r="D1786" s="4">
        <v>5</v>
      </c>
      <c r="E1786">
        <v>1.06</v>
      </c>
      <c r="F1786">
        <v>0.62</v>
      </c>
      <c r="G1786" s="4">
        <v>17</v>
      </c>
      <c r="H1786" s="4" t="s">
        <v>13</v>
      </c>
      <c r="I1786" s="4" t="s">
        <v>21</v>
      </c>
      <c r="J1786" s="4" t="s">
        <v>23</v>
      </c>
    </row>
    <row r="1787" spans="1:10" x14ac:dyDescent="0.3">
      <c r="A1787" s="4" t="s">
        <v>2</v>
      </c>
      <c r="B1787" s="4">
        <v>2008515.23</v>
      </c>
      <c r="C1787" s="4">
        <v>29</v>
      </c>
      <c r="D1787" s="4">
        <v>7.93</v>
      </c>
      <c r="E1787">
        <v>1.0900000000000001</v>
      </c>
      <c r="F1787">
        <v>0.94</v>
      </c>
      <c r="G1787" s="4">
        <v>19</v>
      </c>
      <c r="H1787" s="4" t="s">
        <v>13</v>
      </c>
      <c r="I1787" s="4" t="s">
        <v>24</v>
      </c>
      <c r="J1787" s="4" t="s">
        <v>22</v>
      </c>
    </row>
    <row r="1788" spans="1:10" x14ac:dyDescent="0.3">
      <c r="A1788" s="4" t="s">
        <v>4</v>
      </c>
      <c r="B1788" s="4">
        <v>761040.78</v>
      </c>
      <c r="C1788" s="4">
        <v>7</v>
      </c>
      <c r="D1788" s="4">
        <v>2.86</v>
      </c>
      <c r="E1788">
        <v>1.1599999999999999</v>
      </c>
      <c r="F1788">
        <v>0.81</v>
      </c>
      <c r="G1788" s="4">
        <v>8</v>
      </c>
      <c r="H1788" s="4" t="s">
        <v>17</v>
      </c>
      <c r="I1788" s="4" t="s">
        <v>22</v>
      </c>
      <c r="J1788" s="4" t="s">
        <v>23</v>
      </c>
    </row>
    <row r="1789" spans="1:10" x14ac:dyDescent="0.3">
      <c r="A1789" s="4" t="s">
        <v>7</v>
      </c>
      <c r="B1789" s="4">
        <v>1566783.33</v>
      </c>
      <c r="C1789" s="4">
        <v>18</v>
      </c>
      <c r="D1789" s="4">
        <v>5.64</v>
      </c>
      <c r="E1789">
        <v>0.61</v>
      </c>
      <c r="F1789">
        <v>0.37</v>
      </c>
      <c r="G1789" s="4">
        <v>12</v>
      </c>
      <c r="H1789" s="4" t="s">
        <v>17</v>
      </c>
      <c r="I1789" s="4" t="s">
        <v>21</v>
      </c>
      <c r="J1789" s="4" t="s">
        <v>24</v>
      </c>
    </row>
    <row r="1790" spans="1:10" x14ac:dyDescent="0.3">
      <c r="A1790" s="4" t="s">
        <v>4</v>
      </c>
      <c r="B1790" s="4">
        <v>760270.48</v>
      </c>
      <c r="C1790" s="4">
        <v>11</v>
      </c>
      <c r="D1790" s="4">
        <v>4.29</v>
      </c>
      <c r="E1790">
        <v>0.78</v>
      </c>
      <c r="F1790">
        <v>0.86</v>
      </c>
      <c r="G1790" s="4">
        <v>10</v>
      </c>
      <c r="H1790" s="4" t="s">
        <v>16</v>
      </c>
      <c r="I1790" s="4" t="s">
        <v>21</v>
      </c>
      <c r="J1790" s="4" t="s">
        <v>24</v>
      </c>
    </row>
    <row r="1791" spans="1:10" x14ac:dyDescent="0.3">
      <c r="A1791" s="4" t="s">
        <v>2</v>
      </c>
      <c r="B1791" s="4">
        <v>1016161.07</v>
      </c>
      <c r="C1791" s="4">
        <v>14</v>
      </c>
      <c r="D1791" s="4">
        <v>4.9000000000000004</v>
      </c>
      <c r="E1791">
        <v>0.8</v>
      </c>
      <c r="F1791">
        <v>0.76</v>
      </c>
      <c r="G1791" s="4">
        <v>8</v>
      </c>
      <c r="H1791" s="4" t="s">
        <v>15</v>
      </c>
      <c r="I1791" s="4" t="s">
        <v>22</v>
      </c>
      <c r="J1791" s="4" t="s">
        <v>24</v>
      </c>
    </row>
    <row r="1792" spans="1:10" x14ac:dyDescent="0.3">
      <c r="A1792" s="4" t="s">
        <v>4</v>
      </c>
      <c r="B1792" s="4">
        <v>1098044.3</v>
      </c>
      <c r="C1792" s="4">
        <v>16</v>
      </c>
      <c r="D1792" s="4">
        <v>7.02</v>
      </c>
      <c r="E1792">
        <v>0.74</v>
      </c>
      <c r="F1792">
        <v>0.73</v>
      </c>
      <c r="G1792" s="4">
        <v>10</v>
      </c>
      <c r="H1792" s="4" t="s">
        <v>13</v>
      </c>
      <c r="I1792" s="4" t="s">
        <v>22</v>
      </c>
      <c r="J1792" s="4" t="s">
        <v>24</v>
      </c>
    </row>
    <row r="1793" spans="1:10" x14ac:dyDescent="0.3">
      <c r="A1793" s="4" t="s">
        <v>6</v>
      </c>
      <c r="B1793" s="4">
        <v>597296.52</v>
      </c>
      <c r="C1793" s="4">
        <v>9</v>
      </c>
      <c r="D1793" s="4">
        <v>3.1</v>
      </c>
      <c r="E1793">
        <v>0.89</v>
      </c>
      <c r="F1793">
        <v>0.49</v>
      </c>
      <c r="G1793" s="4">
        <v>4</v>
      </c>
      <c r="H1793" s="4" t="s">
        <v>13</v>
      </c>
      <c r="I1793" s="4" t="s">
        <v>21</v>
      </c>
      <c r="J1793" s="4" t="s">
        <v>23</v>
      </c>
    </row>
    <row r="1794" spans="1:10" x14ac:dyDescent="0.3">
      <c r="A1794" s="4" t="s">
        <v>7</v>
      </c>
      <c r="B1794" s="4">
        <v>2256811.34</v>
      </c>
      <c r="C1794" s="4">
        <v>28</v>
      </c>
      <c r="D1794" s="4">
        <v>10</v>
      </c>
      <c r="E1794">
        <v>0.78</v>
      </c>
      <c r="F1794">
        <v>0.74</v>
      </c>
      <c r="G1794" s="4">
        <v>16</v>
      </c>
      <c r="H1794" s="4" t="s">
        <v>16</v>
      </c>
      <c r="I1794" s="4" t="s">
        <v>21</v>
      </c>
      <c r="J1794" s="4" t="s">
        <v>22</v>
      </c>
    </row>
    <row r="1795" spans="1:10" x14ac:dyDescent="0.3">
      <c r="A1795" s="4" t="s">
        <v>4</v>
      </c>
      <c r="B1795" s="4">
        <v>1284143.72</v>
      </c>
      <c r="C1795" s="4">
        <v>22</v>
      </c>
      <c r="D1795" s="4">
        <v>10</v>
      </c>
      <c r="E1795">
        <v>0.86</v>
      </c>
      <c r="F1795">
        <v>0.82</v>
      </c>
      <c r="G1795" s="4">
        <v>12</v>
      </c>
      <c r="H1795" s="4" t="s">
        <v>13</v>
      </c>
      <c r="I1795" s="4" t="s">
        <v>21</v>
      </c>
      <c r="J1795" s="4" t="s">
        <v>23</v>
      </c>
    </row>
    <row r="1796" spans="1:10" x14ac:dyDescent="0.3">
      <c r="A1796" s="4" t="s">
        <v>4</v>
      </c>
      <c r="B1796" s="4">
        <v>381083.83</v>
      </c>
      <c r="C1796" s="4">
        <v>9</v>
      </c>
      <c r="D1796" s="4">
        <v>4.97</v>
      </c>
      <c r="E1796">
        <v>0.91</v>
      </c>
      <c r="F1796">
        <v>0.85</v>
      </c>
      <c r="G1796" s="4">
        <v>3</v>
      </c>
      <c r="H1796" s="4" t="s">
        <v>17</v>
      </c>
      <c r="I1796" s="4" t="s">
        <v>24</v>
      </c>
      <c r="J1796" s="4" t="s">
        <v>23</v>
      </c>
    </row>
    <row r="1797" spans="1:10" x14ac:dyDescent="0.3">
      <c r="A1797" s="4" t="s">
        <v>2</v>
      </c>
      <c r="B1797" s="4">
        <v>1866172.78</v>
      </c>
      <c r="C1797" s="4">
        <v>21</v>
      </c>
      <c r="D1797" s="4">
        <v>5.21</v>
      </c>
      <c r="E1797">
        <v>0.98</v>
      </c>
      <c r="F1797">
        <v>0.33</v>
      </c>
      <c r="G1797" s="4">
        <v>14</v>
      </c>
      <c r="H1797" s="4" t="s">
        <v>14</v>
      </c>
      <c r="I1797" s="4" t="s">
        <v>23</v>
      </c>
      <c r="J1797" s="4" t="s">
        <v>22</v>
      </c>
    </row>
    <row r="1798" spans="1:10" x14ac:dyDescent="0.3">
      <c r="A1798" s="4" t="s">
        <v>4</v>
      </c>
      <c r="B1798" s="4">
        <v>462949.16</v>
      </c>
      <c r="C1798" s="4">
        <v>9</v>
      </c>
      <c r="D1798" s="4">
        <v>4.53</v>
      </c>
      <c r="E1798">
        <v>1.1200000000000001</v>
      </c>
      <c r="F1798">
        <v>0.77</v>
      </c>
      <c r="G1798" s="4">
        <v>8</v>
      </c>
      <c r="H1798" s="4" t="s">
        <v>13</v>
      </c>
      <c r="I1798" s="4" t="s">
        <v>21</v>
      </c>
      <c r="J1798" s="4" t="s">
        <v>23</v>
      </c>
    </row>
    <row r="1799" spans="1:10" x14ac:dyDescent="0.3">
      <c r="A1799" s="4" t="s">
        <v>4</v>
      </c>
      <c r="B1799" s="4">
        <v>1264252.3600000001</v>
      </c>
      <c r="C1799" s="4">
        <v>19</v>
      </c>
      <c r="D1799" s="4">
        <v>7.62</v>
      </c>
      <c r="E1799">
        <v>0.74</v>
      </c>
      <c r="F1799">
        <v>0.96</v>
      </c>
      <c r="G1799" s="4">
        <v>13</v>
      </c>
      <c r="H1799" s="4" t="s">
        <v>13</v>
      </c>
      <c r="I1799" s="4" t="s">
        <v>22</v>
      </c>
      <c r="J1799" s="4" t="s">
        <v>24</v>
      </c>
    </row>
    <row r="1800" spans="1:10" x14ac:dyDescent="0.3">
      <c r="A1800" s="4" t="s">
        <v>6</v>
      </c>
      <c r="B1800" s="4">
        <v>896688.74</v>
      </c>
      <c r="C1800" s="4">
        <v>8</v>
      </c>
      <c r="D1800" s="4">
        <v>4.0999999999999996</v>
      </c>
      <c r="E1800">
        <v>1.03</v>
      </c>
      <c r="F1800">
        <v>0.98</v>
      </c>
      <c r="G1800" s="4">
        <v>8</v>
      </c>
      <c r="H1800" s="4" t="s">
        <v>16</v>
      </c>
      <c r="I1800" s="4" t="s">
        <v>22</v>
      </c>
      <c r="J1800" s="4" t="s">
        <v>23</v>
      </c>
    </row>
    <row r="1801" spans="1:10" x14ac:dyDescent="0.3">
      <c r="A1801" s="4" t="s">
        <v>4</v>
      </c>
      <c r="B1801" s="4">
        <v>952910.3</v>
      </c>
      <c r="C1801" s="4">
        <v>20</v>
      </c>
      <c r="D1801" s="4">
        <v>8.92</v>
      </c>
      <c r="E1801">
        <v>0.79</v>
      </c>
      <c r="F1801">
        <v>0.68</v>
      </c>
      <c r="G1801" s="4">
        <v>11</v>
      </c>
      <c r="H1801" s="4" t="s">
        <v>13</v>
      </c>
      <c r="I1801" s="4" t="s">
        <v>23</v>
      </c>
      <c r="J1801" s="4" t="s">
        <v>22</v>
      </c>
    </row>
    <row r="1802" spans="1:10" x14ac:dyDescent="0.3">
      <c r="A1802" s="4" t="s">
        <v>4</v>
      </c>
      <c r="B1802" s="4">
        <v>937650.63</v>
      </c>
      <c r="C1802" s="4">
        <v>15</v>
      </c>
      <c r="D1802" s="4">
        <v>6.54</v>
      </c>
      <c r="E1802">
        <v>0.75</v>
      </c>
      <c r="F1802">
        <v>0.76</v>
      </c>
      <c r="G1802" s="4">
        <v>12</v>
      </c>
      <c r="H1802" s="4" t="s">
        <v>16</v>
      </c>
      <c r="I1802" s="4" t="s">
        <v>21</v>
      </c>
      <c r="J1802" s="4" t="s">
        <v>21</v>
      </c>
    </row>
    <row r="1803" spans="1:10" x14ac:dyDescent="0.3">
      <c r="A1803" s="4" t="s">
        <v>2</v>
      </c>
      <c r="B1803" s="4">
        <v>1680324.54</v>
      </c>
      <c r="C1803" s="4">
        <v>22</v>
      </c>
      <c r="D1803" s="4">
        <v>5.9</v>
      </c>
      <c r="E1803">
        <v>0.9</v>
      </c>
      <c r="F1803">
        <v>0.64</v>
      </c>
      <c r="G1803" s="4">
        <v>14</v>
      </c>
      <c r="H1803" s="4" t="s">
        <v>13</v>
      </c>
      <c r="I1803" s="4" t="s">
        <v>24</v>
      </c>
      <c r="J1803" s="4" t="s">
        <v>24</v>
      </c>
    </row>
    <row r="1804" spans="1:10" x14ac:dyDescent="0.3">
      <c r="A1804" s="4" t="s">
        <v>4</v>
      </c>
      <c r="B1804" s="4">
        <v>1101522.81</v>
      </c>
      <c r="C1804" s="4">
        <v>13</v>
      </c>
      <c r="D1804" s="4">
        <v>6.08</v>
      </c>
      <c r="E1804">
        <v>0.84</v>
      </c>
      <c r="F1804">
        <v>0.75</v>
      </c>
      <c r="G1804" s="4">
        <v>11</v>
      </c>
      <c r="H1804" s="4" t="s">
        <v>15</v>
      </c>
      <c r="I1804" s="4" t="s">
        <v>21</v>
      </c>
      <c r="J1804" s="4" t="s">
        <v>24</v>
      </c>
    </row>
    <row r="1805" spans="1:10" x14ac:dyDescent="0.3">
      <c r="A1805" s="4" t="s">
        <v>2</v>
      </c>
      <c r="B1805" s="4">
        <v>1488028.31</v>
      </c>
      <c r="C1805" s="4">
        <v>16</v>
      </c>
      <c r="D1805" s="4">
        <v>4.03</v>
      </c>
      <c r="E1805">
        <v>0.98</v>
      </c>
      <c r="F1805">
        <v>0.6</v>
      </c>
      <c r="G1805" s="4">
        <v>10</v>
      </c>
      <c r="H1805" s="4" t="s">
        <v>17</v>
      </c>
      <c r="I1805" s="4" t="s">
        <v>24</v>
      </c>
      <c r="J1805" s="4" t="s">
        <v>24</v>
      </c>
    </row>
    <row r="1806" spans="1:10" x14ac:dyDescent="0.3">
      <c r="A1806" s="4" t="s">
        <v>4</v>
      </c>
      <c r="B1806" s="4">
        <v>561047.80000000005</v>
      </c>
      <c r="C1806" s="4">
        <v>8</v>
      </c>
      <c r="D1806" s="4">
        <v>4.7699999999999996</v>
      </c>
      <c r="E1806">
        <v>1.01</v>
      </c>
      <c r="F1806">
        <v>0.35</v>
      </c>
      <c r="G1806" s="4">
        <v>10</v>
      </c>
      <c r="H1806" s="4" t="s">
        <v>16</v>
      </c>
      <c r="I1806" s="4" t="s">
        <v>21</v>
      </c>
      <c r="J1806" s="4" t="s">
        <v>21</v>
      </c>
    </row>
    <row r="1807" spans="1:10" x14ac:dyDescent="0.3">
      <c r="A1807" s="4" t="s">
        <v>4</v>
      </c>
      <c r="B1807" s="4">
        <v>905644.28</v>
      </c>
      <c r="C1807" s="4">
        <v>20</v>
      </c>
      <c r="D1807" s="4">
        <v>10</v>
      </c>
      <c r="E1807">
        <v>1.21</v>
      </c>
      <c r="F1807">
        <v>0.93</v>
      </c>
      <c r="G1807" s="4">
        <v>9</v>
      </c>
      <c r="H1807" s="4" t="s">
        <v>15</v>
      </c>
      <c r="I1807" s="4" t="s">
        <v>24</v>
      </c>
      <c r="J1807" s="4" t="s">
        <v>22</v>
      </c>
    </row>
    <row r="1808" spans="1:10" x14ac:dyDescent="0.3">
      <c r="A1808" s="4" t="s">
        <v>3</v>
      </c>
      <c r="B1808" s="4">
        <v>565573.68000000005</v>
      </c>
      <c r="C1808" s="4">
        <v>8</v>
      </c>
      <c r="D1808" s="4">
        <v>3.68</v>
      </c>
      <c r="E1808">
        <v>0.76</v>
      </c>
      <c r="F1808">
        <v>0.43</v>
      </c>
      <c r="G1808" s="4">
        <v>5</v>
      </c>
      <c r="H1808" s="4" t="s">
        <v>13</v>
      </c>
      <c r="I1808" s="4" t="s">
        <v>24</v>
      </c>
      <c r="J1808" s="4" t="s">
        <v>21</v>
      </c>
    </row>
    <row r="1809" spans="1:10" x14ac:dyDescent="0.3">
      <c r="A1809" s="4" t="s">
        <v>4</v>
      </c>
      <c r="B1809" s="4">
        <v>238604.4</v>
      </c>
      <c r="C1809" s="4">
        <v>6</v>
      </c>
      <c r="D1809" s="4">
        <v>2.99</v>
      </c>
      <c r="E1809">
        <v>1.24</v>
      </c>
      <c r="F1809">
        <v>0.37</v>
      </c>
      <c r="G1809" s="4">
        <v>3</v>
      </c>
      <c r="H1809" s="4" t="s">
        <v>13</v>
      </c>
      <c r="I1809" s="4" t="s">
        <v>22</v>
      </c>
      <c r="J1809" s="4" t="s">
        <v>22</v>
      </c>
    </row>
    <row r="1810" spans="1:10" x14ac:dyDescent="0.3">
      <c r="A1810" s="4" t="s">
        <v>4</v>
      </c>
      <c r="B1810" s="4">
        <v>736219.85</v>
      </c>
      <c r="C1810" s="4">
        <v>15</v>
      </c>
      <c r="D1810" s="4">
        <v>5.66</v>
      </c>
      <c r="E1810">
        <v>1.21</v>
      </c>
      <c r="F1810">
        <v>0.9</v>
      </c>
      <c r="G1810" s="4">
        <v>6</v>
      </c>
      <c r="H1810" s="4" t="s">
        <v>16</v>
      </c>
      <c r="I1810" s="4" t="s">
        <v>23</v>
      </c>
      <c r="J1810" s="4" t="s">
        <v>22</v>
      </c>
    </row>
    <row r="1811" spans="1:10" x14ac:dyDescent="0.3">
      <c r="A1811" s="4" t="s">
        <v>4</v>
      </c>
      <c r="B1811" s="4">
        <v>1245598.3799999999</v>
      </c>
      <c r="C1811" s="4">
        <v>22</v>
      </c>
      <c r="D1811" s="4">
        <v>9.25</v>
      </c>
      <c r="E1811">
        <v>0.63</v>
      </c>
      <c r="F1811">
        <v>0.37</v>
      </c>
      <c r="G1811" s="4">
        <v>12</v>
      </c>
      <c r="H1811" s="4" t="s">
        <v>16</v>
      </c>
      <c r="I1811" s="4" t="s">
        <v>22</v>
      </c>
      <c r="J1811" s="4" t="s">
        <v>24</v>
      </c>
    </row>
    <row r="1812" spans="1:10" x14ac:dyDescent="0.3">
      <c r="A1812" s="4" t="s">
        <v>4</v>
      </c>
      <c r="B1812" s="4">
        <v>515255.95</v>
      </c>
      <c r="C1812" s="4">
        <v>8</v>
      </c>
      <c r="D1812" s="4">
        <v>4.71</v>
      </c>
      <c r="E1812">
        <v>0.72</v>
      </c>
      <c r="F1812">
        <v>0.89</v>
      </c>
      <c r="G1812" s="4">
        <v>10</v>
      </c>
      <c r="H1812" s="4" t="s">
        <v>17</v>
      </c>
      <c r="I1812" s="4" t="s">
        <v>23</v>
      </c>
      <c r="J1812" s="4" t="s">
        <v>22</v>
      </c>
    </row>
    <row r="1813" spans="1:10" x14ac:dyDescent="0.3">
      <c r="A1813" s="4" t="s">
        <v>5</v>
      </c>
      <c r="B1813" s="4">
        <v>636119.57999999996</v>
      </c>
      <c r="C1813" s="4">
        <v>12</v>
      </c>
      <c r="D1813" s="4">
        <v>4.8600000000000003</v>
      </c>
      <c r="E1813">
        <v>0.69</v>
      </c>
      <c r="F1813">
        <v>0.51</v>
      </c>
      <c r="G1813" s="4">
        <v>9</v>
      </c>
      <c r="H1813" s="4" t="s">
        <v>16</v>
      </c>
      <c r="I1813" s="4" t="s">
        <v>23</v>
      </c>
      <c r="J1813" s="4" t="s">
        <v>22</v>
      </c>
    </row>
    <row r="1814" spans="1:10" x14ac:dyDescent="0.3">
      <c r="A1814" s="4" t="s">
        <v>4</v>
      </c>
      <c r="B1814" s="4">
        <v>727133.71</v>
      </c>
      <c r="C1814" s="4">
        <v>13</v>
      </c>
      <c r="D1814" s="4">
        <v>3.95</v>
      </c>
      <c r="E1814">
        <v>0.82</v>
      </c>
      <c r="F1814">
        <v>0.51</v>
      </c>
      <c r="G1814" s="4">
        <v>5</v>
      </c>
      <c r="H1814" s="4" t="s">
        <v>16</v>
      </c>
      <c r="I1814" s="4" t="s">
        <v>22</v>
      </c>
      <c r="J1814" s="4" t="s">
        <v>23</v>
      </c>
    </row>
    <row r="1815" spans="1:10" x14ac:dyDescent="0.3">
      <c r="A1815" s="4" t="s">
        <v>2</v>
      </c>
      <c r="B1815" s="4">
        <v>1417312.54</v>
      </c>
      <c r="C1815" s="4">
        <v>22</v>
      </c>
      <c r="D1815" s="4">
        <v>4.9800000000000004</v>
      </c>
      <c r="E1815">
        <v>0.67</v>
      </c>
      <c r="F1815">
        <v>0.85</v>
      </c>
      <c r="G1815" s="4">
        <v>16</v>
      </c>
      <c r="H1815" s="4" t="s">
        <v>14</v>
      </c>
      <c r="I1815" s="4" t="s">
        <v>23</v>
      </c>
      <c r="J1815" s="4" t="s">
        <v>23</v>
      </c>
    </row>
    <row r="1816" spans="1:10" x14ac:dyDescent="0.3">
      <c r="A1816" s="4" t="s">
        <v>4</v>
      </c>
      <c r="B1816" s="4">
        <v>1031428.18</v>
      </c>
      <c r="C1816" s="4">
        <v>13</v>
      </c>
      <c r="D1816" s="4">
        <v>5.9</v>
      </c>
      <c r="E1816">
        <v>0.8</v>
      </c>
      <c r="F1816">
        <v>0.8</v>
      </c>
      <c r="G1816" s="4">
        <v>10</v>
      </c>
      <c r="H1816" s="4" t="s">
        <v>17</v>
      </c>
      <c r="I1816" s="4" t="s">
        <v>24</v>
      </c>
      <c r="J1816" s="4" t="s">
        <v>24</v>
      </c>
    </row>
    <row r="1817" spans="1:10" x14ac:dyDescent="0.3">
      <c r="A1817" s="4" t="s">
        <v>7</v>
      </c>
      <c r="B1817" s="4">
        <v>2006169.18</v>
      </c>
      <c r="C1817" s="4">
        <v>22</v>
      </c>
      <c r="D1817" s="4">
        <v>8.64</v>
      </c>
      <c r="E1817">
        <v>0.83</v>
      </c>
      <c r="F1817">
        <v>0.32</v>
      </c>
      <c r="G1817" s="4">
        <v>19</v>
      </c>
      <c r="H1817" s="4" t="s">
        <v>16</v>
      </c>
      <c r="I1817" s="4" t="s">
        <v>21</v>
      </c>
      <c r="J1817" s="4" t="s">
        <v>21</v>
      </c>
    </row>
    <row r="1818" spans="1:10" x14ac:dyDescent="0.3">
      <c r="A1818" s="4" t="s">
        <v>7</v>
      </c>
      <c r="B1818" s="4">
        <v>1864425.65</v>
      </c>
      <c r="C1818" s="4">
        <v>27</v>
      </c>
      <c r="D1818" s="4">
        <v>10</v>
      </c>
      <c r="E1818">
        <v>1</v>
      </c>
      <c r="F1818">
        <v>0.68</v>
      </c>
      <c r="G1818" s="4">
        <v>13</v>
      </c>
      <c r="H1818" s="4" t="s">
        <v>17</v>
      </c>
      <c r="I1818" s="4" t="s">
        <v>21</v>
      </c>
      <c r="J1818" s="4" t="s">
        <v>24</v>
      </c>
    </row>
    <row r="1819" spans="1:10" x14ac:dyDescent="0.3">
      <c r="A1819" s="4" t="s">
        <v>4</v>
      </c>
      <c r="B1819" s="4">
        <v>1233348.01</v>
      </c>
      <c r="C1819" s="4">
        <v>17</v>
      </c>
      <c r="D1819" s="4">
        <v>8.24</v>
      </c>
      <c r="E1819">
        <v>0.85</v>
      </c>
      <c r="F1819">
        <v>0.84</v>
      </c>
      <c r="G1819" s="4">
        <v>12</v>
      </c>
      <c r="H1819" s="4" t="s">
        <v>14</v>
      </c>
      <c r="I1819" s="4" t="s">
        <v>23</v>
      </c>
      <c r="J1819" s="4" t="s">
        <v>24</v>
      </c>
    </row>
    <row r="1820" spans="1:10" x14ac:dyDescent="0.3">
      <c r="A1820" s="4" t="s">
        <v>7</v>
      </c>
      <c r="B1820" s="4">
        <v>2370188.48</v>
      </c>
      <c r="C1820" s="4">
        <v>27</v>
      </c>
      <c r="D1820" s="4">
        <v>10</v>
      </c>
      <c r="E1820">
        <v>0.69</v>
      </c>
      <c r="F1820">
        <v>0.68</v>
      </c>
      <c r="G1820" s="4">
        <v>17</v>
      </c>
      <c r="H1820" s="4" t="s">
        <v>14</v>
      </c>
      <c r="I1820" s="4" t="s">
        <v>23</v>
      </c>
      <c r="J1820" s="4" t="s">
        <v>21</v>
      </c>
    </row>
    <row r="1821" spans="1:10" x14ac:dyDescent="0.3">
      <c r="A1821" s="4" t="s">
        <v>5</v>
      </c>
      <c r="B1821" s="4">
        <v>917143.89</v>
      </c>
      <c r="C1821" s="4">
        <v>15</v>
      </c>
      <c r="D1821" s="4">
        <v>4.54</v>
      </c>
      <c r="E1821">
        <v>1.1499999999999999</v>
      </c>
      <c r="F1821">
        <v>0.47</v>
      </c>
      <c r="G1821" s="4">
        <v>11</v>
      </c>
      <c r="H1821" s="4" t="s">
        <v>13</v>
      </c>
      <c r="I1821" s="4" t="s">
        <v>24</v>
      </c>
      <c r="J1821" s="4" t="s">
        <v>23</v>
      </c>
    </row>
    <row r="1822" spans="1:10" x14ac:dyDescent="0.3">
      <c r="A1822" s="4" t="s">
        <v>5</v>
      </c>
      <c r="B1822" s="4">
        <v>1002562.34</v>
      </c>
      <c r="C1822" s="4">
        <v>16</v>
      </c>
      <c r="D1822" s="4">
        <v>7.65</v>
      </c>
      <c r="E1822">
        <v>0.68</v>
      </c>
      <c r="F1822">
        <v>0.39</v>
      </c>
      <c r="G1822" s="4">
        <v>9</v>
      </c>
      <c r="H1822" s="4" t="s">
        <v>17</v>
      </c>
      <c r="I1822" s="4" t="s">
        <v>24</v>
      </c>
      <c r="J1822" s="4" t="s">
        <v>24</v>
      </c>
    </row>
    <row r="1823" spans="1:10" x14ac:dyDescent="0.3">
      <c r="A1823" s="4" t="s">
        <v>4</v>
      </c>
      <c r="B1823" s="4">
        <v>1361515.91</v>
      </c>
      <c r="C1823" s="4">
        <v>17</v>
      </c>
      <c r="D1823" s="4">
        <v>6.53</v>
      </c>
      <c r="E1823">
        <v>1.06</v>
      </c>
      <c r="F1823">
        <v>0.37</v>
      </c>
      <c r="G1823" s="4">
        <v>13</v>
      </c>
      <c r="H1823" s="4" t="s">
        <v>15</v>
      </c>
      <c r="I1823" s="4" t="s">
        <v>21</v>
      </c>
      <c r="J1823" s="4" t="s">
        <v>22</v>
      </c>
    </row>
    <row r="1824" spans="1:10" x14ac:dyDescent="0.3">
      <c r="A1824" s="4" t="s">
        <v>4</v>
      </c>
      <c r="B1824" s="4">
        <v>1143015.44</v>
      </c>
      <c r="C1824" s="4">
        <v>23</v>
      </c>
      <c r="D1824" s="4">
        <v>8.06</v>
      </c>
      <c r="E1824">
        <v>0.61</v>
      </c>
      <c r="F1824">
        <v>0.48</v>
      </c>
      <c r="G1824" s="4">
        <v>14</v>
      </c>
      <c r="H1824" s="4" t="s">
        <v>13</v>
      </c>
      <c r="I1824" s="4" t="s">
        <v>22</v>
      </c>
      <c r="J1824" s="4" t="s">
        <v>22</v>
      </c>
    </row>
    <row r="1825" spans="1:10" x14ac:dyDescent="0.3">
      <c r="A1825" s="4" t="s">
        <v>5</v>
      </c>
      <c r="B1825" s="4">
        <v>1002992.84</v>
      </c>
      <c r="C1825" s="4">
        <v>23</v>
      </c>
      <c r="D1825" s="4">
        <v>8.61</v>
      </c>
      <c r="E1825">
        <v>0.9</v>
      </c>
      <c r="F1825">
        <v>0.48</v>
      </c>
      <c r="G1825" s="4">
        <v>10</v>
      </c>
      <c r="H1825" s="4" t="s">
        <v>14</v>
      </c>
      <c r="I1825" s="4" t="s">
        <v>22</v>
      </c>
      <c r="J1825" s="4" t="s">
        <v>21</v>
      </c>
    </row>
    <row r="1826" spans="1:10" x14ac:dyDescent="0.3">
      <c r="A1826" s="4" t="s">
        <v>6</v>
      </c>
      <c r="B1826" s="4">
        <v>911243.36</v>
      </c>
      <c r="C1826" s="4">
        <v>11</v>
      </c>
      <c r="D1826" s="4">
        <v>4.53</v>
      </c>
      <c r="E1826">
        <v>0.64</v>
      </c>
      <c r="F1826">
        <v>0.44</v>
      </c>
      <c r="G1826" s="4">
        <v>13</v>
      </c>
      <c r="H1826" s="4" t="s">
        <v>15</v>
      </c>
      <c r="I1826" s="4" t="s">
        <v>23</v>
      </c>
      <c r="J1826" s="4" t="s">
        <v>22</v>
      </c>
    </row>
    <row r="1827" spans="1:10" x14ac:dyDescent="0.3">
      <c r="A1827" s="4" t="s">
        <v>2</v>
      </c>
      <c r="B1827" s="4">
        <v>1187600.56</v>
      </c>
      <c r="C1827" s="4">
        <v>17</v>
      </c>
      <c r="D1827" s="4">
        <v>4.68</v>
      </c>
      <c r="E1827">
        <v>0.92</v>
      </c>
      <c r="F1827">
        <v>0.86</v>
      </c>
      <c r="G1827" s="4">
        <v>12</v>
      </c>
      <c r="H1827" s="4" t="s">
        <v>13</v>
      </c>
      <c r="I1827" s="4" t="s">
        <v>22</v>
      </c>
      <c r="J1827" s="4" t="s">
        <v>23</v>
      </c>
    </row>
    <row r="1828" spans="1:10" x14ac:dyDescent="0.3">
      <c r="A1828" s="4" t="s">
        <v>4</v>
      </c>
      <c r="B1828" s="4">
        <v>1714397.32</v>
      </c>
      <c r="C1828" s="4">
        <v>24</v>
      </c>
      <c r="D1828" s="4">
        <v>8.25</v>
      </c>
      <c r="E1828">
        <v>1.22</v>
      </c>
      <c r="F1828">
        <v>0.65</v>
      </c>
      <c r="G1828" s="4">
        <v>16</v>
      </c>
      <c r="H1828" s="4" t="s">
        <v>14</v>
      </c>
      <c r="I1828" s="4" t="s">
        <v>22</v>
      </c>
      <c r="J1828" s="4" t="s">
        <v>21</v>
      </c>
    </row>
    <row r="1829" spans="1:10" x14ac:dyDescent="0.3">
      <c r="A1829" s="4" t="s">
        <v>7</v>
      </c>
      <c r="B1829" s="4">
        <v>1655232.81</v>
      </c>
      <c r="C1829" s="4">
        <v>25</v>
      </c>
      <c r="D1829" s="4">
        <v>9.34</v>
      </c>
      <c r="E1829">
        <v>1.0900000000000001</v>
      </c>
      <c r="F1829">
        <v>0.32</v>
      </c>
      <c r="G1829" s="4">
        <v>14</v>
      </c>
      <c r="H1829" s="4" t="s">
        <v>17</v>
      </c>
      <c r="I1829" s="4" t="s">
        <v>23</v>
      </c>
      <c r="J1829" s="4" t="s">
        <v>24</v>
      </c>
    </row>
    <row r="1830" spans="1:10" x14ac:dyDescent="0.3">
      <c r="A1830" s="4" t="s">
        <v>7</v>
      </c>
      <c r="B1830" s="4">
        <v>1276172.08</v>
      </c>
      <c r="C1830" s="4">
        <v>19</v>
      </c>
      <c r="D1830" s="4">
        <v>7.56</v>
      </c>
      <c r="E1830">
        <v>0.89</v>
      </c>
      <c r="F1830">
        <v>0.32</v>
      </c>
      <c r="G1830" s="4">
        <v>10</v>
      </c>
      <c r="H1830" s="4" t="s">
        <v>14</v>
      </c>
      <c r="I1830" s="4" t="s">
        <v>23</v>
      </c>
      <c r="J1830" s="4" t="s">
        <v>22</v>
      </c>
    </row>
    <row r="1831" spans="1:10" x14ac:dyDescent="0.3">
      <c r="A1831" s="4" t="s">
        <v>4</v>
      </c>
      <c r="B1831" s="4">
        <v>597485.64</v>
      </c>
      <c r="C1831" s="4">
        <v>7</v>
      </c>
      <c r="D1831" s="4">
        <v>4.34</v>
      </c>
      <c r="E1831">
        <v>1.22</v>
      </c>
      <c r="F1831">
        <v>0.42</v>
      </c>
      <c r="G1831" s="4">
        <v>8</v>
      </c>
      <c r="H1831" s="4" t="s">
        <v>16</v>
      </c>
      <c r="I1831" s="4" t="s">
        <v>24</v>
      </c>
      <c r="J1831" s="4" t="s">
        <v>24</v>
      </c>
    </row>
    <row r="1832" spans="1:10" x14ac:dyDescent="0.3">
      <c r="A1832" s="4" t="s">
        <v>6</v>
      </c>
      <c r="B1832" s="4">
        <v>606943.13</v>
      </c>
      <c r="C1832" s="4">
        <v>15</v>
      </c>
      <c r="D1832" s="4">
        <v>8.07</v>
      </c>
      <c r="E1832">
        <v>1.1499999999999999</v>
      </c>
      <c r="F1832">
        <v>0.56000000000000005</v>
      </c>
      <c r="G1832" s="4">
        <v>7</v>
      </c>
      <c r="H1832" s="4" t="s">
        <v>15</v>
      </c>
      <c r="I1832" s="4" t="s">
        <v>21</v>
      </c>
      <c r="J1832" s="4" t="s">
        <v>21</v>
      </c>
    </row>
    <row r="1833" spans="1:10" x14ac:dyDescent="0.3">
      <c r="A1833" s="4" t="s">
        <v>6</v>
      </c>
      <c r="B1833" s="4">
        <v>611804.47</v>
      </c>
      <c r="C1833" s="4">
        <v>10</v>
      </c>
      <c r="D1833" s="4">
        <v>4.01</v>
      </c>
      <c r="E1833">
        <v>1.19</v>
      </c>
      <c r="F1833">
        <v>0.6</v>
      </c>
      <c r="G1833" s="4">
        <v>5</v>
      </c>
      <c r="H1833" s="4" t="s">
        <v>15</v>
      </c>
      <c r="I1833" s="4" t="s">
        <v>24</v>
      </c>
      <c r="J1833" s="4" t="s">
        <v>23</v>
      </c>
    </row>
    <row r="1834" spans="1:10" x14ac:dyDescent="0.3">
      <c r="A1834" s="4" t="s">
        <v>4</v>
      </c>
      <c r="B1834" s="4">
        <v>992134.36</v>
      </c>
      <c r="C1834" s="4">
        <v>20</v>
      </c>
      <c r="D1834" s="4">
        <v>10</v>
      </c>
      <c r="E1834">
        <v>0.8</v>
      </c>
      <c r="F1834">
        <v>0.86</v>
      </c>
      <c r="G1834" s="4">
        <v>11</v>
      </c>
      <c r="H1834" s="4" t="s">
        <v>13</v>
      </c>
      <c r="I1834" s="4" t="s">
        <v>22</v>
      </c>
      <c r="J1834" s="4" t="s">
        <v>22</v>
      </c>
    </row>
    <row r="1835" spans="1:10" x14ac:dyDescent="0.3">
      <c r="A1835" s="4" t="s">
        <v>2</v>
      </c>
      <c r="B1835" s="4">
        <v>1577172.5</v>
      </c>
      <c r="C1835" s="4">
        <v>20</v>
      </c>
      <c r="D1835" s="4">
        <v>5.22</v>
      </c>
      <c r="E1835">
        <v>1.07</v>
      </c>
      <c r="F1835">
        <v>0.41</v>
      </c>
      <c r="G1835" s="4">
        <v>16</v>
      </c>
      <c r="H1835" s="4" t="s">
        <v>16</v>
      </c>
      <c r="I1835" s="4" t="s">
        <v>22</v>
      </c>
      <c r="J1835" s="4" t="s">
        <v>23</v>
      </c>
    </row>
    <row r="1836" spans="1:10" x14ac:dyDescent="0.3">
      <c r="A1836" s="4" t="s">
        <v>6</v>
      </c>
      <c r="B1836" s="4">
        <v>727504.89</v>
      </c>
      <c r="C1836" s="4">
        <v>20</v>
      </c>
      <c r="D1836" s="4">
        <v>6.62</v>
      </c>
      <c r="E1836">
        <v>1.1399999999999999</v>
      </c>
      <c r="F1836">
        <v>0.56999999999999995</v>
      </c>
      <c r="G1836" s="4">
        <v>11</v>
      </c>
      <c r="H1836" s="4" t="s">
        <v>15</v>
      </c>
      <c r="I1836" s="4" t="s">
        <v>21</v>
      </c>
      <c r="J1836" s="4" t="s">
        <v>22</v>
      </c>
    </row>
    <row r="1837" spans="1:10" x14ac:dyDescent="0.3">
      <c r="A1837" s="4" t="s">
        <v>2</v>
      </c>
      <c r="B1837" s="4">
        <v>2067922.26</v>
      </c>
      <c r="C1837" s="4">
        <v>26</v>
      </c>
      <c r="D1837" s="4">
        <v>5.59</v>
      </c>
      <c r="E1837">
        <v>1.1100000000000001</v>
      </c>
      <c r="F1837">
        <v>0.6</v>
      </c>
      <c r="G1837" s="4">
        <v>15</v>
      </c>
      <c r="H1837" s="4" t="s">
        <v>17</v>
      </c>
      <c r="I1837" s="4" t="s">
        <v>22</v>
      </c>
      <c r="J1837" s="4" t="s">
        <v>23</v>
      </c>
    </row>
    <row r="1838" spans="1:10" x14ac:dyDescent="0.3">
      <c r="A1838" s="4" t="s">
        <v>4</v>
      </c>
      <c r="B1838" s="4">
        <v>699482.85</v>
      </c>
      <c r="C1838" s="4">
        <v>12</v>
      </c>
      <c r="D1838" s="4">
        <v>6.38</v>
      </c>
      <c r="E1838">
        <v>1.2</v>
      </c>
      <c r="F1838">
        <v>0.32</v>
      </c>
      <c r="G1838" s="4">
        <v>6</v>
      </c>
      <c r="H1838" s="4" t="s">
        <v>16</v>
      </c>
      <c r="I1838" s="4" t="s">
        <v>21</v>
      </c>
      <c r="J1838" s="4" t="s">
        <v>22</v>
      </c>
    </row>
    <row r="1839" spans="1:10" x14ac:dyDescent="0.3">
      <c r="A1839" s="4" t="s">
        <v>5</v>
      </c>
      <c r="B1839" s="4">
        <v>1276621.8700000001</v>
      </c>
      <c r="C1839" s="4">
        <v>21</v>
      </c>
      <c r="D1839" s="4">
        <v>7.07</v>
      </c>
      <c r="E1839">
        <v>0.72</v>
      </c>
      <c r="F1839">
        <v>0.49</v>
      </c>
      <c r="G1839" s="4">
        <v>12</v>
      </c>
      <c r="H1839" s="4" t="s">
        <v>15</v>
      </c>
      <c r="I1839" s="4" t="s">
        <v>24</v>
      </c>
      <c r="J1839" s="4" t="s">
        <v>22</v>
      </c>
    </row>
    <row r="1840" spans="1:10" x14ac:dyDescent="0.3">
      <c r="A1840" s="4" t="s">
        <v>4</v>
      </c>
      <c r="B1840" s="4">
        <v>1198609.47</v>
      </c>
      <c r="C1840" s="4">
        <v>17</v>
      </c>
      <c r="D1840" s="4">
        <v>6.72</v>
      </c>
      <c r="E1840">
        <v>0.98</v>
      </c>
      <c r="F1840">
        <v>0.54</v>
      </c>
      <c r="G1840" s="4">
        <v>13</v>
      </c>
      <c r="H1840" s="4" t="s">
        <v>14</v>
      </c>
      <c r="I1840" s="4" t="s">
        <v>22</v>
      </c>
      <c r="J1840" s="4" t="s">
        <v>22</v>
      </c>
    </row>
    <row r="1841" spans="1:10" x14ac:dyDescent="0.3">
      <c r="A1841" s="4" t="s">
        <v>5</v>
      </c>
      <c r="B1841" s="4">
        <v>546856.49</v>
      </c>
      <c r="C1841" s="4">
        <v>15</v>
      </c>
      <c r="D1841" s="4">
        <v>5.1100000000000003</v>
      </c>
      <c r="E1841">
        <v>1.2</v>
      </c>
      <c r="F1841">
        <v>0.74</v>
      </c>
      <c r="G1841" s="4">
        <v>6</v>
      </c>
      <c r="H1841" s="4" t="s">
        <v>14</v>
      </c>
      <c r="I1841" s="4" t="s">
        <v>24</v>
      </c>
      <c r="J1841" s="4" t="s">
        <v>24</v>
      </c>
    </row>
    <row r="1842" spans="1:10" x14ac:dyDescent="0.3">
      <c r="A1842" s="4" t="s">
        <v>4</v>
      </c>
      <c r="B1842" s="4">
        <v>826304.54</v>
      </c>
      <c r="C1842" s="4">
        <v>15</v>
      </c>
      <c r="D1842" s="4">
        <v>6</v>
      </c>
      <c r="E1842">
        <v>0.81</v>
      </c>
      <c r="F1842">
        <v>0.89</v>
      </c>
      <c r="G1842" s="4">
        <v>8</v>
      </c>
      <c r="H1842" s="4" t="s">
        <v>15</v>
      </c>
      <c r="I1842" s="4" t="s">
        <v>23</v>
      </c>
      <c r="J1842" s="4" t="s">
        <v>23</v>
      </c>
    </row>
    <row r="1843" spans="1:10" x14ac:dyDescent="0.3">
      <c r="A1843" s="4" t="s">
        <v>2</v>
      </c>
      <c r="B1843" s="4">
        <v>2145262.0299999998</v>
      </c>
      <c r="C1843" s="4">
        <v>29</v>
      </c>
      <c r="D1843" s="4">
        <v>6.22</v>
      </c>
      <c r="E1843">
        <v>1.2</v>
      </c>
      <c r="F1843">
        <v>0.52</v>
      </c>
      <c r="G1843" s="4">
        <v>19</v>
      </c>
      <c r="H1843" s="4" t="s">
        <v>17</v>
      </c>
      <c r="I1843" s="4" t="s">
        <v>23</v>
      </c>
      <c r="J1843" s="4" t="s">
        <v>24</v>
      </c>
    </row>
    <row r="1844" spans="1:10" x14ac:dyDescent="0.3">
      <c r="A1844" s="4" t="s">
        <v>7</v>
      </c>
      <c r="B1844" s="4">
        <v>2792818.24</v>
      </c>
      <c r="C1844" s="4">
        <v>27</v>
      </c>
      <c r="D1844" s="4">
        <v>10</v>
      </c>
      <c r="E1844">
        <v>1.19</v>
      </c>
      <c r="F1844">
        <v>0.47</v>
      </c>
      <c r="G1844" s="4">
        <v>19</v>
      </c>
      <c r="H1844" s="4" t="s">
        <v>15</v>
      </c>
      <c r="I1844" s="4" t="s">
        <v>23</v>
      </c>
      <c r="J1844" s="4" t="s">
        <v>22</v>
      </c>
    </row>
    <row r="1845" spans="1:10" x14ac:dyDescent="0.3">
      <c r="A1845" s="4" t="s">
        <v>5</v>
      </c>
      <c r="B1845" s="4">
        <v>522547.49</v>
      </c>
      <c r="C1845" s="4">
        <v>13</v>
      </c>
      <c r="D1845" s="4">
        <v>5.47</v>
      </c>
      <c r="E1845">
        <v>0.92</v>
      </c>
      <c r="F1845">
        <v>0.62</v>
      </c>
      <c r="G1845" s="4">
        <v>9</v>
      </c>
      <c r="H1845" s="4" t="s">
        <v>14</v>
      </c>
      <c r="I1845" s="4" t="s">
        <v>21</v>
      </c>
      <c r="J1845" s="4" t="s">
        <v>22</v>
      </c>
    </row>
    <row r="1846" spans="1:10" x14ac:dyDescent="0.3">
      <c r="A1846" s="4" t="s">
        <v>6</v>
      </c>
      <c r="B1846" s="4">
        <v>212474.85</v>
      </c>
      <c r="C1846" s="4">
        <v>5</v>
      </c>
      <c r="D1846" s="4">
        <v>1.98</v>
      </c>
      <c r="E1846">
        <v>1.23</v>
      </c>
      <c r="F1846">
        <v>0.97</v>
      </c>
      <c r="G1846" s="4">
        <v>7</v>
      </c>
      <c r="H1846" s="4" t="s">
        <v>16</v>
      </c>
      <c r="I1846" s="4" t="s">
        <v>24</v>
      </c>
      <c r="J1846" s="4" t="s">
        <v>24</v>
      </c>
    </row>
    <row r="1847" spans="1:10" x14ac:dyDescent="0.3">
      <c r="A1847" s="4" t="s">
        <v>5</v>
      </c>
      <c r="B1847" s="4">
        <v>762403.07</v>
      </c>
      <c r="C1847" s="4">
        <v>10</v>
      </c>
      <c r="D1847" s="4">
        <v>3.81</v>
      </c>
      <c r="E1847">
        <v>1.25</v>
      </c>
      <c r="F1847">
        <v>0.79</v>
      </c>
      <c r="G1847" s="4">
        <v>10</v>
      </c>
      <c r="H1847" s="4" t="s">
        <v>14</v>
      </c>
      <c r="I1847" s="4" t="s">
        <v>21</v>
      </c>
      <c r="J1847" s="4" t="s">
        <v>22</v>
      </c>
    </row>
    <row r="1848" spans="1:10" x14ac:dyDescent="0.3">
      <c r="A1848" s="4" t="s">
        <v>4</v>
      </c>
      <c r="B1848" s="4">
        <v>461339.28</v>
      </c>
      <c r="C1848" s="4">
        <v>9</v>
      </c>
      <c r="D1848" s="4">
        <v>3.16</v>
      </c>
      <c r="E1848">
        <v>1.24</v>
      </c>
      <c r="F1848">
        <v>0.67</v>
      </c>
      <c r="G1848" s="4">
        <v>6</v>
      </c>
      <c r="H1848" s="4" t="s">
        <v>13</v>
      </c>
      <c r="I1848" s="4" t="s">
        <v>23</v>
      </c>
      <c r="J1848" s="4" t="s">
        <v>23</v>
      </c>
    </row>
    <row r="1849" spans="1:10" x14ac:dyDescent="0.3">
      <c r="A1849" s="4" t="s">
        <v>2</v>
      </c>
      <c r="B1849" s="4">
        <v>726781.88</v>
      </c>
      <c r="C1849" s="4">
        <v>11</v>
      </c>
      <c r="D1849" s="4">
        <v>4.5599999999999996</v>
      </c>
      <c r="E1849">
        <v>1.0900000000000001</v>
      </c>
      <c r="F1849">
        <v>0.48</v>
      </c>
      <c r="G1849" s="4">
        <v>6</v>
      </c>
      <c r="H1849" s="4" t="s">
        <v>13</v>
      </c>
      <c r="I1849" s="4" t="s">
        <v>21</v>
      </c>
      <c r="J1849" s="4" t="s">
        <v>23</v>
      </c>
    </row>
    <row r="1850" spans="1:10" x14ac:dyDescent="0.3">
      <c r="A1850" s="4" t="s">
        <v>4</v>
      </c>
      <c r="B1850" s="4">
        <v>911233.64</v>
      </c>
      <c r="C1850" s="4">
        <v>13</v>
      </c>
      <c r="D1850" s="4">
        <v>3.97</v>
      </c>
      <c r="E1850">
        <v>1.18</v>
      </c>
      <c r="F1850">
        <v>0.41</v>
      </c>
      <c r="G1850" s="4">
        <v>12</v>
      </c>
      <c r="H1850" s="4" t="s">
        <v>13</v>
      </c>
      <c r="I1850" s="4" t="s">
        <v>22</v>
      </c>
      <c r="J1850" s="4" t="s">
        <v>24</v>
      </c>
    </row>
    <row r="1851" spans="1:10" x14ac:dyDescent="0.3">
      <c r="A1851" s="4" t="s">
        <v>4</v>
      </c>
      <c r="B1851" s="4">
        <v>1037747.68</v>
      </c>
      <c r="C1851" s="4">
        <v>13</v>
      </c>
      <c r="D1851" s="4">
        <v>6.16</v>
      </c>
      <c r="E1851">
        <v>1.1499999999999999</v>
      </c>
      <c r="F1851">
        <v>0.62</v>
      </c>
      <c r="G1851" s="4">
        <v>9</v>
      </c>
      <c r="H1851" s="4" t="s">
        <v>17</v>
      </c>
      <c r="I1851" s="4" t="s">
        <v>22</v>
      </c>
      <c r="J1851" s="4" t="s">
        <v>22</v>
      </c>
    </row>
    <row r="1852" spans="1:10" x14ac:dyDescent="0.3">
      <c r="A1852" s="4" t="s">
        <v>5</v>
      </c>
      <c r="B1852" s="4">
        <v>1252535.33</v>
      </c>
      <c r="C1852" s="4">
        <v>20</v>
      </c>
      <c r="D1852" s="4">
        <v>8.18</v>
      </c>
      <c r="E1852">
        <v>1.02</v>
      </c>
      <c r="F1852">
        <v>0.94</v>
      </c>
      <c r="G1852" s="4">
        <v>15</v>
      </c>
      <c r="H1852" s="4" t="s">
        <v>16</v>
      </c>
      <c r="I1852" s="4" t="s">
        <v>22</v>
      </c>
      <c r="J1852" s="4" t="s">
        <v>22</v>
      </c>
    </row>
    <row r="1853" spans="1:10" x14ac:dyDescent="0.3">
      <c r="A1853" s="4" t="s">
        <v>6</v>
      </c>
      <c r="B1853" s="4">
        <v>1032927.76</v>
      </c>
      <c r="C1853" s="4">
        <v>18</v>
      </c>
      <c r="D1853" s="4">
        <v>6</v>
      </c>
      <c r="E1853">
        <v>1.22</v>
      </c>
      <c r="F1853">
        <v>0.35</v>
      </c>
      <c r="G1853" s="4">
        <v>9</v>
      </c>
      <c r="H1853" s="4" t="s">
        <v>15</v>
      </c>
      <c r="I1853" s="4" t="s">
        <v>22</v>
      </c>
      <c r="J1853" s="4" t="s">
        <v>21</v>
      </c>
    </row>
    <row r="1854" spans="1:10" x14ac:dyDescent="0.3">
      <c r="A1854" s="4" t="s">
        <v>7</v>
      </c>
      <c r="B1854" s="4">
        <v>1324239.6499999999</v>
      </c>
      <c r="C1854" s="4">
        <v>21</v>
      </c>
      <c r="D1854" s="4">
        <v>9.7799999999999994</v>
      </c>
      <c r="E1854">
        <v>0.95</v>
      </c>
      <c r="F1854">
        <v>0.32</v>
      </c>
      <c r="G1854" s="4">
        <v>9</v>
      </c>
      <c r="H1854" s="4" t="s">
        <v>16</v>
      </c>
      <c r="I1854" s="4" t="s">
        <v>22</v>
      </c>
      <c r="J1854" s="4" t="s">
        <v>22</v>
      </c>
    </row>
    <row r="1855" spans="1:10" x14ac:dyDescent="0.3">
      <c r="A1855" s="4" t="s">
        <v>2</v>
      </c>
      <c r="B1855" s="4">
        <v>2788417.77</v>
      </c>
      <c r="C1855" s="4">
        <v>35</v>
      </c>
      <c r="D1855" s="4">
        <v>7.39</v>
      </c>
      <c r="E1855">
        <v>1.29</v>
      </c>
      <c r="F1855">
        <v>0.56999999999999995</v>
      </c>
      <c r="G1855" s="4">
        <v>23</v>
      </c>
      <c r="H1855" s="4" t="s">
        <v>14</v>
      </c>
      <c r="I1855" s="4" t="s">
        <v>24</v>
      </c>
      <c r="J1855" s="4" t="s">
        <v>24</v>
      </c>
    </row>
    <row r="1856" spans="1:10" x14ac:dyDescent="0.3">
      <c r="A1856" s="4" t="s">
        <v>5</v>
      </c>
      <c r="B1856" s="4">
        <v>487737</v>
      </c>
      <c r="C1856" s="4">
        <v>7</v>
      </c>
      <c r="D1856" s="4">
        <v>3.39</v>
      </c>
      <c r="E1856">
        <v>1.24</v>
      </c>
      <c r="F1856">
        <v>0.56999999999999995</v>
      </c>
      <c r="G1856" s="4">
        <v>8</v>
      </c>
      <c r="H1856" s="4" t="s">
        <v>13</v>
      </c>
      <c r="I1856" s="4" t="s">
        <v>21</v>
      </c>
      <c r="J1856" s="4" t="s">
        <v>21</v>
      </c>
    </row>
    <row r="1857" spans="1:10" x14ac:dyDescent="0.3">
      <c r="A1857" s="4" t="s">
        <v>4</v>
      </c>
      <c r="B1857" s="4">
        <v>662017.27</v>
      </c>
      <c r="C1857" s="4">
        <v>6</v>
      </c>
      <c r="D1857" s="4">
        <v>2.4</v>
      </c>
      <c r="E1857">
        <v>1.1299999999999999</v>
      </c>
      <c r="F1857">
        <v>0.76</v>
      </c>
      <c r="G1857" s="4">
        <v>11</v>
      </c>
      <c r="H1857" s="4" t="s">
        <v>16</v>
      </c>
      <c r="I1857" s="4" t="s">
        <v>22</v>
      </c>
      <c r="J1857" s="4" t="s">
        <v>23</v>
      </c>
    </row>
    <row r="1858" spans="1:10" x14ac:dyDescent="0.3">
      <c r="A1858" s="4" t="s">
        <v>6</v>
      </c>
      <c r="B1858" s="4">
        <v>883673.62</v>
      </c>
      <c r="C1858" s="4">
        <v>8</v>
      </c>
      <c r="D1858" s="4">
        <v>3.48</v>
      </c>
      <c r="E1858">
        <v>0.66</v>
      </c>
      <c r="F1858">
        <v>0.88</v>
      </c>
      <c r="G1858" s="4">
        <v>6</v>
      </c>
      <c r="H1858" s="4" t="s">
        <v>14</v>
      </c>
      <c r="I1858" s="4" t="s">
        <v>22</v>
      </c>
      <c r="J1858" s="4" t="s">
        <v>22</v>
      </c>
    </row>
    <row r="1859" spans="1:10" x14ac:dyDescent="0.3">
      <c r="A1859" s="4" t="s">
        <v>3</v>
      </c>
      <c r="B1859" s="4">
        <v>897520.91</v>
      </c>
      <c r="C1859" s="4">
        <v>19</v>
      </c>
      <c r="D1859" s="4">
        <v>5.85</v>
      </c>
      <c r="E1859">
        <v>1.08</v>
      </c>
      <c r="F1859">
        <v>0.51</v>
      </c>
      <c r="G1859" s="4">
        <v>12</v>
      </c>
      <c r="H1859" s="4" t="s">
        <v>14</v>
      </c>
      <c r="I1859" s="4" t="s">
        <v>23</v>
      </c>
      <c r="J1859" s="4" t="s">
        <v>22</v>
      </c>
    </row>
    <row r="1860" spans="1:10" x14ac:dyDescent="0.3">
      <c r="A1860" s="4" t="s">
        <v>6</v>
      </c>
      <c r="B1860" s="4">
        <v>315632.57</v>
      </c>
      <c r="C1860" s="4">
        <v>6</v>
      </c>
      <c r="D1860" s="4">
        <v>2.09</v>
      </c>
      <c r="E1860">
        <v>0.76</v>
      </c>
      <c r="F1860">
        <v>0.59</v>
      </c>
      <c r="G1860" s="4">
        <v>5</v>
      </c>
      <c r="H1860" s="4" t="s">
        <v>17</v>
      </c>
      <c r="I1860" s="4" t="s">
        <v>23</v>
      </c>
      <c r="J1860" s="4" t="s">
        <v>24</v>
      </c>
    </row>
    <row r="1861" spans="1:10" x14ac:dyDescent="0.3">
      <c r="A1861" s="4" t="s">
        <v>4</v>
      </c>
      <c r="B1861" s="4">
        <v>1194795.29</v>
      </c>
      <c r="C1861" s="4">
        <v>21</v>
      </c>
      <c r="D1861" s="4">
        <v>8.4499999999999993</v>
      </c>
      <c r="E1861">
        <v>0.69</v>
      </c>
      <c r="F1861">
        <v>0.85</v>
      </c>
      <c r="G1861" s="4">
        <v>8</v>
      </c>
      <c r="H1861" s="4" t="s">
        <v>17</v>
      </c>
      <c r="I1861" s="4" t="s">
        <v>21</v>
      </c>
      <c r="J1861" s="4" t="s">
        <v>24</v>
      </c>
    </row>
    <row r="1862" spans="1:10" x14ac:dyDescent="0.3">
      <c r="A1862" s="4" t="s">
        <v>7</v>
      </c>
      <c r="B1862" s="4">
        <v>1012305.29</v>
      </c>
      <c r="C1862" s="4">
        <v>16</v>
      </c>
      <c r="D1862" s="4">
        <v>7.88</v>
      </c>
      <c r="E1862">
        <v>0.97</v>
      </c>
      <c r="F1862">
        <v>0.42</v>
      </c>
      <c r="G1862" s="4">
        <v>13</v>
      </c>
      <c r="H1862" s="4" t="s">
        <v>17</v>
      </c>
      <c r="I1862" s="4" t="s">
        <v>23</v>
      </c>
      <c r="J1862" s="4" t="s">
        <v>21</v>
      </c>
    </row>
    <row r="1863" spans="1:10" x14ac:dyDescent="0.3">
      <c r="A1863" s="4" t="s">
        <v>7</v>
      </c>
      <c r="B1863" s="4">
        <v>1660818.82</v>
      </c>
      <c r="C1863" s="4">
        <v>27</v>
      </c>
      <c r="D1863" s="4">
        <v>10</v>
      </c>
      <c r="E1863">
        <v>1.25</v>
      </c>
      <c r="F1863">
        <v>0.78</v>
      </c>
      <c r="G1863" s="4">
        <v>12</v>
      </c>
      <c r="H1863" s="4" t="s">
        <v>13</v>
      </c>
      <c r="I1863" s="4" t="s">
        <v>24</v>
      </c>
      <c r="J1863" s="4" t="s">
        <v>21</v>
      </c>
    </row>
    <row r="1864" spans="1:10" x14ac:dyDescent="0.3">
      <c r="A1864" s="4" t="s">
        <v>7</v>
      </c>
      <c r="B1864" s="4">
        <v>1750596.28</v>
      </c>
      <c r="C1864" s="4">
        <v>23</v>
      </c>
      <c r="D1864" s="4">
        <v>10</v>
      </c>
      <c r="E1864">
        <v>0.98</v>
      </c>
      <c r="F1864">
        <v>0.91</v>
      </c>
      <c r="G1864" s="4">
        <v>16</v>
      </c>
      <c r="H1864" s="4" t="s">
        <v>17</v>
      </c>
      <c r="I1864" s="4" t="s">
        <v>22</v>
      </c>
      <c r="J1864" s="4" t="s">
        <v>21</v>
      </c>
    </row>
    <row r="1865" spans="1:10" x14ac:dyDescent="0.3">
      <c r="A1865" s="4" t="s">
        <v>4</v>
      </c>
      <c r="B1865" s="4">
        <v>508655.2</v>
      </c>
      <c r="C1865" s="4">
        <v>7</v>
      </c>
      <c r="D1865" s="4">
        <v>3.11</v>
      </c>
      <c r="E1865">
        <v>0.92</v>
      </c>
      <c r="F1865">
        <v>0.56000000000000005</v>
      </c>
      <c r="G1865" s="4">
        <v>5</v>
      </c>
      <c r="H1865" s="4" t="s">
        <v>13</v>
      </c>
      <c r="I1865" s="4" t="s">
        <v>23</v>
      </c>
      <c r="J1865" s="4" t="s">
        <v>24</v>
      </c>
    </row>
    <row r="1866" spans="1:10" x14ac:dyDescent="0.3">
      <c r="A1866" s="4" t="s">
        <v>2</v>
      </c>
      <c r="B1866" s="4">
        <v>1136945.8899999999</v>
      </c>
      <c r="C1866" s="4">
        <v>16</v>
      </c>
      <c r="D1866" s="4">
        <v>3.68</v>
      </c>
      <c r="E1866">
        <v>0.7</v>
      </c>
      <c r="F1866">
        <v>0.87</v>
      </c>
      <c r="G1866" s="4">
        <v>11</v>
      </c>
      <c r="H1866" s="4" t="s">
        <v>17</v>
      </c>
      <c r="I1866" s="4" t="s">
        <v>24</v>
      </c>
      <c r="J1866" s="4" t="s">
        <v>22</v>
      </c>
    </row>
    <row r="1867" spans="1:10" x14ac:dyDescent="0.3">
      <c r="A1867" s="4" t="s">
        <v>4</v>
      </c>
      <c r="B1867" s="4">
        <v>472099.57</v>
      </c>
      <c r="C1867" s="4">
        <v>7</v>
      </c>
      <c r="D1867" s="4">
        <v>4.33</v>
      </c>
      <c r="E1867">
        <v>1.29</v>
      </c>
      <c r="F1867">
        <v>0.34</v>
      </c>
      <c r="G1867" s="4">
        <v>6</v>
      </c>
      <c r="H1867" s="4" t="s">
        <v>14</v>
      </c>
      <c r="I1867" s="4" t="s">
        <v>23</v>
      </c>
      <c r="J1867" s="4" t="s">
        <v>21</v>
      </c>
    </row>
    <row r="1868" spans="1:10" x14ac:dyDescent="0.3">
      <c r="A1868" s="4" t="s">
        <v>4</v>
      </c>
      <c r="B1868" s="4">
        <v>910015.41</v>
      </c>
      <c r="C1868" s="4">
        <v>7</v>
      </c>
      <c r="D1868" s="4">
        <v>3.63</v>
      </c>
      <c r="E1868">
        <v>0.62</v>
      </c>
      <c r="F1868">
        <v>0.39</v>
      </c>
      <c r="G1868" s="4">
        <v>10</v>
      </c>
      <c r="H1868" s="4" t="s">
        <v>15</v>
      </c>
      <c r="I1868" s="4" t="s">
        <v>23</v>
      </c>
      <c r="J1868" s="4" t="s">
        <v>24</v>
      </c>
    </row>
    <row r="1869" spans="1:10" x14ac:dyDescent="0.3">
      <c r="A1869" s="4" t="s">
        <v>7</v>
      </c>
      <c r="B1869" s="4">
        <v>1577727.6</v>
      </c>
      <c r="C1869" s="4">
        <v>25</v>
      </c>
      <c r="D1869" s="4">
        <v>10</v>
      </c>
      <c r="E1869">
        <v>1.21</v>
      </c>
      <c r="F1869">
        <v>0.48</v>
      </c>
      <c r="G1869" s="4">
        <v>17</v>
      </c>
      <c r="H1869" s="4" t="s">
        <v>17</v>
      </c>
      <c r="I1869" s="4" t="s">
        <v>23</v>
      </c>
      <c r="J1869" s="4" t="s">
        <v>22</v>
      </c>
    </row>
    <row r="1870" spans="1:10" x14ac:dyDescent="0.3">
      <c r="A1870" s="4" t="s">
        <v>7</v>
      </c>
      <c r="B1870" s="4">
        <v>2018036.74</v>
      </c>
      <c r="C1870" s="4">
        <v>26</v>
      </c>
      <c r="D1870" s="4">
        <v>10</v>
      </c>
      <c r="E1870">
        <v>0.92</v>
      </c>
      <c r="F1870">
        <v>0.99</v>
      </c>
      <c r="G1870" s="4">
        <v>19</v>
      </c>
      <c r="H1870" s="4" t="s">
        <v>13</v>
      </c>
      <c r="I1870" s="4" t="s">
        <v>21</v>
      </c>
      <c r="J1870" s="4" t="s">
        <v>24</v>
      </c>
    </row>
    <row r="1871" spans="1:10" x14ac:dyDescent="0.3">
      <c r="A1871" s="4" t="s">
        <v>4</v>
      </c>
      <c r="B1871" s="4">
        <v>1070258.29</v>
      </c>
      <c r="C1871" s="4">
        <v>17</v>
      </c>
      <c r="D1871" s="4">
        <v>8.52</v>
      </c>
      <c r="E1871">
        <v>1.04</v>
      </c>
      <c r="F1871">
        <v>0.6</v>
      </c>
      <c r="G1871" s="4">
        <v>10</v>
      </c>
      <c r="H1871" s="4" t="s">
        <v>15</v>
      </c>
      <c r="I1871" s="4" t="s">
        <v>22</v>
      </c>
      <c r="J1871" s="4" t="s">
        <v>23</v>
      </c>
    </row>
    <row r="1872" spans="1:10" x14ac:dyDescent="0.3">
      <c r="A1872" s="4" t="s">
        <v>4</v>
      </c>
      <c r="B1872" s="4">
        <v>1379760.27</v>
      </c>
      <c r="C1872" s="4">
        <v>15</v>
      </c>
      <c r="D1872" s="4">
        <v>5.68</v>
      </c>
      <c r="E1872">
        <v>0.74</v>
      </c>
      <c r="F1872">
        <v>0.54</v>
      </c>
      <c r="G1872" s="4">
        <v>11</v>
      </c>
      <c r="H1872" s="4" t="s">
        <v>17</v>
      </c>
      <c r="I1872" s="4" t="s">
        <v>24</v>
      </c>
      <c r="J1872" s="4" t="s">
        <v>24</v>
      </c>
    </row>
    <row r="1873" spans="1:10" x14ac:dyDescent="0.3">
      <c r="A1873" s="4" t="s">
        <v>7</v>
      </c>
      <c r="B1873" s="4">
        <v>1965933.39</v>
      </c>
      <c r="C1873" s="4">
        <v>18</v>
      </c>
      <c r="D1873" s="4">
        <v>5.66</v>
      </c>
      <c r="E1873">
        <v>0.6</v>
      </c>
      <c r="F1873">
        <v>0.3</v>
      </c>
      <c r="G1873" s="4">
        <v>19</v>
      </c>
      <c r="H1873" s="4" t="s">
        <v>13</v>
      </c>
      <c r="I1873" s="4" t="s">
        <v>23</v>
      </c>
      <c r="J1873" s="4" t="s">
        <v>23</v>
      </c>
    </row>
    <row r="1874" spans="1:10" x14ac:dyDescent="0.3">
      <c r="A1874" s="4" t="s">
        <v>3</v>
      </c>
      <c r="B1874" s="4">
        <v>1096402.02</v>
      </c>
      <c r="C1874" s="4">
        <v>18</v>
      </c>
      <c r="D1874" s="4">
        <v>5.12</v>
      </c>
      <c r="E1874">
        <v>0.79</v>
      </c>
      <c r="F1874">
        <v>0.51</v>
      </c>
      <c r="G1874" s="4">
        <v>13</v>
      </c>
      <c r="H1874" s="4" t="s">
        <v>14</v>
      </c>
      <c r="I1874" s="4" t="s">
        <v>21</v>
      </c>
      <c r="J1874" s="4" t="s">
        <v>24</v>
      </c>
    </row>
    <row r="1875" spans="1:10" x14ac:dyDescent="0.3">
      <c r="A1875" s="4" t="s">
        <v>4</v>
      </c>
      <c r="B1875" s="4">
        <v>1506127.31</v>
      </c>
      <c r="C1875" s="4">
        <v>23</v>
      </c>
      <c r="D1875" s="4">
        <v>8.39</v>
      </c>
      <c r="E1875">
        <v>1.02</v>
      </c>
      <c r="F1875">
        <v>0.45</v>
      </c>
      <c r="G1875" s="4">
        <v>15</v>
      </c>
      <c r="H1875" s="4" t="s">
        <v>15</v>
      </c>
      <c r="I1875" s="4" t="s">
        <v>23</v>
      </c>
      <c r="J1875" s="4" t="s">
        <v>21</v>
      </c>
    </row>
    <row r="1876" spans="1:10" x14ac:dyDescent="0.3">
      <c r="A1876" s="4" t="s">
        <v>4</v>
      </c>
      <c r="B1876" s="4">
        <v>911721.57</v>
      </c>
      <c r="C1876" s="4">
        <v>14</v>
      </c>
      <c r="D1876" s="4">
        <v>5.4</v>
      </c>
      <c r="E1876">
        <v>0.92</v>
      </c>
      <c r="F1876">
        <v>0.66</v>
      </c>
      <c r="G1876" s="4">
        <v>12</v>
      </c>
      <c r="H1876" s="4" t="s">
        <v>13</v>
      </c>
      <c r="I1876" s="4" t="s">
        <v>22</v>
      </c>
      <c r="J1876" s="4" t="s">
        <v>22</v>
      </c>
    </row>
    <row r="1877" spans="1:10" x14ac:dyDescent="0.3">
      <c r="A1877" s="4" t="s">
        <v>2</v>
      </c>
      <c r="B1877" s="4">
        <v>1655189.63</v>
      </c>
      <c r="C1877" s="4">
        <v>21</v>
      </c>
      <c r="D1877" s="4">
        <v>5.29</v>
      </c>
      <c r="E1877">
        <v>1.17</v>
      </c>
      <c r="F1877">
        <v>0.6</v>
      </c>
      <c r="G1877" s="4">
        <v>16</v>
      </c>
      <c r="H1877" s="4" t="s">
        <v>16</v>
      </c>
      <c r="I1877" s="4" t="s">
        <v>24</v>
      </c>
      <c r="J1877" s="4" t="s">
        <v>23</v>
      </c>
    </row>
    <row r="1878" spans="1:10" x14ac:dyDescent="0.3">
      <c r="A1878" s="4" t="s">
        <v>4</v>
      </c>
      <c r="B1878" s="4">
        <v>1792758.21</v>
      </c>
      <c r="C1878" s="4">
        <v>26</v>
      </c>
      <c r="D1878" s="4">
        <v>9.73</v>
      </c>
      <c r="E1878">
        <v>1.1499999999999999</v>
      </c>
      <c r="F1878">
        <v>0.48</v>
      </c>
      <c r="G1878" s="4">
        <v>14</v>
      </c>
      <c r="H1878" s="4" t="s">
        <v>13</v>
      </c>
      <c r="I1878" s="4" t="s">
        <v>22</v>
      </c>
      <c r="J1878" s="4" t="s">
        <v>21</v>
      </c>
    </row>
    <row r="1879" spans="1:10" x14ac:dyDescent="0.3">
      <c r="A1879" s="4" t="s">
        <v>4</v>
      </c>
      <c r="B1879" s="4">
        <v>813291.11</v>
      </c>
      <c r="C1879" s="4">
        <v>9</v>
      </c>
      <c r="D1879" s="4">
        <v>2.5099999999999998</v>
      </c>
      <c r="E1879">
        <v>0.78</v>
      </c>
      <c r="F1879">
        <v>0.38</v>
      </c>
      <c r="G1879" s="4">
        <v>9</v>
      </c>
      <c r="H1879" s="4" t="s">
        <v>13</v>
      </c>
      <c r="I1879" s="4" t="s">
        <v>24</v>
      </c>
      <c r="J1879" s="4" t="s">
        <v>23</v>
      </c>
    </row>
    <row r="1880" spans="1:10" x14ac:dyDescent="0.3">
      <c r="A1880" s="4" t="s">
        <v>3</v>
      </c>
      <c r="B1880" s="4">
        <v>978122.74</v>
      </c>
      <c r="C1880" s="4">
        <v>14</v>
      </c>
      <c r="D1880" s="4">
        <v>6.67</v>
      </c>
      <c r="E1880">
        <v>1.1000000000000001</v>
      </c>
      <c r="F1880">
        <v>0.49</v>
      </c>
      <c r="G1880" s="4">
        <v>8</v>
      </c>
      <c r="H1880" s="4" t="s">
        <v>14</v>
      </c>
      <c r="I1880" s="4" t="s">
        <v>22</v>
      </c>
      <c r="J1880" s="4" t="s">
        <v>21</v>
      </c>
    </row>
    <row r="1881" spans="1:10" x14ac:dyDescent="0.3">
      <c r="A1881" s="4" t="s">
        <v>2</v>
      </c>
      <c r="B1881" s="4">
        <v>1869475.8</v>
      </c>
      <c r="C1881" s="4">
        <v>29</v>
      </c>
      <c r="D1881" s="4">
        <v>6.95</v>
      </c>
      <c r="E1881">
        <v>1.04</v>
      </c>
      <c r="F1881">
        <v>0.8</v>
      </c>
      <c r="G1881" s="4">
        <v>16</v>
      </c>
      <c r="H1881" s="4" t="s">
        <v>16</v>
      </c>
      <c r="I1881" s="4" t="s">
        <v>21</v>
      </c>
      <c r="J1881" s="4" t="s">
        <v>21</v>
      </c>
    </row>
    <row r="1882" spans="1:10" x14ac:dyDescent="0.3">
      <c r="A1882" s="4" t="s">
        <v>2</v>
      </c>
      <c r="B1882" s="4">
        <v>2064623.84</v>
      </c>
      <c r="C1882" s="4">
        <v>25</v>
      </c>
      <c r="D1882" s="4">
        <v>6.89</v>
      </c>
      <c r="E1882">
        <v>1.1200000000000001</v>
      </c>
      <c r="F1882">
        <v>0.91</v>
      </c>
      <c r="G1882" s="4">
        <v>19</v>
      </c>
      <c r="H1882" s="4" t="s">
        <v>17</v>
      </c>
      <c r="I1882" s="4" t="s">
        <v>22</v>
      </c>
      <c r="J1882" s="4" t="s">
        <v>23</v>
      </c>
    </row>
    <row r="1883" spans="1:10" x14ac:dyDescent="0.3">
      <c r="A1883" s="4" t="s">
        <v>2</v>
      </c>
      <c r="B1883" s="4">
        <v>2487810.08</v>
      </c>
      <c r="C1883" s="4">
        <v>26</v>
      </c>
      <c r="D1883" s="4">
        <v>4.8600000000000003</v>
      </c>
      <c r="E1883">
        <v>0.67</v>
      </c>
      <c r="F1883">
        <v>0.33</v>
      </c>
      <c r="G1883" s="4">
        <v>21</v>
      </c>
      <c r="H1883" s="4" t="s">
        <v>17</v>
      </c>
      <c r="I1883" s="4" t="s">
        <v>23</v>
      </c>
      <c r="J1883" s="4" t="s">
        <v>22</v>
      </c>
    </row>
    <row r="1884" spans="1:10" x14ac:dyDescent="0.3">
      <c r="A1884" s="4" t="s">
        <v>7</v>
      </c>
      <c r="B1884" s="4">
        <v>1183159.71</v>
      </c>
      <c r="C1884" s="4">
        <v>24</v>
      </c>
      <c r="D1884" s="4">
        <v>9.77</v>
      </c>
      <c r="E1884">
        <v>0.88</v>
      </c>
      <c r="F1884">
        <v>0.46</v>
      </c>
      <c r="G1884" s="4">
        <v>14</v>
      </c>
      <c r="H1884" s="4" t="s">
        <v>14</v>
      </c>
      <c r="I1884" s="4" t="s">
        <v>23</v>
      </c>
      <c r="J1884" s="4" t="s">
        <v>24</v>
      </c>
    </row>
    <row r="1885" spans="1:10" x14ac:dyDescent="0.3">
      <c r="A1885" s="4" t="s">
        <v>4</v>
      </c>
      <c r="B1885" s="4">
        <v>1153290.8600000001</v>
      </c>
      <c r="C1885" s="4">
        <v>20</v>
      </c>
      <c r="D1885" s="4">
        <v>7.93</v>
      </c>
      <c r="E1885">
        <v>0.66</v>
      </c>
      <c r="F1885">
        <v>0.55000000000000004</v>
      </c>
      <c r="G1885" s="4">
        <v>9</v>
      </c>
      <c r="H1885" s="4" t="s">
        <v>17</v>
      </c>
      <c r="I1885" s="4" t="s">
        <v>22</v>
      </c>
      <c r="J1885" s="4" t="s">
        <v>24</v>
      </c>
    </row>
    <row r="1886" spans="1:10" x14ac:dyDescent="0.3">
      <c r="A1886" s="4" t="s">
        <v>4</v>
      </c>
      <c r="B1886" s="4">
        <v>722323.77</v>
      </c>
      <c r="C1886" s="4">
        <v>9</v>
      </c>
      <c r="D1886" s="4">
        <v>4</v>
      </c>
      <c r="E1886">
        <v>0.72</v>
      </c>
      <c r="F1886">
        <v>0.34</v>
      </c>
      <c r="G1886" s="4">
        <v>6</v>
      </c>
      <c r="H1886" s="4" t="s">
        <v>14</v>
      </c>
      <c r="I1886" s="4" t="s">
        <v>22</v>
      </c>
      <c r="J1886" s="4" t="s">
        <v>22</v>
      </c>
    </row>
    <row r="1887" spans="1:10" x14ac:dyDescent="0.3">
      <c r="A1887" s="4" t="s">
        <v>6</v>
      </c>
      <c r="B1887" s="4">
        <v>569944.67000000004</v>
      </c>
      <c r="C1887" s="4">
        <v>18</v>
      </c>
      <c r="D1887" s="4">
        <v>6.14</v>
      </c>
      <c r="E1887">
        <v>1.08</v>
      </c>
      <c r="F1887">
        <v>0.67</v>
      </c>
      <c r="G1887" s="4">
        <v>4</v>
      </c>
      <c r="H1887" s="4" t="s">
        <v>13</v>
      </c>
      <c r="I1887" s="4" t="s">
        <v>24</v>
      </c>
      <c r="J1887" s="4" t="s">
        <v>21</v>
      </c>
    </row>
    <row r="1888" spans="1:10" x14ac:dyDescent="0.3">
      <c r="A1888" s="4" t="s">
        <v>2</v>
      </c>
      <c r="B1888" s="4">
        <v>1414396.84</v>
      </c>
      <c r="C1888" s="4">
        <v>22</v>
      </c>
      <c r="D1888" s="4">
        <v>6.49</v>
      </c>
      <c r="E1888">
        <v>1.26</v>
      </c>
      <c r="F1888">
        <v>0.91</v>
      </c>
      <c r="G1888" s="4">
        <v>10</v>
      </c>
      <c r="H1888" s="4" t="s">
        <v>15</v>
      </c>
      <c r="I1888" s="4" t="s">
        <v>22</v>
      </c>
      <c r="J1888" s="4" t="s">
        <v>24</v>
      </c>
    </row>
    <row r="1889" spans="1:10" x14ac:dyDescent="0.3">
      <c r="A1889" s="4" t="s">
        <v>4</v>
      </c>
      <c r="B1889" s="4">
        <v>528090.6</v>
      </c>
      <c r="C1889" s="4">
        <v>9</v>
      </c>
      <c r="D1889" s="4">
        <v>4.58</v>
      </c>
      <c r="E1889">
        <v>1.24</v>
      </c>
      <c r="F1889">
        <v>0.31</v>
      </c>
      <c r="G1889" s="4">
        <v>5</v>
      </c>
      <c r="H1889" s="4" t="s">
        <v>14</v>
      </c>
      <c r="I1889" s="4" t="s">
        <v>24</v>
      </c>
      <c r="J1889" s="4" t="s">
        <v>24</v>
      </c>
    </row>
    <row r="1890" spans="1:10" x14ac:dyDescent="0.3">
      <c r="A1890" s="4" t="s">
        <v>7</v>
      </c>
      <c r="B1890" s="4">
        <v>1367688.99</v>
      </c>
      <c r="C1890" s="4">
        <v>22</v>
      </c>
      <c r="D1890" s="4">
        <v>10</v>
      </c>
      <c r="E1890">
        <v>0.98</v>
      </c>
      <c r="F1890">
        <v>0.78</v>
      </c>
      <c r="G1890" s="4">
        <v>14</v>
      </c>
      <c r="H1890" s="4" t="s">
        <v>15</v>
      </c>
      <c r="I1890" s="4" t="s">
        <v>22</v>
      </c>
      <c r="J1890" s="4" t="s">
        <v>21</v>
      </c>
    </row>
    <row r="1891" spans="1:10" x14ac:dyDescent="0.3">
      <c r="A1891" s="4" t="s">
        <v>4</v>
      </c>
      <c r="B1891" s="4">
        <v>780703.77</v>
      </c>
      <c r="C1891" s="4">
        <v>17</v>
      </c>
      <c r="D1891" s="4">
        <v>6.72</v>
      </c>
      <c r="E1891">
        <v>0.77</v>
      </c>
      <c r="F1891">
        <v>0.93</v>
      </c>
      <c r="G1891" s="4">
        <v>11</v>
      </c>
      <c r="H1891" s="4" t="s">
        <v>16</v>
      </c>
      <c r="I1891" s="4" t="s">
        <v>21</v>
      </c>
      <c r="J1891" s="4" t="s">
        <v>22</v>
      </c>
    </row>
    <row r="1892" spans="1:10" x14ac:dyDescent="0.3">
      <c r="A1892" s="4" t="s">
        <v>7</v>
      </c>
      <c r="B1892" s="4">
        <v>1551428.22</v>
      </c>
      <c r="C1892" s="4">
        <v>24</v>
      </c>
      <c r="D1892" s="4">
        <v>10</v>
      </c>
      <c r="E1892">
        <v>0.88</v>
      </c>
      <c r="F1892">
        <v>0.65</v>
      </c>
      <c r="G1892" s="4">
        <v>14</v>
      </c>
      <c r="H1892" s="4" t="s">
        <v>16</v>
      </c>
      <c r="I1892" s="4" t="s">
        <v>21</v>
      </c>
      <c r="J1892" s="4" t="s">
        <v>21</v>
      </c>
    </row>
    <row r="1893" spans="1:10" x14ac:dyDescent="0.3">
      <c r="A1893" s="4" t="s">
        <v>5</v>
      </c>
      <c r="B1893" s="4">
        <v>901861.77</v>
      </c>
      <c r="C1893" s="4">
        <v>14</v>
      </c>
      <c r="D1893" s="4">
        <v>5.1100000000000003</v>
      </c>
      <c r="E1893">
        <v>0.65</v>
      </c>
      <c r="F1893">
        <v>0.85</v>
      </c>
      <c r="G1893" s="4">
        <v>11</v>
      </c>
      <c r="H1893" s="4" t="s">
        <v>16</v>
      </c>
      <c r="I1893" s="4" t="s">
        <v>24</v>
      </c>
      <c r="J1893" s="4" t="s">
        <v>23</v>
      </c>
    </row>
    <row r="1894" spans="1:10" x14ac:dyDescent="0.3">
      <c r="A1894" s="4" t="s">
        <v>4</v>
      </c>
      <c r="B1894" s="4">
        <v>522818.04</v>
      </c>
      <c r="C1894" s="4">
        <v>7</v>
      </c>
      <c r="D1894" s="4">
        <v>4.5199999999999996</v>
      </c>
      <c r="E1894">
        <v>1.17</v>
      </c>
      <c r="F1894">
        <v>0.64</v>
      </c>
      <c r="G1894" s="4">
        <v>9</v>
      </c>
      <c r="H1894" s="4" t="s">
        <v>15</v>
      </c>
      <c r="I1894" s="4" t="s">
        <v>22</v>
      </c>
      <c r="J1894" s="4" t="s">
        <v>24</v>
      </c>
    </row>
    <row r="1895" spans="1:10" x14ac:dyDescent="0.3">
      <c r="A1895" s="4" t="s">
        <v>2</v>
      </c>
      <c r="B1895" s="4">
        <v>982642.61</v>
      </c>
      <c r="C1895" s="4">
        <v>20</v>
      </c>
      <c r="D1895" s="4">
        <v>6.31</v>
      </c>
      <c r="E1895">
        <v>0.61</v>
      </c>
      <c r="F1895">
        <v>0.82</v>
      </c>
      <c r="G1895" s="4">
        <v>7</v>
      </c>
      <c r="H1895" s="4" t="s">
        <v>17</v>
      </c>
      <c r="I1895" s="4" t="s">
        <v>21</v>
      </c>
      <c r="J1895" s="4" t="s">
        <v>23</v>
      </c>
    </row>
    <row r="1896" spans="1:10" x14ac:dyDescent="0.3">
      <c r="A1896" s="4" t="s">
        <v>6</v>
      </c>
      <c r="B1896" s="4">
        <v>259562.78</v>
      </c>
      <c r="C1896" s="4">
        <v>6</v>
      </c>
      <c r="D1896" s="4">
        <v>1.9</v>
      </c>
      <c r="E1896">
        <v>0.66</v>
      </c>
      <c r="F1896">
        <v>0.38</v>
      </c>
      <c r="G1896" s="4">
        <v>6</v>
      </c>
      <c r="H1896" s="4" t="s">
        <v>16</v>
      </c>
      <c r="I1896" s="4" t="s">
        <v>23</v>
      </c>
      <c r="J1896" s="4" t="s">
        <v>22</v>
      </c>
    </row>
    <row r="1897" spans="1:10" x14ac:dyDescent="0.3">
      <c r="A1897" s="4" t="s">
        <v>2</v>
      </c>
      <c r="B1897" s="4">
        <v>756233.87</v>
      </c>
      <c r="C1897" s="4">
        <v>14</v>
      </c>
      <c r="D1897" s="4">
        <v>4.2699999999999996</v>
      </c>
      <c r="E1897">
        <v>1.17</v>
      </c>
      <c r="F1897">
        <v>0.73</v>
      </c>
      <c r="G1897" s="4">
        <v>11</v>
      </c>
      <c r="H1897" s="4" t="s">
        <v>16</v>
      </c>
      <c r="I1897" s="4" t="s">
        <v>24</v>
      </c>
      <c r="J1897" s="4" t="s">
        <v>24</v>
      </c>
    </row>
    <row r="1898" spans="1:10" x14ac:dyDescent="0.3">
      <c r="A1898" s="4" t="s">
        <v>4</v>
      </c>
      <c r="B1898" s="4">
        <v>853686.25</v>
      </c>
      <c r="C1898" s="4">
        <v>8</v>
      </c>
      <c r="D1898" s="4">
        <v>3.81</v>
      </c>
      <c r="E1898">
        <v>1.19</v>
      </c>
      <c r="F1898">
        <v>0.61</v>
      </c>
      <c r="G1898" s="4">
        <v>12</v>
      </c>
      <c r="H1898" s="4" t="s">
        <v>13</v>
      </c>
      <c r="I1898" s="4" t="s">
        <v>24</v>
      </c>
      <c r="J1898" s="4" t="s">
        <v>22</v>
      </c>
    </row>
    <row r="1899" spans="1:10" x14ac:dyDescent="0.3">
      <c r="A1899" s="4" t="s">
        <v>4</v>
      </c>
      <c r="B1899" s="4">
        <v>754483.67</v>
      </c>
      <c r="C1899" s="4">
        <v>17</v>
      </c>
      <c r="D1899" s="4">
        <v>7.76</v>
      </c>
      <c r="E1899">
        <v>1.18</v>
      </c>
      <c r="F1899">
        <v>0.91</v>
      </c>
      <c r="G1899" s="4">
        <v>12</v>
      </c>
      <c r="H1899" s="4" t="s">
        <v>16</v>
      </c>
      <c r="I1899" s="4" t="s">
        <v>21</v>
      </c>
      <c r="J1899" s="4" t="s">
        <v>21</v>
      </c>
    </row>
    <row r="1900" spans="1:10" x14ac:dyDescent="0.3">
      <c r="A1900" s="4" t="s">
        <v>2</v>
      </c>
      <c r="B1900" s="4">
        <v>2852832.95</v>
      </c>
      <c r="C1900" s="4">
        <v>35</v>
      </c>
      <c r="D1900" s="4">
        <v>8.43</v>
      </c>
      <c r="E1900">
        <v>1.05</v>
      </c>
      <c r="F1900">
        <v>0.97</v>
      </c>
      <c r="G1900" s="4">
        <v>24</v>
      </c>
      <c r="H1900" s="4" t="s">
        <v>17</v>
      </c>
      <c r="I1900" s="4" t="s">
        <v>23</v>
      </c>
      <c r="J1900" s="4" t="s">
        <v>24</v>
      </c>
    </row>
    <row r="1901" spans="1:10" x14ac:dyDescent="0.3">
      <c r="A1901" s="4" t="s">
        <v>4</v>
      </c>
      <c r="B1901" s="4">
        <v>907908.25</v>
      </c>
      <c r="C1901" s="4">
        <v>18</v>
      </c>
      <c r="D1901" s="4">
        <v>7.54</v>
      </c>
      <c r="E1901">
        <v>0.88</v>
      </c>
      <c r="F1901">
        <v>0.69</v>
      </c>
      <c r="G1901" s="4">
        <v>9</v>
      </c>
      <c r="H1901" s="4" t="s">
        <v>17</v>
      </c>
      <c r="I1901" s="4" t="s">
        <v>24</v>
      </c>
      <c r="J1901" s="4" t="s">
        <v>21</v>
      </c>
    </row>
    <row r="1902" spans="1:10" x14ac:dyDescent="0.3">
      <c r="A1902" s="4" t="s">
        <v>4</v>
      </c>
      <c r="B1902" s="4">
        <v>979062.74</v>
      </c>
      <c r="C1902" s="4">
        <v>23</v>
      </c>
      <c r="D1902" s="4">
        <v>10</v>
      </c>
      <c r="E1902">
        <v>0.87</v>
      </c>
      <c r="F1902">
        <v>0.56999999999999995</v>
      </c>
      <c r="G1902" s="4">
        <v>12</v>
      </c>
      <c r="H1902" s="4" t="s">
        <v>17</v>
      </c>
      <c r="I1902" s="4" t="s">
        <v>21</v>
      </c>
      <c r="J1902" s="4" t="s">
        <v>21</v>
      </c>
    </row>
    <row r="1903" spans="1:10" x14ac:dyDescent="0.3">
      <c r="A1903" s="4" t="s">
        <v>3</v>
      </c>
      <c r="B1903" s="4">
        <v>496478.25</v>
      </c>
      <c r="C1903" s="4">
        <v>13</v>
      </c>
      <c r="D1903" s="4">
        <v>4.8499999999999996</v>
      </c>
      <c r="E1903">
        <v>1.24</v>
      </c>
      <c r="F1903">
        <v>0.9</v>
      </c>
      <c r="G1903" s="4">
        <v>8</v>
      </c>
      <c r="H1903" s="4" t="s">
        <v>14</v>
      </c>
      <c r="I1903" s="4" t="s">
        <v>21</v>
      </c>
      <c r="J1903" s="4" t="s">
        <v>24</v>
      </c>
    </row>
    <row r="1904" spans="1:10" x14ac:dyDescent="0.3">
      <c r="A1904" s="4" t="s">
        <v>2</v>
      </c>
      <c r="B1904" s="4">
        <v>1055475.7</v>
      </c>
      <c r="C1904" s="4">
        <v>14</v>
      </c>
      <c r="D1904" s="4">
        <v>4.5</v>
      </c>
      <c r="E1904">
        <v>0.77</v>
      </c>
      <c r="F1904">
        <v>0.53</v>
      </c>
      <c r="G1904" s="4">
        <v>10</v>
      </c>
      <c r="H1904" s="4" t="s">
        <v>13</v>
      </c>
      <c r="I1904" s="4" t="s">
        <v>23</v>
      </c>
      <c r="J1904" s="4" t="s">
        <v>24</v>
      </c>
    </row>
    <row r="1905" spans="1:10" x14ac:dyDescent="0.3">
      <c r="A1905" s="4" t="s">
        <v>3</v>
      </c>
      <c r="B1905" s="4">
        <v>567679.30000000005</v>
      </c>
      <c r="C1905" s="4">
        <v>14</v>
      </c>
      <c r="D1905" s="4">
        <v>6.44</v>
      </c>
      <c r="E1905">
        <v>0.68</v>
      </c>
      <c r="F1905">
        <v>0.97</v>
      </c>
      <c r="G1905" s="4">
        <v>7</v>
      </c>
      <c r="H1905" s="4" t="s">
        <v>16</v>
      </c>
      <c r="I1905" s="4" t="s">
        <v>23</v>
      </c>
      <c r="J1905" s="4" t="s">
        <v>24</v>
      </c>
    </row>
    <row r="1906" spans="1:10" x14ac:dyDescent="0.3">
      <c r="A1906" s="4" t="s">
        <v>7</v>
      </c>
      <c r="B1906" s="4">
        <v>1348040.61</v>
      </c>
      <c r="C1906" s="4">
        <v>22</v>
      </c>
      <c r="D1906" s="4">
        <v>10</v>
      </c>
      <c r="E1906">
        <v>0.88</v>
      </c>
      <c r="F1906">
        <v>0.79</v>
      </c>
      <c r="G1906" s="4">
        <v>11</v>
      </c>
      <c r="H1906" s="4" t="s">
        <v>17</v>
      </c>
      <c r="I1906" s="4" t="s">
        <v>24</v>
      </c>
      <c r="J1906" s="4" t="s">
        <v>21</v>
      </c>
    </row>
    <row r="1907" spans="1:10" x14ac:dyDescent="0.3">
      <c r="A1907" s="4" t="s">
        <v>5</v>
      </c>
      <c r="B1907" s="4">
        <v>444045.19</v>
      </c>
      <c r="C1907" s="4">
        <v>8</v>
      </c>
      <c r="D1907" s="4">
        <v>4.33</v>
      </c>
      <c r="E1907">
        <v>0.99</v>
      </c>
      <c r="F1907">
        <v>0.36</v>
      </c>
      <c r="G1907" s="4">
        <v>6</v>
      </c>
      <c r="H1907" s="4" t="s">
        <v>17</v>
      </c>
      <c r="I1907" s="4" t="s">
        <v>23</v>
      </c>
      <c r="J1907" s="4" t="s">
        <v>23</v>
      </c>
    </row>
    <row r="1908" spans="1:10" x14ac:dyDescent="0.3">
      <c r="A1908" s="4" t="s">
        <v>3</v>
      </c>
      <c r="B1908" s="4">
        <v>541853.68000000005</v>
      </c>
      <c r="C1908" s="4">
        <v>9</v>
      </c>
      <c r="D1908" s="4">
        <v>1.76</v>
      </c>
      <c r="E1908">
        <v>0.68</v>
      </c>
      <c r="F1908">
        <v>0.72</v>
      </c>
      <c r="G1908" s="4">
        <v>6</v>
      </c>
      <c r="H1908" s="4" t="s">
        <v>15</v>
      </c>
      <c r="I1908" s="4" t="s">
        <v>22</v>
      </c>
      <c r="J1908" s="4" t="s">
        <v>24</v>
      </c>
    </row>
    <row r="1909" spans="1:10" x14ac:dyDescent="0.3">
      <c r="A1909" s="4" t="s">
        <v>6</v>
      </c>
      <c r="B1909" s="4">
        <v>489064.5</v>
      </c>
      <c r="C1909" s="4">
        <v>14</v>
      </c>
      <c r="D1909" s="4">
        <v>5.64</v>
      </c>
      <c r="E1909">
        <v>0.74</v>
      </c>
      <c r="F1909">
        <v>0.98</v>
      </c>
      <c r="G1909" s="4">
        <v>4</v>
      </c>
      <c r="H1909" s="4" t="s">
        <v>15</v>
      </c>
      <c r="I1909" s="4" t="s">
        <v>24</v>
      </c>
      <c r="J1909" s="4" t="s">
        <v>24</v>
      </c>
    </row>
    <row r="1910" spans="1:10" x14ac:dyDescent="0.3">
      <c r="A1910" s="4" t="s">
        <v>4</v>
      </c>
      <c r="B1910" s="4">
        <v>834933</v>
      </c>
      <c r="C1910" s="4">
        <v>19</v>
      </c>
      <c r="D1910" s="4">
        <v>6.64</v>
      </c>
      <c r="E1910">
        <v>0.98</v>
      </c>
      <c r="F1910">
        <v>0.61</v>
      </c>
      <c r="G1910" s="4">
        <v>9</v>
      </c>
      <c r="H1910" s="4" t="s">
        <v>13</v>
      </c>
      <c r="I1910" s="4" t="s">
        <v>24</v>
      </c>
      <c r="J1910" s="4" t="s">
        <v>23</v>
      </c>
    </row>
    <row r="1911" spans="1:10" x14ac:dyDescent="0.3">
      <c r="A1911" s="4" t="s">
        <v>4</v>
      </c>
      <c r="B1911" s="4">
        <v>1041726.61</v>
      </c>
      <c r="C1911" s="4">
        <v>16</v>
      </c>
      <c r="D1911" s="4">
        <v>7.08</v>
      </c>
      <c r="E1911">
        <v>1.26</v>
      </c>
      <c r="F1911">
        <v>0.54</v>
      </c>
      <c r="G1911" s="4">
        <v>10</v>
      </c>
      <c r="H1911" s="4" t="s">
        <v>17</v>
      </c>
      <c r="I1911" s="4" t="s">
        <v>22</v>
      </c>
      <c r="J1911" s="4" t="s">
        <v>24</v>
      </c>
    </row>
    <row r="1912" spans="1:10" x14ac:dyDescent="0.3">
      <c r="A1912" s="4" t="s">
        <v>2</v>
      </c>
      <c r="B1912" s="4">
        <v>1820162.76</v>
      </c>
      <c r="C1912" s="4">
        <v>33</v>
      </c>
      <c r="D1912" s="4">
        <v>10</v>
      </c>
      <c r="E1912">
        <v>0.72</v>
      </c>
      <c r="F1912">
        <v>0.37</v>
      </c>
      <c r="G1912" s="4">
        <v>13</v>
      </c>
      <c r="H1912" s="4" t="s">
        <v>15</v>
      </c>
      <c r="I1912" s="4" t="s">
        <v>24</v>
      </c>
      <c r="J1912" s="4" t="s">
        <v>21</v>
      </c>
    </row>
    <row r="1913" spans="1:10" x14ac:dyDescent="0.3">
      <c r="A1913" s="4" t="s">
        <v>7</v>
      </c>
      <c r="B1913" s="4">
        <v>1796568.33</v>
      </c>
      <c r="C1913" s="4">
        <v>23</v>
      </c>
      <c r="D1913" s="4">
        <v>8.4600000000000009</v>
      </c>
      <c r="E1913">
        <v>1.03</v>
      </c>
      <c r="F1913">
        <v>0.91</v>
      </c>
      <c r="G1913" s="4">
        <v>13</v>
      </c>
      <c r="H1913" s="4" t="s">
        <v>17</v>
      </c>
      <c r="I1913" s="4" t="s">
        <v>22</v>
      </c>
      <c r="J1913" s="4" t="s">
        <v>21</v>
      </c>
    </row>
    <row r="1914" spans="1:10" x14ac:dyDescent="0.3">
      <c r="A1914" s="4" t="s">
        <v>7</v>
      </c>
      <c r="B1914" s="4">
        <v>2331122.17</v>
      </c>
      <c r="C1914" s="4">
        <v>26</v>
      </c>
      <c r="D1914" s="4">
        <v>10</v>
      </c>
      <c r="E1914">
        <v>1.18</v>
      </c>
      <c r="F1914">
        <v>0.59</v>
      </c>
      <c r="G1914" s="4">
        <v>16</v>
      </c>
      <c r="H1914" s="4" t="s">
        <v>15</v>
      </c>
      <c r="I1914" s="4" t="s">
        <v>21</v>
      </c>
      <c r="J1914" s="4" t="s">
        <v>21</v>
      </c>
    </row>
    <row r="1915" spans="1:10" x14ac:dyDescent="0.3">
      <c r="A1915" s="4" t="s">
        <v>5</v>
      </c>
      <c r="B1915" s="4">
        <v>418707.25</v>
      </c>
      <c r="C1915" s="4">
        <v>8</v>
      </c>
      <c r="D1915" s="4">
        <v>4.05</v>
      </c>
      <c r="E1915">
        <v>0.92</v>
      </c>
      <c r="F1915">
        <v>0.87</v>
      </c>
      <c r="G1915" s="4">
        <v>8</v>
      </c>
      <c r="H1915" s="4" t="s">
        <v>13</v>
      </c>
      <c r="I1915" s="4" t="s">
        <v>22</v>
      </c>
      <c r="J1915" s="4" t="s">
        <v>23</v>
      </c>
    </row>
    <row r="1916" spans="1:10" x14ac:dyDescent="0.3">
      <c r="A1916" s="4" t="s">
        <v>4</v>
      </c>
      <c r="B1916" s="4">
        <v>1184895.17</v>
      </c>
      <c r="C1916" s="4">
        <v>11</v>
      </c>
      <c r="D1916" s="4">
        <v>4.32</v>
      </c>
      <c r="E1916">
        <v>0.83</v>
      </c>
      <c r="F1916">
        <v>0.95</v>
      </c>
      <c r="G1916" s="4">
        <v>9</v>
      </c>
      <c r="H1916" s="4" t="s">
        <v>17</v>
      </c>
      <c r="I1916" s="4" t="s">
        <v>21</v>
      </c>
      <c r="J1916" s="4" t="s">
        <v>24</v>
      </c>
    </row>
    <row r="1917" spans="1:10" x14ac:dyDescent="0.3">
      <c r="A1917" s="4" t="s">
        <v>2</v>
      </c>
      <c r="B1917" s="4">
        <v>1237566.75</v>
      </c>
      <c r="C1917" s="4">
        <v>18</v>
      </c>
      <c r="D1917" s="4">
        <v>5.05</v>
      </c>
      <c r="E1917">
        <v>1.1399999999999999</v>
      </c>
      <c r="F1917">
        <v>0.54</v>
      </c>
      <c r="G1917" s="4">
        <v>10</v>
      </c>
      <c r="H1917" s="4" t="s">
        <v>14</v>
      </c>
      <c r="I1917" s="4" t="s">
        <v>23</v>
      </c>
      <c r="J1917" s="4" t="s">
        <v>21</v>
      </c>
    </row>
    <row r="1918" spans="1:10" x14ac:dyDescent="0.3">
      <c r="A1918" s="4" t="s">
        <v>3</v>
      </c>
      <c r="B1918" s="4">
        <v>547493.26</v>
      </c>
      <c r="C1918" s="4">
        <v>8</v>
      </c>
      <c r="D1918" s="4">
        <v>4.43</v>
      </c>
      <c r="E1918">
        <v>0.9</v>
      </c>
      <c r="F1918">
        <v>0.8</v>
      </c>
      <c r="G1918" s="4">
        <v>5</v>
      </c>
      <c r="H1918" s="4" t="s">
        <v>16</v>
      </c>
      <c r="I1918" s="4" t="s">
        <v>23</v>
      </c>
      <c r="J1918" s="4" t="s">
        <v>23</v>
      </c>
    </row>
    <row r="1919" spans="1:10" x14ac:dyDescent="0.3">
      <c r="A1919" s="4" t="s">
        <v>3</v>
      </c>
      <c r="B1919" s="4">
        <v>553887.65</v>
      </c>
      <c r="C1919" s="4">
        <v>8</v>
      </c>
      <c r="D1919" s="4">
        <v>3.38</v>
      </c>
      <c r="E1919">
        <v>1.17</v>
      </c>
      <c r="F1919">
        <v>0.47</v>
      </c>
      <c r="G1919" s="4">
        <v>7</v>
      </c>
      <c r="H1919" s="4" t="s">
        <v>15</v>
      </c>
      <c r="I1919" s="4" t="s">
        <v>21</v>
      </c>
      <c r="J1919" s="4" t="s">
        <v>24</v>
      </c>
    </row>
    <row r="1920" spans="1:10" x14ac:dyDescent="0.3">
      <c r="A1920" s="4" t="s">
        <v>5</v>
      </c>
      <c r="B1920" s="4">
        <v>603376.56000000006</v>
      </c>
      <c r="C1920" s="4">
        <v>15</v>
      </c>
      <c r="D1920" s="4">
        <v>5.28</v>
      </c>
      <c r="E1920">
        <v>0.89</v>
      </c>
      <c r="F1920">
        <v>0.95</v>
      </c>
      <c r="G1920" s="4">
        <v>8</v>
      </c>
      <c r="H1920" s="4" t="s">
        <v>14</v>
      </c>
      <c r="I1920" s="4" t="s">
        <v>23</v>
      </c>
      <c r="J1920" s="4" t="s">
        <v>22</v>
      </c>
    </row>
    <row r="1921" spans="1:10" x14ac:dyDescent="0.3">
      <c r="A1921" s="4" t="s">
        <v>3</v>
      </c>
      <c r="B1921" s="4">
        <v>802884.99</v>
      </c>
      <c r="C1921" s="4">
        <v>14</v>
      </c>
      <c r="D1921" s="4">
        <v>4.1399999999999997</v>
      </c>
      <c r="E1921">
        <v>0.73</v>
      </c>
      <c r="F1921">
        <v>0.77</v>
      </c>
      <c r="G1921" s="4">
        <v>12</v>
      </c>
      <c r="H1921" s="4" t="s">
        <v>13</v>
      </c>
      <c r="I1921" s="4" t="s">
        <v>22</v>
      </c>
      <c r="J1921" s="4" t="s">
        <v>22</v>
      </c>
    </row>
    <row r="1922" spans="1:10" x14ac:dyDescent="0.3">
      <c r="A1922" s="4" t="s">
        <v>2</v>
      </c>
      <c r="B1922" s="4">
        <v>2368194.96</v>
      </c>
      <c r="C1922" s="4">
        <v>24</v>
      </c>
      <c r="D1922" s="4">
        <v>6.45</v>
      </c>
      <c r="E1922">
        <v>0.62</v>
      </c>
      <c r="F1922">
        <v>0.85</v>
      </c>
      <c r="G1922" s="4">
        <v>16</v>
      </c>
      <c r="H1922" s="4" t="s">
        <v>14</v>
      </c>
      <c r="I1922" s="4" t="s">
        <v>22</v>
      </c>
      <c r="J1922" s="4" t="s">
        <v>24</v>
      </c>
    </row>
    <row r="1923" spans="1:10" x14ac:dyDescent="0.3">
      <c r="A1923" s="4" t="s">
        <v>4</v>
      </c>
      <c r="B1923" s="4">
        <v>688333.7</v>
      </c>
      <c r="C1923" s="4">
        <v>14</v>
      </c>
      <c r="D1923" s="4">
        <v>5.67</v>
      </c>
      <c r="E1923">
        <v>0.77</v>
      </c>
      <c r="F1923">
        <v>0.52</v>
      </c>
      <c r="G1923" s="4">
        <v>7</v>
      </c>
      <c r="H1923" s="4" t="s">
        <v>14</v>
      </c>
      <c r="I1923" s="4" t="s">
        <v>21</v>
      </c>
      <c r="J1923" s="4" t="s">
        <v>24</v>
      </c>
    </row>
    <row r="1924" spans="1:10" x14ac:dyDescent="0.3">
      <c r="A1924" s="4" t="s">
        <v>2</v>
      </c>
      <c r="B1924" s="4">
        <v>1782682.94</v>
      </c>
      <c r="C1924" s="4">
        <v>20</v>
      </c>
      <c r="D1924" s="4">
        <v>4.16</v>
      </c>
      <c r="E1924">
        <v>1.19</v>
      </c>
      <c r="F1924">
        <v>0.98</v>
      </c>
      <c r="G1924" s="4">
        <v>14</v>
      </c>
      <c r="H1924" s="4" t="s">
        <v>14</v>
      </c>
      <c r="I1924" s="4" t="s">
        <v>24</v>
      </c>
      <c r="J1924" s="4" t="s">
        <v>22</v>
      </c>
    </row>
    <row r="1925" spans="1:10" x14ac:dyDescent="0.3">
      <c r="A1925" s="4" t="s">
        <v>7</v>
      </c>
      <c r="B1925" s="4">
        <v>1615917.38</v>
      </c>
      <c r="C1925" s="4">
        <v>23</v>
      </c>
      <c r="D1925" s="4">
        <v>9.52</v>
      </c>
      <c r="E1925">
        <v>0.65</v>
      </c>
      <c r="F1925">
        <v>0.53</v>
      </c>
      <c r="G1925" s="4">
        <v>11</v>
      </c>
      <c r="H1925" s="4" t="s">
        <v>15</v>
      </c>
      <c r="I1925" s="4" t="s">
        <v>22</v>
      </c>
      <c r="J1925" s="4" t="s">
        <v>23</v>
      </c>
    </row>
    <row r="1926" spans="1:10" x14ac:dyDescent="0.3">
      <c r="A1926" s="4" t="s">
        <v>3</v>
      </c>
      <c r="B1926" s="4">
        <v>547326.96</v>
      </c>
      <c r="C1926" s="4">
        <v>14</v>
      </c>
      <c r="D1926" s="4">
        <v>6.65</v>
      </c>
      <c r="E1926">
        <v>1.1499999999999999</v>
      </c>
      <c r="F1926">
        <v>0.79</v>
      </c>
      <c r="G1926" s="4">
        <v>7</v>
      </c>
      <c r="H1926" s="4" t="s">
        <v>15</v>
      </c>
      <c r="I1926" s="4" t="s">
        <v>21</v>
      </c>
      <c r="J1926" s="4" t="s">
        <v>22</v>
      </c>
    </row>
    <row r="1927" spans="1:10" x14ac:dyDescent="0.3">
      <c r="A1927" s="4" t="s">
        <v>2</v>
      </c>
      <c r="B1927" s="4">
        <v>2187665.9</v>
      </c>
      <c r="C1927" s="4">
        <v>26</v>
      </c>
      <c r="D1927" s="4">
        <v>4.8899999999999997</v>
      </c>
      <c r="E1927">
        <v>0.78</v>
      </c>
      <c r="F1927">
        <v>0.31</v>
      </c>
      <c r="G1927" s="4">
        <v>21</v>
      </c>
      <c r="H1927" s="4" t="s">
        <v>14</v>
      </c>
      <c r="I1927" s="4" t="s">
        <v>22</v>
      </c>
      <c r="J1927" s="4" t="s">
        <v>24</v>
      </c>
    </row>
    <row r="1928" spans="1:10" x14ac:dyDescent="0.3">
      <c r="A1928" s="4" t="s">
        <v>2</v>
      </c>
      <c r="B1928" s="4">
        <v>2470093.7599999998</v>
      </c>
      <c r="C1928" s="4">
        <v>33</v>
      </c>
      <c r="D1928" s="4">
        <v>8.39</v>
      </c>
      <c r="E1928">
        <v>0.85</v>
      </c>
      <c r="F1928">
        <v>0.96</v>
      </c>
      <c r="G1928" s="4">
        <v>21</v>
      </c>
      <c r="H1928" s="4" t="s">
        <v>16</v>
      </c>
      <c r="I1928" s="4" t="s">
        <v>22</v>
      </c>
      <c r="J1928" s="4" t="s">
        <v>21</v>
      </c>
    </row>
    <row r="1929" spans="1:10" x14ac:dyDescent="0.3">
      <c r="A1929" s="4" t="s">
        <v>4</v>
      </c>
      <c r="B1929" s="4">
        <v>1094414.1299999999</v>
      </c>
      <c r="C1929" s="4">
        <v>23</v>
      </c>
      <c r="D1929" s="4">
        <v>10</v>
      </c>
      <c r="E1929">
        <v>0.89</v>
      </c>
      <c r="F1929">
        <v>0.76</v>
      </c>
      <c r="G1929" s="4">
        <v>9</v>
      </c>
      <c r="H1929" s="4" t="s">
        <v>16</v>
      </c>
      <c r="I1929" s="4" t="s">
        <v>23</v>
      </c>
      <c r="J1929" s="4" t="s">
        <v>21</v>
      </c>
    </row>
    <row r="1930" spans="1:10" x14ac:dyDescent="0.3">
      <c r="A1930" s="4" t="s">
        <v>4</v>
      </c>
      <c r="B1930" s="4">
        <v>875987.41</v>
      </c>
      <c r="C1930" s="4">
        <v>18</v>
      </c>
      <c r="D1930" s="4">
        <v>7.84</v>
      </c>
      <c r="E1930">
        <v>0.85</v>
      </c>
      <c r="F1930">
        <v>0.85</v>
      </c>
      <c r="G1930" s="4">
        <v>8</v>
      </c>
      <c r="H1930" s="4" t="s">
        <v>13</v>
      </c>
      <c r="I1930" s="4" t="s">
        <v>21</v>
      </c>
      <c r="J1930" s="4" t="s">
        <v>24</v>
      </c>
    </row>
    <row r="1931" spans="1:10" x14ac:dyDescent="0.3">
      <c r="A1931" s="4" t="s">
        <v>4</v>
      </c>
      <c r="B1931" s="4">
        <v>481547.5</v>
      </c>
      <c r="C1931" s="4">
        <v>8</v>
      </c>
      <c r="D1931" s="4">
        <v>3.91</v>
      </c>
      <c r="E1931">
        <v>1.23</v>
      </c>
      <c r="F1931">
        <v>0.53</v>
      </c>
      <c r="G1931" s="4">
        <v>8</v>
      </c>
      <c r="H1931" s="4" t="s">
        <v>13</v>
      </c>
      <c r="I1931" s="4" t="s">
        <v>23</v>
      </c>
      <c r="J1931" s="4" t="s">
        <v>24</v>
      </c>
    </row>
    <row r="1932" spans="1:10" x14ac:dyDescent="0.3">
      <c r="A1932" s="4" t="s">
        <v>6</v>
      </c>
      <c r="B1932" s="4">
        <v>574727.55000000005</v>
      </c>
      <c r="C1932" s="4">
        <v>8</v>
      </c>
      <c r="D1932" s="4">
        <v>3.46</v>
      </c>
      <c r="E1932">
        <v>1.07</v>
      </c>
      <c r="F1932">
        <v>0.81</v>
      </c>
      <c r="G1932" s="4">
        <v>4</v>
      </c>
      <c r="H1932" s="4" t="s">
        <v>17</v>
      </c>
      <c r="I1932" s="4" t="s">
        <v>21</v>
      </c>
      <c r="J1932" s="4" t="s">
        <v>23</v>
      </c>
    </row>
    <row r="1933" spans="1:10" x14ac:dyDescent="0.3">
      <c r="A1933" s="4" t="s">
        <v>5</v>
      </c>
      <c r="B1933" s="4">
        <v>1058022.9099999999</v>
      </c>
      <c r="C1933" s="4">
        <v>13</v>
      </c>
      <c r="D1933" s="4">
        <v>4.91</v>
      </c>
      <c r="E1933">
        <v>0.81</v>
      </c>
      <c r="F1933">
        <v>0.75</v>
      </c>
      <c r="G1933" s="4">
        <v>11</v>
      </c>
      <c r="H1933" s="4" t="s">
        <v>17</v>
      </c>
      <c r="I1933" s="4" t="s">
        <v>24</v>
      </c>
      <c r="J1933" s="4" t="s">
        <v>23</v>
      </c>
    </row>
    <row r="1934" spans="1:10" x14ac:dyDescent="0.3">
      <c r="A1934" s="4" t="s">
        <v>2</v>
      </c>
      <c r="B1934" s="4">
        <v>2427587.0699999998</v>
      </c>
      <c r="C1934" s="4">
        <v>24</v>
      </c>
      <c r="D1934" s="4">
        <v>4.4000000000000004</v>
      </c>
      <c r="E1934">
        <v>0.81</v>
      </c>
      <c r="F1934">
        <v>0.72</v>
      </c>
      <c r="G1934" s="4">
        <v>17</v>
      </c>
      <c r="H1934" s="4" t="s">
        <v>14</v>
      </c>
      <c r="I1934" s="4" t="s">
        <v>21</v>
      </c>
      <c r="J1934" s="4" t="s">
        <v>22</v>
      </c>
    </row>
    <row r="1935" spans="1:10" x14ac:dyDescent="0.3">
      <c r="A1935" s="4" t="s">
        <v>4</v>
      </c>
      <c r="B1935" s="4">
        <v>1092781.05</v>
      </c>
      <c r="C1935" s="4">
        <v>17</v>
      </c>
      <c r="D1935" s="4">
        <v>8.07</v>
      </c>
      <c r="E1935">
        <v>0.68</v>
      </c>
      <c r="F1935">
        <v>0.79</v>
      </c>
      <c r="G1935" s="4">
        <v>11</v>
      </c>
      <c r="H1935" s="4" t="s">
        <v>15</v>
      </c>
      <c r="I1935" s="4" t="s">
        <v>24</v>
      </c>
      <c r="J1935" s="4" t="s">
        <v>24</v>
      </c>
    </row>
    <row r="1936" spans="1:10" x14ac:dyDescent="0.3">
      <c r="A1936" s="4" t="s">
        <v>4</v>
      </c>
      <c r="B1936" s="4">
        <v>835645.37</v>
      </c>
      <c r="C1936" s="4">
        <v>19</v>
      </c>
      <c r="D1936" s="4">
        <v>8.35</v>
      </c>
      <c r="E1936">
        <v>0.97</v>
      </c>
      <c r="F1936">
        <v>0.53</v>
      </c>
      <c r="G1936" s="4">
        <v>10</v>
      </c>
      <c r="H1936" s="4" t="s">
        <v>14</v>
      </c>
      <c r="I1936" s="4" t="s">
        <v>21</v>
      </c>
      <c r="J1936" s="4" t="s">
        <v>21</v>
      </c>
    </row>
    <row r="1937" spans="1:10" x14ac:dyDescent="0.3">
      <c r="A1937" s="4" t="s">
        <v>4</v>
      </c>
      <c r="B1937" s="4">
        <v>619571.4</v>
      </c>
      <c r="C1937" s="4">
        <v>10</v>
      </c>
      <c r="D1937" s="4">
        <v>3.32</v>
      </c>
      <c r="E1937">
        <v>1.07</v>
      </c>
      <c r="F1937">
        <v>0.59</v>
      </c>
      <c r="G1937" s="4">
        <v>7</v>
      </c>
      <c r="H1937" s="4" t="s">
        <v>14</v>
      </c>
      <c r="I1937" s="4" t="s">
        <v>24</v>
      </c>
      <c r="J1937" s="4" t="s">
        <v>21</v>
      </c>
    </row>
    <row r="1938" spans="1:10" x14ac:dyDescent="0.3">
      <c r="A1938" s="4" t="s">
        <v>2</v>
      </c>
      <c r="B1938" s="4">
        <v>1946234.89</v>
      </c>
      <c r="C1938" s="4">
        <v>22</v>
      </c>
      <c r="D1938" s="4">
        <v>4.26</v>
      </c>
      <c r="E1938">
        <v>0.93</v>
      </c>
      <c r="F1938">
        <v>0.43</v>
      </c>
      <c r="G1938" s="4">
        <v>17</v>
      </c>
      <c r="H1938" s="4" t="s">
        <v>13</v>
      </c>
      <c r="I1938" s="4" t="s">
        <v>23</v>
      </c>
      <c r="J1938" s="4" t="s">
        <v>23</v>
      </c>
    </row>
    <row r="1939" spans="1:10" x14ac:dyDescent="0.3">
      <c r="A1939" s="4" t="s">
        <v>5</v>
      </c>
      <c r="B1939" s="4">
        <v>556650.02</v>
      </c>
      <c r="C1939" s="4">
        <v>8</v>
      </c>
      <c r="D1939" s="4">
        <v>4.45</v>
      </c>
      <c r="E1939">
        <v>1.22</v>
      </c>
      <c r="F1939">
        <v>0.99</v>
      </c>
      <c r="G1939" s="4">
        <v>6</v>
      </c>
      <c r="H1939" s="4" t="s">
        <v>15</v>
      </c>
      <c r="I1939" s="4" t="s">
        <v>23</v>
      </c>
      <c r="J1939" s="4" t="s">
        <v>23</v>
      </c>
    </row>
    <row r="1940" spans="1:10" x14ac:dyDescent="0.3">
      <c r="A1940" s="4" t="s">
        <v>2</v>
      </c>
      <c r="B1940" s="4">
        <v>991448.86</v>
      </c>
      <c r="C1940" s="4">
        <v>16</v>
      </c>
      <c r="D1940" s="4">
        <v>5.57</v>
      </c>
      <c r="E1940">
        <v>1.25</v>
      </c>
      <c r="F1940">
        <v>0.57999999999999996</v>
      </c>
      <c r="G1940" s="4">
        <v>9</v>
      </c>
      <c r="H1940" s="4" t="s">
        <v>15</v>
      </c>
      <c r="I1940" s="4" t="s">
        <v>23</v>
      </c>
      <c r="J1940" s="4" t="s">
        <v>22</v>
      </c>
    </row>
    <row r="1941" spans="1:10" x14ac:dyDescent="0.3">
      <c r="A1941" s="4" t="s">
        <v>6</v>
      </c>
      <c r="B1941" s="4">
        <v>851226.14</v>
      </c>
      <c r="C1941" s="4">
        <v>23</v>
      </c>
      <c r="D1941" s="4">
        <v>7.47</v>
      </c>
      <c r="E1941">
        <v>0.75</v>
      </c>
      <c r="F1941">
        <v>0.33</v>
      </c>
      <c r="G1941" s="4">
        <v>6</v>
      </c>
      <c r="H1941" s="4" t="s">
        <v>14</v>
      </c>
      <c r="I1941" s="4" t="s">
        <v>23</v>
      </c>
      <c r="J1941" s="4" t="s">
        <v>21</v>
      </c>
    </row>
    <row r="1942" spans="1:10" x14ac:dyDescent="0.3">
      <c r="A1942" s="4" t="s">
        <v>2</v>
      </c>
      <c r="B1942" s="4">
        <v>1208765.21</v>
      </c>
      <c r="C1942" s="4">
        <v>19</v>
      </c>
      <c r="D1942" s="4">
        <v>5.1100000000000003</v>
      </c>
      <c r="E1942">
        <v>1.2</v>
      </c>
      <c r="F1942">
        <v>0.6</v>
      </c>
      <c r="G1942" s="4">
        <v>15</v>
      </c>
      <c r="H1942" s="4" t="s">
        <v>16</v>
      </c>
      <c r="I1942" s="4" t="s">
        <v>23</v>
      </c>
      <c r="J1942" s="4" t="s">
        <v>23</v>
      </c>
    </row>
    <row r="1943" spans="1:10" x14ac:dyDescent="0.3">
      <c r="A1943" s="4" t="s">
        <v>2</v>
      </c>
      <c r="B1943" s="4">
        <v>3226105.01</v>
      </c>
      <c r="C1943" s="4">
        <v>36</v>
      </c>
      <c r="D1943" s="4">
        <v>8.94</v>
      </c>
      <c r="E1943">
        <v>1.22</v>
      </c>
      <c r="F1943">
        <v>0.5</v>
      </c>
      <c r="G1943" s="4">
        <v>23</v>
      </c>
      <c r="H1943" s="4" t="s">
        <v>14</v>
      </c>
      <c r="I1943" s="4" t="s">
        <v>22</v>
      </c>
      <c r="J1943" s="4" t="s">
        <v>21</v>
      </c>
    </row>
    <row r="1944" spans="1:10" x14ac:dyDescent="0.3">
      <c r="A1944" s="4" t="s">
        <v>2</v>
      </c>
      <c r="B1944" s="4">
        <v>2226710.69</v>
      </c>
      <c r="C1944" s="4">
        <v>28</v>
      </c>
      <c r="D1944" s="4">
        <v>6.84</v>
      </c>
      <c r="E1944">
        <v>0.66</v>
      </c>
      <c r="F1944">
        <v>0.67</v>
      </c>
      <c r="G1944" s="4">
        <v>15</v>
      </c>
      <c r="H1944" s="4" t="s">
        <v>17</v>
      </c>
      <c r="I1944" s="4" t="s">
        <v>23</v>
      </c>
      <c r="J1944" s="4" t="s">
        <v>23</v>
      </c>
    </row>
    <row r="1945" spans="1:10" x14ac:dyDescent="0.3">
      <c r="A1945" s="4" t="s">
        <v>4</v>
      </c>
      <c r="B1945" s="4">
        <v>902213.53</v>
      </c>
      <c r="C1945" s="4">
        <v>8</v>
      </c>
      <c r="D1945" s="4">
        <v>3.56</v>
      </c>
      <c r="E1945">
        <v>1.01</v>
      </c>
      <c r="F1945">
        <v>0.97</v>
      </c>
      <c r="G1945" s="4">
        <v>10</v>
      </c>
      <c r="H1945" s="4" t="s">
        <v>16</v>
      </c>
      <c r="I1945" s="4" t="s">
        <v>21</v>
      </c>
      <c r="J1945" s="4" t="s">
        <v>24</v>
      </c>
    </row>
    <row r="1946" spans="1:10" x14ac:dyDescent="0.3">
      <c r="A1946" s="4" t="s">
        <v>4</v>
      </c>
      <c r="B1946" s="4">
        <v>583225.72</v>
      </c>
      <c r="C1946" s="4">
        <v>11</v>
      </c>
      <c r="D1946" s="4">
        <v>3.57</v>
      </c>
      <c r="E1946">
        <v>1.1299999999999999</v>
      </c>
      <c r="F1946">
        <v>0.53</v>
      </c>
      <c r="G1946" s="4">
        <v>4</v>
      </c>
      <c r="H1946" s="4" t="s">
        <v>15</v>
      </c>
      <c r="I1946" s="4" t="s">
        <v>23</v>
      </c>
      <c r="J1946" s="4" t="s">
        <v>22</v>
      </c>
    </row>
    <row r="1947" spans="1:10" x14ac:dyDescent="0.3">
      <c r="A1947" s="4" t="s">
        <v>4</v>
      </c>
      <c r="B1947" s="4">
        <v>665826.94999999995</v>
      </c>
      <c r="C1947" s="4">
        <v>9</v>
      </c>
      <c r="D1947" s="4">
        <v>2.79</v>
      </c>
      <c r="E1947">
        <v>1.26</v>
      </c>
      <c r="F1947">
        <v>0.49</v>
      </c>
      <c r="G1947" s="4">
        <v>6</v>
      </c>
      <c r="H1947" s="4" t="s">
        <v>17</v>
      </c>
      <c r="I1947" s="4" t="s">
        <v>22</v>
      </c>
      <c r="J1947" s="4" t="s">
        <v>22</v>
      </c>
    </row>
    <row r="1948" spans="1:10" x14ac:dyDescent="0.3">
      <c r="A1948" s="4" t="s">
        <v>4</v>
      </c>
      <c r="B1948" s="4">
        <v>492137.55</v>
      </c>
      <c r="C1948" s="4">
        <v>9</v>
      </c>
      <c r="D1948" s="4">
        <v>5.52</v>
      </c>
      <c r="E1948">
        <v>1.1100000000000001</v>
      </c>
      <c r="F1948">
        <v>0.47</v>
      </c>
      <c r="G1948" s="4">
        <v>9</v>
      </c>
      <c r="H1948" s="4" t="s">
        <v>16</v>
      </c>
      <c r="I1948" s="4" t="s">
        <v>23</v>
      </c>
      <c r="J1948" s="4" t="s">
        <v>22</v>
      </c>
    </row>
    <row r="1949" spans="1:10" x14ac:dyDescent="0.3">
      <c r="A1949" s="4" t="s">
        <v>7</v>
      </c>
      <c r="B1949" s="4">
        <v>2299455.16</v>
      </c>
      <c r="C1949" s="4">
        <v>27</v>
      </c>
      <c r="D1949" s="4">
        <v>10</v>
      </c>
      <c r="E1949">
        <v>0.74</v>
      </c>
      <c r="F1949">
        <v>0.44</v>
      </c>
      <c r="G1949" s="4">
        <v>19</v>
      </c>
      <c r="H1949" s="4" t="s">
        <v>14</v>
      </c>
      <c r="I1949" s="4" t="s">
        <v>22</v>
      </c>
      <c r="J1949" s="4" t="s">
        <v>21</v>
      </c>
    </row>
    <row r="1950" spans="1:10" x14ac:dyDescent="0.3">
      <c r="A1950" s="4" t="s">
        <v>2</v>
      </c>
      <c r="B1950" s="4">
        <v>2578477.33</v>
      </c>
      <c r="C1950" s="4">
        <v>25</v>
      </c>
      <c r="D1950" s="4">
        <v>5.0599999999999996</v>
      </c>
      <c r="E1950">
        <v>0.96</v>
      </c>
      <c r="F1950">
        <v>0.48</v>
      </c>
      <c r="G1950" s="4">
        <v>21</v>
      </c>
      <c r="H1950" s="4" t="s">
        <v>16</v>
      </c>
      <c r="I1950" s="4" t="s">
        <v>23</v>
      </c>
      <c r="J1950" s="4" t="s">
        <v>23</v>
      </c>
    </row>
    <row r="1951" spans="1:10" x14ac:dyDescent="0.3">
      <c r="A1951" s="4" t="s">
        <v>2</v>
      </c>
      <c r="B1951" s="4">
        <v>2447624.64</v>
      </c>
      <c r="C1951" s="4">
        <v>36</v>
      </c>
      <c r="D1951" s="4">
        <v>9.2899999999999991</v>
      </c>
      <c r="E1951">
        <v>1.1399999999999999</v>
      </c>
      <c r="F1951">
        <v>0.38</v>
      </c>
      <c r="G1951" s="4">
        <v>22</v>
      </c>
      <c r="H1951" s="4" t="s">
        <v>13</v>
      </c>
      <c r="I1951" s="4" t="s">
        <v>22</v>
      </c>
      <c r="J1951" s="4" t="s">
        <v>21</v>
      </c>
    </row>
    <row r="1952" spans="1:10" x14ac:dyDescent="0.3">
      <c r="A1952" s="4" t="s">
        <v>2</v>
      </c>
      <c r="B1952" s="4">
        <v>1890553.05</v>
      </c>
      <c r="C1952" s="4">
        <v>28</v>
      </c>
      <c r="D1952" s="4">
        <v>6.52</v>
      </c>
      <c r="E1952">
        <v>1.1599999999999999</v>
      </c>
      <c r="F1952">
        <v>0.78</v>
      </c>
      <c r="G1952" s="4">
        <v>15</v>
      </c>
      <c r="H1952" s="4" t="s">
        <v>16</v>
      </c>
      <c r="I1952" s="4" t="s">
        <v>23</v>
      </c>
      <c r="J1952" s="4" t="s">
        <v>24</v>
      </c>
    </row>
    <row r="1953" spans="1:10" x14ac:dyDescent="0.3">
      <c r="A1953" s="4" t="s">
        <v>3</v>
      </c>
      <c r="B1953" s="4">
        <v>440311.74</v>
      </c>
      <c r="C1953" s="4">
        <v>8</v>
      </c>
      <c r="D1953" s="4">
        <v>3.04</v>
      </c>
      <c r="E1953">
        <v>0.85</v>
      </c>
      <c r="F1953">
        <v>0.75</v>
      </c>
      <c r="G1953" s="4">
        <v>9</v>
      </c>
      <c r="H1953" s="4" t="s">
        <v>14</v>
      </c>
      <c r="I1953" s="4" t="s">
        <v>22</v>
      </c>
      <c r="J1953" s="4" t="s">
        <v>24</v>
      </c>
    </row>
    <row r="1954" spans="1:10" x14ac:dyDescent="0.3">
      <c r="A1954" s="4" t="s">
        <v>6</v>
      </c>
      <c r="B1954" s="4">
        <v>653857.39</v>
      </c>
      <c r="C1954" s="4">
        <v>9</v>
      </c>
      <c r="D1954" s="4">
        <v>3.76</v>
      </c>
      <c r="E1954">
        <v>0.77</v>
      </c>
      <c r="F1954">
        <v>0.54</v>
      </c>
      <c r="G1954" s="4">
        <v>10</v>
      </c>
      <c r="H1954" s="4" t="s">
        <v>17</v>
      </c>
      <c r="I1954" s="4" t="s">
        <v>24</v>
      </c>
      <c r="J1954" s="4" t="s">
        <v>23</v>
      </c>
    </row>
    <row r="1955" spans="1:10" x14ac:dyDescent="0.3">
      <c r="A1955" s="4" t="s">
        <v>4</v>
      </c>
      <c r="B1955" s="4">
        <v>1456885.76</v>
      </c>
      <c r="C1955" s="4">
        <v>23</v>
      </c>
      <c r="D1955" s="4">
        <v>9.5399999999999991</v>
      </c>
      <c r="E1955">
        <v>1.26</v>
      </c>
      <c r="F1955">
        <v>0.63</v>
      </c>
      <c r="G1955" s="4">
        <v>10</v>
      </c>
      <c r="H1955" s="4" t="s">
        <v>16</v>
      </c>
      <c r="I1955" s="4" t="s">
        <v>21</v>
      </c>
      <c r="J1955" s="4" t="s">
        <v>21</v>
      </c>
    </row>
    <row r="1956" spans="1:10" x14ac:dyDescent="0.3">
      <c r="A1956" s="4" t="s">
        <v>6</v>
      </c>
      <c r="B1956" s="4">
        <v>702809.8</v>
      </c>
      <c r="C1956" s="4">
        <v>18</v>
      </c>
      <c r="D1956" s="4">
        <v>7.62</v>
      </c>
      <c r="E1956">
        <v>0.98</v>
      </c>
      <c r="F1956">
        <v>0.71</v>
      </c>
      <c r="G1956" s="4">
        <v>11</v>
      </c>
      <c r="H1956" s="4" t="s">
        <v>14</v>
      </c>
      <c r="I1956" s="4" t="s">
        <v>21</v>
      </c>
      <c r="J1956" s="4" t="s">
        <v>21</v>
      </c>
    </row>
    <row r="1957" spans="1:10" x14ac:dyDescent="0.3">
      <c r="A1957" s="4" t="s">
        <v>2</v>
      </c>
      <c r="B1957" s="4">
        <v>1184432.27</v>
      </c>
      <c r="C1957" s="4">
        <v>20</v>
      </c>
      <c r="D1957" s="4">
        <v>6.25</v>
      </c>
      <c r="E1957">
        <v>0.99</v>
      </c>
      <c r="F1957">
        <v>0.37</v>
      </c>
      <c r="G1957" s="4">
        <v>13</v>
      </c>
      <c r="H1957" s="4" t="s">
        <v>15</v>
      </c>
      <c r="I1957" s="4" t="s">
        <v>22</v>
      </c>
      <c r="J1957" s="4" t="s">
        <v>21</v>
      </c>
    </row>
    <row r="1958" spans="1:10" x14ac:dyDescent="0.3">
      <c r="A1958" s="4" t="s">
        <v>6</v>
      </c>
      <c r="B1958" s="4">
        <v>650714.46</v>
      </c>
      <c r="C1958" s="4">
        <v>14</v>
      </c>
      <c r="D1958" s="4">
        <v>5.74</v>
      </c>
      <c r="E1958">
        <v>0.74</v>
      </c>
      <c r="F1958">
        <v>0.63</v>
      </c>
      <c r="G1958" s="4">
        <v>7</v>
      </c>
      <c r="H1958" s="4" t="s">
        <v>13</v>
      </c>
      <c r="I1958" s="4" t="s">
        <v>21</v>
      </c>
      <c r="J1958" s="4" t="s">
        <v>24</v>
      </c>
    </row>
    <row r="1959" spans="1:10" x14ac:dyDescent="0.3">
      <c r="A1959" s="4" t="s">
        <v>7</v>
      </c>
      <c r="B1959" s="4">
        <v>1415808.51</v>
      </c>
      <c r="C1959" s="4">
        <v>20</v>
      </c>
      <c r="D1959" s="4">
        <v>8.39</v>
      </c>
      <c r="E1959">
        <v>0.63</v>
      </c>
      <c r="F1959">
        <v>0.71</v>
      </c>
      <c r="G1959" s="4">
        <v>14</v>
      </c>
      <c r="H1959" s="4" t="s">
        <v>17</v>
      </c>
      <c r="I1959" s="4" t="s">
        <v>22</v>
      </c>
      <c r="J1959" s="4" t="s">
        <v>22</v>
      </c>
    </row>
    <row r="1960" spans="1:10" x14ac:dyDescent="0.3">
      <c r="A1960" s="4" t="s">
        <v>4</v>
      </c>
      <c r="B1960" s="4">
        <v>1169691.8400000001</v>
      </c>
      <c r="C1960" s="4">
        <v>27</v>
      </c>
      <c r="D1960" s="4">
        <v>9.68</v>
      </c>
      <c r="E1960">
        <v>1.2</v>
      </c>
      <c r="F1960">
        <v>0.66</v>
      </c>
      <c r="G1960" s="4">
        <v>9</v>
      </c>
      <c r="H1960" s="4" t="s">
        <v>17</v>
      </c>
      <c r="I1960" s="4" t="s">
        <v>24</v>
      </c>
      <c r="J1960" s="4" t="s">
        <v>22</v>
      </c>
    </row>
    <row r="1961" spans="1:10" x14ac:dyDescent="0.3">
      <c r="A1961" s="4" t="s">
        <v>4</v>
      </c>
      <c r="B1961" s="4">
        <v>868171.18</v>
      </c>
      <c r="C1961" s="4">
        <v>12</v>
      </c>
      <c r="D1961" s="4">
        <v>5.05</v>
      </c>
      <c r="E1961">
        <v>1.24</v>
      </c>
      <c r="F1961">
        <v>0.9</v>
      </c>
      <c r="G1961" s="4">
        <v>11</v>
      </c>
      <c r="H1961" s="4" t="s">
        <v>17</v>
      </c>
      <c r="I1961" s="4" t="s">
        <v>21</v>
      </c>
      <c r="J1961" s="4" t="s">
        <v>24</v>
      </c>
    </row>
    <row r="1962" spans="1:10" x14ac:dyDescent="0.3">
      <c r="A1962" s="4" t="s">
        <v>4</v>
      </c>
      <c r="B1962" s="4">
        <v>1058009.98</v>
      </c>
      <c r="C1962" s="4">
        <v>9</v>
      </c>
      <c r="D1962" s="4">
        <v>3.7</v>
      </c>
      <c r="E1962">
        <v>1.23</v>
      </c>
      <c r="F1962">
        <v>0.79</v>
      </c>
      <c r="G1962" s="4">
        <v>13</v>
      </c>
      <c r="H1962" s="4" t="s">
        <v>13</v>
      </c>
      <c r="I1962" s="4" t="s">
        <v>21</v>
      </c>
      <c r="J1962" s="4" t="s">
        <v>24</v>
      </c>
    </row>
    <row r="1963" spans="1:10" x14ac:dyDescent="0.3">
      <c r="A1963" s="4" t="s">
        <v>6</v>
      </c>
      <c r="B1963" s="4">
        <v>1072663.95</v>
      </c>
      <c r="C1963" s="4">
        <v>19</v>
      </c>
      <c r="D1963" s="4">
        <v>6.55</v>
      </c>
      <c r="E1963">
        <v>0.97</v>
      </c>
      <c r="F1963">
        <v>0.52</v>
      </c>
      <c r="G1963" s="4">
        <v>13</v>
      </c>
      <c r="H1963" s="4" t="s">
        <v>16</v>
      </c>
      <c r="I1963" s="4" t="s">
        <v>21</v>
      </c>
      <c r="J1963" s="4" t="s">
        <v>22</v>
      </c>
    </row>
    <row r="1964" spans="1:10" x14ac:dyDescent="0.3">
      <c r="A1964" s="4" t="s">
        <v>4</v>
      </c>
      <c r="B1964" s="4">
        <v>1443684.93</v>
      </c>
      <c r="C1964" s="4">
        <v>26</v>
      </c>
      <c r="D1964" s="4">
        <v>9.19</v>
      </c>
      <c r="E1964">
        <v>1.21</v>
      </c>
      <c r="F1964">
        <v>0.88</v>
      </c>
      <c r="G1964" s="4">
        <v>11</v>
      </c>
      <c r="H1964" s="4" t="s">
        <v>13</v>
      </c>
      <c r="I1964" s="4" t="s">
        <v>24</v>
      </c>
      <c r="J1964" s="4" t="s">
        <v>22</v>
      </c>
    </row>
    <row r="1965" spans="1:10" x14ac:dyDescent="0.3">
      <c r="A1965" s="4" t="s">
        <v>4</v>
      </c>
      <c r="B1965" s="4">
        <v>1101148.44</v>
      </c>
      <c r="C1965" s="4">
        <v>17</v>
      </c>
      <c r="D1965" s="4">
        <v>6.19</v>
      </c>
      <c r="E1965">
        <v>0.89</v>
      </c>
      <c r="F1965">
        <v>0.53</v>
      </c>
      <c r="G1965" s="4">
        <v>12</v>
      </c>
      <c r="H1965" s="4" t="s">
        <v>13</v>
      </c>
      <c r="I1965" s="4" t="s">
        <v>24</v>
      </c>
      <c r="J1965" s="4" t="s">
        <v>24</v>
      </c>
    </row>
    <row r="1966" spans="1:10" x14ac:dyDescent="0.3">
      <c r="A1966" s="4" t="s">
        <v>7</v>
      </c>
      <c r="B1966" s="4">
        <v>1878591</v>
      </c>
      <c r="C1966" s="4">
        <v>23</v>
      </c>
      <c r="D1966" s="4">
        <v>9.15</v>
      </c>
      <c r="E1966">
        <v>1.08</v>
      </c>
      <c r="F1966">
        <v>0.8</v>
      </c>
      <c r="G1966" s="4">
        <v>15</v>
      </c>
      <c r="H1966" s="4" t="s">
        <v>13</v>
      </c>
      <c r="I1966" s="4" t="s">
        <v>22</v>
      </c>
      <c r="J1966" s="4" t="s">
        <v>21</v>
      </c>
    </row>
    <row r="1967" spans="1:10" x14ac:dyDescent="0.3">
      <c r="A1967" s="4" t="s">
        <v>2</v>
      </c>
      <c r="B1967" s="4">
        <v>1848998.61</v>
      </c>
      <c r="C1967" s="4">
        <v>19</v>
      </c>
      <c r="D1967" s="4">
        <v>4.62</v>
      </c>
      <c r="E1967">
        <v>0.86</v>
      </c>
      <c r="F1967">
        <v>0.56999999999999995</v>
      </c>
      <c r="G1967" s="4">
        <v>17</v>
      </c>
      <c r="H1967" s="4" t="s">
        <v>15</v>
      </c>
      <c r="I1967" s="4" t="s">
        <v>24</v>
      </c>
      <c r="J1967" s="4" t="s">
        <v>21</v>
      </c>
    </row>
    <row r="1968" spans="1:10" x14ac:dyDescent="0.3">
      <c r="A1968" s="4" t="s">
        <v>2</v>
      </c>
      <c r="B1968" s="4">
        <v>2160912.41</v>
      </c>
      <c r="C1968" s="4">
        <v>32</v>
      </c>
      <c r="D1968" s="4">
        <v>10</v>
      </c>
      <c r="E1968">
        <v>1.02</v>
      </c>
      <c r="F1968">
        <v>0.88</v>
      </c>
      <c r="G1968" s="4">
        <v>20</v>
      </c>
      <c r="H1968" s="4" t="s">
        <v>13</v>
      </c>
      <c r="I1968" s="4" t="s">
        <v>24</v>
      </c>
      <c r="J1968" s="4" t="s">
        <v>23</v>
      </c>
    </row>
    <row r="1969" spans="1:10" x14ac:dyDescent="0.3">
      <c r="A1969" s="4" t="s">
        <v>4</v>
      </c>
      <c r="B1969" s="4">
        <v>655713.85</v>
      </c>
      <c r="C1969" s="4">
        <v>15</v>
      </c>
      <c r="D1969" s="4">
        <v>6.22</v>
      </c>
      <c r="E1969">
        <v>1.03</v>
      </c>
      <c r="F1969">
        <v>0.85</v>
      </c>
      <c r="G1969" s="4">
        <v>11</v>
      </c>
      <c r="H1969" s="4" t="s">
        <v>16</v>
      </c>
      <c r="I1969" s="4" t="s">
        <v>23</v>
      </c>
      <c r="J1969" s="4" t="s">
        <v>23</v>
      </c>
    </row>
    <row r="1970" spans="1:10" x14ac:dyDescent="0.3">
      <c r="A1970" s="4" t="s">
        <v>6</v>
      </c>
      <c r="B1970" s="4">
        <v>1061201.1000000001</v>
      </c>
      <c r="C1970" s="4">
        <v>23</v>
      </c>
      <c r="D1970" s="4">
        <v>7.96</v>
      </c>
      <c r="E1970">
        <v>0.7</v>
      </c>
      <c r="F1970">
        <v>0.66</v>
      </c>
      <c r="G1970" s="4">
        <v>13</v>
      </c>
      <c r="H1970" s="4" t="s">
        <v>13</v>
      </c>
      <c r="I1970" s="4" t="s">
        <v>21</v>
      </c>
      <c r="J1970" s="4" t="s">
        <v>22</v>
      </c>
    </row>
    <row r="1971" spans="1:10" x14ac:dyDescent="0.3">
      <c r="A1971" s="4" t="s">
        <v>5</v>
      </c>
      <c r="B1971" s="4">
        <v>720797.58</v>
      </c>
      <c r="C1971" s="4">
        <v>15</v>
      </c>
      <c r="D1971" s="4">
        <v>5.82</v>
      </c>
      <c r="E1971">
        <v>0.91</v>
      </c>
      <c r="F1971">
        <v>0.56999999999999995</v>
      </c>
      <c r="G1971" s="4">
        <v>8</v>
      </c>
      <c r="H1971" s="4" t="s">
        <v>16</v>
      </c>
      <c r="I1971" s="4" t="s">
        <v>21</v>
      </c>
      <c r="J1971" s="4" t="s">
        <v>24</v>
      </c>
    </row>
    <row r="1972" spans="1:10" x14ac:dyDescent="0.3">
      <c r="A1972" s="4" t="s">
        <v>4</v>
      </c>
      <c r="B1972" s="4">
        <v>523400.5</v>
      </c>
      <c r="C1972" s="4">
        <v>8</v>
      </c>
      <c r="D1972" s="4">
        <v>4.12</v>
      </c>
      <c r="E1972">
        <v>0.99</v>
      </c>
      <c r="F1972">
        <v>0.71</v>
      </c>
      <c r="G1972" s="4">
        <v>5</v>
      </c>
      <c r="H1972" s="4" t="s">
        <v>15</v>
      </c>
      <c r="I1972" s="4" t="s">
        <v>21</v>
      </c>
      <c r="J1972" s="4" t="s">
        <v>23</v>
      </c>
    </row>
    <row r="1973" spans="1:10" x14ac:dyDescent="0.3">
      <c r="A1973" s="4" t="s">
        <v>2</v>
      </c>
      <c r="B1973" s="4">
        <v>2545398.2799999998</v>
      </c>
      <c r="C1973" s="4">
        <v>24</v>
      </c>
      <c r="D1973" s="4">
        <v>5.05</v>
      </c>
      <c r="E1973">
        <v>1.04</v>
      </c>
      <c r="F1973">
        <v>0.94</v>
      </c>
      <c r="G1973" s="4">
        <v>20</v>
      </c>
      <c r="H1973" s="4" t="s">
        <v>16</v>
      </c>
      <c r="I1973" s="4" t="s">
        <v>24</v>
      </c>
      <c r="J1973" s="4" t="s">
        <v>24</v>
      </c>
    </row>
    <row r="1974" spans="1:10" x14ac:dyDescent="0.3">
      <c r="A1974" s="4" t="s">
        <v>2</v>
      </c>
      <c r="B1974" s="4">
        <v>965933.74</v>
      </c>
      <c r="C1974" s="4">
        <v>14</v>
      </c>
      <c r="D1974" s="4">
        <v>4.4400000000000004</v>
      </c>
      <c r="E1974">
        <v>1.26</v>
      </c>
      <c r="F1974">
        <v>0.72</v>
      </c>
      <c r="G1974" s="4">
        <v>8</v>
      </c>
      <c r="H1974" s="4" t="s">
        <v>14</v>
      </c>
      <c r="I1974" s="4" t="s">
        <v>24</v>
      </c>
      <c r="J1974" s="4" t="s">
        <v>24</v>
      </c>
    </row>
    <row r="1975" spans="1:10" x14ac:dyDescent="0.3">
      <c r="A1975" s="4" t="s">
        <v>3</v>
      </c>
      <c r="B1975" s="4">
        <v>617682.43999999994</v>
      </c>
      <c r="C1975" s="4">
        <v>7</v>
      </c>
      <c r="D1975" s="4">
        <v>2.4</v>
      </c>
      <c r="E1975">
        <v>1.24</v>
      </c>
      <c r="F1975">
        <v>0.88</v>
      </c>
      <c r="G1975" s="4">
        <v>5</v>
      </c>
      <c r="H1975" s="4" t="s">
        <v>14</v>
      </c>
      <c r="I1975" s="4" t="s">
        <v>24</v>
      </c>
      <c r="J1975" s="4" t="s">
        <v>23</v>
      </c>
    </row>
    <row r="1976" spans="1:10" x14ac:dyDescent="0.3">
      <c r="A1976" s="4" t="s">
        <v>5</v>
      </c>
      <c r="B1976" s="4">
        <v>781552.27</v>
      </c>
      <c r="C1976" s="4">
        <v>10</v>
      </c>
      <c r="D1976" s="4">
        <v>2.75</v>
      </c>
      <c r="E1976">
        <v>0.86</v>
      </c>
      <c r="F1976">
        <v>0.36</v>
      </c>
      <c r="G1976" s="4">
        <v>7</v>
      </c>
      <c r="H1976" s="4" t="s">
        <v>13</v>
      </c>
      <c r="I1976" s="4" t="s">
        <v>23</v>
      </c>
      <c r="J1976" s="4" t="s">
        <v>22</v>
      </c>
    </row>
    <row r="1977" spans="1:10" x14ac:dyDescent="0.3">
      <c r="A1977" s="4" t="s">
        <v>2</v>
      </c>
      <c r="B1977" s="4">
        <v>2578318.19</v>
      </c>
      <c r="C1977" s="4">
        <v>33</v>
      </c>
      <c r="D1977" s="4">
        <v>9.89</v>
      </c>
      <c r="E1977">
        <v>1.07</v>
      </c>
      <c r="F1977">
        <v>0.88</v>
      </c>
      <c r="G1977" s="4">
        <v>18</v>
      </c>
      <c r="H1977" s="4" t="s">
        <v>15</v>
      </c>
      <c r="I1977" s="4" t="s">
        <v>24</v>
      </c>
      <c r="J1977" s="4" t="s">
        <v>21</v>
      </c>
    </row>
    <row r="1978" spans="1:10" x14ac:dyDescent="0.3">
      <c r="A1978" s="4" t="s">
        <v>4</v>
      </c>
      <c r="B1978" s="4">
        <v>1168886.6100000001</v>
      </c>
      <c r="C1978" s="4">
        <v>17</v>
      </c>
      <c r="D1978" s="4">
        <v>7.89</v>
      </c>
      <c r="E1978">
        <v>1.28</v>
      </c>
      <c r="F1978">
        <v>0.55000000000000004</v>
      </c>
      <c r="G1978" s="4">
        <v>14</v>
      </c>
      <c r="H1978" s="4" t="s">
        <v>14</v>
      </c>
      <c r="I1978" s="4" t="s">
        <v>21</v>
      </c>
      <c r="J1978" s="4" t="s">
        <v>21</v>
      </c>
    </row>
    <row r="1979" spans="1:10" x14ac:dyDescent="0.3">
      <c r="A1979" s="4" t="s">
        <v>3</v>
      </c>
      <c r="B1979" s="4">
        <v>565888.6</v>
      </c>
      <c r="C1979" s="4">
        <v>9</v>
      </c>
      <c r="D1979" s="4">
        <v>4.4400000000000004</v>
      </c>
      <c r="E1979">
        <v>0.76</v>
      </c>
      <c r="F1979">
        <v>0.32</v>
      </c>
      <c r="G1979" s="4">
        <v>7</v>
      </c>
      <c r="H1979" s="4" t="s">
        <v>15</v>
      </c>
      <c r="I1979" s="4" t="s">
        <v>22</v>
      </c>
      <c r="J1979" s="4" t="s">
        <v>23</v>
      </c>
    </row>
    <row r="1980" spans="1:10" x14ac:dyDescent="0.3">
      <c r="A1980" s="4" t="s">
        <v>2</v>
      </c>
      <c r="B1980" s="4">
        <v>1455451.31</v>
      </c>
      <c r="C1980" s="4">
        <v>24</v>
      </c>
      <c r="D1980" s="4">
        <v>6.13</v>
      </c>
      <c r="E1980">
        <v>0.64</v>
      </c>
      <c r="F1980">
        <v>0.82</v>
      </c>
      <c r="G1980" s="4">
        <v>10</v>
      </c>
      <c r="H1980" s="4" t="s">
        <v>13</v>
      </c>
      <c r="I1980" s="4" t="s">
        <v>23</v>
      </c>
      <c r="J1980" s="4" t="s">
        <v>22</v>
      </c>
    </row>
    <row r="1981" spans="1:10" x14ac:dyDescent="0.3">
      <c r="A1981" s="4" t="s">
        <v>2</v>
      </c>
      <c r="B1981" s="4">
        <v>1859905.57</v>
      </c>
      <c r="C1981" s="4">
        <v>20</v>
      </c>
      <c r="D1981" s="4">
        <v>5.22</v>
      </c>
      <c r="E1981">
        <v>1.05</v>
      </c>
      <c r="F1981">
        <v>0.98</v>
      </c>
      <c r="G1981" s="4">
        <v>16</v>
      </c>
      <c r="H1981" s="4" t="s">
        <v>16</v>
      </c>
      <c r="I1981" s="4" t="s">
        <v>22</v>
      </c>
      <c r="J1981" s="4" t="s">
        <v>24</v>
      </c>
    </row>
    <row r="1982" spans="1:10" x14ac:dyDescent="0.3">
      <c r="A1982" s="4" t="s">
        <v>7</v>
      </c>
      <c r="B1982" s="4">
        <v>1432945.22</v>
      </c>
      <c r="C1982" s="4">
        <v>22</v>
      </c>
      <c r="D1982" s="4">
        <v>9.51</v>
      </c>
      <c r="E1982">
        <v>0.76</v>
      </c>
      <c r="F1982">
        <v>0.69</v>
      </c>
      <c r="G1982" s="4">
        <v>15</v>
      </c>
      <c r="H1982" s="4" t="s">
        <v>14</v>
      </c>
      <c r="I1982" s="4" t="s">
        <v>21</v>
      </c>
      <c r="J1982" s="4" t="s">
        <v>21</v>
      </c>
    </row>
    <row r="1983" spans="1:10" x14ac:dyDescent="0.3">
      <c r="A1983" s="4" t="s">
        <v>4</v>
      </c>
      <c r="B1983" s="4">
        <v>766759.42</v>
      </c>
      <c r="C1983" s="4">
        <v>9</v>
      </c>
      <c r="D1983" s="4">
        <v>5.01</v>
      </c>
      <c r="E1983">
        <v>0.77</v>
      </c>
      <c r="F1983">
        <v>0.95</v>
      </c>
      <c r="G1983" s="4">
        <v>7</v>
      </c>
      <c r="H1983" s="4" t="s">
        <v>14</v>
      </c>
      <c r="I1983" s="4" t="s">
        <v>21</v>
      </c>
      <c r="J1983" s="4" t="s">
        <v>23</v>
      </c>
    </row>
    <row r="1984" spans="1:10" x14ac:dyDescent="0.3">
      <c r="A1984" s="4" t="s">
        <v>4</v>
      </c>
      <c r="B1984" s="4">
        <v>1339324.26</v>
      </c>
      <c r="C1984" s="4">
        <v>22</v>
      </c>
      <c r="D1984" s="4">
        <v>6.74</v>
      </c>
      <c r="E1984">
        <v>1.1399999999999999</v>
      </c>
      <c r="F1984">
        <v>0.53</v>
      </c>
      <c r="G1984" s="4">
        <v>14</v>
      </c>
      <c r="H1984" s="4" t="s">
        <v>16</v>
      </c>
      <c r="I1984" s="4" t="s">
        <v>21</v>
      </c>
      <c r="J1984" s="4" t="s">
        <v>24</v>
      </c>
    </row>
    <row r="1985" spans="1:10" x14ac:dyDescent="0.3">
      <c r="A1985" s="4" t="s">
        <v>3</v>
      </c>
      <c r="B1985" s="4">
        <v>678175.59</v>
      </c>
      <c r="C1985" s="4">
        <v>15</v>
      </c>
      <c r="D1985" s="4">
        <v>6.71</v>
      </c>
      <c r="E1985">
        <v>1.06</v>
      </c>
      <c r="F1985">
        <v>0.56000000000000005</v>
      </c>
      <c r="G1985" s="4">
        <v>8</v>
      </c>
      <c r="H1985" s="4" t="s">
        <v>15</v>
      </c>
      <c r="I1985" s="4" t="s">
        <v>24</v>
      </c>
      <c r="J1985" s="4" t="s">
        <v>22</v>
      </c>
    </row>
    <row r="1986" spans="1:10" x14ac:dyDescent="0.3">
      <c r="A1986" s="4" t="s">
        <v>7</v>
      </c>
      <c r="B1986" s="4">
        <v>1694932.67</v>
      </c>
      <c r="C1986" s="4">
        <v>21</v>
      </c>
      <c r="D1986" s="4">
        <v>9.1300000000000008</v>
      </c>
      <c r="E1986">
        <v>0.92</v>
      </c>
      <c r="F1986">
        <v>0.48</v>
      </c>
      <c r="G1986" s="4">
        <v>14</v>
      </c>
      <c r="H1986" s="4" t="s">
        <v>13</v>
      </c>
      <c r="I1986" s="4" t="s">
        <v>21</v>
      </c>
      <c r="J1986" s="4" t="s">
        <v>22</v>
      </c>
    </row>
    <row r="1987" spans="1:10" x14ac:dyDescent="0.3">
      <c r="A1987" s="4" t="s">
        <v>2</v>
      </c>
      <c r="B1987" s="4">
        <v>877331.44</v>
      </c>
      <c r="C1987" s="4">
        <v>11</v>
      </c>
      <c r="D1987" s="4">
        <v>3.68</v>
      </c>
      <c r="E1987">
        <v>0.78</v>
      </c>
      <c r="F1987">
        <v>0.35</v>
      </c>
      <c r="G1987" s="4">
        <v>8</v>
      </c>
      <c r="H1987" s="4" t="s">
        <v>13</v>
      </c>
      <c r="I1987" s="4" t="s">
        <v>22</v>
      </c>
      <c r="J1987" s="4" t="s">
        <v>24</v>
      </c>
    </row>
    <row r="1988" spans="1:10" x14ac:dyDescent="0.3">
      <c r="A1988" s="4" t="s">
        <v>7</v>
      </c>
      <c r="B1988" s="4">
        <v>1268931.05</v>
      </c>
      <c r="C1988" s="4">
        <v>18</v>
      </c>
      <c r="D1988" s="4">
        <v>7.82</v>
      </c>
      <c r="E1988">
        <v>0.91</v>
      </c>
      <c r="F1988">
        <v>0.8</v>
      </c>
      <c r="G1988" s="4">
        <v>14</v>
      </c>
      <c r="H1988" s="4" t="s">
        <v>15</v>
      </c>
      <c r="I1988" s="4" t="s">
        <v>23</v>
      </c>
      <c r="J1988" s="4" t="s">
        <v>24</v>
      </c>
    </row>
    <row r="1989" spans="1:10" x14ac:dyDescent="0.3">
      <c r="A1989" s="4" t="s">
        <v>2</v>
      </c>
      <c r="B1989" s="4">
        <v>2632396.31</v>
      </c>
      <c r="C1989" s="4">
        <v>32</v>
      </c>
      <c r="D1989" s="4">
        <v>6.48</v>
      </c>
      <c r="E1989">
        <v>0.73</v>
      </c>
      <c r="F1989">
        <v>0.38</v>
      </c>
      <c r="G1989" s="4">
        <v>21</v>
      </c>
      <c r="H1989" s="4" t="s">
        <v>13</v>
      </c>
      <c r="I1989" s="4" t="s">
        <v>23</v>
      </c>
      <c r="J1989" s="4" t="s">
        <v>24</v>
      </c>
    </row>
    <row r="1990" spans="1:10" x14ac:dyDescent="0.3">
      <c r="A1990" s="4" t="s">
        <v>5</v>
      </c>
      <c r="B1990" s="4">
        <v>557338.67000000004</v>
      </c>
      <c r="C1990" s="4">
        <v>10</v>
      </c>
      <c r="D1990" s="4">
        <v>2.82</v>
      </c>
      <c r="E1990">
        <v>0.86</v>
      </c>
      <c r="F1990">
        <v>0.82</v>
      </c>
      <c r="G1990" s="4">
        <v>5</v>
      </c>
      <c r="H1990" s="4" t="s">
        <v>16</v>
      </c>
      <c r="I1990" s="4" t="s">
        <v>23</v>
      </c>
      <c r="J1990" s="4" t="s">
        <v>22</v>
      </c>
    </row>
    <row r="1991" spans="1:10" x14ac:dyDescent="0.3">
      <c r="A1991" s="4" t="s">
        <v>6</v>
      </c>
      <c r="B1991" s="4">
        <v>1306349.98</v>
      </c>
      <c r="C1991" s="4">
        <v>29</v>
      </c>
      <c r="D1991" s="4">
        <v>8.27</v>
      </c>
      <c r="E1991">
        <v>1.27</v>
      </c>
      <c r="F1991">
        <v>0.61</v>
      </c>
      <c r="G1991" s="4">
        <v>10</v>
      </c>
      <c r="H1991" s="4" t="s">
        <v>13</v>
      </c>
      <c r="I1991" s="4" t="s">
        <v>21</v>
      </c>
      <c r="J1991" s="4" t="s">
        <v>21</v>
      </c>
    </row>
    <row r="1992" spans="1:10" x14ac:dyDescent="0.3">
      <c r="A1992" s="4" t="s">
        <v>2</v>
      </c>
      <c r="B1992" s="4">
        <v>1649400.81</v>
      </c>
      <c r="C1992" s="4">
        <v>21</v>
      </c>
      <c r="D1992" s="4">
        <v>5.33</v>
      </c>
      <c r="E1992">
        <v>0.95</v>
      </c>
      <c r="F1992">
        <v>0.99</v>
      </c>
      <c r="G1992" s="4">
        <v>14</v>
      </c>
      <c r="H1992" s="4" t="s">
        <v>14</v>
      </c>
      <c r="I1992" s="4" t="s">
        <v>22</v>
      </c>
      <c r="J1992" s="4" t="s">
        <v>24</v>
      </c>
    </row>
    <row r="1993" spans="1:10" x14ac:dyDescent="0.3">
      <c r="A1993" s="4" t="s">
        <v>3</v>
      </c>
      <c r="B1993" s="4">
        <v>1151779.18</v>
      </c>
      <c r="C1993" s="4">
        <v>18</v>
      </c>
      <c r="D1993" s="4">
        <v>6.73</v>
      </c>
      <c r="E1993">
        <v>1.0900000000000001</v>
      </c>
      <c r="F1993">
        <v>0.49</v>
      </c>
      <c r="G1993" s="4">
        <v>12</v>
      </c>
      <c r="H1993" s="4" t="s">
        <v>15</v>
      </c>
      <c r="I1993" s="4" t="s">
        <v>24</v>
      </c>
      <c r="J1993" s="4" t="s">
        <v>21</v>
      </c>
    </row>
    <row r="1994" spans="1:10" x14ac:dyDescent="0.3">
      <c r="A1994" s="4" t="s">
        <v>7</v>
      </c>
      <c r="B1994" s="4">
        <v>1047162.7</v>
      </c>
      <c r="C1994" s="4">
        <v>12</v>
      </c>
      <c r="D1994" s="4">
        <v>5.13</v>
      </c>
      <c r="E1994">
        <v>1.1100000000000001</v>
      </c>
      <c r="F1994">
        <v>0.31</v>
      </c>
      <c r="G1994" s="4">
        <v>12</v>
      </c>
      <c r="H1994" s="4" t="s">
        <v>15</v>
      </c>
      <c r="I1994" s="4" t="s">
        <v>24</v>
      </c>
      <c r="J1994" s="4" t="s">
        <v>22</v>
      </c>
    </row>
    <row r="1995" spans="1:10" x14ac:dyDescent="0.3">
      <c r="A1995" s="4" t="s">
        <v>2</v>
      </c>
      <c r="B1995" s="4">
        <v>1211477.8700000001</v>
      </c>
      <c r="C1995" s="4">
        <v>16</v>
      </c>
      <c r="D1995" s="4">
        <v>4.1399999999999997</v>
      </c>
      <c r="E1995">
        <v>0.68</v>
      </c>
      <c r="F1995">
        <v>0.36</v>
      </c>
      <c r="G1995" s="4">
        <v>12</v>
      </c>
      <c r="H1995" s="4" t="s">
        <v>15</v>
      </c>
      <c r="I1995" s="4" t="s">
        <v>23</v>
      </c>
      <c r="J1995" s="4" t="s">
        <v>23</v>
      </c>
    </row>
    <row r="1996" spans="1:10" x14ac:dyDescent="0.3">
      <c r="A1996" s="4" t="s">
        <v>7</v>
      </c>
      <c r="B1996" s="4">
        <v>1781020.91</v>
      </c>
      <c r="C1996" s="4">
        <v>26</v>
      </c>
      <c r="D1996" s="4">
        <v>10</v>
      </c>
      <c r="E1996">
        <v>1.02</v>
      </c>
      <c r="F1996">
        <v>0.98</v>
      </c>
      <c r="G1996" s="4">
        <v>14</v>
      </c>
      <c r="H1996" s="4" t="s">
        <v>13</v>
      </c>
      <c r="I1996" s="4" t="s">
        <v>24</v>
      </c>
      <c r="J1996" s="4" t="s">
        <v>21</v>
      </c>
    </row>
    <row r="1997" spans="1:10" x14ac:dyDescent="0.3">
      <c r="A1997" s="4" t="s">
        <v>4</v>
      </c>
      <c r="B1997" s="4">
        <v>852852.11</v>
      </c>
      <c r="C1997" s="4">
        <v>10</v>
      </c>
      <c r="D1997" s="4">
        <v>4.9400000000000004</v>
      </c>
      <c r="E1997">
        <v>1.1200000000000001</v>
      </c>
      <c r="F1997">
        <v>0.59</v>
      </c>
      <c r="G1997" s="4">
        <v>8</v>
      </c>
      <c r="H1997" s="4" t="s">
        <v>17</v>
      </c>
      <c r="I1997" s="4" t="s">
        <v>21</v>
      </c>
      <c r="J1997" s="4" t="s">
        <v>24</v>
      </c>
    </row>
    <row r="1998" spans="1:10" x14ac:dyDescent="0.3">
      <c r="A1998" s="4" t="s">
        <v>3</v>
      </c>
      <c r="B1998" s="4">
        <v>616984.77</v>
      </c>
      <c r="C1998" s="4">
        <v>13</v>
      </c>
      <c r="D1998" s="4">
        <v>5.18</v>
      </c>
      <c r="E1998">
        <v>0.88</v>
      </c>
      <c r="F1998">
        <v>0.5</v>
      </c>
      <c r="G1998" s="4">
        <v>5</v>
      </c>
      <c r="H1998" s="4" t="s">
        <v>14</v>
      </c>
      <c r="I1998" s="4" t="s">
        <v>22</v>
      </c>
      <c r="J1998" s="4" t="s">
        <v>24</v>
      </c>
    </row>
    <row r="1999" spans="1:10" x14ac:dyDescent="0.3">
      <c r="A1999" s="4" t="s">
        <v>4</v>
      </c>
      <c r="B1999" s="4">
        <v>977326.78</v>
      </c>
      <c r="C1999" s="4">
        <v>15</v>
      </c>
      <c r="D1999" s="4">
        <v>6.02</v>
      </c>
      <c r="E1999">
        <v>1.1100000000000001</v>
      </c>
      <c r="F1999">
        <v>0.39</v>
      </c>
      <c r="G1999" s="4">
        <v>7</v>
      </c>
      <c r="H1999" s="4" t="s">
        <v>13</v>
      </c>
      <c r="I1999" s="4" t="s">
        <v>24</v>
      </c>
      <c r="J1999" s="4" t="s">
        <v>24</v>
      </c>
    </row>
    <row r="2000" spans="1:10" x14ac:dyDescent="0.3">
      <c r="A2000" s="4" t="s">
        <v>4</v>
      </c>
      <c r="B2000" s="4">
        <v>717925.32</v>
      </c>
      <c r="C2000" s="4">
        <v>15</v>
      </c>
      <c r="D2000" s="4">
        <v>6.23</v>
      </c>
      <c r="E2000">
        <v>0.71</v>
      </c>
      <c r="F2000">
        <v>0.93</v>
      </c>
      <c r="G2000" s="4">
        <v>10</v>
      </c>
      <c r="H2000" s="4" t="s">
        <v>15</v>
      </c>
      <c r="I2000" s="4" t="s">
        <v>23</v>
      </c>
      <c r="J2000" s="4" t="s">
        <v>23</v>
      </c>
    </row>
    <row r="2001" spans="1:10" x14ac:dyDescent="0.3">
      <c r="A2001" s="4" t="s">
        <v>3</v>
      </c>
      <c r="B2001" s="4">
        <v>375109.22</v>
      </c>
      <c r="C2001" s="4">
        <v>9</v>
      </c>
      <c r="D2001" s="4">
        <v>3.53</v>
      </c>
      <c r="E2001">
        <v>1.19</v>
      </c>
      <c r="F2001">
        <v>0.52</v>
      </c>
      <c r="G2001" s="4">
        <v>5</v>
      </c>
      <c r="H2001" s="4" t="s">
        <v>16</v>
      </c>
      <c r="I2001" s="4" t="s">
        <v>21</v>
      </c>
      <c r="J2001" s="4" t="s">
        <v>22</v>
      </c>
    </row>
    <row r="2002" spans="1:10" x14ac:dyDescent="0.3">
      <c r="A2002" s="4" t="s">
        <v>4</v>
      </c>
      <c r="B2002" s="4">
        <v>1284179.6200000001</v>
      </c>
      <c r="C2002" s="4">
        <v>21</v>
      </c>
      <c r="D2002" s="4">
        <v>10</v>
      </c>
      <c r="E2002">
        <v>1.07</v>
      </c>
      <c r="F2002">
        <v>0.44</v>
      </c>
      <c r="G2002" s="4">
        <v>12</v>
      </c>
      <c r="H2002" s="4" t="s">
        <v>14</v>
      </c>
      <c r="I2002" s="4" t="s">
        <v>24</v>
      </c>
      <c r="J2002" s="4" t="s">
        <v>21</v>
      </c>
    </row>
    <row r="2003" spans="1:10" x14ac:dyDescent="0.3">
      <c r="A2003" s="4" t="s">
        <v>7</v>
      </c>
      <c r="B2003" s="4">
        <v>1104413.6599999999</v>
      </c>
      <c r="C2003" s="4">
        <v>20</v>
      </c>
      <c r="D2003" s="4">
        <v>9.1199999999999992</v>
      </c>
      <c r="E2003">
        <v>1.0900000000000001</v>
      </c>
      <c r="F2003">
        <v>0.68</v>
      </c>
      <c r="G2003" s="4">
        <v>8</v>
      </c>
      <c r="H2003" s="4" t="s">
        <v>15</v>
      </c>
      <c r="I2003" s="4" t="s">
        <v>21</v>
      </c>
      <c r="J2003" s="4" t="s">
        <v>24</v>
      </c>
    </row>
    <row r="2004" spans="1:10" x14ac:dyDescent="0.3">
      <c r="A2004" s="4" t="s">
        <v>3</v>
      </c>
      <c r="B2004" s="4">
        <v>486964.35</v>
      </c>
      <c r="C2004" s="4">
        <v>12</v>
      </c>
      <c r="D2004" s="4">
        <v>4.84</v>
      </c>
      <c r="E2004">
        <v>0.73</v>
      </c>
      <c r="F2004">
        <v>0.38</v>
      </c>
      <c r="G2004" s="4">
        <v>6</v>
      </c>
      <c r="H2004" s="4" t="s">
        <v>15</v>
      </c>
      <c r="I2004" s="4" t="s">
        <v>23</v>
      </c>
      <c r="J2004" s="4" t="s">
        <v>24</v>
      </c>
    </row>
    <row r="2005" spans="1:10" x14ac:dyDescent="0.3">
      <c r="A2005" s="4" t="s">
        <v>4</v>
      </c>
      <c r="B2005" s="4">
        <v>1283852.81</v>
      </c>
      <c r="C2005" s="4">
        <v>18</v>
      </c>
      <c r="D2005" s="4">
        <v>6.15</v>
      </c>
      <c r="E2005">
        <v>0.91</v>
      </c>
      <c r="F2005">
        <v>0.89</v>
      </c>
      <c r="G2005" s="4">
        <v>9</v>
      </c>
      <c r="H2005" s="4" t="s">
        <v>15</v>
      </c>
      <c r="I2005" s="4" t="s">
        <v>21</v>
      </c>
      <c r="J2005" s="4" t="s">
        <v>22</v>
      </c>
    </row>
    <row r="2006" spans="1:10" x14ac:dyDescent="0.3">
      <c r="A2006" s="4" t="s">
        <v>6</v>
      </c>
      <c r="B2006" s="4">
        <v>406554.88</v>
      </c>
      <c r="C2006" s="4">
        <v>9</v>
      </c>
      <c r="D2006" s="4">
        <v>4.43</v>
      </c>
      <c r="E2006">
        <v>1.28</v>
      </c>
      <c r="F2006">
        <v>0.75</v>
      </c>
      <c r="G2006" s="4">
        <v>8</v>
      </c>
      <c r="H2006" s="4" t="s">
        <v>13</v>
      </c>
      <c r="I2006" s="4" t="s">
        <v>21</v>
      </c>
      <c r="J2006" s="4" t="s">
        <v>24</v>
      </c>
    </row>
    <row r="2007" spans="1:10" x14ac:dyDescent="0.3">
      <c r="A2007" s="4" t="s">
        <v>3</v>
      </c>
      <c r="B2007" s="4">
        <v>716475.99</v>
      </c>
      <c r="C2007" s="4">
        <v>13</v>
      </c>
      <c r="D2007" s="4">
        <v>5.28</v>
      </c>
      <c r="E2007">
        <v>0.66</v>
      </c>
      <c r="F2007">
        <v>0.66</v>
      </c>
      <c r="G2007" s="4">
        <v>6</v>
      </c>
      <c r="H2007" s="4" t="s">
        <v>14</v>
      </c>
      <c r="I2007" s="4" t="s">
        <v>21</v>
      </c>
      <c r="J2007" s="4" t="s">
        <v>23</v>
      </c>
    </row>
    <row r="2008" spans="1:10" x14ac:dyDescent="0.3">
      <c r="A2008" s="4" t="s">
        <v>3</v>
      </c>
      <c r="B2008" s="4">
        <v>641752.56000000006</v>
      </c>
      <c r="C2008" s="4">
        <v>7</v>
      </c>
      <c r="D2008" s="4">
        <v>2.1800000000000002</v>
      </c>
      <c r="E2008">
        <v>1.1599999999999999</v>
      </c>
      <c r="F2008">
        <v>0.87</v>
      </c>
      <c r="G2008" s="4">
        <v>10</v>
      </c>
      <c r="H2008" s="4" t="s">
        <v>13</v>
      </c>
      <c r="I2008" s="4" t="s">
        <v>22</v>
      </c>
      <c r="J2008" s="4" t="s">
        <v>24</v>
      </c>
    </row>
    <row r="2009" spans="1:10" x14ac:dyDescent="0.3">
      <c r="A2009" s="4" t="s">
        <v>4</v>
      </c>
      <c r="B2009" s="4">
        <v>938125.38</v>
      </c>
      <c r="C2009" s="4">
        <v>12</v>
      </c>
      <c r="D2009" s="4">
        <v>4.7300000000000004</v>
      </c>
      <c r="E2009">
        <v>1.18</v>
      </c>
      <c r="F2009">
        <v>0.79</v>
      </c>
      <c r="G2009" s="4">
        <v>8</v>
      </c>
      <c r="H2009" s="4" t="s">
        <v>15</v>
      </c>
      <c r="I2009" s="4" t="s">
        <v>21</v>
      </c>
      <c r="J2009" s="4" t="s">
        <v>22</v>
      </c>
    </row>
    <row r="2010" spans="1:10" x14ac:dyDescent="0.3">
      <c r="A2010" s="4" t="s">
        <v>5</v>
      </c>
      <c r="B2010" s="4">
        <v>1324835.75</v>
      </c>
      <c r="C2010" s="4">
        <v>24</v>
      </c>
      <c r="D2010" s="4">
        <v>6.7</v>
      </c>
      <c r="E2010">
        <v>1.1399999999999999</v>
      </c>
      <c r="F2010">
        <v>0.47</v>
      </c>
      <c r="G2010" s="4">
        <v>10</v>
      </c>
      <c r="H2010" s="4" t="s">
        <v>16</v>
      </c>
      <c r="I2010" s="4" t="s">
        <v>23</v>
      </c>
      <c r="J2010" s="4" t="s">
        <v>24</v>
      </c>
    </row>
    <row r="2011" spans="1:10" x14ac:dyDescent="0.3">
      <c r="A2011" s="4" t="s">
        <v>4</v>
      </c>
      <c r="B2011" s="4">
        <v>420878.56</v>
      </c>
      <c r="C2011" s="4">
        <v>8</v>
      </c>
      <c r="D2011" s="4">
        <v>3.14</v>
      </c>
      <c r="E2011">
        <v>1.27</v>
      </c>
      <c r="F2011">
        <v>0.97</v>
      </c>
      <c r="G2011" s="4">
        <v>5</v>
      </c>
      <c r="H2011" s="4" t="s">
        <v>17</v>
      </c>
      <c r="I2011" s="4" t="s">
        <v>21</v>
      </c>
      <c r="J2011" s="4" t="s">
        <v>24</v>
      </c>
    </row>
    <row r="2012" spans="1:10" x14ac:dyDescent="0.3">
      <c r="A2012" s="4" t="s">
        <v>6</v>
      </c>
      <c r="B2012" s="4">
        <v>662164.29</v>
      </c>
      <c r="C2012" s="4">
        <v>16</v>
      </c>
      <c r="D2012" s="4">
        <v>5.13</v>
      </c>
      <c r="E2012">
        <v>1.17</v>
      </c>
      <c r="F2012">
        <v>0.57999999999999996</v>
      </c>
      <c r="G2012" s="4">
        <v>7</v>
      </c>
      <c r="H2012" s="4" t="s">
        <v>16</v>
      </c>
      <c r="I2012" s="4" t="s">
        <v>22</v>
      </c>
      <c r="J2012" s="4" t="s">
        <v>22</v>
      </c>
    </row>
    <row r="2013" spans="1:10" x14ac:dyDescent="0.3">
      <c r="A2013" s="4" t="s">
        <v>5</v>
      </c>
      <c r="B2013" s="4">
        <v>1440880.99</v>
      </c>
      <c r="C2013" s="4">
        <v>22</v>
      </c>
      <c r="D2013" s="4">
        <v>8.58</v>
      </c>
      <c r="E2013">
        <v>0.83</v>
      </c>
      <c r="F2013">
        <v>0.74</v>
      </c>
      <c r="G2013" s="4">
        <v>11</v>
      </c>
      <c r="H2013" s="4" t="s">
        <v>14</v>
      </c>
      <c r="I2013" s="4" t="s">
        <v>23</v>
      </c>
      <c r="J2013" s="4" t="s">
        <v>22</v>
      </c>
    </row>
    <row r="2014" spans="1:10" x14ac:dyDescent="0.3">
      <c r="A2014" s="4" t="s">
        <v>4</v>
      </c>
      <c r="B2014" s="4">
        <v>787711.93</v>
      </c>
      <c r="C2014" s="4">
        <v>17</v>
      </c>
      <c r="D2014" s="4">
        <v>7.3</v>
      </c>
      <c r="E2014">
        <v>0.68</v>
      </c>
      <c r="F2014">
        <v>0.77</v>
      </c>
      <c r="G2014" s="4">
        <v>12</v>
      </c>
      <c r="H2014" s="4" t="s">
        <v>13</v>
      </c>
      <c r="I2014" s="4" t="s">
        <v>22</v>
      </c>
      <c r="J2014" s="4" t="s">
        <v>23</v>
      </c>
    </row>
    <row r="2015" spans="1:10" x14ac:dyDescent="0.3">
      <c r="A2015" s="4" t="s">
        <v>4</v>
      </c>
      <c r="B2015" s="4">
        <v>921473.12</v>
      </c>
      <c r="C2015" s="4">
        <v>22</v>
      </c>
      <c r="D2015" s="4">
        <v>9.43</v>
      </c>
      <c r="E2015">
        <v>1.07</v>
      </c>
      <c r="F2015">
        <v>0.46</v>
      </c>
      <c r="G2015" s="4">
        <v>7</v>
      </c>
      <c r="H2015" s="4" t="s">
        <v>14</v>
      </c>
      <c r="I2015" s="4" t="s">
        <v>21</v>
      </c>
      <c r="J2015" s="4" t="s">
        <v>22</v>
      </c>
    </row>
    <row r="2016" spans="1:10" x14ac:dyDescent="0.3">
      <c r="A2016" s="4" t="s">
        <v>2</v>
      </c>
      <c r="B2016" s="4">
        <v>2006022.62</v>
      </c>
      <c r="C2016" s="4">
        <v>28</v>
      </c>
      <c r="D2016" s="4">
        <v>7.16</v>
      </c>
      <c r="E2016">
        <v>1.1599999999999999</v>
      </c>
      <c r="F2016">
        <v>0.69</v>
      </c>
      <c r="G2016" s="4">
        <v>20</v>
      </c>
      <c r="H2016" s="4" t="s">
        <v>17</v>
      </c>
      <c r="I2016" s="4" t="s">
        <v>21</v>
      </c>
      <c r="J2016" s="4" t="s">
        <v>23</v>
      </c>
    </row>
    <row r="2017" spans="1:10" x14ac:dyDescent="0.3">
      <c r="A2017" s="4" t="s">
        <v>7</v>
      </c>
      <c r="B2017" s="4">
        <v>1959817.34</v>
      </c>
      <c r="C2017" s="4">
        <v>27</v>
      </c>
      <c r="D2017" s="4">
        <v>10</v>
      </c>
      <c r="E2017">
        <v>1.06</v>
      </c>
      <c r="F2017">
        <v>0.83</v>
      </c>
      <c r="G2017" s="4">
        <v>14</v>
      </c>
      <c r="H2017" s="4" t="s">
        <v>14</v>
      </c>
      <c r="I2017" s="4" t="s">
        <v>23</v>
      </c>
      <c r="J2017" s="4" t="s">
        <v>21</v>
      </c>
    </row>
    <row r="2018" spans="1:10" x14ac:dyDescent="0.3">
      <c r="A2018" s="4" t="s">
        <v>7</v>
      </c>
      <c r="B2018" s="4">
        <v>1971418.56</v>
      </c>
      <c r="C2018" s="4">
        <v>22</v>
      </c>
      <c r="D2018" s="4">
        <v>8.56</v>
      </c>
      <c r="E2018">
        <v>1.22</v>
      </c>
      <c r="F2018">
        <v>0.4</v>
      </c>
      <c r="G2018" s="4">
        <v>15</v>
      </c>
      <c r="H2018" s="4" t="s">
        <v>17</v>
      </c>
      <c r="I2018" s="4" t="s">
        <v>22</v>
      </c>
      <c r="J2018" s="4" t="s">
        <v>21</v>
      </c>
    </row>
    <row r="2019" spans="1:10" x14ac:dyDescent="0.3">
      <c r="A2019" s="4" t="s">
        <v>4</v>
      </c>
      <c r="B2019" s="4">
        <v>1042314.02</v>
      </c>
      <c r="C2019" s="4">
        <v>14</v>
      </c>
      <c r="D2019" s="4">
        <v>6.5</v>
      </c>
      <c r="E2019">
        <v>1.25</v>
      </c>
      <c r="F2019">
        <v>0.38</v>
      </c>
      <c r="G2019" s="4">
        <v>8</v>
      </c>
      <c r="H2019" s="4" t="s">
        <v>17</v>
      </c>
      <c r="I2019" s="4" t="s">
        <v>24</v>
      </c>
      <c r="J2019" s="4" t="s">
        <v>24</v>
      </c>
    </row>
    <row r="2020" spans="1:10" x14ac:dyDescent="0.3">
      <c r="A2020" s="4" t="s">
        <v>2</v>
      </c>
      <c r="B2020" s="4">
        <v>2480708.7599999998</v>
      </c>
      <c r="C2020" s="4">
        <v>26</v>
      </c>
      <c r="D2020" s="4">
        <v>4.6500000000000004</v>
      </c>
      <c r="E2020">
        <v>0.96</v>
      </c>
      <c r="F2020">
        <v>0.72</v>
      </c>
      <c r="G2020" s="4">
        <v>19</v>
      </c>
      <c r="H2020" s="4" t="s">
        <v>15</v>
      </c>
      <c r="I2020" s="4" t="s">
        <v>21</v>
      </c>
      <c r="J2020" s="4" t="s">
        <v>22</v>
      </c>
    </row>
    <row r="2021" spans="1:10" x14ac:dyDescent="0.3">
      <c r="A2021" s="4" t="s">
        <v>2</v>
      </c>
      <c r="B2021" s="4">
        <v>1785548.54</v>
      </c>
      <c r="C2021" s="4">
        <v>24</v>
      </c>
      <c r="D2021" s="4">
        <v>6.35</v>
      </c>
      <c r="E2021">
        <v>0.89</v>
      </c>
      <c r="F2021">
        <v>0.69</v>
      </c>
      <c r="G2021" s="4">
        <v>12</v>
      </c>
      <c r="H2021" s="4" t="s">
        <v>17</v>
      </c>
      <c r="I2021" s="4" t="s">
        <v>22</v>
      </c>
      <c r="J2021" s="4" t="s">
        <v>23</v>
      </c>
    </row>
    <row r="2022" spans="1:10" x14ac:dyDescent="0.3">
      <c r="A2022" s="4" t="s">
        <v>4</v>
      </c>
      <c r="B2022" s="4">
        <v>870472.19</v>
      </c>
      <c r="C2022" s="4">
        <v>11</v>
      </c>
      <c r="D2022" s="4">
        <v>5.81</v>
      </c>
      <c r="E2022">
        <v>1.1200000000000001</v>
      </c>
      <c r="F2022">
        <v>0.37</v>
      </c>
      <c r="G2022" s="4">
        <v>7</v>
      </c>
      <c r="H2022" s="4" t="s">
        <v>15</v>
      </c>
      <c r="I2022" s="4" t="s">
        <v>24</v>
      </c>
      <c r="J2022" s="4" t="s">
        <v>24</v>
      </c>
    </row>
    <row r="2023" spans="1:10" x14ac:dyDescent="0.3">
      <c r="A2023" s="4" t="s">
        <v>2</v>
      </c>
      <c r="B2023" s="4">
        <v>1931673.15</v>
      </c>
      <c r="C2023" s="4">
        <v>35</v>
      </c>
      <c r="D2023" s="4">
        <v>10</v>
      </c>
      <c r="E2023">
        <v>0.74</v>
      </c>
      <c r="F2023">
        <v>0.91</v>
      </c>
      <c r="G2023" s="4">
        <v>18</v>
      </c>
      <c r="H2023" s="4" t="s">
        <v>13</v>
      </c>
      <c r="I2023" s="4" t="s">
        <v>24</v>
      </c>
      <c r="J2023" s="4" t="s">
        <v>24</v>
      </c>
    </row>
    <row r="2024" spans="1:10" x14ac:dyDescent="0.3">
      <c r="A2024" s="4" t="s">
        <v>2</v>
      </c>
      <c r="B2024" s="4">
        <v>2174005.98</v>
      </c>
      <c r="C2024" s="4">
        <v>30</v>
      </c>
      <c r="D2024" s="4">
        <v>7.78</v>
      </c>
      <c r="E2024">
        <v>0.62</v>
      </c>
      <c r="F2024">
        <v>0.53</v>
      </c>
      <c r="G2024" s="4">
        <v>20</v>
      </c>
      <c r="H2024" s="4" t="s">
        <v>16</v>
      </c>
      <c r="I2024" s="4" t="s">
        <v>22</v>
      </c>
      <c r="J2024" s="4" t="s">
        <v>21</v>
      </c>
    </row>
    <row r="2025" spans="1:10" x14ac:dyDescent="0.3">
      <c r="A2025" s="4" t="s">
        <v>2</v>
      </c>
      <c r="B2025" s="4">
        <v>1838535.46</v>
      </c>
      <c r="C2025" s="4">
        <v>22</v>
      </c>
      <c r="D2025" s="4">
        <v>6.14</v>
      </c>
      <c r="E2025">
        <v>0.87</v>
      </c>
      <c r="F2025">
        <v>0.57999999999999996</v>
      </c>
      <c r="G2025" s="4">
        <v>18</v>
      </c>
      <c r="H2025" s="4" t="s">
        <v>16</v>
      </c>
      <c r="I2025" s="4" t="s">
        <v>24</v>
      </c>
      <c r="J2025" s="4" t="s">
        <v>22</v>
      </c>
    </row>
    <row r="2026" spans="1:10" x14ac:dyDescent="0.3">
      <c r="A2026" s="4" t="s">
        <v>4</v>
      </c>
      <c r="B2026" s="4">
        <v>1714610.16</v>
      </c>
      <c r="C2026" s="4">
        <v>24</v>
      </c>
      <c r="D2026" s="4">
        <v>10</v>
      </c>
      <c r="E2026">
        <v>0.79</v>
      </c>
      <c r="F2026">
        <v>0.6</v>
      </c>
      <c r="G2026" s="4">
        <v>18</v>
      </c>
      <c r="H2026" s="4" t="s">
        <v>17</v>
      </c>
      <c r="I2026" s="4" t="s">
        <v>23</v>
      </c>
      <c r="J2026" s="4" t="s">
        <v>24</v>
      </c>
    </row>
    <row r="2027" spans="1:10" x14ac:dyDescent="0.3">
      <c r="A2027" s="4" t="s">
        <v>5</v>
      </c>
      <c r="B2027" s="4">
        <v>527756.30000000005</v>
      </c>
      <c r="C2027" s="4">
        <v>11</v>
      </c>
      <c r="D2027" s="4">
        <v>5.05</v>
      </c>
      <c r="E2027">
        <v>0.91</v>
      </c>
      <c r="F2027">
        <v>0.54</v>
      </c>
      <c r="G2027" s="4">
        <v>9</v>
      </c>
      <c r="H2027" s="4" t="s">
        <v>15</v>
      </c>
      <c r="I2027" s="4" t="s">
        <v>22</v>
      </c>
      <c r="J2027" s="4" t="s">
        <v>21</v>
      </c>
    </row>
    <row r="2028" spans="1:10" x14ac:dyDescent="0.3">
      <c r="A2028" s="4" t="s">
        <v>3</v>
      </c>
      <c r="B2028" s="4">
        <v>1050171.1100000001</v>
      </c>
      <c r="C2028" s="4">
        <v>13</v>
      </c>
      <c r="D2028" s="4">
        <v>3.94</v>
      </c>
      <c r="E2028">
        <v>0.94</v>
      </c>
      <c r="F2028">
        <v>0.75</v>
      </c>
      <c r="G2028" s="4">
        <v>8</v>
      </c>
      <c r="H2028" s="4" t="s">
        <v>14</v>
      </c>
      <c r="I2028" s="4" t="s">
        <v>23</v>
      </c>
      <c r="J2028" s="4" t="s">
        <v>24</v>
      </c>
    </row>
    <row r="2029" spans="1:10" x14ac:dyDescent="0.3">
      <c r="A2029" s="4" t="s">
        <v>6</v>
      </c>
      <c r="B2029" s="4">
        <v>734061.15</v>
      </c>
      <c r="C2029" s="4">
        <v>15</v>
      </c>
      <c r="D2029" s="4">
        <v>4.59</v>
      </c>
      <c r="E2029">
        <v>0.89</v>
      </c>
      <c r="F2029">
        <v>0.79</v>
      </c>
      <c r="G2029" s="4">
        <v>5</v>
      </c>
      <c r="H2029" s="4" t="s">
        <v>15</v>
      </c>
      <c r="I2029" s="4" t="s">
        <v>23</v>
      </c>
      <c r="J2029" s="4" t="s">
        <v>22</v>
      </c>
    </row>
    <row r="2030" spans="1:10" x14ac:dyDescent="0.3">
      <c r="A2030" s="4" t="s">
        <v>5</v>
      </c>
      <c r="B2030" s="4">
        <v>623845.17000000004</v>
      </c>
      <c r="C2030" s="4">
        <v>12</v>
      </c>
      <c r="D2030" s="4">
        <v>5.36</v>
      </c>
      <c r="E2030">
        <v>1.1200000000000001</v>
      </c>
      <c r="F2030">
        <v>0.75</v>
      </c>
      <c r="G2030" s="4">
        <v>11</v>
      </c>
      <c r="H2030" s="4" t="s">
        <v>15</v>
      </c>
      <c r="I2030" s="4" t="s">
        <v>22</v>
      </c>
      <c r="J2030" s="4" t="s">
        <v>22</v>
      </c>
    </row>
    <row r="2031" spans="1:10" x14ac:dyDescent="0.3">
      <c r="A2031" s="4" t="s">
        <v>4</v>
      </c>
      <c r="B2031" s="4">
        <v>676764.19</v>
      </c>
      <c r="C2031" s="4">
        <v>10</v>
      </c>
      <c r="D2031" s="4">
        <v>4.33</v>
      </c>
      <c r="E2031">
        <v>0.74</v>
      </c>
      <c r="F2031">
        <v>0.76</v>
      </c>
      <c r="G2031" s="4">
        <v>6</v>
      </c>
      <c r="H2031" s="4" t="s">
        <v>16</v>
      </c>
      <c r="I2031" s="4" t="s">
        <v>23</v>
      </c>
      <c r="J2031" s="4" t="s">
        <v>24</v>
      </c>
    </row>
    <row r="2032" spans="1:10" x14ac:dyDescent="0.3">
      <c r="A2032" s="4" t="s">
        <v>5</v>
      </c>
      <c r="B2032" s="4">
        <v>310468.99</v>
      </c>
      <c r="C2032" s="4">
        <v>3</v>
      </c>
      <c r="D2032" s="4">
        <v>1.67</v>
      </c>
      <c r="E2032">
        <v>0.69</v>
      </c>
      <c r="F2032">
        <v>0.71</v>
      </c>
      <c r="G2032" s="4">
        <v>4</v>
      </c>
      <c r="H2032" s="4" t="s">
        <v>17</v>
      </c>
      <c r="I2032" s="4" t="s">
        <v>21</v>
      </c>
      <c r="J2032" s="4" t="s">
        <v>23</v>
      </c>
    </row>
    <row r="2033" spans="1:10" x14ac:dyDescent="0.3">
      <c r="A2033" s="4" t="s">
        <v>3</v>
      </c>
      <c r="B2033" s="4">
        <v>1092423.6799999999</v>
      </c>
      <c r="C2033" s="4">
        <v>18</v>
      </c>
      <c r="D2033" s="4">
        <v>6.76</v>
      </c>
      <c r="E2033">
        <v>1.1399999999999999</v>
      </c>
      <c r="F2033">
        <v>0.72</v>
      </c>
      <c r="G2033" s="4">
        <v>12</v>
      </c>
      <c r="H2033" s="4" t="s">
        <v>16</v>
      </c>
      <c r="I2033" s="4" t="s">
        <v>21</v>
      </c>
      <c r="J2033" s="4" t="s">
        <v>21</v>
      </c>
    </row>
    <row r="2034" spans="1:10" x14ac:dyDescent="0.3">
      <c r="A2034" s="4" t="s">
        <v>2</v>
      </c>
      <c r="B2034" s="4">
        <v>1287362.31</v>
      </c>
      <c r="C2034" s="4">
        <v>16</v>
      </c>
      <c r="D2034" s="4">
        <v>4.8499999999999996</v>
      </c>
      <c r="E2034">
        <v>0.66</v>
      </c>
      <c r="F2034">
        <v>0.62</v>
      </c>
      <c r="G2034" s="4">
        <v>10</v>
      </c>
      <c r="H2034" s="4" t="s">
        <v>17</v>
      </c>
      <c r="I2034" s="4" t="s">
        <v>23</v>
      </c>
      <c r="J2034" s="4" t="s">
        <v>23</v>
      </c>
    </row>
    <row r="2035" spans="1:10" x14ac:dyDescent="0.3">
      <c r="A2035" s="4" t="s">
        <v>7</v>
      </c>
      <c r="B2035" s="4">
        <v>1286148.8799999999</v>
      </c>
      <c r="C2035" s="4">
        <v>13</v>
      </c>
      <c r="D2035" s="4">
        <v>5.48</v>
      </c>
      <c r="E2035">
        <v>1.05</v>
      </c>
      <c r="F2035">
        <v>0.93</v>
      </c>
      <c r="G2035" s="4">
        <v>12</v>
      </c>
      <c r="H2035" s="4" t="s">
        <v>15</v>
      </c>
      <c r="I2035" s="4" t="s">
        <v>22</v>
      </c>
      <c r="J2035" s="4" t="s">
        <v>22</v>
      </c>
    </row>
    <row r="2036" spans="1:10" x14ac:dyDescent="0.3">
      <c r="A2036" s="4" t="s">
        <v>5</v>
      </c>
      <c r="B2036" s="4">
        <v>635189.15</v>
      </c>
      <c r="C2036" s="4">
        <v>11</v>
      </c>
      <c r="D2036" s="4">
        <v>3.53</v>
      </c>
      <c r="E2036">
        <v>1.23</v>
      </c>
      <c r="F2036">
        <v>0.88</v>
      </c>
      <c r="G2036" s="4">
        <v>5</v>
      </c>
      <c r="H2036" s="4" t="s">
        <v>17</v>
      </c>
      <c r="I2036" s="4" t="s">
        <v>23</v>
      </c>
      <c r="J2036" s="4" t="s">
        <v>24</v>
      </c>
    </row>
    <row r="2037" spans="1:10" x14ac:dyDescent="0.3">
      <c r="A2037" s="4" t="s">
        <v>7</v>
      </c>
      <c r="B2037" s="4">
        <v>1632777.35</v>
      </c>
      <c r="C2037" s="4">
        <v>23</v>
      </c>
      <c r="D2037" s="4">
        <v>10</v>
      </c>
      <c r="E2037">
        <v>1.04</v>
      </c>
      <c r="F2037">
        <v>0.7</v>
      </c>
      <c r="G2037" s="4">
        <v>12</v>
      </c>
      <c r="H2037" s="4" t="s">
        <v>14</v>
      </c>
      <c r="I2037" s="4" t="s">
        <v>22</v>
      </c>
      <c r="J2037" s="4" t="s">
        <v>22</v>
      </c>
    </row>
    <row r="2038" spans="1:10" x14ac:dyDescent="0.3">
      <c r="A2038" s="4" t="s">
        <v>2</v>
      </c>
      <c r="B2038" s="4">
        <v>1542912.87</v>
      </c>
      <c r="C2038" s="4">
        <v>24</v>
      </c>
      <c r="D2038" s="4">
        <v>5.9</v>
      </c>
      <c r="E2038">
        <v>1.24</v>
      </c>
      <c r="F2038">
        <v>0.71</v>
      </c>
      <c r="G2038" s="4">
        <v>12</v>
      </c>
      <c r="H2038" s="4" t="s">
        <v>17</v>
      </c>
      <c r="I2038" s="4" t="s">
        <v>24</v>
      </c>
      <c r="J2038" s="4" t="s">
        <v>22</v>
      </c>
    </row>
    <row r="2039" spans="1:10" x14ac:dyDescent="0.3">
      <c r="A2039" s="4" t="s">
        <v>7</v>
      </c>
      <c r="B2039" s="4">
        <v>1563808.06</v>
      </c>
      <c r="C2039" s="4">
        <v>23</v>
      </c>
      <c r="D2039" s="4">
        <v>10</v>
      </c>
      <c r="E2039">
        <v>0.73</v>
      </c>
      <c r="F2039">
        <v>0.36</v>
      </c>
      <c r="G2039" s="4">
        <v>15</v>
      </c>
      <c r="H2039" s="4" t="s">
        <v>14</v>
      </c>
      <c r="I2039" s="4" t="s">
        <v>23</v>
      </c>
      <c r="J2039" s="4" t="s">
        <v>21</v>
      </c>
    </row>
    <row r="2040" spans="1:10" x14ac:dyDescent="0.3">
      <c r="A2040" s="4" t="s">
        <v>7</v>
      </c>
      <c r="B2040" s="4">
        <v>1194164.55</v>
      </c>
      <c r="C2040" s="4">
        <v>21</v>
      </c>
      <c r="D2040" s="4">
        <v>10</v>
      </c>
      <c r="E2040">
        <v>0.87</v>
      </c>
      <c r="F2040">
        <v>0.81</v>
      </c>
      <c r="G2040" s="4">
        <v>11</v>
      </c>
      <c r="H2040" s="4" t="s">
        <v>13</v>
      </c>
      <c r="I2040" s="4" t="s">
        <v>24</v>
      </c>
      <c r="J2040" s="4" t="s">
        <v>21</v>
      </c>
    </row>
    <row r="2041" spans="1:10" x14ac:dyDescent="0.3">
      <c r="A2041" s="4" t="s">
        <v>2</v>
      </c>
      <c r="B2041" s="4">
        <v>1073680.1599999999</v>
      </c>
      <c r="C2041" s="4">
        <v>13</v>
      </c>
      <c r="D2041" s="4">
        <v>4.1399999999999997</v>
      </c>
      <c r="E2041">
        <v>0.65</v>
      </c>
      <c r="F2041">
        <v>0.96</v>
      </c>
      <c r="G2041" s="4">
        <v>11</v>
      </c>
      <c r="H2041" s="4" t="s">
        <v>15</v>
      </c>
      <c r="I2041" s="4" t="s">
        <v>23</v>
      </c>
      <c r="J2041" s="4" t="s">
        <v>22</v>
      </c>
    </row>
    <row r="2042" spans="1:10" x14ac:dyDescent="0.3">
      <c r="A2042" s="4" t="s">
        <v>2</v>
      </c>
      <c r="B2042" s="4">
        <v>2109268.69</v>
      </c>
      <c r="C2042" s="4">
        <v>29</v>
      </c>
      <c r="D2042" s="4">
        <v>7.17</v>
      </c>
      <c r="E2042">
        <v>0.98</v>
      </c>
      <c r="F2042">
        <v>0.75</v>
      </c>
      <c r="G2042" s="4">
        <v>19</v>
      </c>
      <c r="H2042" s="4" t="s">
        <v>16</v>
      </c>
      <c r="I2042" s="4" t="s">
        <v>22</v>
      </c>
      <c r="J2042" s="4" t="s">
        <v>24</v>
      </c>
    </row>
    <row r="2043" spans="1:10" x14ac:dyDescent="0.3">
      <c r="A2043" s="4" t="s">
        <v>5</v>
      </c>
      <c r="B2043" s="4">
        <v>516012.27</v>
      </c>
      <c r="C2043" s="4">
        <v>6</v>
      </c>
      <c r="D2043" s="4">
        <v>3.24</v>
      </c>
      <c r="E2043">
        <v>0.78</v>
      </c>
      <c r="F2043">
        <v>0.62</v>
      </c>
      <c r="G2043" s="4">
        <v>4</v>
      </c>
      <c r="H2043" s="4" t="s">
        <v>17</v>
      </c>
      <c r="I2043" s="4" t="s">
        <v>22</v>
      </c>
      <c r="J2043" s="4" t="s">
        <v>23</v>
      </c>
    </row>
    <row r="2044" spans="1:10" x14ac:dyDescent="0.3">
      <c r="A2044" s="4" t="s">
        <v>5</v>
      </c>
      <c r="B2044" s="4">
        <v>570298.68000000005</v>
      </c>
      <c r="C2044" s="4">
        <v>8</v>
      </c>
      <c r="D2044" s="4">
        <v>4.25</v>
      </c>
      <c r="E2044">
        <v>0.76</v>
      </c>
      <c r="F2044">
        <v>0.59</v>
      </c>
      <c r="G2044" s="4">
        <v>6</v>
      </c>
      <c r="H2044" s="4" t="s">
        <v>15</v>
      </c>
      <c r="I2044" s="4" t="s">
        <v>21</v>
      </c>
      <c r="J2044" s="4" t="s">
        <v>22</v>
      </c>
    </row>
    <row r="2045" spans="1:10" x14ac:dyDescent="0.3">
      <c r="A2045" s="4" t="s">
        <v>3</v>
      </c>
      <c r="B2045" s="4">
        <v>780594.92</v>
      </c>
      <c r="C2045" s="4">
        <v>16</v>
      </c>
      <c r="D2045" s="4">
        <v>7.09</v>
      </c>
      <c r="E2045">
        <v>0.95</v>
      </c>
      <c r="F2045">
        <v>0.67</v>
      </c>
      <c r="G2045" s="4">
        <v>10</v>
      </c>
      <c r="H2045" s="4" t="s">
        <v>17</v>
      </c>
      <c r="I2045" s="4" t="s">
        <v>23</v>
      </c>
      <c r="J2045" s="4" t="s">
        <v>22</v>
      </c>
    </row>
    <row r="2046" spans="1:10" x14ac:dyDescent="0.3">
      <c r="A2046" s="4" t="s">
        <v>4</v>
      </c>
      <c r="B2046" s="4">
        <v>563907.22</v>
      </c>
      <c r="C2046" s="4">
        <v>9</v>
      </c>
      <c r="D2046" s="4">
        <v>5.07</v>
      </c>
      <c r="E2046">
        <v>0.86</v>
      </c>
      <c r="F2046">
        <v>0.42</v>
      </c>
      <c r="G2046" s="4">
        <v>8</v>
      </c>
      <c r="H2046" s="4" t="s">
        <v>14</v>
      </c>
      <c r="I2046" s="4" t="s">
        <v>23</v>
      </c>
      <c r="J2046" s="4" t="s">
        <v>21</v>
      </c>
    </row>
    <row r="2047" spans="1:10" x14ac:dyDescent="0.3">
      <c r="A2047" s="4" t="s">
        <v>4</v>
      </c>
      <c r="B2047" s="4">
        <v>878357.59</v>
      </c>
      <c r="C2047" s="4">
        <v>23</v>
      </c>
      <c r="D2047" s="4">
        <v>8.74</v>
      </c>
      <c r="E2047">
        <v>0.63</v>
      </c>
      <c r="F2047">
        <v>0.68</v>
      </c>
      <c r="G2047" s="4">
        <v>6</v>
      </c>
      <c r="H2047" s="4" t="s">
        <v>17</v>
      </c>
      <c r="I2047" s="4" t="s">
        <v>22</v>
      </c>
      <c r="J2047" s="4" t="s">
        <v>21</v>
      </c>
    </row>
    <row r="2048" spans="1:10" x14ac:dyDescent="0.3">
      <c r="A2048" s="4" t="s">
        <v>6</v>
      </c>
      <c r="B2048" s="4">
        <v>787459.06</v>
      </c>
      <c r="C2048" s="4">
        <v>15</v>
      </c>
      <c r="D2048" s="4">
        <v>4.21</v>
      </c>
      <c r="E2048">
        <v>1.3</v>
      </c>
      <c r="F2048">
        <v>0.7</v>
      </c>
      <c r="G2048" s="4">
        <v>6</v>
      </c>
      <c r="H2048" s="4" t="s">
        <v>15</v>
      </c>
      <c r="I2048" s="4" t="s">
        <v>21</v>
      </c>
      <c r="J2048" s="4" t="s">
        <v>23</v>
      </c>
    </row>
    <row r="2049" spans="1:10" x14ac:dyDescent="0.3">
      <c r="A2049" s="4" t="s">
        <v>4</v>
      </c>
      <c r="B2049" s="4">
        <v>960068.53</v>
      </c>
      <c r="C2049" s="4">
        <v>11</v>
      </c>
      <c r="D2049" s="4">
        <v>3.79</v>
      </c>
      <c r="E2049">
        <v>0.77</v>
      </c>
      <c r="F2049">
        <v>0.82</v>
      </c>
      <c r="G2049" s="4">
        <v>7</v>
      </c>
      <c r="H2049" s="4" t="s">
        <v>14</v>
      </c>
      <c r="I2049" s="4" t="s">
        <v>23</v>
      </c>
      <c r="J2049" s="4" t="s">
        <v>24</v>
      </c>
    </row>
    <row r="2050" spans="1:10" x14ac:dyDescent="0.3">
      <c r="A2050" s="4" t="s">
        <v>3</v>
      </c>
      <c r="B2050" s="4">
        <v>714696.83</v>
      </c>
      <c r="C2050" s="4">
        <v>19</v>
      </c>
      <c r="D2050" s="4">
        <v>6.97</v>
      </c>
      <c r="E2050">
        <v>0.61</v>
      </c>
      <c r="F2050">
        <v>0.99</v>
      </c>
      <c r="G2050" s="4">
        <v>11</v>
      </c>
      <c r="H2050" s="4" t="s">
        <v>14</v>
      </c>
      <c r="I2050" s="4" t="s">
        <v>22</v>
      </c>
      <c r="J2050" s="4" t="s">
        <v>24</v>
      </c>
    </row>
    <row r="2051" spans="1:10" x14ac:dyDescent="0.3">
      <c r="A2051" s="4" t="s">
        <v>3</v>
      </c>
      <c r="B2051" s="4">
        <v>417930.08</v>
      </c>
      <c r="C2051" s="4">
        <v>3</v>
      </c>
      <c r="D2051" s="4">
        <v>2.19</v>
      </c>
      <c r="E2051">
        <v>0.98</v>
      </c>
      <c r="F2051">
        <v>0.69</v>
      </c>
      <c r="G2051" s="4">
        <v>5</v>
      </c>
      <c r="H2051" s="4" t="s">
        <v>13</v>
      </c>
      <c r="I2051" s="4" t="s">
        <v>23</v>
      </c>
      <c r="J2051" s="4" t="s">
        <v>23</v>
      </c>
    </row>
    <row r="2052" spans="1:10" x14ac:dyDescent="0.3">
      <c r="A2052" s="4" t="s">
        <v>2</v>
      </c>
      <c r="B2052" s="4">
        <v>2275091.06</v>
      </c>
      <c r="C2052" s="4">
        <v>27</v>
      </c>
      <c r="D2052" s="4">
        <v>6.34</v>
      </c>
      <c r="E2052">
        <v>1.1499999999999999</v>
      </c>
      <c r="F2052">
        <v>0.99</v>
      </c>
      <c r="G2052" s="4">
        <v>21</v>
      </c>
      <c r="H2052" s="4" t="s">
        <v>13</v>
      </c>
      <c r="I2052" s="4" t="s">
        <v>23</v>
      </c>
      <c r="J2052" s="4" t="s">
        <v>23</v>
      </c>
    </row>
    <row r="2053" spans="1:10" x14ac:dyDescent="0.3">
      <c r="A2053" s="4" t="s">
        <v>2</v>
      </c>
      <c r="B2053" s="4">
        <v>1955080.71</v>
      </c>
      <c r="C2053" s="4">
        <v>28</v>
      </c>
      <c r="D2053" s="4">
        <v>7.99</v>
      </c>
      <c r="E2053">
        <v>0.82</v>
      </c>
      <c r="F2053">
        <v>0.3</v>
      </c>
      <c r="G2053" s="4">
        <v>17</v>
      </c>
      <c r="H2053" s="4" t="s">
        <v>13</v>
      </c>
      <c r="I2053" s="4" t="s">
        <v>23</v>
      </c>
      <c r="J2053" s="4" t="s">
        <v>22</v>
      </c>
    </row>
    <row r="2054" spans="1:10" x14ac:dyDescent="0.3">
      <c r="A2054" s="4" t="s">
        <v>7</v>
      </c>
      <c r="B2054" s="4">
        <v>2220729.86</v>
      </c>
      <c r="C2054" s="4">
        <v>24</v>
      </c>
      <c r="D2054" s="4">
        <v>9.35</v>
      </c>
      <c r="E2054">
        <v>1.23</v>
      </c>
      <c r="F2054">
        <v>0.43</v>
      </c>
      <c r="G2054" s="4">
        <v>16</v>
      </c>
      <c r="H2054" s="4" t="s">
        <v>13</v>
      </c>
      <c r="I2054" s="4" t="s">
        <v>22</v>
      </c>
      <c r="J2054" s="4" t="s">
        <v>22</v>
      </c>
    </row>
    <row r="2055" spans="1:10" x14ac:dyDescent="0.3">
      <c r="A2055" s="4" t="s">
        <v>7</v>
      </c>
      <c r="B2055" s="4">
        <v>851072.62</v>
      </c>
      <c r="C2055" s="4">
        <v>13</v>
      </c>
      <c r="D2055" s="4">
        <v>6.46</v>
      </c>
      <c r="E2055">
        <v>1.0900000000000001</v>
      </c>
      <c r="F2055">
        <v>0.77</v>
      </c>
      <c r="G2055" s="4">
        <v>9</v>
      </c>
      <c r="H2055" s="4" t="s">
        <v>14</v>
      </c>
      <c r="I2055" s="4" t="s">
        <v>22</v>
      </c>
      <c r="J2055" s="4" t="s">
        <v>22</v>
      </c>
    </row>
    <row r="2056" spans="1:10" x14ac:dyDescent="0.3">
      <c r="A2056" s="4" t="s">
        <v>2</v>
      </c>
      <c r="B2056" s="4">
        <v>2002943.91</v>
      </c>
      <c r="C2056" s="4">
        <v>30</v>
      </c>
      <c r="D2056" s="4">
        <v>8.73</v>
      </c>
      <c r="E2056">
        <v>1.23</v>
      </c>
      <c r="F2056">
        <v>0.37</v>
      </c>
      <c r="G2056" s="4">
        <v>18</v>
      </c>
      <c r="H2056" s="4" t="s">
        <v>14</v>
      </c>
      <c r="I2056" s="4" t="s">
        <v>21</v>
      </c>
      <c r="J2056" s="4" t="s">
        <v>21</v>
      </c>
    </row>
    <row r="2057" spans="1:10" x14ac:dyDescent="0.3">
      <c r="A2057" s="4" t="s">
        <v>4</v>
      </c>
      <c r="B2057" s="4">
        <v>967974.16</v>
      </c>
      <c r="C2057" s="4">
        <v>8</v>
      </c>
      <c r="D2057" s="4">
        <v>3.15</v>
      </c>
      <c r="E2057">
        <v>1.21</v>
      </c>
      <c r="F2057">
        <v>0.68</v>
      </c>
      <c r="G2057" s="4">
        <v>8</v>
      </c>
      <c r="H2057" s="4" t="s">
        <v>16</v>
      </c>
      <c r="I2057" s="4" t="s">
        <v>22</v>
      </c>
      <c r="J2057" s="4" t="s">
        <v>24</v>
      </c>
    </row>
    <row r="2058" spans="1:10" x14ac:dyDescent="0.3">
      <c r="A2058" s="4" t="s">
        <v>6</v>
      </c>
      <c r="B2058" s="4">
        <v>546148.24</v>
      </c>
      <c r="C2058" s="4">
        <v>9</v>
      </c>
      <c r="D2058" s="4">
        <v>5.46</v>
      </c>
      <c r="E2058">
        <v>1.3</v>
      </c>
      <c r="F2058">
        <v>0.73</v>
      </c>
      <c r="G2058" s="4">
        <v>8</v>
      </c>
      <c r="H2058" s="4" t="s">
        <v>17</v>
      </c>
      <c r="I2058" s="4" t="s">
        <v>23</v>
      </c>
      <c r="J2058" s="4" t="s">
        <v>23</v>
      </c>
    </row>
    <row r="2059" spans="1:10" x14ac:dyDescent="0.3">
      <c r="A2059" s="4" t="s">
        <v>7</v>
      </c>
      <c r="B2059" s="4">
        <v>2420536.9300000002</v>
      </c>
      <c r="C2059" s="4">
        <v>26</v>
      </c>
      <c r="D2059" s="4">
        <v>8.9700000000000006</v>
      </c>
      <c r="E2059">
        <v>1.1499999999999999</v>
      </c>
      <c r="F2059">
        <v>0.93</v>
      </c>
      <c r="G2059" s="4">
        <v>19</v>
      </c>
      <c r="H2059" s="4" t="s">
        <v>15</v>
      </c>
      <c r="I2059" s="4" t="s">
        <v>23</v>
      </c>
      <c r="J2059" s="4" t="s">
        <v>22</v>
      </c>
    </row>
    <row r="2060" spans="1:10" x14ac:dyDescent="0.3">
      <c r="A2060" s="4" t="s">
        <v>3</v>
      </c>
      <c r="B2060" s="4">
        <v>798100.97</v>
      </c>
      <c r="C2060" s="4">
        <v>13</v>
      </c>
      <c r="D2060" s="4">
        <v>3.85</v>
      </c>
      <c r="E2060">
        <v>0.72</v>
      </c>
      <c r="F2060">
        <v>0.7</v>
      </c>
      <c r="G2060" s="4">
        <v>7</v>
      </c>
      <c r="H2060" s="4" t="s">
        <v>17</v>
      </c>
      <c r="I2060" s="4" t="s">
        <v>24</v>
      </c>
      <c r="J2060" s="4" t="s">
        <v>24</v>
      </c>
    </row>
    <row r="2061" spans="1:10" x14ac:dyDescent="0.3">
      <c r="A2061" s="4" t="s">
        <v>2</v>
      </c>
      <c r="B2061" s="4">
        <v>2320842.2000000002</v>
      </c>
      <c r="C2061" s="4">
        <v>32</v>
      </c>
      <c r="D2061" s="4">
        <v>7.91</v>
      </c>
      <c r="E2061">
        <v>1.1299999999999999</v>
      </c>
      <c r="F2061">
        <v>0.81</v>
      </c>
      <c r="G2061" s="4">
        <v>21</v>
      </c>
      <c r="H2061" s="4" t="s">
        <v>15</v>
      </c>
      <c r="I2061" s="4" t="s">
        <v>21</v>
      </c>
      <c r="J2061" s="4" t="s">
        <v>24</v>
      </c>
    </row>
    <row r="2062" spans="1:10" x14ac:dyDescent="0.3">
      <c r="A2062" s="4" t="s">
        <v>4</v>
      </c>
      <c r="B2062" s="4">
        <v>375582.52</v>
      </c>
      <c r="C2062" s="4">
        <v>8</v>
      </c>
      <c r="D2062" s="4">
        <v>3.44</v>
      </c>
      <c r="E2062">
        <v>1.1000000000000001</v>
      </c>
      <c r="F2062">
        <v>0.83</v>
      </c>
      <c r="G2062" s="4">
        <v>9</v>
      </c>
      <c r="H2062" s="4" t="s">
        <v>17</v>
      </c>
      <c r="I2062" s="4" t="s">
        <v>21</v>
      </c>
      <c r="J2062" s="4" t="s">
        <v>24</v>
      </c>
    </row>
    <row r="2063" spans="1:10" x14ac:dyDescent="0.3">
      <c r="A2063" s="4" t="s">
        <v>2</v>
      </c>
      <c r="B2063" s="4">
        <v>1012582.15</v>
      </c>
      <c r="C2063" s="4">
        <v>15</v>
      </c>
      <c r="D2063" s="4">
        <v>4.3600000000000003</v>
      </c>
      <c r="E2063">
        <v>1.1200000000000001</v>
      </c>
      <c r="F2063">
        <v>0.38</v>
      </c>
      <c r="G2063" s="4">
        <v>8</v>
      </c>
      <c r="H2063" s="4" t="s">
        <v>16</v>
      </c>
      <c r="I2063" s="4" t="s">
        <v>22</v>
      </c>
      <c r="J2063" s="4" t="s">
        <v>21</v>
      </c>
    </row>
    <row r="2064" spans="1:10" x14ac:dyDescent="0.3">
      <c r="A2064" s="4" t="s">
        <v>4</v>
      </c>
      <c r="B2064" s="4">
        <v>1161579.05</v>
      </c>
      <c r="C2064" s="4">
        <v>17</v>
      </c>
      <c r="D2064" s="4">
        <v>8.19</v>
      </c>
      <c r="E2064">
        <v>0.9</v>
      </c>
      <c r="F2064">
        <v>0.39</v>
      </c>
      <c r="G2064" s="4">
        <v>14</v>
      </c>
      <c r="H2064" s="4" t="s">
        <v>17</v>
      </c>
      <c r="I2064" s="4" t="s">
        <v>21</v>
      </c>
      <c r="J2064" s="4" t="s">
        <v>21</v>
      </c>
    </row>
    <row r="2065" spans="1:10" x14ac:dyDescent="0.3">
      <c r="A2065" s="4" t="s">
        <v>2</v>
      </c>
      <c r="B2065" s="4">
        <v>2368507.92</v>
      </c>
      <c r="C2065" s="4">
        <v>24</v>
      </c>
      <c r="D2065" s="4">
        <v>4.1100000000000003</v>
      </c>
      <c r="E2065">
        <v>0.66</v>
      </c>
      <c r="F2065">
        <v>0.61</v>
      </c>
      <c r="G2065" s="4">
        <v>22</v>
      </c>
      <c r="H2065" s="4" t="s">
        <v>17</v>
      </c>
      <c r="I2065" s="4" t="s">
        <v>21</v>
      </c>
      <c r="J2065" s="4" t="s">
        <v>24</v>
      </c>
    </row>
    <row r="2066" spans="1:10" x14ac:dyDescent="0.3">
      <c r="A2066" s="4" t="s">
        <v>4</v>
      </c>
      <c r="B2066" s="4">
        <v>835202.47</v>
      </c>
      <c r="C2066" s="4">
        <v>20</v>
      </c>
      <c r="D2066" s="4">
        <v>8.84</v>
      </c>
      <c r="E2066">
        <v>0.85</v>
      </c>
      <c r="F2066">
        <v>0.61</v>
      </c>
      <c r="G2066" s="4">
        <v>12</v>
      </c>
      <c r="H2066" s="4" t="s">
        <v>17</v>
      </c>
      <c r="I2066" s="4" t="s">
        <v>23</v>
      </c>
      <c r="J2066" s="4" t="s">
        <v>24</v>
      </c>
    </row>
    <row r="2067" spans="1:10" x14ac:dyDescent="0.3">
      <c r="A2067" s="4" t="s">
        <v>4</v>
      </c>
      <c r="B2067" s="4">
        <v>616369.79</v>
      </c>
      <c r="C2067" s="4">
        <v>11</v>
      </c>
      <c r="D2067" s="4">
        <v>5.34</v>
      </c>
      <c r="E2067">
        <v>1.26</v>
      </c>
      <c r="F2067">
        <v>0.78</v>
      </c>
      <c r="G2067" s="4">
        <v>7</v>
      </c>
      <c r="H2067" s="4" t="s">
        <v>15</v>
      </c>
      <c r="I2067" s="4" t="s">
        <v>23</v>
      </c>
      <c r="J2067" s="4" t="s">
        <v>21</v>
      </c>
    </row>
    <row r="2068" spans="1:10" x14ac:dyDescent="0.3">
      <c r="A2068" s="4" t="s">
        <v>6</v>
      </c>
      <c r="B2068" s="4">
        <v>636923.86</v>
      </c>
      <c r="C2068" s="4">
        <v>11</v>
      </c>
      <c r="D2068" s="4">
        <v>4.28</v>
      </c>
      <c r="E2068">
        <v>1.1299999999999999</v>
      </c>
      <c r="F2068">
        <v>0.93</v>
      </c>
      <c r="G2068" s="4">
        <v>7</v>
      </c>
      <c r="H2068" s="4" t="s">
        <v>13</v>
      </c>
      <c r="I2068" s="4" t="s">
        <v>21</v>
      </c>
      <c r="J2068" s="4" t="s">
        <v>21</v>
      </c>
    </row>
    <row r="2069" spans="1:10" x14ac:dyDescent="0.3">
      <c r="A2069" s="4" t="s">
        <v>5</v>
      </c>
      <c r="B2069" s="4">
        <v>591695.69999999995</v>
      </c>
      <c r="C2069" s="4">
        <v>7</v>
      </c>
      <c r="D2069" s="4">
        <v>1.64</v>
      </c>
      <c r="E2069">
        <v>1.3</v>
      </c>
      <c r="F2069">
        <v>0.52</v>
      </c>
      <c r="G2069" s="4">
        <v>4</v>
      </c>
      <c r="H2069" s="4" t="s">
        <v>14</v>
      </c>
      <c r="I2069" s="4" t="s">
        <v>21</v>
      </c>
      <c r="J2069" s="4" t="s">
        <v>23</v>
      </c>
    </row>
    <row r="2070" spans="1:10" x14ac:dyDescent="0.3">
      <c r="A2070" s="4" t="s">
        <v>4</v>
      </c>
      <c r="B2070" s="4">
        <v>777159.49</v>
      </c>
      <c r="C2070" s="4">
        <v>18</v>
      </c>
      <c r="D2070" s="4">
        <v>7.43</v>
      </c>
      <c r="E2070">
        <v>0.86</v>
      </c>
      <c r="F2070">
        <v>0.42</v>
      </c>
      <c r="G2070" s="4">
        <v>7</v>
      </c>
      <c r="H2070" s="4" t="s">
        <v>17</v>
      </c>
      <c r="I2070" s="4" t="s">
        <v>22</v>
      </c>
      <c r="J2070" s="4" t="s">
        <v>24</v>
      </c>
    </row>
    <row r="2071" spans="1:10" x14ac:dyDescent="0.3">
      <c r="A2071" s="4" t="s">
        <v>6</v>
      </c>
      <c r="B2071" s="4">
        <v>426275.8</v>
      </c>
      <c r="C2071" s="4">
        <v>9</v>
      </c>
      <c r="D2071" s="4">
        <v>4.16</v>
      </c>
      <c r="E2071">
        <v>0.83</v>
      </c>
      <c r="F2071">
        <v>0.5</v>
      </c>
      <c r="G2071" s="4">
        <v>5</v>
      </c>
      <c r="H2071" s="4" t="s">
        <v>14</v>
      </c>
      <c r="I2071" s="4" t="s">
        <v>23</v>
      </c>
      <c r="J2071" s="4" t="s">
        <v>22</v>
      </c>
    </row>
    <row r="2072" spans="1:10" x14ac:dyDescent="0.3">
      <c r="A2072" s="4" t="s">
        <v>7</v>
      </c>
      <c r="B2072" s="4">
        <v>2680585.36</v>
      </c>
      <c r="C2072" s="4">
        <v>28</v>
      </c>
      <c r="D2072" s="4">
        <v>10</v>
      </c>
      <c r="E2072">
        <v>1.23</v>
      </c>
      <c r="F2072">
        <v>0.92</v>
      </c>
      <c r="G2072" s="4">
        <v>18</v>
      </c>
      <c r="H2072" s="4" t="s">
        <v>13</v>
      </c>
      <c r="I2072" s="4" t="s">
        <v>22</v>
      </c>
      <c r="J2072" s="4" t="s">
        <v>22</v>
      </c>
    </row>
    <row r="2073" spans="1:10" x14ac:dyDescent="0.3">
      <c r="A2073" s="4" t="s">
        <v>5</v>
      </c>
      <c r="B2073" s="4">
        <v>806949.4</v>
      </c>
      <c r="C2073" s="4">
        <v>7</v>
      </c>
      <c r="D2073" s="4">
        <v>2.93</v>
      </c>
      <c r="E2073">
        <v>1.02</v>
      </c>
      <c r="F2073">
        <v>0.4</v>
      </c>
      <c r="G2073" s="4">
        <v>7</v>
      </c>
      <c r="H2073" s="4" t="s">
        <v>17</v>
      </c>
      <c r="I2073" s="4" t="s">
        <v>23</v>
      </c>
      <c r="J2073" s="4" t="s">
        <v>24</v>
      </c>
    </row>
    <row r="2074" spans="1:10" x14ac:dyDescent="0.3">
      <c r="A2074" s="4" t="s">
        <v>3</v>
      </c>
      <c r="B2074" s="4">
        <v>843934.1</v>
      </c>
      <c r="C2074" s="4">
        <v>12</v>
      </c>
      <c r="D2074" s="4">
        <v>5.81</v>
      </c>
      <c r="E2074">
        <v>1.24</v>
      </c>
      <c r="F2074">
        <v>0.8</v>
      </c>
      <c r="G2074" s="4">
        <v>6</v>
      </c>
      <c r="H2074" s="4" t="s">
        <v>17</v>
      </c>
      <c r="I2074" s="4" t="s">
        <v>23</v>
      </c>
      <c r="J2074" s="4" t="s">
        <v>23</v>
      </c>
    </row>
    <row r="2075" spans="1:10" x14ac:dyDescent="0.3">
      <c r="A2075" s="4" t="s">
        <v>2</v>
      </c>
      <c r="B2075" s="4">
        <v>987875.75</v>
      </c>
      <c r="C2075" s="4">
        <v>15</v>
      </c>
      <c r="D2075" s="4">
        <v>4.6100000000000003</v>
      </c>
      <c r="E2075">
        <v>0.85</v>
      </c>
      <c r="F2075">
        <v>0.35</v>
      </c>
      <c r="G2075" s="4">
        <v>13</v>
      </c>
      <c r="H2075" s="4" t="s">
        <v>16</v>
      </c>
      <c r="I2075" s="4" t="s">
        <v>24</v>
      </c>
      <c r="J2075" s="4" t="s">
        <v>24</v>
      </c>
    </row>
    <row r="2076" spans="1:10" x14ac:dyDescent="0.3">
      <c r="A2076" s="4" t="s">
        <v>5</v>
      </c>
      <c r="B2076" s="4">
        <v>603729.02</v>
      </c>
      <c r="C2076" s="4">
        <v>8</v>
      </c>
      <c r="D2076" s="4">
        <v>3.63</v>
      </c>
      <c r="E2076">
        <v>0.91</v>
      </c>
      <c r="F2076">
        <v>0.4</v>
      </c>
      <c r="G2076" s="4">
        <v>7</v>
      </c>
      <c r="H2076" s="4" t="s">
        <v>15</v>
      </c>
      <c r="I2076" s="4" t="s">
        <v>24</v>
      </c>
      <c r="J2076" s="4" t="s">
        <v>22</v>
      </c>
    </row>
    <row r="2077" spans="1:10" x14ac:dyDescent="0.3">
      <c r="A2077" s="4" t="s">
        <v>7</v>
      </c>
      <c r="B2077" s="4">
        <v>1518379.6</v>
      </c>
      <c r="C2077" s="4">
        <v>25</v>
      </c>
      <c r="D2077" s="4">
        <v>9.27</v>
      </c>
      <c r="E2077">
        <v>0.63</v>
      </c>
      <c r="F2077">
        <v>0.39</v>
      </c>
      <c r="G2077" s="4">
        <v>13</v>
      </c>
      <c r="H2077" s="4" t="s">
        <v>15</v>
      </c>
      <c r="I2077" s="4" t="s">
        <v>24</v>
      </c>
      <c r="J2077" s="4" t="s">
        <v>21</v>
      </c>
    </row>
    <row r="2078" spans="1:10" x14ac:dyDescent="0.3">
      <c r="A2078" s="4" t="s">
        <v>2</v>
      </c>
      <c r="B2078" s="4">
        <v>1470736.19</v>
      </c>
      <c r="C2078" s="4">
        <v>18</v>
      </c>
      <c r="D2078" s="4">
        <v>4.37</v>
      </c>
      <c r="E2078">
        <v>1.1399999999999999</v>
      </c>
      <c r="F2078">
        <v>0.84</v>
      </c>
      <c r="G2078" s="4">
        <v>16</v>
      </c>
      <c r="H2078" s="4" t="s">
        <v>16</v>
      </c>
      <c r="I2078" s="4" t="s">
        <v>24</v>
      </c>
      <c r="J2078" s="4" t="s">
        <v>24</v>
      </c>
    </row>
    <row r="2079" spans="1:10" x14ac:dyDescent="0.3">
      <c r="A2079" s="4" t="s">
        <v>6</v>
      </c>
      <c r="B2079" s="4">
        <v>752741.41</v>
      </c>
      <c r="C2079" s="4">
        <v>14</v>
      </c>
      <c r="D2079" s="4">
        <v>4.3499999999999996</v>
      </c>
      <c r="E2079">
        <v>1.3</v>
      </c>
      <c r="F2079">
        <v>0.87</v>
      </c>
      <c r="G2079" s="4">
        <v>6</v>
      </c>
      <c r="H2079" s="4" t="s">
        <v>16</v>
      </c>
      <c r="I2079" s="4" t="s">
        <v>23</v>
      </c>
      <c r="J2079" s="4" t="s">
        <v>24</v>
      </c>
    </row>
    <row r="2080" spans="1:10" x14ac:dyDescent="0.3">
      <c r="A2080" s="4" t="s">
        <v>2</v>
      </c>
      <c r="B2080" s="4">
        <v>1450728.8</v>
      </c>
      <c r="C2080" s="4">
        <v>26</v>
      </c>
      <c r="D2080" s="4">
        <v>7.46</v>
      </c>
      <c r="E2080">
        <v>0.92</v>
      </c>
      <c r="F2080">
        <v>0.39</v>
      </c>
      <c r="G2080" s="4">
        <v>14</v>
      </c>
      <c r="H2080" s="4" t="s">
        <v>13</v>
      </c>
      <c r="I2080" s="4" t="s">
        <v>24</v>
      </c>
      <c r="J2080" s="4" t="s">
        <v>21</v>
      </c>
    </row>
    <row r="2081" spans="1:10" x14ac:dyDescent="0.3">
      <c r="A2081" s="4" t="s">
        <v>4</v>
      </c>
      <c r="B2081" s="4">
        <v>472604.98</v>
      </c>
      <c r="C2081" s="4">
        <v>12</v>
      </c>
      <c r="D2081" s="4">
        <v>5.72</v>
      </c>
      <c r="E2081">
        <v>1.1299999999999999</v>
      </c>
      <c r="F2081">
        <v>0.63</v>
      </c>
      <c r="G2081" s="4">
        <v>7</v>
      </c>
      <c r="H2081" s="4" t="s">
        <v>14</v>
      </c>
      <c r="I2081" s="4" t="s">
        <v>24</v>
      </c>
      <c r="J2081" s="4" t="s">
        <v>22</v>
      </c>
    </row>
    <row r="2082" spans="1:10" x14ac:dyDescent="0.3">
      <c r="A2082" s="4" t="s">
        <v>2</v>
      </c>
      <c r="B2082" s="4">
        <v>1602955.26</v>
      </c>
      <c r="C2082" s="4">
        <v>26</v>
      </c>
      <c r="D2082" s="4">
        <v>7.11</v>
      </c>
      <c r="E2082">
        <v>1.1499999999999999</v>
      </c>
      <c r="F2082">
        <v>0.51</v>
      </c>
      <c r="G2082" s="4">
        <v>16</v>
      </c>
      <c r="H2082" s="4" t="s">
        <v>16</v>
      </c>
      <c r="I2082" s="4" t="s">
        <v>22</v>
      </c>
      <c r="J2082" s="4" t="s">
        <v>21</v>
      </c>
    </row>
    <row r="2083" spans="1:10" x14ac:dyDescent="0.3">
      <c r="A2083" s="4" t="s">
        <v>5</v>
      </c>
      <c r="B2083" s="4">
        <v>534596.86</v>
      </c>
      <c r="C2083" s="4">
        <v>9</v>
      </c>
      <c r="D2083" s="4">
        <v>3.9</v>
      </c>
      <c r="E2083">
        <v>0.66</v>
      </c>
      <c r="F2083">
        <v>0.54</v>
      </c>
      <c r="G2083" s="4">
        <v>7</v>
      </c>
      <c r="H2083" s="4" t="s">
        <v>17</v>
      </c>
      <c r="I2083" s="4" t="s">
        <v>22</v>
      </c>
      <c r="J2083" s="4" t="s">
        <v>23</v>
      </c>
    </row>
    <row r="2084" spans="1:10" x14ac:dyDescent="0.3">
      <c r="A2084" s="4" t="s">
        <v>5</v>
      </c>
      <c r="B2084" s="4">
        <v>832655.49</v>
      </c>
      <c r="C2084" s="4">
        <v>9</v>
      </c>
      <c r="D2084" s="4">
        <v>4.3099999999999996</v>
      </c>
      <c r="E2084">
        <v>1.1100000000000001</v>
      </c>
      <c r="F2084">
        <v>0.99</v>
      </c>
      <c r="G2084" s="4">
        <v>8</v>
      </c>
      <c r="H2084" s="4" t="s">
        <v>16</v>
      </c>
      <c r="I2084" s="4" t="s">
        <v>21</v>
      </c>
      <c r="J2084" s="4" t="s">
        <v>22</v>
      </c>
    </row>
    <row r="2085" spans="1:10" x14ac:dyDescent="0.3">
      <c r="A2085" s="4" t="s">
        <v>5</v>
      </c>
      <c r="B2085" s="4">
        <v>537154.94999999995</v>
      </c>
      <c r="C2085" s="4">
        <v>10</v>
      </c>
      <c r="D2085" s="4">
        <v>3.45</v>
      </c>
      <c r="E2085">
        <v>0.77</v>
      </c>
      <c r="F2085">
        <v>0.84</v>
      </c>
      <c r="G2085" s="4">
        <v>7</v>
      </c>
      <c r="H2085" s="4" t="s">
        <v>14</v>
      </c>
      <c r="I2085" s="4" t="s">
        <v>24</v>
      </c>
      <c r="J2085" s="4" t="s">
        <v>22</v>
      </c>
    </row>
    <row r="2086" spans="1:10" x14ac:dyDescent="0.3">
      <c r="A2086" s="4" t="s">
        <v>4</v>
      </c>
      <c r="B2086" s="4">
        <v>821018.73</v>
      </c>
      <c r="C2086" s="4">
        <v>12</v>
      </c>
      <c r="D2086" s="4">
        <v>5.91</v>
      </c>
      <c r="E2086">
        <v>0.74</v>
      </c>
      <c r="F2086">
        <v>0.61</v>
      </c>
      <c r="G2086" s="4">
        <v>7</v>
      </c>
      <c r="H2086" s="4" t="s">
        <v>15</v>
      </c>
      <c r="I2086" s="4" t="s">
        <v>24</v>
      </c>
      <c r="J2086" s="4" t="s">
        <v>22</v>
      </c>
    </row>
    <row r="2087" spans="1:10" x14ac:dyDescent="0.3">
      <c r="A2087" s="4" t="s">
        <v>2</v>
      </c>
      <c r="B2087" s="4">
        <v>2323847.17</v>
      </c>
      <c r="C2087" s="4">
        <v>32</v>
      </c>
      <c r="D2087" s="4">
        <v>9.18</v>
      </c>
      <c r="E2087">
        <v>0.72</v>
      </c>
      <c r="F2087">
        <v>0.83</v>
      </c>
      <c r="G2087" s="4">
        <v>19</v>
      </c>
      <c r="H2087" s="4" t="s">
        <v>16</v>
      </c>
      <c r="I2087" s="4" t="s">
        <v>21</v>
      </c>
      <c r="J2087" s="4" t="s">
        <v>21</v>
      </c>
    </row>
    <row r="2088" spans="1:10" x14ac:dyDescent="0.3">
      <c r="A2088" s="4" t="s">
        <v>3</v>
      </c>
      <c r="B2088" s="4">
        <v>681353</v>
      </c>
      <c r="C2088" s="4">
        <v>11</v>
      </c>
      <c r="D2088" s="4">
        <v>3.61</v>
      </c>
      <c r="E2088">
        <v>0.64</v>
      </c>
      <c r="F2088">
        <v>0.41</v>
      </c>
      <c r="G2088" s="4">
        <v>8</v>
      </c>
      <c r="H2088" s="4" t="s">
        <v>17</v>
      </c>
      <c r="I2088" s="4" t="s">
        <v>21</v>
      </c>
      <c r="J2088" s="4" t="s">
        <v>24</v>
      </c>
    </row>
    <row r="2089" spans="1:10" x14ac:dyDescent="0.3">
      <c r="A2089" s="4" t="s">
        <v>7</v>
      </c>
      <c r="B2089" s="4">
        <v>1219869.06</v>
      </c>
      <c r="C2089" s="4">
        <v>14</v>
      </c>
      <c r="D2089" s="4">
        <v>6.14</v>
      </c>
      <c r="E2089">
        <v>1.1100000000000001</v>
      </c>
      <c r="F2089">
        <v>0.6</v>
      </c>
      <c r="G2089" s="4">
        <v>9</v>
      </c>
      <c r="H2089" s="4" t="s">
        <v>17</v>
      </c>
      <c r="I2089" s="4" t="s">
        <v>24</v>
      </c>
      <c r="J2089" s="4" t="s">
        <v>23</v>
      </c>
    </row>
    <row r="2090" spans="1:10" x14ac:dyDescent="0.3">
      <c r="A2090" s="4" t="s">
        <v>2</v>
      </c>
      <c r="B2090" s="4">
        <v>1468415.91</v>
      </c>
      <c r="C2090" s="4">
        <v>22</v>
      </c>
      <c r="D2090" s="4">
        <v>6.23</v>
      </c>
      <c r="E2090">
        <v>0.86</v>
      </c>
      <c r="F2090">
        <v>0.62</v>
      </c>
      <c r="G2090" s="4">
        <v>12</v>
      </c>
      <c r="H2090" s="4" t="s">
        <v>17</v>
      </c>
      <c r="I2090" s="4" t="s">
        <v>22</v>
      </c>
      <c r="J2090" s="4" t="s">
        <v>24</v>
      </c>
    </row>
    <row r="2091" spans="1:10" x14ac:dyDescent="0.3">
      <c r="A2091" s="4" t="s">
        <v>4</v>
      </c>
      <c r="B2091" s="4">
        <v>445379.43</v>
      </c>
      <c r="C2091" s="4">
        <v>7</v>
      </c>
      <c r="D2091" s="4">
        <v>2.84</v>
      </c>
      <c r="E2091">
        <v>0.98</v>
      </c>
      <c r="F2091">
        <v>0.55000000000000004</v>
      </c>
      <c r="G2091" s="4">
        <v>4</v>
      </c>
      <c r="H2091" s="4" t="s">
        <v>13</v>
      </c>
      <c r="I2091" s="4" t="s">
        <v>22</v>
      </c>
      <c r="J2091" s="4" t="s">
        <v>24</v>
      </c>
    </row>
    <row r="2092" spans="1:10" x14ac:dyDescent="0.3">
      <c r="A2092" s="4" t="s">
        <v>4</v>
      </c>
      <c r="B2092" s="4">
        <v>702970.1</v>
      </c>
      <c r="C2092" s="4">
        <v>12</v>
      </c>
      <c r="D2092" s="4">
        <v>4.6399999999999997</v>
      </c>
      <c r="E2092">
        <v>1.23</v>
      </c>
      <c r="F2092">
        <v>0.67</v>
      </c>
      <c r="G2092" s="4">
        <v>8</v>
      </c>
      <c r="H2092" s="4" t="s">
        <v>14</v>
      </c>
      <c r="I2092" s="4" t="s">
        <v>23</v>
      </c>
      <c r="J2092" s="4" t="s">
        <v>22</v>
      </c>
    </row>
    <row r="2093" spans="1:10" x14ac:dyDescent="0.3">
      <c r="A2093" s="4" t="s">
        <v>7</v>
      </c>
      <c r="B2093" s="4">
        <v>1817923.24</v>
      </c>
      <c r="C2093" s="4">
        <v>25</v>
      </c>
      <c r="D2093" s="4">
        <v>9</v>
      </c>
      <c r="E2093">
        <v>1.07</v>
      </c>
      <c r="F2093">
        <v>0.83</v>
      </c>
      <c r="G2093" s="4">
        <v>13</v>
      </c>
      <c r="H2093" s="4" t="s">
        <v>15</v>
      </c>
      <c r="I2093" s="4" t="s">
        <v>21</v>
      </c>
      <c r="J2093" s="4" t="s">
        <v>21</v>
      </c>
    </row>
    <row r="2094" spans="1:10" x14ac:dyDescent="0.3">
      <c r="A2094" s="4" t="s">
        <v>2</v>
      </c>
      <c r="B2094" s="4">
        <v>2342796.88</v>
      </c>
      <c r="C2094" s="4">
        <v>26</v>
      </c>
      <c r="D2094" s="4">
        <v>5.05</v>
      </c>
      <c r="E2094">
        <v>1</v>
      </c>
      <c r="F2094">
        <v>0.57999999999999996</v>
      </c>
      <c r="G2094" s="4">
        <v>19</v>
      </c>
      <c r="H2094" s="4" t="s">
        <v>16</v>
      </c>
      <c r="I2094" s="4" t="s">
        <v>22</v>
      </c>
      <c r="J2094" s="4" t="s">
        <v>22</v>
      </c>
    </row>
    <row r="2095" spans="1:10" x14ac:dyDescent="0.3">
      <c r="A2095" s="4" t="s">
        <v>4</v>
      </c>
      <c r="B2095" s="4">
        <v>1022047.13</v>
      </c>
      <c r="C2095" s="4">
        <v>18</v>
      </c>
      <c r="D2095" s="4">
        <v>7.14</v>
      </c>
      <c r="E2095">
        <v>1.3</v>
      </c>
      <c r="F2095">
        <v>0.48</v>
      </c>
      <c r="G2095" s="4">
        <v>7</v>
      </c>
      <c r="H2095" s="4" t="s">
        <v>14</v>
      </c>
      <c r="I2095" s="4" t="s">
        <v>21</v>
      </c>
      <c r="J2095" s="4" t="s">
        <v>21</v>
      </c>
    </row>
    <row r="2096" spans="1:10" x14ac:dyDescent="0.3">
      <c r="A2096" s="4" t="s">
        <v>6</v>
      </c>
      <c r="B2096" s="4">
        <v>564721.22</v>
      </c>
      <c r="C2096" s="4">
        <v>11</v>
      </c>
      <c r="D2096" s="4">
        <v>3.72</v>
      </c>
      <c r="E2096">
        <v>1.1000000000000001</v>
      </c>
      <c r="F2096">
        <v>0.79</v>
      </c>
      <c r="G2096" s="4">
        <v>6</v>
      </c>
      <c r="H2096" s="4" t="s">
        <v>16</v>
      </c>
      <c r="I2096" s="4" t="s">
        <v>22</v>
      </c>
      <c r="J2096" s="4" t="s">
        <v>24</v>
      </c>
    </row>
    <row r="2097" spans="1:10" x14ac:dyDescent="0.3">
      <c r="A2097" s="4" t="s">
        <v>4</v>
      </c>
      <c r="B2097" s="4">
        <v>876179.03</v>
      </c>
      <c r="C2097" s="4">
        <v>14</v>
      </c>
      <c r="D2097" s="4">
        <v>6.37</v>
      </c>
      <c r="E2097">
        <v>0.71</v>
      </c>
      <c r="F2097">
        <v>0.56000000000000005</v>
      </c>
      <c r="G2097" s="4">
        <v>10</v>
      </c>
      <c r="H2097" s="4" t="s">
        <v>17</v>
      </c>
      <c r="I2097" s="4" t="s">
        <v>24</v>
      </c>
      <c r="J2097" s="4" t="s">
        <v>22</v>
      </c>
    </row>
    <row r="2098" spans="1:10" x14ac:dyDescent="0.3">
      <c r="A2098" s="4" t="s">
        <v>7</v>
      </c>
      <c r="B2098" s="4">
        <v>2508146.42</v>
      </c>
      <c r="C2098" s="4">
        <v>27</v>
      </c>
      <c r="D2098" s="4">
        <v>10</v>
      </c>
      <c r="E2098">
        <v>0.96</v>
      </c>
      <c r="F2098">
        <v>0.66</v>
      </c>
      <c r="G2098" s="4">
        <v>21</v>
      </c>
      <c r="H2098" s="4" t="s">
        <v>17</v>
      </c>
      <c r="I2098" s="4" t="s">
        <v>24</v>
      </c>
      <c r="J2098" s="4" t="s">
        <v>22</v>
      </c>
    </row>
    <row r="2099" spans="1:10" x14ac:dyDescent="0.3">
      <c r="A2099" s="4" t="s">
        <v>7</v>
      </c>
      <c r="B2099" s="4">
        <v>1190976.74</v>
      </c>
      <c r="C2099" s="4">
        <v>18</v>
      </c>
      <c r="D2099" s="4">
        <v>7.95</v>
      </c>
      <c r="E2099">
        <v>0.8</v>
      </c>
      <c r="F2099">
        <v>0.63</v>
      </c>
      <c r="G2099" s="4">
        <v>13</v>
      </c>
      <c r="H2099" s="4" t="s">
        <v>17</v>
      </c>
      <c r="I2099" s="4" t="s">
        <v>22</v>
      </c>
      <c r="J2099" s="4" t="s">
        <v>21</v>
      </c>
    </row>
    <row r="2100" spans="1:10" x14ac:dyDescent="0.3">
      <c r="A2100" s="4" t="s">
        <v>4</v>
      </c>
      <c r="B2100" s="4">
        <v>1177234.3799999999</v>
      </c>
      <c r="C2100" s="4">
        <v>24</v>
      </c>
      <c r="D2100" s="4">
        <v>10</v>
      </c>
      <c r="E2100">
        <v>0.81</v>
      </c>
      <c r="F2100">
        <v>0.96</v>
      </c>
      <c r="G2100" s="4">
        <v>9</v>
      </c>
      <c r="H2100" s="4" t="s">
        <v>16</v>
      </c>
      <c r="I2100" s="4" t="s">
        <v>24</v>
      </c>
      <c r="J2100" s="4" t="s">
        <v>24</v>
      </c>
    </row>
    <row r="2101" spans="1:10" x14ac:dyDescent="0.3">
      <c r="A2101" s="4" t="s">
        <v>4</v>
      </c>
      <c r="B2101" s="4">
        <v>559282.73</v>
      </c>
      <c r="C2101" s="4">
        <v>10</v>
      </c>
      <c r="D2101" s="4">
        <v>5.89</v>
      </c>
      <c r="E2101">
        <v>0.71</v>
      </c>
      <c r="F2101">
        <v>0.93</v>
      </c>
      <c r="G2101" s="4">
        <v>7</v>
      </c>
      <c r="H2101" s="4" t="s">
        <v>16</v>
      </c>
      <c r="I2101" s="4" t="s">
        <v>21</v>
      </c>
      <c r="J2101" s="4" t="s">
        <v>23</v>
      </c>
    </row>
    <row r="2102" spans="1:10" x14ac:dyDescent="0.3">
      <c r="A2102" s="4" t="s">
        <v>5</v>
      </c>
      <c r="B2102" s="4">
        <v>818086.66</v>
      </c>
      <c r="C2102" s="4">
        <v>7</v>
      </c>
      <c r="D2102" s="4">
        <v>3.01</v>
      </c>
      <c r="E2102">
        <v>1.1399999999999999</v>
      </c>
      <c r="F2102">
        <v>0.78</v>
      </c>
      <c r="G2102" s="4">
        <v>12</v>
      </c>
      <c r="H2102" s="4" t="s">
        <v>13</v>
      </c>
      <c r="I2102" s="4" t="s">
        <v>21</v>
      </c>
      <c r="J2102" s="4" t="s">
        <v>24</v>
      </c>
    </row>
    <row r="2103" spans="1:10" x14ac:dyDescent="0.3">
      <c r="A2103" s="4" t="s">
        <v>4</v>
      </c>
      <c r="B2103" s="4">
        <v>873120.02</v>
      </c>
      <c r="C2103" s="4">
        <v>19</v>
      </c>
      <c r="D2103" s="4">
        <v>10</v>
      </c>
      <c r="E2103">
        <v>0.93</v>
      </c>
      <c r="F2103">
        <v>0.9</v>
      </c>
      <c r="G2103" s="4">
        <v>6</v>
      </c>
      <c r="H2103" s="4" t="s">
        <v>15</v>
      </c>
      <c r="I2103" s="4" t="s">
        <v>23</v>
      </c>
      <c r="J2103" s="4" t="s">
        <v>21</v>
      </c>
    </row>
    <row r="2104" spans="1:10" x14ac:dyDescent="0.3">
      <c r="A2104" s="4" t="s">
        <v>6</v>
      </c>
      <c r="B2104" s="4">
        <v>1026857.56</v>
      </c>
      <c r="C2104" s="4">
        <v>14</v>
      </c>
      <c r="D2104" s="4">
        <v>5.05</v>
      </c>
      <c r="E2104">
        <v>1.2</v>
      </c>
      <c r="F2104">
        <v>0.64</v>
      </c>
      <c r="G2104" s="4">
        <v>10</v>
      </c>
      <c r="H2104" s="4" t="s">
        <v>13</v>
      </c>
      <c r="I2104" s="4" t="s">
        <v>22</v>
      </c>
      <c r="J2104" s="4" t="s">
        <v>23</v>
      </c>
    </row>
    <row r="2105" spans="1:10" x14ac:dyDescent="0.3">
      <c r="A2105" s="4" t="s">
        <v>2</v>
      </c>
      <c r="B2105" s="4">
        <v>2354280.33</v>
      </c>
      <c r="C2105" s="4">
        <v>25</v>
      </c>
      <c r="D2105" s="4">
        <v>4.21</v>
      </c>
      <c r="E2105">
        <v>0.71</v>
      </c>
      <c r="F2105">
        <v>0.61</v>
      </c>
      <c r="G2105" s="4">
        <v>22</v>
      </c>
      <c r="H2105" s="4" t="s">
        <v>13</v>
      </c>
      <c r="I2105" s="4" t="s">
        <v>21</v>
      </c>
      <c r="J2105" s="4" t="s">
        <v>23</v>
      </c>
    </row>
    <row r="2106" spans="1:10" x14ac:dyDescent="0.3">
      <c r="A2106" s="4" t="s">
        <v>2</v>
      </c>
      <c r="B2106" s="4">
        <v>1432301.02</v>
      </c>
      <c r="C2106" s="4">
        <v>20</v>
      </c>
      <c r="D2106" s="4">
        <v>6.07</v>
      </c>
      <c r="E2106">
        <v>0.94</v>
      </c>
      <c r="F2106">
        <v>0.69</v>
      </c>
      <c r="G2106" s="4">
        <v>10</v>
      </c>
      <c r="H2106" s="4" t="s">
        <v>16</v>
      </c>
      <c r="I2106" s="4" t="s">
        <v>23</v>
      </c>
      <c r="J2106" s="4" t="s">
        <v>24</v>
      </c>
    </row>
    <row r="2107" spans="1:10" x14ac:dyDescent="0.3">
      <c r="A2107" s="4" t="s">
        <v>4</v>
      </c>
      <c r="B2107" s="4">
        <v>933641.38</v>
      </c>
      <c r="C2107" s="4">
        <v>12</v>
      </c>
      <c r="D2107" s="4">
        <v>5.19</v>
      </c>
      <c r="E2107">
        <v>0.78</v>
      </c>
      <c r="F2107">
        <v>0.93</v>
      </c>
      <c r="G2107" s="4">
        <v>9</v>
      </c>
      <c r="H2107" s="4" t="s">
        <v>15</v>
      </c>
      <c r="I2107" s="4" t="s">
        <v>21</v>
      </c>
      <c r="J2107" s="4" t="s">
        <v>22</v>
      </c>
    </row>
    <row r="2108" spans="1:10" x14ac:dyDescent="0.3">
      <c r="A2108" s="4" t="s">
        <v>5</v>
      </c>
      <c r="B2108" s="4">
        <v>788107.29</v>
      </c>
      <c r="C2108" s="4">
        <v>19</v>
      </c>
      <c r="D2108" s="4">
        <v>9.8000000000000007</v>
      </c>
      <c r="E2108">
        <v>1.28</v>
      </c>
      <c r="F2108">
        <v>0.56999999999999995</v>
      </c>
      <c r="G2108" s="4">
        <v>10</v>
      </c>
      <c r="H2108" s="4" t="s">
        <v>15</v>
      </c>
      <c r="I2108" s="4" t="s">
        <v>24</v>
      </c>
      <c r="J2108" s="4" t="s">
        <v>21</v>
      </c>
    </row>
    <row r="2109" spans="1:10" x14ac:dyDescent="0.3">
      <c r="A2109" s="4" t="s">
        <v>2</v>
      </c>
      <c r="B2109" s="4">
        <v>2103201.61</v>
      </c>
      <c r="C2109" s="4">
        <v>31</v>
      </c>
      <c r="D2109" s="4">
        <v>7.54</v>
      </c>
      <c r="E2109">
        <v>1.02</v>
      </c>
      <c r="F2109">
        <v>0.81</v>
      </c>
      <c r="G2109" s="4">
        <v>20</v>
      </c>
      <c r="H2109" s="4" t="s">
        <v>17</v>
      </c>
      <c r="I2109" s="4" t="s">
        <v>23</v>
      </c>
      <c r="J2109" s="4" t="s">
        <v>24</v>
      </c>
    </row>
    <row r="2110" spans="1:10" x14ac:dyDescent="0.3">
      <c r="A2110" s="4" t="s">
        <v>2</v>
      </c>
      <c r="B2110" s="4">
        <v>2005872.39</v>
      </c>
      <c r="C2110" s="4">
        <v>26</v>
      </c>
      <c r="D2110" s="4">
        <v>5.71</v>
      </c>
      <c r="E2110">
        <v>0.68</v>
      </c>
      <c r="F2110">
        <v>0.87</v>
      </c>
      <c r="G2110" s="4">
        <v>15</v>
      </c>
      <c r="H2110" s="4" t="s">
        <v>14</v>
      </c>
      <c r="I2110" s="4" t="s">
        <v>24</v>
      </c>
      <c r="J2110" s="4" t="s">
        <v>22</v>
      </c>
    </row>
    <row r="2111" spans="1:10" x14ac:dyDescent="0.3">
      <c r="A2111" s="4" t="s">
        <v>4</v>
      </c>
      <c r="B2111" s="4">
        <v>504295.22</v>
      </c>
      <c r="C2111" s="4">
        <v>8</v>
      </c>
      <c r="D2111" s="4">
        <v>2.95</v>
      </c>
      <c r="E2111">
        <v>1.07</v>
      </c>
      <c r="F2111">
        <v>0.46</v>
      </c>
      <c r="G2111" s="4">
        <v>7</v>
      </c>
      <c r="H2111" s="4" t="s">
        <v>15</v>
      </c>
      <c r="I2111" s="4" t="s">
        <v>21</v>
      </c>
      <c r="J2111" s="4" t="s">
        <v>23</v>
      </c>
    </row>
    <row r="2112" spans="1:10" x14ac:dyDescent="0.3">
      <c r="A2112" s="4" t="s">
        <v>3</v>
      </c>
      <c r="B2112" s="4">
        <v>650534.36</v>
      </c>
      <c r="C2112" s="4">
        <v>17</v>
      </c>
      <c r="D2112" s="4">
        <v>6.33</v>
      </c>
      <c r="E2112">
        <v>0.91</v>
      </c>
      <c r="F2112">
        <v>0.47</v>
      </c>
      <c r="G2112" s="4">
        <v>5</v>
      </c>
      <c r="H2112" s="4" t="s">
        <v>17</v>
      </c>
      <c r="I2112" s="4" t="s">
        <v>21</v>
      </c>
      <c r="J2112" s="4" t="s">
        <v>23</v>
      </c>
    </row>
    <row r="2113" spans="1:10" x14ac:dyDescent="0.3">
      <c r="A2113" s="4" t="s">
        <v>4</v>
      </c>
      <c r="B2113" s="4">
        <v>988498.78</v>
      </c>
      <c r="C2113" s="4">
        <v>15</v>
      </c>
      <c r="D2113" s="4">
        <v>5.83</v>
      </c>
      <c r="E2113">
        <v>0.71</v>
      </c>
      <c r="F2113">
        <v>0.7</v>
      </c>
      <c r="G2113" s="4">
        <v>13</v>
      </c>
      <c r="H2113" s="4" t="s">
        <v>17</v>
      </c>
      <c r="I2113" s="4" t="s">
        <v>22</v>
      </c>
      <c r="J2113" s="4" t="s">
        <v>24</v>
      </c>
    </row>
    <row r="2114" spans="1:10" x14ac:dyDescent="0.3">
      <c r="A2114" s="4" t="s">
        <v>3</v>
      </c>
      <c r="B2114" s="4">
        <v>1040339.38</v>
      </c>
      <c r="C2114" s="4">
        <v>16</v>
      </c>
      <c r="D2114" s="4">
        <v>5.47</v>
      </c>
      <c r="E2114">
        <v>0.82</v>
      </c>
      <c r="F2114">
        <v>0.89</v>
      </c>
      <c r="G2114" s="4">
        <v>10</v>
      </c>
      <c r="H2114" s="4" t="s">
        <v>16</v>
      </c>
      <c r="I2114" s="4" t="s">
        <v>24</v>
      </c>
      <c r="J2114" s="4" t="s">
        <v>24</v>
      </c>
    </row>
    <row r="2115" spans="1:10" x14ac:dyDescent="0.3">
      <c r="A2115" s="4" t="s">
        <v>7</v>
      </c>
      <c r="B2115" s="4">
        <v>954190.93</v>
      </c>
      <c r="C2115" s="4">
        <v>16</v>
      </c>
      <c r="D2115" s="4">
        <v>6.99</v>
      </c>
      <c r="E2115">
        <v>0.69</v>
      </c>
      <c r="F2115">
        <v>0.73</v>
      </c>
      <c r="G2115" s="4">
        <v>13</v>
      </c>
      <c r="H2115" s="4" t="s">
        <v>15</v>
      </c>
      <c r="I2115" s="4" t="s">
        <v>23</v>
      </c>
      <c r="J2115" s="4" t="s">
        <v>24</v>
      </c>
    </row>
    <row r="2116" spans="1:10" x14ac:dyDescent="0.3">
      <c r="A2116" s="4" t="s">
        <v>6</v>
      </c>
      <c r="B2116" s="4">
        <v>664781.65</v>
      </c>
      <c r="C2116" s="4">
        <v>9</v>
      </c>
      <c r="D2116" s="4">
        <v>3.06</v>
      </c>
      <c r="E2116">
        <v>1.28</v>
      </c>
      <c r="F2116">
        <v>0.99</v>
      </c>
      <c r="G2116" s="4">
        <v>10</v>
      </c>
      <c r="H2116" s="4" t="s">
        <v>15</v>
      </c>
      <c r="I2116" s="4" t="s">
        <v>24</v>
      </c>
      <c r="J2116" s="4" t="s">
        <v>24</v>
      </c>
    </row>
    <row r="2117" spans="1:10" x14ac:dyDescent="0.3">
      <c r="A2117" s="4" t="s">
        <v>7</v>
      </c>
      <c r="B2117" s="4">
        <v>1154558.3999999999</v>
      </c>
      <c r="C2117" s="4">
        <v>21</v>
      </c>
      <c r="D2117" s="4">
        <v>9.39</v>
      </c>
      <c r="E2117">
        <v>0.88</v>
      </c>
      <c r="F2117">
        <v>0.89</v>
      </c>
      <c r="G2117" s="4">
        <v>14</v>
      </c>
      <c r="H2117" s="4" t="s">
        <v>14</v>
      </c>
      <c r="I2117" s="4" t="s">
        <v>22</v>
      </c>
      <c r="J2117" s="4" t="s">
        <v>24</v>
      </c>
    </row>
    <row r="2118" spans="1:10" x14ac:dyDescent="0.3">
      <c r="A2118" s="4" t="s">
        <v>4</v>
      </c>
      <c r="B2118" s="4">
        <v>801887.36</v>
      </c>
      <c r="C2118" s="4">
        <v>13</v>
      </c>
      <c r="D2118" s="4">
        <v>6.44</v>
      </c>
      <c r="E2118">
        <v>1.1499999999999999</v>
      </c>
      <c r="F2118">
        <v>0.56000000000000005</v>
      </c>
      <c r="G2118" s="4">
        <v>9</v>
      </c>
      <c r="H2118" s="4" t="s">
        <v>16</v>
      </c>
      <c r="I2118" s="4" t="s">
        <v>21</v>
      </c>
      <c r="J2118" s="4" t="s">
        <v>24</v>
      </c>
    </row>
    <row r="2119" spans="1:10" x14ac:dyDescent="0.3">
      <c r="A2119" s="4" t="s">
        <v>4</v>
      </c>
      <c r="B2119" s="4">
        <v>858646.31</v>
      </c>
      <c r="C2119" s="4">
        <v>17</v>
      </c>
      <c r="D2119" s="4">
        <v>7.18</v>
      </c>
      <c r="E2119">
        <v>0.82</v>
      </c>
      <c r="F2119">
        <v>0.94</v>
      </c>
      <c r="G2119" s="4">
        <v>9</v>
      </c>
      <c r="H2119" s="4" t="s">
        <v>14</v>
      </c>
      <c r="I2119" s="4" t="s">
        <v>21</v>
      </c>
      <c r="J2119" s="4" t="s">
        <v>21</v>
      </c>
    </row>
    <row r="2120" spans="1:10" x14ac:dyDescent="0.3">
      <c r="A2120" s="4" t="s">
        <v>3</v>
      </c>
      <c r="B2120" s="4">
        <v>287879.33</v>
      </c>
      <c r="C2120" s="4">
        <v>6</v>
      </c>
      <c r="D2120" s="4">
        <v>2.11</v>
      </c>
      <c r="E2120">
        <v>1</v>
      </c>
      <c r="F2120">
        <v>0.96</v>
      </c>
      <c r="G2120" s="4">
        <v>6</v>
      </c>
      <c r="H2120" s="4" t="s">
        <v>16</v>
      </c>
      <c r="I2120" s="4" t="s">
        <v>22</v>
      </c>
      <c r="J2120" s="4" t="s">
        <v>23</v>
      </c>
    </row>
    <row r="2121" spans="1:10" x14ac:dyDescent="0.3">
      <c r="A2121" s="4" t="s">
        <v>5</v>
      </c>
      <c r="B2121" s="4">
        <v>448974.44</v>
      </c>
      <c r="C2121" s="4">
        <v>11</v>
      </c>
      <c r="D2121" s="4">
        <v>3.4</v>
      </c>
      <c r="E2121">
        <v>0.69</v>
      </c>
      <c r="F2121">
        <v>0.99</v>
      </c>
      <c r="G2121" s="4">
        <v>4</v>
      </c>
      <c r="H2121" s="4" t="s">
        <v>15</v>
      </c>
      <c r="I2121" s="4" t="s">
        <v>22</v>
      </c>
      <c r="J2121" s="4" t="s">
        <v>22</v>
      </c>
    </row>
    <row r="2122" spans="1:10" x14ac:dyDescent="0.3">
      <c r="A2122" s="4" t="s">
        <v>4</v>
      </c>
      <c r="B2122" s="4">
        <v>648922.63</v>
      </c>
      <c r="C2122" s="4">
        <v>13</v>
      </c>
      <c r="D2122" s="4">
        <v>4.6100000000000003</v>
      </c>
      <c r="E2122">
        <v>1.22</v>
      </c>
      <c r="F2122">
        <v>0.66</v>
      </c>
      <c r="G2122" s="4">
        <v>9</v>
      </c>
      <c r="H2122" s="4" t="s">
        <v>16</v>
      </c>
      <c r="I2122" s="4" t="s">
        <v>21</v>
      </c>
      <c r="J2122" s="4" t="s">
        <v>24</v>
      </c>
    </row>
    <row r="2123" spans="1:10" x14ac:dyDescent="0.3">
      <c r="A2123" s="4" t="s">
        <v>4</v>
      </c>
      <c r="B2123" s="4">
        <v>1218535.74</v>
      </c>
      <c r="C2123" s="4">
        <v>24</v>
      </c>
      <c r="D2123" s="4">
        <v>10</v>
      </c>
      <c r="E2123">
        <v>1</v>
      </c>
      <c r="F2123">
        <v>0.63</v>
      </c>
      <c r="G2123" s="4">
        <v>9</v>
      </c>
      <c r="H2123" s="4" t="s">
        <v>17</v>
      </c>
      <c r="I2123" s="4" t="s">
        <v>24</v>
      </c>
      <c r="J2123" s="4" t="s">
        <v>24</v>
      </c>
    </row>
    <row r="2124" spans="1:10" x14ac:dyDescent="0.3">
      <c r="A2124" s="4" t="s">
        <v>4</v>
      </c>
      <c r="B2124" s="4">
        <v>528006.96</v>
      </c>
      <c r="C2124" s="4">
        <v>9</v>
      </c>
      <c r="D2124" s="4">
        <v>3.71</v>
      </c>
      <c r="E2124">
        <v>1.1599999999999999</v>
      </c>
      <c r="F2124">
        <v>0.94</v>
      </c>
      <c r="G2124" s="4">
        <v>5</v>
      </c>
      <c r="H2124" s="4" t="s">
        <v>14</v>
      </c>
      <c r="I2124" s="4" t="s">
        <v>21</v>
      </c>
      <c r="J2124" s="4" t="s">
        <v>22</v>
      </c>
    </row>
    <row r="2125" spans="1:10" x14ac:dyDescent="0.3">
      <c r="A2125" s="4" t="s">
        <v>4</v>
      </c>
      <c r="B2125" s="4">
        <v>553016.32999999996</v>
      </c>
      <c r="C2125" s="4">
        <v>10</v>
      </c>
      <c r="D2125" s="4">
        <v>4.97</v>
      </c>
      <c r="E2125">
        <v>1.08</v>
      </c>
      <c r="F2125">
        <v>0.51</v>
      </c>
      <c r="G2125" s="4">
        <v>6</v>
      </c>
      <c r="H2125" s="4" t="s">
        <v>16</v>
      </c>
      <c r="I2125" s="4" t="s">
        <v>24</v>
      </c>
      <c r="J2125" s="4" t="s">
        <v>23</v>
      </c>
    </row>
    <row r="2126" spans="1:10" x14ac:dyDescent="0.3">
      <c r="A2126" s="4" t="s">
        <v>4</v>
      </c>
      <c r="B2126" s="4">
        <v>1107226.8799999999</v>
      </c>
      <c r="C2126" s="4">
        <v>19</v>
      </c>
      <c r="D2126" s="4">
        <v>6.49</v>
      </c>
      <c r="E2126">
        <v>1.1000000000000001</v>
      </c>
      <c r="F2126">
        <v>0.53</v>
      </c>
      <c r="G2126" s="4">
        <v>13</v>
      </c>
      <c r="H2126" s="4" t="s">
        <v>16</v>
      </c>
      <c r="I2126" s="4" t="s">
        <v>23</v>
      </c>
      <c r="J2126" s="4" t="s">
        <v>22</v>
      </c>
    </row>
    <row r="2127" spans="1:10" x14ac:dyDescent="0.3">
      <c r="A2127" s="4" t="s">
        <v>4</v>
      </c>
      <c r="B2127" s="4">
        <v>955789.03</v>
      </c>
      <c r="C2127" s="4">
        <v>13</v>
      </c>
      <c r="D2127" s="4">
        <v>6.39</v>
      </c>
      <c r="E2127">
        <v>1.0900000000000001</v>
      </c>
      <c r="F2127">
        <v>0.97</v>
      </c>
      <c r="G2127" s="4">
        <v>10</v>
      </c>
      <c r="H2127" s="4" t="s">
        <v>15</v>
      </c>
      <c r="I2127" s="4" t="s">
        <v>21</v>
      </c>
      <c r="J2127" s="4" t="s">
        <v>23</v>
      </c>
    </row>
    <row r="2128" spans="1:10" x14ac:dyDescent="0.3">
      <c r="A2128" s="4" t="s">
        <v>4</v>
      </c>
      <c r="B2128" s="4">
        <v>807151.29</v>
      </c>
      <c r="C2128" s="4">
        <v>9</v>
      </c>
      <c r="D2128" s="4">
        <v>4.45</v>
      </c>
      <c r="E2128">
        <v>1.26</v>
      </c>
      <c r="F2128">
        <v>0.49</v>
      </c>
      <c r="G2128" s="4">
        <v>7</v>
      </c>
      <c r="H2128" s="4" t="s">
        <v>16</v>
      </c>
      <c r="I2128" s="4" t="s">
        <v>23</v>
      </c>
      <c r="J2128" s="4" t="s">
        <v>22</v>
      </c>
    </row>
    <row r="2129" spans="1:10" x14ac:dyDescent="0.3">
      <c r="A2129" s="4" t="s">
        <v>6</v>
      </c>
      <c r="B2129" s="4">
        <v>700041.13</v>
      </c>
      <c r="C2129" s="4">
        <v>5</v>
      </c>
      <c r="D2129" s="4">
        <v>2.39</v>
      </c>
      <c r="E2129">
        <v>0.96</v>
      </c>
      <c r="F2129">
        <v>0.39</v>
      </c>
      <c r="G2129" s="4">
        <v>9</v>
      </c>
      <c r="H2129" s="4" t="s">
        <v>14</v>
      </c>
      <c r="I2129" s="4" t="s">
        <v>22</v>
      </c>
      <c r="J2129" s="4" t="s">
        <v>24</v>
      </c>
    </row>
    <row r="2130" spans="1:10" x14ac:dyDescent="0.3">
      <c r="A2130" s="4" t="s">
        <v>7</v>
      </c>
      <c r="B2130" s="4">
        <v>1720529.04</v>
      </c>
      <c r="C2130" s="4">
        <v>19</v>
      </c>
      <c r="D2130" s="4">
        <v>7.07</v>
      </c>
      <c r="E2130">
        <v>1.0900000000000001</v>
      </c>
      <c r="F2130">
        <v>0.49</v>
      </c>
      <c r="G2130" s="4">
        <v>13</v>
      </c>
      <c r="H2130" s="4" t="s">
        <v>16</v>
      </c>
      <c r="I2130" s="4" t="s">
        <v>21</v>
      </c>
      <c r="J2130" s="4" t="s">
        <v>24</v>
      </c>
    </row>
    <row r="2131" spans="1:10" x14ac:dyDescent="0.3">
      <c r="A2131" s="4" t="s">
        <v>6</v>
      </c>
      <c r="B2131" s="4">
        <v>1038364.73</v>
      </c>
      <c r="C2131" s="4">
        <v>19</v>
      </c>
      <c r="D2131" s="4">
        <v>5.21</v>
      </c>
      <c r="E2131">
        <v>0.65</v>
      </c>
      <c r="F2131">
        <v>0.69</v>
      </c>
      <c r="G2131" s="4">
        <v>10</v>
      </c>
      <c r="H2131" s="4" t="s">
        <v>16</v>
      </c>
      <c r="I2131" s="4" t="s">
        <v>21</v>
      </c>
      <c r="J2131" s="4" t="s">
        <v>24</v>
      </c>
    </row>
    <row r="2132" spans="1:10" x14ac:dyDescent="0.3">
      <c r="A2132" s="4" t="s">
        <v>4</v>
      </c>
      <c r="B2132" s="4">
        <v>571662.34</v>
      </c>
      <c r="C2132" s="4">
        <v>11</v>
      </c>
      <c r="D2132" s="4">
        <v>6.17</v>
      </c>
      <c r="E2132">
        <v>0.78</v>
      </c>
      <c r="F2132">
        <v>0.31</v>
      </c>
      <c r="G2132" s="4">
        <v>10</v>
      </c>
      <c r="H2132" s="4" t="s">
        <v>13</v>
      </c>
      <c r="I2132" s="4" t="s">
        <v>24</v>
      </c>
      <c r="J2132" s="4" t="s">
        <v>24</v>
      </c>
    </row>
    <row r="2133" spans="1:10" x14ac:dyDescent="0.3">
      <c r="A2133" s="4" t="s">
        <v>7</v>
      </c>
      <c r="B2133" s="4">
        <v>1772354.47</v>
      </c>
      <c r="C2133" s="4">
        <v>17</v>
      </c>
      <c r="D2133" s="4">
        <v>5.04</v>
      </c>
      <c r="E2133">
        <v>0.76</v>
      </c>
      <c r="F2133">
        <v>0.81</v>
      </c>
      <c r="G2133" s="4">
        <v>18</v>
      </c>
      <c r="H2133" s="4" t="s">
        <v>15</v>
      </c>
      <c r="I2133" s="4" t="s">
        <v>24</v>
      </c>
      <c r="J2133" s="4" t="s">
        <v>24</v>
      </c>
    </row>
    <row r="2134" spans="1:10" x14ac:dyDescent="0.3">
      <c r="A2134" s="4" t="s">
        <v>7</v>
      </c>
      <c r="B2134" s="4">
        <v>1937281.54</v>
      </c>
      <c r="C2134" s="4">
        <v>25</v>
      </c>
      <c r="D2134" s="4">
        <v>10</v>
      </c>
      <c r="E2134">
        <v>0.83</v>
      </c>
      <c r="F2134">
        <v>0.95</v>
      </c>
      <c r="G2134" s="4">
        <v>13</v>
      </c>
      <c r="H2134" s="4" t="s">
        <v>16</v>
      </c>
      <c r="I2134" s="4" t="s">
        <v>24</v>
      </c>
      <c r="J2134" s="4" t="s">
        <v>21</v>
      </c>
    </row>
    <row r="2135" spans="1:10" x14ac:dyDescent="0.3">
      <c r="A2135" s="4" t="s">
        <v>3</v>
      </c>
      <c r="B2135" s="4">
        <v>750940.86</v>
      </c>
      <c r="C2135" s="4">
        <v>9</v>
      </c>
      <c r="D2135" s="4">
        <v>3.01</v>
      </c>
      <c r="E2135">
        <v>0.61</v>
      </c>
      <c r="F2135">
        <v>0.4</v>
      </c>
      <c r="G2135" s="4">
        <v>7</v>
      </c>
      <c r="H2135" s="4" t="s">
        <v>13</v>
      </c>
      <c r="I2135" s="4" t="s">
        <v>23</v>
      </c>
      <c r="J2135" s="4" t="s">
        <v>21</v>
      </c>
    </row>
    <row r="2136" spans="1:10" x14ac:dyDescent="0.3">
      <c r="A2136" s="4" t="s">
        <v>7</v>
      </c>
      <c r="B2136" s="4">
        <v>2228932.7200000002</v>
      </c>
      <c r="C2136" s="4">
        <v>25</v>
      </c>
      <c r="D2136" s="4">
        <v>10</v>
      </c>
      <c r="E2136">
        <v>1.1200000000000001</v>
      </c>
      <c r="F2136">
        <v>0.32</v>
      </c>
      <c r="G2136" s="4">
        <v>18</v>
      </c>
      <c r="H2136" s="4" t="s">
        <v>13</v>
      </c>
      <c r="I2136" s="4" t="s">
        <v>24</v>
      </c>
      <c r="J2136" s="4" t="s">
        <v>24</v>
      </c>
    </row>
    <row r="2137" spans="1:10" x14ac:dyDescent="0.3">
      <c r="A2137" s="4" t="s">
        <v>4</v>
      </c>
      <c r="B2137" s="4">
        <v>680247.98</v>
      </c>
      <c r="C2137" s="4">
        <v>8</v>
      </c>
      <c r="D2137" s="4">
        <v>4.6500000000000004</v>
      </c>
      <c r="E2137">
        <v>0.63</v>
      </c>
      <c r="F2137">
        <v>0.61</v>
      </c>
      <c r="G2137" s="4">
        <v>7</v>
      </c>
      <c r="H2137" s="4" t="s">
        <v>16</v>
      </c>
      <c r="I2137" s="4" t="s">
        <v>24</v>
      </c>
      <c r="J2137" s="4" t="s">
        <v>24</v>
      </c>
    </row>
    <row r="2138" spans="1:10" x14ac:dyDescent="0.3">
      <c r="A2138" s="4" t="s">
        <v>3</v>
      </c>
      <c r="B2138" s="4">
        <v>275500.73</v>
      </c>
      <c r="C2138" s="4">
        <v>4</v>
      </c>
      <c r="D2138" s="4">
        <v>2.0499999999999998</v>
      </c>
      <c r="E2138">
        <v>1.1200000000000001</v>
      </c>
      <c r="F2138">
        <v>0.59</v>
      </c>
      <c r="G2138" s="4">
        <v>7</v>
      </c>
      <c r="H2138" s="4" t="s">
        <v>17</v>
      </c>
      <c r="I2138" s="4" t="s">
        <v>23</v>
      </c>
      <c r="J2138" s="4" t="s">
        <v>24</v>
      </c>
    </row>
    <row r="2139" spans="1:10" x14ac:dyDescent="0.3">
      <c r="A2139" s="4" t="s">
        <v>2</v>
      </c>
      <c r="B2139" s="4">
        <v>1236983.94</v>
      </c>
      <c r="C2139" s="4">
        <v>16</v>
      </c>
      <c r="D2139" s="4">
        <v>4.13</v>
      </c>
      <c r="E2139">
        <v>1.24</v>
      </c>
      <c r="F2139">
        <v>0.64</v>
      </c>
      <c r="G2139" s="4">
        <v>15</v>
      </c>
      <c r="H2139" s="4" t="s">
        <v>17</v>
      </c>
      <c r="I2139" s="4" t="s">
        <v>23</v>
      </c>
      <c r="J2139" s="4" t="s">
        <v>22</v>
      </c>
    </row>
    <row r="2140" spans="1:10" x14ac:dyDescent="0.3">
      <c r="A2140" s="4" t="s">
        <v>6</v>
      </c>
      <c r="B2140" s="4">
        <v>1486071.25</v>
      </c>
      <c r="C2140" s="4">
        <v>24</v>
      </c>
      <c r="D2140" s="4">
        <v>9.5399999999999991</v>
      </c>
      <c r="E2140">
        <v>1.05</v>
      </c>
      <c r="F2140">
        <v>0.79</v>
      </c>
      <c r="G2140" s="4">
        <v>14</v>
      </c>
      <c r="H2140" s="4" t="s">
        <v>15</v>
      </c>
      <c r="I2140" s="4" t="s">
        <v>21</v>
      </c>
      <c r="J2140" s="4" t="s">
        <v>21</v>
      </c>
    </row>
    <row r="2141" spans="1:10" x14ac:dyDescent="0.3">
      <c r="A2141" s="4" t="s">
        <v>6</v>
      </c>
      <c r="B2141" s="4">
        <v>544343.39</v>
      </c>
      <c r="C2141" s="4">
        <v>15</v>
      </c>
      <c r="D2141" s="4">
        <v>6.16</v>
      </c>
      <c r="E2141">
        <v>0.66</v>
      </c>
      <c r="F2141">
        <v>0.82</v>
      </c>
      <c r="G2141" s="4">
        <v>7</v>
      </c>
      <c r="H2141" s="4" t="s">
        <v>14</v>
      </c>
      <c r="I2141" s="4" t="s">
        <v>23</v>
      </c>
      <c r="J2141" s="4" t="s">
        <v>21</v>
      </c>
    </row>
    <row r="2142" spans="1:10" x14ac:dyDescent="0.3">
      <c r="A2142" s="4" t="s">
        <v>5</v>
      </c>
      <c r="B2142" s="4">
        <v>1249326.3400000001</v>
      </c>
      <c r="C2142" s="4">
        <v>20</v>
      </c>
      <c r="D2142" s="4">
        <v>5.21</v>
      </c>
      <c r="E2142">
        <v>0.69</v>
      </c>
      <c r="F2142">
        <v>0.75</v>
      </c>
      <c r="G2142" s="4">
        <v>9</v>
      </c>
      <c r="H2142" s="4" t="s">
        <v>15</v>
      </c>
      <c r="I2142" s="4" t="s">
        <v>24</v>
      </c>
      <c r="J2142" s="4" t="s">
        <v>22</v>
      </c>
    </row>
    <row r="2143" spans="1:10" x14ac:dyDescent="0.3">
      <c r="A2143" s="4" t="s">
        <v>4</v>
      </c>
      <c r="B2143" s="4">
        <v>1341197.8799999999</v>
      </c>
      <c r="C2143" s="4">
        <v>21</v>
      </c>
      <c r="D2143" s="4">
        <v>7.89</v>
      </c>
      <c r="E2143">
        <v>0.82</v>
      </c>
      <c r="F2143">
        <v>0.88</v>
      </c>
      <c r="G2143" s="4">
        <v>15</v>
      </c>
      <c r="H2143" s="4" t="s">
        <v>14</v>
      </c>
      <c r="I2143" s="4" t="s">
        <v>24</v>
      </c>
      <c r="J2143" s="4" t="s">
        <v>21</v>
      </c>
    </row>
    <row r="2144" spans="1:10" x14ac:dyDescent="0.3">
      <c r="A2144" s="4" t="s">
        <v>4</v>
      </c>
      <c r="B2144" s="4">
        <v>924170.34</v>
      </c>
      <c r="C2144" s="4">
        <v>15</v>
      </c>
      <c r="D2144" s="4">
        <v>6.12</v>
      </c>
      <c r="E2144">
        <v>1.23</v>
      </c>
      <c r="F2144">
        <v>0.91</v>
      </c>
      <c r="G2144" s="4">
        <v>12</v>
      </c>
      <c r="H2144" s="4" t="s">
        <v>17</v>
      </c>
      <c r="I2144" s="4" t="s">
        <v>22</v>
      </c>
      <c r="J2144" s="4" t="s">
        <v>24</v>
      </c>
    </row>
    <row r="2145" spans="1:10" x14ac:dyDescent="0.3">
      <c r="A2145" s="4" t="s">
        <v>3</v>
      </c>
      <c r="B2145" s="4">
        <v>1197693.4399999999</v>
      </c>
      <c r="C2145" s="4">
        <v>27</v>
      </c>
      <c r="D2145" s="4">
        <v>8.6999999999999993</v>
      </c>
      <c r="E2145">
        <v>0.68</v>
      </c>
      <c r="F2145">
        <v>0.7</v>
      </c>
      <c r="G2145" s="4">
        <v>8</v>
      </c>
      <c r="H2145" s="4" t="s">
        <v>16</v>
      </c>
      <c r="I2145" s="4" t="s">
        <v>23</v>
      </c>
      <c r="J2145" s="4" t="s">
        <v>22</v>
      </c>
    </row>
    <row r="2146" spans="1:10" x14ac:dyDescent="0.3">
      <c r="A2146" s="4" t="s">
        <v>7</v>
      </c>
      <c r="B2146" s="4">
        <v>1929455.77</v>
      </c>
      <c r="C2146" s="4">
        <v>28</v>
      </c>
      <c r="D2146" s="4">
        <v>10</v>
      </c>
      <c r="E2146">
        <v>1.1499999999999999</v>
      </c>
      <c r="F2146">
        <v>0.66</v>
      </c>
      <c r="G2146" s="4">
        <v>14</v>
      </c>
      <c r="H2146" s="4" t="s">
        <v>14</v>
      </c>
      <c r="I2146" s="4" t="s">
        <v>24</v>
      </c>
      <c r="J2146" s="4" t="s">
        <v>22</v>
      </c>
    </row>
    <row r="2147" spans="1:10" x14ac:dyDescent="0.3">
      <c r="A2147" s="4" t="s">
        <v>4</v>
      </c>
      <c r="B2147" s="4">
        <v>593815.64</v>
      </c>
      <c r="C2147" s="4">
        <v>10</v>
      </c>
      <c r="D2147" s="4">
        <v>3.59</v>
      </c>
      <c r="E2147">
        <v>0.81</v>
      </c>
      <c r="F2147">
        <v>0.83</v>
      </c>
      <c r="G2147" s="4">
        <v>4</v>
      </c>
      <c r="H2147" s="4" t="s">
        <v>15</v>
      </c>
      <c r="I2147" s="4" t="s">
        <v>21</v>
      </c>
      <c r="J2147" s="4" t="s">
        <v>23</v>
      </c>
    </row>
    <row r="2148" spans="1:10" x14ac:dyDescent="0.3">
      <c r="A2148" s="4" t="s">
        <v>7</v>
      </c>
      <c r="B2148" s="4">
        <v>1641643.17</v>
      </c>
      <c r="C2148" s="4">
        <v>20</v>
      </c>
      <c r="D2148" s="4">
        <v>7.44</v>
      </c>
      <c r="E2148">
        <v>1.26</v>
      </c>
      <c r="F2148">
        <v>0.52</v>
      </c>
      <c r="G2148" s="4">
        <v>11</v>
      </c>
      <c r="H2148" s="4" t="s">
        <v>17</v>
      </c>
      <c r="I2148" s="4" t="s">
        <v>24</v>
      </c>
      <c r="J2148" s="4" t="s">
        <v>21</v>
      </c>
    </row>
    <row r="2149" spans="1:10" x14ac:dyDescent="0.3">
      <c r="A2149" s="4" t="s">
        <v>5</v>
      </c>
      <c r="B2149" s="4">
        <v>882379.57</v>
      </c>
      <c r="C2149" s="4">
        <v>18</v>
      </c>
      <c r="D2149" s="4">
        <v>5.42</v>
      </c>
      <c r="E2149">
        <v>0.85</v>
      </c>
      <c r="F2149">
        <v>0.46</v>
      </c>
      <c r="G2149" s="4">
        <v>8</v>
      </c>
      <c r="H2149" s="4" t="s">
        <v>15</v>
      </c>
      <c r="I2149" s="4" t="s">
        <v>21</v>
      </c>
      <c r="J2149" s="4" t="s">
        <v>22</v>
      </c>
    </row>
    <row r="2150" spans="1:10" x14ac:dyDescent="0.3">
      <c r="A2150" s="4" t="s">
        <v>6</v>
      </c>
      <c r="B2150" s="4">
        <v>946564.29</v>
      </c>
      <c r="C2150" s="4">
        <v>16</v>
      </c>
      <c r="D2150" s="4">
        <v>4.17</v>
      </c>
      <c r="E2150">
        <v>0.83</v>
      </c>
      <c r="F2150">
        <v>0.75</v>
      </c>
      <c r="G2150" s="4">
        <v>13</v>
      </c>
      <c r="H2150" s="4" t="s">
        <v>15</v>
      </c>
      <c r="I2150" s="4" t="s">
        <v>24</v>
      </c>
      <c r="J2150" s="4" t="s">
        <v>24</v>
      </c>
    </row>
    <row r="2151" spans="1:10" x14ac:dyDescent="0.3">
      <c r="A2151" s="4" t="s">
        <v>2</v>
      </c>
      <c r="B2151" s="4">
        <v>1216747.24</v>
      </c>
      <c r="C2151" s="4">
        <v>20</v>
      </c>
      <c r="D2151" s="4">
        <v>5.87</v>
      </c>
      <c r="E2151">
        <v>0.83</v>
      </c>
      <c r="F2151">
        <v>0.33</v>
      </c>
      <c r="G2151" s="4">
        <v>11</v>
      </c>
      <c r="H2151" s="4" t="s">
        <v>13</v>
      </c>
      <c r="I2151" s="4" t="s">
        <v>23</v>
      </c>
      <c r="J2151" s="4" t="s">
        <v>22</v>
      </c>
    </row>
    <row r="2152" spans="1:10" x14ac:dyDescent="0.3">
      <c r="A2152" s="4" t="s">
        <v>5</v>
      </c>
      <c r="B2152" s="4">
        <v>899365.84</v>
      </c>
      <c r="C2152" s="4">
        <v>19</v>
      </c>
      <c r="D2152" s="4">
        <v>7.8</v>
      </c>
      <c r="E2152">
        <v>1.07</v>
      </c>
      <c r="F2152">
        <v>0.67</v>
      </c>
      <c r="G2152" s="4">
        <v>6</v>
      </c>
      <c r="H2152" s="4" t="s">
        <v>15</v>
      </c>
      <c r="I2152" s="4" t="s">
        <v>21</v>
      </c>
      <c r="J2152" s="4" t="s">
        <v>24</v>
      </c>
    </row>
    <row r="2153" spans="1:10" x14ac:dyDescent="0.3">
      <c r="A2153" s="4" t="s">
        <v>5</v>
      </c>
      <c r="B2153" s="4">
        <v>1019475.38</v>
      </c>
      <c r="C2153" s="4">
        <v>18</v>
      </c>
      <c r="D2153" s="4">
        <v>7.14</v>
      </c>
      <c r="E2153">
        <v>1.1200000000000001</v>
      </c>
      <c r="F2153">
        <v>0.39</v>
      </c>
      <c r="G2153" s="4">
        <v>10</v>
      </c>
      <c r="H2153" s="4" t="s">
        <v>13</v>
      </c>
      <c r="I2153" s="4" t="s">
        <v>24</v>
      </c>
      <c r="J2153" s="4" t="s">
        <v>21</v>
      </c>
    </row>
    <row r="2154" spans="1:10" x14ac:dyDescent="0.3">
      <c r="A2154" s="4" t="s">
        <v>7</v>
      </c>
      <c r="B2154" s="4">
        <v>2356885.9700000002</v>
      </c>
      <c r="C2154" s="4">
        <v>26</v>
      </c>
      <c r="D2154" s="4">
        <v>10</v>
      </c>
      <c r="E2154">
        <v>1.05</v>
      </c>
      <c r="F2154">
        <v>0.74</v>
      </c>
      <c r="G2154" s="4">
        <v>21</v>
      </c>
      <c r="H2154" s="4" t="s">
        <v>15</v>
      </c>
      <c r="I2154" s="4" t="s">
        <v>22</v>
      </c>
      <c r="J2154" s="4" t="s">
        <v>22</v>
      </c>
    </row>
    <row r="2155" spans="1:10" x14ac:dyDescent="0.3">
      <c r="A2155" s="4" t="s">
        <v>2</v>
      </c>
      <c r="B2155" s="4">
        <v>1620575.36</v>
      </c>
      <c r="C2155" s="4">
        <v>19</v>
      </c>
      <c r="D2155" s="4">
        <v>4.1500000000000004</v>
      </c>
      <c r="E2155">
        <v>0.82</v>
      </c>
      <c r="F2155">
        <v>0.48</v>
      </c>
      <c r="G2155" s="4">
        <v>14</v>
      </c>
      <c r="H2155" s="4" t="s">
        <v>15</v>
      </c>
      <c r="I2155" s="4" t="s">
        <v>21</v>
      </c>
      <c r="J2155" s="4" t="s">
        <v>22</v>
      </c>
    </row>
    <row r="2156" spans="1:10" x14ac:dyDescent="0.3">
      <c r="A2156" s="4" t="s">
        <v>3</v>
      </c>
      <c r="B2156" s="4">
        <v>1039168.4</v>
      </c>
      <c r="C2156" s="4">
        <v>9</v>
      </c>
      <c r="D2156" s="4">
        <v>4.28</v>
      </c>
      <c r="E2156">
        <v>0.64</v>
      </c>
      <c r="F2156">
        <v>0.38</v>
      </c>
      <c r="G2156" s="4">
        <v>8</v>
      </c>
      <c r="H2156" s="4" t="s">
        <v>13</v>
      </c>
      <c r="I2156" s="4" t="s">
        <v>22</v>
      </c>
      <c r="J2156" s="4" t="s">
        <v>24</v>
      </c>
    </row>
    <row r="2157" spans="1:10" x14ac:dyDescent="0.3">
      <c r="A2157" s="4" t="s">
        <v>4</v>
      </c>
      <c r="B2157" s="4">
        <v>412311.09</v>
      </c>
      <c r="C2157" s="4">
        <v>9</v>
      </c>
      <c r="D2157" s="4">
        <v>4.01</v>
      </c>
      <c r="E2157">
        <v>0.78</v>
      </c>
      <c r="F2157">
        <v>0.32</v>
      </c>
      <c r="G2157" s="4">
        <v>5</v>
      </c>
      <c r="H2157" s="4" t="s">
        <v>14</v>
      </c>
      <c r="I2157" s="4" t="s">
        <v>23</v>
      </c>
      <c r="J2157" s="4" t="s">
        <v>24</v>
      </c>
    </row>
    <row r="2158" spans="1:10" x14ac:dyDescent="0.3">
      <c r="A2158" s="4" t="s">
        <v>5</v>
      </c>
      <c r="B2158" s="4">
        <v>1138055.6299999999</v>
      </c>
      <c r="C2158" s="4">
        <v>18</v>
      </c>
      <c r="D2158" s="4">
        <v>7.16</v>
      </c>
      <c r="E2158">
        <v>0.85</v>
      </c>
      <c r="F2158">
        <v>0.91</v>
      </c>
      <c r="G2158" s="4">
        <v>8</v>
      </c>
      <c r="H2158" s="4" t="s">
        <v>13</v>
      </c>
      <c r="I2158" s="4" t="s">
        <v>23</v>
      </c>
      <c r="J2158" s="4" t="s">
        <v>21</v>
      </c>
    </row>
    <row r="2159" spans="1:10" x14ac:dyDescent="0.3">
      <c r="A2159" s="4" t="s">
        <v>7</v>
      </c>
      <c r="B2159" s="4">
        <v>2190405.7400000002</v>
      </c>
      <c r="C2159" s="4">
        <v>26</v>
      </c>
      <c r="D2159" s="4">
        <v>10</v>
      </c>
      <c r="E2159">
        <v>0.61</v>
      </c>
      <c r="F2159">
        <v>0.71</v>
      </c>
      <c r="G2159" s="4">
        <v>19</v>
      </c>
      <c r="H2159" s="4" t="s">
        <v>17</v>
      </c>
      <c r="I2159" s="4" t="s">
        <v>21</v>
      </c>
      <c r="J2159" s="4" t="s">
        <v>24</v>
      </c>
    </row>
    <row r="2160" spans="1:10" x14ac:dyDescent="0.3">
      <c r="A2160" s="4" t="s">
        <v>6</v>
      </c>
      <c r="B2160" s="4">
        <v>1189536.07</v>
      </c>
      <c r="C2160" s="4">
        <v>19</v>
      </c>
      <c r="D2160" s="4">
        <v>5.83</v>
      </c>
      <c r="E2160">
        <v>1.2</v>
      </c>
      <c r="F2160">
        <v>0.72</v>
      </c>
      <c r="G2160" s="4">
        <v>8</v>
      </c>
      <c r="H2160" s="4" t="s">
        <v>16</v>
      </c>
      <c r="I2160" s="4" t="s">
        <v>21</v>
      </c>
      <c r="J2160" s="4" t="s">
        <v>24</v>
      </c>
    </row>
    <row r="2161" spans="1:10" x14ac:dyDescent="0.3">
      <c r="A2161" s="4" t="s">
        <v>7</v>
      </c>
      <c r="B2161" s="4">
        <v>1980930.8</v>
      </c>
      <c r="C2161" s="4">
        <v>24</v>
      </c>
      <c r="D2161" s="4">
        <v>9.5399999999999991</v>
      </c>
      <c r="E2161">
        <v>1</v>
      </c>
      <c r="F2161">
        <v>0.79</v>
      </c>
      <c r="G2161" s="4">
        <v>18</v>
      </c>
      <c r="H2161" s="4" t="s">
        <v>15</v>
      </c>
      <c r="I2161" s="4" t="s">
        <v>22</v>
      </c>
      <c r="J2161" s="4" t="s">
        <v>22</v>
      </c>
    </row>
    <row r="2162" spans="1:10" x14ac:dyDescent="0.3">
      <c r="A2162" s="4" t="s">
        <v>3</v>
      </c>
      <c r="B2162" s="4">
        <v>473903.87</v>
      </c>
      <c r="C2162" s="4">
        <v>9</v>
      </c>
      <c r="D2162" s="4">
        <v>2.46</v>
      </c>
      <c r="E2162">
        <v>0.68</v>
      </c>
      <c r="F2162">
        <v>0.78</v>
      </c>
      <c r="G2162" s="4">
        <v>9</v>
      </c>
      <c r="H2162" s="4" t="s">
        <v>15</v>
      </c>
      <c r="I2162" s="4" t="s">
        <v>22</v>
      </c>
      <c r="J2162" s="4" t="s">
        <v>24</v>
      </c>
    </row>
    <row r="2163" spans="1:10" x14ac:dyDescent="0.3">
      <c r="A2163" s="4" t="s">
        <v>7</v>
      </c>
      <c r="B2163" s="4">
        <v>1162553.6599999999</v>
      </c>
      <c r="C2163" s="4">
        <v>15</v>
      </c>
      <c r="D2163" s="4">
        <v>6.82</v>
      </c>
      <c r="E2163">
        <v>1.2</v>
      </c>
      <c r="F2163">
        <v>0.59</v>
      </c>
      <c r="G2163" s="4">
        <v>8</v>
      </c>
      <c r="H2163" s="4" t="s">
        <v>14</v>
      </c>
      <c r="I2163" s="4" t="s">
        <v>22</v>
      </c>
      <c r="J2163" s="4" t="s">
        <v>21</v>
      </c>
    </row>
    <row r="2164" spans="1:10" x14ac:dyDescent="0.3">
      <c r="A2164" s="4" t="s">
        <v>4</v>
      </c>
      <c r="B2164" s="4">
        <v>872507.93</v>
      </c>
      <c r="C2164" s="4">
        <v>18</v>
      </c>
      <c r="D2164" s="4">
        <v>8.18</v>
      </c>
      <c r="E2164">
        <v>0.86</v>
      </c>
      <c r="F2164">
        <v>0.76</v>
      </c>
      <c r="G2164" s="4">
        <v>12</v>
      </c>
      <c r="H2164" s="4" t="s">
        <v>15</v>
      </c>
      <c r="I2164" s="4" t="s">
        <v>23</v>
      </c>
      <c r="J2164" s="4" t="s">
        <v>21</v>
      </c>
    </row>
    <row r="2165" spans="1:10" x14ac:dyDescent="0.3">
      <c r="A2165" s="4" t="s">
        <v>6</v>
      </c>
      <c r="B2165" s="4">
        <v>638215.21</v>
      </c>
      <c r="C2165" s="4">
        <v>10</v>
      </c>
      <c r="D2165" s="4">
        <v>3.14</v>
      </c>
      <c r="E2165">
        <v>0.86</v>
      </c>
      <c r="F2165">
        <v>0.78</v>
      </c>
      <c r="G2165" s="4">
        <v>11</v>
      </c>
      <c r="H2165" s="4" t="s">
        <v>17</v>
      </c>
      <c r="I2165" s="4" t="s">
        <v>23</v>
      </c>
      <c r="J2165" s="4" t="s">
        <v>22</v>
      </c>
    </row>
    <row r="2166" spans="1:10" x14ac:dyDescent="0.3">
      <c r="A2166" s="4" t="s">
        <v>4</v>
      </c>
      <c r="B2166" s="4">
        <v>749386.77</v>
      </c>
      <c r="C2166" s="4">
        <v>17</v>
      </c>
      <c r="D2166" s="4">
        <v>6.53</v>
      </c>
      <c r="E2166">
        <v>0.63</v>
      </c>
      <c r="F2166">
        <v>0.76</v>
      </c>
      <c r="G2166" s="4">
        <v>11</v>
      </c>
      <c r="H2166" s="4" t="s">
        <v>16</v>
      </c>
      <c r="I2166" s="4" t="s">
        <v>24</v>
      </c>
      <c r="J2166" s="4" t="s">
        <v>23</v>
      </c>
    </row>
    <row r="2167" spans="1:10" x14ac:dyDescent="0.3">
      <c r="A2167" s="4" t="s">
        <v>4</v>
      </c>
      <c r="B2167" s="4">
        <v>1033841.29</v>
      </c>
      <c r="C2167" s="4">
        <v>14</v>
      </c>
      <c r="D2167" s="4">
        <v>4.68</v>
      </c>
      <c r="E2167">
        <v>1.01</v>
      </c>
      <c r="F2167">
        <v>0.89</v>
      </c>
      <c r="G2167" s="4">
        <v>10</v>
      </c>
      <c r="H2167" s="4" t="s">
        <v>17</v>
      </c>
      <c r="I2167" s="4" t="s">
        <v>23</v>
      </c>
      <c r="J2167" s="4" t="s">
        <v>23</v>
      </c>
    </row>
    <row r="2168" spans="1:10" x14ac:dyDescent="0.3">
      <c r="A2168" s="4" t="s">
        <v>4</v>
      </c>
      <c r="B2168" s="4">
        <v>961404.64</v>
      </c>
      <c r="C2168" s="4">
        <v>18</v>
      </c>
      <c r="D2168" s="4">
        <v>6.5</v>
      </c>
      <c r="E2168">
        <v>1.28</v>
      </c>
      <c r="F2168">
        <v>0.92</v>
      </c>
      <c r="G2168" s="4">
        <v>8</v>
      </c>
      <c r="H2168" s="4" t="s">
        <v>16</v>
      </c>
      <c r="I2168" s="4" t="s">
        <v>23</v>
      </c>
      <c r="J2168" s="4" t="s">
        <v>24</v>
      </c>
    </row>
    <row r="2169" spans="1:10" x14ac:dyDescent="0.3">
      <c r="A2169" s="4" t="s">
        <v>4</v>
      </c>
      <c r="B2169" s="4">
        <v>1024891.25</v>
      </c>
      <c r="C2169" s="4">
        <v>23</v>
      </c>
      <c r="D2169" s="4">
        <v>8.2200000000000006</v>
      </c>
      <c r="E2169">
        <v>1.06</v>
      </c>
      <c r="F2169">
        <v>0.65</v>
      </c>
      <c r="G2169" s="4">
        <v>11</v>
      </c>
      <c r="H2169" s="4" t="s">
        <v>16</v>
      </c>
      <c r="I2169" s="4" t="s">
        <v>21</v>
      </c>
      <c r="J2169" s="4" t="s">
        <v>24</v>
      </c>
    </row>
    <row r="2170" spans="1:10" x14ac:dyDescent="0.3">
      <c r="A2170" s="4" t="s">
        <v>3</v>
      </c>
      <c r="B2170" s="4">
        <v>840574.11</v>
      </c>
      <c r="C2170" s="4">
        <v>15</v>
      </c>
      <c r="D2170" s="4">
        <v>7.12</v>
      </c>
      <c r="E2170">
        <v>0.97</v>
      </c>
      <c r="F2170">
        <v>0.54</v>
      </c>
      <c r="G2170" s="4">
        <v>6</v>
      </c>
      <c r="H2170" s="4" t="s">
        <v>14</v>
      </c>
      <c r="I2170" s="4" t="s">
        <v>21</v>
      </c>
      <c r="J2170" s="4" t="s">
        <v>22</v>
      </c>
    </row>
    <row r="2171" spans="1:10" x14ac:dyDescent="0.3">
      <c r="A2171" s="4" t="s">
        <v>4</v>
      </c>
      <c r="B2171" s="4">
        <v>1562391.12</v>
      </c>
      <c r="C2171" s="4">
        <v>22</v>
      </c>
      <c r="D2171" s="4">
        <v>10</v>
      </c>
      <c r="E2171">
        <v>1.28</v>
      </c>
      <c r="F2171">
        <v>0.42</v>
      </c>
      <c r="G2171" s="4">
        <v>13</v>
      </c>
      <c r="H2171" s="4" t="s">
        <v>16</v>
      </c>
      <c r="I2171" s="4" t="s">
        <v>22</v>
      </c>
      <c r="J2171" s="4" t="s">
        <v>22</v>
      </c>
    </row>
    <row r="2172" spans="1:10" x14ac:dyDescent="0.3">
      <c r="A2172" s="4" t="s">
        <v>7</v>
      </c>
      <c r="B2172" s="4">
        <v>1239235.3500000001</v>
      </c>
      <c r="C2172" s="4">
        <v>13</v>
      </c>
      <c r="D2172" s="4">
        <v>5.76</v>
      </c>
      <c r="E2172">
        <v>1.29</v>
      </c>
      <c r="F2172">
        <v>0.74</v>
      </c>
      <c r="G2172" s="4">
        <v>15</v>
      </c>
      <c r="H2172" s="4" t="s">
        <v>13</v>
      </c>
      <c r="I2172" s="4" t="s">
        <v>21</v>
      </c>
      <c r="J2172" s="4" t="s">
        <v>23</v>
      </c>
    </row>
    <row r="2173" spans="1:10" x14ac:dyDescent="0.3">
      <c r="A2173" s="4" t="s">
        <v>2</v>
      </c>
      <c r="B2173" s="4">
        <v>1476428.94</v>
      </c>
      <c r="C2173" s="4">
        <v>16</v>
      </c>
      <c r="D2173" s="4">
        <v>3.39</v>
      </c>
      <c r="E2173">
        <v>1.07</v>
      </c>
      <c r="F2173">
        <v>0.89</v>
      </c>
      <c r="G2173" s="4">
        <v>14</v>
      </c>
      <c r="H2173" s="4" t="s">
        <v>13</v>
      </c>
      <c r="I2173" s="4" t="s">
        <v>22</v>
      </c>
      <c r="J2173" s="4" t="s">
        <v>23</v>
      </c>
    </row>
    <row r="2174" spans="1:10" x14ac:dyDescent="0.3">
      <c r="A2174" s="4" t="s">
        <v>2</v>
      </c>
      <c r="B2174" s="4">
        <v>2913580.25</v>
      </c>
      <c r="C2174" s="4">
        <v>31</v>
      </c>
      <c r="D2174" s="4">
        <v>7.04</v>
      </c>
      <c r="E2174">
        <v>1</v>
      </c>
      <c r="F2174">
        <v>0.62</v>
      </c>
      <c r="G2174" s="4">
        <v>20</v>
      </c>
      <c r="H2174" s="4" t="s">
        <v>14</v>
      </c>
      <c r="I2174" s="4" t="s">
        <v>22</v>
      </c>
      <c r="J2174" s="4" t="s">
        <v>21</v>
      </c>
    </row>
    <row r="2175" spans="1:10" x14ac:dyDescent="0.3">
      <c r="A2175" s="4" t="s">
        <v>2</v>
      </c>
      <c r="B2175" s="4">
        <v>2299324.9</v>
      </c>
      <c r="C2175" s="4">
        <v>27</v>
      </c>
      <c r="D2175" s="4">
        <v>8.15</v>
      </c>
      <c r="E2175">
        <v>1.1599999999999999</v>
      </c>
      <c r="F2175">
        <v>0.38</v>
      </c>
      <c r="G2175" s="4">
        <v>16</v>
      </c>
      <c r="H2175" s="4" t="s">
        <v>13</v>
      </c>
      <c r="I2175" s="4" t="s">
        <v>21</v>
      </c>
      <c r="J2175" s="4" t="s">
        <v>22</v>
      </c>
    </row>
    <row r="2176" spans="1:10" x14ac:dyDescent="0.3">
      <c r="A2176" s="4" t="s">
        <v>7</v>
      </c>
      <c r="B2176" s="4">
        <v>1437369.89</v>
      </c>
      <c r="C2176" s="4">
        <v>25</v>
      </c>
      <c r="D2176" s="4">
        <v>9.68</v>
      </c>
      <c r="E2176">
        <v>0.85</v>
      </c>
      <c r="F2176">
        <v>0.31</v>
      </c>
      <c r="G2176" s="4">
        <v>14</v>
      </c>
      <c r="H2176" s="4" t="s">
        <v>16</v>
      </c>
      <c r="I2176" s="4" t="s">
        <v>22</v>
      </c>
      <c r="J2176" s="4" t="s">
        <v>22</v>
      </c>
    </row>
    <row r="2177" spans="1:10" x14ac:dyDescent="0.3">
      <c r="A2177" s="4" t="s">
        <v>2</v>
      </c>
      <c r="B2177" s="4">
        <v>1221963.51</v>
      </c>
      <c r="C2177" s="4">
        <v>20</v>
      </c>
      <c r="D2177" s="4">
        <v>5.68</v>
      </c>
      <c r="E2177">
        <v>1.2</v>
      </c>
      <c r="F2177">
        <v>0.32</v>
      </c>
      <c r="G2177" s="4">
        <v>12</v>
      </c>
      <c r="H2177" s="4" t="s">
        <v>14</v>
      </c>
      <c r="I2177" s="4" t="s">
        <v>23</v>
      </c>
      <c r="J2177" s="4" t="s">
        <v>22</v>
      </c>
    </row>
    <row r="2178" spans="1:10" x14ac:dyDescent="0.3">
      <c r="A2178" s="4" t="s">
        <v>2</v>
      </c>
      <c r="B2178" s="4">
        <v>1075407.76</v>
      </c>
      <c r="C2178" s="4">
        <v>10</v>
      </c>
      <c r="D2178" s="4">
        <v>3.23</v>
      </c>
      <c r="E2178">
        <v>0.69</v>
      </c>
      <c r="F2178">
        <v>0.67</v>
      </c>
      <c r="G2178" s="4">
        <v>13</v>
      </c>
      <c r="H2178" s="4" t="s">
        <v>15</v>
      </c>
      <c r="I2178" s="4" t="s">
        <v>22</v>
      </c>
      <c r="J2178" s="4" t="s">
        <v>24</v>
      </c>
    </row>
    <row r="2179" spans="1:10" x14ac:dyDescent="0.3">
      <c r="A2179" s="4" t="s">
        <v>5</v>
      </c>
      <c r="B2179" s="4">
        <v>361921.84</v>
      </c>
      <c r="C2179" s="4">
        <v>8</v>
      </c>
      <c r="D2179" s="4">
        <v>2.35</v>
      </c>
      <c r="E2179">
        <v>0.77</v>
      </c>
      <c r="F2179">
        <v>0.94</v>
      </c>
      <c r="G2179" s="4">
        <v>5</v>
      </c>
      <c r="H2179" s="4" t="s">
        <v>16</v>
      </c>
      <c r="I2179" s="4" t="s">
        <v>23</v>
      </c>
      <c r="J2179" s="4" t="s">
        <v>23</v>
      </c>
    </row>
    <row r="2180" spans="1:10" x14ac:dyDescent="0.3">
      <c r="A2180" s="4" t="s">
        <v>3</v>
      </c>
      <c r="B2180" s="4">
        <v>806181.81</v>
      </c>
      <c r="C2180" s="4">
        <v>12</v>
      </c>
      <c r="D2180" s="4">
        <v>3.83</v>
      </c>
      <c r="E2180">
        <v>0.74</v>
      </c>
      <c r="F2180">
        <v>0.33</v>
      </c>
      <c r="G2180" s="4">
        <v>10</v>
      </c>
      <c r="H2180" s="4" t="s">
        <v>17</v>
      </c>
      <c r="I2180" s="4" t="s">
        <v>24</v>
      </c>
      <c r="J2180" s="4" t="s">
        <v>24</v>
      </c>
    </row>
    <row r="2181" spans="1:10" x14ac:dyDescent="0.3">
      <c r="A2181" s="4" t="s">
        <v>4</v>
      </c>
      <c r="B2181" s="4">
        <v>871727.29</v>
      </c>
      <c r="C2181" s="4">
        <v>19</v>
      </c>
      <c r="D2181" s="4">
        <v>8.93</v>
      </c>
      <c r="E2181">
        <v>1.2</v>
      </c>
      <c r="F2181">
        <v>0.46</v>
      </c>
      <c r="G2181" s="4">
        <v>6</v>
      </c>
      <c r="H2181" s="4" t="s">
        <v>14</v>
      </c>
      <c r="I2181" s="4" t="s">
        <v>22</v>
      </c>
      <c r="J2181" s="4" t="s">
        <v>24</v>
      </c>
    </row>
    <row r="2182" spans="1:10" x14ac:dyDescent="0.3">
      <c r="A2182" s="4" t="s">
        <v>2</v>
      </c>
      <c r="B2182" s="4">
        <v>2316497.2400000002</v>
      </c>
      <c r="C2182" s="4">
        <v>30</v>
      </c>
      <c r="D2182" s="4">
        <v>7.94</v>
      </c>
      <c r="E2182">
        <v>1.03</v>
      </c>
      <c r="F2182">
        <v>0.99</v>
      </c>
      <c r="G2182" s="4">
        <v>21</v>
      </c>
      <c r="H2182" s="4" t="s">
        <v>17</v>
      </c>
      <c r="I2182" s="4" t="s">
        <v>22</v>
      </c>
      <c r="J2182" s="4" t="s">
        <v>24</v>
      </c>
    </row>
    <row r="2183" spans="1:10" x14ac:dyDescent="0.3">
      <c r="A2183" s="4" t="s">
        <v>2</v>
      </c>
      <c r="B2183" s="4">
        <v>1634399.47</v>
      </c>
      <c r="C2183" s="4">
        <v>19</v>
      </c>
      <c r="D2183" s="4">
        <v>3.64</v>
      </c>
      <c r="E2183">
        <v>0.66</v>
      </c>
      <c r="F2183">
        <v>0.56000000000000005</v>
      </c>
      <c r="G2183" s="4">
        <v>13</v>
      </c>
      <c r="H2183" s="4" t="s">
        <v>16</v>
      </c>
      <c r="I2183" s="4" t="s">
        <v>24</v>
      </c>
      <c r="J2183" s="4" t="s">
        <v>23</v>
      </c>
    </row>
    <row r="2184" spans="1:10" x14ac:dyDescent="0.3">
      <c r="A2184" s="4" t="s">
        <v>5</v>
      </c>
      <c r="B2184" s="4">
        <v>654632.88</v>
      </c>
      <c r="C2184" s="4">
        <v>13</v>
      </c>
      <c r="D2184" s="4">
        <v>3.87</v>
      </c>
      <c r="E2184">
        <v>1.17</v>
      </c>
      <c r="F2184">
        <v>0.73</v>
      </c>
      <c r="G2184" s="4">
        <v>7</v>
      </c>
      <c r="H2184" s="4" t="s">
        <v>14</v>
      </c>
      <c r="I2184" s="4" t="s">
        <v>23</v>
      </c>
      <c r="J2184" s="4" t="s">
        <v>21</v>
      </c>
    </row>
    <row r="2185" spans="1:10" x14ac:dyDescent="0.3">
      <c r="A2185" s="4" t="s">
        <v>5</v>
      </c>
      <c r="B2185" s="4">
        <v>687974.37</v>
      </c>
      <c r="C2185" s="4">
        <v>16</v>
      </c>
      <c r="D2185" s="4">
        <v>4.74</v>
      </c>
      <c r="E2185">
        <v>1.17</v>
      </c>
      <c r="F2185">
        <v>0.71</v>
      </c>
      <c r="G2185" s="4">
        <v>11</v>
      </c>
      <c r="H2185" s="4" t="s">
        <v>13</v>
      </c>
      <c r="I2185" s="4" t="s">
        <v>23</v>
      </c>
      <c r="J2185" s="4" t="s">
        <v>24</v>
      </c>
    </row>
    <row r="2186" spans="1:10" x14ac:dyDescent="0.3">
      <c r="A2186" s="4" t="s">
        <v>4</v>
      </c>
      <c r="B2186" s="4">
        <v>1287842.8799999999</v>
      </c>
      <c r="C2186" s="4">
        <v>21</v>
      </c>
      <c r="D2186" s="4">
        <v>8.91</v>
      </c>
      <c r="E2186">
        <v>1.0900000000000001</v>
      </c>
      <c r="F2186">
        <v>0.36</v>
      </c>
      <c r="G2186" s="4">
        <v>13</v>
      </c>
      <c r="H2186" s="4" t="s">
        <v>13</v>
      </c>
      <c r="I2186" s="4" t="s">
        <v>23</v>
      </c>
      <c r="J2186" s="4" t="s">
        <v>22</v>
      </c>
    </row>
    <row r="2187" spans="1:10" x14ac:dyDescent="0.3">
      <c r="A2187" s="4" t="s">
        <v>5</v>
      </c>
      <c r="B2187" s="4">
        <v>1060513.28</v>
      </c>
      <c r="C2187" s="4">
        <v>12</v>
      </c>
      <c r="D2187" s="4">
        <v>4.9400000000000004</v>
      </c>
      <c r="E2187">
        <v>1.06</v>
      </c>
      <c r="F2187">
        <v>0.54</v>
      </c>
      <c r="G2187" s="4">
        <v>12</v>
      </c>
      <c r="H2187" s="4" t="s">
        <v>16</v>
      </c>
      <c r="I2187" s="4" t="s">
        <v>23</v>
      </c>
      <c r="J2187" s="4" t="s">
        <v>22</v>
      </c>
    </row>
    <row r="2188" spans="1:10" x14ac:dyDescent="0.3">
      <c r="A2188" s="4" t="s">
        <v>4</v>
      </c>
      <c r="B2188" s="4">
        <v>1174947.82</v>
      </c>
      <c r="C2188" s="4">
        <v>26</v>
      </c>
      <c r="D2188" s="4">
        <v>10</v>
      </c>
      <c r="E2188">
        <v>0.66</v>
      </c>
      <c r="F2188">
        <v>0.72</v>
      </c>
      <c r="G2188" s="4">
        <v>12</v>
      </c>
      <c r="H2188" s="4" t="s">
        <v>14</v>
      </c>
      <c r="I2188" s="4" t="s">
        <v>23</v>
      </c>
      <c r="J2188" s="4" t="s">
        <v>21</v>
      </c>
    </row>
    <row r="2189" spans="1:10" x14ac:dyDescent="0.3">
      <c r="A2189" s="4" t="s">
        <v>6</v>
      </c>
      <c r="B2189" s="4">
        <v>644562.91</v>
      </c>
      <c r="C2189" s="4">
        <v>11</v>
      </c>
      <c r="D2189" s="4">
        <v>4.68</v>
      </c>
      <c r="E2189">
        <v>1.04</v>
      </c>
      <c r="F2189">
        <v>0.9</v>
      </c>
      <c r="G2189" s="4">
        <v>7</v>
      </c>
      <c r="H2189" s="4" t="s">
        <v>13</v>
      </c>
      <c r="I2189" s="4" t="s">
        <v>23</v>
      </c>
      <c r="J2189" s="4" t="s">
        <v>23</v>
      </c>
    </row>
    <row r="2190" spans="1:10" x14ac:dyDescent="0.3">
      <c r="A2190" s="4" t="s">
        <v>6</v>
      </c>
      <c r="B2190" s="4">
        <v>1203884.72</v>
      </c>
      <c r="C2190" s="4">
        <v>25</v>
      </c>
      <c r="D2190" s="4">
        <v>9.26</v>
      </c>
      <c r="E2190">
        <v>1.02</v>
      </c>
      <c r="F2190">
        <v>0.97</v>
      </c>
      <c r="G2190" s="4">
        <v>9</v>
      </c>
      <c r="H2190" s="4" t="s">
        <v>15</v>
      </c>
      <c r="I2190" s="4" t="s">
        <v>22</v>
      </c>
      <c r="J2190" s="4" t="s">
        <v>24</v>
      </c>
    </row>
    <row r="2191" spans="1:10" x14ac:dyDescent="0.3">
      <c r="A2191" s="4" t="s">
        <v>4</v>
      </c>
      <c r="B2191" s="4">
        <v>1617916.6</v>
      </c>
      <c r="C2191" s="4">
        <v>19</v>
      </c>
      <c r="D2191" s="4">
        <v>8.36</v>
      </c>
      <c r="E2191">
        <v>0.64</v>
      </c>
      <c r="F2191">
        <v>0.49</v>
      </c>
      <c r="G2191" s="4">
        <v>17</v>
      </c>
      <c r="H2191" s="4" t="s">
        <v>15</v>
      </c>
      <c r="I2191" s="4" t="s">
        <v>22</v>
      </c>
      <c r="J2191" s="4" t="s">
        <v>24</v>
      </c>
    </row>
    <row r="2192" spans="1:10" x14ac:dyDescent="0.3">
      <c r="A2192" s="4" t="s">
        <v>7</v>
      </c>
      <c r="B2192" s="4">
        <v>1397623.95</v>
      </c>
      <c r="C2192" s="4">
        <v>17</v>
      </c>
      <c r="D2192" s="4">
        <v>7.5</v>
      </c>
      <c r="E2192">
        <v>1.27</v>
      </c>
      <c r="F2192">
        <v>0.65</v>
      </c>
      <c r="G2192" s="4">
        <v>11</v>
      </c>
      <c r="H2192" s="4" t="s">
        <v>16</v>
      </c>
      <c r="I2192" s="4" t="s">
        <v>21</v>
      </c>
      <c r="J2192" s="4" t="s">
        <v>24</v>
      </c>
    </row>
    <row r="2193" spans="1:10" x14ac:dyDescent="0.3">
      <c r="A2193" s="4" t="s">
        <v>2</v>
      </c>
      <c r="B2193" s="4">
        <v>1290651.3799999999</v>
      </c>
      <c r="C2193" s="4">
        <v>20</v>
      </c>
      <c r="D2193" s="4">
        <v>4.4000000000000004</v>
      </c>
      <c r="E2193">
        <v>0.7</v>
      </c>
      <c r="F2193">
        <v>0.65</v>
      </c>
      <c r="G2193" s="4">
        <v>14</v>
      </c>
      <c r="H2193" s="4" t="s">
        <v>17</v>
      </c>
      <c r="I2193" s="4" t="s">
        <v>21</v>
      </c>
      <c r="J2193" s="4" t="s">
        <v>24</v>
      </c>
    </row>
    <row r="2194" spans="1:10" x14ac:dyDescent="0.3">
      <c r="A2194" s="4" t="s">
        <v>4</v>
      </c>
      <c r="B2194" s="4">
        <v>861691.73</v>
      </c>
      <c r="C2194" s="4">
        <v>16</v>
      </c>
      <c r="D2194" s="4">
        <v>7.03</v>
      </c>
      <c r="E2194">
        <v>0.74</v>
      </c>
      <c r="F2194">
        <v>0.85</v>
      </c>
      <c r="G2194" s="4">
        <v>8</v>
      </c>
      <c r="H2194" s="4" t="s">
        <v>15</v>
      </c>
      <c r="I2194" s="4" t="s">
        <v>22</v>
      </c>
      <c r="J2194" s="4" t="s">
        <v>22</v>
      </c>
    </row>
    <row r="2195" spans="1:10" x14ac:dyDescent="0.3">
      <c r="A2195" s="4" t="s">
        <v>7</v>
      </c>
      <c r="B2195" s="4">
        <v>1114281.69</v>
      </c>
      <c r="C2195" s="4">
        <v>23</v>
      </c>
      <c r="D2195" s="4">
        <v>10</v>
      </c>
      <c r="E2195">
        <v>1.18</v>
      </c>
      <c r="F2195">
        <v>0.73</v>
      </c>
      <c r="G2195" s="4">
        <v>11</v>
      </c>
      <c r="H2195" s="4" t="s">
        <v>16</v>
      </c>
      <c r="I2195" s="4" t="s">
        <v>24</v>
      </c>
      <c r="J2195" s="4" t="s">
        <v>24</v>
      </c>
    </row>
    <row r="2196" spans="1:10" x14ac:dyDescent="0.3">
      <c r="A2196" s="4" t="s">
        <v>3</v>
      </c>
      <c r="B2196" s="4">
        <v>654809.48</v>
      </c>
      <c r="C2196" s="4">
        <v>14</v>
      </c>
      <c r="D2196" s="4">
        <v>5.87</v>
      </c>
      <c r="E2196">
        <v>0.75</v>
      </c>
      <c r="F2196">
        <v>0.38</v>
      </c>
      <c r="G2196" s="4">
        <v>11</v>
      </c>
      <c r="H2196" s="4" t="s">
        <v>15</v>
      </c>
      <c r="I2196" s="4" t="s">
        <v>24</v>
      </c>
      <c r="J2196" s="4" t="s">
        <v>23</v>
      </c>
    </row>
    <row r="2197" spans="1:10" x14ac:dyDescent="0.3">
      <c r="A2197" s="4" t="s">
        <v>5</v>
      </c>
      <c r="B2197" s="4">
        <v>1041498.66</v>
      </c>
      <c r="C2197" s="4">
        <v>7</v>
      </c>
      <c r="D2197" s="4">
        <v>3.02</v>
      </c>
      <c r="E2197">
        <v>1.25</v>
      </c>
      <c r="F2197">
        <v>0.59</v>
      </c>
      <c r="G2197" s="4">
        <v>10</v>
      </c>
      <c r="H2197" s="4" t="s">
        <v>13</v>
      </c>
      <c r="I2197" s="4" t="s">
        <v>23</v>
      </c>
      <c r="J2197" s="4" t="s">
        <v>23</v>
      </c>
    </row>
    <row r="2198" spans="1:10" x14ac:dyDescent="0.3">
      <c r="A2198" s="4" t="s">
        <v>5</v>
      </c>
      <c r="B2198" s="4">
        <v>453040.75</v>
      </c>
      <c r="C2198" s="4">
        <v>12</v>
      </c>
      <c r="D2198" s="4">
        <v>5.42</v>
      </c>
      <c r="E2198">
        <v>1.03</v>
      </c>
      <c r="F2198">
        <v>0.83</v>
      </c>
      <c r="G2198" s="4">
        <v>10</v>
      </c>
      <c r="H2198" s="4" t="s">
        <v>13</v>
      </c>
      <c r="I2198" s="4" t="s">
        <v>21</v>
      </c>
      <c r="J2198" s="4" t="s">
        <v>21</v>
      </c>
    </row>
    <row r="2199" spans="1:10" x14ac:dyDescent="0.3">
      <c r="A2199" s="4" t="s">
        <v>2</v>
      </c>
      <c r="B2199" s="4">
        <v>1330344.83</v>
      </c>
      <c r="C2199" s="4">
        <v>22</v>
      </c>
      <c r="D2199" s="4">
        <v>6.46</v>
      </c>
      <c r="E2199">
        <v>1.28</v>
      </c>
      <c r="F2199">
        <v>0.47</v>
      </c>
      <c r="G2199" s="4">
        <v>14</v>
      </c>
      <c r="H2199" s="4" t="s">
        <v>14</v>
      </c>
      <c r="I2199" s="4" t="s">
        <v>22</v>
      </c>
      <c r="J2199" s="4" t="s">
        <v>21</v>
      </c>
    </row>
    <row r="2200" spans="1:10" x14ac:dyDescent="0.3">
      <c r="A2200" s="4" t="s">
        <v>4</v>
      </c>
      <c r="B2200" s="4">
        <v>1212962.8400000001</v>
      </c>
      <c r="C2200" s="4">
        <v>18</v>
      </c>
      <c r="D2200" s="4">
        <v>8.5399999999999991</v>
      </c>
      <c r="E2200">
        <v>0.91</v>
      </c>
      <c r="F2200">
        <v>0.69</v>
      </c>
      <c r="G2200" s="4">
        <v>11</v>
      </c>
      <c r="H2200" s="4" t="s">
        <v>14</v>
      </c>
      <c r="I2200" s="4" t="s">
        <v>24</v>
      </c>
      <c r="J2200" s="4" t="s">
        <v>21</v>
      </c>
    </row>
    <row r="2201" spans="1:10" x14ac:dyDescent="0.3">
      <c r="A2201" s="4" t="s">
        <v>4</v>
      </c>
      <c r="B2201" s="4">
        <v>1450639.45</v>
      </c>
      <c r="C2201" s="4">
        <v>18</v>
      </c>
      <c r="D2201" s="4">
        <v>6.42</v>
      </c>
      <c r="E2201">
        <v>0.69</v>
      </c>
      <c r="F2201">
        <v>0.67</v>
      </c>
      <c r="G2201" s="4">
        <v>15</v>
      </c>
      <c r="H2201" s="4" t="s">
        <v>16</v>
      </c>
      <c r="I2201" s="4" t="s">
        <v>21</v>
      </c>
      <c r="J2201" s="4" t="s">
        <v>21</v>
      </c>
    </row>
    <row r="2202" spans="1:10" x14ac:dyDescent="0.3">
      <c r="A2202" s="4" t="s">
        <v>7</v>
      </c>
      <c r="B2202" s="4">
        <v>1121880.21</v>
      </c>
      <c r="C2202" s="4">
        <v>18</v>
      </c>
      <c r="D2202" s="4">
        <v>7.84</v>
      </c>
      <c r="E2202">
        <v>1.05</v>
      </c>
      <c r="F2202">
        <v>0.76</v>
      </c>
      <c r="G2202" s="4">
        <v>13</v>
      </c>
      <c r="H2202" s="4" t="s">
        <v>15</v>
      </c>
      <c r="I2202" s="4" t="s">
        <v>21</v>
      </c>
      <c r="J2202" s="4" t="s">
        <v>22</v>
      </c>
    </row>
    <row r="2203" spans="1:10" x14ac:dyDescent="0.3">
      <c r="A2203" s="4" t="s">
        <v>4</v>
      </c>
      <c r="B2203" s="4">
        <v>568226.47</v>
      </c>
      <c r="C2203" s="4">
        <v>11</v>
      </c>
      <c r="D2203" s="4">
        <v>4.49</v>
      </c>
      <c r="E2203">
        <v>1.24</v>
      </c>
      <c r="F2203">
        <v>0.78</v>
      </c>
      <c r="G2203" s="4">
        <v>6</v>
      </c>
      <c r="H2203" s="4" t="s">
        <v>16</v>
      </c>
      <c r="I2203" s="4" t="s">
        <v>23</v>
      </c>
      <c r="J2203" s="4" t="s">
        <v>24</v>
      </c>
    </row>
    <row r="2204" spans="1:10" x14ac:dyDescent="0.3">
      <c r="A2204" s="4" t="s">
        <v>2</v>
      </c>
      <c r="B2204" s="4">
        <v>1547980.27</v>
      </c>
      <c r="C2204" s="4">
        <v>22</v>
      </c>
      <c r="D2204" s="4">
        <v>5.77</v>
      </c>
      <c r="E2204">
        <v>0.89</v>
      </c>
      <c r="F2204">
        <v>1</v>
      </c>
      <c r="G2204" s="4">
        <v>16</v>
      </c>
      <c r="H2204" s="4" t="s">
        <v>14</v>
      </c>
      <c r="I2204" s="4" t="s">
        <v>22</v>
      </c>
      <c r="J2204" s="4" t="s">
        <v>23</v>
      </c>
    </row>
    <row r="2205" spans="1:10" x14ac:dyDescent="0.3">
      <c r="A2205" s="4" t="s">
        <v>4</v>
      </c>
      <c r="B2205" s="4">
        <v>1100085.55</v>
      </c>
      <c r="C2205" s="4">
        <v>15</v>
      </c>
      <c r="D2205" s="4">
        <v>4.92</v>
      </c>
      <c r="E2205">
        <v>0.95</v>
      </c>
      <c r="F2205">
        <v>0.65</v>
      </c>
      <c r="G2205" s="4">
        <v>8</v>
      </c>
      <c r="H2205" s="4" t="s">
        <v>15</v>
      </c>
      <c r="I2205" s="4" t="s">
        <v>21</v>
      </c>
      <c r="J2205" s="4" t="s">
        <v>24</v>
      </c>
    </row>
    <row r="2206" spans="1:10" x14ac:dyDescent="0.3">
      <c r="A2206" s="4" t="s">
        <v>6</v>
      </c>
      <c r="B2206" s="4">
        <v>811794.47</v>
      </c>
      <c r="C2206" s="4">
        <v>21</v>
      </c>
      <c r="D2206" s="4">
        <v>6.3</v>
      </c>
      <c r="E2206">
        <v>0.72</v>
      </c>
      <c r="F2206">
        <v>0.52</v>
      </c>
      <c r="G2206" s="4">
        <v>12</v>
      </c>
      <c r="H2206" s="4" t="s">
        <v>15</v>
      </c>
      <c r="I2206" s="4" t="s">
        <v>24</v>
      </c>
      <c r="J2206" s="4" t="s">
        <v>21</v>
      </c>
    </row>
    <row r="2207" spans="1:10" x14ac:dyDescent="0.3">
      <c r="A2207" s="4" t="s">
        <v>5</v>
      </c>
      <c r="B2207" s="4">
        <v>918351.13</v>
      </c>
      <c r="C2207" s="4">
        <v>7</v>
      </c>
      <c r="D2207" s="4">
        <v>3.69</v>
      </c>
      <c r="E2207">
        <v>0.7</v>
      </c>
      <c r="F2207">
        <v>0.75</v>
      </c>
      <c r="G2207" s="4">
        <v>13</v>
      </c>
      <c r="H2207" s="4" t="s">
        <v>16</v>
      </c>
      <c r="I2207" s="4" t="s">
        <v>22</v>
      </c>
      <c r="J2207" s="4" t="s">
        <v>24</v>
      </c>
    </row>
    <row r="2208" spans="1:10" x14ac:dyDescent="0.3">
      <c r="A2208" s="4" t="s">
        <v>4</v>
      </c>
      <c r="B2208" s="4">
        <v>645572.97</v>
      </c>
      <c r="C2208" s="4">
        <v>9</v>
      </c>
      <c r="D2208" s="4">
        <v>4.84</v>
      </c>
      <c r="E2208">
        <v>1.1599999999999999</v>
      </c>
      <c r="F2208">
        <v>0.59</v>
      </c>
      <c r="G2208" s="4">
        <v>6</v>
      </c>
      <c r="H2208" s="4" t="s">
        <v>17</v>
      </c>
      <c r="I2208" s="4" t="s">
        <v>24</v>
      </c>
      <c r="J2208" s="4" t="s">
        <v>24</v>
      </c>
    </row>
    <row r="2209" spans="1:10" x14ac:dyDescent="0.3">
      <c r="A2209" s="4" t="s">
        <v>4</v>
      </c>
      <c r="B2209" s="4">
        <v>866449.5</v>
      </c>
      <c r="C2209" s="4">
        <v>17</v>
      </c>
      <c r="D2209" s="4">
        <v>7.93</v>
      </c>
      <c r="E2209">
        <v>0.79</v>
      </c>
      <c r="F2209">
        <v>0.31</v>
      </c>
      <c r="G2209" s="4">
        <v>6</v>
      </c>
      <c r="H2209" s="4" t="s">
        <v>13</v>
      </c>
      <c r="I2209" s="4" t="s">
        <v>24</v>
      </c>
      <c r="J2209" s="4" t="s">
        <v>24</v>
      </c>
    </row>
    <row r="2210" spans="1:10" x14ac:dyDescent="0.3">
      <c r="A2210" s="4" t="s">
        <v>5</v>
      </c>
      <c r="B2210" s="4">
        <v>621332.62</v>
      </c>
      <c r="C2210" s="4">
        <v>12</v>
      </c>
      <c r="D2210" s="4">
        <v>4.1900000000000004</v>
      </c>
      <c r="E2210">
        <v>0.9</v>
      </c>
      <c r="F2210">
        <v>0.7</v>
      </c>
      <c r="G2210" s="4">
        <v>7</v>
      </c>
      <c r="H2210" s="4" t="s">
        <v>15</v>
      </c>
      <c r="I2210" s="4" t="s">
        <v>22</v>
      </c>
      <c r="J2210" s="4" t="s">
        <v>22</v>
      </c>
    </row>
    <row r="2211" spans="1:10" x14ac:dyDescent="0.3">
      <c r="A2211" s="4" t="s">
        <v>4</v>
      </c>
      <c r="B2211" s="4">
        <v>1560163.11</v>
      </c>
      <c r="C2211" s="4">
        <v>25</v>
      </c>
      <c r="D2211" s="4">
        <v>9.74</v>
      </c>
      <c r="E2211">
        <v>0.77</v>
      </c>
      <c r="F2211">
        <v>0.81</v>
      </c>
      <c r="G2211" s="4">
        <v>15</v>
      </c>
      <c r="H2211" s="4" t="s">
        <v>16</v>
      </c>
      <c r="I2211" s="4" t="s">
        <v>22</v>
      </c>
      <c r="J2211" s="4" t="s">
        <v>22</v>
      </c>
    </row>
    <row r="2212" spans="1:10" x14ac:dyDescent="0.3">
      <c r="A2212" s="4" t="s">
        <v>4</v>
      </c>
      <c r="B2212" s="4">
        <v>1315516.1599999999</v>
      </c>
      <c r="C2212" s="4">
        <v>20</v>
      </c>
      <c r="D2212" s="4">
        <v>7.04</v>
      </c>
      <c r="E2212">
        <v>0.6</v>
      </c>
      <c r="F2212">
        <v>0.69</v>
      </c>
      <c r="G2212" s="4">
        <v>13</v>
      </c>
      <c r="H2212" s="4" t="s">
        <v>14</v>
      </c>
      <c r="I2212" s="4" t="s">
        <v>22</v>
      </c>
      <c r="J2212" s="4" t="s">
        <v>24</v>
      </c>
    </row>
    <row r="2213" spans="1:10" x14ac:dyDescent="0.3">
      <c r="A2213" s="4" t="s">
        <v>7</v>
      </c>
      <c r="B2213" s="4">
        <v>1532875.39</v>
      </c>
      <c r="C2213" s="4">
        <v>22</v>
      </c>
      <c r="D2213" s="4">
        <v>10</v>
      </c>
      <c r="E2213">
        <v>0.91</v>
      </c>
      <c r="F2213">
        <v>0.64</v>
      </c>
      <c r="G2213" s="4">
        <v>16</v>
      </c>
      <c r="H2213" s="4" t="s">
        <v>14</v>
      </c>
      <c r="I2213" s="4" t="s">
        <v>22</v>
      </c>
      <c r="J2213" s="4" t="s">
        <v>21</v>
      </c>
    </row>
    <row r="2214" spans="1:10" x14ac:dyDescent="0.3">
      <c r="A2214" s="4" t="s">
        <v>4</v>
      </c>
      <c r="B2214" s="4">
        <v>602477.42000000004</v>
      </c>
      <c r="C2214" s="4">
        <v>11</v>
      </c>
      <c r="D2214" s="4">
        <v>6.49</v>
      </c>
      <c r="E2214">
        <v>0.74</v>
      </c>
      <c r="F2214">
        <v>0.9</v>
      </c>
      <c r="G2214" s="4">
        <v>8</v>
      </c>
      <c r="H2214" s="4" t="s">
        <v>15</v>
      </c>
      <c r="I2214" s="4" t="s">
        <v>23</v>
      </c>
      <c r="J2214" s="4" t="s">
        <v>21</v>
      </c>
    </row>
    <row r="2215" spans="1:10" x14ac:dyDescent="0.3">
      <c r="A2215" s="4" t="s">
        <v>4</v>
      </c>
      <c r="B2215" s="4">
        <v>761743.2</v>
      </c>
      <c r="C2215" s="4">
        <v>18</v>
      </c>
      <c r="D2215" s="4">
        <v>7.36</v>
      </c>
      <c r="E2215">
        <v>0.89</v>
      </c>
      <c r="F2215">
        <v>0.84</v>
      </c>
      <c r="G2215" s="4">
        <v>11</v>
      </c>
      <c r="H2215" s="4" t="s">
        <v>17</v>
      </c>
      <c r="I2215" s="4" t="s">
        <v>24</v>
      </c>
      <c r="J2215" s="4" t="s">
        <v>22</v>
      </c>
    </row>
    <row r="2216" spans="1:10" x14ac:dyDescent="0.3">
      <c r="A2216" s="4" t="s">
        <v>6</v>
      </c>
      <c r="B2216" s="4">
        <v>761914.48</v>
      </c>
      <c r="C2216" s="4">
        <v>18</v>
      </c>
      <c r="D2216" s="4">
        <v>6.03</v>
      </c>
      <c r="E2216">
        <v>0.66</v>
      </c>
      <c r="F2216">
        <v>0.95</v>
      </c>
      <c r="G2216" s="4">
        <v>7</v>
      </c>
      <c r="H2216" s="4" t="s">
        <v>16</v>
      </c>
      <c r="I2216" s="4" t="s">
        <v>21</v>
      </c>
      <c r="J2216" s="4" t="s">
        <v>24</v>
      </c>
    </row>
    <row r="2217" spans="1:10" x14ac:dyDescent="0.3">
      <c r="A2217" s="4" t="s">
        <v>4</v>
      </c>
      <c r="B2217" s="4">
        <v>673923.54</v>
      </c>
      <c r="C2217" s="4">
        <v>13</v>
      </c>
      <c r="D2217" s="4">
        <v>5.35</v>
      </c>
      <c r="E2217">
        <v>1.1399999999999999</v>
      </c>
      <c r="F2217">
        <v>0.33</v>
      </c>
      <c r="G2217" s="4">
        <v>8</v>
      </c>
      <c r="H2217" s="4" t="s">
        <v>17</v>
      </c>
      <c r="I2217" s="4" t="s">
        <v>23</v>
      </c>
      <c r="J2217" s="4" t="s">
        <v>21</v>
      </c>
    </row>
    <row r="2218" spans="1:10" x14ac:dyDescent="0.3">
      <c r="A2218" s="4" t="s">
        <v>4</v>
      </c>
      <c r="B2218" s="4">
        <v>854582.38</v>
      </c>
      <c r="C2218" s="4">
        <v>14</v>
      </c>
      <c r="D2218" s="4">
        <v>7.16</v>
      </c>
      <c r="E2218">
        <v>0.91</v>
      </c>
      <c r="F2218">
        <v>0.33</v>
      </c>
      <c r="G2218" s="4">
        <v>6</v>
      </c>
      <c r="H2218" s="4" t="s">
        <v>16</v>
      </c>
      <c r="I2218" s="4" t="s">
        <v>23</v>
      </c>
      <c r="J2218" s="4" t="s">
        <v>22</v>
      </c>
    </row>
    <row r="2219" spans="1:10" x14ac:dyDescent="0.3">
      <c r="A2219" s="4" t="s">
        <v>2</v>
      </c>
      <c r="B2219" s="4">
        <v>2358382.08</v>
      </c>
      <c r="C2219" s="4">
        <v>25</v>
      </c>
      <c r="D2219" s="4">
        <v>6.65</v>
      </c>
      <c r="E2219">
        <v>0.61</v>
      </c>
      <c r="F2219">
        <v>0.59</v>
      </c>
      <c r="G2219" s="4">
        <v>22</v>
      </c>
      <c r="H2219" s="4" t="s">
        <v>16</v>
      </c>
      <c r="I2219" s="4" t="s">
        <v>21</v>
      </c>
      <c r="J2219" s="4" t="s">
        <v>24</v>
      </c>
    </row>
    <row r="2220" spans="1:10" x14ac:dyDescent="0.3">
      <c r="A2220" s="4" t="s">
        <v>2</v>
      </c>
      <c r="B2220" s="4">
        <v>1409965.64</v>
      </c>
      <c r="C2220" s="4">
        <v>23</v>
      </c>
      <c r="D2220" s="4">
        <v>5.69</v>
      </c>
      <c r="E2220">
        <v>0.78</v>
      </c>
      <c r="F2220">
        <v>0.88</v>
      </c>
      <c r="G2220" s="4">
        <v>12</v>
      </c>
      <c r="H2220" s="4" t="s">
        <v>13</v>
      </c>
      <c r="I2220" s="4" t="s">
        <v>22</v>
      </c>
      <c r="J2220" s="4" t="s">
        <v>23</v>
      </c>
    </row>
    <row r="2221" spans="1:10" x14ac:dyDescent="0.3">
      <c r="A2221" s="4" t="s">
        <v>3</v>
      </c>
      <c r="B2221" s="4">
        <v>389924.7</v>
      </c>
      <c r="C2221" s="4">
        <v>12</v>
      </c>
      <c r="D2221" s="4">
        <v>5.13</v>
      </c>
      <c r="E2221">
        <v>1.25</v>
      </c>
      <c r="F2221">
        <v>0.74</v>
      </c>
      <c r="G2221" s="4">
        <v>7</v>
      </c>
      <c r="H2221" s="4" t="s">
        <v>17</v>
      </c>
      <c r="I2221" s="4" t="s">
        <v>23</v>
      </c>
      <c r="J2221" s="4" t="s">
        <v>24</v>
      </c>
    </row>
    <row r="2222" spans="1:10" x14ac:dyDescent="0.3">
      <c r="A2222" s="4" t="s">
        <v>4</v>
      </c>
      <c r="B2222" s="4">
        <v>1094977.47</v>
      </c>
      <c r="C2222" s="4">
        <v>11</v>
      </c>
      <c r="D2222" s="4">
        <v>3.74</v>
      </c>
      <c r="E2222">
        <v>0.65</v>
      </c>
      <c r="F2222">
        <v>0.99</v>
      </c>
      <c r="G2222" s="4">
        <v>11</v>
      </c>
      <c r="H2222" s="4" t="s">
        <v>13</v>
      </c>
      <c r="I2222" s="4" t="s">
        <v>21</v>
      </c>
      <c r="J2222" s="4" t="s">
        <v>23</v>
      </c>
    </row>
    <row r="2223" spans="1:10" x14ac:dyDescent="0.3">
      <c r="A2223" s="4" t="s">
        <v>7</v>
      </c>
      <c r="B2223" s="4">
        <v>1667306.95</v>
      </c>
      <c r="C2223" s="4">
        <v>22</v>
      </c>
      <c r="D2223" s="4">
        <v>8.5</v>
      </c>
      <c r="E2223">
        <v>0.95</v>
      </c>
      <c r="F2223">
        <v>0.56000000000000005</v>
      </c>
      <c r="G2223" s="4">
        <v>12</v>
      </c>
      <c r="H2223" s="4" t="s">
        <v>17</v>
      </c>
      <c r="I2223" s="4" t="s">
        <v>24</v>
      </c>
      <c r="J2223" s="4" t="s">
        <v>24</v>
      </c>
    </row>
    <row r="2224" spans="1:10" x14ac:dyDescent="0.3">
      <c r="A2224" s="4" t="s">
        <v>4</v>
      </c>
      <c r="B2224" s="4">
        <v>505186.52</v>
      </c>
      <c r="C2224" s="4">
        <v>9</v>
      </c>
      <c r="D2224" s="4">
        <v>4.24</v>
      </c>
      <c r="E2224">
        <v>0.88</v>
      </c>
      <c r="F2224">
        <v>0.71</v>
      </c>
      <c r="G2224" s="4">
        <v>7</v>
      </c>
      <c r="H2224" s="4" t="s">
        <v>14</v>
      </c>
      <c r="I2224" s="4" t="s">
        <v>24</v>
      </c>
      <c r="J2224" s="4" t="s">
        <v>24</v>
      </c>
    </row>
    <row r="2225" spans="1:10" x14ac:dyDescent="0.3">
      <c r="A2225" s="4" t="s">
        <v>4</v>
      </c>
      <c r="B2225" s="4">
        <v>732560.81</v>
      </c>
      <c r="C2225" s="4">
        <v>13</v>
      </c>
      <c r="D2225" s="4">
        <v>5.18</v>
      </c>
      <c r="E2225">
        <v>1.29</v>
      </c>
      <c r="F2225">
        <v>0.85</v>
      </c>
      <c r="G2225" s="4">
        <v>10</v>
      </c>
      <c r="H2225" s="4" t="s">
        <v>16</v>
      </c>
      <c r="I2225" s="4" t="s">
        <v>24</v>
      </c>
      <c r="J2225" s="4" t="s">
        <v>24</v>
      </c>
    </row>
    <row r="2226" spans="1:10" x14ac:dyDescent="0.3">
      <c r="A2226" s="4" t="s">
        <v>2</v>
      </c>
      <c r="B2226" s="4">
        <v>1921490.24</v>
      </c>
      <c r="C2226" s="4">
        <v>26</v>
      </c>
      <c r="D2226" s="4">
        <v>6.37</v>
      </c>
      <c r="E2226">
        <v>1.08</v>
      </c>
      <c r="F2226">
        <v>0.64</v>
      </c>
      <c r="G2226" s="4">
        <v>19</v>
      </c>
      <c r="H2226" s="4" t="s">
        <v>14</v>
      </c>
      <c r="I2226" s="4" t="s">
        <v>23</v>
      </c>
      <c r="J2226" s="4" t="s">
        <v>22</v>
      </c>
    </row>
    <row r="2227" spans="1:10" x14ac:dyDescent="0.3">
      <c r="A2227" s="4" t="s">
        <v>2</v>
      </c>
      <c r="B2227" s="4">
        <v>2995245.51</v>
      </c>
      <c r="C2227" s="4">
        <v>32</v>
      </c>
      <c r="D2227" s="4">
        <v>7.28</v>
      </c>
      <c r="E2227">
        <v>1.0900000000000001</v>
      </c>
      <c r="F2227">
        <v>0.36</v>
      </c>
      <c r="G2227" s="4">
        <v>24</v>
      </c>
      <c r="H2227" s="4" t="s">
        <v>14</v>
      </c>
      <c r="I2227" s="4" t="s">
        <v>21</v>
      </c>
      <c r="J2227" s="4" t="s">
        <v>21</v>
      </c>
    </row>
    <row r="2228" spans="1:10" x14ac:dyDescent="0.3">
      <c r="A2228" s="4" t="s">
        <v>2</v>
      </c>
      <c r="B2228" s="4">
        <v>1609137.53</v>
      </c>
      <c r="C2228" s="4">
        <v>16</v>
      </c>
      <c r="D2228" s="4">
        <v>3.84</v>
      </c>
      <c r="E2228">
        <v>1.24</v>
      </c>
      <c r="F2228">
        <v>0.36</v>
      </c>
      <c r="G2228" s="4">
        <v>15</v>
      </c>
      <c r="H2228" s="4" t="s">
        <v>14</v>
      </c>
      <c r="I2228" s="4" t="s">
        <v>22</v>
      </c>
      <c r="J2228" s="4" t="s">
        <v>24</v>
      </c>
    </row>
    <row r="2229" spans="1:10" x14ac:dyDescent="0.3">
      <c r="A2229" s="4" t="s">
        <v>4</v>
      </c>
      <c r="B2229" s="4">
        <v>1514010.45</v>
      </c>
      <c r="C2229" s="4">
        <v>22</v>
      </c>
      <c r="D2229" s="4">
        <v>10</v>
      </c>
      <c r="E2229">
        <v>1.1200000000000001</v>
      </c>
      <c r="F2229">
        <v>0.41</v>
      </c>
      <c r="G2229" s="4">
        <v>12</v>
      </c>
      <c r="H2229" s="4" t="s">
        <v>14</v>
      </c>
      <c r="I2229" s="4" t="s">
        <v>21</v>
      </c>
      <c r="J2229" s="4" t="s">
        <v>21</v>
      </c>
    </row>
    <row r="2230" spans="1:10" x14ac:dyDescent="0.3">
      <c r="A2230" s="4" t="s">
        <v>2</v>
      </c>
      <c r="B2230" s="4">
        <v>1413276.21</v>
      </c>
      <c r="C2230" s="4">
        <v>20</v>
      </c>
      <c r="D2230" s="4">
        <v>5.34</v>
      </c>
      <c r="E2230">
        <v>0.68</v>
      </c>
      <c r="F2230">
        <v>0.75</v>
      </c>
      <c r="G2230" s="4">
        <v>15</v>
      </c>
      <c r="H2230" s="4" t="s">
        <v>13</v>
      </c>
      <c r="I2230" s="4" t="s">
        <v>21</v>
      </c>
      <c r="J2230" s="4" t="s">
        <v>21</v>
      </c>
    </row>
    <row r="2231" spans="1:10" x14ac:dyDescent="0.3">
      <c r="A2231" s="4" t="s">
        <v>7</v>
      </c>
      <c r="B2231" s="4">
        <v>967789.51</v>
      </c>
      <c r="C2231" s="4">
        <v>16</v>
      </c>
      <c r="D2231" s="4">
        <v>6.62</v>
      </c>
      <c r="E2231">
        <v>1.07</v>
      </c>
      <c r="F2231">
        <v>0.5</v>
      </c>
      <c r="G2231" s="4">
        <v>8</v>
      </c>
      <c r="H2231" s="4" t="s">
        <v>15</v>
      </c>
      <c r="I2231" s="4" t="s">
        <v>24</v>
      </c>
      <c r="J2231" s="4" t="s">
        <v>22</v>
      </c>
    </row>
    <row r="2232" spans="1:10" x14ac:dyDescent="0.3">
      <c r="A2232" s="4" t="s">
        <v>7</v>
      </c>
      <c r="B2232" s="4">
        <v>1834981.59</v>
      </c>
      <c r="C2232" s="4">
        <v>24</v>
      </c>
      <c r="D2232" s="4">
        <v>10</v>
      </c>
      <c r="E2232">
        <v>1.1000000000000001</v>
      </c>
      <c r="F2232">
        <v>0.59</v>
      </c>
      <c r="G2232" s="4">
        <v>16</v>
      </c>
      <c r="H2232" s="4" t="s">
        <v>15</v>
      </c>
      <c r="I2232" s="4" t="s">
        <v>22</v>
      </c>
      <c r="J2232" s="4" t="s">
        <v>21</v>
      </c>
    </row>
    <row r="2233" spans="1:10" x14ac:dyDescent="0.3">
      <c r="A2233" s="4" t="s">
        <v>7</v>
      </c>
      <c r="B2233" s="4">
        <v>1487666.22</v>
      </c>
      <c r="C2233" s="4">
        <v>20</v>
      </c>
      <c r="D2233" s="4">
        <v>6.98</v>
      </c>
      <c r="E2233">
        <v>1.21</v>
      </c>
      <c r="F2233">
        <v>0.35</v>
      </c>
      <c r="G2233" s="4">
        <v>12</v>
      </c>
      <c r="H2233" s="4" t="s">
        <v>15</v>
      </c>
      <c r="I2233" s="4" t="s">
        <v>21</v>
      </c>
      <c r="J2233" s="4" t="s">
        <v>21</v>
      </c>
    </row>
    <row r="2234" spans="1:10" x14ac:dyDescent="0.3">
      <c r="A2234" s="4" t="s">
        <v>4</v>
      </c>
      <c r="B2234" s="4">
        <v>1010463.86</v>
      </c>
      <c r="C2234" s="4">
        <v>14</v>
      </c>
      <c r="D2234" s="4">
        <v>5.16</v>
      </c>
      <c r="E2234">
        <v>0.89</v>
      </c>
      <c r="F2234">
        <v>0.43</v>
      </c>
      <c r="G2234" s="4">
        <v>9</v>
      </c>
      <c r="H2234" s="4" t="s">
        <v>13</v>
      </c>
      <c r="I2234" s="4" t="s">
        <v>22</v>
      </c>
      <c r="J2234" s="4" t="s">
        <v>24</v>
      </c>
    </row>
    <row r="2235" spans="1:10" x14ac:dyDescent="0.3">
      <c r="A2235" s="4" t="s">
        <v>7</v>
      </c>
      <c r="B2235" s="4">
        <v>957778.23</v>
      </c>
      <c r="C2235" s="4">
        <v>12</v>
      </c>
      <c r="D2235" s="4">
        <v>6.01</v>
      </c>
      <c r="E2235">
        <v>1.1100000000000001</v>
      </c>
      <c r="F2235">
        <v>0.66</v>
      </c>
      <c r="G2235" s="4">
        <v>12</v>
      </c>
      <c r="H2235" s="4" t="s">
        <v>17</v>
      </c>
      <c r="I2235" s="4" t="s">
        <v>23</v>
      </c>
      <c r="J2235" s="4" t="s">
        <v>23</v>
      </c>
    </row>
    <row r="2236" spans="1:10" x14ac:dyDescent="0.3">
      <c r="A2236" s="4" t="s">
        <v>4</v>
      </c>
      <c r="B2236" s="4">
        <v>465858.24</v>
      </c>
      <c r="C2236" s="4">
        <v>4</v>
      </c>
      <c r="D2236" s="4">
        <v>2.48</v>
      </c>
      <c r="E2236">
        <v>1.05</v>
      </c>
      <c r="F2236">
        <v>0.32</v>
      </c>
      <c r="G2236" s="4">
        <v>7</v>
      </c>
      <c r="H2236" s="4" t="s">
        <v>16</v>
      </c>
      <c r="I2236" s="4" t="s">
        <v>22</v>
      </c>
      <c r="J2236" s="4" t="s">
        <v>24</v>
      </c>
    </row>
    <row r="2237" spans="1:10" x14ac:dyDescent="0.3">
      <c r="A2237" s="4" t="s">
        <v>4</v>
      </c>
      <c r="B2237" s="4">
        <v>487807.89</v>
      </c>
      <c r="C2237" s="4">
        <v>10</v>
      </c>
      <c r="D2237" s="4">
        <v>4.8600000000000003</v>
      </c>
      <c r="E2237">
        <v>0.91</v>
      </c>
      <c r="F2237">
        <v>0.86</v>
      </c>
      <c r="G2237" s="4">
        <v>5</v>
      </c>
      <c r="H2237" s="4" t="s">
        <v>16</v>
      </c>
      <c r="I2237" s="4" t="s">
        <v>23</v>
      </c>
      <c r="J2237" s="4" t="s">
        <v>23</v>
      </c>
    </row>
    <row r="2238" spans="1:10" x14ac:dyDescent="0.3">
      <c r="A2238" s="4" t="s">
        <v>4</v>
      </c>
      <c r="B2238" s="4">
        <v>604563.71</v>
      </c>
      <c r="C2238" s="4">
        <v>13</v>
      </c>
      <c r="D2238" s="4">
        <v>4.46</v>
      </c>
      <c r="E2238">
        <v>0.73</v>
      </c>
      <c r="F2238">
        <v>0.61</v>
      </c>
      <c r="G2238" s="4">
        <v>5</v>
      </c>
      <c r="H2238" s="4" t="s">
        <v>16</v>
      </c>
      <c r="I2238" s="4" t="s">
        <v>21</v>
      </c>
      <c r="J2238" s="4" t="s">
        <v>22</v>
      </c>
    </row>
    <row r="2239" spans="1:10" x14ac:dyDescent="0.3">
      <c r="A2239" s="4" t="s">
        <v>2</v>
      </c>
      <c r="B2239" s="4">
        <v>1395061.47</v>
      </c>
      <c r="C2239" s="4">
        <v>16</v>
      </c>
      <c r="D2239" s="4">
        <v>3.47</v>
      </c>
      <c r="E2239">
        <v>0.94</v>
      </c>
      <c r="F2239">
        <v>0.97</v>
      </c>
      <c r="G2239" s="4">
        <v>16</v>
      </c>
      <c r="H2239" s="4" t="s">
        <v>14</v>
      </c>
      <c r="I2239" s="4" t="s">
        <v>23</v>
      </c>
      <c r="J2239" s="4" t="s">
        <v>24</v>
      </c>
    </row>
    <row r="2240" spans="1:10" x14ac:dyDescent="0.3">
      <c r="A2240" s="4" t="s">
        <v>4</v>
      </c>
      <c r="B2240" s="4">
        <v>815217.12</v>
      </c>
      <c r="C2240" s="4">
        <v>18</v>
      </c>
      <c r="D2240" s="4">
        <v>7.44</v>
      </c>
      <c r="E2240">
        <v>1.01</v>
      </c>
      <c r="F2240">
        <v>0.79</v>
      </c>
      <c r="G2240" s="4">
        <v>8</v>
      </c>
      <c r="H2240" s="4" t="s">
        <v>13</v>
      </c>
      <c r="I2240" s="4" t="s">
        <v>21</v>
      </c>
      <c r="J2240" s="4" t="s">
        <v>23</v>
      </c>
    </row>
    <row r="2241" spans="1:10" x14ac:dyDescent="0.3">
      <c r="A2241" s="4" t="s">
        <v>3</v>
      </c>
      <c r="B2241" s="4">
        <v>706641.71</v>
      </c>
      <c r="C2241" s="4">
        <v>11</v>
      </c>
      <c r="D2241" s="4">
        <v>3.42</v>
      </c>
      <c r="E2241">
        <v>1</v>
      </c>
      <c r="F2241">
        <v>0.85</v>
      </c>
      <c r="G2241" s="4">
        <v>10</v>
      </c>
      <c r="H2241" s="4" t="s">
        <v>15</v>
      </c>
      <c r="I2241" s="4" t="s">
        <v>22</v>
      </c>
      <c r="J2241" s="4" t="s">
        <v>24</v>
      </c>
    </row>
    <row r="2242" spans="1:10" x14ac:dyDescent="0.3">
      <c r="A2242" s="4" t="s">
        <v>5</v>
      </c>
      <c r="B2242" s="4">
        <v>296422.64</v>
      </c>
      <c r="C2242" s="4">
        <v>2</v>
      </c>
      <c r="D2242" s="4">
        <v>1.62</v>
      </c>
      <c r="E2242">
        <v>0.8</v>
      </c>
      <c r="F2242">
        <v>0.63</v>
      </c>
      <c r="G2242" s="4">
        <v>4</v>
      </c>
      <c r="H2242" s="4" t="s">
        <v>15</v>
      </c>
      <c r="I2242" s="4" t="s">
        <v>21</v>
      </c>
      <c r="J2242" s="4" t="s">
        <v>24</v>
      </c>
    </row>
    <row r="2243" spans="1:10" x14ac:dyDescent="0.3">
      <c r="A2243" s="4" t="s">
        <v>4</v>
      </c>
      <c r="B2243" s="4">
        <v>428581.37</v>
      </c>
      <c r="C2243" s="4">
        <v>11</v>
      </c>
      <c r="D2243" s="4">
        <v>4.04</v>
      </c>
      <c r="E2243">
        <v>0.86</v>
      </c>
      <c r="F2243">
        <v>0.6</v>
      </c>
      <c r="G2243" s="4">
        <v>9</v>
      </c>
      <c r="H2243" s="4" t="s">
        <v>13</v>
      </c>
      <c r="I2243" s="4" t="s">
        <v>21</v>
      </c>
      <c r="J2243" s="4" t="s">
        <v>24</v>
      </c>
    </row>
    <row r="2244" spans="1:10" x14ac:dyDescent="0.3">
      <c r="A2244" s="4" t="s">
        <v>4</v>
      </c>
      <c r="B2244" s="4">
        <v>1215220.77</v>
      </c>
      <c r="C2244" s="4">
        <v>21</v>
      </c>
      <c r="D2244" s="4">
        <v>8.39</v>
      </c>
      <c r="E2244">
        <v>1.06</v>
      </c>
      <c r="F2244">
        <v>0.59</v>
      </c>
      <c r="G2244" s="4">
        <v>11</v>
      </c>
      <c r="H2244" s="4" t="s">
        <v>17</v>
      </c>
      <c r="I2244" s="4" t="s">
        <v>24</v>
      </c>
      <c r="J2244" s="4" t="s">
        <v>23</v>
      </c>
    </row>
    <row r="2245" spans="1:10" x14ac:dyDescent="0.3">
      <c r="A2245" s="4" t="s">
        <v>4</v>
      </c>
      <c r="B2245" s="4">
        <v>586330.28</v>
      </c>
      <c r="C2245" s="4">
        <v>10</v>
      </c>
      <c r="D2245" s="4">
        <v>4.83</v>
      </c>
      <c r="E2245">
        <v>1.07</v>
      </c>
      <c r="F2245">
        <v>0.74</v>
      </c>
      <c r="G2245" s="4">
        <v>5</v>
      </c>
      <c r="H2245" s="4" t="s">
        <v>14</v>
      </c>
      <c r="I2245" s="4" t="s">
        <v>23</v>
      </c>
      <c r="J2245" s="4" t="s">
        <v>22</v>
      </c>
    </row>
    <row r="2246" spans="1:10" x14ac:dyDescent="0.3">
      <c r="A2246" s="4" t="s">
        <v>2</v>
      </c>
      <c r="B2246" s="4">
        <v>2097076.82</v>
      </c>
      <c r="C2246" s="4">
        <v>29</v>
      </c>
      <c r="D2246" s="4">
        <v>7.11</v>
      </c>
      <c r="E2246">
        <v>0.71</v>
      </c>
      <c r="F2246">
        <v>0.69</v>
      </c>
      <c r="G2246" s="4">
        <v>19</v>
      </c>
      <c r="H2246" s="4" t="s">
        <v>14</v>
      </c>
      <c r="I2246" s="4" t="s">
        <v>23</v>
      </c>
      <c r="J2246" s="4" t="s">
        <v>22</v>
      </c>
    </row>
    <row r="2247" spans="1:10" x14ac:dyDescent="0.3">
      <c r="A2247" s="4" t="s">
        <v>7</v>
      </c>
      <c r="B2247" s="4">
        <v>1605586.48</v>
      </c>
      <c r="C2247" s="4">
        <v>24</v>
      </c>
      <c r="D2247" s="4">
        <v>10</v>
      </c>
      <c r="E2247">
        <v>1.06</v>
      </c>
      <c r="F2247">
        <v>0.7</v>
      </c>
      <c r="G2247" s="4">
        <v>14</v>
      </c>
      <c r="H2247" s="4" t="s">
        <v>16</v>
      </c>
      <c r="I2247" s="4" t="s">
        <v>23</v>
      </c>
      <c r="J2247" s="4" t="s">
        <v>24</v>
      </c>
    </row>
    <row r="2248" spans="1:10" x14ac:dyDescent="0.3">
      <c r="A2248" s="4" t="s">
        <v>6</v>
      </c>
      <c r="B2248" s="4">
        <v>380891.34</v>
      </c>
      <c r="C2248" s="4">
        <v>8</v>
      </c>
      <c r="D2248" s="4">
        <v>5.19</v>
      </c>
      <c r="E2248">
        <v>0.85</v>
      </c>
      <c r="F2248">
        <v>0.81</v>
      </c>
      <c r="G2248" s="4">
        <v>6</v>
      </c>
      <c r="H2248" s="4" t="s">
        <v>14</v>
      </c>
      <c r="I2248" s="4" t="s">
        <v>21</v>
      </c>
      <c r="J2248" s="4" t="s">
        <v>24</v>
      </c>
    </row>
    <row r="2249" spans="1:10" x14ac:dyDescent="0.3">
      <c r="A2249" s="4" t="s">
        <v>2</v>
      </c>
      <c r="B2249" s="4">
        <v>2292254.8199999998</v>
      </c>
      <c r="C2249" s="4">
        <v>28</v>
      </c>
      <c r="D2249" s="4">
        <v>5.85</v>
      </c>
      <c r="E2249">
        <v>0.71</v>
      </c>
      <c r="F2249">
        <v>0.49</v>
      </c>
      <c r="G2249" s="4">
        <v>18</v>
      </c>
      <c r="H2249" s="4" t="s">
        <v>17</v>
      </c>
      <c r="I2249" s="4" t="s">
        <v>23</v>
      </c>
      <c r="J2249" s="4" t="s">
        <v>23</v>
      </c>
    </row>
    <row r="2250" spans="1:10" x14ac:dyDescent="0.3">
      <c r="A2250" s="4" t="s">
        <v>4</v>
      </c>
      <c r="B2250" s="4">
        <v>687399.74</v>
      </c>
      <c r="C2250" s="4">
        <v>16</v>
      </c>
      <c r="D2250" s="4">
        <v>7.22</v>
      </c>
      <c r="E2250">
        <v>0.93</v>
      </c>
      <c r="F2250">
        <v>0.31</v>
      </c>
      <c r="G2250" s="4">
        <v>11</v>
      </c>
      <c r="H2250" s="4" t="s">
        <v>15</v>
      </c>
      <c r="I2250" s="4" t="s">
        <v>22</v>
      </c>
      <c r="J2250" s="4" t="s">
        <v>21</v>
      </c>
    </row>
    <row r="2251" spans="1:10" x14ac:dyDescent="0.3">
      <c r="A2251" s="4" t="s">
        <v>3</v>
      </c>
      <c r="B2251" s="4">
        <v>822160.97</v>
      </c>
      <c r="C2251" s="4">
        <v>17</v>
      </c>
      <c r="D2251" s="4">
        <v>6.94</v>
      </c>
      <c r="E2251">
        <v>0.71</v>
      </c>
      <c r="F2251">
        <v>0.97</v>
      </c>
      <c r="G2251" s="4">
        <v>9</v>
      </c>
      <c r="H2251" s="4" t="s">
        <v>17</v>
      </c>
      <c r="I2251" s="4" t="s">
        <v>21</v>
      </c>
      <c r="J2251" s="4" t="s">
        <v>24</v>
      </c>
    </row>
    <row r="2252" spans="1:10" x14ac:dyDescent="0.3">
      <c r="A2252" s="4" t="s">
        <v>7</v>
      </c>
      <c r="B2252" s="4">
        <v>1873754.2</v>
      </c>
      <c r="C2252" s="4">
        <v>28</v>
      </c>
      <c r="D2252" s="4">
        <v>10</v>
      </c>
      <c r="E2252">
        <v>0.84</v>
      </c>
      <c r="F2252">
        <v>0.66</v>
      </c>
      <c r="G2252" s="4">
        <v>19</v>
      </c>
      <c r="H2252" s="4" t="s">
        <v>17</v>
      </c>
      <c r="I2252" s="4" t="s">
        <v>23</v>
      </c>
      <c r="J2252" s="4" t="s">
        <v>21</v>
      </c>
    </row>
    <row r="2253" spans="1:10" x14ac:dyDescent="0.3">
      <c r="A2253" s="4" t="s">
        <v>4</v>
      </c>
      <c r="B2253" s="4">
        <v>1260708.27</v>
      </c>
      <c r="C2253" s="4">
        <v>16</v>
      </c>
      <c r="D2253" s="4">
        <v>6.62</v>
      </c>
      <c r="E2253">
        <v>1.1599999999999999</v>
      </c>
      <c r="F2253">
        <v>0.4</v>
      </c>
      <c r="G2253" s="4">
        <v>13</v>
      </c>
      <c r="H2253" s="4" t="s">
        <v>15</v>
      </c>
      <c r="I2253" s="4" t="s">
        <v>21</v>
      </c>
      <c r="J2253" s="4" t="s">
        <v>24</v>
      </c>
    </row>
    <row r="2254" spans="1:10" x14ac:dyDescent="0.3">
      <c r="A2254" s="4" t="s">
        <v>4</v>
      </c>
      <c r="B2254" s="4">
        <v>622078.36</v>
      </c>
      <c r="C2254" s="4">
        <v>12</v>
      </c>
      <c r="D2254" s="4">
        <v>6.42</v>
      </c>
      <c r="E2254">
        <v>0.65</v>
      </c>
      <c r="F2254">
        <v>0.45</v>
      </c>
      <c r="G2254" s="4">
        <v>11</v>
      </c>
      <c r="H2254" s="4" t="s">
        <v>16</v>
      </c>
      <c r="I2254" s="4" t="s">
        <v>22</v>
      </c>
      <c r="J2254" s="4" t="s">
        <v>24</v>
      </c>
    </row>
    <row r="2255" spans="1:10" x14ac:dyDescent="0.3">
      <c r="A2255" s="4" t="s">
        <v>4</v>
      </c>
      <c r="B2255" s="4">
        <v>957669.92</v>
      </c>
      <c r="C2255" s="4">
        <v>18</v>
      </c>
      <c r="D2255" s="4">
        <v>6.53</v>
      </c>
      <c r="E2255">
        <v>0.87</v>
      </c>
      <c r="F2255">
        <v>0.35</v>
      </c>
      <c r="G2255" s="4">
        <v>7</v>
      </c>
      <c r="H2255" s="4" t="s">
        <v>14</v>
      </c>
      <c r="I2255" s="4" t="s">
        <v>22</v>
      </c>
      <c r="J2255" s="4" t="s">
        <v>24</v>
      </c>
    </row>
    <row r="2256" spans="1:10" x14ac:dyDescent="0.3">
      <c r="A2256" s="4" t="s">
        <v>4</v>
      </c>
      <c r="B2256" s="4">
        <v>730986.12</v>
      </c>
      <c r="C2256" s="4">
        <v>9</v>
      </c>
      <c r="D2256" s="4">
        <v>4.43</v>
      </c>
      <c r="E2256">
        <v>1.01</v>
      </c>
      <c r="F2256">
        <v>0.53</v>
      </c>
      <c r="G2256" s="4">
        <v>10</v>
      </c>
      <c r="H2256" s="4" t="s">
        <v>17</v>
      </c>
      <c r="I2256" s="4" t="s">
        <v>24</v>
      </c>
      <c r="J2256" s="4" t="s">
        <v>24</v>
      </c>
    </row>
    <row r="2257" spans="1:10" x14ac:dyDescent="0.3">
      <c r="A2257" s="4" t="s">
        <v>5</v>
      </c>
      <c r="B2257" s="4">
        <v>849176.84</v>
      </c>
      <c r="C2257" s="4">
        <v>15</v>
      </c>
      <c r="D2257" s="4">
        <v>5.37</v>
      </c>
      <c r="E2257">
        <v>0.82</v>
      </c>
      <c r="F2257">
        <v>0.63</v>
      </c>
      <c r="G2257" s="4">
        <v>10</v>
      </c>
      <c r="H2257" s="4" t="s">
        <v>13</v>
      </c>
      <c r="I2257" s="4" t="s">
        <v>21</v>
      </c>
      <c r="J2257" s="4" t="s">
        <v>24</v>
      </c>
    </row>
    <row r="2258" spans="1:10" x14ac:dyDescent="0.3">
      <c r="A2258" s="4" t="s">
        <v>6</v>
      </c>
      <c r="B2258" s="4">
        <v>680355.6</v>
      </c>
      <c r="C2258" s="4">
        <v>10</v>
      </c>
      <c r="D2258" s="4">
        <v>3.57</v>
      </c>
      <c r="E2258">
        <v>1.29</v>
      </c>
      <c r="F2258">
        <v>0.92</v>
      </c>
      <c r="G2258" s="4">
        <v>7</v>
      </c>
      <c r="H2258" s="4" t="s">
        <v>16</v>
      </c>
      <c r="I2258" s="4" t="s">
        <v>23</v>
      </c>
      <c r="J2258" s="4" t="s">
        <v>23</v>
      </c>
    </row>
    <row r="2259" spans="1:10" x14ac:dyDescent="0.3">
      <c r="A2259" s="4" t="s">
        <v>6</v>
      </c>
      <c r="B2259" s="4">
        <v>1105026.7</v>
      </c>
      <c r="C2259" s="4">
        <v>14</v>
      </c>
      <c r="D2259" s="4">
        <v>5.34</v>
      </c>
      <c r="E2259">
        <v>1.17</v>
      </c>
      <c r="F2259">
        <v>0.38</v>
      </c>
      <c r="G2259" s="4">
        <v>14</v>
      </c>
      <c r="H2259" s="4" t="s">
        <v>16</v>
      </c>
      <c r="I2259" s="4" t="s">
        <v>21</v>
      </c>
      <c r="J2259" s="4" t="s">
        <v>24</v>
      </c>
    </row>
    <row r="2260" spans="1:10" x14ac:dyDescent="0.3">
      <c r="A2260" s="4" t="s">
        <v>2</v>
      </c>
      <c r="B2260" s="4">
        <v>1238176.75</v>
      </c>
      <c r="C2260" s="4">
        <v>16</v>
      </c>
      <c r="D2260" s="4">
        <v>4.8499999999999996</v>
      </c>
      <c r="E2260">
        <v>0.97</v>
      </c>
      <c r="F2260">
        <v>0.68</v>
      </c>
      <c r="G2260" s="4">
        <v>9</v>
      </c>
      <c r="H2260" s="4" t="s">
        <v>15</v>
      </c>
      <c r="I2260" s="4" t="s">
        <v>22</v>
      </c>
      <c r="J2260" s="4" t="s">
        <v>22</v>
      </c>
    </row>
    <row r="2261" spans="1:10" x14ac:dyDescent="0.3">
      <c r="A2261" s="4" t="s">
        <v>7</v>
      </c>
      <c r="B2261" s="4">
        <v>1248764.8999999999</v>
      </c>
      <c r="C2261" s="4">
        <v>22</v>
      </c>
      <c r="D2261" s="4">
        <v>8.44</v>
      </c>
      <c r="E2261">
        <v>0.69</v>
      </c>
      <c r="F2261">
        <v>0.4</v>
      </c>
      <c r="G2261" s="4">
        <v>11</v>
      </c>
      <c r="H2261" s="4" t="s">
        <v>13</v>
      </c>
      <c r="I2261" s="4" t="s">
        <v>24</v>
      </c>
      <c r="J2261" s="4" t="s">
        <v>23</v>
      </c>
    </row>
    <row r="2262" spans="1:10" x14ac:dyDescent="0.3">
      <c r="A2262" s="4" t="s">
        <v>2</v>
      </c>
      <c r="B2262" s="4">
        <v>848765.67</v>
      </c>
      <c r="C2262" s="4">
        <v>17</v>
      </c>
      <c r="D2262" s="4">
        <v>5.45</v>
      </c>
      <c r="E2262">
        <v>0.98</v>
      </c>
      <c r="F2262">
        <v>0.57999999999999996</v>
      </c>
      <c r="G2262" s="4">
        <v>9</v>
      </c>
      <c r="H2262" s="4" t="s">
        <v>15</v>
      </c>
      <c r="I2262" s="4" t="s">
        <v>21</v>
      </c>
      <c r="J2262" s="4" t="s">
        <v>21</v>
      </c>
    </row>
    <row r="2263" spans="1:10" x14ac:dyDescent="0.3">
      <c r="A2263" s="4" t="s">
        <v>5</v>
      </c>
      <c r="B2263" s="4">
        <v>1042195.77</v>
      </c>
      <c r="C2263" s="4">
        <v>21</v>
      </c>
      <c r="D2263" s="4">
        <v>7.99</v>
      </c>
      <c r="E2263">
        <v>0.97</v>
      </c>
      <c r="F2263">
        <v>0.53</v>
      </c>
      <c r="G2263" s="4">
        <v>8</v>
      </c>
      <c r="H2263" s="4" t="s">
        <v>17</v>
      </c>
      <c r="I2263" s="4" t="s">
        <v>24</v>
      </c>
      <c r="J2263" s="4" t="s">
        <v>21</v>
      </c>
    </row>
    <row r="2264" spans="1:10" x14ac:dyDescent="0.3">
      <c r="A2264" s="4" t="s">
        <v>2</v>
      </c>
      <c r="B2264" s="4">
        <v>1523140.19</v>
      </c>
      <c r="C2264" s="4">
        <v>19</v>
      </c>
      <c r="D2264" s="4">
        <v>4.6399999999999997</v>
      </c>
      <c r="E2264">
        <v>0.6</v>
      </c>
      <c r="F2264">
        <v>0.63</v>
      </c>
      <c r="G2264" s="4">
        <v>13</v>
      </c>
      <c r="H2264" s="4" t="s">
        <v>15</v>
      </c>
      <c r="I2264" s="4" t="s">
        <v>21</v>
      </c>
      <c r="J2264" s="4" t="s">
        <v>22</v>
      </c>
    </row>
    <row r="2265" spans="1:10" x14ac:dyDescent="0.3">
      <c r="A2265" s="4" t="s">
        <v>7</v>
      </c>
      <c r="B2265" s="4">
        <v>1491371.45</v>
      </c>
      <c r="C2265" s="4">
        <v>25</v>
      </c>
      <c r="D2265" s="4">
        <v>9.36</v>
      </c>
      <c r="E2265">
        <v>1.05</v>
      </c>
      <c r="F2265">
        <v>0.88</v>
      </c>
      <c r="G2265" s="4">
        <v>10</v>
      </c>
      <c r="H2265" s="4" t="s">
        <v>15</v>
      </c>
      <c r="I2265" s="4" t="s">
        <v>21</v>
      </c>
      <c r="J2265" s="4" t="s">
        <v>21</v>
      </c>
    </row>
    <row r="2266" spans="1:10" x14ac:dyDescent="0.3">
      <c r="A2266" s="4" t="s">
        <v>3</v>
      </c>
      <c r="B2266" s="4">
        <v>566898.59</v>
      </c>
      <c r="C2266" s="4">
        <v>8</v>
      </c>
      <c r="D2266" s="4">
        <v>1.63</v>
      </c>
      <c r="E2266">
        <v>1.1000000000000001</v>
      </c>
      <c r="F2266">
        <v>0.74</v>
      </c>
      <c r="G2266" s="4">
        <v>10</v>
      </c>
      <c r="H2266" s="4" t="s">
        <v>17</v>
      </c>
      <c r="I2266" s="4" t="s">
        <v>24</v>
      </c>
      <c r="J2266" s="4" t="s">
        <v>23</v>
      </c>
    </row>
    <row r="2267" spans="1:10" x14ac:dyDescent="0.3">
      <c r="A2267" s="4" t="s">
        <v>4</v>
      </c>
      <c r="B2267" s="4">
        <v>682141.09</v>
      </c>
      <c r="C2267" s="4">
        <v>14</v>
      </c>
      <c r="D2267" s="4">
        <v>5.47</v>
      </c>
      <c r="E2267">
        <v>0.81</v>
      </c>
      <c r="F2267">
        <v>0.59</v>
      </c>
      <c r="G2267" s="4">
        <v>7</v>
      </c>
      <c r="H2267" s="4" t="s">
        <v>17</v>
      </c>
      <c r="I2267" s="4" t="s">
        <v>21</v>
      </c>
      <c r="J2267" s="4" t="s">
        <v>22</v>
      </c>
    </row>
    <row r="2268" spans="1:10" x14ac:dyDescent="0.3">
      <c r="A2268" s="4" t="s">
        <v>4</v>
      </c>
      <c r="B2268" s="4">
        <v>1562395.1</v>
      </c>
      <c r="C2268" s="4">
        <v>24</v>
      </c>
      <c r="D2268" s="4">
        <v>10</v>
      </c>
      <c r="E2268">
        <v>0.87</v>
      </c>
      <c r="F2268">
        <v>0.52</v>
      </c>
      <c r="G2268" s="4">
        <v>16</v>
      </c>
      <c r="H2268" s="4" t="s">
        <v>13</v>
      </c>
      <c r="I2268" s="4" t="s">
        <v>24</v>
      </c>
      <c r="J2268" s="4" t="s">
        <v>22</v>
      </c>
    </row>
    <row r="2269" spans="1:10" x14ac:dyDescent="0.3">
      <c r="A2269" s="4" t="s">
        <v>2</v>
      </c>
      <c r="B2269" s="4">
        <v>1120012.24</v>
      </c>
      <c r="C2269" s="4">
        <v>19</v>
      </c>
      <c r="D2269" s="4">
        <v>5.73</v>
      </c>
      <c r="E2269">
        <v>1.2</v>
      </c>
      <c r="F2269">
        <v>0.41</v>
      </c>
      <c r="G2269" s="4">
        <v>14</v>
      </c>
      <c r="H2269" s="4" t="s">
        <v>17</v>
      </c>
      <c r="I2269" s="4" t="s">
        <v>24</v>
      </c>
      <c r="J2269" s="4" t="s">
        <v>24</v>
      </c>
    </row>
    <row r="2270" spans="1:10" x14ac:dyDescent="0.3">
      <c r="A2270" s="4" t="s">
        <v>4</v>
      </c>
      <c r="B2270" s="4">
        <v>915848.62</v>
      </c>
      <c r="C2270" s="4">
        <v>16</v>
      </c>
      <c r="D2270" s="4">
        <v>7.94</v>
      </c>
      <c r="E2270">
        <v>1.1499999999999999</v>
      </c>
      <c r="F2270">
        <v>0.4</v>
      </c>
      <c r="G2270" s="4">
        <v>9</v>
      </c>
      <c r="H2270" s="4" t="s">
        <v>14</v>
      </c>
      <c r="I2270" s="4" t="s">
        <v>23</v>
      </c>
      <c r="J2270" s="4" t="s">
        <v>22</v>
      </c>
    </row>
    <row r="2271" spans="1:10" x14ac:dyDescent="0.3">
      <c r="A2271" s="4" t="s">
        <v>4</v>
      </c>
      <c r="B2271" s="4">
        <v>726945.04</v>
      </c>
      <c r="C2271" s="4">
        <v>15</v>
      </c>
      <c r="D2271" s="4">
        <v>7.7</v>
      </c>
      <c r="E2271">
        <v>1.1200000000000001</v>
      </c>
      <c r="F2271">
        <v>0.34</v>
      </c>
      <c r="G2271" s="4">
        <v>5</v>
      </c>
      <c r="H2271" s="4" t="s">
        <v>13</v>
      </c>
      <c r="I2271" s="4" t="s">
        <v>24</v>
      </c>
      <c r="J2271" s="4" t="s">
        <v>22</v>
      </c>
    </row>
    <row r="2272" spans="1:10" x14ac:dyDescent="0.3">
      <c r="A2272" s="4" t="s">
        <v>3</v>
      </c>
      <c r="B2272" s="4">
        <v>327799.71999999997</v>
      </c>
      <c r="C2272" s="4">
        <v>9</v>
      </c>
      <c r="D2272" s="4">
        <v>4.29</v>
      </c>
      <c r="E2272">
        <v>1.04</v>
      </c>
      <c r="F2272">
        <v>0.71</v>
      </c>
      <c r="G2272" s="4">
        <v>6</v>
      </c>
      <c r="H2272" s="4" t="s">
        <v>15</v>
      </c>
      <c r="I2272" s="4" t="s">
        <v>24</v>
      </c>
      <c r="J2272" s="4" t="s">
        <v>23</v>
      </c>
    </row>
    <row r="2273" spans="1:10" x14ac:dyDescent="0.3">
      <c r="A2273" s="4" t="s">
        <v>6</v>
      </c>
      <c r="B2273" s="4">
        <v>966923.64</v>
      </c>
      <c r="C2273" s="4">
        <v>8</v>
      </c>
      <c r="D2273" s="4">
        <v>3.04</v>
      </c>
      <c r="E2273">
        <v>1.28</v>
      </c>
      <c r="F2273">
        <v>0.83</v>
      </c>
      <c r="G2273" s="4">
        <v>9</v>
      </c>
      <c r="H2273" s="4" t="s">
        <v>17</v>
      </c>
      <c r="I2273" s="4" t="s">
        <v>23</v>
      </c>
      <c r="J2273" s="4" t="s">
        <v>22</v>
      </c>
    </row>
    <row r="2274" spans="1:10" x14ac:dyDescent="0.3">
      <c r="A2274" s="4" t="s">
        <v>3</v>
      </c>
      <c r="B2274" s="4">
        <v>356024.43</v>
      </c>
      <c r="C2274" s="4">
        <v>10</v>
      </c>
      <c r="D2274" s="4">
        <v>3.67</v>
      </c>
      <c r="E2274">
        <v>0.94</v>
      </c>
      <c r="F2274">
        <v>0.69</v>
      </c>
      <c r="G2274" s="4">
        <v>3</v>
      </c>
      <c r="H2274" s="4" t="s">
        <v>13</v>
      </c>
      <c r="I2274" s="4" t="s">
        <v>22</v>
      </c>
      <c r="J2274" s="4" t="s">
        <v>23</v>
      </c>
    </row>
    <row r="2275" spans="1:10" x14ac:dyDescent="0.3">
      <c r="A2275" s="4" t="s">
        <v>3</v>
      </c>
      <c r="B2275" s="4">
        <v>1136088.51</v>
      </c>
      <c r="C2275" s="4">
        <v>17</v>
      </c>
      <c r="D2275" s="4">
        <v>5.94</v>
      </c>
      <c r="E2275">
        <v>0.62</v>
      </c>
      <c r="F2275">
        <v>0.88</v>
      </c>
      <c r="G2275" s="4">
        <v>13</v>
      </c>
      <c r="H2275" s="4" t="s">
        <v>17</v>
      </c>
      <c r="I2275" s="4" t="s">
        <v>23</v>
      </c>
      <c r="J2275" s="4" t="s">
        <v>23</v>
      </c>
    </row>
    <row r="2276" spans="1:10" x14ac:dyDescent="0.3">
      <c r="A2276" s="4" t="s">
        <v>4</v>
      </c>
      <c r="B2276" s="4">
        <v>844362.48</v>
      </c>
      <c r="C2276" s="4">
        <v>13</v>
      </c>
      <c r="D2276" s="4">
        <v>6.04</v>
      </c>
      <c r="E2276">
        <v>1.24</v>
      </c>
      <c r="F2276">
        <v>0.44</v>
      </c>
      <c r="G2276" s="4">
        <v>7</v>
      </c>
      <c r="H2276" s="4" t="s">
        <v>14</v>
      </c>
      <c r="I2276" s="4" t="s">
        <v>21</v>
      </c>
      <c r="J2276" s="4" t="s">
        <v>24</v>
      </c>
    </row>
    <row r="2277" spans="1:10" x14ac:dyDescent="0.3">
      <c r="A2277" s="4" t="s">
        <v>4</v>
      </c>
      <c r="B2277" s="4">
        <v>607704.89</v>
      </c>
      <c r="C2277" s="4">
        <v>18</v>
      </c>
      <c r="D2277" s="4">
        <v>8.4600000000000009</v>
      </c>
      <c r="E2277">
        <v>1.17</v>
      </c>
      <c r="F2277">
        <v>0.48</v>
      </c>
      <c r="G2277" s="4">
        <v>11</v>
      </c>
      <c r="H2277" s="4" t="s">
        <v>14</v>
      </c>
      <c r="I2277" s="4" t="s">
        <v>21</v>
      </c>
      <c r="J2277" s="4" t="s">
        <v>21</v>
      </c>
    </row>
    <row r="2278" spans="1:10" x14ac:dyDescent="0.3">
      <c r="A2278" s="4" t="s">
        <v>6</v>
      </c>
      <c r="B2278" s="4">
        <v>386418.77</v>
      </c>
      <c r="C2278" s="4">
        <v>8</v>
      </c>
      <c r="D2278" s="4">
        <v>3.81</v>
      </c>
      <c r="E2278">
        <v>1.1100000000000001</v>
      </c>
      <c r="F2278">
        <v>0.81</v>
      </c>
      <c r="G2278" s="4">
        <v>7</v>
      </c>
      <c r="H2278" s="4" t="s">
        <v>15</v>
      </c>
      <c r="I2278" s="4" t="s">
        <v>21</v>
      </c>
      <c r="J2278" s="4" t="s">
        <v>24</v>
      </c>
    </row>
    <row r="2279" spans="1:10" x14ac:dyDescent="0.3">
      <c r="A2279" s="4" t="s">
        <v>2</v>
      </c>
      <c r="B2279" s="4">
        <v>2268932.27</v>
      </c>
      <c r="C2279" s="4">
        <v>24</v>
      </c>
      <c r="D2279" s="4">
        <v>4.79</v>
      </c>
      <c r="E2279">
        <v>1.04</v>
      </c>
      <c r="F2279">
        <v>0.94</v>
      </c>
      <c r="G2279" s="4">
        <v>16</v>
      </c>
      <c r="H2279" s="4" t="s">
        <v>17</v>
      </c>
      <c r="I2279" s="4" t="s">
        <v>21</v>
      </c>
      <c r="J2279" s="4" t="s">
        <v>24</v>
      </c>
    </row>
    <row r="2280" spans="1:10" x14ac:dyDescent="0.3">
      <c r="A2280" s="4" t="s">
        <v>2</v>
      </c>
      <c r="B2280" s="4">
        <v>1757861.92</v>
      </c>
      <c r="C2280" s="4">
        <v>18</v>
      </c>
      <c r="D2280" s="4">
        <v>3.87</v>
      </c>
      <c r="E2280">
        <v>0.75</v>
      </c>
      <c r="F2280">
        <v>0.47</v>
      </c>
      <c r="G2280" s="4">
        <v>15</v>
      </c>
      <c r="H2280" s="4" t="s">
        <v>13</v>
      </c>
      <c r="I2280" s="4" t="s">
        <v>21</v>
      </c>
      <c r="J2280" s="4" t="s">
        <v>21</v>
      </c>
    </row>
    <row r="2281" spans="1:10" x14ac:dyDescent="0.3">
      <c r="A2281" s="4" t="s">
        <v>5</v>
      </c>
      <c r="B2281" s="4">
        <v>1266083.07</v>
      </c>
      <c r="C2281" s="4">
        <v>16</v>
      </c>
      <c r="D2281" s="4">
        <v>6.44</v>
      </c>
      <c r="E2281">
        <v>1.25</v>
      </c>
      <c r="F2281">
        <v>0.86</v>
      </c>
      <c r="G2281" s="4">
        <v>10</v>
      </c>
      <c r="H2281" s="4" t="s">
        <v>14</v>
      </c>
      <c r="I2281" s="4" t="s">
        <v>22</v>
      </c>
      <c r="J2281" s="4" t="s">
        <v>24</v>
      </c>
    </row>
    <row r="2282" spans="1:10" x14ac:dyDescent="0.3">
      <c r="A2282" s="4" t="s">
        <v>4</v>
      </c>
      <c r="B2282" s="4">
        <v>480814.94</v>
      </c>
      <c r="C2282" s="4">
        <v>9</v>
      </c>
      <c r="D2282" s="4">
        <v>3.28</v>
      </c>
      <c r="E2282">
        <v>0.65</v>
      </c>
      <c r="F2282">
        <v>0.56000000000000005</v>
      </c>
      <c r="G2282" s="4">
        <v>7</v>
      </c>
      <c r="H2282" s="4" t="s">
        <v>13</v>
      </c>
      <c r="I2282" s="4" t="s">
        <v>23</v>
      </c>
      <c r="J2282" s="4" t="s">
        <v>24</v>
      </c>
    </row>
    <row r="2283" spans="1:10" x14ac:dyDescent="0.3">
      <c r="A2283" s="4" t="s">
        <v>4</v>
      </c>
      <c r="B2283" s="4">
        <v>1894079.51</v>
      </c>
      <c r="C2283" s="4">
        <v>28</v>
      </c>
      <c r="D2283" s="4">
        <v>9.8800000000000008</v>
      </c>
      <c r="E2283">
        <v>0.67</v>
      </c>
      <c r="F2283">
        <v>0.79</v>
      </c>
      <c r="G2283" s="4">
        <v>13</v>
      </c>
      <c r="H2283" s="4" t="s">
        <v>17</v>
      </c>
      <c r="I2283" s="4" t="s">
        <v>22</v>
      </c>
      <c r="J2283" s="4" t="s">
        <v>21</v>
      </c>
    </row>
    <row r="2284" spans="1:10" x14ac:dyDescent="0.3">
      <c r="A2284" s="4" t="s">
        <v>4</v>
      </c>
      <c r="B2284" s="4">
        <v>425777.26</v>
      </c>
      <c r="C2284" s="4">
        <v>7</v>
      </c>
      <c r="D2284" s="4">
        <v>3.02</v>
      </c>
      <c r="E2284">
        <v>0.93</v>
      </c>
      <c r="F2284">
        <v>0.53</v>
      </c>
      <c r="G2284" s="4">
        <v>7</v>
      </c>
      <c r="H2284" s="4" t="s">
        <v>16</v>
      </c>
      <c r="I2284" s="4" t="s">
        <v>22</v>
      </c>
      <c r="J2284" s="4" t="s">
        <v>24</v>
      </c>
    </row>
    <row r="2285" spans="1:10" x14ac:dyDescent="0.3">
      <c r="A2285" s="4" t="s">
        <v>7</v>
      </c>
      <c r="B2285" s="4">
        <v>1246447.6100000001</v>
      </c>
      <c r="C2285" s="4">
        <v>19</v>
      </c>
      <c r="D2285" s="4">
        <v>6.42</v>
      </c>
      <c r="E2285">
        <v>1.25</v>
      </c>
      <c r="F2285">
        <v>0.41</v>
      </c>
      <c r="G2285" s="4">
        <v>10</v>
      </c>
      <c r="H2285" s="4" t="s">
        <v>14</v>
      </c>
      <c r="I2285" s="4" t="s">
        <v>21</v>
      </c>
      <c r="J2285" s="4" t="s">
        <v>24</v>
      </c>
    </row>
    <row r="2286" spans="1:10" x14ac:dyDescent="0.3">
      <c r="A2286" s="4" t="s">
        <v>5</v>
      </c>
      <c r="B2286" s="4">
        <v>863758.6</v>
      </c>
      <c r="C2286" s="4">
        <v>16</v>
      </c>
      <c r="D2286" s="4">
        <v>4.6100000000000003</v>
      </c>
      <c r="E2286">
        <v>0.61</v>
      </c>
      <c r="F2286">
        <v>0.94</v>
      </c>
      <c r="G2286" s="4">
        <v>9</v>
      </c>
      <c r="H2286" s="4" t="s">
        <v>17</v>
      </c>
      <c r="I2286" s="4" t="s">
        <v>23</v>
      </c>
      <c r="J2286" s="4" t="s">
        <v>24</v>
      </c>
    </row>
    <row r="2287" spans="1:10" x14ac:dyDescent="0.3">
      <c r="A2287" s="4" t="s">
        <v>4</v>
      </c>
      <c r="B2287" s="4">
        <v>1022441.95</v>
      </c>
      <c r="C2287" s="4">
        <v>22</v>
      </c>
      <c r="D2287" s="4">
        <v>10</v>
      </c>
      <c r="E2287">
        <v>0.92</v>
      </c>
      <c r="F2287">
        <v>0.63</v>
      </c>
      <c r="G2287" s="4">
        <v>8</v>
      </c>
      <c r="H2287" s="4" t="s">
        <v>13</v>
      </c>
      <c r="I2287" s="4" t="s">
        <v>23</v>
      </c>
      <c r="J2287" s="4" t="s">
        <v>21</v>
      </c>
    </row>
    <row r="2288" spans="1:10" x14ac:dyDescent="0.3">
      <c r="A2288" s="4" t="s">
        <v>4</v>
      </c>
      <c r="B2288" s="4">
        <v>845937.08</v>
      </c>
      <c r="C2288" s="4">
        <v>11</v>
      </c>
      <c r="D2288" s="4">
        <v>4.63</v>
      </c>
      <c r="E2288">
        <v>0.74</v>
      </c>
      <c r="F2288">
        <v>0.38</v>
      </c>
      <c r="G2288" s="4">
        <v>6</v>
      </c>
      <c r="H2288" s="4" t="s">
        <v>16</v>
      </c>
      <c r="I2288" s="4" t="s">
        <v>23</v>
      </c>
      <c r="J2288" s="4" t="s">
        <v>23</v>
      </c>
    </row>
    <row r="2289" spans="1:10" x14ac:dyDescent="0.3">
      <c r="A2289" s="4" t="s">
        <v>5</v>
      </c>
      <c r="B2289" s="4">
        <v>864204.39</v>
      </c>
      <c r="C2289" s="4">
        <v>19</v>
      </c>
      <c r="D2289" s="4">
        <v>6.48</v>
      </c>
      <c r="E2289">
        <v>1.1599999999999999</v>
      </c>
      <c r="F2289">
        <v>0.43</v>
      </c>
      <c r="G2289" s="4">
        <v>12</v>
      </c>
      <c r="H2289" s="4" t="s">
        <v>14</v>
      </c>
      <c r="I2289" s="4" t="s">
        <v>24</v>
      </c>
      <c r="J2289" s="4" t="s">
        <v>22</v>
      </c>
    </row>
    <row r="2290" spans="1:10" x14ac:dyDescent="0.3">
      <c r="A2290" s="4" t="s">
        <v>5</v>
      </c>
      <c r="B2290" s="4">
        <v>633531.34</v>
      </c>
      <c r="C2290" s="4">
        <v>12</v>
      </c>
      <c r="D2290" s="4">
        <v>6.46</v>
      </c>
      <c r="E2290">
        <v>1.1100000000000001</v>
      </c>
      <c r="F2290">
        <v>0.69</v>
      </c>
      <c r="G2290" s="4">
        <v>10</v>
      </c>
      <c r="H2290" s="4" t="s">
        <v>14</v>
      </c>
      <c r="I2290" s="4" t="s">
        <v>24</v>
      </c>
      <c r="J2290" s="4" t="s">
        <v>24</v>
      </c>
    </row>
    <row r="2291" spans="1:10" x14ac:dyDescent="0.3">
      <c r="A2291" s="4" t="s">
        <v>4</v>
      </c>
      <c r="B2291" s="4">
        <v>1389151.2</v>
      </c>
      <c r="C2291" s="4">
        <v>21</v>
      </c>
      <c r="D2291" s="4">
        <v>8.26</v>
      </c>
      <c r="E2291">
        <v>1.05</v>
      </c>
      <c r="F2291">
        <v>0.5</v>
      </c>
      <c r="G2291" s="4">
        <v>14</v>
      </c>
      <c r="H2291" s="4" t="s">
        <v>15</v>
      </c>
      <c r="I2291" s="4" t="s">
        <v>24</v>
      </c>
      <c r="J2291" s="4" t="s">
        <v>21</v>
      </c>
    </row>
    <row r="2292" spans="1:10" x14ac:dyDescent="0.3">
      <c r="A2292" s="4" t="s">
        <v>2</v>
      </c>
      <c r="B2292" s="4">
        <v>3226990.8</v>
      </c>
      <c r="C2292" s="4">
        <v>36</v>
      </c>
      <c r="D2292" s="4">
        <v>7.44</v>
      </c>
      <c r="E2292">
        <v>0.73</v>
      </c>
      <c r="F2292">
        <v>0.38</v>
      </c>
      <c r="G2292" s="4">
        <v>27</v>
      </c>
      <c r="H2292" s="4" t="s">
        <v>16</v>
      </c>
      <c r="I2292" s="4" t="s">
        <v>24</v>
      </c>
      <c r="J2292" s="4" t="s">
        <v>22</v>
      </c>
    </row>
    <row r="2293" spans="1:10" x14ac:dyDescent="0.3">
      <c r="A2293" s="4" t="s">
        <v>4</v>
      </c>
      <c r="B2293" s="4">
        <v>467147.01</v>
      </c>
      <c r="C2293" s="4">
        <v>11</v>
      </c>
      <c r="D2293" s="4">
        <v>3.88</v>
      </c>
      <c r="E2293">
        <v>0.86</v>
      </c>
      <c r="F2293">
        <v>0.8</v>
      </c>
      <c r="G2293" s="4">
        <v>9</v>
      </c>
      <c r="H2293" s="4" t="s">
        <v>13</v>
      </c>
      <c r="I2293" s="4" t="s">
        <v>21</v>
      </c>
      <c r="J2293" s="4" t="s">
        <v>24</v>
      </c>
    </row>
    <row r="2294" spans="1:10" x14ac:dyDescent="0.3">
      <c r="A2294" s="4" t="s">
        <v>4</v>
      </c>
      <c r="B2294" s="4">
        <v>769853.7</v>
      </c>
      <c r="C2294" s="4">
        <v>15</v>
      </c>
      <c r="D2294" s="4">
        <v>5.13</v>
      </c>
      <c r="E2294">
        <v>0.75</v>
      </c>
      <c r="F2294">
        <v>0.82</v>
      </c>
      <c r="G2294" s="4">
        <v>7</v>
      </c>
      <c r="H2294" s="4" t="s">
        <v>14</v>
      </c>
      <c r="I2294" s="4" t="s">
        <v>22</v>
      </c>
      <c r="J2294" s="4" t="s">
        <v>22</v>
      </c>
    </row>
    <row r="2295" spans="1:10" x14ac:dyDescent="0.3">
      <c r="A2295" s="4" t="s">
        <v>4</v>
      </c>
      <c r="B2295" s="4">
        <v>603021.41</v>
      </c>
      <c r="C2295" s="4">
        <v>11</v>
      </c>
      <c r="D2295" s="4">
        <v>5.36</v>
      </c>
      <c r="E2295">
        <v>1.04</v>
      </c>
      <c r="F2295">
        <v>0.6</v>
      </c>
      <c r="G2295" s="4">
        <v>7</v>
      </c>
      <c r="H2295" s="4" t="s">
        <v>16</v>
      </c>
      <c r="I2295" s="4" t="s">
        <v>22</v>
      </c>
      <c r="J2295" s="4" t="s">
        <v>22</v>
      </c>
    </row>
    <row r="2296" spans="1:10" x14ac:dyDescent="0.3">
      <c r="A2296" s="4" t="s">
        <v>3</v>
      </c>
      <c r="B2296" s="4">
        <v>553462.88</v>
      </c>
      <c r="C2296" s="4">
        <v>10</v>
      </c>
      <c r="D2296" s="4">
        <v>4.3</v>
      </c>
      <c r="E2296">
        <v>0.9</v>
      </c>
      <c r="F2296">
        <v>0.6</v>
      </c>
      <c r="G2296" s="4">
        <v>8</v>
      </c>
      <c r="H2296" s="4" t="s">
        <v>14</v>
      </c>
      <c r="I2296" s="4" t="s">
        <v>23</v>
      </c>
      <c r="J2296" s="4" t="s">
        <v>24</v>
      </c>
    </row>
    <row r="2297" spans="1:10" x14ac:dyDescent="0.3">
      <c r="A2297" s="4" t="s">
        <v>4</v>
      </c>
      <c r="B2297" s="4">
        <v>815952.26</v>
      </c>
      <c r="C2297" s="4">
        <v>15</v>
      </c>
      <c r="D2297" s="4">
        <v>7.41</v>
      </c>
      <c r="E2297">
        <v>1.3</v>
      </c>
      <c r="F2297">
        <v>0.57999999999999996</v>
      </c>
      <c r="G2297" s="4">
        <v>12</v>
      </c>
      <c r="H2297" s="4" t="s">
        <v>16</v>
      </c>
      <c r="I2297" s="4" t="s">
        <v>22</v>
      </c>
      <c r="J2297" s="4" t="s">
        <v>21</v>
      </c>
    </row>
    <row r="2298" spans="1:10" x14ac:dyDescent="0.3">
      <c r="A2298" s="4" t="s">
        <v>2</v>
      </c>
      <c r="B2298" s="4">
        <v>701768.45</v>
      </c>
      <c r="C2298" s="4">
        <v>9</v>
      </c>
      <c r="D2298" s="4">
        <v>3.4</v>
      </c>
      <c r="E2298">
        <v>1.24</v>
      </c>
      <c r="F2298">
        <v>0.37</v>
      </c>
      <c r="G2298" s="4">
        <v>10</v>
      </c>
      <c r="H2298" s="4" t="s">
        <v>17</v>
      </c>
      <c r="I2298" s="4" t="s">
        <v>24</v>
      </c>
      <c r="J2298" s="4" t="s">
        <v>24</v>
      </c>
    </row>
    <row r="2299" spans="1:10" x14ac:dyDescent="0.3">
      <c r="A2299" s="4" t="s">
        <v>3</v>
      </c>
      <c r="B2299" s="4">
        <v>899060.39</v>
      </c>
      <c r="C2299" s="4">
        <v>6</v>
      </c>
      <c r="D2299" s="4">
        <v>2.0099999999999998</v>
      </c>
      <c r="E2299">
        <v>0.86</v>
      </c>
      <c r="F2299">
        <v>0.66</v>
      </c>
      <c r="G2299" s="4">
        <v>6</v>
      </c>
      <c r="H2299" s="4" t="s">
        <v>15</v>
      </c>
      <c r="I2299" s="4" t="s">
        <v>22</v>
      </c>
      <c r="J2299" s="4" t="s">
        <v>23</v>
      </c>
    </row>
    <row r="2300" spans="1:10" x14ac:dyDescent="0.3">
      <c r="A2300" s="4" t="s">
        <v>2</v>
      </c>
      <c r="B2300" s="4">
        <v>1993577.14</v>
      </c>
      <c r="C2300" s="4">
        <v>29</v>
      </c>
      <c r="D2300" s="4">
        <v>7.63</v>
      </c>
      <c r="E2300">
        <v>1.1200000000000001</v>
      </c>
      <c r="F2300">
        <v>0.59</v>
      </c>
      <c r="G2300" s="4">
        <v>20</v>
      </c>
      <c r="H2300" s="4" t="s">
        <v>14</v>
      </c>
      <c r="I2300" s="4" t="s">
        <v>24</v>
      </c>
      <c r="J2300" s="4" t="s">
        <v>22</v>
      </c>
    </row>
    <row r="2301" spans="1:10" x14ac:dyDescent="0.3">
      <c r="A2301" s="4" t="s">
        <v>4</v>
      </c>
      <c r="B2301" s="4">
        <v>652903.06999999995</v>
      </c>
      <c r="C2301" s="4">
        <v>11</v>
      </c>
      <c r="D2301" s="4">
        <v>4.4400000000000004</v>
      </c>
      <c r="E2301">
        <v>0.61</v>
      </c>
      <c r="F2301">
        <v>0.93</v>
      </c>
      <c r="G2301" s="4">
        <v>8</v>
      </c>
      <c r="H2301" s="4" t="s">
        <v>14</v>
      </c>
      <c r="I2301" s="4" t="s">
        <v>24</v>
      </c>
      <c r="J2301" s="4" t="s">
        <v>23</v>
      </c>
    </row>
    <row r="2302" spans="1:10" x14ac:dyDescent="0.3">
      <c r="A2302" s="4" t="s">
        <v>3</v>
      </c>
      <c r="B2302" s="4">
        <v>507963.09</v>
      </c>
      <c r="C2302" s="4">
        <v>12</v>
      </c>
      <c r="D2302" s="4">
        <v>3.74</v>
      </c>
      <c r="E2302">
        <v>0.95</v>
      </c>
      <c r="F2302">
        <v>0.69</v>
      </c>
      <c r="G2302" s="4">
        <v>9</v>
      </c>
      <c r="H2302" s="4" t="s">
        <v>14</v>
      </c>
      <c r="I2302" s="4" t="s">
        <v>24</v>
      </c>
      <c r="J2302" s="4" t="s">
        <v>22</v>
      </c>
    </row>
    <row r="2303" spans="1:10" x14ac:dyDescent="0.3">
      <c r="A2303" s="4" t="s">
        <v>2</v>
      </c>
      <c r="B2303" s="4">
        <v>1372443.03</v>
      </c>
      <c r="C2303" s="4">
        <v>22</v>
      </c>
      <c r="D2303" s="4">
        <v>5.38</v>
      </c>
      <c r="E2303">
        <v>0.77</v>
      </c>
      <c r="F2303">
        <v>0.6</v>
      </c>
      <c r="G2303" s="4">
        <v>16</v>
      </c>
      <c r="H2303" s="4" t="s">
        <v>13</v>
      </c>
      <c r="I2303" s="4" t="s">
        <v>24</v>
      </c>
      <c r="J2303" s="4" t="s">
        <v>23</v>
      </c>
    </row>
    <row r="2304" spans="1:10" x14ac:dyDescent="0.3">
      <c r="A2304" s="4" t="s">
        <v>4</v>
      </c>
      <c r="B2304" s="4">
        <v>556590.06999999995</v>
      </c>
      <c r="C2304" s="4">
        <v>12</v>
      </c>
      <c r="D2304" s="4">
        <v>4.62</v>
      </c>
      <c r="E2304">
        <v>1.25</v>
      </c>
      <c r="F2304">
        <v>0.42</v>
      </c>
      <c r="G2304" s="4">
        <v>6</v>
      </c>
      <c r="H2304" s="4" t="s">
        <v>16</v>
      </c>
      <c r="I2304" s="4" t="s">
        <v>21</v>
      </c>
      <c r="J2304" s="4" t="s">
        <v>22</v>
      </c>
    </row>
    <row r="2305" spans="1:10" x14ac:dyDescent="0.3">
      <c r="A2305" s="4" t="s">
        <v>4</v>
      </c>
      <c r="B2305" s="4">
        <v>674789.05</v>
      </c>
      <c r="C2305" s="4">
        <v>18</v>
      </c>
      <c r="D2305" s="4">
        <v>8.06</v>
      </c>
      <c r="E2305">
        <v>0.67</v>
      </c>
      <c r="F2305">
        <v>0.83</v>
      </c>
      <c r="G2305" s="4">
        <v>9</v>
      </c>
      <c r="H2305" s="4" t="s">
        <v>13</v>
      </c>
      <c r="I2305" s="4" t="s">
        <v>23</v>
      </c>
      <c r="J2305" s="4" t="s">
        <v>23</v>
      </c>
    </row>
    <row r="2306" spans="1:10" x14ac:dyDescent="0.3">
      <c r="A2306" s="4" t="s">
        <v>7</v>
      </c>
      <c r="B2306" s="4">
        <v>1122182.7</v>
      </c>
      <c r="C2306" s="4">
        <v>22</v>
      </c>
      <c r="D2306" s="4">
        <v>10</v>
      </c>
      <c r="E2306">
        <v>1.24</v>
      </c>
      <c r="F2306">
        <v>0.84</v>
      </c>
      <c r="G2306" s="4">
        <v>11</v>
      </c>
      <c r="H2306" s="4" t="s">
        <v>16</v>
      </c>
      <c r="I2306" s="4" t="s">
        <v>22</v>
      </c>
      <c r="J2306" s="4" t="s">
        <v>21</v>
      </c>
    </row>
    <row r="2307" spans="1:10" x14ac:dyDescent="0.3">
      <c r="A2307" s="4" t="s">
        <v>4</v>
      </c>
      <c r="B2307" s="4">
        <v>1409638.42</v>
      </c>
      <c r="C2307" s="4">
        <v>24</v>
      </c>
      <c r="D2307" s="4">
        <v>7.89</v>
      </c>
      <c r="E2307">
        <v>0.75</v>
      </c>
      <c r="F2307">
        <v>0.64</v>
      </c>
      <c r="G2307" s="4">
        <v>10</v>
      </c>
      <c r="H2307" s="4" t="s">
        <v>17</v>
      </c>
      <c r="I2307" s="4" t="s">
        <v>21</v>
      </c>
      <c r="J2307" s="4" t="s">
        <v>21</v>
      </c>
    </row>
    <row r="2308" spans="1:10" x14ac:dyDescent="0.3">
      <c r="A2308" s="4" t="s">
        <v>7</v>
      </c>
      <c r="B2308" s="4">
        <v>1585951.33</v>
      </c>
      <c r="C2308" s="4">
        <v>19</v>
      </c>
      <c r="D2308" s="4">
        <v>8.0299999999999994</v>
      </c>
      <c r="E2308">
        <v>1.29</v>
      </c>
      <c r="F2308">
        <v>0.72</v>
      </c>
      <c r="G2308" s="4">
        <v>17</v>
      </c>
      <c r="H2308" s="4" t="s">
        <v>15</v>
      </c>
      <c r="I2308" s="4" t="s">
        <v>24</v>
      </c>
      <c r="J2308" s="4" t="s">
        <v>22</v>
      </c>
    </row>
    <row r="2309" spans="1:10" x14ac:dyDescent="0.3">
      <c r="A2309" s="4" t="s">
        <v>7</v>
      </c>
      <c r="B2309" s="4">
        <v>1320028.8999999999</v>
      </c>
      <c r="C2309" s="4">
        <v>21</v>
      </c>
      <c r="D2309" s="4">
        <v>7.92</v>
      </c>
      <c r="E2309">
        <v>0.99</v>
      </c>
      <c r="F2309">
        <v>0.59</v>
      </c>
      <c r="G2309" s="4">
        <v>10</v>
      </c>
      <c r="H2309" s="4" t="s">
        <v>16</v>
      </c>
      <c r="I2309" s="4" t="s">
        <v>21</v>
      </c>
      <c r="J2309" s="4" t="s">
        <v>22</v>
      </c>
    </row>
    <row r="2310" spans="1:10" x14ac:dyDescent="0.3">
      <c r="A2310" s="4" t="s">
        <v>4</v>
      </c>
      <c r="B2310" s="4">
        <v>866088.5</v>
      </c>
      <c r="C2310" s="4">
        <v>20</v>
      </c>
      <c r="D2310" s="4">
        <v>8.02</v>
      </c>
      <c r="E2310">
        <v>0.94</v>
      </c>
      <c r="F2310">
        <v>0.52</v>
      </c>
      <c r="G2310" s="4">
        <v>10</v>
      </c>
      <c r="H2310" s="4" t="s">
        <v>17</v>
      </c>
      <c r="I2310" s="4" t="s">
        <v>21</v>
      </c>
      <c r="J2310" s="4" t="s">
        <v>23</v>
      </c>
    </row>
    <row r="2311" spans="1:10" x14ac:dyDescent="0.3">
      <c r="A2311" s="4" t="s">
        <v>4</v>
      </c>
      <c r="B2311" s="4">
        <v>818321.73</v>
      </c>
      <c r="C2311" s="4">
        <v>12</v>
      </c>
      <c r="D2311" s="4">
        <v>5.28</v>
      </c>
      <c r="E2311">
        <v>0.7</v>
      </c>
      <c r="F2311">
        <v>0.82</v>
      </c>
      <c r="G2311" s="4">
        <v>9</v>
      </c>
      <c r="H2311" s="4" t="s">
        <v>13</v>
      </c>
      <c r="I2311" s="4" t="s">
        <v>24</v>
      </c>
      <c r="J2311" s="4" t="s">
        <v>24</v>
      </c>
    </row>
    <row r="2312" spans="1:10" x14ac:dyDescent="0.3">
      <c r="A2312" s="4" t="s">
        <v>3</v>
      </c>
      <c r="B2312" s="4">
        <v>561578.23</v>
      </c>
      <c r="C2312" s="4">
        <v>11</v>
      </c>
      <c r="D2312" s="4">
        <v>4.16</v>
      </c>
      <c r="E2312">
        <v>1.02</v>
      </c>
      <c r="F2312">
        <v>0.71</v>
      </c>
      <c r="G2312" s="4">
        <v>7</v>
      </c>
      <c r="H2312" s="4" t="s">
        <v>17</v>
      </c>
      <c r="I2312" s="4" t="s">
        <v>23</v>
      </c>
      <c r="J2312" s="4" t="s">
        <v>23</v>
      </c>
    </row>
    <row r="2313" spans="1:10" x14ac:dyDescent="0.3">
      <c r="A2313" s="4" t="s">
        <v>4</v>
      </c>
      <c r="B2313" s="4">
        <v>1570530.61</v>
      </c>
      <c r="C2313" s="4">
        <v>26</v>
      </c>
      <c r="D2313" s="4">
        <v>9.7200000000000006</v>
      </c>
      <c r="E2313">
        <v>0.68</v>
      </c>
      <c r="F2313">
        <v>0.92</v>
      </c>
      <c r="G2313" s="4">
        <v>16</v>
      </c>
      <c r="H2313" s="4" t="s">
        <v>13</v>
      </c>
      <c r="I2313" s="4" t="s">
        <v>24</v>
      </c>
      <c r="J2313" s="4" t="s">
        <v>24</v>
      </c>
    </row>
    <row r="2314" spans="1:10" x14ac:dyDescent="0.3">
      <c r="A2314" s="4" t="s">
        <v>4</v>
      </c>
      <c r="B2314" s="4">
        <v>1220315.6499999999</v>
      </c>
      <c r="C2314" s="4">
        <v>21</v>
      </c>
      <c r="D2314" s="4">
        <v>8.2899999999999991</v>
      </c>
      <c r="E2314">
        <v>1</v>
      </c>
      <c r="F2314">
        <v>0.49</v>
      </c>
      <c r="G2314" s="4">
        <v>12</v>
      </c>
      <c r="H2314" s="4" t="s">
        <v>17</v>
      </c>
      <c r="I2314" s="4" t="s">
        <v>21</v>
      </c>
      <c r="J2314" s="4" t="s">
        <v>21</v>
      </c>
    </row>
    <row r="2315" spans="1:10" x14ac:dyDescent="0.3">
      <c r="A2315" s="4" t="s">
        <v>2</v>
      </c>
      <c r="B2315" s="4">
        <v>2588155.52</v>
      </c>
      <c r="C2315" s="4">
        <v>33</v>
      </c>
      <c r="D2315" s="4">
        <v>7.62</v>
      </c>
      <c r="E2315">
        <v>1.28</v>
      </c>
      <c r="F2315">
        <v>0.71</v>
      </c>
      <c r="G2315" s="4">
        <v>23</v>
      </c>
      <c r="H2315" s="4" t="s">
        <v>14</v>
      </c>
      <c r="I2315" s="4" t="s">
        <v>24</v>
      </c>
      <c r="J2315" s="4" t="s">
        <v>21</v>
      </c>
    </row>
    <row r="2316" spans="1:10" x14ac:dyDescent="0.3">
      <c r="A2316" s="4" t="s">
        <v>5</v>
      </c>
      <c r="B2316" s="4">
        <v>664277.05000000005</v>
      </c>
      <c r="C2316" s="4">
        <v>12</v>
      </c>
      <c r="D2316" s="4">
        <v>3.17</v>
      </c>
      <c r="E2316">
        <v>1.01</v>
      </c>
      <c r="F2316">
        <v>0.55000000000000004</v>
      </c>
      <c r="G2316" s="4">
        <v>6</v>
      </c>
      <c r="H2316" s="4" t="s">
        <v>17</v>
      </c>
      <c r="I2316" s="4" t="s">
        <v>22</v>
      </c>
      <c r="J2316" s="4" t="s">
        <v>23</v>
      </c>
    </row>
    <row r="2317" spans="1:10" x14ac:dyDescent="0.3">
      <c r="A2317" s="4" t="s">
        <v>3</v>
      </c>
      <c r="B2317" s="4">
        <v>821916.11</v>
      </c>
      <c r="C2317" s="4">
        <v>9</v>
      </c>
      <c r="D2317" s="4">
        <v>4.17</v>
      </c>
      <c r="E2317">
        <v>1.1599999999999999</v>
      </c>
      <c r="F2317">
        <v>0.39</v>
      </c>
      <c r="G2317" s="4">
        <v>9</v>
      </c>
      <c r="H2317" s="4" t="s">
        <v>13</v>
      </c>
      <c r="I2317" s="4" t="s">
        <v>23</v>
      </c>
      <c r="J2317" s="4" t="s">
        <v>23</v>
      </c>
    </row>
    <row r="2318" spans="1:10" x14ac:dyDescent="0.3">
      <c r="A2318" s="4" t="s">
        <v>7</v>
      </c>
      <c r="B2318" s="4">
        <v>2908890.05</v>
      </c>
      <c r="C2318" s="4">
        <v>31</v>
      </c>
      <c r="D2318" s="4">
        <v>10</v>
      </c>
      <c r="E2318">
        <v>0.76</v>
      </c>
      <c r="F2318">
        <v>0.78</v>
      </c>
      <c r="G2318" s="4">
        <v>24</v>
      </c>
      <c r="H2318" s="4" t="s">
        <v>16</v>
      </c>
      <c r="I2318" s="4" t="s">
        <v>23</v>
      </c>
      <c r="J2318" s="4" t="s">
        <v>22</v>
      </c>
    </row>
    <row r="2319" spans="1:10" x14ac:dyDescent="0.3">
      <c r="A2319" s="4" t="s">
        <v>2</v>
      </c>
      <c r="B2319" s="4">
        <v>2483018.8199999998</v>
      </c>
      <c r="C2319" s="4">
        <v>30</v>
      </c>
      <c r="D2319" s="4">
        <v>6.83</v>
      </c>
      <c r="E2319">
        <v>0.87</v>
      </c>
      <c r="F2319">
        <v>0.86</v>
      </c>
      <c r="G2319" s="4">
        <v>20</v>
      </c>
      <c r="H2319" s="4" t="s">
        <v>16</v>
      </c>
      <c r="I2319" s="4" t="s">
        <v>21</v>
      </c>
      <c r="J2319" s="4" t="s">
        <v>22</v>
      </c>
    </row>
    <row r="2320" spans="1:10" x14ac:dyDescent="0.3">
      <c r="A2320" s="4" t="s">
        <v>6</v>
      </c>
      <c r="B2320" s="4">
        <v>647779.30000000005</v>
      </c>
      <c r="C2320" s="4">
        <v>6</v>
      </c>
      <c r="D2320" s="4">
        <v>2.4</v>
      </c>
      <c r="E2320">
        <v>1.25</v>
      </c>
      <c r="F2320">
        <v>0.63</v>
      </c>
      <c r="G2320" s="4">
        <v>11</v>
      </c>
      <c r="H2320" s="4" t="s">
        <v>16</v>
      </c>
      <c r="I2320" s="4" t="s">
        <v>23</v>
      </c>
      <c r="J2320" s="4" t="s">
        <v>23</v>
      </c>
    </row>
    <row r="2321" spans="1:10" x14ac:dyDescent="0.3">
      <c r="A2321" s="4" t="s">
        <v>4</v>
      </c>
      <c r="B2321" s="4">
        <v>560525.43000000005</v>
      </c>
      <c r="C2321" s="4">
        <v>12</v>
      </c>
      <c r="D2321" s="4">
        <v>4.59</v>
      </c>
      <c r="E2321">
        <v>0.72</v>
      </c>
      <c r="F2321">
        <v>0.72</v>
      </c>
      <c r="G2321" s="4">
        <v>4</v>
      </c>
      <c r="H2321" s="4" t="s">
        <v>17</v>
      </c>
      <c r="I2321" s="4" t="s">
        <v>23</v>
      </c>
      <c r="J2321" s="4" t="s">
        <v>23</v>
      </c>
    </row>
    <row r="2322" spans="1:10" x14ac:dyDescent="0.3">
      <c r="A2322" s="4" t="s">
        <v>4</v>
      </c>
      <c r="B2322" s="4">
        <v>460384.29</v>
      </c>
      <c r="C2322" s="4">
        <v>10</v>
      </c>
      <c r="D2322" s="4">
        <v>5.1100000000000003</v>
      </c>
      <c r="E2322">
        <v>1.22</v>
      </c>
      <c r="F2322">
        <v>0.38</v>
      </c>
      <c r="G2322" s="4">
        <v>6</v>
      </c>
      <c r="H2322" s="4" t="s">
        <v>14</v>
      </c>
      <c r="I2322" s="4" t="s">
        <v>22</v>
      </c>
      <c r="J2322" s="4" t="s">
        <v>24</v>
      </c>
    </row>
    <row r="2323" spans="1:10" x14ac:dyDescent="0.3">
      <c r="A2323" s="4" t="s">
        <v>3</v>
      </c>
      <c r="B2323" s="4">
        <v>771118.22</v>
      </c>
      <c r="C2323" s="4">
        <v>19</v>
      </c>
      <c r="D2323" s="4">
        <v>6.68</v>
      </c>
      <c r="E2323">
        <v>1.22</v>
      </c>
      <c r="F2323">
        <v>0.65</v>
      </c>
      <c r="G2323" s="4">
        <v>12</v>
      </c>
      <c r="H2323" s="4" t="s">
        <v>14</v>
      </c>
      <c r="I2323" s="4" t="s">
        <v>22</v>
      </c>
      <c r="J2323" s="4" t="s">
        <v>23</v>
      </c>
    </row>
    <row r="2324" spans="1:10" x14ac:dyDescent="0.3">
      <c r="A2324" s="4" t="s">
        <v>2</v>
      </c>
      <c r="B2324" s="4">
        <v>1305750.5900000001</v>
      </c>
      <c r="C2324" s="4">
        <v>17</v>
      </c>
      <c r="D2324" s="4">
        <v>4.2</v>
      </c>
      <c r="E2324">
        <v>0.99</v>
      </c>
      <c r="F2324">
        <v>0.66</v>
      </c>
      <c r="G2324" s="4">
        <v>11</v>
      </c>
      <c r="H2324" s="4" t="s">
        <v>16</v>
      </c>
      <c r="I2324" s="4" t="s">
        <v>24</v>
      </c>
      <c r="J2324" s="4" t="s">
        <v>24</v>
      </c>
    </row>
    <row r="2325" spans="1:10" x14ac:dyDescent="0.3">
      <c r="A2325" s="4" t="s">
        <v>4</v>
      </c>
      <c r="B2325" s="4">
        <v>1245263.53</v>
      </c>
      <c r="C2325" s="4">
        <v>18</v>
      </c>
      <c r="D2325" s="4">
        <v>8.15</v>
      </c>
      <c r="E2325">
        <v>1.02</v>
      </c>
      <c r="F2325">
        <v>0.65</v>
      </c>
      <c r="G2325" s="4">
        <v>9</v>
      </c>
      <c r="H2325" s="4" t="s">
        <v>16</v>
      </c>
      <c r="I2325" s="4" t="s">
        <v>21</v>
      </c>
      <c r="J2325" s="4" t="s">
        <v>22</v>
      </c>
    </row>
    <row r="2326" spans="1:10" x14ac:dyDescent="0.3">
      <c r="A2326" s="4" t="s">
        <v>2</v>
      </c>
      <c r="B2326" s="4">
        <v>1775812.01</v>
      </c>
      <c r="C2326" s="4">
        <v>20</v>
      </c>
      <c r="D2326" s="4">
        <v>4.91</v>
      </c>
      <c r="E2326">
        <v>0.98</v>
      </c>
      <c r="F2326">
        <v>0.77</v>
      </c>
      <c r="G2326" s="4">
        <v>18</v>
      </c>
      <c r="H2326" s="4" t="s">
        <v>16</v>
      </c>
      <c r="I2326" s="4" t="s">
        <v>24</v>
      </c>
      <c r="J2326" s="4" t="s">
        <v>24</v>
      </c>
    </row>
    <row r="2327" spans="1:10" x14ac:dyDescent="0.3">
      <c r="A2327" s="4" t="s">
        <v>3</v>
      </c>
      <c r="B2327" s="4">
        <v>770574.72</v>
      </c>
      <c r="C2327" s="4">
        <v>12</v>
      </c>
      <c r="D2327" s="4">
        <v>5.94</v>
      </c>
      <c r="E2327">
        <v>0.89</v>
      </c>
      <c r="F2327">
        <v>0.36</v>
      </c>
      <c r="G2327" s="4">
        <v>6</v>
      </c>
      <c r="H2327" s="4" t="s">
        <v>15</v>
      </c>
      <c r="I2327" s="4" t="s">
        <v>21</v>
      </c>
      <c r="J2327" s="4" t="s">
        <v>24</v>
      </c>
    </row>
    <row r="2328" spans="1:10" x14ac:dyDescent="0.3">
      <c r="A2328" s="4" t="s">
        <v>3</v>
      </c>
      <c r="B2328" s="4">
        <v>438255.83</v>
      </c>
      <c r="C2328" s="4">
        <v>12</v>
      </c>
      <c r="D2328" s="4">
        <v>5.5</v>
      </c>
      <c r="E2328">
        <v>0.96</v>
      </c>
      <c r="F2328">
        <v>0.94</v>
      </c>
      <c r="G2328" s="4">
        <v>5</v>
      </c>
      <c r="H2328" s="4" t="s">
        <v>15</v>
      </c>
      <c r="I2328" s="4" t="s">
        <v>24</v>
      </c>
      <c r="J2328" s="4" t="s">
        <v>21</v>
      </c>
    </row>
    <row r="2329" spans="1:10" x14ac:dyDescent="0.3">
      <c r="A2329" s="4" t="s">
        <v>2</v>
      </c>
      <c r="B2329" s="4">
        <v>2010566.81</v>
      </c>
      <c r="C2329" s="4">
        <v>24</v>
      </c>
      <c r="D2329" s="4">
        <v>5.98</v>
      </c>
      <c r="E2329">
        <v>1.1299999999999999</v>
      </c>
      <c r="F2329">
        <v>0.46</v>
      </c>
      <c r="G2329" s="4">
        <v>16</v>
      </c>
      <c r="H2329" s="4" t="s">
        <v>16</v>
      </c>
      <c r="I2329" s="4" t="s">
        <v>24</v>
      </c>
      <c r="J2329" s="4" t="s">
        <v>22</v>
      </c>
    </row>
    <row r="2330" spans="1:10" x14ac:dyDescent="0.3">
      <c r="A2330" s="4" t="s">
        <v>5</v>
      </c>
      <c r="B2330" s="4">
        <v>977580.79</v>
      </c>
      <c r="C2330" s="4">
        <v>18</v>
      </c>
      <c r="D2330" s="4">
        <v>6.09</v>
      </c>
      <c r="E2330">
        <v>1.1299999999999999</v>
      </c>
      <c r="F2330">
        <v>0.33</v>
      </c>
      <c r="G2330" s="4">
        <v>12</v>
      </c>
      <c r="H2330" s="4" t="s">
        <v>13</v>
      </c>
      <c r="I2330" s="4" t="s">
        <v>22</v>
      </c>
      <c r="J2330" s="4" t="s">
        <v>24</v>
      </c>
    </row>
    <row r="2331" spans="1:10" x14ac:dyDescent="0.3">
      <c r="A2331" s="4" t="s">
        <v>3</v>
      </c>
      <c r="B2331" s="4">
        <v>925167.84</v>
      </c>
      <c r="C2331" s="4">
        <v>14</v>
      </c>
      <c r="D2331" s="4">
        <v>5.18</v>
      </c>
      <c r="E2331">
        <v>0.81</v>
      </c>
      <c r="F2331">
        <v>0.65</v>
      </c>
      <c r="G2331" s="4">
        <v>8</v>
      </c>
      <c r="H2331" s="4" t="s">
        <v>16</v>
      </c>
      <c r="I2331" s="4" t="s">
        <v>22</v>
      </c>
      <c r="J2331" s="4" t="s">
        <v>24</v>
      </c>
    </row>
    <row r="2332" spans="1:10" x14ac:dyDescent="0.3">
      <c r="A2332" s="4" t="s">
        <v>4</v>
      </c>
      <c r="B2332" s="4">
        <v>521736.45</v>
      </c>
      <c r="C2332" s="4">
        <v>11</v>
      </c>
      <c r="D2332" s="4">
        <v>4.33</v>
      </c>
      <c r="E2332">
        <v>1.24</v>
      </c>
      <c r="F2332">
        <v>0.47</v>
      </c>
      <c r="G2332" s="4">
        <v>6</v>
      </c>
      <c r="H2332" s="4" t="s">
        <v>17</v>
      </c>
      <c r="I2332" s="4" t="s">
        <v>21</v>
      </c>
      <c r="J2332" s="4" t="s">
        <v>24</v>
      </c>
    </row>
    <row r="2333" spans="1:10" x14ac:dyDescent="0.3">
      <c r="A2333" s="4" t="s">
        <v>4</v>
      </c>
      <c r="B2333" s="4">
        <v>431421.45</v>
      </c>
      <c r="C2333" s="4">
        <v>10</v>
      </c>
      <c r="D2333" s="4">
        <v>5.42</v>
      </c>
      <c r="E2333">
        <v>1.21</v>
      </c>
      <c r="F2333">
        <v>0.34</v>
      </c>
      <c r="G2333" s="4">
        <v>7</v>
      </c>
      <c r="H2333" s="4" t="s">
        <v>16</v>
      </c>
      <c r="I2333" s="4" t="s">
        <v>24</v>
      </c>
      <c r="J2333" s="4" t="s">
        <v>24</v>
      </c>
    </row>
    <row r="2334" spans="1:10" x14ac:dyDescent="0.3">
      <c r="A2334" s="4" t="s">
        <v>7</v>
      </c>
      <c r="B2334" s="4">
        <v>1303221.06</v>
      </c>
      <c r="C2334" s="4">
        <v>23</v>
      </c>
      <c r="D2334" s="4">
        <v>10</v>
      </c>
      <c r="E2334">
        <v>1.0900000000000001</v>
      </c>
      <c r="F2334">
        <v>0.89</v>
      </c>
      <c r="G2334" s="4">
        <v>11</v>
      </c>
      <c r="H2334" s="4" t="s">
        <v>17</v>
      </c>
      <c r="I2334" s="4" t="s">
        <v>24</v>
      </c>
      <c r="J2334" s="4" t="s">
        <v>24</v>
      </c>
    </row>
    <row r="2335" spans="1:10" x14ac:dyDescent="0.3">
      <c r="A2335" s="4" t="s">
        <v>4</v>
      </c>
      <c r="B2335" s="4">
        <v>720755.67</v>
      </c>
      <c r="C2335" s="4">
        <v>11</v>
      </c>
      <c r="D2335" s="4">
        <v>3.46</v>
      </c>
      <c r="E2335">
        <v>0.79</v>
      </c>
      <c r="F2335">
        <v>0.92</v>
      </c>
      <c r="G2335" s="4">
        <v>10</v>
      </c>
      <c r="H2335" s="4" t="s">
        <v>16</v>
      </c>
      <c r="I2335" s="4" t="s">
        <v>24</v>
      </c>
      <c r="J2335" s="4" t="s">
        <v>23</v>
      </c>
    </row>
    <row r="2336" spans="1:10" x14ac:dyDescent="0.3">
      <c r="A2336" s="4" t="s">
        <v>2</v>
      </c>
      <c r="B2336" s="4">
        <v>1582360.49</v>
      </c>
      <c r="C2336" s="4">
        <v>24</v>
      </c>
      <c r="D2336" s="4">
        <v>6.39</v>
      </c>
      <c r="E2336">
        <v>1.04</v>
      </c>
      <c r="F2336">
        <v>0.62</v>
      </c>
      <c r="G2336" s="4">
        <v>13</v>
      </c>
      <c r="H2336" s="4" t="s">
        <v>16</v>
      </c>
      <c r="I2336" s="4" t="s">
        <v>22</v>
      </c>
      <c r="J2336" s="4" t="s">
        <v>22</v>
      </c>
    </row>
    <row r="2337" spans="1:10" x14ac:dyDescent="0.3">
      <c r="A2337" s="4" t="s">
        <v>3</v>
      </c>
      <c r="B2337" s="4">
        <v>1174261.82</v>
      </c>
      <c r="C2337" s="4">
        <v>11</v>
      </c>
      <c r="D2337" s="4">
        <v>4.7</v>
      </c>
      <c r="E2337">
        <v>0.61</v>
      </c>
      <c r="F2337">
        <v>0.84</v>
      </c>
      <c r="G2337" s="4">
        <v>11</v>
      </c>
      <c r="H2337" s="4" t="s">
        <v>15</v>
      </c>
      <c r="I2337" s="4" t="s">
        <v>23</v>
      </c>
      <c r="J2337" s="4" t="s">
        <v>24</v>
      </c>
    </row>
    <row r="2338" spans="1:10" x14ac:dyDescent="0.3">
      <c r="A2338" s="4" t="s">
        <v>4</v>
      </c>
      <c r="B2338" s="4">
        <v>1404692.85</v>
      </c>
      <c r="C2338" s="4">
        <v>19</v>
      </c>
      <c r="D2338" s="4">
        <v>6.46</v>
      </c>
      <c r="E2338">
        <v>0.65</v>
      </c>
      <c r="F2338">
        <v>0.38</v>
      </c>
      <c r="G2338" s="4">
        <v>12</v>
      </c>
      <c r="H2338" s="4" t="s">
        <v>15</v>
      </c>
      <c r="I2338" s="4" t="s">
        <v>21</v>
      </c>
      <c r="J2338" s="4" t="s">
        <v>21</v>
      </c>
    </row>
    <row r="2339" spans="1:10" x14ac:dyDescent="0.3">
      <c r="A2339" s="4" t="s">
        <v>2</v>
      </c>
      <c r="B2339" s="4">
        <v>1313603.5</v>
      </c>
      <c r="C2339" s="4">
        <v>20</v>
      </c>
      <c r="D2339" s="4">
        <v>5.55</v>
      </c>
      <c r="E2339">
        <v>0.82</v>
      </c>
      <c r="F2339">
        <v>0.79</v>
      </c>
      <c r="G2339" s="4">
        <v>11</v>
      </c>
      <c r="H2339" s="4" t="s">
        <v>13</v>
      </c>
      <c r="I2339" s="4" t="s">
        <v>24</v>
      </c>
      <c r="J2339" s="4" t="s">
        <v>24</v>
      </c>
    </row>
    <row r="2340" spans="1:10" x14ac:dyDescent="0.3">
      <c r="A2340" s="4" t="s">
        <v>2</v>
      </c>
      <c r="B2340" s="4">
        <v>2051769.73</v>
      </c>
      <c r="C2340" s="4">
        <v>30</v>
      </c>
      <c r="D2340" s="4">
        <v>7.9</v>
      </c>
      <c r="E2340">
        <v>0.61</v>
      </c>
      <c r="F2340">
        <v>0.69</v>
      </c>
      <c r="G2340" s="4">
        <v>14</v>
      </c>
      <c r="H2340" s="4" t="s">
        <v>15</v>
      </c>
      <c r="I2340" s="4" t="s">
        <v>22</v>
      </c>
      <c r="J2340" s="4" t="s">
        <v>21</v>
      </c>
    </row>
    <row r="2341" spans="1:10" x14ac:dyDescent="0.3">
      <c r="A2341" s="4" t="s">
        <v>2</v>
      </c>
      <c r="B2341" s="4">
        <v>1549342.6</v>
      </c>
      <c r="C2341" s="4">
        <v>22</v>
      </c>
      <c r="D2341" s="4">
        <v>5.93</v>
      </c>
      <c r="E2341">
        <v>1.0900000000000001</v>
      </c>
      <c r="F2341">
        <v>0.83</v>
      </c>
      <c r="G2341" s="4">
        <v>17</v>
      </c>
      <c r="H2341" s="4" t="s">
        <v>16</v>
      </c>
      <c r="I2341" s="4" t="s">
        <v>23</v>
      </c>
      <c r="J2341" s="4" t="s">
        <v>23</v>
      </c>
    </row>
    <row r="2342" spans="1:10" x14ac:dyDescent="0.3">
      <c r="A2342" s="4" t="s">
        <v>4</v>
      </c>
      <c r="B2342" s="4">
        <v>830508.4</v>
      </c>
      <c r="C2342" s="4">
        <v>12</v>
      </c>
      <c r="D2342" s="4">
        <v>4.08</v>
      </c>
      <c r="E2342">
        <v>0.79</v>
      </c>
      <c r="F2342">
        <v>0.41</v>
      </c>
      <c r="G2342" s="4">
        <v>11</v>
      </c>
      <c r="H2342" s="4" t="s">
        <v>16</v>
      </c>
      <c r="I2342" s="4" t="s">
        <v>24</v>
      </c>
      <c r="J2342" s="4" t="s">
        <v>24</v>
      </c>
    </row>
    <row r="2343" spans="1:10" x14ac:dyDescent="0.3">
      <c r="A2343" s="4" t="s">
        <v>4</v>
      </c>
      <c r="B2343" s="4">
        <v>370732.26</v>
      </c>
      <c r="C2343" s="4">
        <v>6</v>
      </c>
      <c r="D2343" s="4">
        <v>4</v>
      </c>
      <c r="E2343">
        <v>1.22</v>
      </c>
      <c r="F2343">
        <v>0.96</v>
      </c>
      <c r="G2343" s="4">
        <v>8</v>
      </c>
      <c r="H2343" s="4" t="s">
        <v>13</v>
      </c>
      <c r="I2343" s="4" t="s">
        <v>22</v>
      </c>
      <c r="J2343" s="4" t="s">
        <v>24</v>
      </c>
    </row>
    <row r="2344" spans="1:10" x14ac:dyDescent="0.3">
      <c r="A2344" s="4" t="s">
        <v>5</v>
      </c>
      <c r="B2344" s="4">
        <v>774222.29</v>
      </c>
      <c r="C2344" s="4">
        <v>14</v>
      </c>
      <c r="D2344" s="4">
        <v>3.65</v>
      </c>
      <c r="E2344">
        <v>0.62</v>
      </c>
      <c r="F2344">
        <v>0.78</v>
      </c>
      <c r="G2344" s="4">
        <v>11</v>
      </c>
      <c r="H2344" s="4" t="s">
        <v>17</v>
      </c>
      <c r="I2344" s="4" t="s">
        <v>22</v>
      </c>
      <c r="J2344" s="4" t="s">
        <v>23</v>
      </c>
    </row>
    <row r="2345" spans="1:10" x14ac:dyDescent="0.3">
      <c r="A2345" s="4" t="s">
        <v>3</v>
      </c>
      <c r="B2345" s="4">
        <v>762801.98</v>
      </c>
      <c r="C2345" s="4">
        <v>11</v>
      </c>
      <c r="D2345" s="4">
        <v>2.93</v>
      </c>
      <c r="E2345">
        <v>1.1299999999999999</v>
      </c>
      <c r="F2345">
        <v>0.85</v>
      </c>
      <c r="G2345" s="4">
        <v>8</v>
      </c>
      <c r="H2345" s="4" t="s">
        <v>17</v>
      </c>
      <c r="I2345" s="4" t="s">
        <v>22</v>
      </c>
      <c r="J2345" s="4" t="s">
        <v>24</v>
      </c>
    </row>
    <row r="2346" spans="1:10" x14ac:dyDescent="0.3">
      <c r="A2346" s="4" t="s">
        <v>7</v>
      </c>
      <c r="B2346" s="4">
        <v>1405116.59</v>
      </c>
      <c r="C2346" s="4">
        <v>14</v>
      </c>
      <c r="D2346" s="4">
        <v>5.87</v>
      </c>
      <c r="E2346">
        <v>0.73</v>
      </c>
      <c r="F2346">
        <v>0.38</v>
      </c>
      <c r="G2346" s="4">
        <v>16</v>
      </c>
      <c r="H2346" s="4" t="s">
        <v>13</v>
      </c>
      <c r="I2346" s="4" t="s">
        <v>23</v>
      </c>
      <c r="J2346" s="4" t="s">
        <v>22</v>
      </c>
    </row>
    <row r="2347" spans="1:10" x14ac:dyDescent="0.3">
      <c r="A2347" s="4" t="s">
        <v>7</v>
      </c>
      <c r="B2347" s="4">
        <v>1126715.99</v>
      </c>
      <c r="C2347" s="4">
        <v>22</v>
      </c>
      <c r="D2347" s="4">
        <v>8.81</v>
      </c>
      <c r="E2347">
        <v>0.73</v>
      </c>
      <c r="F2347">
        <v>0.34</v>
      </c>
      <c r="G2347" s="4">
        <v>9</v>
      </c>
      <c r="H2347" s="4" t="s">
        <v>17</v>
      </c>
      <c r="I2347" s="4" t="s">
        <v>21</v>
      </c>
      <c r="J2347" s="4" t="s">
        <v>24</v>
      </c>
    </row>
    <row r="2348" spans="1:10" x14ac:dyDescent="0.3">
      <c r="A2348" s="4" t="s">
        <v>4</v>
      </c>
      <c r="B2348" s="4">
        <v>770128.98</v>
      </c>
      <c r="C2348" s="4">
        <v>17</v>
      </c>
      <c r="D2348" s="4">
        <v>7.1</v>
      </c>
      <c r="E2348">
        <v>0.76</v>
      </c>
      <c r="F2348">
        <v>0.9</v>
      </c>
      <c r="G2348" s="4">
        <v>12</v>
      </c>
      <c r="H2348" s="4" t="s">
        <v>17</v>
      </c>
      <c r="I2348" s="4" t="s">
        <v>23</v>
      </c>
      <c r="J2348" s="4" t="s">
        <v>21</v>
      </c>
    </row>
    <row r="2349" spans="1:10" x14ac:dyDescent="0.3">
      <c r="A2349" s="4" t="s">
        <v>4</v>
      </c>
      <c r="B2349" s="4">
        <v>428209.09</v>
      </c>
      <c r="C2349" s="4">
        <v>9</v>
      </c>
      <c r="D2349" s="4">
        <v>2.93</v>
      </c>
      <c r="E2349">
        <v>0.7</v>
      </c>
      <c r="F2349">
        <v>0.42</v>
      </c>
      <c r="G2349" s="4">
        <v>7</v>
      </c>
      <c r="H2349" s="4" t="s">
        <v>13</v>
      </c>
      <c r="I2349" s="4" t="s">
        <v>21</v>
      </c>
      <c r="J2349" s="4" t="s">
        <v>23</v>
      </c>
    </row>
    <row r="2350" spans="1:10" x14ac:dyDescent="0.3">
      <c r="A2350" s="4" t="s">
        <v>4</v>
      </c>
      <c r="B2350" s="4">
        <v>1254616.92</v>
      </c>
      <c r="C2350" s="4">
        <v>17</v>
      </c>
      <c r="D2350" s="4">
        <v>6.3</v>
      </c>
      <c r="E2350">
        <v>1.1100000000000001</v>
      </c>
      <c r="F2350">
        <v>0.89</v>
      </c>
      <c r="G2350" s="4">
        <v>15</v>
      </c>
      <c r="H2350" s="4" t="s">
        <v>13</v>
      </c>
      <c r="I2350" s="4" t="s">
        <v>23</v>
      </c>
      <c r="J2350" s="4" t="s">
        <v>24</v>
      </c>
    </row>
    <row r="2351" spans="1:10" x14ac:dyDescent="0.3">
      <c r="A2351" s="4" t="s">
        <v>7</v>
      </c>
      <c r="B2351" s="4">
        <v>1571325.98</v>
      </c>
      <c r="C2351" s="4">
        <v>17</v>
      </c>
      <c r="D2351" s="4">
        <v>6.19</v>
      </c>
      <c r="E2351">
        <v>1.26</v>
      </c>
      <c r="F2351">
        <v>0.85</v>
      </c>
      <c r="G2351" s="4">
        <v>13</v>
      </c>
      <c r="H2351" s="4" t="s">
        <v>15</v>
      </c>
      <c r="I2351" s="4" t="s">
        <v>21</v>
      </c>
      <c r="J2351" s="4" t="s">
        <v>23</v>
      </c>
    </row>
    <row r="2352" spans="1:10" x14ac:dyDescent="0.3">
      <c r="A2352" s="4" t="s">
        <v>4</v>
      </c>
      <c r="B2352" s="4">
        <v>661730.54</v>
      </c>
      <c r="C2352" s="4">
        <v>12</v>
      </c>
      <c r="D2352" s="4">
        <v>4.58</v>
      </c>
      <c r="E2352">
        <v>1.18</v>
      </c>
      <c r="F2352">
        <v>0.33</v>
      </c>
      <c r="G2352" s="4">
        <v>6</v>
      </c>
      <c r="H2352" s="4" t="s">
        <v>14</v>
      </c>
      <c r="I2352" s="4" t="s">
        <v>21</v>
      </c>
      <c r="J2352" s="4" t="s">
        <v>22</v>
      </c>
    </row>
    <row r="2353" spans="1:10" x14ac:dyDescent="0.3">
      <c r="A2353" s="4" t="s">
        <v>4</v>
      </c>
      <c r="B2353" s="4">
        <v>1142158.19</v>
      </c>
      <c r="C2353" s="4">
        <v>17</v>
      </c>
      <c r="D2353" s="4">
        <v>6.25</v>
      </c>
      <c r="E2353">
        <v>0.76</v>
      </c>
      <c r="F2353">
        <v>0.76</v>
      </c>
      <c r="G2353" s="4">
        <v>13</v>
      </c>
      <c r="H2353" s="4" t="s">
        <v>15</v>
      </c>
      <c r="I2353" s="4" t="s">
        <v>24</v>
      </c>
      <c r="J2353" s="4" t="s">
        <v>23</v>
      </c>
    </row>
    <row r="2354" spans="1:10" x14ac:dyDescent="0.3">
      <c r="A2354" s="4" t="s">
        <v>7</v>
      </c>
      <c r="B2354" s="4">
        <v>1737670.22</v>
      </c>
      <c r="C2354" s="4">
        <v>25</v>
      </c>
      <c r="D2354" s="4">
        <v>9.66</v>
      </c>
      <c r="E2354">
        <v>0.65</v>
      </c>
      <c r="F2354">
        <v>0.9</v>
      </c>
      <c r="G2354" s="4">
        <v>13</v>
      </c>
      <c r="H2354" s="4" t="s">
        <v>17</v>
      </c>
      <c r="I2354" s="4" t="s">
        <v>23</v>
      </c>
      <c r="J2354" s="4" t="s">
        <v>24</v>
      </c>
    </row>
    <row r="2355" spans="1:10" x14ac:dyDescent="0.3">
      <c r="A2355" s="4" t="s">
        <v>6</v>
      </c>
      <c r="B2355" s="4">
        <v>578502.75</v>
      </c>
      <c r="C2355" s="4">
        <v>10</v>
      </c>
      <c r="D2355" s="4">
        <v>4.04</v>
      </c>
      <c r="E2355">
        <v>0.84</v>
      </c>
      <c r="F2355">
        <v>0.97</v>
      </c>
      <c r="G2355" s="4">
        <v>8</v>
      </c>
      <c r="H2355" s="4" t="s">
        <v>13</v>
      </c>
      <c r="I2355" s="4" t="s">
        <v>24</v>
      </c>
      <c r="J2355" s="4" t="s">
        <v>23</v>
      </c>
    </row>
    <row r="2356" spans="1:10" x14ac:dyDescent="0.3">
      <c r="A2356" s="4" t="s">
        <v>2</v>
      </c>
      <c r="B2356" s="4">
        <v>1572594.76</v>
      </c>
      <c r="C2356" s="4">
        <v>24</v>
      </c>
      <c r="D2356" s="4">
        <v>6.06</v>
      </c>
      <c r="E2356">
        <v>0.68</v>
      </c>
      <c r="F2356">
        <v>0.66</v>
      </c>
      <c r="G2356" s="4">
        <v>17</v>
      </c>
      <c r="H2356" s="4" t="s">
        <v>17</v>
      </c>
      <c r="I2356" s="4" t="s">
        <v>21</v>
      </c>
      <c r="J2356" s="4" t="s">
        <v>23</v>
      </c>
    </row>
    <row r="2357" spans="1:10" x14ac:dyDescent="0.3">
      <c r="A2357" s="4" t="s">
        <v>3</v>
      </c>
      <c r="B2357" s="4">
        <v>843842.48</v>
      </c>
      <c r="C2357" s="4">
        <v>10</v>
      </c>
      <c r="D2357" s="4">
        <v>2.76</v>
      </c>
      <c r="E2357">
        <v>1.1399999999999999</v>
      </c>
      <c r="F2357">
        <v>0.84</v>
      </c>
      <c r="G2357" s="4">
        <v>11</v>
      </c>
      <c r="H2357" s="4" t="s">
        <v>14</v>
      </c>
      <c r="I2357" s="4" t="s">
        <v>24</v>
      </c>
      <c r="J2357" s="4" t="s">
        <v>21</v>
      </c>
    </row>
    <row r="2358" spans="1:10" x14ac:dyDescent="0.3">
      <c r="A2358" s="4" t="s">
        <v>3</v>
      </c>
      <c r="B2358" s="4">
        <v>1044805.23</v>
      </c>
      <c r="C2358" s="4">
        <v>16</v>
      </c>
      <c r="D2358" s="4">
        <v>5.92</v>
      </c>
      <c r="E2358">
        <v>1.25</v>
      </c>
      <c r="F2358">
        <v>0.41</v>
      </c>
      <c r="G2358" s="4">
        <v>11</v>
      </c>
      <c r="H2358" s="4" t="s">
        <v>15</v>
      </c>
      <c r="I2358" s="4" t="s">
        <v>22</v>
      </c>
      <c r="J2358" s="4" t="s">
        <v>22</v>
      </c>
    </row>
    <row r="2359" spans="1:10" x14ac:dyDescent="0.3">
      <c r="A2359" s="4" t="s">
        <v>3</v>
      </c>
      <c r="B2359" s="4">
        <v>825412.18</v>
      </c>
      <c r="C2359" s="4">
        <v>16</v>
      </c>
      <c r="D2359" s="4">
        <v>5.15</v>
      </c>
      <c r="E2359">
        <v>0.74</v>
      </c>
      <c r="F2359">
        <v>0.64</v>
      </c>
      <c r="G2359" s="4">
        <v>9</v>
      </c>
      <c r="H2359" s="4" t="s">
        <v>17</v>
      </c>
      <c r="I2359" s="4" t="s">
        <v>24</v>
      </c>
      <c r="J2359" s="4" t="s">
        <v>23</v>
      </c>
    </row>
    <row r="2360" spans="1:10" x14ac:dyDescent="0.3">
      <c r="A2360" s="4" t="s">
        <v>4</v>
      </c>
      <c r="B2360" s="4">
        <v>891701.35</v>
      </c>
      <c r="C2360" s="4">
        <v>7</v>
      </c>
      <c r="D2360" s="4">
        <v>3.28</v>
      </c>
      <c r="E2360">
        <v>1.03</v>
      </c>
      <c r="F2360">
        <v>0.52</v>
      </c>
      <c r="G2360" s="4">
        <v>10</v>
      </c>
      <c r="H2360" s="4" t="s">
        <v>15</v>
      </c>
      <c r="I2360" s="4" t="s">
        <v>23</v>
      </c>
      <c r="J2360" s="4" t="s">
        <v>22</v>
      </c>
    </row>
    <row r="2361" spans="1:10" x14ac:dyDescent="0.3">
      <c r="A2361" s="4" t="s">
        <v>4</v>
      </c>
      <c r="B2361" s="4">
        <v>1029483.89</v>
      </c>
      <c r="C2361" s="4">
        <v>11</v>
      </c>
      <c r="D2361" s="4">
        <v>3.85</v>
      </c>
      <c r="E2361">
        <v>1.22</v>
      </c>
      <c r="F2361">
        <v>0.5</v>
      </c>
      <c r="G2361" s="4">
        <v>7</v>
      </c>
      <c r="H2361" s="4" t="s">
        <v>14</v>
      </c>
      <c r="I2361" s="4" t="s">
        <v>21</v>
      </c>
      <c r="J2361" s="4" t="s">
        <v>22</v>
      </c>
    </row>
    <row r="2362" spans="1:10" x14ac:dyDescent="0.3">
      <c r="A2362" s="4" t="s">
        <v>2</v>
      </c>
      <c r="B2362" s="4">
        <v>1523980.62</v>
      </c>
      <c r="C2362" s="4">
        <v>14</v>
      </c>
      <c r="D2362" s="4">
        <v>3.26</v>
      </c>
      <c r="E2362">
        <v>0.63</v>
      </c>
      <c r="F2362">
        <v>0.85</v>
      </c>
      <c r="G2362" s="4">
        <v>13</v>
      </c>
      <c r="H2362" s="4" t="s">
        <v>13</v>
      </c>
      <c r="I2362" s="4" t="s">
        <v>22</v>
      </c>
      <c r="J2362" s="4" t="s">
        <v>23</v>
      </c>
    </row>
    <row r="2363" spans="1:10" x14ac:dyDescent="0.3">
      <c r="A2363" s="4" t="s">
        <v>2</v>
      </c>
      <c r="B2363" s="4">
        <v>1433786.96</v>
      </c>
      <c r="C2363" s="4">
        <v>18</v>
      </c>
      <c r="D2363" s="4">
        <v>5.3</v>
      </c>
      <c r="E2363">
        <v>1.1499999999999999</v>
      </c>
      <c r="F2363">
        <v>0.38</v>
      </c>
      <c r="G2363" s="4">
        <v>16</v>
      </c>
      <c r="H2363" s="4" t="s">
        <v>17</v>
      </c>
      <c r="I2363" s="4" t="s">
        <v>23</v>
      </c>
      <c r="J2363" s="4" t="s">
        <v>24</v>
      </c>
    </row>
    <row r="2364" spans="1:10" x14ac:dyDescent="0.3">
      <c r="A2364" s="4" t="s">
        <v>3</v>
      </c>
      <c r="B2364" s="4">
        <v>302677.18</v>
      </c>
      <c r="C2364" s="4">
        <v>6</v>
      </c>
      <c r="D2364" s="4">
        <v>2.77</v>
      </c>
      <c r="E2364">
        <v>0.71</v>
      </c>
      <c r="F2364">
        <v>0.87</v>
      </c>
      <c r="G2364" s="4">
        <v>6</v>
      </c>
      <c r="H2364" s="4" t="s">
        <v>15</v>
      </c>
      <c r="I2364" s="4" t="s">
        <v>23</v>
      </c>
      <c r="J2364" s="4" t="s">
        <v>24</v>
      </c>
    </row>
    <row r="2365" spans="1:10" x14ac:dyDescent="0.3">
      <c r="A2365" s="4" t="s">
        <v>2</v>
      </c>
      <c r="B2365" s="4">
        <v>1265993.28</v>
      </c>
      <c r="C2365" s="4">
        <v>17</v>
      </c>
      <c r="D2365" s="4">
        <v>3.38</v>
      </c>
      <c r="E2365">
        <v>1.1299999999999999</v>
      </c>
      <c r="F2365">
        <v>0.38</v>
      </c>
      <c r="G2365" s="4">
        <v>13</v>
      </c>
      <c r="H2365" s="4" t="s">
        <v>13</v>
      </c>
      <c r="I2365" s="4" t="s">
        <v>24</v>
      </c>
      <c r="J2365" s="4" t="s">
        <v>21</v>
      </c>
    </row>
    <row r="2366" spans="1:10" x14ac:dyDescent="0.3">
      <c r="A2366" s="4" t="s">
        <v>4</v>
      </c>
      <c r="B2366" s="4">
        <v>783224.13</v>
      </c>
      <c r="C2366" s="4">
        <v>16</v>
      </c>
      <c r="D2366" s="4">
        <v>7.63</v>
      </c>
      <c r="E2366">
        <v>1.08</v>
      </c>
      <c r="F2366">
        <v>0.59</v>
      </c>
      <c r="G2366" s="4">
        <v>10</v>
      </c>
      <c r="H2366" s="4" t="s">
        <v>15</v>
      </c>
      <c r="I2366" s="4" t="s">
        <v>22</v>
      </c>
      <c r="J2366" s="4" t="s">
        <v>22</v>
      </c>
    </row>
    <row r="2367" spans="1:10" x14ac:dyDescent="0.3">
      <c r="A2367" s="4" t="s">
        <v>6</v>
      </c>
      <c r="B2367" s="4">
        <v>1399574.01</v>
      </c>
      <c r="C2367" s="4">
        <v>24</v>
      </c>
      <c r="D2367" s="4">
        <v>9.4600000000000009</v>
      </c>
      <c r="E2367">
        <v>0.77</v>
      </c>
      <c r="F2367">
        <v>0.82</v>
      </c>
      <c r="G2367" s="4">
        <v>11</v>
      </c>
      <c r="H2367" s="4" t="s">
        <v>13</v>
      </c>
      <c r="I2367" s="4" t="s">
        <v>23</v>
      </c>
      <c r="J2367" s="4" t="s">
        <v>22</v>
      </c>
    </row>
    <row r="2368" spans="1:10" x14ac:dyDescent="0.3">
      <c r="A2368" s="4" t="s">
        <v>3</v>
      </c>
      <c r="B2368" s="4">
        <v>822502.93</v>
      </c>
      <c r="C2368" s="4">
        <v>12</v>
      </c>
      <c r="D2368" s="4">
        <v>2.92</v>
      </c>
      <c r="E2368">
        <v>0.7</v>
      </c>
      <c r="F2368">
        <v>0.87</v>
      </c>
      <c r="G2368" s="4">
        <v>7</v>
      </c>
      <c r="H2368" s="4" t="s">
        <v>17</v>
      </c>
      <c r="I2368" s="4" t="s">
        <v>24</v>
      </c>
      <c r="J2368" s="4" t="s">
        <v>24</v>
      </c>
    </row>
    <row r="2369" spans="1:10" x14ac:dyDescent="0.3">
      <c r="A2369" s="4" t="s">
        <v>2</v>
      </c>
      <c r="B2369" s="4">
        <v>1163616.1000000001</v>
      </c>
      <c r="C2369" s="4">
        <v>14</v>
      </c>
      <c r="D2369" s="4">
        <v>4.49</v>
      </c>
      <c r="E2369">
        <v>1.28</v>
      </c>
      <c r="F2369">
        <v>0.36</v>
      </c>
      <c r="G2369" s="4">
        <v>10</v>
      </c>
      <c r="H2369" s="4" t="s">
        <v>16</v>
      </c>
      <c r="I2369" s="4" t="s">
        <v>24</v>
      </c>
      <c r="J2369" s="4" t="s">
        <v>23</v>
      </c>
    </row>
    <row r="2370" spans="1:10" x14ac:dyDescent="0.3">
      <c r="A2370" s="4" t="s">
        <v>7</v>
      </c>
      <c r="B2370" s="4">
        <v>1753501.43</v>
      </c>
      <c r="C2370" s="4">
        <v>23</v>
      </c>
      <c r="D2370" s="4">
        <v>8.86</v>
      </c>
      <c r="E2370">
        <v>0.8</v>
      </c>
      <c r="F2370">
        <v>0.47</v>
      </c>
      <c r="G2370" s="4">
        <v>15</v>
      </c>
      <c r="H2370" s="4" t="s">
        <v>14</v>
      </c>
      <c r="I2370" s="4" t="s">
        <v>24</v>
      </c>
      <c r="J2370" s="4" t="s">
        <v>24</v>
      </c>
    </row>
    <row r="2371" spans="1:10" x14ac:dyDescent="0.3">
      <c r="A2371" s="4" t="s">
        <v>5</v>
      </c>
      <c r="B2371" s="4">
        <v>752374.46</v>
      </c>
      <c r="C2371" s="4">
        <v>13</v>
      </c>
      <c r="D2371" s="4">
        <v>3.66</v>
      </c>
      <c r="E2371">
        <v>1.08</v>
      </c>
      <c r="F2371">
        <v>0.56999999999999995</v>
      </c>
      <c r="G2371" s="4">
        <v>7</v>
      </c>
      <c r="H2371" s="4" t="s">
        <v>15</v>
      </c>
      <c r="I2371" s="4" t="s">
        <v>22</v>
      </c>
      <c r="J2371" s="4" t="s">
        <v>22</v>
      </c>
    </row>
    <row r="2372" spans="1:10" x14ac:dyDescent="0.3">
      <c r="A2372" s="4" t="s">
        <v>7</v>
      </c>
      <c r="B2372" s="4">
        <v>1402827.73</v>
      </c>
      <c r="C2372" s="4">
        <v>26</v>
      </c>
      <c r="D2372" s="4">
        <v>10</v>
      </c>
      <c r="E2372">
        <v>0.89</v>
      </c>
      <c r="F2372">
        <v>0.95</v>
      </c>
      <c r="G2372" s="4">
        <v>11</v>
      </c>
      <c r="H2372" s="4" t="s">
        <v>14</v>
      </c>
      <c r="I2372" s="4" t="s">
        <v>24</v>
      </c>
      <c r="J2372" s="4" t="s">
        <v>22</v>
      </c>
    </row>
    <row r="2373" spans="1:10" x14ac:dyDescent="0.3">
      <c r="A2373" s="4" t="s">
        <v>7</v>
      </c>
      <c r="B2373" s="4">
        <v>1146606.67</v>
      </c>
      <c r="C2373" s="4">
        <v>20</v>
      </c>
      <c r="D2373" s="4">
        <v>10</v>
      </c>
      <c r="E2373">
        <v>0.66</v>
      </c>
      <c r="F2373">
        <v>0.56999999999999995</v>
      </c>
      <c r="G2373" s="4">
        <v>8</v>
      </c>
      <c r="H2373" s="4" t="s">
        <v>17</v>
      </c>
      <c r="I2373" s="4" t="s">
        <v>24</v>
      </c>
      <c r="J2373" s="4" t="s">
        <v>21</v>
      </c>
    </row>
    <row r="2374" spans="1:10" x14ac:dyDescent="0.3">
      <c r="A2374" s="4" t="s">
        <v>2</v>
      </c>
      <c r="B2374" s="4">
        <v>2248977.81</v>
      </c>
      <c r="C2374" s="4">
        <v>30</v>
      </c>
      <c r="D2374" s="4">
        <v>7.19</v>
      </c>
      <c r="E2374">
        <v>0.87</v>
      </c>
      <c r="F2374">
        <v>0.83</v>
      </c>
      <c r="G2374" s="4">
        <v>19</v>
      </c>
      <c r="H2374" s="4" t="s">
        <v>14</v>
      </c>
      <c r="I2374" s="4" t="s">
        <v>22</v>
      </c>
      <c r="J2374" s="4" t="s">
        <v>21</v>
      </c>
    </row>
    <row r="2375" spans="1:10" x14ac:dyDescent="0.3">
      <c r="A2375" s="4" t="s">
        <v>7</v>
      </c>
      <c r="B2375" s="4">
        <v>1139740.94</v>
      </c>
      <c r="C2375" s="4">
        <v>20</v>
      </c>
      <c r="D2375" s="4">
        <v>10</v>
      </c>
      <c r="E2375">
        <v>0.76</v>
      </c>
      <c r="F2375">
        <v>0.32</v>
      </c>
      <c r="G2375" s="4">
        <v>9</v>
      </c>
      <c r="H2375" s="4" t="s">
        <v>16</v>
      </c>
      <c r="I2375" s="4" t="s">
        <v>23</v>
      </c>
      <c r="J2375" s="4" t="s">
        <v>21</v>
      </c>
    </row>
    <row r="2376" spans="1:10" x14ac:dyDescent="0.3">
      <c r="A2376" s="4" t="s">
        <v>4</v>
      </c>
      <c r="B2376" s="4">
        <v>1207025.33</v>
      </c>
      <c r="C2376" s="4">
        <v>16</v>
      </c>
      <c r="D2376" s="4">
        <v>6.14</v>
      </c>
      <c r="E2376">
        <v>0.74</v>
      </c>
      <c r="F2376">
        <v>0.99</v>
      </c>
      <c r="G2376" s="4">
        <v>15</v>
      </c>
      <c r="H2376" s="4" t="s">
        <v>17</v>
      </c>
      <c r="I2376" s="4" t="s">
        <v>24</v>
      </c>
      <c r="J2376" s="4" t="s">
        <v>22</v>
      </c>
    </row>
    <row r="2377" spans="1:10" x14ac:dyDescent="0.3">
      <c r="A2377" s="4" t="s">
        <v>4</v>
      </c>
      <c r="B2377" s="4">
        <v>826449.23</v>
      </c>
      <c r="C2377" s="4">
        <v>13</v>
      </c>
      <c r="D2377" s="4">
        <v>4.8600000000000003</v>
      </c>
      <c r="E2377">
        <v>0.82</v>
      </c>
      <c r="F2377">
        <v>0.31</v>
      </c>
      <c r="G2377" s="4">
        <v>7</v>
      </c>
      <c r="H2377" s="4" t="s">
        <v>15</v>
      </c>
      <c r="I2377" s="4" t="s">
        <v>24</v>
      </c>
      <c r="J2377" s="4" t="s">
        <v>22</v>
      </c>
    </row>
    <row r="2378" spans="1:10" x14ac:dyDescent="0.3">
      <c r="A2378" s="4" t="s">
        <v>4</v>
      </c>
      <c r="B2378" s="4">
        <v>1122473.18</v>
      </c>
      <c r="C2378" s="4">
        <v>21</v>
      </c>
      <c r="D2378" s="4">
        <v>8.86</v>
      </c>
      <c r="E2378">
        <v>1.28</v>
      </c>
      <c r="F2378">
        <v>0.7</v>
      </c>
      <c r="G2378" s="4">
        <v>8</v>
      </c>
      <c r="H2378" s="4" t="s">
        <v>17</v>
      </c>
      <c r="I2378" s="4" t="s">
        <v>24</v>
      </c>
      <c r="J2378" s="4" t="s">
        <v>22</v>
      </c>
    </row>
    <row r="2379" spans="1:10" x14ac:dyDescent="0.3">
      <c r="A2379" s="4" t="s">
        <v>5</v>
      </c>
      <c r="B2379" s="4">
        <v>1082449.95</v>
      </c>
      <c r="C2379" s="4">
        <v>16</v>
      </c>
      <c r="D2379" s="4">
        <v>5.78</v>
      </c>
      <c r="E2379">
        <v>1.26</v>
      </c>
      <c r="F2379">
        <v>0.54</v>
      </c>
      <c r="G2379" s="4">
        <v>12</v>
      </c>
      <c r="H2379" s="4" t="s">
        <v>16</v>
      </c>
      <c r="I2379" s="4" t="s">
        <v>23</v>
      </c>
      <c r="J2379" s="4" t="s">
        <v>24</v>
      </c>
    </row>
    <row r="2380" spans="1:10" x14ac:dyDescent="0.3">
      <c r="A2380" s="4" t="s">
        <v>4</v>
      </c>
      <c r="B2380" s="4">
        <v>564884.84</v>
      </c>
      <c r="C2380" s="4">
        <v>10</v>
      </c>
      <c r="D2380" s="4">
        <v>5.33</v>
      </c>
      <c r="E2380">
        <v>0.97</v>
      </c>
      <c r="F2380">
        <v>0.47</v>
      </c>
      <c r="G2380" s="4">
        <v>4</v>
      </c>
      <c r="H2380" s="4" t="s">
        <v>13</v>
      </c>
      <c r="I2380" s="4" t="s">
        <v>22</v>
      </c>
      <c r="J2380" s="4" t="s">
        <v>22</v>
      </c>
    </row>
    <row r="2381" spans="1:10" x14ac:dyDescent="0.3">
      <c r="A2381" s="4" t="s">
        <v>4</v>
      </c>
      <c r="B2381" s="4">
        <v>443819.97</v>
      </c>
      <c r="C2381" s="4">
        <v>6</v>
      </c>
      <c r="D2381" s="4">
        <v>2.76</v>
      </c>
      <c r="E2381">
        <v>0.78</v>
      </c>
      <c r="F2381">
        <v>0.83</v>
      </c>
      <c r="G2381" s="4">
        <v>5</v>
      </c>
      <c r="H2381" s="4" t="s">
        <v>16</v>
      </c>
      <c r="I2381" s="4" t="s">
        <v>23</v>
      </c>
      <c r="J2381" s="4" t="s">
        <v>21</v>
      </c>
    </row>
    <row r="2382" spans="1:10" x14ac:dyDescent="0.3">
      <c r="A2382" s="4" t="s">
        <v>4</v>
      </c>
      <c r="B2382" s="4">
        <v>791902.5</v>
      </c>
      <c r="C2382" s="4">
        <v>12</v>
      </c>
      <c r="D2382" s="4">
        <v>5.95</v>
      </c>
      <c r="E2382">
        <v>0.95</v>
      </c>
      <c r="F2382">
        <v>0.6</v>
      </c>
      <c r="G2382" s="4">
        <v>6</v>
      </c>
      <c r="H2382" s="4" t="s">
        <v>13</v>
      </c>
      <c r="I2382" s="4" t="s">
        <v>22</v>
      </c>
      <c r="J2382" s="4" t="s">
        <v>23</v>
      </c>
    </row>
    <row r="2383" spans="1:10" x14ac:dyDescent="0.3">
      <c r="A2383" s="4" t="s">
        <v>3</v>
      </c>
      <c r="B2383" s="4">
        <v>1154579.02</v>
      </c>
      <c r="C2383" s="4">
        <v>18</v>
      </c>
      <c r="D2383" s="4">
        <v>6.34</v>
      </c>
      <c r="E2383">
        <v>0.92</v>
      </c>
      <c r="F2383">
        <v>0.87</v>
      </c>
      <c r="G2383" s="4">
        <v>9</v>
      </c>
      <c r="H2383" s="4" t="s">
        <v>16</v>
      </c>
      <c r="I2383" s="4" t="s">
        <v>24</v>
      </c>
      <c r="J2383" s="4" t="s">
        <v>24</v>
      </c>
    </row>
    <row r="2384" spans="1:10" x14ac:dyDescent="0.3">
      <c r="A2384" s="4" t="s">
        <v>3</v>
      </c>
      <c r="B2384" s="4">
        <v>500952.87</v>
      </c>
      <c r="C2384" s="4">
        <v>14</v>
      </c>
      <c r="D2384" s="4">
        <v>6.14</v>
      </c>
      <c r="E2384">
        <v>0.61</v>
      </c>
      <c r="F2384">
        <v>0.49</v>
      </c>
      <c r="G2384" s="4">
        <v>5</v>
      </c>
      <c r="H2384" s="4" t="s">
        <v>14</v>
      </c>
      <c r="I2384" s="4" t="s">
        <v>23</v>
      </c>
      <c r="J2384" s="4" t="s">
        <v>21</v>
      </c>
    </row>
    <row r="2385" spans="1:10" x14ac:dyDescent="0.3">
      <c r="A2385" s="4" t="s">
        <v>7</v>
      </c>
      <c r="B2385" s="4">
        <v>1419241.8</v>
      </c>
      <c r="C2385" s="4">
        <v>25</v>
      </c>
      <c r="D2385" s="4">
        <v>10</v>
      </c>
      <c r="E2385">
        <v>0.8</v>
      </c>
      <c r="F2385">
        <v>0.93</v>
      </c>
      <c r="G2385" s="4">
        <v>15</v>
      </c>
      <c r="H2385" s="4" t="s">
        <v>14</v>
      </c>
      <c r="I2385" s="4" t="s">
        <v>24</v>
      </c>
      <c r="J2385" s="4" t="s">
        <v>21</v>
      </c>
    </row>
    <row r="2386" spans="1:10" x14ac:dyDescent="0.3">
      <c r="A2386" s="4" t="s">
        <v>4</v>
      </c>
      <c r="B2386" s="4">
        <v>645696.14</v>
      </c>
      <c r="C2386" s="4">
        <v>13</v>
      </c>
      <c r="D2386" s="4">
        <v>5.65</v>
      </c>
      <c r="E2386">
        <v>0.9</v>
      </c>
      <c r="F2386">
        <v>0.89</v>
      </c>
      <c r="G2386" s="4">
        <v>11</v>
      </c>
      <c r="H2386" s="4" t="s">
        <v>17</v>
      </c>
      <c r="I2386" s="4" t="s">
        <v>21</v>
      </c>
      <c r="J2386" s="4" t="s">
        <v>24</v>
      </c>
    </row>
    <row r="2387" spans="1:10" x14ac:dyDescent="0.3">
      <c r="A2387" s="4" t="s">
        <v>5</v>
      </c>
      <c r="B2387" s="4">
        <v>610629.98</v>
      </c>
      <c r="C2387" s="4">
        <v>15</v>
      </c>
      <c r="D2387" s="4">
        <v>4.41</v>
      </c>
      <c r="E2387">
        <v>0.62</v>
      </c>
      <c r="F2387">
        <v>0.42</v>
      </c>
      <c r="G2387" s="4">
        <v>10</v>
      </c>
      <c r="H2387" s="4" t="s">
        <v>14</v>
      </c>
      <c r="I2387" s="4" t="s">
        <v>22</v>
      </c>
      <c r="J2387" s="4" t="s">
        <v>22</v>
      </c>
    </row>
    <row r="2388" spans="1:10" x14ac:dyDescent="0.3">
      <c r="A2388" s="4" t="s">
        <v>3</v>
      </c>
      <c r="B2388" s="4">
        <v>400949.74</v>
      </c>
      <c r="C2388" s="4">
        <v>9</v>
      </c>
      <c r="D2388" s="4">
        <v>3.89</v>
      </c>
      <c r="E2388">
        <v>1.25</v>
      </c>
      <c r="F2388">
        <v>0.85</v>
      </c>
      <c r="G2388" s="4">
        <v>9</v>
      </c>
      <c r="H2388" s="4" t="s">
        <v>16</v>
      </c>
      <c r="I2388" s="4" t="s">
        <v>23</v>
      </c>
      <c r="J2388" s="4" t="s">
        <v>23</v>
      </c>
    </row>
    <row r="2389" spans="1:10" x14ac:dyDescent="0.3">
      <c r="A2389" s="4" t="s">
        <v>2</v>
      </c>
      <c r="B2389" s="4">
        <v>1378828.85</v>
      </c>
      <c r="C2389" s="4">
        <v>14</v>
      </c>
      <c r="D2389" s="4">
        <v>3.9</v>
      </c>
      <c r="E2389">
        <v>1.25</v>
      </c>
      <c r="F2389">
        <v>0.54</v>
      </c>
      <c r="G2389" s="4">
        <v>13</v>
      </c>
      <c r="H2389" s="4" t="s">
        <v>13</v>
      </c>
      <c r="I2389" s="4" t="s">
        <v>21</v>
      </c>
      <c r="J2389" s="4" t="s">
        <v>23</v>
      </c>
    </row>
    <row r="2390" spans="1:10" x14ac:dyDescent="0.3">
      <c r="A2390" s="4" t="s">
        <v>6</v>
      </c>
      <c r="B2390" s="4">
        <v>491377.44</v>
      </c>
      <c r="C2390" s="4">
        <v>14</v>
      </c>
      <c r="D2390" s="4">
        <v>4.41</v>
      </c>
      <c r="E2390">
        <v>0.85</v>
      </c>
      <c r="F2390">
        <v>0.51</v>
      </c>
      <c r="G2390" s="4">
        <v>9</v>
      </c>
      <c r="H2390" s="4" t="s">
        <v>15</v>
      </c>
      <c r="I2390" s="4" t="s">
        <v>22</v>
      </c>
      <c r="J2390" s="4" t="s">
        <v>24</v>
      </c>
    </row>
    <row r="2391" spans="1:10" x14ac:dyDescent="0.3">
      <c r="A2391" s="4" t="s">
        <v>7</v>
      </c>
      <c r="B2391" s="4">
        <v>1934241.56</v>
      </c>
      <c r="C2391" s="4">
        <v>26</v>
      </c>
      <c r="D2391" s="4">
        <v>9.2799999999999994</v>
      </c>
      <c r="E2391">
        <v>0.8</v>
      </c>
      <c r="F2391">
        <v>0.46</v>
      </c>
      <c r="G2391" s="4">
        <v>16</v>
      </c>
      <c r="H2391" s="4" t="s">
        <v>16</v>
      </c>
      <c r="I2391" s="4" t="s">
        <v>24</v>
      </c>
      <c r="J2391" s="4" t="s">
        <v>21</v>
      </c>
    </row>
    <row r="2392" spans="1:10" x14ac:dyDescent="0.3">
      <c r="A2392" s="4" t="s">
        <v>5</v>
      </c>
      <c r="B2392" s="4">
        <v>348906.1</v>
      </c>
      <c r="C2392" s="4">
        <v>11</v>
      </c>
      <c r="D2392" s="4">
        <v>3.72</v>
      </c>
      <c r="E2392">
        <v>0.73</v>
      </c>
      <c r="F2392">
        <v>0.6</v>
      </c>
      <c r="G2392" s="4">
        <v>5</v>
      </c>
      <c r="H2392" s="4" t="s">
        <v>16</v>
      </c>
      <c r="I2392" s="4" t="s">
        <v>23</v>
      </c>
      <c r="J2392" s="4" t="s">
        <v>23</v>
      </c>
    </row>
    <row r="2393" spans="1:10" x14ac:dyDescent="0.3">
      <c r="A2393" s="4" t="s">
        <v>4</v>
      </c>
      <c r="B2393" s="4">
        <v>384907.52000000002</v>
      </c>
      <c r="C2393" s="4">
        <v>9</v>
      </c>
      <c r="D2393" s="4">
        <v>4.9400000000000004</v>
      </c>
      <c r="E2393">
        <v>0.99</v>
      </c>
      <c r="F2393">
        <v>0.73</v>
      </c>
      <c r="G2393" s="4">
        <v>5</v>
      </c>
      <c r="H2393" s="4" t="s">
        <v>14</v>
      </c>
      <c r="I2393" s="4" t="s">
        <v>23</v>
      </c>
      <c r="J2393" s="4" t="s">
        <v>23</v>
      </c>
    </row>
    <row r="2394" spans="1:10" x14ac:dyDescent="0.3">
      <c r="A2394" s="4" t="s">
        <v>4</v>
      </c>
      <c r="B2394" s="4">
        <v>1557269.07</v>
      </c>
      <c r="C2394" s="4">
        <v>28</v>
      </c>
      <c r="D2394" s="4">
        <v>10</v>
      </c>
      <c r="E2394">
        <v>0.7</v>
      </c>
      <c r="F2394">
        <v>0.99</v>
      </c>
      <c r="G2394" s="4">
        <v>15</v>
      </c>
      <c r="H2394" s="4" t="s">
        <v>15</v>
      </c>
      <c r="I2394" s="4" t="s">
        <v>22</v>
      </c>
      <c r="J2394" s="4" t="s">
        <v>22</v>
      </c>
    </row>
    <row r="2395" spans="1:10" x14ac:dyDescent="0.3">
      <c r="A2395" s="4" t="s">
        <v>6</v>
      </c>
      <c r="B2395" s="4">
        <v>625383.11</v>
      </c>
      <c r="C2395" s="4">
        <v>15</v>
      </c>
      <c r="D2395" s="4">
        <v>4.6399999999999997</v>
      </c>
      <c r="E2395">
        <v>0.84</v>
      </c>
      <c r="F2395">
        <v>0.66</v>
      </c>
      <c r="G2395" s="4">
        <v>9</v>
      </c>
      <c r="H2395" s="4" t="s">
        <v>13</v>
      </c>
      <c r="I2395" s="4" t="s">
        <v>22</v>
      </c>
      <c r="J2395" s="4" t="s">
        <v>24</v>
      </c>
    </row>
    <row r="2396" spans="1:10" x14ac:dyDescent="0.3">
      <c r="A2396" s="4" t="s">
        <v>4</v>
      </c>
      <c r="B2396" s="4">
        <v>503578.59</v>
      </c>
      <c r="C2396" s="4">
        <v>11</v>
      </c>
      <c r="D2396" s="4">
        <v>3.41</v>
      </c>
      <c r="E2396">
        <v>1.02</v>
      </c>
      <c r="F2396">
        <v>0.75</v>
      </c>
      <c r="G2396" s="4">
        <v>5</v>
      </c>
      <c r="H2396" s="4" t="s">
        <v>16</v>
      </c>
      <c r="I2396" s="4" t="s">
        <v>23</v>
      </c>
      <c r="J2396" s="4" t="s">
        <v>22</v>
      </c>
    </row>
    <row r="2397" spans="1:10" x14ac:dyDescent="0.3">
      <c r="A2397" s="4" t="s">
        <v>5</v>
      </c>
      <c r="B2397" s="4">
        <v>835098.83</v>
      </c>
      <c r="C2397" s="4">
        <v>14</v>
      </c>
      <c r="D2397" s="4">
        <v>5.23</v>
      </c>
      <c r="E2397">
        <v>0.87</v>
      </c>
      <c r="F2397">
        <v>0.87</v>
      </c>
      <c r="G2397" s="4">
        <v>7</v>
      </c>
      <c r="H2397" s="4" t="s">
        <v>16</v>
      </c>
      <c r="I2397" s="4" t="s">
        <v>23</v>
      </c>
      <c r="J2397" s="4" t="s">
        <v>24</v>
      </c>
    </row>
    <row r="2398" spans="1:10" x14ac:dyDescent="0.3">
      <c r="A2398" s="4" t="s">
        <v>4</v>
      </c>
      <c r="B2398" s="4">
        <v>1290575.81</v>
      </c>
      <c r="C2398" s="4">
        <v>22</v>
      </c>
      <c r="D2398" s="4">
        <v>7.8</v>
      </c>
      <c r="E2398">
        <v>1.25</v>
      </c>
      <c r="F2398">
        <v>0.93</v>
      </c>
      <c r="G2398" s="4">
        <v>15</v>
      </c>
      <c r="H2398" s="4" t="s">
        <v>16</v>
      </c>
      <c r="I2398" s="4" t="s">
        <v>23</v>
      </c>
      <c r="J2398" s="4" t="s">
        <v>22</v>
      </c>
    </row>
    <row r="2399" spans="1:10" x14ac:dyDescent="0.3">
      <c r="A2399" s="4" t="s">
        <v>6</v>
      </c>
      <c r="B2399" s="4">
        <v>1246573.22</v>
      </c>
      <c r="C2399" s="4">
        <v>24</v>
      </c>
      <c r="D2399" s="4">
        <v>9.36</v>
      </c>
      <c r="E2399">
        <v>1.1000000000000001</v>
      </c>
      <c r="F2399">
        <v>0.33</v>
      </c>
      <c r="G2399" s="4">
        <v>10</v>
      </c>
      <c r="H2399" s="4" t="s">
        <v>15</v>
      </c>
      <c r="I2399" s="4" t="s">
        <v>22</v>
      </c>
      <c r="J2399" s="4" t="s">
        <v>21</v>
      </c>
    </row>
    <row r="2400" spans="1:10" x14ac:dyDescent="0.3">
      <c r="A2400" s="4" t="s">
        <v>2</v>
      </c>
      <c r="B2400" s="4">
        <v>2337598.98</v>
      </c>
      <c r="C2400" s="4">
        <v>24</v>
      </c>
      <c r="D2400" s="4">
        <v>5.82</v>
      </c>
      <c r="E2400">
        <v>0.69</v>
      </c>
      <c r="F2400">
        <v>0.56000000000000005</v>
      </c>
      <c r="G2400" s="4">
        <v>17</v>
      </c>
      <c r="H2400" s="4" t="s">
        <v>15</v>
      </c>
      <c r="I2400" s="4" t="s">
        <v>22</v>
      </c>
      <c r="J2400" s="4" t="s">
        <v>23</v>
      </c>
    </row>
    <row r="2401" spans="1:10" x14ac:dyDescent="0.3">
      <c r="A2401" s="4" t="s">
        <v>2</v>
      </c>
      <c r="B2401" s="4">
        <v>2001215.12</v>
      </c>
      <c r="C2401" s="4">
        <v>26</v>
      </c>
      <c r="D2401" s="4">
        <v>7.49</v>
      </c>
      <c r="E2401">
        <v>0.96</v>
      </c>
      <c r="F2401">
        <v>0.59</v>
      </c>
      <c r="G2401" s="4">
        <v>18</v>
      </c>
      <c r="H2401" s="4" t="s">
        <v>15</v>
      </c>
      <c r="I2401" s="4" t="s">
        <v>22</v>
      </c>
      <c r="J2401" s="4" t="s">
        <v>22</v>
      </c>
    </row>
    <row r="2402" spans="1:10" x14ac:dyDescent="0.3">
      <c r="A2402" s="4" t="s">
        <v>3</v>
      </c>
      <c r="B2402" s="4">
        <v>504115.22</v>
      </c>
      <c r="C2402" s="4">
        <v>8</v>
      </c>
      <c r="D2402" s="4">
        <v>1.76</v>
      </c>
      <c r="E2402">
        <v>0.85</v>
      </c>
      <c r="F2402">
        <v>0.93</v>
      </c>
      <c r="G2402" s="4">
        <v>5</v>
      </c>
      <c r="H2402" s="4" t="s">
        <v>16</v>
      </c>
      <c r="I2402" s="4" t="s">
        <v>21</v>
      </c>
      <c r="J2402" s="4" t="s">
        <v>22</v>
      </c>
    </row>
    <row r="2403" spans="1:10" x14ac:dyDescent="0.3">
      <c r="A2403" s="4" t="s">
        <v>7</v>
      </c>
      <c r="B2403" s="4">
        <v>2368398.66</v>
      </c>
      <c r="C2403" s="4">
        <v>29</v>
      </c>
      <c r="D2403" s="4">
        <v>9.3800000000000008</v>
      </c>
      <c r="E2403">
        <v>0.91</v>
      </c>
      <c r="F2403">
        <v>0.53</v>
      </c>
      <c r="G2403" s="4">
        <v>17</v>
      </c>
      <c r="H2403" s="4" t="s">
        <v>16</v>
      </c>
      <c r="I2403" s="4" t="s">
        <v>21</v>
      </c>
      <c r="J2403" s="4" t="s">
        <v>24</v>
      </c>
    </row>
    <row r="2404" spans="1:10" x14ac:dyDescent="0.3">
      <c r="A2404" s="4" t="s">
        <v>5</v>
      </c>
      <c r="B2404" s="4">
        <v>469049.13</v>
      </c>
      <c r="C2404" s="4">
        <v>7</v>
      </c>
      <c r="D2404" s="4">
        <v>2.41</v>
      </c>
      <c r="E2404">
        <v>1.26</v>
      </c>
      <c r="F2404">
        <v>0.38</v>
      </c>
      <c r="G2404" s="4">
        <v>9</v>
      </c>
      <c r="H2404" s="4" t="s">
        <v>15</v>
      </c>
      <c r="I2404" s="4" t="s">
        <v>24</v>
      </c>
      <c r="J2404" s="4" t="s">
        <v>22</v>
      </c>
    </row>
    <row r="2405" spans="1:10" x14ac:dyDescent="0.3">
      <c r="A2405" s="4" t="s">
        <v>2</v>
      </c>
      <c r="B2405" s="4">
        <v>2064092.41</v>
      </c>
      <c r="C2405" s="4">
        <v>28</v>
      </c>
      <c r="D2405" s="4">
        <v>7.84</v>
      </c>
      <c r="E2405">
        <v>1.27</v>
      </c>
      <c r="F2405">
        <v>0.56000000000000005</v>
      </c>
      <c r="G2405" s="4">
        <v>15</v>
      </c>
      <c r="H2405" s="4" t="s">
        <v>17</v>
      </c>
      <c r="I2405" s="4" t="s">
        <v>24</v>
      </c>
      <c r="J2405" s="4" t="s">
        <v>24</v>
      </c>
    </row>
    <row r="2406" spans="1:10" x14ac:dyDescent="0.3">
      <c r="A2406" s="4" t="s">
        <v>7</v>
      </c>
      <c r="B2406" s="4">
        <v>2700954.92</v>
      </c>
      <c r="C2406" s="4">
        <v>29</v>
      </c>
      <c r="D2406" s="4">
        <v>10</v>
      </c>
      <c r="E2406">
        <v>0.78</v>
      </c>
      <c r="F2406">
        <v>0.6</v>
      </c>
      <c r="G2406" s="4">
        <v>25</v>
      </c>
      <c r="H2406" s="4" t="s">
        <v>17</v>
      </c>
      <c r="I2406" s="4" t="s">
        <v>23</v>
      </c>
      <c r="J2406" s="4" t="s">
        <v>22</v>
      </c>
    </row>
    <row r="2407" spans="1:10" x14ac:dyDescent="0.3">
      <c r="A2407" s="4" t="s">
        <v>4</v>
      </c>
      <c r="B2407" s="4">
        <v>614640.21</v>
      </c>
      <c r="C2407" s="4">
        <v>11</v>
      </c>
      <c r="D2407" s="4">
        <v>4.38</v>
      </c>
      <c r="E2407">
        <v>0.61</v>
      </c>
      <c r="F2407">
        <v>0.67</v>
      </c>
      <c r="G2407" s="4">
        <v>8</v>
      </c>
      <c r="H2407" s="4" t="s">
        <v>14</v>
      </c>
      <c r="I2407" s="4" t="s">
        <v>22</v>
      </c>
      <c r="J2407" s="4" t="s">
        <v>23</v>
      </c>
    </row>
    <row r="2408" spans="1:10" x14ac:dyDescent="0.3">
      <c r="A2408" s="4" t="s">
        <v>4</v>
      </c>
      <c r="B2408" s="4">
        <v>1202635.9099999999</v>
      </c>
      <c r="C2408" s="4">
        <v>16</v>
      </c>
      <c r="D2408" s="4">
        <v>7.46</v>
      </c>
      <c r="E2408">
        <v>1.22</v>
      </c>
      <c r="F2408">
        <v>0.82</v>
      </c>
      <c r="G2408" s="4">
        <v>13</v>
      </c>
      <c r="H2408" s="4" t="s">
        <v>17</v>
      </c>
      <c r="I2408" s="4" t="s">
        <v>22</v>
      </c>
      <c r="J2408" s="4" t="s">
        <v>22</v>
      </c>
    </row>
    <row r="2409" spans="1:10" x14ac:dyDescent="0.3">
      <c r="A2409" s="4" t="s">
        <v>4</v>
      </c>
      <c r="B2409" s="4">
        <v>1100452.79</v>
      </c>
      <c r="C2409" s="4">
        <v>12</v>
      </c>
      <c r="D2409" s="4">
        <v>3.9</v>
      </c>
      <c r="E2409">
        <v>1</v>
      </c>
      <c r="F2409">
        <v>0.8</v>
      </c>
      <c r="G2409" s="4">
        <v>8</v>
      </c>
      <c r="H2409" s="4" t="s">
        <v>16</v>
      </c>
      <c r="I2409" s="4" t="s">
        <v>22</v>
      </c>
      <c r="J2409" s="4" t="s">
        <v>23</v>
      </c>
    </row>
    <row r="2410" spans="1:10" x14ac:dyDescent="0.3">
      <c r="A2410" s="4" t="s">
        <v>4</v>
      </c>
      <c r="B2410" s="4">
        <v>787544.66</v>
      </c>
      <c r="C2410" s="4">
        <v>8</v>
      </c>
      <c r="D2410" s="4">
        <v>2.58</v>
      </c>
      <c r="E2410">
        <v>0.83</v>
      </c>
      <c r="F2410">
        <v>0.35</v>
      </c>
      <c r="G2410" s="4">
        <v>8</v>
      </c>
      <c r="H2410" s="4" t="s">
        <v>15</v>
      </c>
      <c r="I2410" s="4" t="s">
        <v>22</v>
      </c>
      <c r="J2410" s="4" t="s">
        <v>23</v>
      </c>
    </row>
    <row r="2411" spans="1:10" x14ac:dyDescent="0.3">
      <c r="A2411" s="4" t="s">
        <v>7</v>
      </c>
      <c r="B2411" s="4">
        <v>2549143.7799999998</v>
      </c>
      <c r="C2411" s="4">
        <v>26</v>
      </c>
      <c r="D2411" s="4">
        <v>10</v>
      </c>
      <c r="E2411">
        <v>1.27</v>
      </c>
      <c r="F2411">
        <v>0.73</v>
      </c>
      <c r="G2411" s="4">
        <v>17</v>
      </c>
      <c r="H2411" s="4" t="s">
        <v>15</v>
      </c>
      <c r="I2411" s="4" t="s">
        <v>21</v>
      </c>
      <c r="J2411" s="4" t="s">
        <v>24</v>
      </c>
    </row>
    <row r="2412" spans="1:10" x14ac:dyDescent="0.3">
      <c r="A2412" s="4" t="s">
        <v>2</v>
      </c>
      <c r="B2412" s="4">
        <v>1657550.83</v>
      </c>
      <c r="C2412" s="4">
        <v>20</v>
      </c>
      <c r="D2412" s="4">
        <v>4.8600000000000003</v>
      </c>
      <c r="E2412">
        <v>0.89</v>
      </c>
      <c r="F2412">
        <v>0.78</v>
      </c>
      <c r="G2412" s="4">
        <v>17</v>
      </c>
      <c r="H2412" s="4" t="s">
        <v>13</v>
      </c>
      <c r="I2412" s="4" t="s">
        <v>21</v>
      </c>
      <c r="J2412" s="4" t="s">
        <v>22</v>
      </c>
    </row>
    <row r="2413" spans="1:10" x14ac:dyDescent="0.3">
      <c r="A2413" s="4" t="s">
        <v>7</v>
      </c>
      <c r="B2413" s="4">
        <v>1236864.3600000001</v>
      </c>
      <c r="C2413" s="4">
        <v>16</v>
      </c>
      <c r="D2413" s="4">
        <v>6.55</v>
      </c>
      <c r="E2413">
        <v>1.21</v>
      </c>
      <c r="F2413">
        <v>0.67</v>
      </c>
      <c r="G2413" s="4">
        <v>12</v>
      </c>
      <c r="H2413" s="4" t="s">
        <v>15</v>
      </c>
      <c r="I2413" s="4" t="s">
        <v>21</v>
      </c>
      <c r="J2413" s="4" t="s">
        <v>24</v>
      </c>
    </row>
    <row r="2414" spans="1:10" x14ac:dyDescent="0.3">
      <c r="A2414" s="4" t="s">
        <v>4</v>
      </c>
      <c r="B2414" s="4">
        <v>827964.09</v>
      </c>
      <c r="C2414" s="4">
        <v>11</v>
      </c>
      <c r="D2414" s="4">
        <v>4.6399999999999997</v>
      </c>
      <c r="E2414">
        <v>1.23</v>
      </c>
      <c r="F2414">
        <v>0.97</v>
      </c>
      <c r="G2414" s="4">
        <v>12</v>
      </c>
      <c r="H2414" s="4" t="s">
        <v>17</v>
      </c>
      <c r="I2414" s="4" t="s">
        <v>21</v>
      </c>
      <c r="J2414" s="4" t="s">
        <v>23</v>
      </c>
    </row>
    <row r="2415" spans="1:10" x14ac:dyDescent="0.3">
      <c r="A2415" s="4" t="s">
        <v>6</v>
      </c>
      <c r="B2415" s="4">
        <v>1279552.0900000001</v>
      </c>
      <c r="C2415" s="4">
        <v>26</v>
      </c>
      <c r="D2415" s="4">
        <v>7.4</v>
      </c>
      <c r="E2415">
        <v>1.1599999999999999</v>
      </c>
      <c r="F2415">
        <v>0.81</v>
      </c>
      <c r="G2415" s="4">
        <v>14</v>
      </c>
      <c r="H2415" s="4" t="s">
        <v>13</v>
      </c>
      <c r="I2415" s="4" t="s">
        <v>21</v>
      </c>
      <c r="J2415" s="4" t="s">
        <v>22</v>
      </c>
    </row>
    <row r="2416" spans="1:10" x14ac:dyDescent="0.3">
      <c r="A2416" s="4" t="s">
        <v>2</v>
      </c>
      <c r="B2416" s="4">
        <v>1721520.67</v>
      </c>
      <c r="C2416" s="4">
        <v>26</v>
      </c>
      <c r="D2416" s="4">
        <v>6.66</v>
      </c>
      <c r="E2416">
        <v>0.73</v>
      </c>
      <c r="F2416">
        <v>0.99</v>
      </c>
      <c r="G2416" s="4">
        <v>14</v>
      </c>
      <c r="H2416" s="4" t="s">
        <v>17</v>
      </c>
      <c r="I2416" s="4" t="s">
        <v>24</v>
      </c>
      <c r="J2416" s="4" t="s">
        <v>22</v>
      </c>
    </row>
    <row r="2417" spans="1:10" x14ac:dyDescent="0.3">
      <c r="A2417" s="4" t="s">
        <v>4</v>
      </c>
      <c r="B2417" s="4">
        <v>1198522.92</v>
      </c>
      <c r="C2417" s="4">
        <v>11</v>
      </c>
      <c r="D2417" s="4">
        <v>4.54</v>
      </c>
      <c r="E2417">
        <v>1.08</v>
      </c>
      <c r="F2417">
        <v>0.84</v>
      </c>
      <c r="G2417" s="4">
        <v>12</v>
      </c>
      <c r="H2417" s="4" t="s">
        <v>13</v>
      </c>
      <c r="I2417" s="4" t="s">
        <v>22</v>
      </c>
      <c r="J2417" s="4" t="s">
        <v>23</v>
      </c>
    </row>
    <row r="2418" spans="1:10" x14ac:dyDescent="0.3">
      <c r="A2418" s="4" t="s">
        <v>6</v>
      </c>
      <c r="B2418" s="4">
        <v>672224.03</v>
      </c>
      <c r="C2418" s="4">
        <v>9</v>
      </c>
      <c r="D2418" s="4">
        <v>2.92</v>
      </c>
      <c r="E2418">
        <v>0.66</v>
      </c>
      <c r="F2418">
        <v>0.96</v>
      </c>
      <c r="G2418" s="4">
        <v>9</v>
      </c>
      <c r="H2418" s="4" t="s">
        <v>16</v>
      </c>
      <c r="I2418" s="4" t="s">
        <v>23</v>
      </c>
      <c r="J2418" s="4" t="s">
        <v>24</v>
      </c>
    </row>
    <row r="2419" spans="1:10" x14ac:dyDescent="0.3">
      <c r="A2419" s="4" t="s">
        <v>7</v>
      </c>
      <c r="B2419" s="4">
        <v>1857105.76</v>
      </c>
      <c r="C2419" s="4">
        <v>24</v>
      </c>
      <c r="D2419" s="4">
        <v>10</v>
      </c>
      <c r="E2419">
        <v>1.04</v>
      </c>
      <c r="F2419">
        <v>0.57999999999999996</v>
      </c>
      <c r="G2419" s="4">
        <v>17</v>
      </c>
      <c r="H2419" s="4" t="s">
        <v>14</v>
      </c>
      <c r="I2419" s="4" t="s">
        <v>24</v>
      </c>
      <c r="J2419" s="4" t="s">
        <v>21</v>
      </c>
    </row>
    <row r="2420" spans="1:10" x14ac:dyDescent="0.3">
      <c r="A2420" s="4" t="s">
        <v>4</v>
      </c>
      <c r="B2420" s="4">
        <v>714125.93</v>
      </c>
      <c r="C2420" s="4">
        <v>15</v>
      </c>
      <c r="D2420" s="4">
        <v>6.45</v>
      </c>
      <c r="E2420">
        <v>1.23</v>
      </c>
      <c r="F2420">
        <v>0.64</v>
      </c>
      <c r="G2420" s="4">
        <v>6</v>
      </c>
      <c r="H2420" s="4" t="s">
        <v>16</v>
      </c>
      <c r="I2420" s="4" t="s">
        <v>23</v>
      </c>
      <c r="J2420" s="4" t="s">
        <v>24</v>
      </c>
    </row>
    <row r="2421" spans="1:10" x14ac:dyDescent="0.3">
      <c r="A2421" s="4" t="s">
        <v>4</v>
      </c>
      <c r="B2421" s="4">
        <v>1010389.46</v>
      </c>
      <c r="C2421" s="4">
        <v>24</v>
      </c>
      <c r="D2421" s="4">
        <v>10</v>
      </c>
      <c r="E2421">
        <v>1.2</v>
      </c>
      <c r="F2421">
        <v>0.62</v>
      </c>
      <c r="G2421" s="4">
        <v>8</v>
      </c>
      <c r="H2421" s="4" t="s">
        <v>15</v>
      </c>
      <c r="I2421" s="4" t="s">
        <v>22</v>
      </c>
      <c r="J2421" s="4" t="s">
        <v>23</v>
      </c>
    </row>
    <row r="2422" spans="1:10" x14ac:dyDescent="0.3">
      <c r="A2422" s="4" t="s">
        <v>4</v>
      </c>
      <c r="B2422" s="4">
        <v>682799.43</v>
      </c>
      <c r="C2422" s="4">
        <v>7</v>
      </c>
      <c r="D2422" s="4">
        <v>2.73</v>
      </c>
      <c r="E2422">
        <v>0.91</v>
      </c>
      <c r="F2422">
        <v>0.8</v>
      </c>
      <c r="G2422" s="4">
        <v>8</v>
      </c>
      <c r="H2422" s="4" t="s">
        <v>16</v>
      </c>
      <c r="I2422" s="4" t="s">
        <v>22</v>
      </c>
      <c r="J2422" s="4" t="s">
        <v>23</v>
      </c>
    </row>
    <row r="2423" spans="1:10" x14ac:dyDescent="0.3">
      <c r="A2423" s="4" t="s">
        <v>4</v>
      </c>
      <c r="B2423" s="4">
        <v>1459304.36</v>
      </c>
      <c r="C2423" s="4">
        <v>23</v>
      </c>
      <c r="D2423" s="4">
        <v>8.7100000000000009</v>
      </c>
      <c r="E2423">
        <v>0.9</v>
      </c>
      <c r="F2423">
        <v>0.72</v>
      </c>
      <c r="G2423" s="4">
        <v>14</v>
      </c>
      <c r="H2423" s="4" t="s">
        <v>13</v>
      </c>
      <c r="I2423" s="4" t="s">
        <v>22</v>
      </c>
      <c r="J2423" s="4" t="s">
        <v>24</v>
      </c>
    </row>
    <row r="2424" spans="1:10" x14ac:dyDescent="0.3">
      <c r="A2424" s="4" t="s">
        <v>7</v>
      </c>
      <c r="B2424" s="4">
        <v>2016358.63</v>
      </c>
      <c r="C2424" s="4">
        <v>27</v>
      </c>
      <c r="D2424" s="4">
        <v>10</v>
      </c>
      <c r="E2424">
        <v>1.1000000000000001</v>
      </c>
      <c r="F2424">
        <v>0.88</v>
      </c>
      <c r="G2424" s="4">
        <v>17</v>
      </c>
      <c r="H2424" s="4" t="s">
        <v>13</v>
      </c>
      <c r="I2424" s="4" t="s">
        <v>24</v>
      </c>
      <c r="J2424" s="4" t="s">
        <v>21</v>
      </c>
    </row>
    <row r="2425" spans="1:10" x14ac:dyDescent="0.3">
      <c r="A2425" s="4" t="s">
        <v>7</v>
      </c>
      <c r="B2425" s="4">
        <v>1902389.5</v>
      </c>
      <c r="C2425" s="4">
        <v>24</v>
      </c>
      <c r="D2425" s="4">
        <v>10</v>
      </c>
      <c r="E2425">
        <v>0.88</v>
      </c>
      <c r="F2425">
        <v>0.73</v>
      </c>
      <c r="G2425" s="4">
        <v>17</v>
      </c>
      <c r="H2425" s="4" t="s">
        <v>14</v>
      </c>
      <c r="I2425" s="4" t="s">
        <v>21</v>
      </c>
      <c r="J2425" s="4" t="s">
        <v>24</v>
      </c>
    </row>
    <row r="2426" spans="1:10" x14ac:dyDescent="0.3">
      <c r="A2426" s="4" t="s">
        <v>4</v>
      </c>
      <c r="B2426" s="4">
        <v>312464.23</v>
      </c>
      <c r="C2426" s="4">
        <v>3</v>
      </c>
      <c r="D2426" s="4">
        <v>2.41</v>
      </c>
      <c r="E2426">
        <v>0.81</v>
      </c>
      <c r="F2426">
        <v>0.48</v>
      </c>
      <c r="G2426" s="4">
        <v>9</v>
      </c>
      <c r="H2426" s="4" t="s">
        <v>13</v>
      </c>
      <c r="I2426" s="4" t="s">
        <v>21</v>
      </c>
      <c r="J2426" s="4" t="s">
        <v>21</v>
      </c>
    </row>
    <row r="2427" spans="1:10" x14ac:dyDescent="0.3">
      <c r="A2427" s="4" t="s">
        <v>2</v>
      </c>
      <c r="B2427" s="4">
        <v>1839572.31</v>
      </c>
      <c r="C2427" s="4">
        <v>25</v>
      </c>
      <c r="D2427" s="4">
        <v>6.43</v>
      </c>
      <c r="E2427">
        <v>1.28</v>
      </c>
      <c r="F2427">
        <v>0.78</v>
      </c>
      <c r="G2427" s="4">
        <v>16</v>
      </c>
      <c r="H2427" s="4" t="s">
        <v>14</v>
      </c>
      <c r="I2427" s="4" t="s">
        <v>24</v>
      </c>
      <c r="J2427" s="4" t="s">
        <v>23</v>
      </c>
    </row>
    <row r="2428" spans="1:10" x14ac:dyDescent="0.3">
      <c r="A2428" s="4" t="s">
        <v>6</v>
      </c>
      <c r="B2428" s="4">
        <v>1097228.83</v>
      </c>
      <c r="C2428" s="4">
        <v>19</v>
      </c>
      <c r="D2428" s="4">
        <v>6.3</v>
      </c>
      <c r="E2428">
        <v>1.21</v>
      </c>
      <c r="F2428">
        <v>0.94</v>
      </c>
      <c r="G2428" s="4">
        <v>8</v>
      </c>
      <c r="H2428" s="4" t="s">
        <v>14</v>
      </c>
      <c r="I2428" s="4" t="s">
        <v>24</v>
      </c>
      <c r="J2428" s="4" t="s">
        <v>22</v>
      </c>
    </row>
    <row r="2429" spans="1:10" x14ac:dyDescent="0.3">
      <c r="A2429" s="4" t="s">
        <v>4</v>
      </c>
      <c r="B2429" s="4">
        <v>644393.41</v>
      </c>
      <c r="C2429" s="4">
        <v>10</v>
      </c>
      <c r="D2429" s="4">
        <v>4.8099999999999996</v>
      </c>
      <c r="E2429">
        <v>0.84</v>
      </c>
      <c r="F2429">
        <v>0.85</v>
      </c>
      <c r="G2429" s="4">
        <v>7</v>
      </c>
      <c r="H2429" s="4" t="s">
        <v>13</v>
      </c>
      <c r="I2429" s="4" t="s">
        <v>24</v>
      </c>
      <c r="J2429" s="4" t="s">
        <v>22</v>
      </c>
    </row>
    <row r="2430" spans="1:10" x14ac:dyDescent="0.3">
      <c r="A2430" s="4" t="s">
        <v>4</v>
      </c>
      <c r="B2430" s="4">
        <v>715533.36</v>
      </c>
      <c r="C2430" s="4">
        <v>10</v>
      </c>
      <c r="D2430" s="4">
        <v>5.33</v>
      </c>
      <c r="E2430">
        <v>1.02</v>
      </c>
      <c r="F2430">
        <v>0.31</v>
      </c>
      <c r="G2430" s="4">
        <v>8</v>
      </c>
      <c r="H2430" s="4" t="s">
        <v>15</v>
      </c>
      <c r="I2430" s="4" t="s">
        <v>24</v>
      </c>
      <c r="J2430" s="4" t="s">
        <v>22</v>
      </c>
    </row>
    <row r="2431" spans="1:10" x14ac:dyDescent="0.3">
      <c r="A2431" s="4" t="s">
        <v>4</v>
      </c>
      <c r="B2431" s="4">
        <v>1302175.8799999999</v>
      </c>
      <c r="C2431" s="4">
        <v>21</v>
      </c>
      <c r="D2431" s="4">
        <v>7.17</v>
      </c>
      <c r="E2431">
        <v>0.82</v>
      </c>
      <c r="F2431">
        <v>0.9</v>
      </c>
      <c r="G2431" s="4">
        <v>9</v>
      </c>
      <c r="H2431" s="4" t="s">
        <v>16</v>
      </c>
      <c r="I2431" s="4" t="s">
        <v>24</v>
      </c>
      <c r="J2431" s="4" t="s">
        <v>24</v>
      </c>
    </row>
    <row r="2432" spans="1:10" x14ac:dyDescent="0.3">
      <c r="A2432" s="4" t="s">
        <v>6</v>
      </c>
      <c r="B2432" s="4">
        <v>859967.36</v>
      </c>
      <c r="C2432" s="4">
        <v>25</v>
      </c>
      <c r="D2432" s="4">
        <v>8.3800000000000008</v>
      </c>
      <c r="E2432">
        <v>0.88</v>
      </c>
      <c r="F2432">
        <v>0.93</v>
      </c>
      <c r="G2432" s="4">
        <v>10</v>
      </c>
      <c r="H2432" s="4" t="s">
        <v>16</v>
      </c>
      <c r="I2432" s="4" t="s">
        <v>24</v>
      </c>
      <c r="J2432" s="4" t="s">
        <v>21</v>
      </c>
    </row>
    <row r="2433" spans="1:10" x14ac:dyDescent="0.3">
      <c r="A2433" s="4" t="s">
        <v>3</v>
      </c>
      <c r="B2433" s="4">
        <v>861042.39</v>
      </c>
      <c r="C2433" s="4">
        <v>10</v>
      </c>
      <c r="D2433" s="4">
        <v>2.74</v>
      </c>
      <c r="E2433">
        <v>1.05</v>
      </c>
      <c r="F2433">
        <v>0.81</v>
      </c>
      <c r="G2433" s="4">
        <v>7</v>
      </c>
      <c r="H2433" s="4" t="s">
        <v>13</v>
      </c>
      <c r="I2433" s="4" t="s">
        <v>22</v>
      </c>
      <c r="J2433" s="4" t="s">
        <v>23</v>
      </c>
    </row>
    <row r="2434" spans="1:10" x14ac:dyDescent="0.3">
      <c r="A2434" s="4" t="s">
        <v>4</v>
      </c>
      <c r="B2434" s="4">
        <v>798063.07</v>
      </c>
      <c r="C2434" s="4">
        <v>11</v>
      </c>
      <c r="D2434" s="4">
        <v>5.49</v>
      </c>
      <c r="E2434">
        <v>0.7</v>
      </c>
      <c r="F2434">
        <v>0.31</v>
      </c>
      <c r="G2434" s="4">
        <v>11</v>
      </c>
      <c r="H2434" s="4" t="s">
        <v>17</v>
      </c>
      <c r="I2434" s="4" t="s">
        <v>23</v>
      </c>
      <c r="J2434" s="4" t="s">
        <v>22</v>
      </c>
    </row>
    <row r="2435" spans="1:10" x14ac:dyDescent="0.3">
      <c r="A2435" s="4" t="s">
        <v>6</v>
      </c>
      <c r="B2435" s="4">
        <v>639725.26</v>
      </c>
      <c r="C2435" s="4">
        <v>15</v>
      </c>
      <c r="D2435" s="4">
        <v>4.96</v>
      </c>
      <c r="E2435">
        <v>1.23</v>
      </c>
      <c r="F2435">
        <v>0.64</v>
      </c>
      <c r="G2435" s="4">
        <v>10</v>
      </c>
      <c r="H2435" s="4" t="s">
        <v>13</v>
      </c>
      <c r="I2435" s="4" t="s">
        <v>23</v>
      </c>
      <c r="J2435" s="4" t="s">
        <v>22</v>
      </c>
    </row>
    <row r="2436" spans="1:10" x14ac:dyDescent="0.3">
      <c r="A2436" s="4" t="s">
        <v>5</v>
      </c>
      <c r="B2436" s="4">
        <v>466192.87</v>
      </c>
      <c r="C2436" s="4">
        <v>5</v>
      </c>
      <c r="D2436" s="4">
        <v>2.62</v>
      </c>
      <c r="E2436">
        <v>0.88</v>
      </c>
      <c r="F2436">
        <v>0.92</v>
      </c>
      <c r="G2436" s="4">
        <v>8</v>
      </c>
      <c r="H2436" s="4" t="s">
        <v>15</v>
      </c>
      <c r="I2436" s="4" t="s">
        <v>22</v>
      </c>
      <c r="J2436" s="4" t="s">
        <v>24</v>
      </c>
    </row>
    <row r="2437" spans="1:10" x14ac:dyDescent="0.3">
      <c r="A2437" s="4" t="s">
        <v>7</v>
      </c>
      <c r="B2437" s="4">
        <v>1787216.94</v>
      </c>
      <c r="C2437" s="4">
        <v>26</v>
      </c>
      <c r="D2437" s="4">
        <v>10</v>
      </c>
      <c r="E2437">
        <v>0.67</v>
      </c>
      <c r="F2437">
        <v>0.95</v>
      </c>
      <c r="G2437" s="4">
        <v>15</v>
      </c>
      <c r="H2437" s="4" t="s">
        <v>15</v>
      </c>
      <c r="I2437" s="4" t="s">
        <v>24</v>
      </c>
      <c r="J2437" s="4" t="s">
        <v>24</v>
      </c>
    </row>
    <row r="2438" spans="1:10" x14ac:dyDescent="0.3">
      <c r="A2438" s="4" t="s">
        <v>5</v>
      </c>
      <c r="B2438" s="4">
        <v>287253.23</v>
      </c>
      <c r="C2438" s="4">
        <v>3</v>
      </c>
      <c r="D2438" s="4">
        <v>1.7</v>
      </c>
      <c r="E2438">
        <v>0.78</v>
      </c>
      <c r="F2438">
        <v>0.53</v>
      </c>
      <c r="G2438" s="4">
        <v>7</v>
      </c>
      <c r="H2438" s="4" t="s">
        <v>17</v>
      </c>
      <c r="I2438" s="4" t="s">
        <v>24</v>
      </c>
      <c r="J2438" s="4" t="s">
        <v>23</v>
      </c>
    </row>
    <row r="2439" spans="1:10" x14ac:dyDescent="0.3">
      <c r="A2439" s="4" t="s">
        <v>4</v>
      </c>
      <c r="B2439" s="4">
        <v>747614.49</v>
      </c>
      <c r="C2439" s="4">
        <v>15</v>
      </c>
      <c r="D2439" s="4">
        <v>8.01</v>
      </c>
      <c r="E2439">
        <v>1.2</v>
      </c>
      <c r="F2439">
        <v>0.42</v>
      </c>
      <c r="G2439" s="4">
        <v>10</v>
      </c>
      <c r="H2439" s="4" t="s">
        <v>13</v>
      </c>
      <c r="I2439" s="4" t="s">
        <v>23</v>
      </c>
      <c r="J2439" s="4" t="s">
        <v>21</v>
      </c>
    </row>
    <row r="2440" spans="1:10" x14ac:dyDescent="0.3">
      <c r="A2440" s="4" t="s">
        <v>4</v>
      </c>
      <c r="B2440" s="4">
        <v>1283199.45</v>
      </c>
      <c r="C2440" s="4">
        <v>17</v>
      </c>
      <c r="D2440" s="4">
        <v>7.28</v>
      </c>
      <c r="E2440">
        <v>0.99</v>
      </c>
      <c r="F2440">
        <v>0.36</v>
      </c>
      <c r="G2440" s="4">
        <v>11</v>
      </c>
      <c r="H2440" s="4" t="s">
        <v>15</v>
      </c>
      <c r="I2440" s="4" t="s">
        <v>22</v>
      </c>
      <c r="J2440" s="4" t="s">
        <v>24</v>
      </c>
    </row>
    <row r="2441" spans="1:10" x14ac:dyDescent="0.3">
      <c r="A2441" s="4" t="s">
        <v>5</v>
      </c>
      <c r="B2441" s="4">
        <v>508347.74</v>
      </c>
      <c r="C2441" s="4">
        <v>7</v>
      </c>
      <c r="D2441" s="4">
        <v>3.64</v>
      </c>
      <c r="E2441">
        <v>0.97</v>
      </c>
      <c r="F2441">
        <v>0.84</v>
      </c>
      <c r="G2441" s="4">
        <v>5</v>
      </c>
      <c r="H2441" s="4" t="s">
        <v>17</v>
      </c>
      <c r="I2441" s="4" t="s">
        <v>22</v>
      </c>
      <c r="J2441" s="4" t="s">
        <v>24</v>
      </c>
    </row>
    <row r="2442" spans="1:10" x14ac:dyDescent="0.3">
      <c r="A2442" s="4" t="s">
        <v>7</v>
      </c>
      <c r="B2442" s="4">
        <v>2363513.88</v>
      </c>
      <c r="C2442" s="4">
        <v>25</v>
      </c>
      <c r="D2442" s="4">
        <v>10</v>
      </c>
      <c r="E2442">
        <v>0.64</v>
      </c>
      <c r="F2442">
        <v>0.8</v>
      </c>
      <c r="G2442" s="4">
        <v>18</v>
      </c>
      <c r="H2442" s="4" t="s">
        <v>15</v>
      </c>
      <c r="I2442" s="4" t="s">
        <v>21</v>
      </c>
      <c r="J2442" s="4" t="s">
        <v>24</v>
      </c>
    </row>
    <row r="2443" spans="1:10" x14ac:dyDescent="0.3">
      <c r="A2443" s="4" t="s">
        <v>4</v>
      </c>
      <c r="B2443" s="4">
        <v>512758.98</v>
      </c>
      <c r="C2443" s="4">
        <v>11</v>
      </c>
      <c r="D2443" s="4">
        <v>4.2300000000000004</v>
      </c>
      <c r="E2443">
        <v>0.8</v>
      </c>
      <c r="F2443">
        <v>0.79</v>
      </c>
      <c r="G2443" s="4">
        <v>7</v>
      </c>
      <c r="H2443" s="4" t="s">
        <v>15</v>
      </c>
      <c r="I2443" s="4" t="s">
        <v>21</v>
      </c>
      <c r="J2443" s="4" t="s">
        <v>24</v>
      </c>
    </row>
    <row r="2444" spans="1:10" x14ac:dyDescent="0.3">
      <c r="A2444" s="4" t="s">
        <v>4</v>
      </c>
      <c r="B2444" s="4">
        <v>1294618.53</v>
      </c>
      <c r="C2444" s="4">
        <v>22</v>
      </c>
      <c r="D2444" s="4">
        <v>10</v>
      </c>
      <c r="E2444">
        <v>0.71</v>
      </c>
      <c r="F2444">
        <v>0.61</v>
      </c>
      <c r="G2444" s="4">
        <v>11</v>
      </c>
      <c r="H2444" s="4" t="s">
        <v>14</v>
      </c>
      <c r="I2444" s="4" t="s">
        <v>24</v>
      </c>
      <c r="J2444" s="4" t="s">
        <v>22</v>
      </c>
    </row>
    <row r="2445" spans="1:10" x14ac:dyDescent="0.3">
      <c r="A2445" s="4" t="s">
        <v>7</v>
      </c>
      <c r="B2445" s="4">
        <v>1564976.78</v>
      </c>
      <c r="C2445" s="4">
        <v>19</v>
      </c>
      <c r="D2445" s="4">
        <v>7.99</v>
      </c>
      <c r="E2445">
        <v>0.8</v>
      </c>
      <c r="F2445">
        <v>0.45</v>
      </c>
      <c r="G2445" s="4">
        <v>14</v>
      </c>
      <c r="H2445" s="4" t="s">
        <v>16</v>
      </c>
      <c r="I2445" s="4" t="s">
        <v>24</v>
      </c>
      <c r="J2445" s="4" t="s">
        <v>21</v>
      </c>
    </row>
    <row r="2446" spans="1:10" x14ac:dyDescent="0.3">
      <c r="A2446" s="4" t="s">
        <v>3</v>
      </c>
      <c r="B2446" s="4">
        <v>692553.25</v>
      </c>
      <c r="C2446" s="4">
        <v>8</v>
      </c>
      <c r="D2446" s="4">
        <v>3.84</v>
      </c>
      <c r="E2446">
        <v>1.22</v>
      </c>
      <c r="F2446">
        <v>0.67</v>
      </c>
      <c r="G2446" s="4">
        <v>9</v>
      </c>
      <c r="H2446" s="4" t="s">
        <v>13</v>
      </c>
      <c r="I2446" s="4" t="s">
        <v>22</v>
      </c>
      <c r="J2446" s="4" t="s">
        <v>23</v>
      </c>
    </row>
    <row r="2447" spans="1:10" x14ac:dyDescent="0.3">
      <c r="A2447" s="4" t="s">
        <v>4</v>
      </c>
      <c r="B2447" s="4">
        <v>700577.77</v>
      </c>
      <c r="C2447" s="4">
        <v>10</v>
      </c>
      <c r="D2447" s="4">
        <v>4.9000000000000004</v>
      </c>
      <c r="E2447">
        <v>0.95</v>
      </c>
      <c r="F2447">
        <v>0.91</v>
      </c>
      <c r="G2447" s="4">
        <v>7</v>
      </c>
      <c r="H2447" s="4" t="s">
        <v>17</v>
      </c>
      <c r="I2447" s="4" t="s">
        <v>21</v>
      </c>
      <c r="J2447" s="4" t="s">
        <v>23</v>
      </c>
    </row>
    <row r="2448" spans="1:10" x14ac:dyDescent="0.3">
      <c r="A2448" s="4" t="s">
        <v>7</v>
      </c>
      <c r="B2448" s="4">
        <v>2880189.83</v>
      </c>
      <c r="C2448" s="4">
        <v>28</v>
      </c>
      <c r="D2448" s="4">
        <v>10</v>
      </c>
      <c r="E2448">
        <v>1.1299999999999999</v>
      </c>
      <c r="F2448">
        <v>0.77</v>
      </c>
      <c r="G2448" s="4">
        <v>25</v>
      </c>
      <c r="H2448" s="4" t="s">
        <v>15</v>
      </c>
      <c r="I2448" s="4" t="s">
        <v>21</v>
      </c>
      <c r="J2448" s="4" t="s">
        <v>22</v>
      </c>
    </row>
    <row r="2449" spans="1:10" x14ac:dyDescent="0.3">
      <c r="A2449" s="4" t="s">
        <v>4</v>
      </c>
      <c r="B2449" s="4">
        <v>993466.11</v>
      </c>
      <c r="C2449" s="4">
        <v>13</v>
      </c>
      <c r="D2449" s="4">
        <v>4.68</v>
      </c>
      <c r="E2449">
        <v>0.8</v>
      </c>
      <c r="F2449">
        <v>0.87</v>
      </c>
      <c r="G2449" s="4">
        <v>11</v>
      </c>
      <c r="H2449" s="4" t="s">
        <v>15</v>
      </c>
      <c r="I2449" s="4" t="s">
        <v>21</v>
      </c>
      <c r="J2449" s="4" t="s">
        <v>23</v>
      </c>
    </row>
    <row r="2450" spans="1:10" x14ac:dyDescent="0.3">
      <c r="A2450" s="4" t="s">
        <v>3</v>
      </c>
      <c r="B2450" s="4">
        <v>651003.96</v>
      </c>
      <c r="C2450" s="4">
        <v>9</v>
      </c>
      <c r="D2450" s="4">
        <v>2.5099999999999998</v>
      </c>
      <c r="E2450">
        <v>0.78</v>
      </c>
      <c r="F2450">
        <v>0.32</v>
      </c>
      <c r="G2450" s="4">
        <v>11</v>
      </c>
      <c r="H2450" s="4" t="s">
        <v>15</v>
      </c>
      <c r="I2450" s="4" t="s">
        <v>21</v>
      </c>
      <c r="J2450" s="4" t="s">
        <v>24</v>
      </c>
    </row>
    <row r="2451" spans="1:10" x14ac:dyDescent="0.3">
      <c r="A2451" s="4" t="s">
        <v>6</v>
      </c>
      <c r="B2451" s="4">
        <v>805922.96</v>
      </c>
      <c r="C2451" s="4">
        <v>12</v>
      </c>
      <c r="D2451" s="4">
        <v>4.21</v>
      </c>
      <c r="E2451">
        <v>0.72</v>
      </c>
      <c r="F2451">
        <v>0.81</v>
      </c>
      <c r="G2451" s="4">
        <v>7</v>
      </c>
      <c r="H2451" s="4" t="s">
        <v>13</v>
      </c>
      <c r="I2451" s="4" t="s">
        <v>24</v>
      </c>
      <c r="J2451" s="4" t="s">
        <v>23</v>
      </c>
    </row>
    <row r="2452" spans="1:10" x14ac:dyDescent="0.3">
      <c r="A2452" s="4" t="s">
        <v>2</v>
      </c>
      <c r="B2452" s="4">
        <v>1117128.1000000001</v>
      </c>
      <c r="C2452" s="4">
        <v>16</v>
      </c>
      <c r="D2452" s="4">
        <v>3.96</v>
      </c>
      <c r="E2452">
        <v>0.79</v>
      </c>
      <c r="F2452">
        <v>0.8</v>
      </c>
      <c r="G2452" s="4">
        <v>11</v>
      </c>
      <c r="H2452" s="4" t="s">
        <v>16</v>
      </c>
      <c r="I2452" s="4" t="s">
        <v>24</v>
      </c>
      <c r="J2452" s="4" t="s">
        <v>24</v>
      </c>
    </row>
    <row r="2453" spans="1:10" x14ac:dyDescent="0.3">
      <c r="A2453" s="4" t="s">
        <v>5</v>
      </c>
      <c r="B2453" s="4">
        <v>926358.03</v>
      </c>
      <c r="C2453" s="4">
        <v>17</v>
      </c>
      <c r="D2453" s="4">
        <v>4.72</v>
      </c>
      <c r="E2453">
        <v>1.27</v>
      </c>
      <c r="F2453">
        <v>0.72</v>
      </c>
      <c r="G2453" s="4">
        <v>7</v>
      </c>
      <c r="H2453" s="4" t="s">
        <v>15</v>
      </c>
      <c r="I2453" s="4" t="s">
        <v>22</v>
      </c>
      <c r="J2453" s="4" t="s">
        <v>21</v>
      </c>
    </row>
    <row r="2454" spans="1:10" x14ac:dyDescent="0.3">
      <c r="A2454" s="4" t="s">
        <v>2</v>
      </c>
      <c r="B2454" s="4">
        <v>2178630.2400000002</v>
      </c>
      <c r="C2454" s="4">
        <v>26</v>
      </c>
      <c r="D2454" s="4">
        <v>7.7</v>
      </c>
      <c r="E2454">
        <v>1.19</v>
      </c>
      <c r="F2454">
        <v>0.49</v>
      </c>
      <c r="G2454" s="4">
        <v>19</v>
      </c>
      <c r="H2454" s="4" t="s">
        <v>17</v>
      </c>
      <c r="I2454" s="4" t="s">
        <v>23</v>
      </c>
      <c r="J2454" s="4" t="s">
        <v>21</v>
      </c>
    </row>
    <row r="2455" spans="1:10" x14ac:dyDescent="0.3">
      <c r="A2455" s="4" t="s">
        <v>2</v>
      </c>
      <c r="B2455" s="4">
        <v>1065916.69</v>
      </c>
      <c r="C2455" s="4">
        <v>23</v>
      </c>
      <c r="D2455" s="4">
        <v>6.93</v>
      </c>
      <c r="E2455">
        <v>0.64</v>
      </c>
      <c r="F2455">
        <v>0.81</v>
      </c>
      <c r="G2455" s="4">
        <v>10</v>
      </c>
      <c r="H2455" s="4" t="s">
        <v>17</v>
      </c>
      <c r="I2455" s="4" t="s">
        <v>21</v>
      </c>
      <c r="J2455" s="4" t="s">
        <v>24</v>
      </c>
    </row>
    <row r="2456" spans="1:10" x14ac:dyDescent="0.3">
      <c r="A2456" s="4" t="s">
        <v>2</v>
      </c>
      <c r="B2456" s="4">
        <v>1242820.18</v>
      </c>
      <c r="C2456" s="4">
        <v>14</v>
      </c>
      <c r="D2456" s="4">
        <v>4.1399999999999997</v>
      </c>
      <c r="E2456">
        <v>0.83</v>
      </c>
      <c r="F2456">
        <v>0.65</v>
      </c>
      <c r="G2456" s="4">
        <v>10</v>
      </c>
      <c r="H2456" s="4" t="s">
        <v>13</v>
      </c>
      <c r="I2456" s="4" t="s">
        <v>23</v>
      </c>
      <c r="J2456" s="4" t="s">
        <v>24</v>
      </c>
    </row>
    <row r="2457" spans="1:10" x14ac:dyDescent="0.3">
      <c r="A2457" s="4" t="s">
        <v>4</v>
      </c>
      <c r="B2457" s="4">
        <v>710091.86</v>
      </c>
      <c r="C2457" s="4">
        <v>9</v>
      </c>
      <c r="D2457" s="4">
        <v>4.4800000000000004</v>
      </c>
      <c r="E2457">
        <v>0.91</v>
      </c>
      <c r="F2457">
        <v>0.85</v>
      </c>
      <c r="G2457" s="4">
        <v>11</v>
      </c>
      <c r="H2457" s="4" t="s">
        <v>13</v>
      </c>
      <c r="I2457" s="4" t="s">
        <v>21</v>
      </c>
      <c r="J2457" s="4" t="s">
        <v>23</v>
      </c>
    </row>
    <row r="2458" spans="1:10" x14ac:dyDescent="0.3">
      <c r="A2458" s="4" t="s">
        <v>3</v>
      </c>
      <c r="B2458" s="4">
        <v>1021916.59</v>
      </c>
      <c r="C2458" s="4">
        <v>20</v>
      </c>
      <c r="D2458" s="4">
        <v>7.75</v>
      </c>
      <c r="E2458">
        <v>1.1499999999999999</v>
      </c>
      <c r="F2458">
        <v>0.79</v>
      </c>
      <c r="G2458" s="4">
        <v>7</v>
      </c>
      <c r="H2458" s="4" t="s">
        <v>15</v>
      </c>
      <c r="I2458" s="4" t="s">
        <v>21</v>
      </c>
      <c r="J2458" s="4" t="s">
        <v>22</v>
      </c>
    </row>
    <row r="2459" spans="1:10" x14ac:dyDescent="0.3">
      <c r="A2459" s="4" t="s">
        <v>6</v>
      </c>
      <c r="B2459" s="4">
        <v>670002.47</v>
      </c>
      <c r="C2459" s="4">
        <v>13</v>
      </c>
      <c r="D2459" s="4">
        <v>4.8600000000000003</v>
      </c>
      <c r="E2459">
        <v>0.68</v>
      </c>
      <c r="F2459">
        <v>0.36</v>
      </c>
      <c r="G2459" s="4">
        <v>9</v>
      </c>
      <c r="H2459" s="4" t="s">
        <v>17</v>
      </c>
      <c r="I2459" s="4" t="s">
        <v>24</v>
      </c>
      <c r="J2459" s="4" t="s">
        <v>24</v>
      </c>
    </row>
    <row r="2460" spans="1:10" x14ac:dyDescent="0.3">
      <c r="A2460" s="4" t="s">
        <v>6</v>
      </c>
      <c r="B2460" s="4">
        <v>408334.74</v>
      </c>
      <c r="C2460" s="4">
        <v>12</v>
      </c>
      <c r="D2460" s="4">
        <v>5.24</v>
      </c>
      <c r="E2460">
        <v>0.7</v>
      </c>
      <c r="F2460">
        <v>0.56000000000000005</v>
      </c>
      <c r="G2460" s="4">
        <v>5</v>
      </c>
      <c r="H2460" s="4" t="s">
        <v>13</v>
      </c>
      <c r="I2460" s="4" t="s">
        <v>22</v>
      </c>
      <c r="J2460" s="4" t="s">
        <v>24</v>
      </c>
    </row>
    <row r="2461" spans="1:10" x14ac:dyDescent="0.3">
      <c r="A2461" s="4" t="s">
        <v>6</v>
      </c>
      <c r="B2461" s="4">
        <v>618171.57999999996</v>
      </c>
      <c r="C2461" s="4">
        <v>11</v>
      </c>
      <c r="D2461" s="4">
        <v>3.98</v>
      </c>
      <c r="E2461">
        <v>0.98</v>
      </c>
      <c r="F2461">
        <v>0.7</v>
      </c>
      <c r="G2461" s="4">
        <v>6</v>
      </c>
      <c r="H2461" s="4" t="s">
        <v>15</v>
      </c>
      <c r="I2461" s="4" t="s">
        <v>24</v>
      </c>
      <c r="J2461" s="4" t="s">
        <v>24</v>
      </c>
    </row>
    <row r="2462" spans="1:10" x14ac:dyDescent="0.3">
      <c r="A2462" s="4" t="s">
        <v>2</v>
      </c>
      <c r="B2462" s="4">
        <v>1603152.72</v>
      </c>
      <c r="C2462" s="4">
        <v>26</v>
      </c>
      <c r="D2462" s="4">
        <v>7.96</v>
      </c>
      <c r="E2462">
        <v>0.63</v>
      </c>
      <c r="F2462">
        <v>0.76</v>
      </c>
      <c r="G2462" s="4">
        <v>15</v>
      </c>
      <c r="H2462" s="4" t="s">
        <v>16</v>
      </c>
      <c r="I2462" s="4" t="s">
        <v>22</v>
      </c>
      <c r="J2462" s="4" t="s">
        <v>21</v>
      </c>
    </row>
    <row r="2463" spans="1:10" x14ac:dyDescent="0.3">
      <c r="A2463" s="4" t="s">
        <v>4</v>
      </c>
      <c r="B2463" s="4">
        <v>1293720.8500000001</v>
      </c>
      <c r="C2463" s="4">
        <v>17</v>
      </c>
      <c r="D2463" s="4">
        <v>7.97</v>
      </c>
      <c r="E2463">
        <v>1.1599999999999999</v>
      </c>
      <c r="F2463">
        <v>0.98</v>
      </c>
      <c r="G2463" s="4">
        <v>14</v>
      </c>
      <c r="H2463" s="4" t="s">
        <v>17</v>
      </c>
      <c r="I2463" s="4" t="s">
        <v>22</v>
      </c>
      <c r="J2463" s="4" t="s">
        <v>22</v>
      </c>
    </row>
    <row r="2464" spans="1:10" x14ac:dyDescent="0.3">
      <c r="A2464" s="4" t="s">
        <v>5</v>
      </c>
      <c r="B2464" s="4">
        <v>942087.58</v>
      </c>
      <c r="C2464" s="4">
        <v>16</v>
      </c>
      <c r="D2464" s="4">
        <v>6.19</v>
      </c>
      <c r="E2464">
        <v>1.19</v>
      </c>
      <c r="F2464">
        <v>0.68</v>
      </c>
      <c r="G2464" s="4">
        <v>12</v>
      </c>
      <c r="H2464" s="4" t="s">
        <v>17</v>
      </c>
      <c r="I2464" s="4" t="s">
        <v>22</v>
      </c>
      <c r="J2464" s="4" t="s">
        <v>24</v>
      </c>
    </row>
    <row r="2465" spans="1:10" x14ac:dyDescent="0.3">
      <c r="A2465" s="4" t="s">
        <v>3</v>
      </c>
      <c r="B2465" s="4">
        <v>587785.64</v>
      </c>
      <c r="C2465" s="4">
        <v>14</v>
      </c>
      <c r="D2465" s="4">
        <v>6.28</v>
      </c>
      <c r="E2465">
        <v>1.18</v>
      </c>
      <c r="F2465">
        <v>0.68</v>
      </c>
      <c r="G2465" s="4">
        <v>8</v>
      </c>
      <c r="H2465" s="4" t="s">
        <v>16</v>
      </c>
      <c r="I2465" s="4" t="s">
        <v>23</v>
      </c>
      <c r="J2465" s="4" t="s">
        <v>24</v>
      </c>
    </row>
    <row r="2466" spans="1:10" x14ac:dyDescent="0.3">
      <c r="A2466" s="4" t="s">
        <v>4</v>
      </c>
      <c r="B2466" s="4">
        <v>1284388.8600000001</v>
      </c>
      <c r="C2466" s="4">
        <v>17</v>
      </c>
      <c r="D2466" s="4">
        <v>7.14</v>
      </c>
      <c r="E2466">
        <v>0.66</v>
      </c>
      <c r="F2466">
        <v>0.69</v>
      </c>
      <c r="G2466" s="4">
        <v>12</v>
      </c>
      <c r="H2466" s="4" t="s">
        <v>17</v>
      </c>
      <c r="I2466" s="4" t="s">
        <v>23</v>
      </c>
      <c r="J2466" s="4" t="s">
        <v>23</v>
      </c>
    </row>
    <row r="2467" spans="1:10" x14ac:dyDescent="0.3">
      <c r="A2467" s="4" t="s">
        <v>5</v>
      </c>
      <c r="B2467" s="4">
        <v>539110.26</v>
      </c>
      <c r="C2467" s="4">
        <v>6</v>
      </c>
      <c r="D2467" s="4">
        <v>3.28</v>
      </c>
      <c r="E2467">
        <v>0.9</v>
      </c>
      <c r="F2467">
        <v>0.34</v>
      </c>
      <c r="G2467" s="4">
        <v>4</v>
      </c>
      <c r="H2467" s="4" t="s">
        <v>13</v>
      </c>
      <c r="I2467" s="4" t="s">
        <v>24</v>
      </c>
      <c r="J2467" s="4" t="s">
        <v>21</v>
      </c>
    </row>
    <row r="2468" spans="1:10" x14ac:dyDescent="0.3">
      <c r="A2468" s="4" t="s">
        <v>2</v>
      </c>
      <c r="B2468" s="4">
        <v>1190851.96</v>
      </c>
      <c r="C2468" s="4">
        <v>16</v>
      </c>
      <c r="D2468" s="4">
        <v>4.76</v>
      </c>
      <c r="E2468">
        <v>1.1399999999999999</v>
      </c>
      <c r="F2468">
        <v>0.78</v>
      </c>
      <c r="G2468" s="4">
        <v>13</v>
      </c>
      <c r="H2468" s="4" t="s">
        <v>17</v>
      </c>
      <c r="I2468" s="4" t="s">
        <v>24</v>
      </c>
      <c r="J2468" s="4" t="s">
        <v>23</v>
      </c>
    </row>
    <row r="2469" spans="1:10" x14ac:dyDescent="0.3">
      <c r="A2469" s="4" t="s">
        <v>4</v>
      </c>
      <c r="B2469" s="4">
        <v>726627.44</v>
      </c>
      <c r="C2469" s="4">
        <v>17</v>
      </c>
      <c r="D2469" s="4">
        <v>5.94</v>
      </c>
      <c r="E2469">
        <v>1.05</v>
      </c>
      <c r="F2469">
        <v>0.77</v>
      </c>
      <c r="G2469" s="4">
        <v>10</v>
      </c>
      <c r="H2469" s="4" t="s">
        <v>16</v>
      </c>
      <c r="I2469" s="4" t="s">
        <v>24</v>
      </c>
      <c r="J2469" s="4" t="s">
        <v>24</v>
      </c>
    </row>
    <row r="2470" spans="1:10" x14ac:dyDescent="0.3">
      <c r="A2470" s="4" t="s">
        <v>4</v>
      </c>
      <c r="B2470" s="4">
        <v>1565107.7</v>
      </c>
      <c r="C2470" s="4">
        <v>24</v>
      </c>
      <c r="D2470" s="4">
        <v>9.33</v>
      </c>
      <c r="E2470">
        <v>0.84</v>
      </c>
      <c r="F2470">
        <v>0.4</v>
      </c>
      <c r="G2470" s="4">
        <v>13</v>
      </c>
      <c r="H2470" s="4" t="s">
        <v>14</v>
      </c>
      <c r="I2470" s="4" t="s">
        <v>22</v>
      </c>
      <c r="J2470" s="4" t="s">
        <v>21</v>
      </c>
    </row>
    <row r="2471" spans="1:10" x14ac:dyDescent="0.3">
      <c r="A2471" s="4" t="s">
        <v>3</v>
      </c>
      <c r="B2471" s="4">
        <v>1042618.67</v>
      </c>
      <c r="C2471" s="4">
        <v>10</v>
      </c>
      <c r="D2471" s="4">
        <v>3.95</v>
      </c>
      <c r="E2471">
        <v>1.24</v>
      </c>
      <c r="F2471">
        <v>0.52</v>
      </c>
      <c r="G2471" s="4">
        <v>10</v>
      </c>
      <c r="H2471" s="4" t="s">
        <v>14</v>
      </c>
      <c r="I2471" s="4" t="s">
        <v>21</v>
      </c>
      <c r="J2471" s="4" t="s">
        <v>24</v>
      </c>
    </row>
    <row r="2472" spans="1:10" x14ac:dyDescent="0.3">
      <c r="A2472" s="4" t="s">
        <v>2</v>
      </c>
      <c r="B2472" s="4">
        <v>3124279.47</v>
      </c>
      <c r="C2472" s="4">
        <v>36</v>
      </c>
      <c r="D2472" s="4">
        <v>9.7899999999999991</v>
      </c>
      <c r="E2472">
        <v>0.78</v>
      </c>
      <c r="F2472">
        <v>0.39</v>
      </c>
      <c r="G2472" s="4">
        <v>24</v>
      </c>
      <c r="H2472" s="4" t="s">
        <v>15</v>
      </c>
      <c r="I2472" s="4" t="s">
        <v>22</v>
      </c>
      <c r="J2472" s="4" t="s">
        <v>22</v>
      </c>
    </row>
    <row r="2473" spans="1:10" x14ac:dyDescent="0.3">
      <c r="A2473" s="4" t="s">
        <v>2</v>
      </c>
      <c r="B2473" s="4">
        <v>1700738.82</v>
      </c>
      <c r="C2473" s="4">
        <v>19</v>
      </c>
      <c r="D2473" s="4">
        <v>5.74</v>
      </c>
      <c r="E2473">
        <v>1.01</v>
      </c>
      <c r="F2473">
        <v>0.63</v>
      </c>
      <c r="G2473" s="4">
        <v>12</v>
      </c>
      <c r="H2473" s="4" t="s">
        <v>16</v>
      </c>
      <c r="I2473" s="4" t="s">
        <v>22</v>
      </c>
      <c r="J2473" s="4" t="s">
        <v>24</v>
      </c>
    </row>
    <row r="2474" spans="1:10" x14ac:dyDescent="0.3">
      <c r="A2474" s="4" t="s">
        <v>6</v>
      </c>
      <c r="B2474" s="4">
        <v>918870.05</v>
      </c>
      <c r="C2474" s="4">
        <v>16</v>
      </c>
      <c r="D2474" s="4">
        <v>6.9</v>
      </c>
      <c r="E2474">
        <v>1.19</v>
      </c>
      <c r="F2474">
        <v>0.88</v>
      </c>
      <c r="G2474" s="4">
        <v>9</v>
      </c>
      <c r="H2474" s="4" t="s">
        <v>14</v>
      </c>
      <c r="I2474" s="4" t="s">
        <v>21</v>
      </c>
      <c r="J2474" s="4" t="s">
        <v>22</v>
      </c>
    </row>
    <row r="2475" spans="1:10" x14ac:dyDescent="0.3">
      <c r="A2475" s="4" t="s">
        <v>2</v>
      </c>
      <c r="B2475" s="4">
        <v>1183457.4099999999</v>
      </c>
      <c r="C2475" s="4">
        <v>18</v>
      </c>
      <c r="D2475" s="4">
        <v>5.74</v>
      </c>
      <c r="E2475">
        <v>1.18</v>
      </c>
      <c r="F2475">
        <v>0.56000000000000005</v>
      </c>
      <c r="G2475" s="4">
        <v>10</v>
      </c>
      <c r="H2475" s="4" t="s">
        <v>15</v>
      </c>
      <c r="I2475" s="4" t="s">
        <v>22</v>
      </c>
      <c r="J2475" s="4" t="s">
        <v>21</v>
      </c>
    </row>
    <row r="2476" spans="1:10" x14ac:dyDescent="0.3">
      <c r="A2476" s="4" t="s">
        <v>4</v>
      </c>
      <c r="B2476" s="4">
        <v>753562.14</v>
      </c>
      <c r="C2476" s="4">
        <v>8</v>
      </c>
      <c r="D2476" s="4">
        <v>3.82</v>
      </c>
      <c r="E2476">
        <v>1.0900000000000001</v>
      </c>
      <c r="F2476">
        <v>0.5</v>
      </c>
      <c r="G2476" s="4">
        <v>10</v>
      </c>
      <c r="H2476" s="4" t="s">
        <v>17</v>
      </c>
      <c r="I2476" s="4" t="s">
        <v>24</v>
      </c>
      <c r="J2476" s="4" t="s">
        <v>23</v>
      </c>
    </row>
    <row r="2477" spans="1:10" x14ac:dyDescent="0.3">
      <c r="A2477" s="4" t="s">
        <v>4</v>
      </c>
      <c r="B2477" s="4">
        <v>595452.68000000005</v>
      </c>
      <c r="C2477" s="4">
        <v>13</v>
      </c>
      <c r="D2477" s="4">
        <v>4.34</v>
      </c>
      <c r="E2477">
        <v>1.26</v>
      </c>
      <c r="F2477">
        <v>0.93</v>
      </c>
      <c r="G2477" s="4">
        <v>8</v>
      </c>
      <c r="H2477" s="4" t="s">
        <v>13</v>
      </c>
      <c r="I2477" s="4" t="s">
        <v>24</v>
      </c>
      <c r="J2477" s="4" t="s">
        <v>23</v>
      </c>
    </row>
    <row r="2478" spans="1:10" x14ac:dyDescent="0.3">
      <c r="A2478" s="4" t="s">
        <v>4</v>
      </c>
      <c r="B2478" s="4">
        <v>1460142.73</v>
      </c>
      <c r="C2478" s="4">
        <v>24</v>
      </c>
      <c r="D2478" s="4">
        <v>9.1300000000000008</v>
      </c>
      <c r="E2478">
        <v>0.72</v>
      </c>
      <c r="F2478">
        <v>0.81</v>
      </c>
      <c r="G2478" s="4">
        <v>10</v>
      </c>
      <c r="H2478" s="4" t="s">
        <v>16</v>
      </c>
      <c r="I2478" s="4" t="s">
        <v>23</v>
      </c>
      <c r="J2478" s="4" t="s">
        <v>23</v>
      </c>
    </row>
    <row r="2479" spans="1:10" x14ac:dyDescent="0.3">
      <c r="A2479" s="4" t="s">
        <v>7</v>
      </c>
      <c r="B2479" s="4">
        <v>1480833.52</v>
      </c>
      <c r="C2479" s="4">
        <v>23</v>
      </c>
      <c r="D2479" s="4">
        <v>10</v>
      </c>
      <c r="E2479">
        <v>1.26</v>
      </c>
      <c r="F2479">
        <v>0.74</v>
      </c>
      <c r="G2479" s="4">
        <v>15</v>
      </c>
      <c r="H2479" s="4" t="s">
        <v>13</v>
      </c>
      <c r="I2479" s="4" t="s">
        <v>24</v>
      </c>
      <c r="J2479" s="4" t="s">
        <v>24</v>
      </c>
    </row>
    <row r="2480" spans="1:10" x14ac:dyDescent="0.3">
      <c r="A2480" s="4" t="s">
        <v>4</v>
      </c>
      <c r="B2480" s="4">
        <v>742689.11</v>
      </c>
      <c r="C2480" s="4">
        <v>17</v>
      </c>
      <c r="D2480" s="4">
        <v>7.9</v>
      </c>
      <c r="E2480">
        <v>1.21</v>
      </c>
      <c r="F2480">
        <v>0.88</v>
      </c>
      <c r="G2480" s="4">
        <v>9</v>
      </c>
      <c r="H2480" s="4" t="s">
        <v>15</v>
      </c>
      <c r="I2480" s="4" t="s">
        <v>24</v>
      </c>
      <c r="J2480" s="4" t="s">
        <v>21</v>
      </c>
    </row>
    <row r="2481" spans="1:10" x14ac:dyDescent="0.3">
      <c r="A2481" s="4" t="s">
        <v>4</v>
      </c>
      <c r="B2481" s="4">
        <v>1037893.13</v>
      </c>
      <c r="C2481" s="4">
        <v>11</v>
      </c>
      <c r="D2481" s="4">
        <v>4.58</v>
      </c>
      <c r="E2481">
        <v>1.23</v>
      </c>
      <c r="F2481">
        <v>0.31</v>
      </c>
      <c r="G2481" s="4">
        <v>12</v>
      </c>
      <c r="H2481" s="4" t="s">
        <v>14</v>
      </c>
      <c r="I2481" s="4" t="s">
        <v>24</v>
      </c>
      <c r="J2481" s="4" t="s">
        <v>24</v>
      </c>
    </row>
    <row r="2482" spans="1:10" x14ac:dyDescent="0.3">
      <c r="A2482" s="4" t="s">
        <v>4</v>
      </c>
      <c r="B2482" s="4">
        <v>623220.93000000005</v>
      </c>
      <c r="C2482" s="4">
        <v>18</v>
      </c>
      <c r="D2482" s="4">
        <v>8.17</v>
      </c>
      <c r="E2482">
        <v>0.91</v>
      </c>
      <c r="F2482">
        <v>0.6</v>
      </c>
      <c r="G2482" s="4">
        <v>6</v>
      </c>
      <c r="H2482" s="4" t="s">
        <v>13</v>
      </c>
      <c r="I2482" s="4" t="s">
        <v>23</v>
      </c>
      <c r="J2482" s="4" t="s">
        <v>22</v>
      </c>
    </row>
    <row r="2483" spans="1:10" x14ac:dyDescent="0.3">
      <c r="A2483" s="4" t="s">
        <v>5</v>
      </c>
      <c r="B2483" s="4">
        <v>579664.43999999994</v>
      </c>
      <c r="C2483" s="4">
        <v>13</v>
      </c>
      <c r="D2483" s="4">
        <v>5.64</v>
      </c>
      <c r="E2483">
        <v>0.79</v>
      </c>
      <c r="F2483">
        <v>0.49</v>
      </c>
      <c r="G2483" s="4">
        <v>7</v>
      </c>
      <c r="H2483" s="4" t="s">
        <v>16</v>
      </c>
      <c r="I2483" s="4" t="s">
        <v>23</v>
      </c>
      <c r="J2483" s="4" t="s">
        <v>22</v>
      </c>
    </row>
    <row r="2484" spans="1:10" x14ac:dyDescent="0.3">
      <c r="A2484" s="4" t="s">
        <v>7</v>
      </c>
      <c r="B2484" s="4">
        <v>1783541.83</v>
      </c>
      <c r="C2484" s="4">
        <v>21</v>
      </c>
      <c r="D2484" s="4">
        <v>7.24</v>
      </c>
      <c r="E2484">
        <v>0.68</v>
      </c>
      <c r="F2484">
        <v>0.94</v>
      </c>
      <c r="G2484" s="4">
        <v>14</v>
      </c>
      <c r="H2484" s="4" t="s">
        <v>13</v>
      </c>
      <c r="I2484" s="4" t="s">
        <v>23</v>
      </c>
      <c r="J2484" s="4" t="s">
        <v>24</v>
      </c>
    </row>
    <row r="2485" spans="1:10" x14ac:dyDescent="0.3">
      <c r="A2485" s="4" t="s">
        <v>4</v>
      </c>
      <c r="B2485" s="4">
        <v>808560.72</v>
      </c>
      <c r="C2485" s="4">
        <v>16</v>
      </c>
      <c r="D2485" s="4">
        <v>7.42</v>
      </c>
      <c r="E2485">
        <v>0.9</v>
      </c>
      <c r="F2485">
        <v>0.72</v>
      </c>
      <c r="G2485" s="4">
        <v>12</v>
      </c>
      <c r="H2485" s="4" t="s">
        <v>13</v>
      </c>
      <c r="I2485" s="4" t="s">
        <v>21</v>
      </c>
      <c r="J2485" s="4" t="s">
        <v>24</v>
      </c>
    </row>
    <row r="2486" spans="1:10" x14ac:dyDescent="0.3">
      <c r="A2486" s="4" t="s">
        <v>4</v>
      </c>
      <c r="B2486" s="4">
        <v>671001.63</v>
      </c>
      <c r="C2486" s="4">
        <v>15</v>
      </c>
      <c r="D2486" s="4">
        <v>5.46</v>
      </c>
      <c r="E2486">
        <v>0.75</v>
      </c>
      <c r="F2486">
        <v>0.59</v>
      </c>
      <c r="G2486" s="4">
        <v>11</v>
      </c>
      <c r="H2486" s="4" t="s">
        <v>17</v>
      </c>
      <c r="I2486" s="4" t="s">
        <v>21</v>
      </c>
      <c r="J2486" s="4" t="s">
        <v>23</v>
      </c>
    </row>
    <row r="2487" spans="1:10" x14ac:dyDescent="0.3">
      <c r="A2487" s="4" t="s">
        <v>6</v>
      </c>
      <c r="B2487" s="4">
        <v>1180716.75</v>
      </c>
      <c r="C2487" s="4">
        <v>13</v>
      </c>
      <c r="D2487" s="4">
        <v>5.31</v>
      </c>
      <c r="E2487">
        <v>1.24</v>
      </c>
      <c r="F2487">
        <v>1</v>
      </c>
      <c r="G2487" s="4">
        <v>11</v>
      </c>
      <c r="H2487" s="4" t="s">
        <v>16</v>
      </c>
      <c r="I2487" s="4" t="s">
        <v>23</v>
      </c>
      <c r="J2487" s="4" t="s">
        <v>23</v>
      </c>
    </row>
    <row r="2488" spans="1:10" x14ac:dyDescent="0.3">
      <c r="A2488" s="4" t="s">
        <v>4</v>
      </c>
      <c r="B2488" s="4">
        <v>412267.41</v>
      </c>
      <c r="C2488" s="4">
        <v>8</v>
      </c>
      <c r="D2488" s="4">
        <v>3.3</v>
      </c>
      <c r="E2488">
        <v>0.82</v>
      </c>
      <c r="F2488">
        <v>0.3</v>
      </c>
      <c r="G2488" s="4">
        <v>7</v>
      </c>
      <c r="H2488" s="4" t="s">
        <v>13</v>
      </c>
      <c r="I2488" s="4" t="s">
        <v>23</v>
      </c>
      <c r="J2488" s="4" t="s">
        <v>23</v>
      </c>
    </row>
    <row r="2489" spans="1:10" x14ac:dyDescent="0.3">
      <c r="A2489" s="4" t="s">
        <v>5</v>
      </c>
      <c r="B2489" s="4">
        <v>1158917.58</v>
      </c>
      <c r="C2489" s="4">
        <v>17</v>
      </c>
      <c r="D2489" s="4">
        <v>4.8499999999999996</v>
      </c>
      <c r="E2489">
        <v>1.27</v>
      </c>
      <c r="F2489">
        <v>0.72</v>
      </c>
      <c r="G2489" s="4">
        <v>8</v>
      </c>
      <c r="H2489" s="4" t="s">
        <v>17</v>
      </c>
      <c r="I2489" s="4" t="s">
        <v>21</v>
      </c>
      <c r="J2489" s="4" t="s">
        <v>23</v>
      </c>
    </row>
    <row r="2490" spans="1:10" x14ac:dyDescent="0.3">
      <c r="A2490" s="4" t="s">
        <v>2</v>
      </c>
      <c r="B2490" s="4">
        <v>1527549.85</v>
      </c>
      <c r="C2490" s="4">
        <v>28</v>
      </c>
      <c r="D2490" s="4">
        <v>7.32</v>
      </c>
      <c r="E2490">
        <v>1.26</v>
      </c>
      <c r="F2490">
        <v>0.67</v>
      </c>
      <c r="G2490" s="4">
        <v>13</v>
      </c>
      <c r="H2490" s="4" t="s">
        <v>15</v>
      </c>
      <c r="I2490" s="4" t="s">
        <v>24</v>
      </c>
      <c r="J2490" s="4" t="s">
        <v>21</v>
      </c>
    </row>
    <row r="2491" spans="1:10" x14ac:dyDescent="0.3">
      <c r="A2491" s="4" t="s">
        <v>7</v>
      </c>
      <c r="B2491" s="4">
        <v>2493742.4300000002</v>
      </c>
      <c r="C2491" s="4">
        <v>29</v>
      </c>
      <c r="D2491" s="4">
        <v>10</v>
      </c>
      <c r="E2491">
        <v>1.19</v>
      </c>
      <c r="F2491">
        <v>0.37</v>
      </c>
      <c r="G2491" s="4">
        <v>21</v>
      </c>
      <c r="H2491" s="4" t="s">
        <v>15</v>
      </c>
      <c r="I2491" s="4" t="s">
        <v>24</v>
      </c>
      <c r="J2491" s="4" t="s">
        <v>22</v>
      </c>
    </row>
    <row r="2492" spans="1:10" x14ac:dyDescent="0.3">
      <c r="A2492" s="4" t="s">
        <v>7</v>
      </c>
      <c r="B2492" s="4">
        <v>1529404.95</v>
      </c>
      <c r="C2492" s="4">
        <v>25</v>
      </c>
      <c r="D2492" s="4">
        <v>9.3800000000000008</v>
      </c>
      <c r="E2492">
        <v>0.99</v>
      </c>
      <c r="F2492">
        <v>0.31</v>
      </c>
      <c r="G2492" s="4">
        <v>13</v>
      </c>
      <c r="H2492" s="4" t="s">
        <v>15</v>
      </c>
      <c r="I2492" s="4" t="s">
        <v>21</v>
      </c>
      <c r="J2492" s="4" t="s">
        <v>21</v>
      </c>
    </row>
    <row r="2493" spans="1:10" x14ac:dyDescent="0.3">
      <c r="A2493" s="4" t="s">
        <v>6</v>
      </c>
      <c r="B2493" s="4">
        <v>560877.53</v>
      </c>
      <c r="C2493" s="4">
        <v>10</v>
      </c>
      <c r="D2493" s="4">
        <v>4.53</v>
      </c>
      <c r="E2493">
        <v>0.84</v>
      </c>
      <c r="F2493">
        <v>0.71</v>
      </c>
      <c r="G2493" s="4">
        <v>8</v>
      </c>
      <c r="H2493" s="4" t="s">
        <v>17</v>
      </c>
      <c r="I2493" s="4" t="s">
        <v>24</v>
      </c>
      <c r="J2493" s="4" t="s">
        <v>24</v>
      </c>
    </row>
    <row r="2494" spans="1:10" x14ac:dyDescent="0.3">
      <c r="A2494" s="4" t="s">
        <v>4</v>
      </c>
      <c r="B2494" s="4">
        <v>1026408.35</v>
      </c>
      <c r="C2494" s="4">
        <v>17</v>
      </c>
      <c r="D2494" s="4">
        <v>7.13</v>
      </c>
      <c r="E2494">
        <v>0.77</v>
      </c>
      <c r="F2494">
        <v>0.52</v>
      </c>
      <c r="G2494" s="4">
        <v>13</v>
      </c>
      <c r="H2494" s="4" t="s">
        <v>14</v>
      </c>
      <c r="I2494" s="4" t="s">
        <v>24</v>
      </c>
      <c r="J2494" s="4" t="s">
        <v>21</v>
      </c>
    </row>
    <row r="2495" spans="1:10" x14ac:dyDescent="0.3">
      <c r="A2495" s="4" t="s">
        <v>4</v>
      </c>
      <c r="B2495" s="4">
        <v>1047099.11</v>
      </c>
      <c r="C2495" s="4">
        <v>16</v>
      </c>
      <c r="D2495" s="4">
        <v>6.94</v>
      </c>
      <c r="E2495">
        <v>1</v>
      </c>
      <c r="F2495">
        <v>0.85</v>
      </c>
      <c r="G2495" s="4">
        <v>7</v>
      </c>
      <c r="H2495" s="4" t="s">
        <v>16</v>
      </c>
      <c r="I2495" s="4" t="s">
        <v>21</v>
      </c>
      <c r="J2495" s="4" t="s">
        <v>24</v>
      </c>
    </row>
    <row r="2496" spans="1:10" x14ac:dyDescent="0.3">
      <c r="A2496" s="4" t="s">
        <v>6</v>
      </c>
      <c r="B2496" s="4">
        <v>614930.77</v>
      </c>
      <c r="C2496" s="4">
        <v>10</v>
      </c>
      <c r="D2496" s="4">
        <v>3.92</v>
      </c>
      <c r="E2496">
        <v>1.29</v>
      </c>
      <c r="F2496">
        <v>0.37</v>
      </c>
      <c r="G2496" s="4">
        <v>11</v>
      </c>
      <c r="H2496" s="4" t="s">
        <v>17</v>
      </c>
      <c r="I2496" s="4" t="s">
        <v>23</v>
      </c>
      <c r="J2496" s="4" t="s">
        <v>22</v>
      </c>
    </row>
    <row r="2497" spans="1:10" x14ac:dyDescent="0.3">
      <c r="A2497" s="4" t="s">
        <v>4</v>
      </c>
      <c r="B2497" s="4">
        <v>1025966.3</v>
      </c>
      <c r="C2497" s="4">
        <v>16</v>
      </c>
      <c r="D2497" s="4">
        <v>6.13</v>
      </c>
      <c r="E2497">
        <v>1.01</v>
      </c>
      <c r="F2497">
        <v>0.5</v>
      </c>
      <c r="G2497" s="4">
        <v>12</v>
      </c>
      <c r="H2497" s="4" t="s">
        <v>14</v>
      </c>
      <c r="I2497" s="4" t="s">
        <v>21</v>
      </c>
      <c r="J2497" s="4" t="s">
        <v>22</v>
      </c>
    </row>
    <row r="2498" spans="1:10" x14ac:dyDescent="0.3">
      <c r="A2498" s="4" t="s">
        <v>4</v>
      </c>
      <c r="B2498" s="4">
        <v>1090733.95</v>
      </c>
      <c r="C2498" s="4">
        <v>22</v>
      </c>
      <c r="D2498" s="4">
        <v>9.08</v>
      </c>
      <c r="E2498">
        <v>0.69</v>
      </c>
      <c r="F2498">
        <v>0.44</v>
      </c>
      <c r="G2498" s="4">
        <v>12</v>
      </c>
      <c r="H2498" s="4" t="s">
        <v>15</v>
      </c>
      <c r="I2498" s="4" t="s">
        <v>23</v>
      </c>
      <c r="J2498" s="4" t="s">
        <v>21</v>
      </c>
    </row>
    <row r="2499" spans="1:10" x14ac:dyDescent="0.3">
      <c r="A2499" s="4" t="s">
        <v>3</v>
      </c>
      <c r="B2499" s="4">
        <v>548046.03</v>
      </c>
      <c r="C2499" s="4">
        <v>15</v>
      </c>
      <c r="D2499" s="4">
        <v>6.53</v>
      </c>
      <c r="E2499">
        <v>0.84</v>
      </c>
      <c r="F2499">
        <v>0.34</v>
      </c>
      <c r="G2499" s="4">
        <v>8</v>
      </c>
      <c r="H2499" s="4" t="s">
        <v>13</v>
      </c>
      <c r="I2499" s="4" t="s">
        <v>22</v>
      </c>
      <c r="J2499" s="4" t="s">
        <v>23</v>
      </c>
    </row>
    <row r="2500" spans="1:10" x14ac:dyDescent="0.3">
      <c r="A2500" s="4" t="s">
        <v>2</v>
      </c>
      <c r="B2500" s="4">
        <v>1665388.63</v>
      </c>
      <c r="C2500" s="4">
        <v>20</v>
      </c>
      <c r="D2500" s="4">
        <v>5.35</v>
      </c>
      <c r="E2500">
        <v>1.2</v>
      </c>
      <c r="F2500">
        <v>0.94</v>
      </c>
      <c r="G2500" s="4">
        <v>12</v>
      </c>
      <c r="H2500" s="4" t="s">
        <v>17</v>
      </c>
      <c r="I2500" s="4" t="s">
        <v>24</v>
      </c>
      <c r="J2500" s="4" t="s">
        <v>24</v>
      </c>
    </row>
    <row r="2501" spans="1:10" x14ac:dyDescent="0.3">
      <c r="A2501" s="4" t="s">
        <v>2</v>
      </c>
      <c r="B2501" s="4">
        <v>1998036.5</v>
      </c>
      <c r="C2501" s="4">
        <v>27</v>
      </c>
      <c r="D2501" s="4">
        <v>6.32</v>
      </c>
      <c r="E2501">
        <v>0.9</v>
      </c>
      <c r="F2501">
        <v>0.99</v>
      </c>
      <c r="G2501" s="4">
        <v>17</v>
      </c>
      <c r="H2501" s="4" t="s">
        <v>14</v>
      </c>
      <c r="I2501" s="4" t="s">
        <v>22</v>
      </c>
      <c r="J2501" s="4" t="s">
        <v>23</v>
      </c>
    </row>
    <row r="2502" spans="1:10" x14ac:dyDescent="0.3">
      <c r="A2502" s="4" t="s">
        <v>7</v>
      </c>
      <c r="B2502" s="4">
        <v>1246260.08</v>
      </c>
      <c r="C2502" s="4">
        <v>20</v>
      </c>
      <c r="D2502" s="4">
        <v>9.82</v>
      </c>
      <c r="E2502">
        <v>0.81</v>
      </c>
      <c r="F2502">
        <v>0.42</v>
      </c>
      <c r="G2502" s="4">
        <v>11</v>
      </c>
      <c r="H2502" s="4" t="s">
        <v>16</v>
      </c>
      <c r="I2502" s="4" t="s">
        <v>23</v>
      </c>
      <c r="J2502" s="4" t="s">
        <v>21</v>
      </c>
    </row>
    <row r="2503" spans="1:10" x14ac:dyDescent="0.3">
      <c r="A2503" s="4" t="s">
        <v>6</v>
      </c>
      <c r="B2503" s="4">
        <v>356152.1</v>
      </c>
      <c r="C2503" s="4">
        <v>4</v>
      </c>
      <c r="D2503" s="4">
        <v>2.04</v>
      </c>
      <c r="E2503">
        <v>0.76</v>
      </c>
      <c r="F2503">
        <v>0.38</v>
      </c>
      <c r="G2503" s="4">
        <v>9</v>
      </c>
      <c r="H2503" s="4" t="s">
        <v>15</v>
      </c>
      <c r="I2503" s="4" t="s">
        <v>22</v>
      </c>
      <c r="J2503" s="4" t="s">
        <v>24</v>
      </c>
    </row>
    <row r="2504" spans="1:10" x14ac:dyDescent="0.3">
      <c r="A2504" s="4" t="s">
        <v>3</v>
      </c>
      <c r="B2504" s="4">
        <v>808260.73</v>
      </c>
      <c r="C2504" s="4">
        <v>11</v>
      </c>
      <c r="D2504" s="4">
        <v>3.2</v>
      </c>
      <c r="E2504">
        <v>1.26</v>
      </c>
      <c r="F2504">
        <v>0.75</v>
      </c>
      <c r="G2504" s="4">
        <v>6</v>
      </c>
      <c r="H2504" s="4" t="s">
        <v>14</v>
      </c>
      <c r="I2504" s="4" t="s">
        <v>21</v>
      </c>
      <c r="J2504" s="4" t="s">
        <v>22</v>
      </c>
    </row>
    <row r="2505" spans="1:10" x14ac:dyDescent="0.3">
      <c r="A2505" s="4" t="s">
        <v>2</v>
      </c>
      <c r="B2505" s="4">
        <v>1002573.2</v>
      </c>
      <c r="C2505" s="4">
        <v>16</v>
      </c>
      <c r="D2505" s="4">
        <v>4.3499999999999996</v>
      </c>
      <c r="E2505">
        <v>0.85</v>
      </c>
      <c r="F2505">
        <v>0.8</v>
      </c>
      <c r="G2505" s="4">
        <v>8</v>
      </c>
      <c r="H2505" s="4" t="s">
        <v>17</v>
      </c>
      <c r="I2505" s="4" t="s">
        <v>24</v>
      </c>
      <c r="J2505" s="4" t="s">
        <v>21</v>
      </c>
    </row>
    <row r="2506" spans="1:10" x14ac:dyDescent="0.3">
      <c r="A2506" s="4" t="s">
        <v>4</v>
      </c>
      <c r="B2506" s="4">
        <v>1205915.1299999999</v>
      </c>
      <c r="C2506" s="4">
        <v>18</v>
      </c>
      <c r="D2506" s="4">
        <v>6.97</v>
      </c>
      <c r="E2506">
        <v>0.79</v>
      </c>
      <c r="F2506">
        <v>0.41</v>
      </c>
      <c r="G2506" s="4">
        <v>13</v>
      </c>
      <c r="H2506" s="4" t="s">
        <v>16</v>
      </c>
      <c r="I2506" s="4" t="s">
        <v>23</v>
      </c>
      <c r="J2506" s="4" t="s">
        <v>23</v>
      </c>
    </row>
    <row r="2507" spans="1:10" x14ac:dyDescent="0.3">
      <c r="A2507" s="4" t="s">
        <v>4</v>
      </c>
      <c r="B2507" s="4">
        <v>523951.39</v>
      </c>
      <c r="C2507" s="4">
        <v>11</v>
      </c>
      <c r="D2507" s="4">
        <v>3.78</v>
      </c>
      <c r="E2507">
        <v>0.89</v>
      </c>
      <c r="F2507">
        <v>0.77</v>
      </c>
      <c r="G2507" s="4">
        <v>7</v>
      </c>
      <c r="H2507" s="4" t="s">
        <v>15</v>
      </c>
      <c r="I2507" s="4" t="s">
        <v>22</v>
      </c>
      <c r="J2507" s="4" t="s">
        <v>23</v>
      </c>
    </row>
    <row r="2508" spans="1:10" x14ac:dyDescent="0.3">
      <c r="A2508" s="4" t="s">
        <v>6</v>
      </c>
      <c r="B2508" s="4">
        <v>636941.68999999994</v>
      </c>
      <c r="C2508" s="4">
        <v>13</v>
      </c>
      <c r="D2508" s="4">
        <v>4.82</v>
      </c>
      <c r="E2508">
        <v>1.1499999999999999</v>
      </c>
      <c r="F2508">
        <v>0.9</v>
      </c>
      <c r="G2508" s="4">
        <v>10</v>
      </c>
      <c r="H2508" s="4" t="s">
        <v>17</v>
      </c>
      <c r="I2508" s="4" t="s">
        <v>23</v>
      </c>
      <c r="J2508" s="4" t="s">
        <v>24</v>
      </c>
    </row>
    <row r="2509" spans="1:10" x14ac:dyDescent="0.3">
      <c r="A2509" s="4" t="s">
        <v>4</v>
      </c>
      <c r="B2509" s="4">
        <v>989660.96</v>
      </c>
      <c r="C2509" s="4">
        <v>17</v>
      </c>
      <c r="D2509" s="4">
        <v>6.46</v>
      </c>
      <c r="E2509">
        <v>0.72</v>
      </c>
      <c r="F2509">
        <v>0.62</v>
      </c>
      <c r="G2509" s="4">
        <v>9</v>
      </c>
      <c r="H2509" s="4" t="s">
        <v>14</v>
      </c>
      <c r="I2509" s="4" t="s">
        <v>21</v>
      </c>
      <c r="J2509" s="4" t="s">
        <v>24</v>
      </c>
    </row>
    <row r="2510" spans="1:10" x14ac:dyDescent="0.3">
      <c r="A2510" s="4" t="s">
        <v>4</v>
      </c>
      <c r="B2510" s="4">
        <v>474277.71</v>
      </c>
      <c r="C2510" s="4">
        <v>6</v>
      </c>
      <c r="D2510" s="4">
        <v>3.45</v>
      </c>
      <c r="E2510">
        <v>1.18</v>
      </c>
      <c r="F2510">
        <v>0.63</v>
      </c>
      <c r="G2510" s="4">
        <v>10</v>
      </c>
      <c r="H2510" s="4" t="s">
        <v>17</v>
      </c>
      <c r="I2510" s="4" t="s">
        <v>24</v>
      </c>
      <c r="J2510" s="4" t="s">
        <v>21</v>
      </c>
    </row>
    <row r="2511" spans="1:10" x14ac:dyDescent="0.3">
      <c r="A2511" s="4" t="s">
        <v>4</v>
      </c>
      <c r="B2511" s="4">
        <v>517788.71</v>
      </c>
      <c r="C2511" s="4">
        <v>13</v>
      </c>
      <c r="D2511" s="4">
        <v>5.35</v>
      </c>
      <c r="E2511">
        <v>0.79</v>
      </c>
      <c r="F2511">
        <v>0.96</v>
      </c>
      <c r="G2511" s="4">
        <v>4</v>
      </c>
      <c r="H2511" s="4" t="s">
        <v>15</v>
      </c>
      <c r="I2511" s="4" t="s">
        <v>23</v>
      </c>
      <c r="J2511" s="4" t="s">
        <v>22</v>
      </c>
    </row>
    <row r="2512" spans="1:10" x14ac:dyDescent="0.3">
      <c r="A2512" s="4" t="s">
        <v>4</v>
      </c>
      <c r="B2512" s="4">
        <v>661259.84</v>
      </c>
      <c r="C2512" s="4">
        <v>13</v>
      </c>
      <c r="D2512" s="4">
        <v>3.99</v>
      </c>
      <c r="E2512">
        <v>1.1100000000000001</v>
      </c>
      <c r="F2512">
        <v>0.43</v>
      </c>
      <c r="G2512" s="4">
        <v>11</v>
      </c>
      <c r="H2512" s="4" t="s">
        <v>15</v>
      </c>
      <c r="I2512" s="4" t="s">
        <v>24</v>
      </c>
      <c r="J2512" s="4" t="s">
        <v>24</v>
      </c>
    </row>
    <row r="2513" spans="1:10" x14ac:dyDescent="0.3">
      <c r="A2513" s="4" t="s">
        <v>4</v>
      </c>
      <c r="B2513" s="4">
        <v>636582.57999999996</v>
      </c>
      <c r="C2513" s="4">
        <v>8</v>
      </c>
      <c r="D2513" s="4">
        <v>3.06</v>
      </c>
      <c r="E2513">
        <v>0.76</v>
      </c>
      <c r="F2513">
        <v>0.6</v>
      </c>
      <c r="G2513" s="4">
        <v>7</v>
      </c>
      <c r="H2513" s="4" t="s">
        <v>14</v>
      </c>
      <c r="I2513" s="4" t="s">
        <v>23</v>
      </c>
      <c r="J2513" s="4" t="s">
        <v>23</v>
      </c>
    </row>
    <row r="2514" spans="1:10" x14ac:dyDescent="0.3">
      <c r="A2514" s="4" t="s">
        <v>7</v>
      </c>
      <c r="B2514" s="4">
        <v>1427576.71</v>
      </c>
      <c r="C2514" s="4">
        <v>23</v>
      </c>
      <c r="D2514" s="4">
        <v>9.85</v>
      </c>
      <c r="E2514">
        <v>0.93</v>
      </c>
      <c r="F2514">
        <v>0.42</v>
      </c>
      <c r="G2514" s="4">
        <v>12</v>
      </c>
      <c r="H2514" s="4" t="s">
        <v>16</v>
      </c>
      <c r="I2514" s="4" t="s">
        <v>23</v>
      </c>
      <c r="J2514" s="4" t="s">
        <v>22</v>
      </c>
    </row>
    <row r="2515" spans="1:10" x14ac:dyDescent="0.3">
      <c r="A2515" s="4" t="s">
        <v>5</v>
      </c>
      <c r="B2515" s="4">
        <v>800580.57</v>
      </c>
      <c r="C2515" s="4">
        <v>14</v>
      </c>
      <c r="D2515" s="4">
        <v>5.91</v>
      </c>
      <c r="E2515">
        <v>0.92</v>
      </c>
      <c r="F2515">
        <v>0.61</v>
      </c>
      <c r="G2515" s="4">
        <v>10</v>
      </c>
      <c r="H2515" s="4" t="s">
        <v>16</v>
      </c>
      <c r="I2515" s="4" t="s">
        <v>21</v>
      </c>
      <c r="J2515" s="4" t="s">
        <v>24</v>
      </c>
    </row>
    <row r="2516" spans="1:10" x14ac:dyDescent="0.3">
      <c r="A2516" s="4" t="s">
        <v>2</v>
      </c>
      <c r="B2516" s="4">
        <v>2645400.4900000002</v>
      </c>
      <c r="C2516" s="4">
        <v>33</v>
      </c>
      <c r="D2516" s="4">
        <v>9.5299999999999994</v>
      </c>
      <c r="E2516">
        <v>1.26</v>
      </c>
      <c r="F2516">
        <v>0.51</v>
      </c>
      <c r="G2516" s="4">
        <v>22</v>
      </c>
      <c r="H2516" s="4" t="s">
        <v>17</v>
      </c>
      <c r="I2516" s="4" t="s">
        <v>21</v>
      </c>
      <c r="J2516" s="4" t="s">
        <v>21</v>
      </c>
    </row>
    <row r="2517" spans="1:10" x14ac:dyDescent="0.3">
      <c r="A2517" s="4" t="s">
        <v>7</v>
      </c>
      <c r="B2517" s="4">
        <v>1682759.34</v>
      </c>
      <c r="C2517" s="4">
        <v>23</v>
      </c>
      <c r="D2517" s="4">
        <v>10</v>
      </c>
      <c r="E2517">
        <v>0.87</v>
      </c>
      <c r="F2517">
        <v>0.95</v>
      </c>
      <c r="G2517" s="4">
        <v>13</v>
      </c>
      <c r="H2517" s="4" t="s">
        <v>17</v>
      </c>
      <c r="I2517" s="4" t="s">
        <v>23</v>
      </c>
      <c r="J2517" s="4" t="s">
        <v>22</v>
      </c>
    </row>
    <row r="2518" spans="1:10" x14ac:dyDescent="0.3">
      <c r="A2518" s="4" t="s">
        <v>7</v>
      </c>
      <c r="B2518" s="4">
        <v>2461976.85</v>
      </c>
      <c r="C2518" s="4">
        <v>28</v>
      </c>
      <c r="D2518" s="4">
        <v>10</v>
      </c>
      <c r="E2518">
        <v>1.1599999999999999</v>
      </c>
      <c r="F2518">
        <v>0.64</v>
      </c>
      <c r="G2518" s="4">
        <v>21</v>
      </c>
      <c r="H2518" s="4" t="s">
        <v>15</v>
      </c>
      <c r="I2518" s="4" t="s">
        <v>23</v>
      </c>
      <c r="J2518" s="4" t="s">
        <v>22</v>
      </c>
    </row>
    <row r="2519" spans="1:10" x14ac:dyDescent="0.3">
      <c r="A2519" s="4" t="s">
        <v>7</v>
      </c>
      <c r="B2519" s="4">
        <v>1076636.78</v>
      </c>
      <c r="C2519" s="4">
        <v>16</v>
      </c>
      <c r="D2519" s="4">
        <v>6.69</v>
      </c>
      <c r="E2519">
        <v>0.9</v>
      </c>
      <c r="F2519">
        <v>0.38</v>
      </c>
      <c r="G2519" s="4">
        <v>9</v>
      </c>
      <c r="H2519" s="4" t="s">
        <v>17</v>
      </c>
      <c r="I2519" s="4" t="s">
        <v>21</v>
      </c>
      <c r="J2519" s="4" t="s">
        <v>23</v>
      </c>
    </row>
    <row r="2520" spans="1:10" x14ac:dyDescent="0.3">
      <c r="A2520" s="4" t="s">
        <v>6</v>
      </c>
      <c r="B2520" s="4">
        <v>746175.91</v>
      </c>
      <c r="C2520" s="4">
        <v>6</v>
      </c>
      <c r="D2520" s="4">
        <v>2.06</v>
      </c>
      <c r="E2520">
        <v>0.74</v>
      </c>
      <c r="F2520">
        <v>0.75</v>
      </c>
      <c r="G2520" s="4">
        <v>7</v>
      </c>
      <c r="H2520" s="4" t="s">
        <v>15</v>
      </c>
      <c r="I2520" s="4" t="s">
        <v>23</v>
      </c>
      <c r="J2520" s="4" t="s">
        <v>24</v>
      </c>
    </row>
    <row r="2521" spans="1:10" x14ac:dyDescent="0.3">
      <c r="A2521" s="4" t="s">
        <v>2</v>
      </c>
      <c r="B2521" s="4">
        <v>1534252.36</v>
      </c>
      <c r="C2521" s="4">
        <v>25</v>
      </c>
      <c r="D2521" s="4">
        <v>6.55</v>
      </c>
      <c r="E2521">
        <v>0.67</v>
      </c>
      <c r="F2521">
        <v>0.56999999999999995</v>
      </c>
      <c r="G2521" s="4">
        <v>16</v>
      </c>
      <c r="H2521" s="4" t="s">
        <v>15</v>
      </c>
      <c r="I2521" s="4" t="s">
        <v>21</v>
      </c>
      <c r="J2521" s="4" t="s">
        <v>22</v>
      </c>
    </row>
    <row r="2522" spans="1:10" x14ac:dyDescent="0.3">
      <c r="A2522" s="4" t="s">
        <v>2</v>
      </c>
      <c r="B2522" s="4">
        <v>1218316.76</v>
      </c>
      <c r="C2522" s="4">
        <v>21</v>
      </c>
      <c r="D2522" s="4">
        <v>6.12</v>
      </c>
      <c r="E2522">
        <v>0.8</v>
      </c>
      <c r="F2522">
        <v>0.83</v>
      </c>
      <c r="G2522" s="4">
        <v>13</v>
      </c>
      <c r="H2522" s="4" t="s">
        <v>17</v>
      </c>
      <c r="I2522" s="4" t="s">
        <v>22</v>
      </c>
      <c r="J2522" s="4" t="s">
        <v>23</v>
      </c>
    </row>
    <row r="2523" spans="1:10" x14ac:dyDescent="0.3">
      <c r="A2523" s="4" t="s">
        <v>4</v>
      </c>
      <c r="B2523" s="4">
        <v>766010.68</v>
      </c>
      <c r="C2523" s="4">
        <v>10</v>
      </c>
      <c r="D2523" s="4">
        <v>3.85</v>
      </c>
      <c r="E2523">
        <v>0.99</v>
      </c>
      <c r="F2523">
        <v>0.9</v>
      </c>
      <c r="G2523" s="4">
        <v>9</v>
      </c>
      <c r="H2523" s="4" t="s">
        <v>13</v>
      </c>
      <c r="I2523" s="4" t="s">
        <v>24</v>
      </c>
      <c r="J2523" s="4" t="s">
        <v>23</v>
      </c>
    </row>
    <row r="2524" spans="1:10" x14ac:dyDescent="0.3">
      <c r="A2524" s="4" t="s">
        <v>7</v>
      </c>
      <c r="B2524" s="4">
        <v>1871079.16</v>
      </c>
      <c r="C2524" s="4">
        <v>18</v>
      </c>
      <c r="D2524" s="4">
        <v>6.73</v>
      </c>
      <c r="E2524">
        <v>0.78</v>
      </c>
      <c r="F2524">
        <v>0.38</v>
      </c>
      <c r="G2524" s="4">
        <v>18</v>
      </c>
      <c r="H2524" s="4" t="s">
        <v>17</v>
      </c>
      <c r="I2524" s="4" t="s">
        <v>23</v>
      </c>
      <c r="J2524" s="4" t="s">
        <v>24</v>
      </c>
    </row>
    <row r="2525" spans="1:10" x14ac:dyDescent="0.3">
      <c r="A2525" s="4" t="s">
        <v>4</v>
      </c>
      <c r="B2525" s="4">
        <v>678900.32</v>
      </c>
      <c r="C2525" s="4">
        <v>11</v>
      </c>
      <c r="D2525" s="4">
        <v>5.25</v>
      </c>
      <c r="E2525">
        <v>0.84</v>
      </c>
      <c r="F2525">
        <v>0.53</v>
      </c>
      <c r="G2525" s="4">
        <v>9</v>
      </c>
      <c r="H2525" s="4" t="s">
        <v>17</v>
      </c>
      <c r="I2525" s="4" t="s">
        <v>23</v>
      </c>
      <c r="J2525" s="4" t="s">
        <v>24</v>
      </c>
    </row>
    <row r="2526" spans="1:10" x14ac:dyDescent="0.3">
      <c r="A2526" s="4" t="s">
        <v>6</v>
      </c>
      <c r="B2526" s="4">
        <v>570382.22</v>
      </c>
      <c r="C2526" s="4">
        <v>11</v>
      </c>
      <c r="D2526" s="4">
        <v>3.14</v>
      </c>
      <c r="E2526">
        <v>1.1200000000000001</v>
      </c>
      <c r="F2526">
        <v>0.31</v>
      </c>
      <c r="G2526" s="4">
        <v>7</v>
      </c>
      <c r="H2526" s="4" t="s">
        <v>13</v>
      </c>
      <c r="I2526" s="4" t="s">
        <v>23</v>
      </c>
      <c r="J2526" s="4" t="s">
        <v>21</v>
      </c>
    </row>
    <row r="2527" spans="1:10" x14ac:dyDescent="0.3">
      <c r="A2527" s="4" t="s">
        <v>5</v>
      </c>
      <c r="B2527" s="4">
        <v>567394.51</v>
      </c>
      <c r="C2527" s="4">
        <v>16</v>
      </c>
      <c r="D2527" s="4">
        <v>7.05</v>
      </c>
      <c r="E2527">
        <v>0.8</v>
      </c>
      <c r="F2527">
        <v>0.76</v>
      </c>
      <c r="G2527" s="4">
        <v>8</v>
      </c>
      <c r="H2527" s="4" t="s">
        <v>15</v>
      </c>
      <c r="I2527" s="4" t="s">
        <v>24</v>
      </c>
      <c r="J2527" s="4" t="s">
        <v>21</v>
      </c>
    </row>
    <row r="2528" spans="1:10" x14ac:dyDescent="0.3">
      <c r="A2528" s="4" t="s">
        <v>6</v>
      </c>
      <c r="B2528" s="4">
        <v>686607.11</v>
      </c>
      <c r="C2528" s="4">
        <v>10</v>
      </c>
      <c r="D2528" s="4">
        <v>3.49</v>
      </c>
      <c r="E2528">
        <v>0.9</v>
      </c>
      <c r="F2528">
        <v>0.82</v>
      </c>
      <c r="G2528" s="4">
        <v>11</v>
      </c>
      <c r="H2528" s="4" t="s">
        <v>13</v>
      </c>
      <c r="I2528" s="4" t="s">
        <v>24</v>
      </c>
      <c r="J2528" s="4" t="s">
        <v>24</v>
      </c>
    </row>
    <row r="2529" spans="1:10" x14ac:dyDescent="0.3">
      <c r="A2529" s="4" t="s">
        <v>5</v>
      </c>
      <c r="B2529" s="4">
        <v>864270.94</v>
      </c>
      <c r="C2529" s="4">
        <v>16</v>
      </c>
      <c r="D2529" s="4">
        <v>6.46</v>
      </c>
      <c r="E2529">
        <v>0.81</v>
      </c>
      <c r="F2529">
        <v>0.63</v>
      </c>
      <c r="G2529" s="4">
        <v>9</v>
      </c>
      <c r="H2529" s="4" t="s">
        <v>15</v>
      </c>
      <c r="I2529" s="4" t="s">
        <v>22</v>
      </c>
      <c r="J2529" s="4" t="s">
        <v>24</v>
      </c>
    </row>
    <row r="2530" spans="1:10" x14ac:dyDescent="0.3">
      <c r="A2530" s="4" t="s">
        <v>4</v>
      </c>
      <c r="B2530" s="4">
        <v>784889.04</v>
      </c>
      <c r="C2530" s="4">
        <v>8</v>
      </c>
      <c r="D2530" s="4">
        <v>4.17</v>
      </c>
      <c r="E2530">
        <v>1.06</v>
      </c>
      <c r="F2530">
        <v>0.45</v>
      </c>
      <c r="G2530" s="4">
        <v>12</v>
      </c>
      <c r="H2530" s="4" t="s">
        <v>13</v>
      </c>
      <c r="I2530" s="4" t="s">
        <v>24</v>
      </c>
      <c r="J2530" s="4" t="s">
        <v>22</v>
      </c>
    </row>
    <row r="2531" spans="1:10" x14ac:dyDescent="0.3">
      <c r="A2531" s="4" t="s">
        <v>4</v>
      </c>
      <c r="B2531" s="4">
        <v>631767.49</v>
      </c>
      <c r="C2531" s="4">
        <v>11</v>
      </c>
      <c r="D2531" s="4">
        <v>4.13</v>
      </c>
      <c r="E2531">
        <v>0.63</v>
      </c>
      <c r="F2531">
        <v>0.98</v>
      </c>
      <c r="G2531" s="4">
        <v>9</v>
      </c>
      <c r="H2531" s="4" t="s">
        <v>15</v>
      </c>
      <c r="I2531" s="4" t="s">
        <v>22</v>
      </c>
      <c r="J2531" s="4" t="s">
        <v>23</v>
      </c>
    </row>
    <row r="2532" spans="1:10" x14ac:dyDescent="0.3">
      <c r="A2532" s="4" t="s">
        <v>4</v>
      </c>
      <c r="B2532" s="4">
        <v>1049185.02</v>
      </c>
      <c r="C2532" s="4">
        <v>16</v>
      </c>
      <c r="D2532" s="4">
        <v>5.82</v>
      </c>
      <c r="E2532">
        <v>1.1399999999999999</v>
      </c>
      <c r="F2532">
        <v>0.41</v>
      </c>
      <c r="G2532" s="4">
        <v>13</v>
      </c>
      <c r="H2532" s="4" t="s">
        <v>15</v>
      </c>
      <c r="I2532" s="4" t="s">
        <v>23</v>
      </c>
      <c r="J2532" s="4" t="s">
        <v>24</v>
      </c>
    </row>
    <row r="2533" spans="1:10" x14ac:dyDescent="0.3">
      <c r="A2533" s="4" t="s">
        <v>3</v>
      </c>
      <c r="B2533" s="4">
        <v>513413.47</v>
      </c>
      <c r="C2533" s="4">
        <v>9</v>
      </c>
      <c r="D2533" s="4">
        <v>5.1100000000000003</v>
      </c>
      <c r="E2533">
        <v>1.21</v>
      </c>
      <c r="F2533">
        <v>0.43</v>
      </c>
      <c r="G2533" s="4">
        <v>7</v>
      </c>
      <c r="H2533" s="4" t="s">
        <v>17</v>
      </c>
      <c r="I2533" s="4" t="s">
        <v>22</v>
      </c>
      <c r="J2533" s="4" t="s">
        <v>24</v>
      </c>
    </row>
    <row r="2534" spans="1:10" x14ac:dyDescent="0.3">
      <c r="A2534" s="4" t="s">
        <v>5</v>
      </c>
      <c r="B2534" s="4">
        <v>613934.77</v>
      </c>
      <c r="C2534" s="4">
        <v>12</v>
      </c>
      <c r="D2534" s="4">
        <v>6.26</v>
      </c>
      <c r="E2534">
        <v>1.25</v>
      </c>
      <c r="F2534">
        <v>0.83</v>
      </c>
      <c r="G2534" s="4">
        <v>9</v>
      </c>
      <c r="H2534" s="4" t="s">
        <v>13</v>
      </c>
      <c r="I2534" s="4" t="s">
        <v>24</v>
      </c>
      <c r="J2534" s="4" t="s">
        <v>21</v>
      </c>
    </row>
    <row r="2535" spans="1:10" x14ac:dyDescent="0.3">
      <c r="A2535" s="4" t="s">
        <v>2</v>
      </c>
      <c r="B2535" s="4">
        <v>800011.23</v>
      </c>
      <c r="C2535" s="4">
        <v>14</v>
      </c>
      <c r="D2535" s="4">
        <v>3.82</v>
      </c>
      <c r="E2535">
        <v>1.23</v>
      </c>
      <c r="F2535">
        <v>0.9</v>
      </c>
      <c r="G2535" s="4">
        <v>8</v>
      </c>
      <c r="H2535" s="4" t="s">
        <v>17</v>
      </c>
      <c r="I2535" s="4" t="s">
        <v>24</v>
      </c>
      <c r="J2535" s="4" t="s">
        <v>23</v>
      </c>
    </row>
    <row r="2536" spans="1:10" x14ac:dyDescent="0.3">
      <c r="A2536" s="4" t="s">
        <v>2</v>
      </c>
      <c r="B2536" s="4">
        <v>1239911.99</v>
      </c>
      <c r="C2536" s="4">
        <v>19</v>
      </c>
      <c r="D2536" s="4">
        <v>4.6399999999999997</v>
      </c>
      <c r="E2536">
        <v>0.7</v>
      </c>
      <c r="F2536">
        <v>0.49</v>
      </c>
      <c r="G2536" s="4">
        <v>10</v>
      </c>
      <c r="H2536" s="4" t="s">
        <v>16</v>
      </c>
      <c r="I2536" s="4" t="s">
        <v>23</v>
      </c>
      <c r="J2536" s="4" t="s">
        <v>22</v>
      </c>
    </row>
    <row r="2537" spans="1:10" x14ac:dyDescent="0.3">
      <c r="A2537" s="4" t="s">
        <v>4</v>
      </c>
      <c r="B2537" s="4">
        <v>441439.8</v>
      </c>
      <c r="C2537" s="4">
        <v>4</v>
      </c>
      <c r="D2537" s="4">
        <v>2.4900000000000002</v>
      </c>
      <c r="E2537">
        <v>0.65</v>
      </c>
      <c r="F2537">
        <v>0.86</v>
      </c>
      <c r="G2537" s="4">
        <v>8</v>
      </c>
      <c r="H2537" s="4" t="s">
        <v>15</v>
      </c>
      <c r="I2537" s="4" t="s">
        <v>24</v>
      </c>
      <c r="J2537" s="4" t="s">
        <v>23</v>
      </c>
    </row>
    <row r="2538" spans="1:10" x14ac:dyDescent="0.3">
      <c r="A2538" s="4" t="s">
        <v>4</v>
      </c>
      <c r="B2538" s="4">
        <v>845128.39</v>
      </c>
      <c r="C2538" s="4">
        <v>14</v>
      </c>
      <c r="D2538" s="4">
        <v>6.58</v>
      </c>
      <c r="E2538">
        <v>0.76</v>
      </c>
      <c r="F2538">
        <v>0.5</v>
      </c>
      <c r="G2538" s="4">
        <v>6</v>
      </c>
      <c r="H2538" s="4" t="s">
        <v>13</v>
      </c>
      <c r="I2538" s="4" t="s">
        <v>21</v>
      </c>
      <c r="J2538" s="4" t="s">
        <v>21</v>
      </c>
    </row>
    <row r="2539" spans="1:10" x14ac:dyDescent="0.3">
      <c r="A2539" s="4" t="s">
        <v>4</v>
      </c>
      <c r="B2539" s="4">
        <v>1284809.67</v>
      </c>
      <c r="C2539" s="4">
        <v>13</v>
      </c>
      <c r="D2539" s="4">
        <v>5.43</v>
      </c>
      <c r="E2539">
        <v>1.1599999999999999</v>
      </c>
      <c r="F2539">
        <v>0.39</v>
      </c>
      <c r="G2539" s="4">
        <v>11</v>
      </c>
      <c r="H2539" s="4" t="s">
        <v>13</v>
      </c>
      <c r="I2539" s="4" t="s">
        <v>21</v>
      </c>
      <c r="J2539" s="4" t="s">
        <v>24</v>
      </c>
    </row>
    <row r="2540" spans="1:10" x14ac:dyDescent="0.3">
      <c r="A2540" s="4" t="s">
        <v>2</v>
      </c>
      <c r="B2540" s="4">
        <v>2210537.46</v>
      </c>
      <c r="C2540" s="4">
        <v>27</v>
      </c>
      <c r="D2540" s="4">
        <v>6.41</v>
      </c>
      <c r="E2540">
        <v>1.1599999999999999</v>
      </c>
      <c r="F2540">
        <v>0.54</v>
      </c>
      <c r="G2540" s="4">
        <v>15</v>
      </c>
      <c r="H2540" s="4" t="s">
        <v>14</v>
      </c>
      <c r="I2540" s="4" t="s">
        <v>21</v>
      </c>
      <c r="J2540" s="4" t="s">
        <v>24</v>
      </c>
    </row>
    <row r="2541" spans="1:10" x14ac:dyDescent="0.3">
      <c r="A2541" s="4" t="s">
        <v>4</v>
      </c>
      <c r="B2541" s="4">
        <v>1347775.46</v>
      </c>
      <c r="C2541" s="4">
        <v>22</v>
      </c>
      <c r="D2541" s="4">
        <v>9.4700000000000006</v>
      </c>
      <c r="E2541">
        <v>0.89</v>
      </c>
      <c r="F2541">
        <v>0.45</v>
      </c>
      <c r="G2541" s="4">
        <v>14</v>
      </c>
      <c r="H2541" s="4" t="s">
        <v>13</v>
      </c>
      <c r="I2541" s="4" t="s">
        <v>21</v>
      </c>
      <c r="J2541" s="4" t="s">
        <v>22</v>
      </c>
    </row>
    <row r="2542" spans="1:10" x14ac:dyDescent="0.3">
      <c r="A2542" s="4" t="s">
        <v>4</v>
      </c>
      <c r="B2542" s="4">
        <v>508675.02</v>
      </c>
      <c r="C2542" s="4">
        <v>10</v>
      </c>
      <c r="D2542" s="4">
        <v>5.39</v>
      </c>
      <c r="E2542">
        <v>0.71</v>
      </c>
      <c r="F2542">
        <v>0.56000000000000005</v>
      </c>
      <c r="G2542" s="4">
        <v>10</v>
      </c>
      <c r="H2542" s="4" t="s">
        <v>15</v>
      </c>
      <c r="I2542" s="4" t="s">
        <v>23</v>
      </c>
      <c r="J2542" s="4" t="s">
        <v>22</v>
      </c>
    </row>
    <row r="2543" spans="1:10" x14ac:dyDescent="0.3">
      <c r="A2543" s="4" t="s">
        <v>2</v>
      </c>
      <c r="B2543" s="4">
        <v>940917.95</v>
      </c>
      <c r="C2543" s="4">
        <v>16</v>
      </c>
      <c r="D2543" s="4">
        <v>3.93</v>
      </c>
      <c r="E2543">
        <v>0.62</v>
      </c>
      <c r="F2543">
        <v>0.33</v>
      </c>
      <c r="G2543" s="4">
        <v>8</v>
      </c>
      <c r="H2543" s="4" t="s">
        <v>15</v>
      </c>
      <c r="I2543" s="4" t="s">
        <v>22</v>
      </c>
      <c r="J2543" s="4" t="s">
        <v>22</v>
      </c>
    </row>
    <row r="2544" spans="1:10" x14ac:dyDescent="0.3">
      <c r="A2544" s="4" t="s">
        <v>6</v>
      </c>
      <c r="B2544" s="4">
        <v>788368.12</v>
      </c>
      <c r="C2544" s="4">
        <v>7</v>
      </c>
      <c r="D2544" s="4">
        <v>3.58</v>
      </c>
      <c r="E2544">
        <v>0.95</v>
      </c>
      <c r="F2544">
        <v>0.8</v>
      </c>
      <c r="G2544" s="4">
        <v>7</v>
      </c>
      <c r="H2544" s="4" t="s">
        <v>17</v>
      </c>
      <c r="I2544" s="4" t="s">
        <v>23</v>
      </c>
      <c r="J2544" s="4" t="s">
        <v>22</v>
      </c>
    </row>
    <row r="2545" spans="1:10" x14ac:dyDescent="0.3">
      <c r="A2545" s="4" t="s">
        <v>6</v>
      </c>
      <c r="B2545" s="4">
        <v>690921.44</v>
      </c>
      <c r="C2545" s="4">
        <v>18</v>
      </c>
      <c r="D2545" s="4">
        <v>7.04</v>
      </c>
      <c r="E2545">
        <v>1.1000000000000001</v>
      </c>
      <c r="F2545">
        <v>0.36</v>
      </c>
      <c r="G2545" s="4">
        <v>5</v>
      </c>
      <c r="H2545" s="4" t="s">
        <v>17</v>
      </c>
      <c r="I2545" s="4" t="s">
        <v>21</v>
      </c>
      <c r="J2545" s="4" t="s">
        <v>24</v>
      </c>
    </row>
    <row r="2546" spans="1:10" x14ac:dyDescent="0.3">
      <c r="A2546" s="4" t="s">
        <v>7</v>
      </c>
      <c r="B2546" s="4">
        <v>2889719.65</v>
      </c>
      <c r="C2546" s="4">
        <v>32</v>
      </c>
      <c r="D2546" s="4">
        <v>10</v>
      </c>
      <c r="E2546">
        <v>1.1499999999999999</v>
      </c>
      <c r="F2546">
        <v>0.77</v>
      </c>
      <c r="G2546" s="4">
        <v>25</v>
      </c>
      <c r="H2546" s="4" t="s">
        <v>13</v>
      </c>
      <c r="I2546" s="4" t="s">
        <v>24</v>
      </c>
      <c r="J2546" s="4" t="s">
        <v>22</v>
      </c>
    </row>
    <row r="2547" spans="1:10" x14ac:dyDescent="0.3">
      <c r="A2547" s="4" t="s">
        <v>2</v>
      </c>
      <c r="B2547" s="4">
        <v>1172860.8600000001</v>
      </c>
      <c r="C2547" s="4">
        <v>16</v>
      </c>
      <c r="D2547" s="4">
        <v>4.53</v>
      </c>
      <c r="E2547">
        <v>0.7</v>
      </c>
      <c r="F2547">
        <v>0.66</v>
      </c>
      <c r="G2547" s="4">
        <v>12</v>
      </c>
      <c r="H2547" s="4" t="s">
        <v>15</v>
      </c>
      <c r="I2547" s="4" t="s">
        <v>21</v>
      </c>
      <c r="J2547" s="4" t="s">
        <v>23</v>
      </c>
    </row>
    <row r="2548" spans="1:10" x14ac:dyDescent="0.3">
      <c r="A2548" s="4" t="s">
        <v>7</v>
      </c>
      <c r="B2548" s="4">
        <v>1916612.13</v>
      </c>
      <c r="C2548" s="4">
        <v>26</v>
      </c>
      <c r="D2548" s="4">
        <v>10</v>
      </c>
      <c r="E2548">
        <v>1.28</v>
      </c>
      <c r="F2548">
        <v>0.5</v>
      </c>
      <c r="G2548" s="4">
        <v>13</v>
      </c>
      <c r="H2548" s="4" t="s">
        <v>14</v>
      </c>
      <c r="I2548" s="4" t="s">
        <v>23</v>
      </c>
      <c r="J2548" s="4" t="s">
        <v>21</v>
      </c>
    </row>
    <row r="2549" spans="1:10" x14ac:dyDescent="0.3">
      <c r="A2549" s="4" t="s">
        <v>2</v>
      </c>
      <c r="B2549" s="4">
        <v>2374674.6800000002</v>
      </c>
      <c r="C2549" s="4">
        <v>23</v>
      </c>
      <c r="D2549" s="4">
        <v>4.16</v>
      </c>
      <c r="E2549">
        <v>0.82</v>
      </c>
      <c r="F2549">
        <v>0.76</v>
      </c>
      <c r="G2549" s="4">
        <v>22</v>
      </c>
      <c r="H2549" s="4" t="s">
        <v>13</v>
      </c>
      <c r="I2549" s="4" t="s">
        <v>24</v>
      </c>
      <c r="J2549" s="4" t="s">
        <v>23</v>
      </c>
    </row>
    <row r="2550" spans="1:10" x14ac:dyDescent="0.3">
      <c r="A2550" s="4" t="s">
        <v>4</v>
      </c>
      <c r="B2550" s="4">
        <v>435990.15</v>
      </c>
      <c r="C2550" s="4">
        <v>7</v>
      </c>
      <c r="D2550" s="4">
        <v>4.51</v>
      </c>
      <c r="E2550">
        <v>1.0900000000000001</v>
      </c>
      <c r="F2550">
        <v>0.77</v>
      </c>
      <c r="G2550" s="4">
        <v>8</v>
      </c>
      <c r="H2550" s="4" t="s">
        <v>16</v>
      </c>
      <c r="I2550" s="4" t="s">
        <v>22</v>
      </c>
      <c r="J2550" s="4" t="s">
        <v>22</v>
      </c>
    </row>
    <row r="2551" spans="1:10" x14ac:dyDescent="0.3">
      <c r="A2551" s="4" t="s">
        <v>4</v>
      </c>
      <c r="B2551" s="4">
        <v>1034685.24</v>
      </c>
      <c r="C2551" s="4">
        <v>18</v>
      </c>
      <c r="D2551" s="4">
        <v>9.39</v>
      </c>
      <c r="E2551">
        <v>0.68</v>
      </c>
      <c r="F2551">
        <v>0.69</v>
      </c>
      <c r="G2551" s="4">
        <v>9</v>
      </c>
      <c r="H2551" s="4" t="s">
        <v>17</v>
      </c>
      <c r="I2551" s="4" t="s">
        <v>21</v>
      </c>
      <c r="J2551" s="4" t="s">
        <v>21</v>
      </c>
    </row>
    <row r="2552" spans="1:10" x14ac:dyDescent="0.3">
      <c r="A2552" s="4" t="s">
        <v>4</v>
      </c>
      <c r="B2552" s="4">
        <v>709171.23</v>
      </c>
      <c r="C2552" s="4">
        <v>12</v>
      </c>
      <c r="D2552" s="4">
        <v>4.9400000000000004</v>
      </c>
      <c r="E2552">
        <v>1.24</v>
      </c>
      <c r="F2552">
        <v>0.8</v>
      </c>
      <c r="G2552" s="4">
        <v>11</v>
      </c>
      <c r="H2552" s="4" t="s">
        <v>13</v>
      </c>
      <c r="I2552" s="4" t="s">
        <v>21</v>
      </c>
      <c r="J2552" s="4" t="s">
        <v>24</v>
      </c>
    </row>
    <row r="2553" spans="1:10" x14ac:dyDescent="0.3">
      <c r="A2553" s="4" t="s">
        <v>7</v>
      </c>
      <c r="B2553" s="4">
        <v>2287675.1800000002</v>
      </c>
      <c r="C2553" s="4">
        <v>26</v>
      </c>
      <c r="D2553" s="4">
        <v>10</v>
      </c>
      <c r="E2553">
        <v>0.62</v>
      </c>
      <c r="F2553">
        <v>0.76</v>
      </c>
      <c r="G2553" s="4">
        <v>22</v>
      </c>
      <c r="H2553" s="4" t="s">
        <v>14</v>
      </c>
      <c r="I2553" s="4" t="s">
        <v>24</v>
      </c>
      <c r="J2553" s="4" t="s">
        <v>22</v>
      </c>
    </row>
    <row r="2554" spans="1:10" x14ac:dyDescent="0.3">
      <c r="A2554" s="4" t="s">
        <v>2</v>
      </c>
      <c r="B2554" s="4">
        <v>2442681.91</v>
      </c>
      <c r="C2554" s="4">
        <v>27</v>
      </c>
      <c r="D2554" s="4">
        <v>5.64</v>
      </c>
      <c r="E2554">
        <v>1.1399999999999999</v>
      </c>
      <c r="F2554">
        <v>0.54</v>
      </c>
      <c r="G2554" s="4">
        <v>21</v>
      </c>
      <c r="H2554" s="4" t="s">
        <v>15</v>
      </c>
      <c r="I2554" s="4" t="s">
        <v>21</v>
      </c>
      <c r="J2554" s="4" t="s">
        <v>22</v>
      </c>
    </row>
    <row r="2555" spans="1:10" x14ac:dyDescent="0.3">
      <c r="A2555" s="4" t="s">
        <v>4</v>
      </c>
      <c r="B2555" s="4">
        <v>670106.84</v>
      </c>
      <c r="C2555" s="4">
        <v>12</v>
      </c>
      <c r="D2555" s="4">
        <v>5.22</v>
      </c>
      <c r="E2555">
        <v>1.1000000000000001</v>
      </c>
      <c r="F2555">
        <v>0.79</v>
      </c>
      <c r="G2555" s="4">
        <v>9</v>
      </c>
      <c r="H2555" s="4" t="s">
        <v>14</v>
      </c>
      <c r="I2555" s="4" t="s">
        <v>21</v>
      </c>
      <c r="J2555" s="4" t="s">
        <v>24</v>
      </c>
    </row>
    <row r="2556" spans="1:10" x14ac:dyDescent="0.3">
      <c r="A2556" s="4" t="s">
        <v>2</v>
      </c>
      <c r="B2556" s="4">
        <v>1095153.1599999999</v>
      </c>
      <c r="C2556" s="4">
        <v>19</v>
      </c>
      <c r="D2556" s="4">
        <v>5.71</v>
      </c>
      <c r="E2556">
        <v>0.94</v>
      </c>
      <c r="F2556">
        <v>0.74</v>
      </c>
      <c r="G2556" s="4">
        <v>13</v>
      </c>
      <c r="H2556" s="4" t="s">
        <v>15</v>
      </c>
      <c r="I2556" s="4" t="s">
        <v>22</v>
      </c>
      <c r="J2556" s="4" t="s">
        <v>24</v>
      </c>
    </row>
    <row r="2557" spans="1:10" x14ac:dyDescent="0.3">
      <c r="A2557" s="4" t="s">
        <v>4</v>
      </c>
      <c r="B2557" s="4">
        <v>964804.35</v>
      </c>
      <c r="C2557" s="4">
        <v>21</v>
      </c>
      <c r="D2557" s="4">
        <v>10</v>
      </c>
      <c r="E2557">
        <v>0.64</v>
      </c>
      <c r="F2557">
        <v>0.8</v>
      </c>
      <c r="G2557" s="4">
        <v>11</v>
      </c>
      <c r="H2557" s="4" t="s">
        <v>17</v>
      </c>
      <c r="I2557" s="4" t="s">
        <v>21</v>
      </c>
      <c r="J2557" s="4" t="s">
        <v>23</v>
      </c>
    </row>
    <row r="2558" spans="1:10" x14ac:dyDescent="0.3">
      <c r="A2558" s="4" t="s">
        <v>4</v>
      </c>
      <c r="B2558" s="4">
        <v>1180329.43</v>
      </c>
      <c r="C2558" s="4">
        <v>19</v>
      </c>
      <c r="D2558" s="4">
        <v>6.64</v>
      </c>
      <c r="E2558">
        <v>1.08</v>
      </c>
      <c r="F2558">
        <v>0.44</v>
      </c>
      <c r="G2558" s="4">
        <v>9</v>
      </c>
      <c r="H2558" s="4" t="s">
        <v>13</v>
      </c>
      <c r="I2558" s="4" t="s">
        <v>22</v>
      </c>
      <c r="J2558" s="4" t="s">
        <v>23</v>
      </c>
    </row>
    <row r="2559" spans="1:10" x14ac:dyDescent="0.3">
      <c r="A2559" s="4" t="s">
        <v>5</v>
      </c>
      <c r="B2559" s="4">
        <v>1131868.3400000001</v>
      </c>
      <c r="C2559" s="4">
        <v>12</v>
      </c>
      <c r="D2559" s="4">
        <v>4.5</v>
      </c>
      <c r="E2559">
        <v>0.89</v>
      </c>
      <c r="F2559">
        <v>0.37</v>
      </c>
      <c r="G2559" s="4">
        <v>11</v>
      </c>
      <c r="H2559" s="4" t="s">
        <v>14</v>
      </c>
      <c r="I2559" s="4" t="s">
        <v>22</v>
      </c>
      <c r="J2559" s="4" t="s">
        <v>23</v>
      </c>
    </row>
    <row r="2560" spans="1:10" x14ac:dyDescent="0.3">
      <c r="A2560" s="4" t="s">
        <v>6</v>
      </c>
      <c r="B2560" s="4">
        <v>1324029.55</v>
      </c>
      <c r="C2560" s="4">
        <v>18</v>
      </c>
      <c r="D2560" s="4">
        <v>5.26</v>
      </c>
      <c r="E2560">
        <v>0.69</v>
      </c>
      <c r="F2560">
        <v>0.95</v>
      </c>
      <c r="G2560" s="4">
        <v>11</v>
      </c>
      <c r="H2560" s="4" t="s">
        <v>17</v>
      </c>
      <c r="I2560" s="4" t="s">
        <v>22</v>
      </c>
      <c r="J2560" s="4" t="s">
        <v>22</v>
      </c>
    </row>
    <row r="2561" spans="1:10" x14ac:dyDescent="0.3">
      <c r="A2561" s="4" t="s">
        <v>2</v>
      </c>
      <c r="B2561" s="4">
        <v>1737934.22</v>
      </c>
      <c r="C2561" s="4">
        <v>22</v>
      </c>
      <c r="D2561" s="4">
        <v>6.07</v>
      </c>
      <c r="E2561">
        <v>0.97</v>
      </c>
      <c r="F2561">
        <v>0.56999999999999995</v>
      </c>
      <c r="G2561" s="4">
        <v>13</v>
      </c>
      <c r="H2561" s="4" t="s">
        <v>17</v>
      </c>
      <c r="I2561" s="4" t="s">
        <v>24</v>
      </c>
      <c r="J2561" s="4" t="s">
        <v>24</v>
      </c>
    </row>
    <row r="2562" spans="1:10" x14ac:dyDescent="0.3">
      <c r="A2562" s="4" t="s">
        <v>6</v>
      </c>
      <c r="B2562" s="4">
        <v>734711.45</v>
      </c>
      <c r="C2562" s="4">
        <v>12</v>
      </c>
      <c r="D2562" s="4">
        <v>6.52</v>
      </c>
      <c r="E2562">
        <v>1.04</v>
      </c>
      <c r="F2562">
        <v>0.83</v>
      </c>
      <c r="G2562" s="4">
        <v>9</v>
      </c>
      <c r="H2562" s="4" t="s">
        <v>13</v>
      </c>
      <c r="I2562" s="4" t="s">
        <v>22</v>
      </c>
      <c r="J2562" s="4" t="s">
        <v>24</v>
      </c>
    </row>
    <row r="2563" spans="1:10" x14ac:dyDescent="0.3">
      <c r="A2563" s="4" t="s">
        <v>4</v>
      </c>
      <c r="B2563" s="4">
        <v>323488.84999999998</v>
      </c>
      <c r="C2563" s="4">
        <v>10</v>
      </c>
      <c r="D2563" s="4">
        <v>4.2699999999999996</v>
      </c>
      <c r="E2563">
        <v>0.61</v>
      </c>
      <c r="F2563">
        <v>0.67</v>
      </c>
      <c r="G2563" s="4">
        <v>4</v>
      </c>
      <c r="H2563" s="4" t="s">
        <v>13</v>
      </c>
      <c r="I2563" s="4" t="s">
        <v>22</v>
      </c>
      <c r="J2563" s="4" t="s">
        <v>24</v>
      </c>
    </row>
    <row r="2564" spans="1:10" x14ac:dyDescent="0.3">
      <c r="A2564" s="4" t="s">
        <v>4</v>
      </c>
      <c r="B2564" s="4">
        <v>952437.69</v>
      </c>
      <c r="C2564" s="4">
        <v>12</v>
      </c>
      <c r="D2564" s="4">
        <v>5.13</v>
      </c>
      <c r="E2564">
        <v>0.74</v>
      </c>
      <c r="F2564">
        <v>0.46</v>
      </c>
      <c r="G2564" s="4">
        <v>10</v>
      </c>
      <c r="H2564" s="4" t="s">
        <v>13</v>
      </c>
      <c r="I2564" s="4" t="s">
        <v>23</v>
      </c>
      <c r="J2564" s="4" t="s">
        <v>24</v>
      </c>
    </row>
    <row r="2565" spans="1:10" x14ac:dyDescent="0.3">
      <c r="A2565" s="4" t="s">
        <v>6</v>
      </c>
      <c r="B2565" s="4">
        <v>847778.2</v>
      </c>
      <c r="C2565" s="4">
        <v>19</v>
      </c>
      <c r="D2565" s="4">
        <v>6.16</v>
      </c>
      <c r="E2565">
        <v>1.1399999999999999</v>
      </c>
      <c r="F2565">
        <v>0.61</v>
      </c>
      <c r="G2565" s="4">
        <v>11</v>
      </c>
      <c r="H2565" s="4" t="s">
        <v>14</v>
      </c>
      <c r="I2565" s="4" t="s">
        <v>22</v>
      </c>
      <c r="J2565" s="4" t="s">
        <v>24</v>
      </c>
    </row>
    <row r="2566" spans="1:10" x14ac:dyDescent="0.3">
      <c r="A2566" s="4" t="s">
        <v>4</v>
      </c>
      <c r="B2566" s="4">
        <v>677072.3</v>
      </c>
      <c r="C2566" s="4">
        <v>14</v>
      </c>
      <c r="D2566" s="4">
        <v>4.4400000000000004</v>
      </c>
      <c r="E2566">
        <v>0.88</v>
      </c>
      <c r="F2566">
        <v>0.61</v>
      </c>
      <c r="G2566" s="4">
        <v>9</v>
      </c>
      <c r="H2566" s="4" t="s">
        <v>13</v>
      </c>
      <c r="I2566" s="4" t="s">
        <v>24</v>
      </c>
      <c r="J2566" s="4" t="s">
        <v>23</v>
      </c>
    </row>
    <row r="2567" spans="1:10" x14ac:dyDescent="0.3">
      <c r="A2567" s="4" t="s">
        <v>2</v>
      </c>
      <c r="B2567" s="4">
        <v>1319489.6000000001</v>
      </c>
      <c r="C2567" s="4">
        <v>17</v>
      </c>
      <c r="D2567" s="4">
        <v>4.8600000000000003</v>
      </c>
      <c r="E2567">
        <v>1.04</v>
      </c>
      <c r="F2567">
        <v>0.37</v>
      </c>
      <c r="G2567" s="4">
        <v>11</v>
      </c>
      <c r="H2567" s="4" t="s">
        <v>15</v>
      </c>
      <c r="I2567" s="4" t="s">
        <v>23</v>
      </c>
      <c r="J2567" s="4" t="s">
        <v>22</v>
      </c>
    </row>
    <row r="2568" spans="1:10" x14ac:dyDescent="0.3">
      <c r="A2568" s="4" t="s">
        <v>4</v>
      </c>
      <c r="B2568" s="4">
        <v>995098.46</v>
      </c>
      <c r="C2568" s="4">
        <v>17</v>
      </c>
      <c r="D2568" s="4">
        <v>6.29</v>
      </c>
      <c r="E2568">
        <v>1.17</v>
      </c>
      <c r="F2568">
        <v>0.51</v>
      </c>
      <c r="G2568" s="4">
        <v>8</v>
      </c>
      <c r="H2568" s="4" t="s">
        <v>14</v>
      </c>
      <c r="I2568" s="4" t="s">
        <v>24</v>
      </c>
      <c r="J2568" s="4" t="s">
        <v>24</v>
      </c>
    </row>
    <row r="2569" spans="1:10" x14ac:dyDescent="0.3">
      <c r="A2569" s="4" t="s">
        <v>7</v>
      </c>
      <c r="B2569" s="4">
        <v>2521323.4900000002</v>
      </c>
      <c r="C2569" s="4">
        <v>26</v>
      </c>
      <c r="D2569" s="4">
        <v>10</v>
      </c>
      <c r="E2569">
        <v>1.05</v>
      </c>
      <c r="F2569">
        <v>0.77</v>
      </c>
      <c r="G2569" s="4">
        <v>17</v>
      </c>
      <c r="H2569" s="4" t="s">
        <v>17</v>
      </c>
      <c r="I2569" s="4" t="s">
        <v>24</v>
      </c>
      <c r="J2569" s="4" t="s">
        <v>24</v>
      </c>
    </row>
    <row r="2570" spans="1:10" x14ac:dyDescent="0.3">
      <c r="A2570" s="4" t="s">
        <v>4</v>
      </c>
      <c r="B2570" s="4">
        <v>794196.74</v>
      </c>
      <c r="C2570" s="4">
        <v>18</v>
      </c>
      <c r="D2570" s="4">
        <v>8.48</v>
      </c>
      <c r="E2570">
        <v>0.79</v>
      </c>
      <c r="F2570">
        <v>0.53</v>
      </c>
      <c r="G2570" s="4">
        <v>8</v>
      </c>
      <c r="H2570" s="4" t="s">
        <v>17</v>
      </c>
      <c r="I2570" s="4" t="s">
        <v>23</v>
      </c>
      <c r="J2570" s="4" t="s">
        <v>22</v>
      </c>
    </row>
    <row r="2571" spans="1:10" x14ac:dyDescent="0.3">
      <c r="A2571" s="4" t="s">
        <v>2</v>
      </c>
      <c r="B2571" s="4">
        <v>1099855.49</v>
      </c>
      <c r="C2571" s="4">
        <v>11</v>
      </c>
      <c r="D2571" s="4">
        <v>3.52</v>
      </c>
      <c r="E2571">
        <v>1.29</v>
      </c>
      <c r="F2571">
        <v>0.4</v>
      </c>
      <c r="G2571" s="4">
        <v>10</v>
      </c>
      <c r="H2571" s="4" t="s">
        <v>14</v>
      </c>
      <c r="I2571" s="4" t="s">
        <v>22</v>
      </c>
      <c r="J2571" s="4" t="s">
        <v>21</v>
      </c>
    </row>
    <row r="2572" spans="1:10" x14ac:dyDescent="0.3">
      <c r="A2572" s="4" t="s">
        <v>4</v>
      </c>
      <c r="B2572" s="4">
        <v>614635.79</v>
      </c>
      <c r="C2572" s="4">
        <v>8</v>
      </c>
      <c r="D2572" s="4">
        <v>3.97</v>
      </c>
      <c r="E2572">
        <v>0.62</v>
      </c>
      <c r="F2572">
        <v>0.51</v>
      </c>
      <c r="G2572" s="4">
        <v>7</v>
      </c>
      <c r="H2572" s="4" t="s">
        <v>15</v>
      </c>
      <c r="I2572" s="4" t="s">
        <v>22</v>
      </c>
      <c r="J2572" s="4" t="s">
        <v>21</v>
      </c>
    </row>
    <row r="2573" spans="1:10" x14ac:dyDescent="0.3">
      <c r="A2573" s="4" t="s">
        <v>7</v>
      </c>
      <c r="B2573" s="4">
        <v>2009422.28</v>
      </c>
      <c r="C2573" s="4">
        <v>27</v>
      </c>
      <c r="D2573" s="4">
        <v>9.7200000000000006</v>
      </c>
      <c r="E2573">
        <v>1.1100000000000001</v>
      </c>
      <c r="F2573">
        <v>0.65</v>
      </c>
      <c r="G2573" s="4">
        <v>14</v>
      </c>
      <c r="H2573" s="4" t="s">
        <v>17</v>
      </c>
      <c r="I2573" s="4" t="s">
        <v>24</v>
      </c>
      <c r="J2573" s="4" t="s">
        <v>22</v>
      </c>
    </row>
    <row r="2574" spans="1:10" x14ac:dyDescent="0.3">
      <c r="A2574" s="4" t="s">
        <v>2</v>
      </c>
      <c r="B2574" s="4">
        <v>2651251.54</v>
      </c>
      <c r="C2574" s="4">
        <v>30</v>
      </c>
      <c r="D2574" s="4">
        <v>7.28</v>
      </c>
      <c r="E2574">
        <v>1</v>
      </c>
      <c r="F2574">
        <v>0.73</v>
      </c>
      <c r="G2574" s="4">
        <v>20</v>
      </c>
      <c r="H2574" s="4" t="s">
        <v>17</v>
      </c>
      <c r="I2574" s="4" t="s">
        <v>24</v>
      </c>
      <c r="J2574" s="4" t="s">
        <v>24</v>
      </c>
    </row>
    <row r="2575" spans="1:10" x14ac:dyDescent="0.3">
      <c r="A2575" s="4" t="s">
        <v>3</v>
      </c>
      <c r="B2575" s="4">
        <v>1148278.45</v>
      </c>
      <c r="C2575" s="4">
        <v>14</v>
      </c>
      <c r="D2575" s="4">
        <v>4.12</v>
      </c>
      <c r="E2575">
        <v>1.27</v>
      </c>
      <c r="F2575">
        <v>0.84</v>
      </c>
      <c r="G2575" s="4">
        <v>8</v>
      </c>
      <c r="H2575" s="4" t="s">
        <v>16</v>
      </c>
      <c r="I2575" s="4" t="s">
        <v>24</v>
      </c>
      <c r="J2575" s="4" t="s">
        <v>24</v>
      </c>
    </row>
    <row r="2576" spans="1:10" x14ac:dyDescent="0.3">
      <c r="A2576" s="4" t="s">
        <v>7</v>
      </c>
      <c r="B2576" s="4">
        <v>2311673.0699999998</v>
      </c>
      <c r="C2576" s="4">
        <v>25</v>
      </c>
      <c r="D2576" s="4">
        <v>8.2100000000000009</v>
      </c>
      <c r="E2576">
        <v>0.97</v>
      </c>
      <c r="F2576">
        <v>0.93</v>
      </c>
      <c r="G2576" s="4">
        <v>19</v>
      </c>
      <c r="H2576" s="4" t="s">
        <v>16</v>
      </c>
      <c r="I2576" s="4" t="s">
        <v>24</v>
      </c>
      <c r="J2576" s="4" t="s">
        <v>24</v>
      </c>
    </row>
    <row r="2577" spans="1:10" x14ac:dyDescent="0.3">
      <c r="A2577" s="4" t="s">
        <v>2</v>
      </c>
      <c r="B2577" s="4">
        <v>1541473.57</v>
      </c>
      <c r="C2577" s="4">
        <v>26</v>
      </c>
      <c r="D2577" s="4">
        <v>7.42</v>
      </c>
      <c r="E2577">
        <v>0.69</v>
      </c>
      <c r="F2577">
        <v>0.73</v>
      </c>
      <c r="G2577" s="4">
        <v>15</v>
      </c>
      <c r="H2577" s="4" t="s">
        <v>13</v>
      </c>
      <c r="I2577" s="4" t="s">
        <v>22</v>
      </c>
      <c r="J2577" s="4" t="s">
        <v>22</v>
      </c>
    </row>
    <row r="2578" spans="1:10" x14ac:dyDescent="0.3">
      <c r="A2578" s="4" t="s">
        <v>4</v>
      </c>
      <c r="B2578" s="4">
        <v>781462.79</v>
      </c>
      <c r="C2578" s="4">
        <v>13</v>
      </c>
      <c r="D2578" s="4">
        <v>4.5599999999999996</v>
      </c>
      <c r="E2578">
        <v>0.63</v>
      </c>
      <c r="F2578">
        <v>0.84</v>
      </c>
      <c r="G2578" s="4">
        <v>8</v>
      </c>
      <c r="H2578" s="4" t="s">
        <v>14</v>
      </c>
      <c r="I2578" s="4" t="s">
        <v>24</v>
      </c>
      <c r="J2578" s="4" t="s">
        <v>23</v>
      </c>
    </row>
    <row r="2579" spans="1:10" x14ac:dyDescent="0.3">
      <c r="A2579" s="4" t="s">
        <v>4</v>
      </c>
      <c r="B2579" s="4">
        <v>1743752.46</v>
      </c>
      <c r="C2579" s="4">
        <v>23</v>
      </c>
      <c r="D2579" s="4">
        <v>9.6300000000000008</v>
      </c>
      <c r="E2579">
        <v>1.04</v>
      </c>
      <c r="F2579">
        <v>0.42</v>
      </c>
      <c r="G2579" s="4">
        <v>17</v>
      </c>
      <c r="H2579" s="4" t="s">
        <v>15</v>
      </c>
      <c r="I2579" s="4" t="s">
        <v>24</v>
      </c>
      <c r="J2579" s="4" t="s">
        <v>22</v>
      </c>
    </row>
    <row r="2580" spans="1:10" x14ac:dyDescent="0.3">
      <c r="A2580" s="4" t="s">
        <v>2</v>
      </c>
      <c r="B2580" s="4">
        <v>1932019.86</v>
      </c>
      <c r="C2580" s="4">
        <v>25</v>
      </c>
      <c r="D2580" s="4">
        <v>6.26</v>
      </c>
      <c r="E2580">
        <v>0.92</v>
      </c>
      <c r="F2580">
        <v>0.56999999999999995</v>
      </c>
      <c r="G2580" s="4">
        <v>15</v>
      </c>
      <c r="H2580" s="4" t="s">
        <v>15</v>
      </c>
      <c r="I2580" s="4" t="s">
        <v>21</v>
      </c>
      <c r="J2580" s="4" t="s">
        <v>21</v>
      </c>
    </row>
    <row r="2581" spans="1:10" x14ac:dyDescent="0.3">
      <c r="A2581" s="4" t="s">
        <v>4</v>
      </c>
      <c r="B2581" s="4">
        <v>1093920.52</v>
      </c>
      <c r="C2581" s="4">
        <v>15</v>
      </c>
      <c r="D2581" s="4">
        <v>6.32</v>
      </c>
      <c r="E2581">
        <v>0.98</v>
      </c>
      <c r="F2581">
        <v>0.56999999999999995</v>
      </c>
      <c r="G2581" s="4">
        <v>14</v>
      </c>
      <c r="H2581" s="4" t="s">
        <v>14</v>
      </c>
      <c r="I2581" s="4" t="s">
        <v>24</v>
      </c>
      <c r="J2581" s="4" t="s">
        <v>24</v>
      </c>
    </row>
    <row r="2582" spans="1:10" x14ac:dyDescent="0.3">
      <c r="A2582" s="4" t="s">
        <v>4</v>
      </c>
      <c r="B2582" s="4">
        <v>1294895.94</v>
      </c>
      <c r="C2582" s="4">
        <v>19</v>
      </c>
      <c r="D2582" s="4">
        <v>8.9</v>
      </c>
      <c r="E2582">
        <v>0.73</v>
      </c>
      <c r="F2582">
        <v>0.42</v>
      </c>
      <c r="G2582" s="4">
        <v>12</v>
      </c>
      <c r="H2582" s="4" t="s">
        <v>14</v>
      </c>
      <c r="I2582" s="4" t="s">
        <v>21</v>
      </c>
      <c r="J2582" s="4" t="s">
        <v>21</v>
      </c>
    </row>
    <row r="2583" spans="1:10" x14ac:dyDescent="0.3">
      <c r="A2583" s="4" t="s">
        <v>2</v>
      </c>
      <c r="B2583" s="4">
        <v>1276262.3</v>
      </c>
      <c r="C2583" s="4">
        <v>23</v>
      </c>
      <c r="D2583" s="4">
        <v>5.86</v>
      </c>
      <c r="E2583">
        <v>0.75</v>
      </c>
      <c r="F2583">
        <v>0.34</v>
      </c>
      <c r="G2583" s="4">
        <v>13</v>
      </c>
      <c r="H2583" s="4" t="s">
        <v>17</v>
      </c>
      <c r="I2583" s="4" t="s">
        <v>23</v>
      </c>
      <c r="J2583" s="4" t="s">
        <v>24</v>
      </c>
    </row>
    <row r="2584" spans="1:10" x14ac:dyDescent="0.3">
      <c r="A2584" s="4" t="s">
        <v>2</v>
      </c>
      <c r="B2584" s="4">
        <v>1477279.75</v>
      </c>
      <c r="C2584" s="4">
        <v>19</v>
      </c>
      <c r="D2584" s="4">
        <v>5.44</v>
      </c>
      <c r="E2584">
        <v>0.92</v>
      </c>
      <c r="F2584">
        <v>0.72</v>
      </c>
      <c r="G2584" s="4">
        <v>16</v>
      </c>
      <c r="H2584" s="4" t="s">
        <v>16</v>
      </c>
      <c r="I2584" s="4" t="s">
        <v>24</v>
      </c>
      <c r="J2584" s="4" t="s">
        <v>24</v>
      </c>
    </row>
    <row r="2585" spans="1:10" x14ac:dyDescent="0.3">
      <c r="A2585" s="4" t="s">
        <v>3</v>
      </c>
      <c r="B2585" s="4">
        <v>563293.25</v>
      </c>
      <c r="C2585" s="4">
        <v>5</v>
      </c>
      <c r="D2585" s="4">
        <v>2.13</v>
      </c>
      <c r="E2585">
        <v>0.82</v>
      </c>
      <c r="F2585">
        <v>0.57999999999999996</v>
      </c>
      <c r="G2585" s="4">
        <v>7</v>
      </c>
      <c r="H2585" s="4" t="s">
        <v>13</v>
      </c>
      <c r="I2585" s="4" t="s">
        <v>24</v>
      </c>
      <c r="J2585" s="4" t="s">
        <v>24</v>
      </c>
    </row>
    <row r="2586" spans="1:10" x14ac:dyDescent="0.3">
      <c r="A2586" s="4" t="s">
        <v>2</v>
      </c>
      <c r="B2586" s="4">
        <v>1173690.67</v>
      </c>
      <c r="C2586" s="4">
        <v>16</v>
      </c>
      <c r="D2586" s="4">
        <v>4.5999999999999996</v>
      </c>
      <c r="E2586">
        <v>0.76</v>
      </c>
      <c r="F2586">
        <v>0.83</v>
      </c>
      <c r="G2586" s="4">
        <v>10</v>
      </c>
      <c r="H2586" s="4" t="s">
        <v>17</v>
      </c>
      <c r="I2586" s="4" t="s">
        <v>21</v>
      </c>
      <c r="J2586" s="4" t="s">
        <v>22</v>
      </c>
    </row>
    <row r="2587" spans="1:10" x14ac:dyDescent="0.3">
      <c r="A2587" s="4" t="s">
        <v>5</v>
      </c>
      <c r="B2587" s="4">
        <v>1313949.94</v>
      </c>
      <c r="C2587" s="4">
        <v>28</v>
      </c>
      <c r="D2587" s="4">
        <v>8.18</v>
      </c>
      <c r="E2587">
        <v>0.97</v>
      </c>
      <c r="F2587">
        <v>0.7</v>
      </c>
      <c r="G2587" s="4">
        <v>14</v>
      </c>
      <c r="H2587" s="4" t="s">
        <v>17</v>
      </c>
      <c r="I2587" s="4" t="s">
        <v>23</v>
      </c>
      <c r="J2587" s="4" t="s">
        <v>21</v>
      </c>
    </row>
    <row r="2588" spans="1:10" x14ac:dyDescent="0.3">
      <c r="A2588" s="4" t="s">
        <v>3</v>
      </c>
      <c r="B2588" s="4">
        <v>237028.26</v>
      </c>
      <c r="C2588" s="4">
        <v>3</v>
      </c>
      <c r="D2588" s="4">
        <v>2.27</v>
      </c>
      <c r="E2588">
        <v>1.27</v>
      </c>
      <c r="F2588">
        <v>0.91</v>
      </c>
      <c r="G2588" s="4">
        <v>6</v>
      </c>
      <c r="H2588" s="4" t="s">
        <v>15</v>
      </c>
      <c r="I2588" s="4" t="s">
        <v>23</v>
      </c>
      <c r="J2588" s="4" t="s">
        <v>22</v>
      </c>
    </row>
    <row r="2589" spans="1:10" x14ac:dyDescent="0.3">
      <c r="A2589" s="4" t="s">
        <v>2</v>
      </c>
      <c r="B2589" s="4">
        <v>2129586.15</v>
      </c>
      <c r="C2589" s="4">
        <v>36</v>
      </c>
      <c r="D2589" s="4">
        <v>9.25</v>
      </c>
      <c r="E2589">
        <v>0.7</v>
      </c>
      <c r="F2589">
        <v>0.59</v>
      </c>
      <c r="G2589" s="4">
        <v>20</v>
      </c>
      <c r="H2589" s="4" t="s">
        <v>13</v>
      </c>
      <c r="I2589" s="4" t="s">
        <v>23</v>
      </c>
      <c r="J2589" s="4" t="s">
        <v>21</v>
      </c>
    </row>
    <row r="2590" spans="1:10" x14ac:dyDescent="0.3">
      <c r="A2590" s="4" t="s">
        <v>6</v>
      </c>
      <c r="B2590" s="4">
        <v>725658.35</v>
      </c>
      <c r="C2590" s="4">
        <v>16</v>
      </c>
      <c r="D2590" s="4">
        <v>5.08</v>
      </c>
      <c r="E2590">
        <v>0.86</v>
      </c>
      <c r="F2590">
        <v>0.54</v>
      </c>
      <c r="G2590" s="4">
        <v>8</v>
      </c>
      <c r="H2590" s="4" t="s">
        <v>13</v>
      </c>
      <c r="I2590" s="4" t="s">
        <v>24</v>
      </c>
      <c r="J2590" s="4" t="s">
        <v>24</v>
      </c>
    </row>
    <row r="2591" spans="1:10" x14ac:dyDescent="0.3">
      <c r="A2591" s="4" t="s">
        <v>2</v>
      </c>
      <c r="B2591" s="4">
        <v>2314605.94</v>
      </c>
      <c r="C2591" s="4">
        <v>32</v>
      </c>
      <c r="D2591" s="4">
        <v>9.2200000000000006</v>
      </c>
      <c r="E2591">
        <v>1.29</v>
      </c>
      <c r="F2591">
        <v>0.41</v>
      </c>
      <c r="G2591" s="4">
        <v>17</v>
      </c>
      <c r="H2591" s="4" t="s">
        <v>13</v>
      </c>
      <c r="I2591" s="4" t="s">
        <v>21</v>
      </c>
      <c r="J2591" s="4" t="s">
        <v>24</v>
      </c>
    </row>
    <row r="2592" spans="1:10" x14ac:dyDescent="0.3">
      <c r="A2592" s="4" t="s">
        <v>6</v>
      </c>
      <c r="B2592" s="4">
        <v>540099.03</v>
      </c>
      <c r="C2592" s="4">
        <v>14</v>
      </c>
      <c r="D2592" s="4">
        <v>5.55</v>
      </c>
      <c r="E2592">
        <v>0.95</v>
      </c>
      <c r="F2592">
        <v>0.33</v>
      </c>
      <c r="G2592" s="4">
        <v>4</v>
      </c>
      <c r="H2592" s="4" t="s">
        <v>17</v>
      </c>
      <c r="I2592" s="4" t="s">
        <v>21</v>
      </c>
      <c r="J2592" s="4" t="s">
        <v>22</v>
      </c>
    </row>
    <row r="2593" spans="1:10" x14ac:dyDescent="0.3">
      <c r="A2593" s="4" t="s">
        <v>4</v>
      </c>
      <c r="B2593" s="4">
        <v>519706.9</v>
      </c>
      <c r="C2593" s="4">
        <v>9</v>
      </c>
      <c r="D2593" s="4">
        <v>5.41</v>
      </c>
      <c r="E2593">
        <v>1.04</v>
      </c>
      <c r="F2593">
        <v>0.64</v>
      </c>
      <c r="G2593" s="4">
        <v>9</v>
      </c>
      <c r="H2593" s="4" t="s">
        <v>14</v>
      </c>
      <c r="I2593" s="4" t="s">
        <v>21</v>
      </c>
      <c r="J2593" s="4" t="s">
        <v>24</v>
      </c>
    </row>
    <row r="2594" spans="1:10" x14ac:dyDescent="0.3">
      <c r="A2594" s="4" t="s">
        <v>4</v>
      </c>
      <c r="B2594" s="4">
        <v>1356231.91</v>
      </c>
      <c r="C2594" s="4">
        <v>24</v>
      </c>
      <c r="D2594" s="4">
        <v>9.24</v>
      </c>
      <c r="E2594">
        <v>0.93</v>
      </c>
      <c r="F2594">
        <v>0.76</v>
      </c>
      <c r="G2594" s="4">
        <v>12</v>
      </c>
      <c r="H2594" s="4" t="s">
        <v>13</v>
      </c>
      <c r="I2594" s="4" t="s">
        <v>21</v>
      </c>
      <c r="J2594" s="4" t="s">
        <v>23</v>
      </c>
    </row>
    <row r="2595" spans="1:10" x14ac:dyDescent="0.3">
      <c r="A2595" s="4" t="s">
        <v>5</v>
      </c>
      <c r="B2595" s="4">
        <v>785418.28</v>
      </c>
      <c r="C2595" s="4">
        <v>7</v>
      </c>
      <c r="D2595" s="4">
        <v>3.81</v>
      </c>
      <c r="E2595">
        <v>0.7</v>
      </c>
      <c r="F2595">
        <v>0.95</v>
      </c>
      <c r="G2595" s="4">
        <v>9</v>
      </c>
      <c r="H2595" s="4" t="s">
        <v>13</v>
      </c>
      <c r="I2595" s="4" t="s">
        <v>23</v>
      </c>
      <c r="J2595" s="4" t="s">
        <v>23</v>
      </c>
    </row>
    <row r="2596" spans="1:10" x14ac:dyDescent="0.3">
      <c r="A2596" s="4" t="s">
        <v>2</v>
      </c>
      <c r="B2596" s="4">
        <v>2331206.41</v>
      </c>
      <c r="C2596" s="4">
        <v>25</v>
      </c>
      <c r="D2596" s="4">
        <v>5.08</v>
      </c>
      <c r="E2596">
        <v>1.02</v>
      </c>
      <c r="F2596">
        <v>0.39</v>
      </c>
      <c r="G2596" s="4">
        <v>22</v>
      </c>
      <c r="H2596" s="4" t="s">
        <v>15</v>
      </c>
      <c r="I2596" s="4" t="s">
        <v>23</v>
      </c>
      <c r="J2596" s="4" t="s">
        <v>23</v>
      </c>
    </row>
    <row r="2597" spans="1:10" x14ac:dyDescent="0.3">
      <c r="A2597" s="4" t="s">
        <v>4</v>
      </c>
      <c r="B2597" s="4">
        <v>1079232.55</v>
      </c>
      <c r="C2597" s="4">
        <v>14</v>
      </c>
      <c r="D2597" s="4">
        <v>5.58</v>
      </c>
      <c r="E2597">
        <v>0.78</v>
      </c>
      <c r="F2597">
        <v>0.6</v>
      </c>
      <c r="G2597" s="4">
        <v>13</v>
      </c>
      <c r="H2597" s="4" t="s">
        <v>14</v>
      </c>
      <c r="I2597" s="4" t="s">
        <v>24</v>
      </c>
      <c r="J2597" s="4" t="s">
        <v>21</v>
      </c>
    </row>
    <row r="2598" spans="1:10" x14ac:dyDescent="0.3">
      <c r="A2598" s="4" t="s">
        <v>6</v>
      </c>
      <c r="B2598" s="4">
        <v>659422.30000000005</v>
      </c>
      <c r="C2598" s="4">
        <v>6</v>
      </c>
      <c r="D2598" s="4">
        <v>3.19</v>
      </c>
      <c r="E2598">
        <v>0.66</v>
      </c>
      <c r="F2598">
        <v>0.43</v>
      </c>
      <c r="G2598" s="4">
        <v>10</v>
      </c>
      <c r="H2598" s="4" t="s">
        <v>16</v>
      </c>
      <c r="I2598" s="4" t="s">
        <v>22</v>
      </c>
      <c r="J2598" s="4" t="s">
        <v>24</v>
      </c>
    </row>
    <row r="2599" spans="1:10" x14ac:dyDescent="0.3">
      <c r="A2599" s="4" t="s">
        <v>2</v>
      </c>
      <c r="B2599" s="4">
        <v>2130540.2799999998</v>
      </c>
      <c r="C2599" s="4">
        <v>31</v>
      </c>
      <c r="D2599" s="4">
        <v>7.67</v>
      </c>
      <c r="E2599">
        <v>1.07</v>
      </c>
      <c r="F2599">
        <v>0.6</v>
      </c>
      <c r="G2599" s="4">
        <v>15</v>
      </c>
      <c r="H2599" s="4" t="s">
        <v>15</v>
      </c>
      <c r="I2599" s="4" t="s">
        <v>23</v>
      </c>
      <c r="J2599" s="4" t="s">
        <v>22</v>
      </c>
    </row>
    <row r="2600" spans="1:10" x14ac:dyDescent="0.3">
      <c r="A2600" s="4" t="s">
        <v>4</v>
      </c>
      <c r="B2600" s="4">
        <v>962775.59</v>
      </c>
      <c r="C2600" s="4">
        <v>7</v>
      </c>
      <c r="D2600" s="4">
        <v>3</v>
      </c>
      <c r="E2600">
        <v>0.95</v>
      </c>
      <c r="F2600">
        <v>0.85</v>
      </c>
      <c r="G2600" s="4">
        <v>13</v>
      </c>
      <c r="H2600" s="4" t="s">
        <v>14</v>
      </c>
      <c r="I2600" s="4" t="s">
        <v>23</v>
      </c>
      <c r="J2600" s="4" t="s">
        <v>24</v>
      </c>
    </row>
    <row r="2601" spans="1:10" x14ac:dyDescent="0.3">
      <c r="A2601" s="4" t="s">
        <v>2</v>
      </c>
      <c r="B2601" s="4">
        <v>1308143.25</v>
      </c>
      <c r="C2601" s="4">
        <v>17</v>
      </c>
      <c r="D2601" s="4">
        <v>5.18</v>
      </c>
      <c r="E2601">
        <v>0.69</v>
      </c>
      <c r="F2601">
        <v>0.56000000000000005</v>
      </c>
      <c r="G2601" s="4">
        <v>11</v>
      </c>
      <c r="H2601" s="4" t="s">
        <v>17</v>
      </c>
      <c r="I2601" s="4" t="s">
        <v>22</v>
      </c>
      <c r="J2601" s="4" t="s">
        <v>22</v>
      </c>
    </row>
    <row r="2602" spans="1:10" x14ac:dyDescent="0.3">
      <c r="A2602" s="4" t="s">
        <v>7</v>
      </c>
      <c r="B2602" s="4">
        <v>1448440.35</v>
      </c>
      <c r="C2602" s="4">
        <v>24</v>
      </c>
      <c r="D2602" s="4">
        <v>10</v>
      </c>
      <c r="E2602">
        <v>1.08</v>
      </c>
      <c r="F2602">
        <v>0.97</v>
      </c>
      <c r="G2602" s="4">
        <v>15</v>
      </c>
      <c r="H2602" s="4" t="s">
        <v>17</v>
      </c>
      <c r="I2602" s="4" t="s">
        <v>24</v>
      </c>
      <c r="J2602" s="4" t="s">
        <v>22</v>
      </c>
    </row>
    <row r="2603" spans="1:10" x14ac:dyDescent="0.3">
      <c r="A2603" s="4" t="s">
        <v>7</v>
      </c>
      <c r="B2603" s="4">
        <v>914187.25</v>
      </c>
      <c r="C2603" s="4">
        <v>18</v>
      </c>
      <c r="D2603" s="4">
        <v>7.23</v>
      </c>
      <c r="E2603">
        <v>1.1299999999999999</v>
      </c>
      <c r="F2603">
        <v>0.37</v>
      </c>
      <c r="G2603" s="4">
        <v>11</v>
      </c>
      <c r="H2603" s="4" t="s">
        <v>17</v>
      </c>
      <c r="I2603" s="4" t="s">
        <v>24</v>
      </c>
      <c r="J2603" s="4" t="s">
        <v>23</v>
      </c>
    </row>
    <row r="2604" spans="1:10" x14ac:dyDescent="0.3">
      <c r="A2604" s="4" t="s">
        <v>7</v>
      </c>
      <c r="B2604" s="4">
        <v>1897014.28</v>
      </c>
      <c r="C2604" s="4">
        <v>22</v>
      </c>
      <c r="D2604" s="4">
        <v>9.17</v>
      </c>
      <c r="E2604">
        <v>0.69</v>
      </c>
      <c r="F2604">
        <v>0.71</v>
      </c>
      <c r="G2604" s="4">
        <v>15</v>
      </c>
      <c r="H2604" s="4" t="s">
        <v>16</v>
      </c>
      <c r="I2604" s="4" t="s">
        <v>21</v>
      </c>
      <c r="J2604" s="4" t="s">
        <v>22</v>
      </c>
    </row>
    <row r="2605" spans="1:10" x14ac:dyDescent="0.3">
      <c r="A2605" s="4" t="s">
        <v>5</v>
      </c>
      <c r="B2605" s="4">
        <v>585228.43000000005</v>
      </c>
      <c r="C2605" s="4">
        <v>9</v>
      </c>
      <c r="D2605" s="4">
        <v>4.6100000000000003</v>
      </c>
      <c r="E2605">
        <v>0.82</v>
      </c>
      <c r="F2605">
        <v>0.53</v>
      </c>
      <c r="G2605" s="4">
        <v>10</v>
      </c>
      <c r="H2605" s="4" t="s">
        <v>13</v>
      </c>
      <c r="I2605" s="4" t="s">
        <v>23</v>
      </c>
      <c r="J2605" s="4" t="s">
        <v>21</v>
      </c>
    </row>
    <row r="2606" spans="1:10" x14ac:dyDescent="0.3">
      <c r="A2606" s="4" t="s">
        <v>5</v>
      </c>
      <c r="B2606" s="4">
        <v>837304.08</v>
      </c>
      <c r="C2606" s="4">
        <v>13</v>
      </c>
      <c r="D2606" s="4">
        <v>6.44</v>
      </c>
      <c r="E2606">
        <v>1.21</v>
      </c>
      <c r="F2606">
        <v>0.95</v>
      </c>
      <c r="G2606" s="4">
        <v>11</v>
      </c>
      <c r="H2606" s="4" t="s">
        <v>17</v>
      </c>
      <c r="I2606" s="4" t="s">
        <v>24</v>
      </c>
      <c r="J2606" s="4" t="s">
        <v>22</v>
      </c>
    </row>
    <row r="2607" spans="1:10" x14ac:dyDescent="0.3">
      <c r="A2607" s="4" t="s">
        <v>7</v>
      </c>
      <c r="B2607" s="4">
        <v>1266834.3400000001</v>
      </c>
      <c r="C2607" s="4">
        <v>23</v>
      </c>
      <c r="D2607" s="4">
        <v>10</v>
      </c>
      <c r="E2607">
        <v>0.99</v>
      </c>
      <c r="F2607">
        <v>0.81</v>
      </c>
      <c r="G2607" s="4">
        <v>13</v>
      </c>
      <c r="H2607" s="4" t="s">
        <v>16</v>
      </c>
      <c r="I2607" s="4" t="s">
        <v>21</v>
      </c>
      <c r="J2607" s="4" t="s">
        <v>24</v>
      </c>
    </row>
    <row r="2608" spans="1:10" x14ac:dyDescent="0.3">
      <c r="A2608" s="4" t="s">
        <v>2</v>
      </c>
      <c r="B2608" s="4">
        <v>1201387.25</v>
      </c>
      <c r="C2608" s="4">
        <v>23</v>
      </c>
      <c r="D2608" s="4">
        <v>6.09</v>
      </c>
      <c r="E2608">
        <v>1.2</v>
      </c>
      <c r="F2608">
        <v>0.92</v>
      </c>
      <c r="G2608" s="4">
        <v>15</v>
      </c>
      <c r="H2608" s="4" t="s">
        <v>16</v>
      </c>
      <c r="I2608" s="4" t="s">
        <v>23</v>
      </c>
      <c r="J2608" s="4" t="s">
        <v>21</v>
      </c>
    </row>
    <row r="2609" spans="1:10" x14ac:dyDescent="0.3">
      <c r="A2609" s="4" t="s">
        <v>6</v>
      </c>
      <c r="B2609" s="4">
        <v>802254.58</v>
      </c>
      <c r="C2609" s="4">
        <v>9</v>
      </c>
      <c r="D2609" s="4">
        <v>4.9000000000000004</v>
      </c>
      <c r="E2609">
        <v>0.95</v>
      </c>
      <c r="F2609">
        <v>0.4</v>
      </c>
      <c r="G2609" s="4">
        <v>6</v>
      </c>
      <c r="H2609" s="4" t="s">
        <v>17</v>
      </c>
      <c r="I2609" s="4" t="s">
        <v>23</v>
      </c>
      <c r="J2609" s="4" t="s">
        <v>23</v>
      </c>
    </row>
    <row r="2610" spans="1:10" x14ac:dyDescent="0.3">
      <c r="A2610" s="4" t="s">
        <v>6</v>
      </c>
      <c r="B2610" s="4">
        <v>565315.73</v>
      </c>
      <c r="C2610" s="4">
        <v>12</v>
      </c>
      <c r="D2610" s="4">
        <v>5.38</v>
      </c>
      <c r="E2610">
        <v>0.7</v>
      </c>
      <c r="F2610">
        <v>0.34</v>
      </c>
      <c r="G2610" s="4">
        <v>9</v>
      </c>
      <c r="H2610" s="4" t="s">
        <v>17</v>
      </c>
      <c r="I2610" s="4" t="s">
        <v>23</v>
      </c>
      <c r="J2610" s="4" t="s">
        <v>24</v>
      </c>
    </row>
    <row r="2611" spans="1:10" x14ac:dyDescent="0.3">
      <c r="A2611" s="4" t="s">
        <v>4</v>
      </c>
      <c r="B2611" s="4">
        <v>1037852.3</v>
      </c>
      <c r="C2611" s="4">
        <v>20</v>
      </c>
      <c r="D2611" s="4">
        <v>6.51</v>
      </c>
      <c r="E2611">
        <v>1.07</v>
      </c>
      <c r="F2611">
        <v>0.62</v>
      </c>
      <c r="G2611" s="4">
        <v>10</v>
      </c>
      <c r="H2611" s="4" t="s">
        <v>13</v>
      </c>
      <c r="I2611" s="4" t="s">
        <v>24</v>
      </c>
      <c r="J2611" s="4" t="s">
        <v>24</v>
      </c>
    </row>
    <row r="2612" spans="1:10" x14ac:dyDescent="0.3">
      <c r="A2612" s="4" t="s">
        <v>7</v>
      </c>
      <c r="B2612" s="4">
        <v>2016431.58</v>
      </c>
      <c r="C2612" s="4">
        <v>19</v>
      </c>
      <c r="D2612" s="4">
        <v>5.3</v>
      </c>
      <c r="E2612">
        <v>1.1599999999999999</v>
      </c>
      <c r="F2612">
        <v>0.76</v>
      </c>
      <c r="G2612" s="4">
        <v>19</v>
      </c>
      <c r="H2612" s="4" t="s">
        <v>16</v>
      </c>
      <c r="I2612" s="4" t="s">
        <v>24</v>
      </c>
      <c r="J2612" s="4" t="s">
        <v>22</v>
      </c>
    </row>
    <row r="2613" spans="1:10" x14ac:dyDescent="0.3">
      <c r="A2613" s="4" t="s">
        <v>4</v>
      </c>
      <c r="B2613" s="4">
        <v>1136386.93</v>
      </c>
      <c r="C2613" s="4">
        <v>11</v>
      </c>
      <c r="D2613" s="4">
        <v>5</v>
      </c>
      <c r="E2613">
        <v>1.1399999999999999</v>
      </c>
      <c r="F2613">
        <v>0.54</v>
      </c>
      <c r="G2613" s="4">
        <v>8</v>
      </c>
      <c r="H2613" s="4" t="s">
        <v>16</v>
      </c>
      <c r="I2613" s="4" t="s">
        <v>24</v>
      </c>
      <c r="J2613" s="4" t="s">
        <v>21</v>
      </c>
    </row>
    <row r="2614" spans="1:10" x14ac:dyDescent="0.3">
      <c r="A2614" s="4" t="s">
        <v>2</v>
      </c>
      <c r="B2614" s="4">
        <v>2116063.77</v>
      </c>
      <c r="C2614" s="4">
        <v>29</v>
      </c>
      <c r="D2614" s="4">
        <v>7.44</v>
      </c>
      <c r="E2614">
        <v>1.04</v>
      </c>
      <c r="F2614">
        <v>0.37</v>
      </c>
      <c r="G2614" s="4">
        <v>18</v>
      </c>
      <c r="H2614" s="4" t="s">
        <v>15</v>
      </c>
      <c r="I2614" s="4" t="s">
        <v>21</v>
      </c>
      <c r="J2614" s="4" t="s">
        <v>23</v>
      </c>
    </row>
    <row r="2615" spans="1:10" x14ac:dyDescent="0.3">
      <c r="A2615" s="4" t="s">
        <v>7</v>
      </c>
      <c r="B2615" s="4">
        <v>1554140.61</v>
      </c>
      <c r="C2615" s="4">
        <v>22</v>
      </c>
      <c r="D2615" s="4">
        <v>10</v>
      </c>
      <c r="E2615">
        <v>0.98</v>
      </c>
      <c r="F2615">
        <v>0.31</v>
      </c>
      <c r="G2615" s="4">
        <v>12</v>
      </c>
      <c r="H2615" s="4" t="s">
        <v>14</v>
      </c>
      <c r="I2615" s="4" t="s">
        <v>24</v>
      </c>
      <c r="J2615" s="4" t="s">
        <v>21</v>
      </c>
    </row>
    <row r="2616" spans="1:10" x14ac:dyDescent="0.3">
      <c r="A2616" s="4" t="s">
        <v>2</v>
      </c>
      <c r="B2616" s="4">
        <v>1458631.73</v>
      </c>
      <c r="C2616" s="4">
        <v>23</v>
      </c>
      <c r="D2616" s="4">
        <v>5.49</v>
      </c>
      <c r="E2616">
        <v>1.1399999999999999</v>
      </c>
      <c r="F2616">
        <v>0.91</v>
      </c>
      <c r="G2616" s="4">
        <v>16</v>
      </c>
      <c r="H2616" s="4" t="s">
        <v>13</v>
      </c>
      <c r="I2616" s="4" t="s">
        <v>21</v>
      </c>
      <c r="J2616" s="4" t="s">
        <v>24</v>
      </c>
    </row>
    <row r="2617" spans="1:10" x14ac:dyDescent="0.3">
      <c r="A2617" s="4" t="s">
        <v>6</v>
      </c>
      <c r="B2617" s="4">
        <v>661424.67000000004</v>
      </c>
      <c r="C2617" s="4">
        <v>9</v>
      </c>
      <c r="D2617" s="4">
        <v>3.52</v>
      </c>
      <c r="E2617">
        <v>1.0900000000000001</v>
      </c>
      <c r="F2617">
        <v>0.47</v>
      </c>
      <c r="G2617" s="4">
        <v>11</v>
      </c>
      <c r="H2617" s="4" t="s">
        <v>13</v>
      </c>
      <c r="I2617" s="4" t="s">
        <v>23</v>
      </c>
      <c r="J2617" s="4" t="s">
        <v>24</v>
      </c>
    </row>
    <row r="2618" spans="1:10" x14ac:dyDescent="0.3">
      <c r="A2618" s="4" t="s">
        <v>2</v>
      </c>
      <c r="B2618" s="4">
        <v>2724721.39</v>
      </c>
      <c r="C2618" s="4">
        <v>35</v>
      </c>
      <c r="D2618" s="4">
        <v>7.61</v>
      </c>
      <c r="E2618">
        <v>0.94</v>
      </c>
      <c r="F2618">
        <v>1</v>
      </c>
      <c r="G2618" s="4">
        <v>19</v>
      </c>
      <c r="H2618" s="4" t="s">
        <v>17</v>
      </c>
      <c r="I2618" s="4" t="s">
        <v>22</v>
      </c>
      <c r="J2618" s="4" t="s">
        <v>22</v>
      </c>
    </row>
    <row r="2619" spans="1:10" x14ac:dyDescent="0.3">
      <c r="A2619" s="4" t="s">
        <v>2</v>
      </c>
      <c r="B2619" s="4">
        <v>935013.19</v>
      </c>
      <c r="C2619" s="4">
        <v>15</v>
      </c>
      <c r="D2619" s="4">
        <v>4.9000000000000004</v>
      </c>
      <c r="E2619">
        <v>0.69</v>
      </c>
      <c r="F2619">
        <v>0.78</v>
      </c>
      <c r="G2619" s="4">
        <v>7</v>
      </c>
      <c r="H2619" s="4" t="s">
        <v>14</v>
      </c>
      <c r="I2619" s="4" t="s">
        <v>24</v>
      </c>
      <c r="J2619" s="4" t="s">
        <v>24</v>
      </c>
    </row>
    <row r="2620" spans="1:10" x14ac:dyDescent="0.3">
      <c r="A2620" s="4" t="s">
        <v>7</v>
      </c>
      <c r="B2620" s="4">
        <v>1953025.71</v>
      </c>
      <c r="C2620" s="4">
        <v>23</v>
      </c>
      <c r="D2620" s="4">
        <v>9.24</v>
      </c>
      <c r="E2620">
        <v>0.84</v>
      </c>
      <c r="F2620">
        <v>0.86</v>
      </c>
      <c r="G2620" s="4">
        <v>15</v>
      </c>
      <c r="H2620" s="4" t="s">
        <v>13</v>
      </c>
      <c r="I2620" s="4" t="s">
        <v>23</v>
      </c>
      <c r="J2620" s="4" t="s">
        <v>21</v>
      </c>
    </row>
    <row r="2621" spans="1:10" x14ac:dyDescent="0.3">
      <c r="A2621" s="4" t="s">
        <v>7</v>
      </c>
      <c r="B2621" s="4">
        <v>1689867.73</v>
      </c>
      <c r="C2621" s="4">
        <v>18</v>
      </c>
      <c r="D2621" s="4">
        <v>6.66</v>
      </c>
      <c r="E2621">
        <v>0.87</v>
      </c>
      <c r="F2621">
        <v>0.75</v>
      </c>
      <c r="G2621" s="4">
        <v>12</v>
      </c>
      <c r="H2621" s="4" t="s">
        <v>17</v>
      </c>
      <c r="I2621" s="4" t="s">
        <v>24</v>
      </c>
      <c r="J2621" s="4" t="s">
        <v>23</v>
      </c>
    </row>
    <row r="2622" spans="1:10" x14ac:dyDescent="0.3">
      <c r="A2622" s="4" t="s">
        <v>2</v>
      </c>
      <c r="B2622" s="4">
        <v>2179980.7200000002</v>
      </c>
      <c r="C2622" s="4">
        <v>30</v>
      </c>
      <c r="D2622" s="4">
        <v>8.07</v>
      </c>
      <c r="E2622">
        <v>0.75</v>
      </c>
      <c r="F2622">
        <v>0.78</v>
      </c>
      <c r="G2622" s="4">
        <v>16</v>
      </c>
      <c r="H2622" s="4" t="s">
        <v>17</v>
      </c>
      <c r="I2622" s="4" t="s">
        <v>24</v>
      </c>
      <c r="J2622" s="4" t="s">
        <v>22</v>
      </c>
    </row>
    <row r="2623" spans="1:10" x14ac:dyDescent="0.3">
      <c r="A2623" s="4" t="s">
        <v>4</v>
      </c>
      <c r="B2623" s="4">
        <v>1157850.44</v>
      </c>
      <c r="C2623" s="4">
        <v>22</v>
      </c>
      <c r="D2623" s="4">
        <v>8.74</v>
      </c>
      <c r="E2623">
        <v>0.7</v>
      </c>
      <c r="F2623">
        <v>0.77</v>
      </c>
      <c r="G2623" s="4">
        <v>8</v>
      </c>
      <c r="H2623" s="4" t="s">
        <v>15</v>
      </c>
      <c r="I2623" s="4" t="s">
        <v>24</v>
      </c>
      <c r="J2623" s="4" t="s">
        <v>21</v>
      </c>
    </row>
    <row r="2624" spans="1:10" x14ac:dyDescent="0.3">
      <c r="A2624" s="4" t="s">
        <v>4</v>
      </c>
      <c r="B2624" s="4">
        <v>1125751.24</v>
      </c>
      <c r="C2624" s="4">
        <v>13</v>
      </c>
      <c r="D2624" s="4">
        <v>4.17</v>
      </c>
      <c r="E2624">
        <v>0.71</v>
      </c>
      <c r="F2624">
        <v>0.76</v>
      </c>
      <c r="G2624" s="4">
        <v>12</v>
      </c>
      <c r="H2624" s="4" t="s">
        <v>16</v>
      </c>
      <c r="I2624" s="4" t="s">
        <v>23</v>
      </c>
      <c r="J2624" s="4" t="s">
        <v>24</v>
      </c>
    </row>
    <row r="2625" spans="1:10" x14ac:dyDescent="0.3">
      <c r="A2625" s="4" t="s">
        <v>4</v>
      </c>
      <c r="B2625" s="4">
        <v>492983.39</v>
      </c>
      <c r="C2625" s="4">
        <v>8</v>
      </c>
      <c r="D2625" s="4">
        <v>4.5599999999999996</v>
      </c>
      <c r="E2625">
        <v>0.68</v>
      </c>
      <c r="F2625">
        <v>0.99</v>
      </c>
      <c r="G2625" s="4">
        <v>4</v>
      </c>
      <c r="H2625" s="4" t="s">
        <v>15</v>
      </c>
      <c r="I2625" s="4" t="s">
        <v>23</v>
      </c>
      <c r="J2625" s="4" t="s">
        <v>22</v>
      </c>
    </row>
    <row r="2626" spans="1:10" x14ac:dyDescent="0.3">
      <c r="A2626" s="4" t="s">
        <v>6</v>
      </c>
      <c r="B2626" s="4">
        <v>742007.3</v>
      </c>
      <c r="C2626" s="4">
        <v>11</v>
      </c>
      <c r="D2626" s="4">
        <v>4.84</v>
      </c>
      <c r="E2626">
        <v>0.9</v>
      </c>
      <c r="F2626">
        <v>0.78</v>
      </c>
      <c r="G2626" s="4">
        <v>11</v>
      </c>
      <c r="H2626" s="4" t="s">
        <v>17</v>
      </c>
      <c r="I2626" s="4" t="s">
        <v>22</v>
      </c>
      <c r="J2626" s="4" t="s">
        <v>24</v>
      </c>
    </row>
    <row r="2627" spans="1:10" x14ac:dyDescent="0.3">
      <c r="A2627" s="4" t="s">
        <v>4</v>
      </c>
      <c r="B2627" s="4">
        <v>1430150.08</v>
      </c>
      <c r="C2627" s="4">
        <v>20</v>
      </c>
      <c r="D2627" s="4">
        <v>7.38</v>
      </c>
      <c r="E2627">
        <v>1.06</v>
      </c>
      <c r="F2627">
        <v>0.49</v>
      </c>
      <c r="G2627" s="4">
        <v>13</v>
      </c>
      <c r="H2627" s="4" t="s">
        <v>13</v>
      </c>
      <c r="I2627" s="4" t="s">
        <v>21</v>
      </c>
      <c r="J2627" s="4" t="s">
        <v>21</v>
      </c>
    </row>
    <row r="2628" spans="1:10" x14ac:dyDescent="0.3">
      <c r="A2628" s="4" t="s">
        <v>4</v>
      </c>
      <c r="B2628" s="4">
        <v>1186633.94</v>
      </c>
      <c r="C2628" s="4">
        <v>21</v>
      </c>
      <c r="D2628" s="4">
        <v>8.58</v>
      </c>
      <c r="E2628">
        <v>1.25</v>
      </c>
      <c r="F2628">
        <v>0.86</v>
      </c>
      <c r="G2628" s="4">
        <v>8</v>
      </c>
      <c r="H2628" s="4" t="s">
        <v>14</v>
      </c>
      <c r="I2628" s="4" t="s">
        <v>22</v>
      </c>
      <c r="J2628" s="4" t="s">
        <v>24</v>
      </c>
    </row>
    <row r="2629" spans="1:10" x14ac:dyDescent="0.3">
      <c r="A2629" s="4" t="s">
        <v>4</v>
      </c>
      <c r="B2629" s="4">
        <v>1239630.68</v>
      </c>
      <c r="C2629" s="4">
        <v>25</v>
      </c>
      <c r="D2629" s="4">
        <v>10</v>
      </c>
      <c r="E2629">
        <v>0.71</v>
      </c>
      <c r="F2629">
        <v>0.63</v>
      </c>
      <c r="G2629" s="4">
        <v>12</v>
      </c>
      <c r="H2629" s="4" t="s">
        <v>16</v>
      </c>
      <c r="I2629" s="4" t="s">
        <v>22</v>
      </c>
      <c r="J2629" s="4" t="s">
        <v>23</v>
      </c>
    </row>
    <row r="2630" spans="1:10" x14ac:dyDescent="0.3">
      <c r="A2630" s="4" t="s">
        <v>2</v>
      </c>
      <c r="B2630" s="4">
        <v>1331131.1000000001</v>
      </c>
      <c r="C2630" s="4">
        <v>18</v>
      </c>
      <c r="D2630" s="4">
        <v>5.14</v>
      </c>
      <c r="E2630">
        <v>1.04</v>
      </c>
      <c r="F2630">
        <v>0.53</v>
      </c>
      <c r="G2630" s="4">
        <v>15</v>
      </c>
      <c r="H2630" s="4" t="s">
        <v>15</v>
      </c>
      <c r="I2630" s="4" t="s">
        <v>24</v>
      </c>
      <c r="J2630" s="4" t="s">
        <v>22</v>
      </c>
    </row>
    <row r="2631" spans="1:10" x14ac:dyDescent="0.3">
      <c r="A2631" s="4" t="s">
        <v>4</v>
      </c>
      <c r="B2631" s="4">
        <v>893780.65</v>
      </c>
      <c r="C2631" s="4">
        <v>11</v>
      </c>
      <c r="D2631" s="4">
        <v>3.67</v>
      </c>
      <c r="E2631">
        <v>0.62</v>
      </c>
      <c r="F2631">
        <v>0.53</v>
      </c>
      <c r="G2631" s="4">
        <v>6</v>
      </c>
      <c r="H2631" s="4" t="s">
        <v>17</v>
      </c>
      <c r="I2631" s="4" t="s">
        <v>24</v>
      </c>
      <c r="J2631" s="4" t="s">
        <v>24</v>
      </c>
    </row>
    <row r="2632" spans="1:10" x14ac:dyDescent="0.3">
      <c r="A2632" s="4" t="s">
        <v>2</v>
      </c>
      <c r="B2632" s="4">
        <v>2387362.0099999998</v>
      </c>
      <c r="C2632" s="4">
        <v>25</v>
      </c>
      <c r="D2632" s="4">
        <v>5.4</v>
      </c>
      <c r="E2632">
        <v>1.1000000000000001</v>
      </c>
      <c r="F2632">
        <v>0.82</v>
      </c>
      <c r="G2632" s="4">
        <v>16</v>
      </c>
      <c r="H2632" s="4" t="s">
        <v>17</v>
      </c>
      <c r="I2632" s="4" t="s">
        <v>22</v>
      </c>
      <c r="J2632" s="4" t="s">
        <v>23</v>
      </c>
    </row>
    <row r="2633" spans="1:10" x14ac:dyDescent="0.3">
      <c r="A2633" s="4" t="s">
        <v>4</v>
      </c>
      <c r="B2633" s="4">
        <v>1270192.01</v>
      </c>
      <c r="C2633" s="4">
        <v>23</v>
      </c>
      <c r="D2633" s="4">
        <v>7.75</v>
      </c>
      <c r="E2633">
        <v>0.66</v>
      </c>
      <c r="F2633">
        <v>0.9</v>
      </c>
      <c r="G2633" s="4">
        <v>14</v>
      </c>
      <c r="H2633" s="4" t="s">
        <v>13</v>
      </c>
      <c r="I2633" s="4" t="s">
        <v>21</v>
      </c>
      <c r="J2633" s="4" t="s">
        <v>24</v>
      </c>
    </row>
    <row r="2634" spans="1:10" x14ac:dyDescent="0.3">
      <c r="A2634" s="4" t="s">
        <v>4</v>
      </c>
      <c r="B2634" s="4">
        <v>1687619.53</v>
      </c>
      <c r="C2634" s="4">
        <v>23</v>
      </c>
      <c r="D2634" s="4">
        <v>8.8000000000000007</v>
      </c>
      <c r="E2634">
        <v>0.98</v>
      </c>
      <c r="F2634">
        <v>0.46</v>
      </c>
      <c r="G2634" s="4">
        <v>17</v>
      </c>
      <c r="H2634" s="4" t="s">
        <v>17</v>
      </c>
      <c r="I2634" s="4" t="s">
        <v>22</v>
      </c>
      <c r="J2634" s="4" t="s">
        <v>22</v>
      </c>
    </row>
    <row r="2635" spans="1:10" x14ac:dyDescent="0.3">
      <c r="A2635" s="4" t="s">
        <v>7</v>
      </c>
      <c r="B2635" s="4">
        <v>1398090.9</v>
      </c>
      <c r="C2635" s="4">
        <v>23</v>
      </c>
      <c r="D2635" s="4">
        <v>10</v>
      </c>
      <c r="E2635">
        <v>1.1100000000000001</v>
      </c>
      <c r="F2635">
        <v>0.63</v>
      </c>
      <c r="G2635" s="4">
        <v>11</v>
      </c>
      <c r="H2635" s="4" t="s">
        <v>16</v>
      </c>
      <c r="I2635" s="4" t="s">
        <v>23</v>
      </c>
      <c r="J2635" s="4" t="s">
        <v>24</v>
      </c>
    </row>
    <row r="2636" spans="1:10" x14ac:dyDescent="0.3">
      <c r="A2636" s="4" t="s">
        <v>2</v>
      </c>
      <c r="B2636" s="4">
        <v>1725020.2</v>
      </c>
      <c r="C2636" s="4">
        <v>24</v>
      </c>
      <c r="D2636" s="4">
        <v>5.9</v>
      </c>
      <c r="E2636">
        <v>1.1200000000000001</v>
      </c>
      <c r="F2636">
        <v>0.81</v>
      </c>
      <c r="G2636" s="4">
        <v>17</v>
      </c>
      <c r="H2636" s="4" t="s">
        <v>13</v>
      </c>
      <c r="I2636" s="4" t="s">
        <v>21</v>
      </c>
      <c r="J2636" s="4" t="s">
        <v>21</v>
      </c>
    </row>
    <row r="2637" spans="1:10" x14ac:dyDescent="0.3">
      <c r="A2637" s="4" t="s">
        <v>2</v>
      </c>
      <c r="B2637" s="4">
        <v>2061245.61</v>
      </c>
      <c r="C2637" s="4">
        <v>26</v>
      </c>
      <c r="D2637" s="4">
        <v>5.67</v>
      </c>
      <c r="E2637">
        <v>0.76</v>
      </c>
      <c r="F2637">
        <v>0.94</v>
      </c>
      <c r="G2637" s="4">
        <v>17</v>
      </c>
      <c r="H2637" s="4" t="s">
        <v>16</v>
      </c>
      <c r="I2637" s="4" t="s">
        <v>22</v>
      </c>
      <c r="J2637" s="4" t="s">
        <v>24</v>
      </c>
    </row>
    <row r="2638" spans="1:10" x14ac:dyDescent="0.3">
      <c r="A2638" s="4" t="s">
        <v>6</v>
      </c>
      <c r="B2638" s="4">
        <v>1165445.3700000001</v>
      </c>
      <c r="C2638" s="4">
        <v>27</v>
      </c>
      <c r="D2638" s="4">
        <v>8.9499999999999993</v>
      </c>
      <c r="E2638">
        <v>0.75</v>
      </c>
      <c r="F2638">
        <v>0.54</v>
      </c>
      <c r="G2638" s="4">
        <v>12</v>
      </c>
      <c r="H2638" s="4" t="s">
        <v>16</v>
      </c>
      <c r="I2638" s="4" t="s">
        <v>22</v>
      </c>
      <c r="J2638" s="4" t="s">
        <v>22</v>
      </c>
    </row>
    <row r="2639" spans="1:10" x14ac:dyDescent="0.3">
      <c r="A2639" s="4" t="s">
        <v>2</v>
      </c>
      <c r="B2639" s="4">
        <v>1745424.43</v>
      </c>
      <c r="C2639" s="4">
        <v>20</v>
      </c>
      <c r="D2639" s="4">
        <v>4.34</v>
      </c>
      <c r="E2639">
        <v>0.68</v>
      </c>
      <c r="F2639">
        <v>0.76</v>
      </c>
      <c r="G2639" s="4">
        <v>14</v>
      </c>
      <c r="H2639" s="4" t="s">
        <v>17</v>
      </c>
      <c r="I2639" s="4" t="s">
        <v>21</v>
      </c>
      <c r="J2639" s="4" t="s">
        <v>23</v>
      </c>
    </row>
    <row r="2640" spans="1:10" x14ac:dyDescent="0.3">
      <c r="A2640" s="4" t="s">
        <v>3</v>
      </c>
      <c r="B2640" s="4">
        <v>746844.64</v>
      </c>
      <c r="C2640" s="4">
        <v>11</v>
      </c>
      <c r="D2640" s="4">
        <v>3.72</v>
      </c>
      <c r="E2640">
        <v>0.62</v>
      </c>
      <c r="F2640">
        <v>0.71</v>
      </c>
      <c r="G2640" s="4">
        <v>6</v>
      </c>
      <c r="H2640" s="4" t="s">
        <v>17</v>
      </c>
      <c r="I2640" s="4" t="s">
        <v>21</v>
      </c>
      <c r="J2640" s="4" t="s">
        <v>23</v>
      </c>
    </row>
    <row r="2641" spans="1:10" x14ac:dyDescent="0.3">
      <c r="A2641" s="4" t="s">
        <v>2</v>
      </c>
      <c r="B2641" s="4">
        <v>613149.17000000004</v>
      </c>
      <c r="C2641" s="4">
        <v>8</v>
      </c>
      <c r="D2641" s="4">
        <v>3.34</v>
      </c>
      <c r="E2641">
        <v>0.81</v>
      </c>
      <c r="F2641">
        <v>0.87</v>
      </c>
      <c r="G2641" s="4">
        <v>6</v>
      </c>
      <c r="H2641" s="4" t="s">
        <v>13</v>
      </c>
      <c r="I2641" s="4" t="s">
        <v>21</v>
      </c>
      <c r="J2641" s="4" t="s">
        <v>23</v>
      </c>
    </row>
    <row r="2642" spans="1:10" x14ac:dyDescent="0.3">
      <c r="A2642" s="4" t="s">
        <v>6</v>
      </c>
      <c r="B2642" s="4">
        <v>578719.85</v>
      </c>
      <c r="C2642" s="4">
        <v>11</v>
      </c>
      <c r="D2642" s="4">
        <v>3.72</v>
      </c>
      <c r="E2642">
        <v>0.71</v>
      </c>
      <c r="F2642">
        <v>0.87</v>
      </c>
      <c r="G2642" s="4">
        <v>8</v>
      </c>
      <c r="H2642" s="4" t="s">
        <v>15</v>
      </c>
      <c r="I2642" s="4" t="s">
        <v>24</v>
      </c>
      <c r="J2642" s="4" t="s">
        <v>22</v>
      </c>
    </row>
    <row r="2643" spans="1:10" x14ac:dyDescent="0.3">
      <c r="A2643" s="4" t="s">
        <v>7</v>
      </c>
      <c r="B2643" s="4">
        <v>1439346.24</v>
      </c>
      <c r="C2643" s="4">
        <v>26</v>
      </c>
      <c r="D2643" s="4">
        <v>10</v>
      </c>
      <c r="E2643">
        <v>1.27</v>
      </c>
      <c r="F2643">
        <v>0.49</v>
      </c>
      <c r="G2643" s="4">
        <v>11</v>
      </c>
      <c r="H2643" s="4" t="s">
        <v>14</v>
      </c>
      <c r="I2643" s="4" t="s">
        <v>22</v>
      </c>
      <c r="J2643" s="4" t="s">
        <v>21</v>
      </c>
    </row>
    <row r="2644" spans="1:10" x14ac:dyDescent="0.3">
      <c r="A2644" s="4" t="s">
        <v>6</v>
      </c>
      <c r="B2644" s="4">
        <v>984046.47</v>
      </c>
      <c r="C2644" s="4">
        <v>12</v>
      </c>
      <c r="D2644" s="4">
        <v>5.48</v>
      </c>
      <c r="E2644">
        <v>0.96</v>
      </c>
      <c r="F2644">
        <v>0.94</v>
      </c>
      <c r="G2644" s="4">
        <v>12</v>
      </c>
      <c r="H2644" s="4" t="s">
        <v>15</v>
      </c>
      <c r="I2644" s="4" t="s">
        <v>23</v>
      </c>
      <c r="J2644" s="4" t="s">
        <v>23</v>
      </c>
    </row>
    <row r="2645" spans="1:10" x14ac:dyDescent="0.3">
      <c r="A2645" s="4" t="s">
        <v>4</v>
      </c>
      <c r="B2645" s="4">
        <v>664102.84</v>
      </c>
      <c r="C2645" s="4">
        <v>15</v>
      </c>
      <c r="D2645" s="4">
        <v>5.46</v>
      </c>
      <c r="E2645">
        <v>0.72</v>
      </c>
      <c r="F2645">
        <v>0.72</v>
      </c>
      <c r="G2645" s="4">
        <v>9</v>
      </c>
      <c r="H2645" s="4" t="s">
        <v>15</v>
      </c>
      <c r="I2645" s="4" t="s">
        <v>21</v>
      </c>
      <c r="J2645" s="4" t="s">
        <v>23</v>
      </c>
    </row>
    <row r="2646" spans="1:10" x14ac:dyDescent="0.3">
      <c r="A2646" s="4" t="s">
        <v>2</v>
      </c>
      <c r="B2646" s="4">
        <v>2918355.08</v>
      </c>
      <c r="C2646" s="4">
        <v>33</v>
      </c>
      <c r="D2646" s="4">
        <v>6.39</v>
      </c>
      <c r="E2646">
        <v>0.8</v>
      </c>
      <c r="F2646">
        <v>0.72</v>
      </c>
      <c r="G2646" s="4">
        <v>23</v>
      </c>
      <c r="H2646" s="4" t="s">
        <v>15</v>
      </c>
      <c r="I2646" s="4" t="s">
        <v>23</v>
      </c>
      <c r="J2646" s="4" t="s">
        <v>23</v>
      </c>
    </row>
    <row r="2647" spans="1:10" x14ac:dyDescent="0.3">
      <c r="A2647" s="4" t="s">
        <v>4</v>
      </c>
      <c r="B2647" s="4">
        <v>731903.93</v>
      </c>
      <c r="C2647" s="4">
        <v>15</v>
      </c>
      <c r="D2647" s="4">
        <v>5.22</v>
      </c>
      <c r="E2647">
        <v>1.17</v>
      </c>
      <c r="F2647">
        <v>0.86</v>
      </c>
      <c r="G2647" s="4">
        <v>7</v>
      </c>
      <c r="H2647" s="4" t="s">
        <v>15</v>
      </c>
      <c r="I2647" s="4" t="s">
        <v>24</v>
      </c>
      <c r="J2647" s="4" t="s">
        <v>24</v>
      </c>
    </row>
    <row r="2648" spans="1:10" x14ac:dyDescent="0.3">
      <c r="A2648" s="4" t="s">
        <v>4</v>
      </c>
      <c r="B2648" s="4">
        <v>602267.43999999994</v>
      </c>
      <c r="C2648" s="4">
        <v>12</v>
      </c>
      <c r="D2648" s="4">
        <v>3.71</v>
      </c>
      <c r="E2648">
        <v>0.97</v>
      </c>
      <c r="F2648">
        <v>0.85</v>
      </c>
      <c r="G2648" s="4">
        <v>9</v>
      </c>
      <c r="H2648" s="4" t="s">
        <v>15</v>
      </c>
      <c r="I2648" s="4" t="s">
        <v>24</v>
      </c>
      <c r="J2648" s="4" t="s">
        <v>23</v>
      </c>
    </row>
    <row r="2649" spans="1:10" x14ac:dyDescent="0.3">
      <c r="A2649" s="4" t="s">
        <v>2</v>
      </c>
      <c r="B2649" s="4">
        <v>2035439.99</v>
      </c>
      <c r="C2649" s="4">
        <v>28</v>
      </c>
      <c r="D2649" s="4">
        <v>6.24</v>
      </c>
      <c r="E2649">
        <v>1.23</v>
      </c>
      <c r="F2649">
        <v>0.34</v>
      </c>
      <c r="G2649" s="4">
        <v>16</v>
      </c>
      <c r="H2649" s="4" t="s">
        <v>14</v>
      </c>
      <c r="I2649" s="4" t="s">
        <v>22</v>
      </c>
      <c r="J2649" s="4" t="s">
        <v>21</v>
      </c>
    </row>
    <row r="2650" spans="1:10" x14ac:dyDescent="0.3">
      <c r="A2650" s="4" t="s">
        <v>4</v>
      </c>
      <c r="B2650" s="4">
        <v>929714.88</v>
      </c>
      <c r="C2650" s="4">
        <v>20</v>
      </c>
      <c r="D2650" s="4">
        <v>8.19</v>
      </c>
      <c r="E2650">
        <v>1.1399999999999999</v>
      </c>
      <c r="F2650">
        <v>0.64</v>
      </c>
      <c r="G2650" s="4">
        <v>12</v>
      </c>
      <c r="H2650" s="4" t="s">
        <v>13</v>
      </c>
      <c r="I2650" s="4" t="s">
        <v>21</v>
      </c>
      <c r="J2650" s="4" t="s">
        <v>21</v>
      </c>
    </row>
    <row r="2651" spans="1:10" x14ac:dyDescent="0.3">
      <c r="A2651" s="4" t="s">
        <v>5</v>
      </c>
      <c r="B2651" s="4">
        <v>496271.15</v>
      </c>
      <c r="C2651" s="4">
        <v>16</v>
      </c>
      <c r="D2651" s="4">
        <v>6.81</v>
      </c>
      <c r="E2651">
        <v>0.84</v>
      </c>
      <c r="F2651">
        <v>0.4</v>
      </c>
      <c r="G2651" s="4">
        <v>10</v>
      </c>
      <c r="H2651" s="4" t="s">
        <v>13</v>
      </c>
      <c r="I2651" s="4" t="s">
        <v>22</v>
      </c>
      <c r="J2651" s="4" t="s">
        <v>24</v>
      </c>
    </row>
    <row r="2652" spans="1:10" x14ac:dyDescent="0.3">
      <c r="A2652" s="4" t="s">
        <v>2</v>
      </c>
      <c r="B2652" s="4">
        <v>2702328.25</v>
      </c>
      <c r="C2652" s="4">
        <v>35</v>
      </c>
      <c r="D2652" s="4">
        <v>8.98</v>
      </c>
      <c r="E2652">
        <v>0.68</v>
      </c>
      <c r="F2652">
        <v>0.82</v>
      </c>
      <c r="G2652" s="4">
        <v>20</v>
      </c>
      <c r="H2652" s="4" t="s">
        <v>14</v>
      </c>
      <c r="I2652" s="4" t="s">
        <v>22</v>
      </c>
      <c r="J2652" s="4" t="s">
        <v>24</v>
      </c>
    </row>
    <row r="2653" spans="1:10" x14ac:dyDescent="0.3">
      <c r="A2653" s="4" t="s">
        <v>7</v>
      </c>
      <c r="B2653" s="4">
        <v>1970186.64</v>
      </c>
      <c r="C2653" s="4">
        <v>25</v>
      </c>
      <c r="D2653" s="4">
        <v>9.85</v>
      </c>
      <c r="E2653">
        <v>0.84</v>
      </c>
      <c r="F2653">
        <v>0.62</v>
      </c>
      <c r="G2653" s="4">
        <v>19</v>
      </c>
      <c r="H2653" s="4" t="s">
        <v>17</v>
      </c>
      <c r="I2653" s="4" t="s">
        <v>22</v>
      </c>
      <c r="J2653" s="4" t="s">
        <v>24</v>
      </c>
    </row>
    <row r="2654" spans="1:10" x14ac:dyDescent="0.3">
      <c r="A2654" s="4" t="s">
        <v>4</v>
      </c>
      <c r="B2654" s="4">
        <v>1354195.65</v>
      </c>
      <c r="C2654" s="4">
        <v>22</v>
      </c>
      <c r="D2654" s="4">
        <v>8.3800000000000008</v>
      </c>
      <c r="E2654">
        <v>1.1100000000000001</v>
      </c>
      <c r="F2654">
        <v>0.64</v>
      </c>
      <c r="G2654" s="4">
        <v>14</v>
      </c>
      <c r="H2654" s="4" t="s">
        <v>13</v>
      </c>
      <c r="I2654" s="4" t="s">
        <v>21</v>
      </c>
      <c r="J2654" s="4" t="s">
        <v>22</v>
      </c>
    </row>
    <row r="2655" spans="1:10" x14ac:dyDescent="0.3">
      <c r="A2655" s="4" t="s">
        <v>2</v>
      </c>
      <c r="B2655" s="4">
        <v>1251099.2</v>
      </c>
      <c r="C2655" s="4">
        <v>21</v>
      </c>
      <c r="D2655" s="4">
        <v>6.33</v>
      </c>
      <c r="E2655">
        <v>0.62</v>
      </c>
      <c r="F2655">
        <v>0.33</v>
      </c>
      <c r="G2655" s="4">
        <v>13</v>
      </c>
      <c r="H2655" s="4" t="s">
        <v>17</v>
      </c>
      <c r="I2655" s="4" t="s">
        <v>21</v>
      </c>
      <c r="J2655" s="4" t="s">
        <v>23</v>
      </c>
    </row>
    <row r="2656" spans="1:10" x14ac:dyDescent="0.3">
      <c r="A2656" s="4" t="s">
        <v>2</v>
      </c>
      <c r="B2656" s="4">
        <v>1382581.07</v>
      </c>
      <c r="C2656" s="4">
        <v>16</v>
      </c>
      <c r="D2656" s="4">
        <v>4.37</v>
      </c>
      <c r="E2656">
        <v>0.75</v>
      </c>
      <c r="F2656">
        <v>0.52</v>
      </c>
      <c r="G2656" s="4">
        <v>16</v>
      </c>
      <c r="H2656" s="4" t="s">
        <v>13</v>
      </c>
      <c r="I2656" s="4" t="s">
        <v>21</v>
      </c>
      <c r="J2656" s="4" t="s">
        <v>23</v>
      </c>
    </row>
    <row r="2657" spans="1:10" x14ac:dyDescent="0.3">
      <c r="A2657" s="4" t="s">
        <v>4</v>
      </c>
      <c r="B2657" s="4">
        <v>1334015.55</v>
      </c>
      <c r="C2657" s="4">
        <v>21</v>
      </c>
      <c r="D2657" s="4">
        <v>8.65</v>
      </c>
      <c r="E2657">
        <v>0.83</v>
      </c>
      <c r="F2657">
        <v>0.5</v>
      </c>
      <c r="G2657" s="4">
        <v>13</v>
      </c>
      <c r="H2657" s="4" t="s">
        <v>13</v>
      </c>
      <c r="I2657" s="4" t="s">
        <v>24</v>
      </c>
      <c r="J2657" s="4" t="s">
        <v>21</v>
      </c>
    </row>
    <row r="2658" spans="1:10" x14ac:dyDescent="0.3">
      <c r="A2658" s="4" t="s">
        <v>6</v>
      </c>
      <c r="B2658" s="4">
        <v>832127.73</v>
      </c>
      <c r="C2658" s="4">
        <v>20</v>
      </c>
      <c r="D2658" s="4">
        <v>6.47</v>
      </c>
      <c r="E2658">
        <v>1.27</v>
      </c>
      <c r="F2658">
        <v>0.69</v>
      </c>
      <c r="G2658" s="4">
        <v>9</v>
      </c>
      <c r="H2658" s="4" t="s">
        <v>16</v>
      </c>
      <c r="I2658" s="4" t="s">
        <v>21</v>
      </c>
      <c r="J2658" s="4" t="s">
        <v>24</v>
      </c>
    </row>
    <row r="2659" spans="1:10" x14ac:dyDescent="0.3">
      <c r="A2659" s="4" t="s">
        <v>4</v>
      </c>
      <c r="B2659" s="4">
        <v>593794.91</v>
      </c>
      <c r="C2659" s="4">
        <v>16</v>
      </c>
      <c r="D2659" s="4">
        <v>6.84</v>
      </c>
      <c r="E2659">
        <v>0.89</v>
      </c>
      <c r="F2659">
        <v>0.44</v>
      </c>
      <c r="G2659" s="4">
        <v>4</v>
      </c>
      <c r="H2659" s="4" t="s">
        <v>14</v>
      </c>
      <c r="I2659" s="4" t="s">
        <v>21</v>
      </c>
      <c r="J2659" s="4" t="s">
        <v>24</v>
      </c>
    </row>
    <row r="2660" spans="1:10" x14ac:dyDescent="0.3">
      <c r="A2660" s="4" t="s">
        <v>4</v>
      </c>
      <c r="B2660" s="4">
        <v>968476.51</v>
      </c>
      <c r="C2660" s="4">
        <v>14</v>
      </c>
      <c r="D2660" s="4">
        <v>5.24</v>
      </c>
      <c r="E2660">
        <v>1.3</v>
      </c>
      <c r="F2660">
        <v>0.97</v>
      </c>
      <c r="G2660" s="4">
        <v>9</v>
      </c>
      <c r="H2660" s="4" t="s">
        <v>13</v>
      </c>
      <c r="I2660" s="4" t="s">
        <v>24</v>
      </c>
      <c r="J2660" s="4" t="s">
        <v>23</v>
      </c>
    </row>
    <row r="2661" spans="1:10" x14ac:dyDescent="0.3">
      <c r="A2661" s="4" t="s">
        <v>4</v>
      </c>
      <c r="B2661" s="4">
        <v>574625.37</v>
      </c>
      <c r="C2661" s="4">
        <v>7</v>
      </c>
      <c r="D2661" s="4">
        <v>3.97</v>
      </c>
      <c r="E2661">
        <v>0.93</v>
      </c>
      <c r="F2661">
        <v>0.31</v>
      </c>
      <c r="G2661" s="4">
        <v>7</v>
      </c>
      <c r="H2661" s="4" t="s">
        <v>17</v>
      </c>
      <c r="I2661" s="4" t="s">
        <v>24</v>
      </c>
      <c r="J2661" s="4" t="s">
        <v>24</v>
      </c>
    </row>
    <row r="2662" spans="1:10" x14ac:dyDescent="0.3">
      <c r="A2662" s="4" t="s">
        <v>4</v>
      </c>
      <c r="B2662" s="4">
        <v>1362826.41</v>
      </c>
      <c r="C2662" s="4">
        <v>23</v>
      </c>
      <c r="D2662" s="4">
        <v>8.6999999999999993</v>
      </c>
      <c r="E2662">
        <v>1.1100000000000001</v>
      </c>
      <c r="F2662">
        <v>0.57999999999999996</v>
      </c>
      <c r="G2662" s="4">
        <v>11</v>
      </c>
      <c r="H2662" s="4" t="s">
        <v>15</v>
      </c>
      <c r="I2662" s="4" t="s">
        <v>22</v>
      </c>
      <c r="J2662" s="4" t="s">
        <v>22</v>
      </c>
    </row>
    <row r="2663" spans="1:10" x14ac:dyDescent="0.3">
      <c r="A2663" s="4" t="s">
        <v>4</v>
      </c>
      <c r="B2663" s="4">
        <v>1485235.06</v>
      </c>
      <c r="C2663" s="4">
        <v>24</v>
      </c>
      <c r="D2663" s="4">
        <v>10</v>
      </c>
      <c r="E2663">
        <v>0.95</v>
      </c>
      <c r="F2663">
        <v>0.51</v>
      </c>
      <c r="G2663" s="4">
        <v>11</v>
      </c>
      <c r="H2663" s="4" t="s">
        <v>13</v>
      </c>
      <c r="I2663" s="4" t="s">
        <v>24</v>
      </c>
      <c r="J2663" s="4" t="s">
        <v>21</v>
      </c>
    </row>
    <row r="2664" spans="1:10" x14ac:dyDescent="0.3">
      <c r="A2664" s="4" t="s">
        <v>6</v>
      </c>
      <c r="B2664" s="4">
        <v>514307.09</v>
      </c>
      <c r="C2664" s="4">
        <v>13</v>
      </c>
      <c r="D2664" s="4">
        <v>4.6100000000000003</v>
      </c>
      <c r="E2664">
        <v>1.2</v>
      </c>
      <c r="F2664">
        <v>0.51</v>
      </c>
      <c r="G2664" s="4">
        <v>7</v>
      </c>
      <c r="H2664" s="4" t="s">
        <v>14</v>
      </c>
      <c r="I2664" s="4" t="s">
        <v>24</v>
      </c>
      <c r="J2664" s="4" t="s">
        <v>24</v>
      </c>
    </row>
    <row r="2665" spans="1:10" x14ac:dyDescent="0.3">
      <c r="A2665" s="4" t="s">
        <v>2</v>
      </c>
      <c r="B2665" s="4">
        <v>1673087.84</v>
      </c>
      <c r="C2665" s="4">
        <v>26</v>
      </c>
      <c r="D2665" s="4">
        <v>6.84</v>
      </c>
      <c r="E2665">
        <v>1.23</v>
      </c>
      <c r="F2665">
        <v>0.54</v>
      </c>
      <c r="G2665" s="4">
        <v>14</v>
      </c>
      <c r="H2665" s="4" t="s">
        <v>13</v>
      </c>
      <c r="I2665" s="4" t="s">
        <v>21</v>
      </c>
      <c r="J2665" s="4" t="s">
        <v>24</v>
      </c>
    </row>
    <row r="2666" spans="1:10" x14ac:dyDescent="0.3">
      <c r="A2666" s="4" t="s">
        <v>2</v>
      </c>
      <c r="B2666" s="4">
        <v>879167.3</v>
      </c>
      <c r="C2666" s="4">
        <v>10</v>
      </c>
      <c r="D2666" s="4">
        <v>3.71</v>
      </c>
      <c r="E2666">
        <v>0.62</v>
      </c>
      <c r="F2666">
        <v>0.75</v>
      </c>
      <c r="G2666" s="4">
        <v>8</v>
      </c>
      <c r="H2666" s="4" t="s">
        <v>16</v>
      </c>
      <c r="I2666" s="4" t="s">
        <v>24</v>
      </c>
      <c r="J2666" s="4" t="s">
        <v>24</v>
      </c>
    </row>
    <row r="2667" spans="1:10" x14ac:dyDescent="0.3">
      <c r="A2667" s="4" t="s">
        <v>5</v>
      </c>
      <c r="B2667" s="4">
        <v>500182.21</v>
      </c>
      <c r="C2667" s="4">
        <v>3</v>
      </c>
      <c r="D2667" s="4">
        <v>1.82</v>
      </c>
      <c r="E2667">
        <v>1.01</v>
      </c>
      <c r="F2667">
        <v>0.55000000000000004</v>
      </c>
      <c r="G2667" s="4">
        <v>6</v>
      </c>
      <c r="H2667" s="4" t="s">
        <v>14</v>
      </c>
      <c r="I2667" s="4" t="s">
        <v>23</v>
      </c>
      <c r="J2667" s="4" t="s">
        <v>24</v>
      </c>
    </row>
    <row r="2668" spans="1:10" x14ac:dyDescent="0.3">
      <c r="A2668" s="4" t="s">
        <v>5</v>
      </c>
      <c r="B2668" s="4">
        <v>373213.13</v>
      </c>
      <c r="C2668" s="4">
        <v>8</v>
      </c>
      <c r="D2668" s="4">
        <v>1.79</v>
      </c>
      <c r="E2668">
        <v>0.81</v>
      </c>
      <c r="F2668">
        <v>0.45</v>
      </c>
      <c r="G2668" s="4">
        <v>9</v>
      </c>
      <c r="H2668" s="4" t="s">
        <v>17</v>
      </c>
      <c r="I2668" s="4" t="s">
        <v>22</v>
      </c>
      <c r="J2668" s="4" t="s">
        <v>23</v>
      </c>
    </row>
    <row r="2669" spans="1:10" x14ac:dyDescent="0.3">
      <c r="A2669" s="4" t="s">
        <v>2</v>
      </c>
      <c r="B2669" s="4">
        <v>2079005.88</v>
      </c>
      <c r="C2669" s="4">
        <v>34</v>
      </c>
      <c r="D2669" s="4">
        <v>9.48</v>
      </c>
      <c r="E2669">
        <v>0.63</v>
      </c>
      <c r="F2669">
        <v>0.62</v>
      </c>
      <c r="G2669" s="4">
        <v>18</v>
      </c>
      <c r="H2669" s="4" t="s">
        <v>13</v>
      </c>
      <c r="I2669" s="4" t="s">
        <v>23</v>
      </c>
      <c r="J2669" s="4" t="s">
        <v>22</v>
      </c>
    </row>
    <row r="2670" spans="1:10" x14ac:dyDescent="0.3">
      <c r="A2670" s="4" t="s">
        <v>7</v>
      </c>
      <c r="B2670" s="4">
        <v>1767290</v>
      </c>
      <c r="C2670" s="4">
        <v>25</v>
      </c>
      <c r="D2670" s="4">
        <v>9.3699999999999992</v>
      </c>
      <c r="E2670">
        <v>0.78</v>
      </c>
      <c r="F2670">
        <v>0.51</v>
      </c>
      <c r="G2670" s="4">
        <v>12</v>
      </c>
      <c r="H2670" s="4" t="s">
        <v>14</v>
      </c>
      <c r="I2670" s="4" t="s">
        <v>21</v>
      </c>
      <c r="J2670" s="4" t="s">
        <v>21</v>
      </c>
    </row>
    <row r="2671" spans="1:10" x14ac:dyDescent="0.3">
      <c r="A2671" s="4" t="s">
        <v>4</v>
      </c>
      <c r="B2671" s="4">
        <v>654340.07999999996</v>
      </c>
      <c r="C2671" s="4">
        <v>17</v>
      </c>
      <c r="D2671" s="4">
        <v>8.16</v>
      </c>
      <c r="E2671">
        <v>0.7</v>
      </c>
      <c r="F2671">
        <v>0.56000000000000005</v>
      </c>
      <c r="G2671" s="4">
        <v>7</v>
      </c>
      <c r="H2671" s="4" t="s">
        <v>15</v>
      </c>
      <c r="I2671" s="4" t="s">
        <v>22</v>
      </c>
      <c r="J2671" s="4" t="s">
        <v>21</v>
      </c>
    </row>
    <row r="2672" spans="1:10" x14ac:dyDescent="0.3">
      <c r="A2672" s="4" t="s">
        <v>5</v>
      </c>
      <c r="B2672" s="4">
        <v>848791.88</v>
      </c>
      <c r="C2672" s="4">
        <v>12</v>
      </c>
      <c r="D2672" s="4">
        <v>4.5</v>
      </c>
      <c r="E2672">
        <v>1.05</v>
      </c>
      <c r="F2672">
        <v>0.98</v>
      </c>
      <c r="G2672" s="4">
        <v>12</v>
      </c>
      <c r="H2672" s="4" t="s">
        <v>16</v>
      </c>
      <c r="I2672" s="4" t="s">
        <v>24</v>
      </c>
      <c r="J2672" s="4" t="s">
        <v>24</v>
      </c>
    </row>
    <row r="2673" spans="1:10" x14ac:dyDescent="0.3">
      <c r="A2673" s="4" t="s">
        <v>2</v>
      </c>
      <c r="B2673" s="4">
        <v>2136446.27</v>
      </c>
      <c r="C2673" s="4">
        <v>27</v>
      </c>
      <c r="D2673" s="4">
        <v>5.24</v>
      </c>
      <c r="E2673">
        <v>0.77</v>
      </c>
      <c r="F2673">
        <v>0.93</v>
      </c>
      <c r="G2673" s="4">
        <v>16</v>
      </c>
      <c r="H2673" s="4" t="s">
        <v>16</v>
      </c>
      <c r="I2673" s="4" t="s">
        <v>23</v>
      </c>
      <c r="J2673" s="4" t="s">
        <v>24</v>
      </c>
    </row>
    <row r="2674" spans="1:10" x14ac:dyDescent="0.3">
      <c r="A2674" s="4" t="s">
        <v>7</v>
      </c>
      <c r="B2674" s="4">
        <v>1436575.08</v>
      </c>
      <c r="C2674" s="4">
        <v>17</v>
      </c>
      <c r="D2674" s="4">
        <v>7.85</v>
      </c>
      <c r="E2674">
        <v>1.24</v>
      </c>
      <c r="F2674">
        <v>0.84</v>
      </c>
      <c r="G2674" s="4">
        <v>12</v>
      </c>
      <c r="H2674" s="4" t="s">
        <v>17</v>
      </c>
      <c r="I2674" s="4" t="s">
        <v>23</v>
      </c>
      <c r="J2674" s="4" t="s">
        <v>23</v>
      </c>
    </row>
    <row r="2675" spans="1:10" x14ac:dyDescent="0.3">
      <c r="A2675" s="4" t="s">
        <v>2</v>
      </c>
      <c r="B2675" s="4">
        <v>1972869.39</v>
      </c>
      <c r="C2675" s="4">
        <v>22</v>
      </c>
      <c r="D2675" s="4">
        <v>4.78</v>
      </c>
      <c r="E2675">
        <v>1.26</v>
      </c>
      <c r="F2675">
        <v>0.54</v>
      </c>
      <c r="G2675" s="4">
        <v>20</v>
      </c>
      <c r="H2675" s="4" t="s">
        <v>13</v>
      </c>
      <c r="I2675" s="4" t="s">
        <v>22</v>
      </c>
      <c r="J2675" s="4" t="s">
        <v>23</v>
      </c>
    </row>
    <row r="2676" spans="1:10" x14ac:dyDescent="0.3">
      <c r="A2676" s="4" t="s">
        <v>6</v>
      </c>
      <c r="B2676" s="4">
        <v>541161.36</v>
      </c>
      <c r="C2676" s="4">
        <v>12</v>
      </c>
      <c r="D2676" s="4">
        <v>4.12</v>
      </c>
      <c r="E2676">
        <v>0.68</v>
      </c>
      <c r="F2676">
        <v>0.66</v>
      </c>
      <c r="G2676" s="4">
        <v>5</v>
      </c>
      <c r="H2676" s="4" t="s">
        <v>17</v>
      </c>
      <c r="I2676" s="4" t="s">
        <v>21</v>
      </c>
      <c r="J2676" s="4" t="s">
        <v>22</v>
      </c>
    </row>
    <row r="2677" spans="1:10" x14ac:dyDescent="0.3">
      <c r="A2677" s="4" t="s">
        <v>4</v>
      </c>
      <c r="B2677" s="4">
        <v>878440.37</v>
      </c>
      <c r="C2677" s="4">
        <v>13</v>
      </c>
      <c r="D2677" s="4">
        <v>5.56</v>
      </c>
      <c r="E2677">
        <v>1.08</v>
      </c>
      <c r="F2677">
        <v>0.44</v>
      </c>
      <c r="G2677" s="4">
        <v>11</v>
      </c>
      <c r="H2677" s="4" t="s">
        <v>13</v>
      </c>
      <c r="I2677" s="4" t="s">
        <v>22</v>
      </c>
      <c r="J2677" s="4" t="s">
        <v>21</v>
      </c>
    </row>
    <row r="2678" spans="1:10" x14ac:dyDescent="0.3">
      <c r="A2678" s="4" t="s">
        <v>3</v>
      </c>
      <c r="B2678" s="4">
        <v>730392.51</v>
      </c>
      <c r="C2678" s="4">
        <v>20</v>
      </c>
      <c r="D2678" s="4">
        <v>7.52</v>
      </c>
      <c r="E2678">
        <v>1.1100000000000001</v>
      </c>
      <c r="F2678">
        <v>0.67</v>
      </c>
      <c r="G2678" s="4">
        <v>5</v>
      </c>
      <c r="H2678" s="4" t="s">
        <v>15</v>
      </c>
      <c r="I2678" s="4" t="s">
        <v>23</v>
      </c>
      <c r="J2678" s="4" t="s">
        <v>21</v>
      </c>
    </row>
    <row r="2679" spans="1:10" x14ac:dyDescent="0.3">
      <c r="A2679" s="4" t="s">
        <v>3</v>
      </c>
      <c r="B2679" s="4">
        <v>520340.54</v>
      </c>
      <c r="C2679" s="4">
        <v>6</v>
      </c>
      <c r="D2679" s="4">
        <v>2.1800000000000002</v>
      </c>
      <c r="E2679">
        <v>1.1200000000000001</v>
      </c>
      <c r="F2679">
        <v>0.9</v>
      </c>
      <c r="G2679" s="4">
        <v>8</v>
      </c>
      <c r="H2679" s="4" t="s">
        <v>13</v>
      </c>
      <c r="I2679" s="4" t="s">
        <v>21</v>
      </c>
      <c r="J2679" s="4" t="s">
        <v>24</v>
      </c>
    </row>
    <row r="2680" spans="1:10" x14ac:dyDescent="0.3">
      <c r="A2680" s="4" t="s">
        <v>5</v>
      </c>
      <c r="B2680" s="4">
        <v>549942.17000000004</v>
      </c>
      <c r="C2680" s="4">
        <v>8</v>
      </c>
      <c r="D2680" s="4">
        <v>4.62</v>
      </c>
      <c r="E2680">
        <v>0.63</v>
      </c>
      <c r="F2680">
        <v>0.8</v>
      </c>
      <c r="G2680" s="4">
        <v>9</v>
      </c>
      <c r="H2680" s="4" t="s">
        <v>13</v>
      </c>
      <c r="I2680" s="4" t="s">
        <v>24</v>
      </c>
      <c r="J2680" s="4" t="s">
        <v>24</v>
      </c>
    </row>
    <row r="2681" spans="1:10" x14ac:dyDescent="0.3">
      <c r="A2681" s="4" t="s">
        <v>5</v>
      </c>
      <c r="B2681" s="4">
        <v>889532.15</v>
      </c>
      <c r="C2681" s="4">
        <v>17</v>
      </c>
      <c r="D2681" s="4">
        <v>5.36</v>
      </c>
      <c r="E2681">
        <v>0.87</v>
      </c>
      <c r="F2681">
        <v>0.83</v>
      </c>
      <c r="G2681" s="4">
        <v>10</v>
      </c>
      <c r="H2681" s="4" t="s">
        <v>13</v>
      </c>
      <c r="I2681" s="4" t="s">
        <v>23</v>
      </c>
      <c r="J2681" s="4" t="s">
        <v>23</v>
      </c>
    </row>
    <row r="2682" spans="1:10" x14ac:dyDescent="0.3">
      <c r="A2682" s="4" t="s">
        <v>4</v>
      </c>
      <c r="B2682" s="4">
        <v>689704.14</v>
      </c>
      <c r="C2682" s="4">
        <v>15</v>
      </c>
      <c r="D2682" s="4">
        <v>5.83</v>
      </c>
      <c r="E2682">
        <v>1.17</v>
      </c>
      <c r="F2682">
        <v>0.42</v>
      </c>
      <c r="G2682" s="4">
        <v>6</v>
      </c>
      <c r="H2682" s="4" t="s">
        <v>13</v>
      </c>
      <c r="I2682" s="4" t="s">
        <v>21</v>
      </c>
      <c r="J2682" s="4" t="s">
        <v>23</v>
      </c>
    </row>
    <row r="2683" spans="1:10" x14ac:dyDescent="0.3">
      <c r="A2683" s="4" t="s">
        <v>2</v>
      </c>
      <c r="B2683" s="4">
        <v>1273080.96</v>
      </c>
      <c r="C2683" s="4">
        <v>17</v>
      </c>
      <c r="D2683" s="4">
        <v>6.09</v>
      </c>
      <c r="E2683">
        <v>1.27</v>
      </c>
      <c r="F2683">
        <v>0.52</v>
      </c>
      <c r="G2683" s="4">
        <v>13</v>
      </c>
      <c r="H2683" s="4" t="s">
        <v>17</v>
      </c>
      <c r="I2683" s="4" t="s">
        <v>23</v>
      </c>
      <c r="J2683" s="4" t="s">
        <v>21</v>
      </c>
    </row>
    <row r="2684" spans="1:10" x14ac:dyDescent="0.3">
      <c r="A2684" s="4" t="s">
        <v>6</v>
      </c>
      <c r="B2684" s="4">
        <v>497198.27</v>
      </c>
      <c r="C2684" s="4">
        <v>5</v>
      </c>
      <c r="D2684" s="4">
        <v>2.68</v>
      </c>
      <c r="E2684">
        <v>1.17</v>
      </c>
      <c r="F2684">
        <v>0.51</v>
      </c>
      <c r="G2684" s="4">
        <v>9</v>
      </c>
      <c r="H2684" s="4" t="s">
        <v>15</v>
      </c>
      <c r="I2684" s="4" t="s">
        <v>21</v>
      </c>
      <c r="J2684" s="4" t="s">
        <v>21</v>
      </c>
    </row>
    <row r="2685" spans="1:10" x14ac:dyDescent="0.3">
      <c r="A2685" s="4" t="s">
        <v>4</v>
      </c>
      <c r="B2685" s="4">
        <v>837234.5</v>
      </c>
      <c r="C2685" s="4">
        <v>11</v>
      </c>
      <c r="D2685" s="4">
        <v>3.66</v>
      </c>
      <c r="E2685">
        <v>0.78</v>
      </c>
      <c r="F2685">
        <v>0.53</v>
      </c>
      <c r="G2685" s="4">
        <v>7</v>
      </c>
      <c r="H2685" s="4" t="s">
        <v>14</v>
      </c>
      <c r="I2685" s="4" t="s">
        <v>22</v>
      </c>
      <c r="J2685" s="4" t="s">
        <v>22</v>
      </c>
    </row>
    <row r="2686" spans="1:10" x14ac:dyDescent="0.3">
      <c r="A2686" s="4" t="s">
        <v>2</v>
      </c>
      <c r="B2686" s="4">
        <v>1230130.3700000001</v>
      </c>
      <c r="C2686" s="4">
        <v>17</v>
      </c>
      <c r="D2686" s="4">
        <v>3.85</v>
      </c>
      <c r="E2686">
        <v>1.2</v>
      </c>
      <c r="F2686">
        <v>0.71</v>
      </c>
      <c r="G2686" s="4">
        <v>13</v>
      </c>
      <c r="H2686" s="4" t="s">
        <v>15</v>
      </c>
      <c r="I2686" s="4" t="s">
        <v>23</v>
      </c>
      <c r="J2686" s="4" t="s">
        <v>24</v>
      </c>
    </row>
    <row r="2687" spans="1:10" x14ac:dyDescent="0.3">
      <c r="A2687" s="4" t="s">
        <v>3</v>
      </c>
      <c r="B2687" s="4">
        <v>257193.42</v>
      </c>
      <c r="C2687" s="4">
        <v>5</v>
      </c>
      <c r="D2687" s="4">
        <v>2.06</v>
      </c>
      <c r="E2687">
        <v>1</v>
      </c>
      <c r="F2687">
        <v>0.66</v>
      </c>
      <c r="G2687" s="4">
        <v>4</v>
      </c>
      <c r="H2687" s="4" t="s">
        <v>16</v>
      </c>
      <c r="I2687" s="4" t="s">
        <v>23</v>
      </c>
      <c r="J2687" s="4" t="s">
        <v>23</v>
      </c>
    </row>
    <row r="2688" spans="1:10" x14ac:dyDescent="0.3">
      <c r="A2688" s="4" t="s">
        <v>4</v>
      </c>
      <c r="B2688" s="4">
        <v>461936.11</v>
      </c>
      <c r="C2688" s="4">
        <v>6</v>
      </c>
      <c r="D2688" s="4">
        <v>3.76</v>
      </c>
      <c r="E2688">
        <v>0.71</v>
      </c>
      <c r="F2688">
        <v>0.45</v>
      </c>
      <c r="G2688" s="4">
        <v>4</v>
      </c>
      <c r="H2688" s="4" t="s">
        <v>13</v>
      </c>
      <c r="I2688" s="4" t="s">
        <v>21</v>
      </c>
      <c r="J2688" s="4" t="s">
        <v>24</v>
      </c>
    </row>
    <row r="2689" spans="1:10" x14ac:dyDescent="0.3">
      <c r="A2689" s="4" t="s">
        <v>5</v>
      </c>
      <c r="B2689" s="4">
        <v>416250.67</v>
      </c>
      <c r="C2689" s="4">
        <v>3</v>
      </c>
      <c r="D2689" s="4">
        <v>2.19</v>
      </c>
      <c r="E2689">
        <v>1.05</v>
      </c>
      <c r="F2689">
        <v>0.8</v>
      </c>
      <c r="G2689" s="4">
        <v>4</v>
      </c>
      <c r="H2689" s="4" t="s">
        <v>16</v>
      </c>
      <c r="I2689" s="4" t="s">
        <v>22</v>
      </c>
      <c r="J2689" s="4" t="s">
        <v>22</v>
      </c>
    </row>
    <row r="2690" spans="1:10" x14ac:dyDescent="0.3">
      <c r="A2690" s="4" t="s">
        <v>2</v>
      </c>
      <c r="B2690" s="4">
        <v>1330983.73</v>
      </c>
      <c r="C2690" s="4">
        <v>23</v>
      </c>
      <c r="D2690" s="4">
        <v>6.89</v>
      </c>
      <c r="E2690">
        <v>0.99</v>
      </c>
      <c r="F2690">
        <v>0.86</v>
      </c>
      <c r="G2690" s="4">
        <v>11</v>
      </c>
      <c r="H2690" s="4" t="s">
        <v>15</v>
      </c>
      <c r="I2690" s="4" t="s">
        <v>22</v>
      </c>
      <c r="J2690" s="4" t="s">
        <v>22</v>
      </c>
    </row>
    <row r="2691" spans="1:10" x14ac:dyDescent="0.3">
      <c r="A2691" s="4" t="s">
        <v>4</v>
      </c>
      <c r="B2691" s="4">
        <v>666689.42000000004</v>
      </c>
      <c r="C2691" s="4">
        <v>5</v>
      </c>
      <c r="D2691" s="4">
        <v>2.6</v>
      </c>
      <c r="E2691">
        <v>1.19</v>
      </c>
      <c r="F2691">
        <v>0.9</v>
      </c>
      <c r="G2691" s="4">
        <v>10</v>
      </c>
      <c r="H2691" s="4" t="s">
        <v>16</v>
      </c>
      <c r="I2691" s="4" t="s">
        <v>22</v>
      </c>
      <c r="J2691" s="4" t="s">
        <v>21</v>
      </c>
    </row>
    <row r="2692" spans="1:10" x14ac:dyDescent="0.3">
      <c r="A2692" s="4" t="s">
        <v>4</v>
      </c>
      <c r="B2692" s="4">
        <v>824967.81</v>
      </c>
      <c r="C2692" s="4">
        <v>12</v>
      </c>
      <c r="D2692" s="4">
        <v>4.7699999999999996</v>
      </c>
      <c r="E2692">
        <v>0.74</v>
      </c>
      <c r="F2692">
        <v>0.76</v>
      </c>
      <c r="G2692" s="4">
        <v>12</v>
      </c>
      <c r="H2692" s="4" t="s">
        <v>16</v>
      </c>
      <c r="I2692" s="4" t="s">
        <v>22</v>
      </c>
      <c r="J2692" s="4" t="s">
        <v>23</v>
      </c>
    </row>
    <row r="2693" spans="1:10" x14ac:dyDescent="0.3">
      <c r="A2693" s="4" t="s">
        <v>5</v>
      </c>
      <c r="B2693" s="4">
        <v>1230999.3899999999</v>
      </c>
      <c r="C2693" s="4">
        <v>17</v>
      </c>
      <c r="D2693" s="4">
        <v>4.99</v>
      </c>
      <c r="E2693">
        <v>0.7</v>
      </c>
      <c r="F2693">
        <v>0.7</v>
      </c>
      <c r="G2693" s="4">
        <v>14</v>
      </c>
      <c r="H2693" s="4" t="s">
        <v>14</v>
      </c>
      <c r="I2693" s="4" t="s">
        <v>24</v>
      </c>
      <c r="J2693" s="4" t="s">
        <v>23</v>
      </c>
    </row>
    <row r="2694" spans="1:10" x14ac:dyDescent="0.3">
      <c r="A2694" s="4" t="s">
        <v>4</v>
      </c>
      <c r="B2694" s="4">
        <v>564890.17000000004</v>
      </c>
      <c r="C2694" s="4">
        <v>15</v>
      </c>
      <c r="D2694" s="4">
        <v>6.8</v>
      </c>
      <c r="E2694">
        <v>0.81</v>
      </c>
      <c r="F2694">
        <v>0.88</v>
      </c>
      <c r="G2694" s="4">
        <v>4</v>
      </c>
      <c r="H2694" s="4" t="s">
        <v>15</v>
      </c>
      <c r="I2694" s="4" t="s">
        <v>22</v>
      </c>
      <c r="J2694" s="4" t="s">
        <v>22</v>
      </c>
    </row>
    <row r="2695" spans="1:10" x14ac:dyDescent="0.3">
      <c r="A2695" s="4" t="s">
        <v>5</v>
      </c>
      <c r="B2695" s="4">
        <v>756745.82</v>
      </c>
      <c r="C2695" s="4">
        <v>10</v>
      </c>
      <c r="D2695" s="4">
        <v>2.95</v>
      </c>
      <c r="E2695">
        <v>0.92</v>
      </c>
      <c r="F2695">
        <v>0.8</v>
      </c>
      <c r="G2695" s="4">
        <v>6</v>
      </c>
      <c r="H2695" s="4" t="s">
        <v>14</v>
      </c>
      <c r="I2695" s="4" t="s">
        <v>22</v>
      </c>
      <c r="J2695" s="4" t="s">
        <v>23</v>
      </c>
    </row>
    <row r="2696" spans="1:10" x14ac:dyDescent="0.3">
      <c r="A2696" s="4" t="s">
        <v>7</v>
      </c>
      <c r="B2696" s="4">
        <v>1494516.13</v>
      </c>
      <c r="C2696" s="4">
        <v>22</v>
      </c>
      <c r="D2696" s="4">
        <v>10</v>
      </c>
      <c r="E2696">
        <v>0.99</v>
      </c>
      <c r="F2696">
        <v>0.49</v>
      </c>
      <c r="G2696" s="4">
        <v>12</v>
      </c>
      <c r="H2696" s="4" t="s">
        <v>17</v>
      </c>
      <c r="I2696" s="4" t="s">
        <v>24</v>
      </c>
      <c r="J2696" s="4" t="s">
        <v>21</v>
      </c>
    </row>
    <row r="2697" spans="1:10" x14ac:dyDescent="0.3">
      <c r="A2697" s="4" t="s">
        <v>2</v>
      </c>
      <c r="B2697" s="4">
        <v>3244286.86</v>
      </c>
      <c r="C2697" s="4">
        <v>36</v>
      </c>
      <c r="D2697" s="4">
        <v>8.39</v>
      </c>
      <c r="E2697">
        <v>0.97</v>
      </c>
      <c r="F2697">
        <v>0.84</v>
      </c>
      <c r="G2697" s="4">
        <v>25</v>
      </c>
      <c r="H2697" s="4" t="s">
        <v>15</v>
      </c>
      <c r="I2697" s="4" t="s">
        <v>24</v>
      </c>
      <c r="J2697" s="4" t="s">
        <v>24</v>
      </c>
    </row>
    <row r="2698" spans="1:10" x14ac:dyDescent="0.3">
      <c r="A2698" s="4" t="s">
        <v>4</v>
      </c>
      <c r="B2698" s="4">
        <v>866402.24</v>
      </c>
      <c r="C2698" s="4">
        <v>18</v>
      </c>
      <c r="D2698" s="4">
        <v>6.86</v>
      </c>
      <c r="E2698">
        <v>1.07</v>
      </c>
      <c r="F2698">
        <v>0.65</v>
      </c>
      <c r="G2698" s="4">
        <v>6</v>
      </c>
      <c r="H2698" s="4" t="s">
        <v>15</v>
      </c>
      <c r="I2698" s="4" t="s">
        <v>22</v>
      </c>
      <c r="J2698" s="4" t="s">
        <v>23</v>
      </c>
    </row>
    <row r="2699" spans="1:10" x14ac:dyDescent="0.3">
      <c r="A2699" s="4" t="s">
        <v>7</v>
      </c>
      <c r="B2699" s="4">
        <v>1733999.11</v>
      </c>
      <c r="C2699" s="4">
        <v>27</v>
      </c>
      <c r="D2699" s="4">
        <v>9.82</v>
      </c>
      <c r="E2699">
        <v>1.2</v>
      </c>
      <c r="F2699">
        <v>0.6</v>
      </c>
      <c r="G2699" s="4">
        <v>16</v>
      </c>
      <c r="H2699" s="4" t="s">
        <v>13</v>
      </c>
      <c r="I2699" s="4" t="s">
        <v>24</v>
      </c>
      <c r="J2699" s="4" t="s">
        <v>21</v>
      </c>
    </row>
    <row r="2700" spans="1:10" x14ac:dyDescent="0.3">
      <c r="A2700" s="4" t="s">
        <v>4</v>
      </c>
      <c r="B2700" s="4">
        <v>613270.84</v>
      </c>
      <c r="C2700" s="4">
        <v>8</v>
      </c>
      <c r="D2700" s="4">
        <v>4.8099999999999996</v>
      </c>
      <c r="E2700">
        <v>1.05</v>
      </c>
      <c r="F2700">
        <v>0.95</v>
      </c>
      <c r="G2700" s="4">
        <v>11</v>
      </c>
      <c r="H2700" s="4" t="s">
        <v>17</v>
      </c>
      <c r="I2700" s="4" t="s">
        <v>23</v>
      </c>
      <c r="J2700" s="4" t="s">
        <v>22</v>
      </c>
    </row>
    <row r="2701" spans="1:10" x14ac:dyDescent="0.3">
      <c r="A2701" s="4" t="s">
        <v>5</v>
      </c>
      <c r="B2701" s="4">
        <v>1033794.44</v>
      </c>
      <c r="C2701" s="4">
        <v>13</v>
      </c>
      <c r="D2701" s="4">
        <v>5.49</v>
      </c>
      <c r="E2701">
        <v>0.68</v>
      </c>
      <c r="F2701">
        <v>0.31</v>
      </c>
      <c r="G2701" s="4">
        <v>7</v>
      </c>
      <c r="H2701" s="4" t="s">
        <v>14</v>
      </c>
      <c r="I2701" s="4" t="s">
        <v>21</v>
      </c>
      <c r="J2701" s="4" t="s">
        <v>23</v>
      </c>
    </row>
    <row r="2702" spans="1:10" x14ac:dyDescent="0.3">
      <c r="A2702" s="4" t="s">
        <v>2</v>
      </c>
      <c r="B2702" s="4">
        <v>1600812.07</v>
      </c>
      <c r="C2702" s="4">
        <v>22</v>
      </c>
      <c r="D2702" s="4">
        <v>5.92</v>
      </c>
      <c r="E2702">
        <v>0.78</v>
      </c>
      <c r="F2702">
        <v>0.55000000000000004</v>
      </c>
      <c r="G2702" s="4">
        <v>13</v>
      </c>
      <c r="H2702" s="4" t="s">
        <v>16</v>
      </c>
      <c r="I2702" s="4" t="s">
        <v>24</v>
      </c>
      <c r="J2702" s="4" t="s">
        <v>23</v>
      </c>
    </row>
    <row r="2703" spans="1:10" x14ac:dyDescent="0.3">
      <c r="A2703" s="4" t="s">
        <v>3</v>
      </c>
      <c r="B2703" s="4">
        <v>910005.98</v>
      </c>
      <c r="C2703" s="4">
        <v>15</v>
      </c>
      <c r="D2703" s="4">
        <v>5.17</v>
      </c>
      <c r="E2703">
        <v>1.1299999999999999</v>
      </c>
      <c r="F2703">
        <v>0.31</v>
      </c>
      <c r="G2703" s="4">
        <v>9</v>
      </c>
      <c r="H2703" s="4" t="s">
        <v>16</v>
      </c>
      <c r="I2703" s="4" t="s">
        <v>22</v>
      </c>
      <c r="J2703" s="4" t="s">
        <v>23</v>
      </c>
    </row>
    <row r="2704" spans="1:10" x14ac:dyDescent="0.3">
      <c r="A2704" s="4" t="s">
        <v>2</v>
      </c>
      <c r="B2704" s="4">
        <v>1307018.8500000001</v>
      </c>
      <c r="C2704" s="4">
        <v>17</v>
      </c>
      <c r="D2704" s="4">
        <v>4.09</v>
      </c>
      <c r="E2704">
        <v>0.98</v>
      </c>
      <c r="F2704">
        <v>0.8</v>
      </c>
      <c r="G2704" s="4">
        <v>12</v>
      </c>
      <c r="H2704" s="4" t="s">
        <v>15</v>
      </c>
      <c r="I2704" s="4" t="s">
        <v>24</v>
      </c>
      <c r="J2704" s="4" t="s">
        <v>24</v>
      </c>
    </row>
    <row r="2705" spans="1:10" x14ac:dyDescent="0.3">
      <c r="A2705" s="4" t="s">
        <v>5</v>
      </c>
      <c r="B2705" s="4">
        <v>1147505.8</v>
      </c>
      <c r="C2705" s="4">
        <v>20</v>
      </c>
      <c r="D2705" s="4">
        <v>4.74</v>
      </c>
      <c r="E2705">
        <v>1.07</v>
      </c>
      <c r="F2705">
        <v>0.53</v>
      </c>
      <c r="G2705" s="4">
        <v>12</v>
      </c>
      <c r="H2705" s="4" t="s">
        <v>14</v>
      </c>
      <c r="I2705" s="4" t="s">
        <v>23</v>
      </c>
      <c r="J2705" s="4" t="s">
        <v>22</v>
      </c>
    </row>
    <row r="2706" spans="1:10" x14ac:dyDescent="0.3">
      <c r="A2706" s="4" t="s">
        <v>7</v>
      </c>
      <c r="B2706" s="4">
        <v>1887092.49</v>
      </c>
      <c r="C2706" s="4">
        <v>25</v>
      </c>
      <c r="D2706" s="4">
        <v>10</v>
      </c>
      <c r="E2706">
        <v>1.28</v>
      </c>
      <c r="F2706">
        <v>0.63</v>
      </c>
      <c r="G2706" s="4">
        <v>14</v>
      </c>
      <c r="H2706" s="4" t="s">
        <v>14</v>
      </c>
      <c r="I2706" s="4" t="s">
        <v>23</v>
      </c>
      <c r="J2706" s="4" t="s">
        <v>21</v>
      </c>
    </row>
    <row r="2707" spans="1:10" x14ac:dyDescent="0.3">
      <c r="A2707" s="4" t="s">
        <v>2</v>
      </c>
      <c r="B2707" s="4">
        <v>1870106.65</v>
      </c>
      <c r="C2707" s="4">
        <v>23</v>
      </c>
      <c r="D2707" s="4">
        <v>5.69</v>
      </c>
      <c r="E2707">
        <v>0.95</v>
      </c>
      <c r="F2707">
        <v>0.92</v>
      </c>
      <c r="G2707" s="4">
        <v>19</v>
      </c>
      <c r="H2707" s="4" t="s">
        <v>15</v>
      </c>
      <c r="I2707" s="4" t="s">
        <v>24</v>
      </c>
      <c r="J2707" s="4" t="s">
        <v>24</v>
      </c>
    </row>
    <row r="2708" spans="1:10" x14ac:dyDescent="0.3">
      <c r="A2708" s="4" t="s">
        <v>7</v>
      </c>
      <c r="B2708" s="4">
        <v>1971929.47</v>
      </c>
      <c r="C2708" s="4">
        <v>26</v>
      </c>
      <c r="D2708" s="4">
        <v>9.67</v>
      </c>
      <c r="E2708">
        <v>1.1399999999999999</v>
      </c>
      <c r="F2708">
        <v>0.71</v>
      </c>
      <c r="G2708" s="4">
        <v>18</v>
      </c>
      <c r="H2708" s="4" t="s">
        <v>15</v>
      </c>
      <c r="I2708" s="4" t="s">
        <v>21</v>
      </c>
      <c r="J2708" s="4" t="s">
        <v>21</v>
      </c>
    </row>
    <row r="2709" spans="1:10" x14ac:dyDescent="0.3">
      <c r="A2709" s="4" t="s">
        <v>7</v>
      </c>
      <c r="B2709" s="4">
        <v>1609524.07</v>
      </c>
      <c r="C2709" s="4">
        <v>24</v>
      </c>
      <c r="D2709" s="4">
        <v>9.0299999999999994</v>
      </c>
      <c r="E2709">
        <v>1.18</v>
      </c>
      <c r="F2709">
        <v>0.93</v>
      </c>
      <c r="G2709" s="4">
        <v>12</v>
      </c>
      <c r="H2709" s="4" t="s">
        <v>14</v>
      </c>
      <c r="I2709" s="4" t="s">
        <v>23</v>
      </c>
      <c r="J2709" s="4" t="s">
        <v>21</v>
      </c>
    </row>
    <row r="2710" spans="1:10" x14ac:dyDescent="0.3">
      <c r="A2710" s="4" t="s">
        <v>2</v>
      </c>
      <c r="B2710" s="4">
        <v>1235916.06</v>
      </c>
      <c r="C2710" s="4">
        <v>18</v>
      </c>
      <c r="D2710" s="4">
        <v>4.38</v>
      </c>
      <c r="E2710">
        <v>0.95</v>
      </c>
      <c r="F2710">
        <v>0.9</v>
      </c>
      <c r="G2710" s="4">
        <v>15</v>
      </c>
      <c r="H2710" s="4" t="s">
        <v>16</v>
      </c>
      <c r="I2710" s="4" t="s">
        <v>23</v>
      </c>
      <c r="J2710" s="4" t="s">
        <v>24</v>
      </c>
    </row>
    <row r="2711" spans="1:10" x14ac:dyDescent="0.3">
      <c r="A2711" s="4" t="s">
        <v>5</v>
      </c>
      <c r="B2711" s="4">
        <v>534195.56000000006</v>
      </c>
      <c r="C2711" s="4">
        <v>11</v>
      </c>
      <c r="D2711" s="4">
        <v>3.93</v>
      </c>
      <c r="E2711">
        <v>0.9</v>
      </c>
      <c r="F2711">
        <v>0.48</v>
      </c>
      <c r="G2711" s="4">
        <v>8</v>
      </c>
      <c r="H2711" s="4" t="s">
        <v>15</v>
      </c>
      <c r="I2711" s="4" t="s">
        <v>23</v>
      </c>
      <c r="J2711" s="4" t="s">
        <v>21</v>
      </c>
    </row>
    <row r="2712" spans="1:10" x14ac:dyDescent="0.3">
      <c r="A2712" s="4" t="s">
        <v>3</v>
      </c>
      <c r="B2712" s="4">
        <v>360003.23</v>
      </c>
      <c r="C2712" s="4">
        <v>7</v>
      </c>
      <c r="D2712" s="4">
        <v>2.19</v>
      </c>
      <c r="E2712">
        <v>0.99</v>
      </c>
      <c r="F2712">
        <v>0.83</v>
      </c>
      <c r="G2712" s="4">
        <v>3</v>
      </c>
      <c r="H2712" s="4" t="s">
        <v>13</v>
      </c>
      <c r="I2712" s="4" t="s">
        <v>22</v>
      </c>
      <c r="J2712" s="4" t="s">
        <v>21</v>
      </c>
    </row>
    <row r="2713" spans="1:10" x14ac:dyDescent="0.3">
      <c r="A2713" s="4" t="s">
        <v>2</v>
      </c>
      <c r="B2713" s="4">
        <v>2183101.75</v>
      </c>
      <c r="C2713" s="4">
        <v>22</v>
      </c>
      <c r="D2713" s="4">
        <v>5.54</v>
      </c>
      <c r="E2713">
        <v>1.07</v>
      </c>
      <c r="F2713">
        <v>0.47</v>
      </c>
      <c r="G2713" s="4">
        <v>17</v>
      </c>
      <c r="H2713" s="4" t="s">
        <v>13</v>
      </c>
      <c r="I2713" s="4" t="s">
        <v>23</v>
      </c>
      <c r="J2713" s="4" t="s">
        <v>24</v>
      </c>
    </row>
    <row r="2714" spans="1:10" x14ac:dyDescent="0.3">
      <c r="A2714" s="4" t="s">
        <v>7</v>
      </c>
      <c r="B2714" s="4">
        <v>2635070.91</v>
      </c>
      <c r="C2714" s="4">
        <v>28</v>
      </c>
      <c r="D2714" s="4">
        <v>8.75</v>
      </c>
      <c r="E2714">
        <v>0.71</v>
      </c>
      <c r="F2714">
        <v>0.33</v>
      </c>
      <c r="G2714" s="4">
        <v>24</v>
      </c>
      <c r="H2714" s="4" t="s">
        <v>15</v>
      </c>
      <c r="I2714" s="4" t="s">
        <v>22</v>
      </c>
      <c r="J2714" s="4" t="s">
        <v>24</v>
      </c>
    </row>
    <row r="2715" spans="1:10" x14ac:dyDescent="0.3">
      <c r="A2715" s="4" t="s">
        <v>4</v>
      </c>
      <c r="B2715" s="4">
        <v>670756.64</v>
      </c>
      <c r="C2715" s="4">
        <v>11</v>
      </c>
      <c r="D2715" s="4">
        <v>4.66</v>
      </c>
      <c r="E2715">
        <v>0.83</v>
      </c>
      <c r="F2715">
        <v>0.41</v>
      </c>
      <c r="G2715" s="4">
        <v>6</v>
      </c>
      <c r="H2715" s="4" t="s">
        <v>16</v>
      </c>
      <c r="I2715" s="4" t="s">
        <v>23</v>
      </c>
      <c r="J2715" s="4" t="s">
        <v>24</v>
      </c>
    </row>
    <row r="2716" spans="1:10" x14ac:dyDescent="0.3">
      <c r="A2716" s="4" t="s">
        <v>4</v>
      </c>
      <c r="B2716" s="4">
        <v>1247167.3600000001</v>
      </c>
      <c r="C2716" s="4">
        <v>16</v>
      </c>
      <c r="D2716" s="4">
        <v>5.87</v>
      </c>
      <c r="E2716">
        <v>1.0900000000000001</v>
      </c>
      <c r="F2716">
        <v>0.5</v>
      </c>
      <c r="G2716" s="4">
        <v>13</v>
      </c>
      <c r="H2716" s="4" t="s">
        <v>17</v>
      </c>
      <c r="I2716" s="4" t="s">
        <v>23</v>
      </c>
      <c r="J2716" s="4" t="s">
        <v>24</v>
      </c>
    </row>
    <row r="2717" spans="1:10" x14ac:dyDescent="0.3">
      <c r="A2717" s="4" t="s">
        <v>6</v>
      </c>
      <c r="B2717" s="4">
        <v>716328.78</v>
      </c>
      <c r="C2717" s="4">
        <v>11</v>
      </c>
      <c r="D2717" s="4">
        <v>4.09</v>
      </c>
      <c r="E2717">
        <v>0.91</v>
      </c>
      <c r="F2717">
        <v>0.32</v>
      </c>
      <c r="G2717" s="4">
        <v>7</v>
      </c>
      <c r="H2717" s="4" t="s">
        <v>14</v>
      </c>
      <c r="I2717" s="4" t="s">
        <v>22</v>
      </c>
      <c r="J2717" s="4" t="s">
        <v>23</v>
      </c>
    </row>
    <row r="2718" spans="1:10" x14ac:dyDescent="0.3">
      <c r="A2718" s="4" t="s">
        <v>4</v>
      </c>
      <c r="B2718" s="4">
        <v>1027842.44</v>
      </c>
      <c r="C2718" s="4">
        <v>19</v>
      </c>
      <c r="D2718" s="4">
        <v>7.7</v>
      </c>
      <c r="E2718">
        <v>0.72</v>
      </c>
      <c r="F2718">
        <v>0.55000000000000004</v>
      </c>
      <c r="G2718" s="4">
        <v>10</v>
      </c>
      <c r="H2718" s="4" t="s">
        <v>13</v>
      </c>
      <c r="I2718" s="4" t="s">
        <v>21</v>
      </c>
      <c r="J2718" s="4" t="s">
        <v>21</v>
      </c>
    </row>
    <row r="2719" spans="1:10" x14ac:dyDescent="0.3">
      <c r="A2719" s="4" t="s">
        <v>2</v>
      </c>
      <c r="B2719" s="4">
        <v>1326715.1399999999</v>
      </c>
      <c r="C2719" s="4">
        <v>20</v>
      </c>
      <c r="D2719" s="4">
        <v>5.94</v>
      </c>
      <c r="E2719">
        <v>0.94</v>
      </c>
      <c r="F2719">
        <v>0.66</v>
      </c>
      <c r="G2719" s="4">
        <v>10</v>
      </c>
      <c r="H2719" s="4" t="s">
        <v>15</v>
      </c>
      <c r="I2719" s="4" t="s">
        <v>22</v>
      </c>
      <c r="J2719" s="4" t="s">
        <v>21</v>
      </c>
    </row>
    <row r="2720" spans="1:10" x14ac:dyDescent="0.3">
      <c r="A2720" s="4" t="s">
        <v>5</v>
      </c>
      <c r="B2720" s="4">
        <v>604951.39</v>
      </c>
      <c r="C2720" s="4">
        <v>9</v>
      </c>
      <c r="D2720" s="4">
        <v>4.37</v>
      </c>
      <c r="E2720">
        <v>1.28</v>
      </c>
      <c r="F2720">
        <v>0.47</v>
      </c>
      <c r="G2720" s="4">
        <v>10</v>
      </c>
      <c r="H2720" s="4" t="s">
        <v>17</v>
      </c>
      <c r="I2720" s="4" t="s">
        <v>24</v>
      </c>
      <c r="J2720" s="4" t="s">
        <v>23</v>
      </c>
    </row>
    <row r="2721" spans="1:10" x14ac:dyDescent="0.3">
      <c r="A2721" s="4" t="s">
        <v>2</v>
      </c>
      <c r="B2721" s="4">
        <v>1656206.31</v>
      </c>
      <c r="C2721" s="4">
        <v>24</v>
      </c>
      <c r="D2721" s="4">
        <v>5.44</v>
      </c>
      <c r="E2721">
        <v>1.21</v>
      </c>
      <c r="F2721">
        <v>0.95</v>
      </c>
      <c r="G2721" s="4">
        <v>14</v>
      </c>
      <c r="H2721" s="4" t="s">
        <v>13</v>
      </c>
      <c r="I2721" s="4" t="s">
        <v>23</v>
      </c>
      <c r="J2721" s="4" t="s">
        <v>23</v>
      </c>
    </row>
    <row r="2722" spans="1:10" x14ac:dyDescent="0.3">
      <c r="A2722" s="4" t="s">
        <v>2</v>
      </c>
      <c r="B2722" s="4">
        <v>2851859.68</v>
      </c>
      <c r="C2722" s="4">
        <v>30</v>
      </c>
      <c r="D2722" s="4">
        <v>6.43</v>
      </c>
      <c r="E2722">
        <v>1.1599999999999999</v>
      </c>
      <c r="F2722">
        <v>0.73</v>
      </c>
      <c r="G2722" s="4">
        <v>25</v>
      </c>
      <c r="H2722" s="4" t="s">
        <v>15</v>
      </c>
      <c r="I2722" s="4" t="s">
        <v>22</v>
      </c>
      <c r="J2722" s="4" t="s">
        <v>23</v>
      </c>
    </row>
    <row r="2723" spans="1:10" x14ac:dyDescent="0.3">
      <c r="A2723" s="4" t="s">
        <v>3</v>
      </c>
      <c r="B2723" s="4">
        <v>884574.94</v>
      </c>
      <c r="C2723" s="4">
        <v>11</v>
      </c>
      <c r="D2723" s="4">
        <v>3.01</v>
      </c>
      <c r="E2723">
        <v>0.96</v>
      </c>
      <c r="F2723">
        <v>0.4</v>
      </c>
      <c r="G2723" s="4">
        <v>8</v>
      </c>
      <c r="H2723" s="4" t="s">
        <v>14</v>
      </c>
      <c r="I2723" s="4" t="s">
        <v>23</v>
      </c>
      <c r="J2723" s="4" t="s">
        <v>22</v>
      </c>
    </row>
    <row r="2724" spans="1:10" x14ac:dyDescent="0.3">
      <c r="A2724" s="4" t="s">
        <v>4</v>
      </c>
      <c r="B2724" s="4">
        <v>676052.56</v>
      </c>
      <c r="C2724" s="4">
        <v>12</v>
      </c>
      <c r="D2724" s="4">
        <v>6.27</v>
      </c>
      <c r="E2724">
        <v>0.83</v>
      </c>
      <c r="F2724">
        <v>0.57999999999999996</v>
      </c>
      <c r="G2724" s="4">
        <v>9</v>
      </c>
      <c r="H2724" s="4" t="s">
        <v>17</v>
      </c>
      <c r="I2724" s="4" t="s">
        <v>21</v>
      </c>
      <c r="J2724" s="4" t="s">
        <v>24</v>
      </c>
    </row>
    <row r="2725" spans="1:10" x14ac:dyDescent="0.3">
      <c r="A2725" s="4" t="s">
        <v>6</v>
      </c>
      <c r="B2725" s="4">
        <v>1088253.6299999999</v>
      </c>
      <c r="C2725" s="4">
        <v>14</v>
      </c>
      <c r="D2725" s="4">
        <v>5.39</v>
      </c>
      <c r="E2725">
        <v>0.67</v>
      </c>
      <c r="F2725">
        <v>0.33</v>
      </c>
      <c r="G2725" s="4">
        <v>13</v>
      </c>
      <c r="H2725" s="4" t="s">
        <v>17</v>
      </c>
      <c r="I2725" s="4" t="s">
        <v>22</v>
      </c>
      <c r="J2725" s="4" t="s">
        <v>22</v>
      </c>
    </row>
    <row r="2726" spans="1:10" x14ac:dyDescent="0.3">
      <c r="A2726" s="4" t="s">
        <v>7</v>
      </c>
      <c r="B2726" s="4">
        <v>1576656.13</v>
      </c>
      <c r="C2726" s="4">
        <v>24</v>
      </c>
      <c r="D2726" s="4">
        <v>10</v>
      </c>
      <c r="E2726">
        <v>1.29</v>
      </c>
      <c r="F2726">
        <v>0.8</v>
      </c>
      <c r="G2726" s="4">
        <v>12</v>
      </c>
      <c r="H2726" s="4" t="s">
        <v>16</v>
      </c>
      <c r="I2726" s="4" t="s">
        <v>21</v>
      </c>
      <c r="J2726" s="4" t="s">
        <v>22</v>
      </c>
    </row>
    <row r="2727" spans="1:10" x14ac:dyDescent="0.3">
      <c r="A2727" s="4" t="s">
        <v>5</v>
      </c>
      <c r="B2727" s="4">
        <v>1050387.1000000001</v>
      </c>
      <c r="C2727" s="4">
        <v>17</v>
      </c>
      <c r="D2727" s="4">
        <v>8.2100000000000009</v>
      </c>
      <c r="E2727">
        <v>1.23</v>
      </c>
      <c r="F2727">
        <v>0.44</v>
      </c>
      <c r="G2727" s="4">
        <v>8</v>
      </c>
      <c r="H2727" s="4" t="s">
        <v>15</v>
      </c>
      <c r="I2727" s="4" t="s">
        <v>22</v>
      </c>
      <c r="J2727" s="4" t="s">
        <v>21</v>
      </c>
    </row>
    <row r="2728" spans="1:10" x14ac:dyDescent="0.3">
      <c r="A2728" s="4" t="s">
        <v>4</v>
      </c>
      <c r="B2728" s="4">
        <v>820620.53</v>
      </c>
      <c r="C2728" s="4">
        <v>16</v>
      </c>
      <c r="D2728" s="4">
        <v>7.38</v>
      </c>
      <c r="E2728">
        <v>0.7</v>
      </c>
      <c r="F2728">
        <v>0.34</v>
      </c>
      <c r="G2728" s="4">
        <v>6</v>
      </c>
      <c r="H2728" s="4" t="s">
        <v>15</v>
      </c>
      <c r="I2728" s="4" t="s">
        <v>23</v>
      </c>
      <c r="J2728" s="4" t="s">
        <v>24</v>
      </c>
    </row>
    <row r="2729" spans="1:10" x14ac:dyDescent="0.3">
      <c r="A2729" s="4" t="s">
        <v>6</v>
      </c>
      <c r="B2729" s="4">
        <v>860275.1</v>
      </c>
      <c r="C2729" s="4">
        <v>14</v>
      </c>
      <c r="D2729" s="4">
        <v>5.17</v>
      </c>
      <c r="E2729">
        <v>0.68</v>
      </c>
      <c r="F2729">
        <v>0.43</v>
      </c>
      <c r="G2729" s="4">
        <v>7</v>
      </c>
      <c r="H2729" s="4" t="s">
        <v>16</v>
      </c>
      <c r="I2729" s="4" t="s">
        <v>24</v>
      </c>
      <c r="J2729" s="4" t="s">
        <v>23</v>
      </c>
    </row>
    <row r="2730" spans="1:10" x14ac:dyDescent="0.3">
      <c r="A2730" s="4" t="s">
        <v>7</v>
      </c>
      <c r="B2730" s="4">
        <v>1173072.8</v>
      </c>
      <c r="C2730" s="4">
        <v>17</v>
      </c>
      <c r="D2730" s="4">
        <v>8.1300000000000008</v>
      </c>
      <c r="E2730">
        <v>0.85</v>
      </c>
      <c r="F2730">
        <v>0.64</v>
      </c>
      <c r="G2730" s="4">
        <v>11</v>
      </c>
      <c r="H2730" s="4" t="s">
        <v>16</v>
      </c>
      <c r="I2730" s="4" t="s">
        <v>21</v>
      </c>
      <c r="J2730" s="4" t="s">
        <v>24</v>
      </c>
    </row>
    <row r="2731" spans="1:10" x14ac:dyDescent="0.3">
      <c r="A2731" s="4" t="s">
        <v>2</v>
      </c>
      <c r="B2731" s="4">
        <v>733508.68</v>
      </c>
      <c r="C2731" s="4">
        <v>11</v>
      </c>
      <c r="D2731" s="4">
        <v>3.75</v>
      </c>
      <c r="E2731">
        <v>0.74</v>
      </c>
      <c r="F2731">
        <v>0.98</v>
      </c>
      <c r="G2731" s="4">
        <v>10</v>
      </c>
      <c r="H2731" s="4" t="s">
        <v>17</v>
      </c>
      <c r="I2731" s="4" t="s">
        <v>24</v>
      </c>
      <c r="J2731" s="4" t="s">
        <v>23</v>
      </c>
    </row>
    <row r="2732" spans="1:10" x14ac:dyDescent="0.3">
      <c r="A2732" s="4" t="s">
        <v>4</v>
      </c>
      <c r="B2732" s="4">
        <v>1102044.28</v>
      </c>
      <c r="C2732" s="4">
        <v>18</v>
      </c>
      <c r="D2732" s="4">
        <v>5.36</v>
      </c>
      <c r="E2732">
        <v>1.04</v>
      </c>
      <c r="F2732">
        <v>0.57999999999999996</v>
      </c>
      <c r="G2732" s="4">
        <v>12</v>
      </c>
      <c r="H2732" s="4" t="s">
        <v>15</v>
      </c>
      <c r="I2732" s="4" t="s">
        <v>21</v>
      </c>
      <c r="J2732" s="4" t="s">
        <v>22</v>
      </c>
    </row>
    <row r="2733" spans="1:10" x14ac:dyDescent="0.3">
      <c r="A2733" s="4" t="s">
        <v>7</v>
      </c>
      <c r="B2733" s="4">
        <v>997557.03</v>
      </c>
      <c r="C2733" s="4">
        <v>16</v>
      </c>
      <c r="D2733" s="4">
        <v>5.9</v>
      </c>
      <c r="E2733">
        <v>1.18</v>
      </c>
      <c r="F2733">
        <v>0.36</v>
      </c>
      <c r="G2733" s="4">
        <v>8</v>
      </c>
      <c r="H2733" s="4" t="s">
        <v>14</v>
      </c>
      <c r="I2733" s="4" t="s">
        <v>21</v>
      </c>
      <c r="J2733" s="4" t="s">
        <v>21</v>
      </c>
    </row>
    <row r="2734" spans="1:10" x14ac:dyDescent="0.3">
      <c r="A2734" s="4" t="s">
        <v>7</v>
      </c>
      <c r="B2734" s="4">
        <v>1443572.87</v>
      </c>
      <c r="C2734" s="4">
        <v>20</v>
      </c>
      <c r="D2734" s="4">
        <v>7.98</v>
      </c>
      <c r="E2734">
        <v>1.02</v>
      </c>
      <c r="F2734">
        <v>0.6</v>
      </c>
      <c r="G2734" s="4">
        <v>16</v>
      </c>
      <c r="H2734" s="4" t="s">
        <v>17</v>
      </c>
      <c r="I2734" s="4" t="s">
        <v>21</v>
      </c>
      <c r="J2734" s="4" t="s">
        <v>24</v>
      </c>
    </row>
    <row r="2735" spans="1:10" x14ac:dyDescent="0.3">
      <c r="A2735" s="4" t="s">
        <v>2</v>
      </c>
      <c r="B2735" s="4">
        <v>1011456.93</v>
      </c>
      <c r="C2735" s="4">
        <v>15</v>
      </c>
      <c r="D2735" s="4">
        <v>4.7300000000000004</v>
      </c>
      <c r="E2735">
        <v>0.9</v>
      </c>
      <c r="F2735">
        <v>0.67</v>
      </c>
      <c r="G2735" s="4">
        <v>12</v>
      </c>
      <c r="H2735" s="4" t="s">
        <v>16</v>
      </c>
      <c r="I2735" s="4" t="s">
        <v>22</v>
      </c>
      <c r="J2735" s="4" t="s">
        <v>23</v>
      </c>
    </row>
    <row r="2736" spans="1:10" x14ac:dyDescent="0.3">
      <c r="A2736" s="4" t="s">
        <v>2</v>
      </c>
      <c r="B2736" s="4">
        <v>1509163.49</v>
      </c>
      <c r="C2736" s="4">
        <v>24</v>
      </c>
      <c r="D2736" s="4">
        <v>6.33</v>
      </c>
      <c r="E2736">
        <v>0.92</v>
      </c>
      <c r="F2736">
        <v>0.89</v>
      </c>
      <c r="G2736" s="4">
        <v>17</v>
      </c>
      <c r="H2736" s="4" t="s">
        <v>16</v>
      </c>
      <c r="I2736" s="4" t="s">
        <v>22</v>
      </c>
      <c r="J2736" s="4" t="s">
        <v>22</v>
      </c>
    </row>
    <row r="2737" spans="1:10" x14ac:dyDescent="0.3">
      <c r="A2737" s="4" t="s">
        <v>4</v>
      </c>
      <c r="B2737" s="4">
        <v>553605.11</v>
      </c>
      <c r="C2737" s="4">
        <v>12</v>
      </c>
      <c r="D2737" s="4">
        <v>4.63</v>
      </c>
      <c r="E2737">
        <v>0.92</v>
      </c>
      <c r="F2737">
        <v>0.5</v>
      </c>
      <c r="G2737" s="4">
        <v>4</v>
      </c>
      <c r="H2737" s="4" t="s">
        <v>17</v>
      </c>
      <c r="I2737" s="4" t="s">
        <v>23</v>
      </c>
      <c r="J2737" s="4" t="s">
        <v>24</v>
      </c>
    </row>
    <row r="2738" spans="1:10" x14ac:dyDescent="0.3">
      <c r="A2738" s="4" t="s">
        <v>4</v>
      </c>
      <c r="B2738" s="4">
        <v>569162.55000000005</v>
      </c>
      <c r="C2738" s="4">
        <v>15</v>
      </c>
      <c r="D2738" s="4">
        <v>6.08</v>
      </c>
      <c r="E2738">
        <v>1.25</v>
      </c>
      <c r="F2738">
        <v>0.97</v>
      </c>
      <c r="G2738" s="4">
        <v>8</v>
      </c>
      <c r="H2738" s="4" t="s">
        <v>13</v>
      </c>
      <c r="I2738" s="4" t="s">
        <v>21</v>
      </c>
      <c r="J2738" s="4" t="s">
        <v>24</v>
      </c>
    </row>
    <row r="2739" spans="1:10" x14ac:dyDescent="0.3">
      <c r="A2739" s="4" t="s">
        <v>2</v>
      </c>
      <c r="B2739" s="4">
        <v>2595894.5299999998</v>
      </c>
      <c r="C2739" s="4">
        <v>29</v>
      </c>
      <c r="D2739" s="4">
        <v>6.94</v>
      </c>
      <c r="E2739">
        <v>1.18</v>
      </c>
      <c r="F2739">
        <v>0.69</v>
      </c>
      <c r="G2739" s="4">
        <v>24</v>
      </c>
      <c r="H2739" s="4" t="s">
        <v>17</v>
      </c>
      <c r="I2739" s="4" t="s">
        <v>21</v>
      </c>
      <c r="J2739" s="4" t="s">
        <v>24</v>
      </c>
    </row>
    <row r="2740" spans="1:10" x14ac:dyDescent="0.3">
      <c r="A2740" s="4" t="s">
        <v>6</v>
      </c>
      <c r="B2740" s="4">
        <v>827305.32</v>
      </c>
      <c r="C2740" s="4">
        <v>23</v>
      </c>
      <c r="D2740" s="4">
        <v>7.86</v>
      </c>
      <c r="E2740">
        <v>0.62</v>
      </c>
      <c r="F2740">
        <v>0.52</v>
      </c>
      <c r="G2740" s="4">
        <v>10</v>
      </c>
      <c r="H2740" s="4" t="s">
        <v>14</v>
      </c>
      <c r="I2740" s="4" t="s">
        <v>22</v>
      </c>
      <c r="J2740" s="4" t="s">
        <v>22</v>
      </c>
    </row>
    <row r="2741" spans="1:10" x14ac:dyDescent="0.3">
      <c r="A2741" s="4" t="s">
        <v>2</v>
      </c>
      <c r="B2741" s="4">
        <v>2084959.61</v>
      </c>
      <c r="C2741" s="4">
        <v>26</v>
      </c>
      <c r="D2741" s="4">
        <v>6.42</v>
      </c>
      <c r="E2741">
        <v>0.71</v>
      </c>
      <c r="F2741">
        <v>0.37</v>
      </c>
      <c r="G2741" s="4">
        <v>14</v>
      </c>
      <c r="H2741" s="4" t="s">
        <v>14</v>
      </c>
      <c r="I2741" s="4" t="s">
        <v>21</v>
      </c>
      <c r="J2741" s="4" t="s">
        <v>21</v>
      </c>
    </row>
    <row r="2742" spans="1:10" x14ac:dyDescent="0.3">
      <c r="A2742" s="4" t="s">
        <v>3</v>
      </c>
      <c r="B2742" s="4">
        <v>583841.65</v>
      </c>
      <c r="C2742" s="4">
        <v>14</v>
      </c>
      <c r="D2742" s="4">
        <v>5.77</v>
      </c>
      <c r="E2742">
        <v>1.1299999999999999</v>
      </c>
      <c r="F2742">
        <v>0.72</v>
      </c>
      <c r="G2742" s="4">
        <v>4</v>
      </c>
      <c r="H2742" s="4" t="s">
        <v>14</v>
      </c>
      <c r="I2742" s="4" t="s">
        <v>22</v>
      </c>
      <c r="J2742" s="4" t="s">
        <v>21</v>
      </c>
    </row>
    <row r="2743" spans="1:10" x14ac:dyDescent="0.3">
      <c r="A2743" s="4" t="s">
        <v>4</v>
      </c>
      <c r="B2743" s="4">
        <v>878666.57</v>
      </c>
      <c r="C2743" s="4">
        <v>12</v>
      </c>
      <c r="D2743" s="4">
        <v>4.88</v>
      </c>
      <c r="E2743">
        <v>1.22</v>
      </c>
      <c r="F2743">
        <v>0.67</v>
      </c>
      <c r="G2743" s="4">
        <v>10</v>
      </c>
      <c r="H2743" s="4" t="s">
        <v>16</v>
      </c>
      <c r="I2743" s="4" t="s">
        <v>23</v>
      </c>
      <c r="J2743" s="4" t="s">
        <v>24</v>
      </c>
    </row>
    <row r="2744" spans="1:10" x14ac:dyDescent="0.3">
      <c r="A2744" s="4" t="s">
        <v>3</v>
      </c>
      <c r="B2744" s="4">
        <v>763270.48</v>
      </c>
      <c r="C2744" s="4">
        <v>12</v>
      </c>
      <c r="D2744" s="4">
        <v>5.87</v>
      </c>
      <c r="E2744">
        <v>0.65</v>
      </c>
      <c r="F2744">
        <v>0.85</v>
      </c>
      <c r="G2744" s="4">
        <v>6</v>
      </c>
      <c r="H2744" s="4" t="s">
        <v>15</v>
      </c>
      <c r="I2744" s="4" t="s">
        <v>23</v>
      </c>
      <c r="J2744" s="4" t="s">
        <v>24</v>
      </c>
    </row>
    <row r="2745" spans="1:10" x14ac:dyDescent="0.3">
      <c r="A2745" s="4" t="s">
        <v>2</v>
      </c>
      <c r="B2745" s="4">
        <v>1805461.61</v>
      </c>
      <c r="C2745" s="4">
        <v>18</v>
      </c>
      <c r="D2745" s="4">
        <v>4.84</v>
      </c>
      <c r="E2745">
        <v>0.94</v>
      </c>
      <c r="F2745">
        <v>0.75</v>
      </c>
      <c r="G2745" s="4">
        <v>14</v>
      </c>
      <c r="H2745" s="4" t="s">
        <v>14</v>
      </c>
      <c r="I2745" s="4" t="s">
        <v>22</v>
      </c>
      <c r="J2745" s="4" t="s">
        <v>24</v>
      </c>
    </row>
    <row r="2746" spans="1:10" x14ac:dyDescent="0.3">
      <c r="A2746" s="4" t="s">
        <v>4</v>
      </c>
      <c r="B2746" s="4">
        <v>1391863.22</v>
      </c>
      <c r="C2746" s="4">
        <v>24</v>
      </c>
      <c r="D2746" s="4">
        <v>9.17</v>
      </c>
      <c r="E2746">
        <v>1.2</v>
      </c>
      <c r="F2746">
        <v>0.99</v>
      </c>
      <c r="G2746" s="4">
        <v>14</v>
      </c>
      <c r="H2746" s="4" t="s">
        <v>16</v>
      </c>
      <c r="I2746" s="4" t="s">
        <v>21</v>
      </c>
      <c r="J2746" s="4" t="s">
        <v>21</v>
      </c>
    </row>
    <row r="2747" spans="1:10" x14ac:dyDescent="0.3">
      <c r="A2747" s="4" t="s">
        <v>7</v>
      </c>
      <c r="B2747" s="4">
        <v>2525157.31</v>
      </c>
      <c r="C2747" s="4">
        <v>30</v>
      </c>
      <c r="D2747" s="4">
        <v>10</v>
      </c>
      <c r="E2747">
        <v>0.64</v>
      </c>
      <c r="F2747">
        <v>0.53</v>
      </c>
      <c r="G2747" s="4">
        <v>21</v>
      </c>
      <c r="H2747" s="4" t="s">
        <v>13</v>
      </c>
      <c r="I2747" s="4" t="s">
        <v>22</v>
      </c>
      <c r="J2747" s="4" t="s">
        <v>21</v>
      </c>
    </row>
    <row r="2748" spans="1:10" x14ac:dyDescent="0.3">
      <c r="A2748" s="4" t="s">
        <v>4</v>
      </c>
      <c r="B2748" s="4">
        <v>700627.84</v>
      </c>
      <c r="C2748" s="4">
        <v>11</v>
      </c>
      <c r="D2748" s="4">
        <v>5.95</v>
      </c>
      <c r="E2748">
        <v>0.94</v>
      </c>
      <c r="F2748">
        <v>0.97</v>
      </c>
      <c r="G2748" s="4">
        <v>9</v>
      </c>
      <c r="H2748" s="4" t="s">
        <v>16</v>
      </c>
      <c r="I2748" s="4" t="s">
        <v>21</v>
      </c>
      <c r="J2748" s="4" t="s">
        <v>23</v>
      </c>
    </row>
    <row r="2749" spans="1:10" x14ac:dyDescent="0.3">
      <c r="A2749" s="4" t="s">
        <v>6</v>
      </c>
      <c r="B2749" s="4">
        <v>754858.96</v>
      </c>
      <c r="C2749" s="4">
        <v>8</v>
      </c>
      <c r="D2749" s="4">
        <v>3.48</v>
      </c>
      <c r="E2749">
        <v>1.04</v>
      </c>
      <c r="F2749">
        <v>0.82</v>
      </c>
      <c r="G2749" s="4">
        <v>6</v>
      </c>
      <c r="H2749" s="4" t="s">
        <v>17</v>
      </c>
      <c r="I2749" s="4" t="s">
        <v>24</v>
      </c>
      <c r="J2749" s="4" t="s">
        <v>24</v>
      </c>
    </row>
    <row r="2750" spans="1:10" x14ac:dyDescent="0.3">
      <c r="A2750" s="4" t="s">
        <v>2</v>
      </c>
      <c r="B2750" s="4">
        <v>2638262.38</v>
      </c>
      <c r="C2750" s="4">
        <v>32</v>
      </c>
      <c r="D2750" s="4">
        <v>7.65</v>
      </c>
      <c r="E2750">
        <v>1.22</v>
      </c>
      <c r="F2750">
        <v>0.68</v>
      </c>
      <c r="G2750" s="4">
        <v>18</v>
      </c>
      <c r="H2750" s="4" t="s">
        <v>15</v>
      </c>
      <c r="I2750" s="4" t="s">
        <v>21</v>
      </c>
      <c r="J2750" s="4" t="s">
        <v>22</v>
      </c>
    </row>
    <row r="2751" spans="1:10" x14ac:dyDescent="0.3">
      <c r="A2751" s="4" t="s">
        <v>7</v>
      </c>
      <c r="B2751" s="4">
        <v>1761482.42</v>
      </c>
      <c r="C2751" s="4">
        <v>25</v>
      </c>
      <c r="D2751" s="4">
        <v>8.6999999999999993</v>
      </c>
      <c r="E2751">
        <v>1.1200000000000001</v>
      </c>
      <c r="F2751">
        <v>0.87</v>
      </c>
      <c r="G2751" s="4">
        <v>13</v>
      </c>
      <c r="H2751" s="4" t="s">
        <v>16</v>
      </c>
      <c r="I2751" s="4" t="s">
        <v>21</v>
      </c>
      <c r="J2751" s="4" t="s">
        <v>22</v>
      </c>
    </row>
    <row r="2752" spans="1:10" x14ac:dyDescent="0.3">
      <c r="A2752" s="4" t="s">
        <v>2</v>
      </c>
      <c r="B2752" s="4">
        <v>1178548.1200000001</v>
      </c>
      <c r="C2752" s="4">
        <v>14</v>
      </c>
      <c r="D2752" s="4">
        <v>3.93</v>
      </c>
      <c r="E2752">
        <v>1.24</v>
      </c>
      <c r="F2752">
        <v>0.99</v>
      </c>
      <c r="G2752" s="4">
        <v>8</v>
      </c>
      <c r="H2752" s="4" t="s">
        <v>16</v>
      </c>
      <c r="I2752" s="4" t="s">
        <v>21</v>
      </c>
      <c r="J2752" s="4" t="s">
        <v>24</v>
      </c>
    </row>
    <row r="2753" spans="1:10" x14ac:dyDescent="0.3">
      <c r="A2753" s="4" t="s">
        <v>5</v>
      </c>
      <c r="B2753" s="4">
        <v>712102.92</v>
      </c>
      <c r="C2753" s="4">
        <v>9</v>
      </c>
      <c r="D2753" s="4">
        <v>3.24</v>
      </c>
      <c r="E2753">
        <v>0.61</v>
      </c>
      <c r="F2753">
        <v>0.6</v>
      </c>
      <c r="G2753" s="4">
        <v>8</v>
      </c>
      <c r="H2753" s="4" t="s">
        <v>17</v>
      </c>
      <c r="I2753" s="4" t="s">
        <v>23</v>
      </c>
      <c r="J2753" s="4" t="s">
        <v>23</v>
      </c>
    </row>
    <row r="2754" spans="1:10" x14ac:dyDescent="0.3">
      <c r="A2754" s="4" t="s">
        <v>5</v>
      </c>
      <c r="B2754" s="4">
        <v>290222.69</v>
      </c>
      <c r="C2754" s="4">
        <v>8</v>
      </c>
      <c r="D2754" s="4">
        <v>2.7</v>
      </c>
      <c r="E2754">
        <v>0.97</v>
      </c>
      <c r="F2754">
        <v>0.48</v>
      </c>
      <c r="G2754" s="4">
        <v>6</v>
      </c>
      <c r="H2754" s="4" t="s">
        <v>14</v>
      </c>
      <c r="I2754" s="4" t="s">
        <v>22</v>
      </c>
      <c r="J2754" s="4" t="s">
        <v>23</v>
      </c>
    </row>
    <row r="2755" spans="1:10" x14ac:dyDescent="0.3">
      <c r="A2755" s="4" t="s">
        <v>4</v>
      </c>
      <c r="B2755" s="4">
        <v>1134993.05</v>
      </c>
      <c r="C2755" s="4">
        <v>20</v>
      </c>
      <c r="D2755" s="4">
        <v>7.97</v>
      </c>
      <c r="E2755">
        <v>0.93</v>
      </c>
      <c r="F2755">
        <v>0.31</v>
      </c>
      <c r="G2755" s="4">
        <v>10</v>
      </c>
      <c r="H2755" s="4" t="s">
        <v>17</v>
      </c>
      <c r="I2755" s="4" t="s">
        <v>22</v>
      </c>
      <c r="J2755" s="4" t="s">
        <v>24</v>
      </c>
    </row>
    <row r="2756" spans="1:10" x14ac:dyDescent="0.3">
      <c r="A2756" s="4" t="s">
        <v>4</v>
      </c>
      <c r="B2756" s="4">
        <v>1331550.68</v>
      </c>
      <c r="C2756" s="4">
        <v>21</v>
      </c>
      <c r="D2756" s="4">
        <v>8.51</v>
      </c>
      <c r="E2756">
        <v>0.69</v>
      </c>
      <c r="F2756">
        <v>0.95</v>
      </c>
      <c r="G2756" s="4">
        <v>14</v>
      </c>
      <c r="H2756" s="4" t="s">
        <v>15</v>
      </c>
      <c r="I2756" s="4" t="s">
        <v>21</v>
      </c>
      <c r="J2756" s="4" t="s">
        <v>22</v>
      </c>
    </row>
    <row r="2757" spans="1:10" x14ac:dyDescent="0.3">
      <c r="A2757" s="4" t="s">
        <v>6</v>
      </c>
      <c r="B2757" s="4">
        <v>1356185.98</v>
      </c>
      <c r="C2757" s="4">
        <v>18</v>
      </c>
      <c r="D2757" s="4">
        <v>5.72</v>
      </c>
      <c r="E2757">
        <v>0.69</v>
      </c>
      <c r="F2757">
        <v>0.36</v>
      </c>
      <c r="G2757" s="4">
        <v>12</v>
      </c>
      <c r="H2757" s="4" t="s">
        <v>15</v>
      </c>
      <c r="I2757" s="4" t="s">
        <v>21</v>
      </c>
      <c r="J2757" s="4" t="s">
        <v>22</v>
      </c>
    </row>
    <row r="2758" spans="1:10" x14ac:dyDescent="0.3">
      <c r="A2758" s="4" t="s">
        <v>5</v>
      </c>
      <c r="B2758" s="4">
        <v>1164587.8899999999</v>
      </c>
      <c r="C2758" s="4">
        <v>23</v>
      </c>
      <c r="D2758" s="4">
        <v>8.07</v>
      </c>
      <c r="E2758">
        <v>1.0900000000000001</v>
      </c>
      <c r="F2758">
        <v>0.6</v>
      </c>
      <c r="G2758" s="4">
        <v>11</v>
      </c>
      <c r="H2758" s="4" t="s">
        <v>17</v>
      </c>
      <c r="I2758" s="4" t="s">
        <v>22</v>
      </c>
      <c r="J2758" s="4" t="s">
        <v>22</v>
      </c>
    </row>
    <row r="2759" spans="1:10" x14ac:dyDescent="0.3">
      <c r="A2759" s="4" t="s">
        <v>7</v>
      </c>
      <c r="B2759" s="4">
        <v>2528617.36</v>
      </c>
      <c r="C2759" s="4">
        <v>26</v>
      </c>
      <c r="D2759" s="4">
        <v>10</v>
      </c>
      <c r="E2759">
        <v>0.71</v>
      </c>
      <c r="F2759">
        <v>0.33</v>
      </c>
      <c r="G2759" s="4">
        <v>22</v>
      </c>
      <c r="H2759" s="4" t="s">
        <v>17</v>
      </c>
      <c r="I2759" s="4" t="s">
        <v>22</v>
      </c>
      <c r="J2759" s="4" t="s">
        <v>23</v>
      </c>
    </row>
    <row r="2760" spans="1:10" x14ac:dyDescent="0.3">
      <c r="A2760" s="4" t="s">
        <v>7</v>
      </c>
      <c r="B2760" s="4">
        <v>1364150.69</v>
      </c>
      <c r="C2760" s="4">
        <v>18</v>
      </c>
      <c r="D2760" s="4">
        <v>6.09</v>
      </c>
      <c r="E2760">
        <v>0.9</v>
      </c>
      <c r="F2760">
        <v>0.83</v>
      </c>
      <c r="G2760" s="4">
        <v>13</v>
      </c>
      <c r="H2760" s="4" t="s">
        <v>15</v>
      </c>
      <c r="I2760" s="4" t="s">
        <v>22</v>
      </c>
      <c r="J2760" s="4" t="s">
        <v>24</v>
      </c>
    </row>
    <row r="2761" spans="1:10" x14ac:dyDescent="0.3">
      <c r="A2761" s="4" t="s">
        <v>2</v>
      </c>
      <c r="B2761" s="4">
        <v>1607417.63</v>
      </c>
      <c r="C2761" s="4">
        <v>18</v>
      </c>
      <c r="D2761" s="4">
        <v>4.8600000000000003</v>
      </c>
      <c r="E2761">
        <v>0.69</v>
      </c>
      <c r="F2761">
        <v>0.57999999999999996</v>
      </c>
      <c r="G2761" s="4">
        <v>15</v>
      </c>
      <c r="H2761" s="4" t="s">
        <v>14</v>
      </c>
      <c r="I2761" s="4" t="s">
        <v>21</v>
      </c>
      <c r="J2761" s="4" t="s">
        <v>23</v>
      </c>
    </row>
    <row r="2762" spans="1:10" x14ac:dyDescent="0.3">
      <c r="A2762" s="4" t="s">
        <v>3</v>
      </c>
      <c r="B2762" s="4">
        <v>569361.71</v>
      </c>
      <c r="C2762" s="4">
        <v>10</v>
      </c>
      <c r="D2762" s="4">
        <v>4.07</v>
      </c>
      <c r="E2762">
        <v>1.1299999999999999</v>
      </c>
      <c r="F2762">
        <v>0.73</v>
      </c>
      <c r="G2762" s="4">
        <v>10</v>
      </c>
      <c r="H2762" s="4" t="s">
        <v>16</v>
      </c>
      <c r="I2762" s="4" t="s">
        <v>22</v>
      </c>
      <c r="J2762" s="4" t="s">
        <v>22</v>
      </c>
    </row>
    <row r="2763" spans="1:10" x14ac:dyDescent="0.3">
      <c r="A2763" s="4" t="s">
        <v>3</v>
      </c>
      <c r="B2763" s="4">
        <v>857778.43</v>
      </c>
      <c r="C2763" s="4">
        <v>19</v>
      </c>
      <c r="D2763" s="4">
        <v>5.45</v>
      </c>
      <c r="E2763">
        <v>0.99</v>
      </c>
      <c r="F2763">
        <v>0.88</v>
      </c>
      <c r="G2763" s="4">
        <v>11</v>
      </c>
      <c r="H2763" s="4" t="s">
        <v>14</v>
      </c>
      <c r="I2763" s="4" t="s">
        <v>21</v>
      </c>
      <c r="J2763" s="4" t="s">
        <v>23</v>
      </c>
    </row>
    <row r="2764" spans="1:10" x14ac:dyDescent="0.3">
      <c r="A2764" s="4" t="s">
        <v>6</v>
      </c>
      <c r="B2764" s="4">
        <v>1335575.52</v>
      </c>
      <c r="C2764" s="4">
        <v>25</v>
      </c>
      <c r="D2764" s="4">
        <v>8.9600000000000009</v>
      </c>
      <c r="E2764">
        <v>0.9</v>
      </c>
      <c r="F2764">
        <v>0.71</v>
      </c>
      <c r="G2764" s="4">
        <v>14</v>
      </c>
      <c r="H2764" s="4" t="s">
        <v>14</v>
      </c>
      <c r="I2764" s="4" t="s">
        <v>24</v>
      </c>
      <c r="J2764" s="4" t="s">
        <v>22</v>
      </c>
    </row>
    <row r="2765" spans="1:10" x14ac:dyDescent="0.3">
      <c r="A2765" s="4" t="s">
        <v>4</v>
      </c>
      <c r="B2765" s="4">
        <v>526196.28</v>
      </c>
      <c r="C2765" s="4">
        <v>11</v>
      </c>
      <c r="D2765" s="4">
        <v>3.61</v>
      </c>
      <c r="E2765">
        <v>0.63</v>
      </c>
      <c r="F2765">
        <v>0.56999999999999995</v>
      </c>
      <c r="G2765" s="4">
        <v>9</v>
      </c>
      <c r="H2765" s="4" t="s">
        <v>16</v>
      </c>
      <c r="I2765" s="4" t="s">
        <v>23</v>
      </c>
      <c r="J2765" s="4" t="s">
        <v>23</v>
      </c>
    </row>
    <row r="2766" spans="1:10" x14ac:dyDescent="0.3">
      <c r="A2766" s="4" t="s">
        <v>4</v>
      </c>
      <c r="B2766" s="4">
        <v>1202354.46</v>
      </c>
      <c r="C2766" s="4">
        <v>19</v>
      </c>
      <c r="D2766" s="4">
        <v>8.58</v>
      </c>
      <c r="E2766">
        <v>0.64</v>
      </c>
      <c r="F2766">
        <v>0.53</v>
      </c>
      <c r="G2766" s="4">
        <v>14</v>
      </c>
      <c r="H2766" s="4" t="s">
        <v>17</v>
      </c>
      <c r="I2766" s="4" t="s">
        <v>22</v>
      </c>
      <c r="J2766" s="4" t="s">
        <v>21</v>
      </c>
    </row>
    <row r="2767" spans="1:10" x14ac:dyDescent="0.3">
      <c r="A2767" s="4" t="s">
        <v>2</v>
      </c>
      <c r="B2767" s="4">
        <v>1366523.47</v>
      </c>
      <c r="C2767" s="4">
        <v>19</v>
      </c>
      <c r="D2767" s="4">
        <v>4.63</v>
      </c>
      <c r="E2767">
        <v>1.24</v>
      </c>
      <c r="F2767">
        <v>0.37</v>
      </c>
      <c r="G2767" s="4">
        <v>11</v>
      </c>
      <c r="H2767" s="4" t="s">
        <v>14</v>
      </c>
      <c r="I2767" s="4" t="s">
        <v>24</v>
      </c>
      <c r="J2767" s="4" t="s">
        <v>21</v>
      </c>
    </row>
    <row r="2768" spans="1:10" x14ac:dyDescent="0.3">
      <c r="A2768" s="4" t="s">
        <v>3</v>
      </c>
      <c r="B2768" s="4">
        <v>929850.76</v>
      </c>
      <c r="C2768" s="4">
        <v>15</v>
      </c>
      <c r="D2768" s="4">
        <v>5.49</v>
      </c>
      <c r="E2768">
        <v>0.81</v>
      </c>
      <c r="F2768">
        <v>0.62</v>
      </c>
      <c r="G2768" s="4">
        <v>13</v>
      </c>
      <c r="H2768" s="4" t="s">
        <v>14</v>
      </c>
      <c r="I2768" s="4" t="s">
        <v>22</v>
      </c>
      <c r="J2768" s="4" t="s">
        <v>24</v>
      </c>
    </row>
    <row r="2769" spans="1:10" x14ac:dyDescent="0.3">
      <c r="A2769" s="4" t="s">
        <v>4</v>
      </c>
      <c r="B2769" s="4">
        <v>1443354.75</v>
      </c>
      <c r="C2769" s="4">
        <v>17</v>
      </c>
      <c r="D2769" s="4">
        <v>6.64</v>
      </c>
      <c r="E2769">
        <v>1.28</v>
      </c>
      <c r="F2769">
        <v>0.88</v>
      </c>
      <c r="G2769" s="4">
        <v>15</v>
      </c>
      <c r="H2769" s="4" t="s">
        <v>16</v>
      </c>
      <c r="I2769" s="4" t="s">
        <v>22</v>
      </c>
      <c r="J2769" s="4" t="s">
        <v>24</v>
      </c>
    </row>
    <row r="2770" spans="1:10" x14ac:dyDescent="0.3">
      <c r="A2770" s="4" t="s">
        <v>4</v>
      </c>
      <c r="B2770" s="4">
        <v>1125906.1000000001</v>
      </c>
      <c r="C2770" s="4">
        <v>23</v>
      </c>
      <c r="D2770" s="4">
        <v>9.34</v>
      </c>
      <c r="E2770">
        <v>0.82</v>
      </c>
      <c r="F2770">
        <v>0.81</v>
      </c>
      <c r="G2770" s="4">
        <v>14</v>
      </c>
      <c r="H2770" s="4" t="s">
        <v>15</v>
      </c>
      <c r="I2770" s="4" t="s">
        <v>23</v>
      </c>
      <c r="J2770" s="4" t="s">
        <v>24</v>
      </c>
    </row>
    <row r="2771" spans="1:10" x14ac:dyDescent="0.3">
      <c r="A2771" s="4" t="s">
        <v>6</v>
      </c>
      <c r="B2771" s="4">
        <v>1003436.74</v>
      </c>
      <c r="C2771" s="4">
        <v>23</v>
      </c>
      <c r="D2771" s="4">
        <v>9.69</v>
      </c>
      <c r="E2771">
        <v>0.62</v>
      </c>
      <c r="F2771">
        <v>0.96</v>
      </c>
      <c r="G2771" s="4">
        <v>12</v>
      </c>
      <c r="H2771" s="4" t="s">
        <v>16</v>
      </c>
      <c r="I2771" s="4" t="s">
        <v>22</v>
      </c>
      <c r="J2771" s="4" t="s">
        <v>21</v>
      </c>
    </row>
    <row r="2772" spans="1:10" x14ac:dyDescent="0.3">
      <c r="A2772" s="4" t="s">
        <v>4</v>
      </c>
      <c r="B2772" s="4">
        <v>358770.32</v>
      </c>
      <c r="C2772" s="4">
        <v>8</v>
      </c>
      <c r="D2772" s="4">
        <v>3.55</v>
      </c>
      <c r="E2772">
        <v>0.69</v>
      </c>
      <c r="F2772">
        <v>0.43</v>
      </c>
      <c r="G2772" s="4">
        <v>9</v>
      </c>
      <c r="H2772" s="4" t="s">
        <v>15</v>
      </c>
      <c r="I2772" s="4" t="s">
        <v>21</v>
      </c>
      <c r="J2772" s="4" t="s">
        <v>23</v>
      </c>
    </row>
    <row r="2773" spans="1:10" x14ac:dyDescent="0.3">
      <c r="A2773" s="4" t="s">
        <v>5</v>
      </c>
      <c r="B2773" s="4">
        <v>668796.39</v>
      </c>
      <c r="C2773" s="4">
        <v>14</v>
      </c>
      <c r="D2773" s="4">
        <v>5.52</v>
      </c>
      <c r="E2773">
        <v>1.08</v>
      </c>
      <c r="F2773">
        <v>0.78</v>
      </c>
      <c r="G2773" s="4">
        <v>5</v>
      </c>
      <c r="H2773" s="4" t="s">
        <v>14</v>
      </c>
      <c r="I2773" s="4" t="s">
        <v>22</v>
      </c>
      <c r="J2773" s="4" t="s">
        <v>22</v>
      </c>
    </row>
    <row r="2774" spans="1:10" x14ac:dyDescent="0.3">
      <c r="A2774" s="4" t="s">
        <v>7</v>
      </c>
      <c r="B2774" s="4">
        <v>1880756.35</v>
      </c>
      <c r="C2774" s="4">
        <v>22</v>
      </c>
      <c r="D2774" s="4">
        <v>8.82</v>
      </c>
      <c r="E2774">
        <v>1.08</v>
      </c>
      <c r="F2774">
        <v>0.37</v>
      </c>
      <c r="G2774" s="4">
        <v>17</v>
      </c>
      <c r="H2774" s="4" t="s">
        <v>14</v>
      </c>
      <c r="I2774" s="4" t="s">
        <v>23</v>
      </c>
      <c r="J2774" s="4" t="s">
        <v>22</v>
      </c>
    </row>
    <row r="2775" spans="1:10" x14ac:dyDescent="0.3">
      <c r="A2775" s="4" t="s">
        <v>2</v>
      </c>
      <c r="B2775" s="4">
        <v>1999079.48</v>
      </c>
      <c r="C2775" s="4">
        <v>29</v>
      </c>
      <c r="D2775" s="4">
        <v>8.34</v>
      </c>
      <c r="E2775">
        <v>1.2</v>
      </c>
      <c r="F2775">
        <v>0.66</v>
      </c>
      <c r="G2775" s="4">
        <v>16</v>
      </c>
      <c r="H2775" s="4" t="s">
        <v>16</v>
      </c>
      <c r="I2775" s="4" t="s">
        <v>22</v>
      </c>
      <c r="J2775" s="4" t="s">
        <v>24</v>
      </c>
    </row>
    <row r="2776" spans="1:10" x14ac:dyDescent="0.3">
      <c r="A2776" s="4" t="s">
        <v>3</v>
      </c>
      <c r="B2776" s="4">
        <v>495229.74</v>
      </c>
      <c r="C2776" s="4">
        <v>8</v>
      </c>
      <c r="D2776" s="4">
        <v>3.1</v>
      </c>
      <c r="E2776">
        <v>1.06</v>
      </c>
      <c r="F2776">
        <v>0.5</v>
      </c>
      <c r="G2776" s="4">
        <v>8</v>
      </c>
      <c r="H2776" s="4" t="s">
        <v>15</v>
      </c>
      <c r="I2776" s="4" t="s">
        <v>24</v>
      </c>
      <c r="J2776" s="4" t="s">
        <v>22</v>
      </c>
    </row>
    <row r="2777" spans="1:10" x14ac:dyDescent="0.3">
      <c r="A2777" s="4" t="s">
        <v>4</v>
      </c>
      <c r="B2777" s="4">
        <v>366098.14</v>
      </c>
      <c r="C2777" s="4">
        <v>11</v>
      </c>
      <c r="D2777" s="4">
        <v>4.95</v>
      </c>
      <c r="E2777">
        <v>0.91</v>
      </c>
      <c r="F2777">
        <v>0.61</v>
      </c>
      <c r="G2777" s="4">
        <v>3</v>
      </c>
      <c r="H2777" s="4" t="s">
        <v>14</v>
      </c>
      <c r="I2777" s="4" t="s">
        <v>23</v>
      </c>
      <c r="J2777" s="4" t="s">
        <v>22</v>
      </c>
    </row>
    <row r="2778" spans="1:10" x14ac:dyDescent="0.3">
      <c r="A2778" s="4" t="s">
        <v>4</v>
      </c>
      <c r="B2778" s="4">
        <v>1441756.67</v>
      </c>
      <c r="C2778" s="4">
        <v>19</v>
      </c>
      <c r="D2778" s="4">
        <v>6.84</v>
      </c>
      <c r="E2778">
        <v>1.29</v>
      </c>
      <c r="F2778">
        <v>0.42</v>
      </c>
      <c r="G2778" s="4">
        <v>14</v>
      </c>
      <c r="H2778" s="4" t="s">
        <v>15</v>
      </c>
      <c r="I2778" s="4" t="s">
        <v>22</v>
      </c>
      <c r="J2778" s="4" t="s">
        <v>22</v>
      </c>
    </row>
    <row r="2779" spans="1:10" x14ac:dyDescent="0.3">
      <c r="A2779" s="4" t="s">
        <v>5</v>
      </c>
      <c r="B2779" s="4">
        <v>487901.06</v>
      </c>
      <c r="C2779" s="4">
        <v>9</v>
      </c>
      <c r="D2779" s="4">
        <v>2.41</v>
      </c>
      <c r="E2779">
        <v>0.91</v>
      </c>
      <c r="F2779">
        <v>0.68</v>
      </c>
      <c r="G2779" s="4">
        <v>5</v>
      </c>
      <c r="H2779" s="4" t="s">
        <v>14</v>
      </c>
      <c r="I2779" s="4" t="s">
        <v>23</v>
      </c>
      <c r="J2779" s="4" t="s">
        <v>23</v>
      </c>
    </row>
    <row r="2780" spans="1:10" x14ac:dyDescent="0.3">
      <c r="A2780" s="4" t="s">
        <v>3</v>
      </c>
      <c r="B2780" s="4">
        <v>725356.22</v>
      </c>
      <c r="C2780" s="4">
        <v>15</v>
      </c>
      <c r="D2780" s="4">
        <v>3.94</v>
      </c>
      <c r="E2780">
        <v>1.1599999999999999</v>
      </c>
      <c r="F2780">
        <v>0.4</v>
      </c>
      <c r="G2780" s="4">
        <v>10</v>
      </c>
      <c r="H2780" s="4" t="s">
        <v>15</v>
      </c>
      <c r="I2780" s="4" t="s">
        <v>22</v>
      </c>
      <c r="J2780" s="4" t="s">
        <v>23</v>
      </c>
    </row>
    <row r="2781" spans="1:10" x14ac:dyDescent="0.3">
      <c r="A2781" s="4" t="s">
        <v>2</v>
      </c>
      <c r="B2781" s="4">
        <v>1894548.43</v>
      </c>
      <c r="C2781" s="4">
        <v>26</v>
      </c>
      <c r="D2781" s="4">
        <v>7.48</v>
      </c>
      <c r="E2781">
        <v>1.26</v>
      </c>
      <c r="F2781">
        <v>0.76</v>
      </c>
      <c r="G2781" s="4">
        <v>18</v>
      </c>
      <c r="H2781" s="4" t="s">
        <v>14</v>
      </c>
      <c r="I2781" s="4" t="s">
        <v>23</v>
      </c>
      <c r="J2781" s="4" t="s">
        <v>24</v>
      </c>
    </row>
    <row r="2782" spans="1:10" x14ac:dyDescent="0.3">
      <c r="A2782" s="4" t="s">
        <v>4</v>
      </c>
      <c r="B2782" s="4">
        <v>1359722.19</v>
      </c>
      <c r="C2782" s="4">
        <v>22</v>
      </c>
      <c r="D2782" s="4">
        <v>10</v>
      </c>
      <c r="E2782">
        <v>0.88</v>
      </c>
      <c r="F2782">
        <v>0.91</v>
      </c>
      <c r="G2782" s="4">
        <v>10</v>
      </c>
      <c r="H2782" s="4" t="s">
        <v>17</v>
      </c>
      <c r="I2782" s="4" t="s">
        <v>23</v>
      </c>
      <c r="J2782" s="4" t="s">
        <v>21</v>
      </c>
    </row>
    <row r="2783" spans="1:10" x14ac:dyDescent="0.3">
      <c r="A2783" s="4" t="s">
        <v>6</v>
      </c>
      <c r="B2783" s="4">
        <v>1136532.48</v>
      </c>
      <c r="C2783" s="4">
        <v>19</v>
      </c>
      <c r="D2783" s="4">
        <v>7.53</v>
      </c>
      <c r="E2783">
        <v>0.82</v>
      </c>
      <c r="F2783">
        <v>0.96</v>
      </c>
      <c r="G2783" s="4">
        <v>13</v>
      </c>
      <c r="H2783" s="4" t="s">
        <v>17</v>
      </c>
      <c r="I2783" s="4" t="s">
        <v>23</v>
      </c>
      <c r="J2783" s="4" t="s">
        <v>24</v>
      </c>
    </row>
    <row r="2784" spans="1:10" x14ac:dyDescent="0.3">
      <c r="A2784" s="4" t="s">
        <v>4</v>
      </c>
      <c r="B2784" s="4">
        <v>1496236.03</v>
      </c>
      <c r="C2784" s="4">
        <v>23</v>
      </c>
      <c r="D2784" s="4">
        <v>10</v>
      </c>
      <c r="E2784">
        <v>1.07</v>
      </c>
      <c r="F2784">
        <v>0.48</v>
      </c>
      <c r="G2784" s="4">
        <v>10</v>
      </c>
      <c r="H2784" s="4" t="s">
        <v>15</v>
      </c>
      <c r="I2784" s="4" t="s">
        <v>21</v>
      </c>
      <c r="J2784" s="4" t="s">
        <v>22</v>
      </c>
    </row>
    <row r="2785" spans="1:10" x14ac:dyDescent="0.3">
      <c r="A2785" s="4" t="s">
        <v>3</v>
      </c>
      <c r="B2785" s="4">
        <v>793479.46</v>
      </c>
      <c r="C2785" s="4">
        <v>18</v>
      </c>
      <c r="D2785" s="4">
        <v>7.69</v>
      </c>
      <c r="E2785">
        <v>0.88</v>
      </c>
      <c r="F2785">
        <v>0.86</v>
      </c>
      <c r="G2785" s="4">
        <v>10</v>
      </c>
      <c r="H2785" s="4" t="s">
        <v>17</v>
      </c>
      <c r="I2785" s="4" t="s">
        <v>22</v>
      </c>
      <c r="J2785" s="4" t="s">
        <v>23</v>
      </c>
    </row>
    <row r="2786" spans="1:10" x14ac:dyDescent="0.3">
      <c r="A2786" s="4" t="s">
        <v>4</v>
      </c>
      <c r="B2786" s="4">
        <v>603133.63</v>
      </c>
      <c r="C2786" s="4">
        <v>11</v>
      </c>
      <c r="D2786" s="4">
        <v>5.53</v>
      </c>
      <c r="E2786">
        <v>1.22</v>
      </c>
      <c r="F2786">
        <v>0.66</v>
      </c>
      <c r="G2786" s="4">
        <v>8</v>
      </c>
      <c r="H2786" s="4" t="s">
        <v>17</v>
      </c>
      <c r="I2786" s="4" t="s">
        <v>24</v>
      </c>
      <c r="J2786" s="4" t="s">
        <v>24</v>
      </c>
    </row>
    <row r="2787" spans="1:10" x14ac:dyDescent="0.3">
      <c r="A2787" s="4" t="s">
        <v>5</v>
      </c>
      <c r="B2787" s="4">
        <v>284161.42</v>
      </c>
      <c r="C2787" s="4">
        <v>7</v>
      </c>
      <c r="D2787" s="4">
        <v>3.03</v>
      </c>
      <c r="E2787">
        <v>0.97</v>
      </c>
      <c r="F2787">
        <v>0.95</v>
      </c>
      <c r="G2787" s="4">
        <v>7</v>
      </c>
      <c r="H2787" s="4" t="s">
        <v>15</v>
      </c>
      <c r="I2787" s="4" t="s">
        <v>23</v>
      </c>
      <c r="J2787" s="4" t="s">
        <v>24</v>
      </c>
    </row>
    <row r="2788" spans="1:10" x14ac:dyDescent="0.3">
      <c r="A2788" s="4" t="s">
        <v>4</v>
      </c>
      <c r="B2788" s="4">
        <v>892857.44</v>
      </c>
      <c r="C2788" s="4">
        <v>15</v>
      </c>
      <c r="D2788" s="4">
        <v>5.89</v>
      </c>
      <c r="E2788">
        <v>1.22</v>
      </c>
      <c r="F2788">
        <v>0.75</v>
      </c>
      <c r="G2788" s="4">
        <v>8</v>
      </c>
      <c r="H2788" s="4" t="s">
        <v>13</v>
      </c>
      <c r="I2788" s="4" t="s">
        <v>22</v>
      </c>
      <c r="J2788" s="4" t="s">
        <v>23</v>
      </c>
    </row>
    <row r="2789" spans="1:10" x14ac:dyDescent="0.3">
      <c r="A2789" s="4" t="s">
        <v>3</v>
      </c>
      <c r="B2789" s="4">
        <v>1021642.79</v>
      </c>
      <c r="C2789" s="4">
        <v>16</v>
      </c>
      <c r="D2789" s="4">
        <v>7.35</v>
      </c>
      <c r="E2789">
        <v>0.96</v>
      </c>
      <c r="F2789">
        <v>0.83</v>
      </c>
      <c r="G2789" s="4">
        <v>10</v>
      </c>
      <c r="H2789" s="4" t="s">
        <v>16</v>
      </c>
      <c r="I2789" s="4" t="s">
        <v>21</v>
      </c>
      <c r="J2789" s="4" t="s">
        <v>24</v>
      </c>
    </row>
    <row r="2790" spans="1:10" x14ac:dyDescent="0.3">
      <c r="A2790" s="4" t="s">
        <v>2</v>
      </c>
      <c r="B2790" s="4">
        <v>1710065.22</v>
      </c>
      <c r="C2790" s="4">
        <v>29</v>
      </c>
      <c r="D2790" s="4">
        <v>8.76</v>
      </c>
      <c r="E2790">
        <v>0.65</v>
      </c>
      <c r="F2790">
        <v>0.75</v>
      </c>
      <c r="G2790" s="4">
        <v>17</v>
      </c>
      <c r="H2790" s="4" t="s">
        <v>16</v>
      </c>
      <c r="I2790" s="4" t="s">
        <v>22</v>
      </c>
      <c r="J2790" s="4" t="s">
        <v>22</v>
      </c>
    </row>
    <row r="2791" spans="1:10" x14ac:dyDescent="0.3">
      <c r="A2791" s="4" t="s">
        <v>4</v>
      </c>
      <c r="B2791" s="4">
        <v>1378059.49</v>
      </c>
      <c r="C2791" s="4">
        <v>24</v>
      </c>
      <c r="D2791" s="4">
        <v>10</v>
      </c>
      <c r="E2791">
        <v>1.03</v>
      </c>
      <c r="F2791">
        <v>0.5</v>
      </c>
      <c r="G2791" s="4">
        <v>15</v>
      </c>
      <c r="H2791" s="4" t="s">
        <v>16</v>
      </c>
      <c r="I2791" s="4" t="s">
        <v>22</v>
      </c>
      <c r="J2791" s="4" t="s">
        <v>23</v>
      </c>
    </row>
    <row r="2792" spans="1:10" x14ac:dyDescent="0.3">
      <c r="A2792" s="4" t="s">
        <v>4</v>
      </c>
      <c r="B2792" s="4">
        <v>1411521.98</v>
      </c>
      <c r="C2792" s="4">
        <v>20</v>
      </c>
      <c r="D2792" s="4">
        <v>9.18</v>
      </c>
      <c r="E2792">
        <v>0.67</v>
      </c>
      <c r="F2792">
        <v>0.67</v>
      </c>
      <c r="G2792" s="4">
        <v>11</v>
      </c>
      <c r="H2792" s="4" t="s">
        <v>16</v>
      </c>
      <c r="I2792" s="4" t="s">
        <v>24</v>
      </c>
      <c r="J2792" s="4" t="s">
        <v>23</v>
      </c>
    </row>
    <row r="2793" spans="1:10" x14ac:dyDescent="0.3">
      <c r="A2793" s="4" t="s">
        <v>2</v>
      </c>
      <c r="B2793" s="4">
        <v>1248548.78</v>
      </c>
      <c r="C2793" s="4">
        <v>16</v>
      </c>
      <c r="D2793" s="4">
        <v>5.2</v>
      </c>
      <c r="E2793">
        <v>0.71</v>
      </c>
      <c r="F2793">
        <v>0.79</v>
      </c>
      <c r="G2793" s="4">
        <v>15</v>
      </c>
      <c r="H2793" s="4" t="s">
        <v>13</v>
      </c>
      <c r="I2793" s="4" t="s">
        <v>22</v>
      </c>
      <c r="J2793" s="4" t="s">
        <v>22</v>
      </c>
    </row>
    <row r="2794" spans="1:10" x14ac:dyDescent="0.3">
      <c r="A2794" s="4" t="s">
        <v>4</v>
      </c>
      <c r="B2794" s="4">
        <v>804386.25</v>
      </c>
      <c r="C2794" s="4">
        <v>12</v>
      </c>
      <c r="D2794" s="4">
        <v>4.1500000000000004</v>
      </c>
      <c r="E2794">
        <v>0.96</v>
      </c>
      <c r="F2794">
        <v>0.79</v>
      </c>
      <c r="G2794" s="4">
        <v>11</v>
      </c>
      <c r="H2794" s="4" t="s">
        <v>14</v>
      </c>
      <c r="I2794" s="4" t="s">
        <v>24</v>
      </c>
      <c r="J2794" s="4" t="s">
        <v>23</v>
      </c>
    </row>
    <row r="2795" spans="1:10" x14ac:dyDescent="0.3">
      <c r="A2795" s="4" t="s">
        <v>4</v>
      </c>
      <c r="B2795" s="4">
        <v>722380.23</v>
      </c>
      <c r="C2795" s="4">
        <v>15</v>
      </c>
      <c r="D2795" s="4">
        <v>5.82</v>
      </c>
      <c r="E2795">
        <v>1.25</v>
      </c>
      <c r="F2795">
        <v>0.86</v>
      </c>
      <c r="G2795" s="4">
        <v>6</v>
      </c>
      <c r="H2795" s="4" t="s">
        <v>13</v>
      </c>
      <c r="I2795" s="4" t="s">
        <v>21</v>
      </c>
      <c r="J2795" s="4" t="s">
        <v>24</v>
      </c>
    </row>
    <row r="2796" spans="1:10" x14ac:dyDescent="0.3">
      <c r="A2796" s="4" t="s">
        <v>6</v>
      </c>
      <c r="B2796" s="4">
        <v>717303.56</v>
      </c>
      <c r="C2796" s="4">
        <v>15</v>
      </c>
      <c r="D2796" s="4">
        <v>6.52</v>
      </c>
      <c r="E2796">
        <v>1.22</v>
      </c>
      <c r="F2796">
        <v>0.56000000000000005</v>
      </c>
      <c r="G2796" s="4">
        <v>11</v>
      </c>
      <c r="H2796" s="4" t="s">
        <v>13</v>
      </c>
      <c r="I2796" s="4" t="s">
        <v>21</v>
      </c>
      <c r="J2796" s="4" t="s">
        <v>23</v>
      </c>
    </row>
    <row r="2797" spans="1:10" x14ac:dyDescent="0.3">
      <c r="A2797" s="4" t="s">
        <v>2</v>
      </c>
      <c r="B2797" s="4">
        <v>2079713.84</v>
      </c>
      <c r="C2797" s="4">
        <v>19</v>
      </c>
      <c r="D2797" s="4">
        <v>4.09</v>
      </c>
      <c r="E2797">
        <v>0.77</v>
      </c>
      <c r="F2797">
        <v>0.69</v>
      </c>
      <c r="G2797" s="4">
        <v>19</v>
      </c>
      <c r="H2797" s="4" t="s">
        <v>17</v>
      </c>
      <c r="I2797" s="4" t="s">
        <v>22</v>
      </c>
      <c r="J2797" s="4" t="s">
        <v>24</v>
      </c>
    </row>
    <row r="2798" spans="1:10" x14ac:dyDescent="0.3">
      <c r="A2798" s="4" t="s">
        <v>4</v>
      </c>
      <c r="B2798" s="4">
        <v>835852.25</v>
      </c>
      <c r="C2798" s="4">
        <v>16</v>
      </c>
      <c r="D2798" s="4">
        <v>8.32</v>
      </c>
      <c r="E2798">
        <v>0.83</v>
      </c>
      <c r="F2798">
        <v>0.64</v>
      </c>
      <c r="G2798" s="4">
        <v>6</v>
      </c>
      <c r="H2798" s="4" t="s">
        <v>13</v>
      </c>
      <c r="I2798" s="4" t="s">
        <v>22</v>
      </c>
      <c r="J2798" s="4" t="s">
        <v>24</v>
      </c>
    </row>
    <row r="2799" spans="1:10" x14ac:dyDescent="0.3">
      <c r="A2799" s="4" t="s">
        <v>4</v>
      </c>
      <c r="B2799" s="4">
        <v>387112.17</v>
      </c>
      <c r="C2799" s="4">
        <v>8</v>
      </c>
      <c r="D2799" s="4">
        <v>4.04</v>
      </c>
      <c r="E2799">
        <v>0.61</v>
      </c>
      <c r="F2799">
        <v>0.84</v>
      </c>
      <c r="G2799" s="4">
        <v>8</v>
      </c>
      <c r="H2799" s="4" t="s">
        <v>17</v>
      </c>
      <c r="I2799" s="4" t="s">
        <v>22</v>
      </c>
      <c r="J2799" s="4" t="s">
        <v>22</v>
      </c>
    </row>
    <row r="2800" spans="1:10" x14ac:dyDescent="0.3">
      <c r="A2800" s="4" t="s">
        <v>2</v>
      </c>
      <c r="B2800" s="4">
        <v>1874373.63</v>
      </c>
      <c r="C2800" s="4">
        <v>27</v>
      </c>
      <c r="D2800" s="4">
        <v>6.4</v>
      </c>
      <c r="E2800">
        <v>0.84</v>
      </c>
      <c r="F2800">
        <v>0.74</v>
      </c>
      <c r="G2800" s="4">
        <v>14</v>
      </c>
      <c r="H2800" s="4" t="s">
        <v>15</v>
      </c>
      <c r="I2800" s="4" t="s">
        <v>22</v>
      </c>
      <c r="J2800" s="4" t="s">
        <v>23</v>
      </c>
    </row>
    <row r="2801" spans="1:10" x14ac:dyDescent="0.3">
      <c r="A2801" s="4" t="s">
        <v>5</v>
      </c>
      <c r="B2801" s="4">
        <v>887872.53</v>
      </c>
      <c r="C2801" s="4">
        <v>13</v>
      </c>
      <c r="D2801" s="4">
        <v>5.42</v>
      </c>
      <c r="E2801">
        <v>1.04</v>
      </c>
      <c r="F2801">
        <v>0.64</v>
      </c>
      <c r="G2801" s="4">
        <v>10</v>
      </c>
      <c r="H2801" s="4" t="s">
        <v>16</v>
      </c>
      <c r="I2801" s="4" t="s">
        <v>22</v>
      </c>
      <c r="J2801" s="4" t="s">
        <v>23</v>
      </c>
    </row>
    <row r="2802" spans="1:10" x14ac:dyDescent="0.3">
      <c r="A2802" s="4" t="s">
        <v>4</v>
      </c>
      <c r="B2802" s="4">
        <v>902857.23</v>
      </c>
      <c r="C2802" s="4">
        <v>16</v>
      </c>
      <c r="D2802" s="4">
        <v>6.85</v>
      </c>
      <c r="E2802">
        <v>1.19</v>
      </c>
      <c r="F2802">
        <v>0.61</v>
      </c>
      <c r="G2802" s="4">
        <v>9</v>
      </c>
      <c r="H2802" s="4" t="s">
        <v>14</v>
      </c>
      <c r="I2802" s="4" t="s">
        <v>22</v>
      </c>
      <c r="J2802" s="4" t="s">
        <v>22</v>
      </c>
    </row>
    <row r="2803" spans="1:10" x14ac:dyDescent="0.3">
      <c r="A2803" s="4" t="s">
        <v>6</v>
      </c>
      <c r="B2803" s="4">
        <v>444961.8</v>
      </c>
      <c r="C2803" s="4">
        <v>10</v>
      </c>
      <c r="D2803" s="4">
        <v>5.81</v>
      </c>
      <c r="E2803">
        <v>1.1000000000000001</v>
      </c>
      <c r="F2803">
        <v>0.97</v>
      </c>
      <c r="G2803" s="4">
        <v>9</v>
      </c>
      <c r="H2803" s="4" t="s">
        <v>16</v>
      </c>
      <c r="I2803" s="4" t="s">
        <v>24</v>
      </c>
      <c r="J2803" s="4" t="s">
        <v>24</v>
      </c>
    </row>
    <row r="2804" spans="1:10" x14ac:dyDescent="0.3">
      <c r="A2804" s="4" t="s">
        <v>3</v>
      </c>
      <c r="B2804" s="4">
        <v>796607.82</v>
      </c>
      <c r="C2804" s="4">
        <v>22</v>
      </c>
      <c r="D2804" s="4">
        <v>7.09</v>
      </c>
      <c r="E2804">
        <v>0.96</v>
      </c>
      <c r="F2804">
        <v>0.35</v>
      </c>
      <c r="G2804" s="4">
        <v>10</v>
      </c>
      <c r="H2804" s="4" t="s">
        <v>14</v>
      </c>
      <c r="I2804" s="4" t="s">
        <v>21</v>
      </c>
      <c r="J2804" s="4" t="s">
        <v>22</v>
      </c>
    </row>
    <row r="2805" spans="1:10" x14ac:dyDescent="0.3">
      <c r="A2805" s="4" t="s">
        <v>4</v>
      </c>
      <c r="B2805" s="4">
        <v>970697.28</v>
      </c>
      <c r="C2805" s="4">
        <v>18</v>
      </c>
      <c r="D2805" s="4">
        <v>9.06</v>
      </c>
      <c r="E2805">
        <v>0.83</v>
      </c>
      <c r="F2805">
        <v>0.71</v>
      </c>
      <c r="G2805" s="4">
        <v>11</v>
      </c>
      <c r="H2805" s="4" t="s">
        <v>15</v>
      </c>
      <c r="I2805" s="4" t="s">
        <v>24</v>
      </c>
      <c r="J2805" s="4" t="s">
        <v>22</v>
      </c>
    </row>
    <row r="2806" spans="1:10" x14ac:dyDescent="0.3">
      <c r="A2806" s="4" t="s">
        <v>5</v>
      </c>
      <c r="B2806" s="4">
        <v>1019314.83</v>
      </c>
      <c r="C2806" s="4">
        <v>18</v>
      </c>
      <c r="D2806" s="4">
        <v>6.92</v>
      </c>
      <c r="E2806">
        <v>1.04</v>
      </c>
      <c r="F2806">
        <v>0.93</v>
      </c>
      <c r="G2806" s="4">
        <v>11</v>
      </c>
      <c r="H2806" s="4" t="s">
        <v>14</v>
      </c>
      <c r="I2806" s="4" t="s">
        <v>23</v>
      </c>
      <c r="J2806" s="4" t="s">
        <v>24</v>
      </c>
    </row>
    <row r="2807" spans="1:10" x14ac:dyDescent="0.3">
      <c r="A2807" s="4" t="s">
        <v>4</v>
      </c>
      <c r="B2807" s="4">
        <v>1843733.67</v>
      </c>
      <c r="C2807" s="4">
        <v>25</v>
      </c>
      <c r="D2807" s="4">
        <v>10</v>
      </c>
      <c r="E2807">
        <v>1.1200000000000001</v>
      </c>
      <c r="F2807">
        <v>0.44</v>
      </c>
      <c r="G2807" s="4">
        <v>18</v>
      </c>
      <c r="H2807" s="4" t="s">
        <v>15</v>
      </c>
      <c r="I2807" s="4" t="s">
        <v>24</v>
      </c>
      <c r="J2807" s="4" t="s">
        <v>21</v>
      </c>
    </row>
    <row r="2808" spans="1:10" x14ac:dyDescent="0.3">
      <c r="A2808" s="4" t="s">
        <v>7</v>
      </c>
      <c r="B2808" s="4">
        <v>1296277.07</v>
      </c>
      <c r="C2808" s="4">
        <v>18</v>
      </c>
      <c r="D2808" s="4">
        <v>8.4499999999999993</v>
      </c>
      <c r="E2808">
        <v>0.66</v>
      </c>
      <c r="F2808">
        <v>0.68</v>
      </c>
      <c r="G2808" s="4">
        <v>14</v>
      </c>
      <c r="H2808" s="4" t="s">
        <v>15</v>
      </c>
      <c r="I2808" s="4" t="s">
        <v>23</v>
      </c>
      <c r="J2808" s="4" t="s">
        <v>24</v>
      </c>
    </row>
    <row r="2809" spans="1:10" x14ac:dyDescent="0.3">
      <c r="A2809" s="4" t="s">
        <v>2</v>
      </c>
      <c r="B2809" s="4">
        <v>2251464.91</v>
      </c>
      <c r="C2809" s="4">
        <v>25</v>
      </c>
      <c r="D2809" s="4">
        <v>5.56</v>
      </c>
      <c r="E2809">
        <v>0.78</v>
      </c>
      <c r="F2809">
        <v>0.79</v>
      </c>
      <c r="G2809" s="4">
        <v>21</v>
      </c>
      <c r="H2809" s="4" t="s">
        <v>14</v>
      </c>
      <c r="I2809" s="4" t="s">
        <v>23</v>
      </c>
      <c r="J2809" s="4" t="s">
        <v>24</v>
      </c>
    </row>
    <row r="2810" spans="1:10" x14ac:dyDescent="0.3">
      <c r="A2810" s="4" t="s">
        <v>4</v>
      </c>
      <c r="B2810" s="4">
        <v>947600.48</v>
      </c>
      <c r="C2810" s="4">
        <v>12</v>
      </c>
      <c r="D2810" s="4">
        <v>4.32</v>
      </c>
      <c r="E2810">
        <v>1.04</v>
      </c>
      <c r="F2810">
        <v>0.63</v>
      </c>
      <c r="G2810" s="4">
        <v>7</v>
      </c>
      <c r="H2810" s="4" t="s">
        <v>14</v>
      </c>
      <c r="I2810" s="4" t="s">
        <v>21</v>
      </c>
      <c r="J2810" s="4" t="s">
        <v>22</v>
      </c>
    </row>
    <row r="2811" spans="1:10" x14ac:dyDescent="0.3">
      <c r="A2811" s="4" t="s">
        <v>4</v>
      </c>
      <c r="B2811" s="4">
        <v>1241430.8400000001</v>
      </c>
      <c r="C2811" s="4">
        <v>17</v>
      </c>
      <c r="D2811" s="4">
        <v>8.27</v>
      </c>
      <c r="E2811">
        <v>0.64</v>
      </c>
      <c r="F2811">
        <v>0.71</v>
      </c>
      <c r="G2811" s="4">
        <v>9</v>
      </c>
      <c r="H2811" s="4" t="s">
        <v>16</v>
      </c>
      <c r="I2811" s="4" t="s">
        <v>24</v>
      </c>
      <c r="J2811" s="4" t="s">
        <v>22</v>
      </c>
    </row>
    <row r="2812" spans="1:10" x14ac:dyDescent="0.3">
      <c r="A2812" s="4" t="s">
        <v>5</v>
      </c>
      <c r="B2812" s="4">
        <v>851041.18</v>
      </c>
      <c r="C2812" s="4">
        <v>15</v>
      </c>
      <c r="D2812" s="4">
        <v>5.71</v>
      </c>
      <c r="E2812">
        <v>0.83</v>
      </c>
      <c r="F2812">
        <v>0.5</v>
      </c>
      <c r="G2812" s="4">
        <v>10</v>
      </c>
      <c r="H2812" s="4" t="s">
        <v>14</v>
      </c>
      <c r="I2812" s="4" t="s">
        <v>22</v>
      </c>
      <c r="J2812" s="4" t="s">
        <v>24</v>
      </c>
    </row>
    <row r="2813" spans="1:10" x14ac:dyDescent="0.3">
      <c r="A2813" s="4" t="s">
        <v>4</v>
      </c>
      <c r="B2813" s="4">
        <v>887323.41</v>
      </c>
      <c r="C2813" s="4">
        <v>11</v>
      </c>
      <c r="D2813" s="4">
        <v>4.96</v>
      </c>
      <c r="E2813">
        <v>1.27</v>
      </c>
      <c r="F2813">
        <v>0.8</v>
      </c>
      <c r="G2813" s="4">
        <v>7</v>
      </c>
      <c r="H2813" s="4" t="s">
        <v>17</v>
      </c>
      <c r="I2813" s="4" t="s">
        <v>24</v>
      </c>
      <c r="J2813" s="4" t="s">
        <v>24</v>
      </c>
    </row>
    <row r="2814" spans="1:10" x14ac:dyDescent="0.3">
      <c r="A2814" s="4" t="s">
        <v>5</v>
      </c>
      <c r="B2814" s="4">
        <v>369866.35</v>
      </c>
      <c r="C2814" s="4">
        <v>7</v>
      </c>
      <c r="D2814" s="4">
        <v>3.34</v>
      </c>
      <c r="E2814">
        <v>0.74</v>
      </c>
      <c r="F2814">
        <v>0.5</v>
      </c>
      <c r="G2814" s="4">
        <v>4</v>
      </c>
      <c r="H2814" s="4" t="s">
        <v>17</v>
      </c>
      <c r="I2814" s="4" t="s">
        <v>24</v>
      </c>
      <c r="J2814" s="4" t="s">
        <v>22</v>
      </c>
    </row>
    <row r="2815" spans="1:10" x14ac:dyDescent="0.3">
      <c r="A2815" s="4" t="s">
        <v>7</v>
      </c>
      <c r="B2815" s="4">
        <v>1419624.04</v>
      </c>
      <c r="C2815" s="4">
        <v>17</v>
      </c>
      <c r="D2815" s="4">
        <v>7.84</v>
      </c>
      <c r="E2815">
        <v>1.03</v>
      </c>
      <c r="F2815">
        <v>0.33</v>
      </c>
      <c r="G2815" s="4">
        <v>12</v>
      </c>
      <c r="H2815" s="4" t="s">
        <v>17</v>
      </c>
      <c r="I2815" s="4" t="s">
        <v>21</v>
      </c>
      <c r="J2815" s="4" t="s">
        <v>22</v>
      </c>
    </row>
    <row r="2816" spans="1:10" x14ac:dyDescent="0.3">
      <c r="A2816" s="4" t="s">
        <v>7</v>
      </c>
      <c r="B2816" s="4">
        <v>1589521.13</v>
      </c>
      <c r="C2816" s="4">
        <v>25</v>
      </c>
      <c r="D2816" s="4">
        <v>9.49</v>
      </c>
      <c r="E2816">
        <v>1.2</v>
      </c>
      <c r="F2816">
        <v>0.94</v>
      </c>
      <c r="G2816" s="4">
        <v>15</v>
      </c>
      <c r="H2816" s="4" t="s">
        <v>15</v>
      </c>
      <c r="I2816" s="4" t="s">
        <v>22</v>
      </c>
      <c r="J2816" s="4" t="s">
        <v>21</v>
      </c>
    </row>
    <row r="2817" spans="1:10" x14ac:dyDescent="0.3">
      <c r="A2817" s="4" t="s">
        <v>4</v>
      </c>
      <c r="B2817" s="4">
        <v>692969.19</v>
      </c>
      <c r="C2817" s="4">
        <v>17</v>
      </c>
      <c r="D2817" s="4">
        <v>6.89</v>
      </c>
      <c r="E2817">
        <v>0.87</v>
      </c>
      <c r="F2817">
        <v>0.38</v>
      </c>
      <c r="G2817" s="4">
        <v>9</v>
      </c>
      <c r="H2817" s="4" t="s">
        <v>17</v>
      </c>
      <c r="I2817" s="4" t="s">
        <v>22</v>
      </c>
      <c r="J2817" s="4" t="s">
        <v>24</v>
      </c>
    </row>
    <row r="2818" spans="1:10" x14ac:dyDescent="0.3">
      <c r="A2818" s="4" t="s">
        <v>4</v>
      </c>
      <c r="B2818" s="4">
        <v>1813934.26</v>
      </c>
      <c r="C2818" s="4">
        <v>24</v>
      </c>
      <c r="D2818" s="4">
        <v>9.01</v>
      </c>
      <c r="E2818">
        <v>0.94</v>
      </c>
      <c r="F2818">
        <v>0.85</v>
      </c>
      <c r="G2818" s="4">
        <v>19</v>
      </c>
      <c r="H2818" s="4" t="s">
        <v>15</v>
      </c>
      <c r="I2818" s="4" t="s">
        <v>24</v>
      </c>
      <c r="J2818" s="4" t="s">
        <v>23</v>
      </c>
    </row>
    <row r="2819" spans="1:10" x14ac:dyDescent="0.3">
      <c r="A2819" s="4" t="s">
        <v>7</v>
      </c>
      <c r="B2819" s="4">
        <v>1292509.32</v>
      </c>
      <c r="C2819" s="4">
        <v>23</v>
      </c>
      <c r="D2819" s="4">
        <v>10</v>
      </c>
      <c r="E2819">
        <v>1.26</v>
      </c>
      <c r="F2819">
        <v>0.39</v>
      </c>
      <c r="G2819" s="4">
        <v>14</v>
      </c>
      <c r="H2819" s="4" t="s">
        <v>15</v>
      </c>
      <c r="I2819" s="4" t="s">
        <v>24</v>
      </c>
      <c r="J2819" s="4" t="s">
        <v>22</v>
      </c>
    </row>
    <row r="2820" spans="1:10" x14ac:dyDescent="0.3">
      <c r="A2820" s="4" t="s">
        <v>2</v>
      </c>
      <c r="B2820" s="4">
        <v>2068694.96</v>
      </c>
      <c r="C2820" s="4">
        <v>31</v>
      </c>
      <c r="D2820" s="4">
        <v>8.32</v>
      </c>
      <c r="E2820">
        <v>1.1499999999999999</v>
      </c>
      <c r="F2820">
        <v>0.74</v>
      </c>
      <c r="G2820" s="4">
        <v>20</v>
      </c>
      <c r="H2820" s="4" t="s">
        <v>16</v>
      </c>
      <c r="I2820" s="4" t="s">
        <v>22</v>
      </c>
      <c r="J2820" s="4" t="s">
        <v>21</v>
      </c>
    </row>
    <row r="2821" spans="1:10" x14ac:dyDescent="0.3">
      <c r="A2821" s="4" t="s">
        <v>4</v>
      </c>
      <c r="B2821" s="4">
        <v>718681.63</v>
      </c>
      <c r="C2821" s="4">
        <v>10</v>
      </c>
      <c r="D2821" s="4">
        <v>5.33</v>
      </c>
      <c r="E2821">
        <v>0.63</v>
      </c>
      <c r="F2821">
        <v>0.51</v>
      </c>
      <c r="G2821" s="4">
        <v>6</v>
      </c>
      <c r="H2821" s="4" t="s">
        <v>17</v>
      </c>
      <c r="I2821" s="4" t="s">
        <v>23</v>
      </c>
      <c r="J2821" s="4" t="s">
        <v>24</v>
      </c>
    </row>
    <row r="2822" spans="1:10" x14ac:dyDescent="0.3">
      <c r="A2822" s="4" t="s">
        <v>2</v>
      </c>
      <c r="B2822" s="4">
        <v>1108470.1599999999</v>
      </c>
      <c r="C2822" s="4">
        <v>23</v>
      </c>
      <c r="D2822" s="4">
        <v>6.89</v>
      </c>
      <c r="E2822">
        <v>0.83</v>
      </c>
      <c r="F2822">
        <v>0.91</v>
      </c>
      <c r="G2822" s="4">
        <v>10</v>
      </c>
      <c r="H2822" s="4" t="s">
        <v>15</v>
      </c>
      <c r="I2822" s="4" t="s">
        <v>23</v>
      </c>
      <c r="J2822" s="4" t="s">
        <v>22</v>
      </c>
    </row>
    <row r="2823" spans="1:10" x14ac:dyDescent="0.3">
      <c r="A2823" s="4" t="s">
        <v>5</v>
      </c>
      <c r="B2823" s="4">
        <v>691339.64</v>
      </c>
      <c r="C2823" s="4">
        <v>12</v>
      </c>
      <c r="D2823" s="4">
        <v>4.07</v>
      </c>
      <c r="E2823">
        <v>0.84</v>
      </c>
      <c r="F2823">
        <v>0.59</v>
      </c>
      <c r="G2823" s="4">
        <v>8</v>
      </c>
      <c r="H2823" s="4" t="s">
        <v>13</v>
      </c>
      <c r="I2823" s="4" t="s">
        <v>24</v>
      </c>
      <c r="J2823" s="4" t="s">
        <v>22</v>
      </c>
    </row>
    <row r="2824" spans="1:10" x14ac:dyDescent="0.3">
      <c r="A2824" s="4" t="s">
        <v>2</v>
      </c>
      <c r="B2824" s="4">
        <v>2294511.12</v>
      </c>
      <c r="C2824" s="4">
        <v>36</v>
      </c>
      <c r="D2824" s="4">
        <v>8.92</v>
      </c>
      <c r="E2824">
        <v>1.05</v>
      </c>
      <c r="F2824">
        <v>0.69</v>
      </c>
      <c r="G2824" s="4">
        <v>21</v>
      </c>
      <c r="H2824" s="4" t="s">
        <v>15</v>
      </c>
      <c r="I2824" s="4" t="s">
        <v>23</v>
      </c>
      <c r="J2824" s="4" t="s">
        <v>24</v>
      </c>
    </row>
    <row r="2825" spans="1:10" x14ac:dyDescent="0.3">
      <c r="A2825" s="4" t="s">
        <v>4</v>
      </c>
      <c r="B2825" s="4">
        <v>667248.47</v>
      </c>
      <c r="C2825" s="4">
        <v>13</v>
      </c>
      <c r="D2825" s="4">
        <v>6.3</v>
      </c>
      <c r="E2825">
        <v>1.22</v>
      </c>
      <c r="F2825">
        <v>0.77</v>
      </c>
      <c r="G2825" s="4">
        <v>8</v>
      </c>
      <c r="H2825" s="4" t="s">
        <v>14</v>
      </c>
      <c r="I2825" s="4" t="s">
        <v>24</v>
      </c>
      <c r="J2825" s="4" t="s">
        <v>21</v>
      </c>
    </row>
    <row r="2826" spans="1:10" x14ac:dyDescent="0.3">
      <c r="A2826" s="4" t="s">
        <v>4</v>
      </c>
      <c r="B2826" s="4">
        <v>774055.23</v>
      </c>
      <c r="C2826" s="4">
        <v>16</v>
      </c>
      <c r="D2826" s="4">
        <v>7.53</v>
      </c>
      <c r="E2826">
        <v>0.81</v>
      </c>
      <c r="F2826">
        <v>0.62</v>
      </c>
      <c r="G2826" s="4">
        <v>12</v>
      </c>
      <c r="H2826" s="4" t="s">
        <v>15</v>
      </c>
      <c r="I2826" s="4" t="s">
        <v>22</v>
      </c>
      <c r="J2826" s="4" t="s">
        <v>24</v>
      </c>
    </row>
    <row r="2827" spans="1:10" x14ac:dyDescent="0.3">
      <c r="A2827" s="4" t="s">
        <v>7</v>
      </c>
      <c r="B2827" s="4">
        <v>1883731.18</v>
      </c>
      <c r="C2827" s="4">
        <v>28</v>
      </c>
      <c r="D2827" s="4">
        <v>10</v>
      </c>
      <c r="E2827">
        <v>0.86</v>
      </c>
      <c r="F2827">
        <v>0.54</v>
      </c>
      <c r="G2827" s="4">
        <v>18</v>
      </c>
      <c r="H2827" s="4" t="s">
        <v>15</v>
      </c>
      <c r="I2827" s="4" t="s">
        <v>22</v>
      </c>
      <c r="J2827" s="4" t="s">
        <v>21</v>
      </c>
    </row>
    <row r="2828" spans="1:10" x14ac:dyDescent="0.3">
      <c r="A2828" s="4" t="s">
        <v>7</v>
      </c>
      <c r="B2828" s="4">
        <v>1058988.74</v>
      </c>
      <c r="C2828" s="4">
        <v>20</v>
      </c>
      <c r="D2828" s="4">
        <v>8.8000000000000007</v>
      </c>
      <c r="E2828">
        <v>1.01</v>
      </c>
      <c r="F2828">
        <v>0.9</v>
      </c>
      <c r="G2828" s="4">
        <v>11</v>
      </c>
      <c r="H2828" s="4" t="s">
        <v>16</v>
      </c>
      <c r="I2828" s="4" t="s">
        <v>21</v>
      </c>
      <c r="J2828" s="4" t="s">
        <v>21</v>
      </c>
    </row>
    <row r="2829" spans="1:10" x14ac:dyDescent="0.3">
      <c r="A2829" s="4" t="s">
        <v>4</v>
      </c>
      <c r="B2829" s="4">
        <v>1017120.21</v>
      </c>
      <c r="C2829" s="4">
        <v>11</v>
      </c>
      <c r="D2829" s="4">
        <v>5.45</v>
      </c>
      <c r="E2829">
        <v>1.28</v>
      </c>
      <c r="F2829">
        <v>0.65</v>
      </c>
      <c r="G2829" s="4">
        <v>12</v>
      </c>
      <c r="H2829" s="4" t="s">
        <v>13</v>
      </c>
      <c r="I2829" s="4" t="s">
        <v>23</v>
      </c>
      <c r="J2829" s="4" t="s">
        <v>23</v>
      </c>
    </row>
    <row r="2830" spans="1:10" x14ac:dyDescent="0.3">
      <c r="A2830" s="4" t="s">
        <v>2</v>
      </c>
      <c r="B2830" s="4">
        <v>2139546.14</v>
      </c>
      <c r="C2830" s="4">
        <v>25</v>
      </c>
      <c r="D2830" s="4">
        <v>5.43</v>
      </c>
      <c r="E2830">
        <v>1</v>
      </c>
      <c r="F2830">
        <v>0.98</v>
      </c>
      <c r="G2830" s="4">
        <v>17</v>
      </c>
      <c r="H2830" s="4" t="s">
        <v>16</v>
      </c>
      <c r="I2830" s="4" t="s">
        <v>24</v>
      </c>
      <c r="J2830" s="4" t="s">
        <v>23</v>
      </c>
    </row>
    <row r="2831" spans="1:10" x14ac:dyDescent="0.3">
      <c r="A2831" s="4" t="s">
        <v>7</v>
      </c>
      <c r="B2831" s="4">
        <v>1486663.73</v>
      </c>
      <c r="C2831" s="4">
        <v>26</v>
      </c>
      <c r="D2831" s="4">
        <v>10</v>
      </c>
      <c r="E2831">
        <v>1.1599999999999999</v>
      </c>
      <c r="F2831">
        <v>0.88</v>
      </c>
      <c r="G2831" s="4">
        <v>11</v>
      </c>
      <c r="H2831" s="4" t="s">
        <v>15</v>
      </c>
      <c r="I2831" s="4" t="s">
        <v>21</v>
      </c>
      <c r="J2831" s="4" t="s">
        <v>22</v>
      </c>
    </row>
    <row r="2832" spans="1:10" x14ac:dyDescent="0.3">
      <c r="A2832" s="4" t="s">
        <v>3</v>
      </c>
      <c r="B2832" s="4">
        <v>569872.62</v>
      </c>
      <c r="C2832" s="4">
        <v>3</v>
      </c>
      <c r="D2832" s="4">
        <v>1.76</v>
      </c>
      <c r="E2832">
        <v>0.79</v>
      </c>
      <c r="F2832">
        <v>0.78</v>
      </c>
      <c r="G2832" s="4">
        <v>7</v>
      </c>
      <c r="H2832" s="4" t="s">
        <v>17</v>
      </c>
      <c r="I2832" s="4" t="s">
        <v>22</v>
      </c>
      <c r="J2832" s="4" t="s">
        <v>24</v>
      </c>
    </row>
    <row r="2833" spans="1:10" x14ac:dyDescent="0.3">
      <c r="A2833" s="4" t="s">
        <v>2</v>
      </c>
      <c r="B2833" s="4">
        <v>1187783.56</v>
      </c>
      <c r="C2833" s="4">
        <v>15</v>
      </c>
      <c r="D2833" s="4">
        <v>4.4000000000000004</v>
      </c>
      <c r="E2833">
        <v>0.82</v>
      </c>
      <c r="F2833">
        <v>0.44</v>
      </c>
      <c r="G2833" s="4">
        <v>14</v>
      </c>
      <c r="H2833" s="4" t="s">
        <v>14</v>
      </c>
      <c r="I2833" s="4" t="s">
        <v>22</v>
      </c>
      <c r="J2833" s="4" t="s">
        <v>24</v>
      </c>
    </row>
    <row r="2834" spans="1:10" x14ac:dyDescent="0.3">
      <c r="A2834" s="4" t="s">
        <v>4</v>
      </c>
      <c r="B2834" s="4">
        <v>1016616.54</v>
      </c>
      <c r="C2834" s="4">
        <v>19</v>
      </c>
      <c r="D2834" s="4">
        <v>7.75</v>
      </c>
      <c r="E2834">
        <v>0.66</v>
      </c>
      <c r="F2834">
        <v>0.94</v>
      </c>
      <c r="G2834" s="4">
        <v>8</v>
      </c>
      <c r="H2834" s="4" t="s">
        <v>14</v>
      </c>
      <c r="I2834" s="4" t="s">
        <v>23</v>
      </c>
      <c r="J2834" s="4" t="s">
        <v>24</v>
      </c>
    </row>
    <row r="2835" spans="1:10" x14ac:dyDescent="0.3">
      <c r="A2835" s="4" t="s">
        <v>4</v>
      </c>
      <c r="B2835" s="4">
        <v>997494.78</v>
      </c>
      <c r="C2835" s="4">
        <v>21</v>
      </c>
      <c r="D2835" s="4">
        <v>7.13</v>
      </c>
      <c r="E2835">
        <v>1.03</v>
      </c>
      <c r="F2835">
        <v>0.35</v>
      </c>
      <c r="G2835" s="4">
        <v>7</v>
      </c>
      <c r="H2835" s="4" t="s">
        <v>15</v>
      </c>
      <c r="I2835" s="4" t="s">
        <v>21</v>
      </c>
      <c r="J2835" s="4" t="s">
        <v>24</v>
      </c>
    </row>
    <row r="2836" spans="1:10" x14ac:dyDescent="0.3">
      <c r="A2836" s="4" t="s">
        <v>4</v>
      </c>
      <c r="B2836" s="4">
        <v>653336.69999999995</v>
      </c>
      <c r="C2836" s="4">
        <v>14</v>
      </c>
      <c r="D2836" s="4">
        <v>6.04</v>
      </c>
      <c r="E2836">
        <v>1.29</v>
      </c>
      <c r="F2836">
        <v>0.56000000000000005</v>
      </c>
      <c r="G2836" s="4">
        <v>5</v>
      </c>
      <c r="H2836" s="4" t="s">
        <v>14</v>
      </c>
      <c r="I2836" s="4" t="s">
        <v>23</v>
      </c>
      <c r="J2836" s="4" t="s">
        <v>23</v>
      </c>
    </row>
    <row r="2837" spans="1:10" x14ac:dyDescent="0.3">
      <c r="A2837" s="4" t="s">
        <v>3</v>
      </c>
      <c r="B2837" s="4">
        <v>481267.32</v>
      </c>
      <c r="C2837" s="4">
        <v>9</v>
      </c>
      <c r="D2837" s="4">
        <v>3.46</v>
      </c>
      <c r="E2837">
        <v>0.61</v>
      </c>
      <c r="F2837">
        <v>0.91</v>
      </c>
      <c r="G2837" s="4">
        <v>10</v>
      </c>
      <c r="H2837" s="4" t="s">
        <v>14</v>
      </c>
      <c r="I2837" s="4" t="s">
        <v>22</v>
      </c>
      <c r="J2837" s="4" t="s">
        <v>23</v>
      </c>
    </row>
    <row r="2838" spans="1:10" x14ac:dyDescent="0.3">
      <c r="A2838" s="4" t="s">
        <v>4</v>
      </c>
      <c r="B2838" s="4">
        <v>610345.61</v>
      </c>
      <c r="C2838" s="4">
        <v>15</v>
      </c>
      <c r="D2838" s="4">
        <v>5.4</v>
      </c>
      <c r="E2838">
        <v>1.24</v>
      </c>
      <c r="F2838">
        <v>0.75</v>
      </c>
      <c r="G2838" s="4">
        <v>10</v>
      </c>
      <c r="H2838" s="4" t="s">
        <v>14</v>
      </c>
      <c r="I2838" s="4" t="s">
        <v>24</v>
      </c>
      <c r="J2838" s="4" t="s">
        <v>24</v>
      </c>
    </row>
    <row r="2839" spans="1:10" x14ac:dyDescent="0.3">
      <c r="A2839" s="4" t="s">
        <v>4</v>
      </c>
      <c r="B2839" s="4">
        <v>650246.74</v>
      </c>
      <c r="C2839" s="4">
        <v>7</v>
      </c>
      <c r="D2839" s="4">
        <v>2.68</v>
      </c>
      <c r="E2839">
        <v>0.68</v>
      </c>
      <c r="F2839">
        <v>0.94</v>
      </c>
      <c r="G2839" s="4">
        <v>6</v>
      </c>
      <c r="H2839" s="4" t="s">
        <v>17</v>
      </c>
      <c r="I2839" s="4" t="s">
        <v>21</v>
      </c>
      <c r="J2839" s="4" t="s">
        <v>23</v>
      </c>
    </row>
    <row r="2840" spans="1:10" x14ac:dyDescent="0.3">
      <c r="A2840" s="4" t="s">
        <v>7</v>
      </c>
      <c r="B2840" s="4">
        <v>1728485.23</v>
      </c>
      <c r="C2840" s="4">
        <v>23</v>
      </c>
      <c r="D2840" s="4">
        <v>7.88</v>
      </c>
      <c r="E2840">
        <v>1.22</v>
      </c>
      <c r="F2840">
        <v>0.39</v>
      </c>
      <c r="G2840" s="4">
        <v>15</v>
      </c>
      <c r="H2840" s="4" t="s">
        <v>13</v>
      </c>
      <c r="I2840" s="4" t="s">
        <v>24</v>
      </c>
      <c r="J2840" s="4" t="s">
        <v>22</v>
      </c>
    </row>
    <row r="2841" spans="1:10" x14ac:dyDescent="0.3">
      <c r="A2841" s="4" t="s">
        <v>5</v>
      </c>
      <c r="B2841" s="4">
        <v>628038.57999999996</v>
      </c>
      <c r="C2841" s="4">
        <v>18</v>
      </c>
      <c r="D2841" s="4">
        <v>5.49</v>
      </c>
      <c r="E2841">
        <v>1.01</v>
      </c>
      <c r="F2841">
        <v>0.7</v>
      </c>
      <c r="G2841" s="4">
        <v>7</v>
      </c>
      <c r="H2841" s="4" t="s">
        <v>15</v>
      </c>
      <c r="I2841" s="4" t="s">
        <v>22</v>
      </c>
      <c r="J2841" s="4" t="s">
        <v>24</v>
      </c>
    </row>
    <row r="2842" spans="1:10" x14ac:dyDescent="0.3">
      <c r="A2842" s="4" t="s">
        <v>4</v>
      </c>
      <c r="B2842" s="4">
        <v>371515.31</v>
      </c>
      <c r="C2842" s="4">
        <v>10</v>
      </c>
      <c r="D2842" s="4">
        <v>4.5999999999999996</v>
      </c>
      <c r="E2842">
        <v>1.22</v>
      </c>
      <c r="F2842">
        <v>0.57999999999999996</v>
      </c>
      <c r="G2842" s="4">
        <v>3</v>
      </c>
      <c r="H2842" s="4" t="s">
        <v>16</v>
      </c>
      <c r="I2842" s="4" t="s">
        <v>24</v>
      </c>
      <c r="J2842" s="4" t="s">
        <v>21</v>
      </c>
    </row>
    <row r="2843" spans="1:10" x14ac:dyDescent="0.3">
      <c r="A2843" s="4" t="s">
        <v>4</v>
      </c>
      <c r="B2843" s="4">
        <v>444961.14</v>
      </c>
      <c r="C2843" s="4">
        <v>9</v>
      </c>
      <c r="D2843" s="4">
        <v>3.15</v>
      </c>
      <c r="E2843">
        <v>1.22</v>
      </c>
      <c r="F2843">
        <v>0.72</v>
      </c>
      <c r="G2843" s="4">
        <v>8</v>
      </c>
      <c r="H2843" s="4" t="s">
        <v>13</v>
      </c>
      <c r="I2843" s="4" t="s">
        <v>23</v>
      </c>
      <c r="J2843" s="4" t="s">
        <v>23</v>
      </c>
    </row>
    <row r="2844" spans="1:10" x14ac:dyDescent="0.3">
      <c r="A2844" s="4" t="s">
        <v>6</v>
      </c>
      <c r="B2844" s="4">
        <v>1190997.3600000001</v>
      </c>
      <c r="C2844" s="4">
        <v>19</v>
      </c>
      <c r="D2844" s="4">
        <v>6.48</v>
      </c>
      <c r="E2844">
        <v>0.83</v>
      </c>
      <c r="F2844">
        <v>0.83</v>
      </c>
      <c r="G2844" s="4">
        <v>10</v>
      </c>
      <c r="H2844" s="4" t="s">
        <v>16</v>
      </c>
      <c r="I2844" s="4" t="s">
        <v>22</v>
      </c>
      <c r="J2844" s="4" t="s">
        <v>22</v>
      </c>
    </row>
    <row r="2845" spans="1:10" x14ac:dyDescent="0.3">
      <c r="A2845" s="4" t="s">
        <v>3</v>
      </c>
      <c r="B2845" s="4">
        <v>517101.56</v>
      </c>
      <c r="C2845" s="4">
        <v>11</v>
      </c>
      <c r="D2845" s="4">
        <v>4.91</v>
      </c>
      <c r="E2845">
        <v>0.94</v>
      </c>
      <c r="F2845">
        <v>0.32</v>
      </c>
      <c r="G2845" s="4">
        <v>7</v>
      </c>
      <c r="H2845" s="4" t="s">
        <v>16</v>
      </c>
      <c r="I2845" s="4" t="s">
        <v>24</v>
      </c>
      <c r="J2845" s="4" t="s">
        <v>22</v>
      </c>
    </row>
    <row r="2846" spans="1:10" x14ac:dyDescent="0.3">
      <c r="A2846" s="4" t="s">
        <v>5</v>
      </c>
      <c r="B2846" s="4">
        <v>647088.67000000004</v>
      </c>
      <c r="C2846" s="4">
        <v>6</v>
      </c>
      <c r="D2846" s="4">
        <v>2.65</v>
      </c>
      <c r="E2846">
        <v>1.1200000000000001</v>
      </c>
      <c r="F2846">
        <v>0.97</v>
      </c>
      <c r="G2846" s="4">
        <v>10</v>
      </c>
      <c r="H2846" s="4" t="s">
        <v>13</v>
      </c>
      <c r="I2846" s="4" t="s">
        <v>24</v>
      </c>
      <c r="J2846" s="4" t="s">
        <v>24</v>
      </c>
    </row>
    <row r="2847" spans="1:10" x14ac:dyDescent="0.3">
      <c r="A2847" s="4" t="s">
        <v>7</v>
      </c>
      <c r="B2847" s="4">
        <v>1408871.56</v>
      </c>
      <c r="C2847" s="4">
        <v>19</v>
      </c>
      <c r="D2847" s="4">
        <v>8.2899999999999991</v>
      </c>
      <c r="E2847">
        <v>1.1200000000000001</v>
      </c>
      <c r="F2847">
        <v>0.77</v>
      </c>
      <c r="G2847" s="4">
        <v>11</v>
      </c>
      <c r="H2847" s="4" t="s">
        <v>14</v>
      </c>
      <c r="I2847" s="4" t="s">
        <v>23</v>
      </c>
      <c r="J2847" s="4" t="s">
        <v>22</v>
      </c>
    </row>
    <row r="2848" spans="1:10" x14ac:dyDescent="0.3">
      <c r="A2848" s="4" t="s">
        <v>7</v>
      </c>
      <c r="B2848" s="4">
        <v>1318470.53</v>
      </c>
      <c r="C2848" s="4">
        <v>20</v>
      </c>
      <c r="D2848" s="4">
        <v>7.33</v>
      </c>
      <c r="E2848">
        <v>1.1000000000000001</v>
      </c>
      <c r="F2848">
        <v>0.38</v>
      </c>
      <c r="G2848" s="4">
        <v>11</v>
      </c>
      <c r="H2848" s="4" t="s">
        <v>13</v>
      </c>
      <c r="I2848" s="4" t="s">
        <v>21</v>
      </c>
      <c r="J2848" s="4" t="s">
        <v>24</v>
      </c>
    </row>
    <row r="2849" spans="1:10" x14ac:dyDescent="0.3">
      <c r="A2849" s="4" t="s">
        <v>4</v>
      </c>
      <c r="B2849" s="4">
        <v>957951.61</v>
      </c>
      <c r="C2849" s="4">
        <v>21</v>
      </c>
      <c r="D2849" s="4">
        <v>10</v>
      </c>
      <c r="E2849">
        <v>0.77</v>
      </c>
      <c r="F2849">
        <v>0.82</v>
      </c>
      <c r="G2849" s="4">
        <v>10</v>
      </c>
      <c r="H2849" s="4" t="s">
        <v>14</v>
      </c>
      <c r="I2849" s="4" t="s">
        <v>21</v>
      </c>
      <c r="J2849" s="4" t="s">
        <v>21</v>
      </c>
    </row>
    <row r="2850" spans="1:10" x14ac:dyDescent="0.3">
      <c r="A2850" s="4" t="s">
        <v>2</v>
      </c>
      <c r="B2850" s="4">
        <v>1574914.09</v>
      </c>
      <c r="C2850" s="4">
        <v>28</v>
      </c>
      <c r="D2850" s="4">
        <v>7.73</v>
      </c>
      <c r="E2850">
        <v>0.73</v>
      </c>
      <c r="F2850">
        <v>0.37</v>
      </c>
      <c r="G2850" s="4">
        <v>11</v>
      </c>
      <c r="H2850" s="4" t="s">
        <v>13</v>
      </c>
      <c r="I2850" s="4" t="s">
        <v>22</v>
      </c>
      <c r="J2850" s="4" t="s">
        <v>22</v>
      </c>
    </row>
    <row r="2851" spans="1:10" x14ac:dyDescent="0.3">
      <c r="A2851" s="4" t="s">
        <v>5</v>
      </c>
      <c r="B2851" s="4">
        <v>520860.72</v>
      </c>
      <c r="C2851" s="4">
        <v>5</v>
      </c>
      <c r="D2851" s="4">
        <v>2.02</v>
      </c>
      <c r="E2851">
        <v>1.2</v>
      </c>
      <c r="F2851">
        <v>0.64</v>
      </c>
      <c r="G2851" s="4">
        <v>10</v>
      </c>
      <c r="H2851" s="4" t="s">
        <v>14</v>
      </c>
      <c r="I2851" s="4" t="s">
        <v>24</v>
      </c>
      <c r="J2851" s="4" t="s">
        <v>23</v>
      </c>
    </row>
    <row r="2852" spans="1:10" x14ac:dyDescent="0.3">
      <c r="A2852" s="4" t="s">
        <v>6</v>
      </c>
      <c r="B2852" s="4">
        <v>1192000.68</v>
      </c>
      <c r="C2852" s="4">
        <v>17</v>
      </c>
      <c r="D2852" s="4">
        <v>6.46</v>
      </c>
      <c r="E2852">
        <v>1.1299999999999999</v>
      </c>
      <c r="F2852">
        <v>0.82</v>
      </c>
      <c r="G2852" s="4">
        <v>14</v>
      </c>
      <c r="H2852" s="4" t="s">
        <v>16</v>
      </c>
      <c r="I2852" s="4" t="s">
        <v>21</v>
      </c>
      <c r="J2852" s="4" t="s">
        <v>23</v>
      </c>
    </row>
    <row r="2853" spans="1:10" x14ac:dyDescent="0.3">
      <c r="A2853" s="4" t="s">
        <v>2</v>
      </c>
      <c r="B2853" s="4">
        <v>1687138.39</v>
      </c>
      <c r="C2853" s="4">
        <v>26</v>
      </c>
      <c r="D2853" s="4">
        <v>6.2</v>
      </c>
      <c r="E2853">
        <v>0.76</v>
      </c>
      <c r="F2853">
        <v>0.45</v>
      </c>
      <c r="G2853" s="4">
        <v>12</v>
      </c>
      <c r="H2853" s="4" t="s">
        <v>15</v>
      </c>
      <c r="I2853" s="4" t="s">
        <v>24</v>
      </c>
      <c r="J2853" s="4" t="s">
        <v>24</v>
      </c>
    </row>
    <row r="2854" spans="1:10" x14ac:dyDescent="0.3">
      <c r="A2854" s="4" t="s">
        <v>2</v>
      </c>
      <c r="B2854" s="4">
        <v>1149425.3799999999</v>
      </c>
      <c r="C2854" s="4">
        <v>25</v>
      </c>
      <c r="D2854" s="4">
        <v>7.34</v>
      </c>
      <c r="E2854">
        <v>0.87</v>
      </c>
      <c r="F2854">
        <v>0.69</v>
      </c>
      <c r="G2854" s="4">
        <v>8</v>
      </c>
      <c r="H2854" s="4" t="s">
        <v>14</v>
      </c>
      <c r="I2854" s="4" t="s">
        <v>24</v>
      </c>
      <c r="J2854" s="4" t="s">
        <v>21</v>
      </c>
    </row>
    <row r="2855" spans="1:10" x14ac:dyDescent="0.3">
      <c r="A2855" s="4" t="s">
        <v>5</v>
      </c>
      <c r="B2855" s="4">
        <v>613486.64</v>
      </c>
      <c r="C2855" s="4">
        <v>14</v>
      </c>
      <c r="D2855" s="4">
        <v>4.43</v>
      </c>
      <c r="E2855">
        <v>1.08</v>
      </c>
      <c r="F2855">
        <v>0.99</v>
      </c>
      <c r="G2855" s="4">
        <v>6</v>
      </c>
      <c r="H2855" s="4" t="s">
        <v>13</v>
      </c>
      <c r="I2855" s="4" t="s">
        <v>22</v>
      </c>
      <c r="J2855" s="4" t="s">
        <v>24</v>
      </c>
    </row>
    <row r="2856" spans="1:10" x14ac:dyDescent="0.3">
      <c r="A2856" s="4" t="s">
        <v>2</v>
      </c>
      <c r="B2856" s="4">
        <v>1601626.2</v>
      </c>
      <c r="C2856" s="4">
        <v>24</v>
      </c>
      <c r="D2856" s="4">
        <v>6.47</v>
      </c>
      <c r="E2856">
        <v>0.83</v>
      </c>
      <c r="F2856">
        <v>0.93</v>
      </c>
      <c r="G2856" s="4">
        <v>12</v>
      </c>
      <c r="H2856" s="4" t="s">
        <v>13</v>
      </c>
      <c r="I2856" s="4" t="s">
        <v>23</v>
      </c>
      <c r="J2856" s="4" t="s">
        <v>22</v>
      </c>
    </row>
    <row r="2857" spans="1:10" x14ac:dyDescent="0.3">
      <c r="A2857" s="4" t="s">
        <v>4</v>
      </c>
      <c r="B2857" s="4">
        <v>1084616.76</v>
      </c>
      <c r="C2857" s="4">
        <v>21</v>
      </c>
      <c r="D2857" s="4">
        <v>10</v>
      </c>
      <c r="E2857">
        <v>0.6</v>
      </c>
      <c r="F2857">
        <v>0.61</v>
      </c>
      <c r="G2857" s="4">
        <v>10</v>
      </c>
      <c r="H2857" s="4" t="s">
        <v>14</v>
      </c>
      <c r="I2857" s="4" t="s">
        <v>21</v>
      </c>
      <c r="J2857" s="4" t="s">
        <v>24</v>
      </c>
    </row>
    <row r="2858" spans="1:10" x14ac:dyDescent="0.3">
      <c r="A2858" s="4" t="s">
        <v>2</v>
      </c>
      <c r="B2858" s="4">
        <v>975957.85</v>
      </c>
      <c r="C2858" s="4">
        <v>12</v>
      </c>
      <c r="D2858" s="4">
        <v>3.92</v>
      </c>
      <c r="E2858">
        <v>1.06</v>
      </c>
      <c r="F2858">
        <v>0.87</v>
      </c>
      <c r="G2858" s="4">
        <v>10</v>
      </c>
      <c r="H2858" s="4" t="s">
        <v>14</v>
      </c>
      <c r="I2858" s="4" t="s">
        <v>23</v>
      </c>
      <c r="J2858" s="4" t="s">
        <v>22</v>
      </c>
    </row>
    <row r="2859" spans="1:10" x14ac:dyDescent="0.3">
      <c r="A2859" s="4" t="s">
        <v>2</v>
      </c>
      <c r="B2859" s="4">
        <v>1014047.88</v>
      </c>
      <c r="C2859" s="4">
        <v>19</v>
      </c>
      <c r="D2859" s="4">
        <v>5.14</v>
      </c>
      <c r="E2859">
        <v>0.66</v>
      </c>
      <c r="F2859">
        <v>0.45</v>
      </c>
      <c r="G2859" s="4">
        <v>13</v>
      </c>
      <c r="H2859" s="4" t="s">
        <v>17</v>
      </c>
      <c r="I2859" s="4" t="s">
        <v>22</v>
      </c>
      <c r="J2859" s="4" t="s">
        <v>24</v>
      </c>
    </row>
    <row r="2860" spans="1:10" x14ac:dyDescent="0.3">
      <c r="A2860" s="4" t="s">
        <v>2</v>
      </c>
      <c r="B2860" s="4">
        <v>2055690.97</v>
      </c>
      <c r="C2860" s="4">
        <v>25</v>
      </c>
      <c r="D2860" s="4">
        <v>6.72</v>
      </c>
      <c r="E2860">
        <v>1.23</v>
      </c>
      <c r="F2860">
        <v>0.41</v>
      </c>
      <c r="G2860" s="4">
        <v>19</v>
      </c>
      <c r="H2860" s="4" t="s">
        <v>14</v>
      </c>
      <c r="I2860" s="4" t="s">
        <v>21</v>
      </c>
      <c r="J2860" s="4" t="s">
        <v>21</v>
      </c>
    </row>
    <row r="2861" spans="1:10" x14ac:dyDescent="0.3">
      <c r="A2861" s="4" t="s">
        <v>5</v>
      </c>
      <c r="B2861" s="4">
        <v>653989.38</v>
      </c>
      <c r="C2861" s="4">
        <v>7</v>
      </c>
      <c r="D2861" s="4">
        <v>3.97</v>
      </c>
      <c r="E2861">
        <v>0.61</v>
      </c>
      <c r="F2861">
        <v>0.79</v>
      </c>
      <c r="G2861" s="4">
        <v>9</v>
      </c>
      <c r="H2861" s="4" t="s">
        <v>16</v>
      </c>
      <c r="I2861" s="4" t="s">
        <v>23</v>
      </c>
      <c r="J2861" s="4" t="s">
        <v>24</v>
      </c>
    </row>
    <row r="2862" spans="1:10" x14ac:dyDescent="0.3">
      <c r="A2862" s="4" t="s">
        <v>7</v>
      </c>
      <c r="B2862" s="4">
        <v>2523917.06</v>
      </c>
      <c r="C2862" s="4">
        <v>27</v>
      </c>
      <c r="D2862" s="4">
        <v>8.6300000000000008</v>
      </c>
      <c r="E2862">
        <v>1.22</v>
      </c>
      <c r="F2862">
        <v>0.96</v>
      </c>
      <c r="G2862" s="4">
        <v>22</v>
      </c>
      <c r="H2862" s="4" t="s">
        <v>17</v>
      </c>
      <c r="I2862" s="4" t="s">
        <v>24</v>
      </c>
      <c r="J2862" s="4" t="s">
        <v>24</v>
      </c>
    </row>
    <row r="2863" spans="1:10" x14ac:dyDescent="0.3">
      <c r="A2863" s="4" t="s">
        <v>2</v>
      </c>
      <c r="B2863" s="4">
        <v>2593152.91</v>
      </c>
      <c r="C2863" s="4">
        <v>36</v>
      </c>
      <c r="D2863" s="4">
        <v>8.83</v>
      </c>
      <c r="E2863">
        <v>0.9</v>
      </c>
      <c r="F2863">
        <v>0.31</v>
      </c>
      <c r="G2863" s="4">
        <v>21</v>
      </c>
      <c r="H2863" s="4" t="s">
        <v>17</v>
      </c>
      <c r="I2863" s="4" t="s">
        <v>24</v>
      </c>
      <c r="J2863" s="4" t="s">
        <v>23</v>
      </c>
    </row>
    <row r="2864" spans="1:10" x14ac:dyDescent="0.3">
      <c r="A2864" s="4" t="s">
        <v>4</v>
      </c>
      <c r="B2864" s="4">
        <v>1061914.08</v>
      </c>
      <c r="C2864" s="4">
        <v>18</v>
      </c>
      <c r="D2864" s="4">
        <v>6.38</v>
      </c>
      <c r="E2864">
        <v>1.2</v>
      </c>
      <c r="F2864">
        <v>0.43</v>
      </c>
      <c r="G2864" s="4">
        <v>8</v>
      </c>
      <c r="H2864" s="4" t="s">
        <v>16</v>
      </c>
      <c r="I2864" s="4" t="s">
        <v>21</v>
      </c>
      <c r="J2864" s="4" t="s">
        <v>21</v>
      </c>
    </row>
    <row r="2865" spans="1:10" x14ac:dyDescent="0.3">
      <c r="A2865" s="4" t="s">
        <v>7</v>
      </c>
      <c r="B2865" s="4">
        <v>1605916.38</v>
      </c>
      <c r="C2865" s="4">
        <v>24</v>
      </c>
      <c r="D2865" s="4">
        <v>10</v>
      </c>
      <c r="E2865">
        <v>1.26</v>
      </c>
      <c r="F2865">
        <v>0.76</v>
      </c>
      <c r="G2865" s="4">
        <v>12</v>
      </c>
      <c r="H2865" s="4" t="s">
        <v>15</v>
      </c>
      <c r="I2865" s="4" t="s">
        <v>22</v>
      </c>
      <c r="J2865" s="4" t="s">
        <v>21</v>
      </c>
    </row>
    <row r="2866" spans="1:10" x14ac:dyDescent="0.3">
      <c r="A2866" s="4" t="s">
        <v>7</v>
      </c>
      <c r="B2866" s="4">
        <v>2938423.45</v>
      </c>
      <c r="C2866" s="4">
        <v>31</v>
      </c>
      <c r="D2866" s="4">
        <v>10</v>
      </c>
      <c r="E2866">
        <v>1.1399999999999999</v>
      </c>
      <c r="F2866">
        <v>0.49</v>
      </c>
      <c r="G2866" s="4">
        <v>22</v>
      </c>
      <c r="H2866" s="4" t="s">
        <v>13</v>
      </c>
      <c r="I2866" s="4" t="s">
        <v>22</v>
      </c>
      <c r="J2866" s="4" t="s">
        <v>22</v>
      </c>
    </row>
    <row r="2867" spans="1:10" x14ac:dyDescent="0.3">
      <c r="A2867" s="4" t="s">
        <v>6</v>
      </c>
      <c r="B2867" s="4">
        <v>712766.43</v>
      </c>
      <c r="C2867" s="4">
        <v>18</v>
      </c>
      <c r="D2867" s="4">
        <v>5.93</v>
      </c>
      <c r="E2867">
        <v>0.73</v>
      </c>
      <c r="F2867">
        <v>0.32</v>
      </c>
      <c r="G2867" s="4">
        <v>6</v>
      </c>
      <c r="H2867" s="4" t="s">
        <v>14</v>
      </c>
      <c r="I2867" s="4" t="s">
        <v>21</v>
      </c>
      <c r="J2867" s="4" t="s">
        <v>22</v>
      </c>
    </row>
    <row r="2868" spans="1:10" x14ac:dyDescent="0.3">
      <c r="A2868" s="4" t="s">
        <v>4</v>
      </c>
      <c r="B2868" s="4">
        <v>543450.4</v>
      </c>
      <c r="C2868" s="4">
        <v>6</v>
      </c>
      <c r="D2868" s="4">
        <v>3.37</v>
      </c>
      <c r="E2868">
        <v>0.76</v>
      </c>
      <c r="F2868">
        <v>0.56000000000000005</v>
      </c>
      <c r="G2868" s="4">
        <v>9</v>
      </c>
      <c r="H2868" s="4" t="s">
        <v>16</v>
      </c>
      <c r="I2868" s="4" t="s">
        <v>23</v>
      </c>
      <c r="J2868" s="4" t="s">
        <v>22</v>
      </c>
    </row>
    <row r="2869" spans="1:10" x14ac:dyDescent="0.3">
      <c r="A2869" s="4" t="s">
        <v>2</v>
      </c>
      <c r="B2869" s="4">
        <v>2257853.79</v>
      </c>
      <c r="C2869" s="4">
        <v>24</v>
      </c>
      <c r="D2869" s="4">
        <v>6.18</v>
      </c>
      <c r="E2869">
        <v>0.64</v>
      </c>
      <c r="F2869">
        <v>0.71</v>
      </c>
      <c r="G2869" s="4">
        <v>19</v>
      </c>
      <c r="H2869" s="4" t="s">
        <v>17</v>
      </c>
      <c r="I2869" s="4" t="s">
        <v>21</v>
      </c>
      <c r="J2869" s="4" t="s">
        <v>23</v>
      </c>
    </row>
    <row r="2870" spans="1:10" x14ac:dyDescent="0.3">
      <c r="A2870" s="4" t="s">
        <v>5</v>
      </c>
      <c r="B2870" s="4">
        <v>716134.1</v>
      </c>
      <c r="C2870" s="4">
        <v>8</v>
      </c>
      <c r="D2870" s="4">
        <v>1.79</v>
      </c>
      <c r="E2870">
        <v>1.19</v>
      </c>
      <c r="F2870">
        <v>0.6</v>
      </c>
      <c r="G2870" s="4">
        <v>8</v>
      </c>
      <c r="H2870" s="4" t="s">
        <v>14</v>
      </c>
      <c r="I2870" s="4" t="s">
        <v>21</v>
      </c>
      <c r="J2870" s="4" t="s">
        <v>21</v>
      </c>
    </row>
    <row r="2871" spans="1:10" x14ac:dyDescent="0.3">
      <c r="A2871" s="4" t="s">
        <v>4</v>
      </c>
      <c r="B2871" s="4">
        <v>1246924.1200000001</v>
      </c>
      <c r="C2871" s="4">
        <v>18</v>
      </c>
      <c r="D2871" s="4">
        <v>6.63</v>
      </c>
      <c r="E2871">
        <v>1.17</v>
      </c>
      <c r="F2871">
        <v>0.96</v>
      </c>
      <c r="G2871" s="4">
        <v>11</v>
      </c>
      <c r="H2871" s="4" t="s">
        <v>13</v>
      </c>
      <c r="I2871" s="4" t="s">
        <v>23</v>
      </c>
      <c r="J2871" s="4" t="s">
        <v>22</v>
      </c>
    </row>
    <row r="2872" spans="1:10" x14ac:dyDescent="0.3">
      <c r="A2872" s="4" t="s">
        <v>4</v>
      </c>
      <c r="B2872" s="4">
        <v>667711.66</v>
      </c>
      <c r="C2872" s="4">
        <v>16</v>
      </c>
      <c r="D2872" s="4">
        <v>8.3800000000000008</v>
      </c>
      <c r="E2872">
        <v>0.61</v>
      </c>
      <c r="F2872">
        <v>0.44</v>
      </c>
      <c r="G2872" s="4">
        <v>8</v>
      </c>
      <c r="H2872" s="4" t="s">
        <v>14</v>
      </c>
      <c r="I2872" s="4" t="s">
        <v>21</v>
      </c>
      <c r="J2872" s="4" t="s">
        <v>24</v>
      </c>
    </row>
    <row r="2873" spans="1:10" x14ac:dyDescent="0.3">
      <c r="A2873" s="4" t="s">
        <v>3</v>
      </c>
      <c r="B2873" s="4">
        <v>889930.03</v>
      </c>
      <c r="C2873" s="4">
        <v>16</v>
      </c>
      <c r="D2873" s="4">
        <v>5.46</v>
      </c>
      <c r="E2873">
        <v>1.24</v>
      </c>
      <c r="F2873">
        <v>0.46</v>
      </c>
      <c r="G2873" s="4">
        <v>7</v>
      </c>
      <c r="H2873" s="4" t="s">
        <v>17</v>
      </c>
      <c r="I2873" s="4" t="s">
        <v>24</v>
      </c>
      <c r="J2873" s="4" t="s">
        <v>24</v>
      </c>
    </row>
    <row r="2874" spans="1:10" x14ac:dyDescent="0.3">
      <c r="A2874" s="4" t="s">
        <v>4</v>
      </c>
      <c r="B2874" s="4">
        <v>1224654.1399999999</v>
      </c>
      <c r="C2874" s="4">
        <v>16</v>
      </c>
      <c r="D2874" s="4">
        <v>7.61</v>
      </c>
      <c r="E2874">
        <v>0.78</v>
      </c>
      <c r="F2874">
        <v>0.9</v>
      </c>
      <c r="G2874" s="4">
        <v>9</v>
      </c>
      <c r="H2874" s="4" t="s">
        <v>15</v>
      </c>
      <c r="I2874" s="4" t="s">
        <v>22</v>
      </c>
      <c r="J2874" s="4" t="s">
        <v>21</v>
      </c>
    </row>
    <row r="2875" spans="1:10" x14ac:dyDescent="0.3">
      <c r="A2875" s="4" t="s">
        <v>4</v>
      </c>
      <c r="B2875" s="4">
        <v>928031.62</v>
      </c>
      <c r="C2875" s="4">
        <v>18</v>
      </c>
      <c r="D2875" s="4">
        <v>8.44</v>
      </c>
      <c r="E2875">
        <v>0.99</v>
      </c>
      <c r="F2875">
        <v>0.36</v>
      </c>
      <c r="G2875" s="4">
        <v>10</v>
      </c>
      <c r="H2875" s="4" t="s">
        <v>14</v>
      </c>
      <c r="I2875" s="4" t="s">
        <v>21</v>
      </c>
      <c r="J2875" s="4" t="s">
        <v>21</v>
      </c>
    </row>
    <row r="2876" spans="1:10" x14ac:dyDescent="0.3">
      <c r="A2876" s="4" t="s">
        <v>4</v>
      </c>
      <c r="B2876" s="4">
        <v>897798.52</v>
      </c>
      <c r="C2876" s="4">
        <v>13</v>
      </c>
      <c r="D2876" s="4">
        <v>5.79</v>
      </c>
      <c r="E2876">
        <v>0.94</v>
      </c>
      <c r="F2876">
        <v>0.62</v>
      </c>
      <c r="G2876" s="4">
        <v>7</v>
      </c>
      <c r="H2876" s="4" t="s">
        <v>14</v>
      </c>
      <c r="I2876" s="4" t="s">
        <v>22</v>
      </c>
      <c r="J2876" s="4" t="s">
        <v>24</v>
      </c>
    </row>
    <row r="2877" spans="1:10" x14ac:dyDescent="0.3">
      <c r="A2877" s="4" t="s">
        <v>7</v>
      </c>
      <c r="B2877" s="4">
        <v>1292688.8400000001</v>
      </c>
      <c r="C2877" s="4">
        <v>19</v>
      </c>
      <c r="D2877" s="4">
        <v>8</v>
      </c>
      <c r="E2877">
        <v>0.68</v>
      </c>
      <c r="F2877">
        <v>0.91</v>
      </c>
      <c r="G2877" s="4">
        <v>13</v>
      </c>
      <c r="H2877" s="4" t="s">
        <v>13</v>
      </c>
      <c r="I2877" s="4" t="s">
        <v>24</v>
      </c>
      <c r="J2877" s="4" t="s">
        <v>22</v>
      </c>
    </row>
    <row r="2878" spans="1:10" x14ac:dyDescent="0.3">
      <c r="A2878" s="4" t="s">
        <v>7</v>
      </c>
      <c r="B2878" s="4">
        <v>1976225.42</v>
      </c>
      <c r="C2878" s="4">
        <v>26</v>
      </c>
      <c r="D2878" s="4">
        <v>8.8699999999999992</v>
      </c>
      <c r="E2878">
        <v>0.78</v>
      </c>
      <c r="F2878">
        <v>0.85</v>
      </c>
      <c r="G2878" s="4">
        <v>15</v>
      </c>
      <c r="H2878" s="4" t="s">
        <v>14</v>
      </c>
      <c r="I2878" s="4" t="s">
        <v>24</v>
      </c>
      <c r="J2878" s="4" t="s">
        <v>22</v>
      </c>
    </row>
    <row r="2879" spans="1:10" x14ac:dyDescent="0.3">
      <c r="A2879" s="4" t="s">
        <v>6</v>
      </c>
      <c r="B2879" s="4">
        <v>548566.9</v>
      </c>
      <c r="C2879" s="4">
        <v>9</v>
      </c>
      <c r="D2879" s="4">
        <v>4.62</v>
      </c>
      <c r="E2879">
        <v>1.1499999999999999</v>
      </c>
      <c r="F2879">
        <v>0.87</v>
      </c>
      <c r="G2879" s="4">
        <v>10</v>
      </c>
      <c r="H2879" s="4" t="s">
        <v>15</v>
      </c>
      <c r="I2879" s="4" t="s">
        <v>21</v>
      </c>
      <c r="J2879" s="4" t="s">
        <v>22</v>
      </c>
    </row>
    <row r="2880" spans="1:10" x14ac:dyDescent="0.3">
      <c r="A2880" s="4" t="s">
        <v>4</v>
      </c>
      <c r="B2880" s="4">
        <v>823497.03</v>
      </c>
      <c r="C2880" s="4">
        <v>19</v>
      </c>
      <c r="D2880" s="4">
        <v>7.94</v>
      </c>
      <c r="E2880">
        <v>0.62</v>
      </c>
      <c r="F2880">
        <v>0.35</v>
      </c>
      <c r="G2880" s="4">
        <v>8</v>
      </c>
      <c r="H2880" s="4" t="s">
        <v>16</v>
      </c>
      <c r="I2880" s="4" t="s">
        <v>21</v>
      </c>
      <c r="J2880" s="4" t="s">
        <v>21</v>
      </c>
    </row>
    <row r="2881" spans="1:10" x14ac:dyDescent="0.3">
      <c r="A2881" s="4" t="s">
        <v>3</v>
      </c>
      <c r="B2881" s="4">
        <v>822153.46</v>
      </c>
      <c r="C2881" s="4">
        <v>8</v>
      </c>
      <c r="D2881" s="4">
        <v>4.03</v>
      </c>
      <c r="E2881">
        <v>0.73</v>
      </c>
      <c r="F2881">
        <v>0.68</v>
      </c>
      <c r="G2881" s="4">
        <v>8</v>
      </c>
      <c r="H2881" s="4" t="s">
        <v>13</v>
      </c>
      <c r="I2881" s="4" t="s">
        <v>23</v>
      </c>
      <c r="J2881" s="4" t="s">
        <v>24</v>
      </c>
    </row>
    <row r="2882" spans="1:10" x14ac:dyDescent="0.3">
      <c r="A2882" s="4" t="s">
        <v>4</v>
      </c>
      <c r="B2882" s="4">
        <v>513799.75</v>
      </c>
      <c r="C2882" s="4">
        <v>7</v>
      </c>
      <c r="D2882" s="4">
        <v>3.56</v>
      </c>
      <c r="E2882">
        <v>0.89</v>
      </c>
      <c r="F2882">
        <v>0.57999999999999996</v>
      </c>
      <c r="G2882" s="4">
        <v>5</v>
      </c>
      <c r="H2882" s="4" t="s">
        <v>15</v>
      </c>
      <c r="I2882" s="4" t="s">
        <v>22</v>
      </c>
      <c r="J2882" s="4" t="s">
        <v>24</v>
      </c>
    </row>
    <row r="2883" spans="1:10" x14ac:dyDescent="0.3">
      <c r="A2883" s="4" t="s">
        <v>3</v>
      </c>
      <c r="B2883" s="4">
        <v>753048.93</v>
      </c>
      <c r="C2883" s="4">
        <v>11</v>
      </c>
      <c r="D2883" s="4">
        <v>3.93</v>
      </c>
      <c r="E2883">
        <v>1.04</v>
      </c>
      <c r="F2883">
        <v>0.89</v>
      </c>
      <c r="G2883" s="4">
        <v>11</v>
      </c>
      <c r="H2883" s="4" t="s">
        <v>15</v>
      </c>
      <c r="I2883" s="4" t="s">
        <v>24</v>
      </c>
      <c r="J2883" s="4" t="s">
        <v>22</v>
      </c>
    </row>
    <row r="2884" spans="1:10" x14ac:dyDescent="0.3">
      <c r="A2884" s="4" t="s">
        <v>2</v>
      </c>
      <c r="B2884" s="4">
        <v>1528730.58</v>
      </c>
      <c r="C2884" s="4">
        <v>24</v>
      </c>
      <c r="D2884" s="4">
        <v>6.58</v>
      </c>
      <c r="E2884">
        <v>1.01</v>
      </c>
      <c r="F2884">
        <v>0.46</v>
      </c>
      <c r="G2884" s="4">
        <v>12</v>
      </c>
      <c r="H2884" s="4" t="s">
        <v>13</v>
      </c>
      <c r="I2884" s="4" t="s">
        <v>21</v>
      </c>
      <c r="J2884" s="4" t="s">
        <v>21</v>
      </c>
    </row>
    <row r="2885" spans="1:10" x14ac:dyDescent="0.3">
      <c r="A2885" s="4" t="s">
        <v>4</v>
      </c>
      <c r="B2885" s="4">
        <v>688081.26</v>
      </c>
      <c r="C2885" s="4">
        <v>11</v>
      </c>
      <c r="D2885" s="4">
        <v>5.92</v>
      </c>
      <c r="E2885">
        <v>0.8</v>
      </c>
      <c r="F2885">
        <v>0.76</v>
      </c>
      <c r="G2885" s="4">
        <v>9</v>
      </c>
      <c r="H2885" s="4" t="s">
        <v>14</v>
      </c>
      <c r="I2885" s="4" t="s">
        <v>22</v>
      </c>
      <c r="J2885" s="4" t="s">
        <v>24</v>
      </c>
    </row>
    <row r="2886" spans="1:10" x14ac:dyDescent="0.3">
      <c r="A2886" s="4" t="s">
        <v>4</v>
      </c>
      <c r="B2886" s="4">
        <v>603041.31999999995</v>
      </c>
      <c r="C2886" s="4">
        <v>11</v>
      </c>
      <c r="D2886" s="4">
        <v>4.79</v>
      </c>
      <c r="E2886">
        <v>0.96</v>
      </c>
      <c r="F2886">
        <v>0.55000000000000004</v>
      </c>
      <c r="G2886" s="4">
        <v>5</v>
      </c>
      <c r="H2886" s="4" t="s">
        <v>13</v>
      </c>
      <c r="I2886" s="4" t="s">
        <v>24</v>
      </c>
      <c r="J2886" s="4" t="s">
        <v>22</v>
      </c>
    </row>
    <row r="2887" spans="1:10" x14ac:dyDescent="0.3">
      <c r="A2887" s="4" t="s">
        <v>5</v>
      </c>
      <c r="B2887" s="4">
        <v>1004452.86</v>
      </c>
      <c r="C2887" s="4">
        <v>11</v>
      </c>
      <c r="D2887" s="4">
        <v>4.28</v>
      </c>
      <c r="E2887">
        <v>0.93</v>
      </c>
      <c r="F2887">
        <v>0.74</v>
      </c>
      <c r="G2887" s="4">
        <v>8</v>
      </c>
      <c r="H2887" s="4" t="s">
        <v>14</v>
      </c>
      <c r="I2887" s="4" t="s">
        <v>22</v>
      </c>
      <c r="J2887" s="4" t="s">
        <v>24</v>
      </c>
    </row>
    <row r="2888" spans="1:10" x14ac:dyDescent="0.3">
      <c r="A2888" s="4" t="s">
        <v>7</v>
      </c>
      <c r="B2888" s="4">
        <v>1314780.72</v>
      </c>
      <c r="C2888" s="4">
        <v>17</v>
      </c>
      <c r="D2888" s="4">
        <v>7.31</v>
      </c>
      <c r="E2888">
        <v>1.01</v>
      </c>
      <c r="F2888">
        <v>0.6</v>
      </c>
      <c r="G2888" s="4">
        <v>9</v>
      </c>
      <c r="H2888" s="4" t="s">
        <v>15</v>
      </c>
      <c r="I2888" s="4" t="s">
        <v>21</v>
      </c>
      <c r="J2888" s="4" t="s">
        <v>24</v>
      </c>
    </row>
    <row r="2889" spans="1:10" x14ac:dyDescent="0.3">
      <c r="A2889" s="4" t="s">
        <v>7</v>
      </c>
      <c r="B2889" s="4">
        <v>970353.93</v>
      </c>
      <c r="C2889" s="4">
        <v>16</v>
      </c>
      <c r="D2889" s="4">
        <v>6.54</v>
      </c>
      <c r="E2889">
        <v>1.07</v>
      </c>
      <c r="F2889">
        <v>0.35</v>
      </c>
      <c r="G2889" s="4">
        <v>10</v>
      </c>
      <c r="H2889" s="4" t="s">
        <v>16</v>
      </c>
      <c r="I2889" s="4" t="s">
        <v>22</v>
      </c>
      <c r="J2889" s="4" t="s">
        <v>21</v>
      </c>
    </row>
    <row r="2890" spans="1:10" x14ac:dyDescent="0.3">
      <c r="A2890" s="4" t="s">
        <v>2</v>
      </c>
      <c r="B2890" s="4">
        <v>1625715.08</v>
      </c>
      <c r="C2890" s="4">
        <v>23</v>
      </c>
      <c r="D2890" s="4">
        <v>5.25</v>
      </c>
      <c r="E2890">
        <v>1.1599999999999999</v>
      </c>
      <c r="F2890">
        <v>0.55000000000000004</v>
      </c>
      <c r="G2890" s="4">
        <v>12</v>
      </c>
      <c r="H2890" s="4" t="s">
        <v>15</v>
      </c>
      <c r="I2890" s="4" t="s">
        <v>24</v>
      </c>
      <c r="J2890" s="4" t="s">
        <v>24</v>
      </c>
    </row>
    <row r="2891" spans="1:10" x14ac:dyDescent="0.3">
      <c r="A2891" s="4" t="s">
        <v>4</v>
      </c>
      <c r="B2891" s="4">
        <v>783775.89</v>
      </c>
      <c r="C2891" s="4">
        <v>15</v>
      </c>
      <c r="D2891" s="4">
        <v>6.35</v>
      </c>
      <c r="E2891">
        <v>0.78</v>
      </c>
      <c r="F2891">
        <v>0.51</v>
      </c>
      <c r="G2891" s="4">
        <v>7</v>
      </c>
      <c r="H2891" s="4" t="s">
        <v>17</v>
      </c>
      <c r="I2891" s="4" t="s">
        <v>24</v>
      </c>
      <c r="J2891" s="4" t="s">
        <v>22</v>
      </c>
    </row>
    <row r="2892" spans="1:10" x14ac:dyDescent="0.3">
      <c r="A2892" s="4" t="s">
        <v>4</v>
      </c>
      <c r="B2892" s="4">
        <v>804876.08</v>
      </c>
      <c r="C2892" s="4">
        <v>20</v>
      </c>
      <c r="D2892" s="4">
        <v>8.23</v>
      </c>
      <c r="E2892">
        <v>0.93</v>
      </c>
      <c r="F2892">
        <v>0.47</v>
      </c>
      <c r="G2892" s="4">
        <v>8</v>
      </c>
      <c r="H2892" s="4" t="s">
        <v>13</v>
      </c>
      <c r="I2892" s="4" t="s">
        <v>21</v>
      </c>
      <c r="J2892" s="4" t="s">
        <v>24</v>
      </c>
    </row>
    <row r="2893" spans="1:10" x14ac:dyDescent="0.3">
      <c r="A2893" s="4" t="s">
        <v>2</v>
      </c>
      <c r="B2893" s="4">
        <v>2262754.06</v>
      </c>
      <c r="C2893" s="4">
        <v>26</v>
      </c>
      <c r="D2893" s="4">
        <v>5.96</v>
      </c>
      <c r="E2893">
        <v>0.9</v>
      </c>
      <c r="F2893">
        <v>0.86</v>
      </c>
      <c r="G2893" s="4">
        <v>16</v>
      </c>
      <c r="H2893" s="4" t="s">
        <v>13</v>
      </c>
      <c r="I2893" s="4" t="s">
        <v>23</v>
      </c>
      <c r="J2893" s="4" t="s">
        <v>22</v>
      </c>
    </row>
    <row r="2894" spans="1:10" x14ac:dyDescent="0.3">
      <c r="A2894" s="4" t="s">
        <v>3</v>
      </c>
      <c r="B2894" s="4">
        <v>1212489.46</v>
      </c>
      <c r="C2894" s="4">
        <v>19</v>
      </c>
      <c r="D2894" s="4">
        <v>8.6199999999999992</v>
      </c>
      <c r="E2894">
        <v>1.24</v>
      </c>
      <c r="F2894">
        <v>0.48</v>
      </c>
      <c r="G2894" s="4">
        <v>15</v>
      </c>
      <c r="H2894" s="4" t="s">
        <v>17</v>
      </c>
      <c r="I2894" s="4" t="s">
        <v>22</v>
      </c>
      <c r="J2894" s="4" t="s">
        <v>22</v>
      </c>
    </row>
    <row r="2895" spans="1:10" x14ac:dyDescent="0.3">
      <c r="A2895" s="4" t="s">
        <v>2</v>
      </c>
      <c r="B2895" s="4">
        <v>1778773.32</v>
      </c>
      <c r="C2895" s="4">
        <v>26</v>
      </c>
      <c r="D2895" s="4">
        <v>5.85</v>
      </c>
      <c r="E2895">
        <v>1.21</v>
      </c>
      <c r="F2895">
        <v>0.66</v>
      </c>
      <c r="G2895" s="4">
        <v>13</v>
      </c>
      <c r="H2895" s="4" t="s">
        <v>16</v>
      </c>
      <c r="I2895" s="4" t="s">
        <v>24</v>
      </c>
      <c r="J2895" s="4" t="s">
        <v>24</v>
      </c>
    </row>
    <row r="2896" spans="1:10" x14ac:dyDescent="0.3">
      <c r="A2896" s="4" t="s">
        <v>5</v>
      </c>
      <c r="B2896" s="4">
        <v>1502889.47</v>
      </c>
      <c r="C2896" s="4">
        <v>24</v>
      </c>
      <c r="D2896" s="4">
        <v>6.59</v>
      </c>
      <c r="E2896">
        <v>0.73</v>
      </c>
      <c r="F2896">
        <v>0.34</v>
      </c>
      <c r="G2896" s="4">
        <v>14</v>
      </c>
      <c r="H2896" s="4" t="s">
        <v>13</v>
      </c>
      <c r="I2896" s="4" t="s">
        <v>22</v>
      </c>
      <c r="J2896" s="4" t="s">
        <v>24</v>
      </c>
    </row>
    <row r="2897" spans="1:10" x14ac:dyDescent="0.3">
      <c r="A2897" s="4" t="s">
        <v>3</v>
      </c>
      <c r="B2897" s="4">
        <v>479997.32</v>
      </c>
      <c r="C2897" s="4">
        <v>15</v>
      </c>
      <c r="D2897" s="4">
        <v>4.96</v>
      </c>
      <c r="E2897">
        <v>1.03</v>
      </c>
      <c r="F2897">
        <v>0.8</v>
      </c>
      <c r="G2897" s="4">
        <v>4</v>
      </c>
      <c r="H2897" s="4" t="s">
        <v>15</v>
      </c>
      <c r="I2897" s="4" t="s">
        <v>22</v>
      </c>
      <c r="J2897" s="4" t="s">
        <v>21</v>
      </c>
    </row>
    <row r="2898" spans="1:10" x14ac:dyDescent="0.3">
      <c r="A2898" s="4" t="s">
        <v>3</v>
      </c>
      <c r="B2898" s="4">
        <v>1496862.89</v>
      </c>
      <c r="C2898" s="4">
        <v>19</v>
      </c>
      <c r="D2898" s="4">
        <v>7.49</v>
      </c>
      <c r="E2898">
        <v>1.07</v>
      </c>
      <c r="F2898">
        <v>0.81</v>
      </c>
      <c r="G2898" s="4">
        <v>16</v>
      </c>
      <c r="H2898" s="4" t="s">
        <v>13</v>
      </c>
      <c r="I2898" s="4" t="s">
        <v>23</v>
      </c>
      <c r="J2898" s="4" t="s">
        <v>24</v>
      </c>
    </row>
    <row r="2899" spans="1:10" x14ac:dyDescent="0.3">
      <c r="A2899" s="4" t="s">
        <v>3</v>
      </c>
      <c r="B2899" s="4">
        <v>794751.73</v>
      </c>
      <c r="C2899" s="4">
        <v>17</v>
      </c>
      <c r="D2899" s="4">
        <v>4.74</v>
      </c>
      <c r="E2899">
        <v>1.1000000000000001</v>
      </c>
      <c r="F2899">
        <v>0.48</v>
      </c>
      <c r="G2899" s="4">
        <v>11</v>
      </c>
      <c r="H2899" s="4" t="s">
        <v>16</v>
      </c>
      <c r="I2899" s="4" t="s">
        <v>22</v>
      </c>
      <c r="J2899" s="4" t="s">
        <v>24</v>
      </c>
    </row>
    <row r="2900" spans="1:10" x14ac:dyDescent="0.3">
      <c r="A2900" s="4" t="s">
        <v>4</v>
      </c>
      <c r="B2900" s="4">
        <v>1292324.79</v>
      </c>
      <c r="C2900" s="4">
        <v>18</v>
      </c>
      <c r="D2900" s="4">
        <v>6.27</v>
      </c>
      <c r="E2900">
        <v>0.9</v>
      </c>
      <c r="F2900">
        <v>0.83</v>
      </c>
      <c r="G2900" s="4">
        <v>13</v>
      </c>
      <c r="H2900" s="4" t="s">
        <v>15</v>
      </c>
      <c r="I2900" s="4" t="s">
        <v>22</v>
      </c>
      <c r="J2900" s="4" t="s">
        <v>24</v>
      </c>
    </row>
    <row r="2901" spans="1:10" x14ac:dyDescent="0.3">
      <c r="A2901" s="4" t="s">
        <v>5</v>
      </c>
      <c r="B2901" s="4">
        <v>828247.84</v>
      </c>
      <c r="C2901" s="4">
        <v>12</v>
      </c>
      <c r="D2901" s="4">
        <v>4.84</v>
      </c>
      <c r="E2901">
        <v>1.19</v>
      </c>
      <c r="F2901">
        <v>0.89</v>
      </c>
      <c r="G2901" s="4">
        <v>10</v>
      </c>
      <c r="H2901" s="4" t="s">
        <v>13</v>
      </c>
      <c r="I2901" s="4" t="s">
        <v>22</v>
      </c>
      <c r="J2901" s="4" t="s">
        <v>23</v>
      </c>
    </row>
    <row r="2902" spans="1:10" x14ac:dyDescent="0.3">
      <c r="A2902" s="4" t="s">
        <v>3</v>
      </c>
      <c r="B2902" s="4">
        <v>602717.21</v>
      </c>
      <c r="C2902" s="4">
        <v>16</v>
      </c>
      <c r="D2902" s="4">
        <v>6.56</v>
      </c>
      <c r="E2902">
        <v>1.06</v>
      </c>
      <c r="F2902">
        <v>0.36</v>
      </c>
      <c r="G2902" s="4">
        <v>5</v>
      </c>
      <c r="H2902" s="4" t="s">
        <v>15</v>
      </c>
      <c r="I2902" s="4" t="s">
        <v>23</v>
      </c>
      <c r="J2902" s="4" t="s">
        <v>22</v>
      </c>
    </row>
    <row r="2903" spans="1:10" x14ac:dyDescent="0.3">
      <c r="A2903" s="4" t="s">
        <v>7</v>
      </c>
      <c r="B2903" s="4">
        <v>2450224.91</v>
      </c>
      <c r="C2903" s="4">
        <v>28</v>
      </c>
      <c r="D2903" s="4">
        <v>10</v>
      </c>
      <c r="E2903">
        <v>1.04</v>
      </c>
      <c r="F2903">
        <v>0.9</v>
      </c>
      <c r="G2903" s="4">
        <v>17</v>
      </c>
      <c r="H2903" s="4" t="s">
        <v>15</v>
      </c>
      <c r="I2903" s="4" t="s">
        <v>22</v>
      </c>
      <c r="J2903" s="4" t="s">
        <v>21</v>
      </c>
    </row>
    <row r="2904" spans="1:10" x14ac:dyDescent="0.3">
      <c r="A2904" s="4" t="s">
        <v>4</v>
      </c>
      <c r="B2904" s="4">
        <v>849746.98</v>
      </c>
      <c r="C2904" s="4">
        <v>15</v>
      </c>
      <c r="D2904" s="4">
        <v>7.02</v>
      </c>
      <c r="E2904">
        <v>0.62</v>
      </c>
      <c r="F2904">
        <v>0.33</v>
      </c>
      <c r="G2904" s="4">
        <v>7</v>
      </c>
      <c r="H2904" s="4" t="s">
        <v>17</v>
      </c>
      <c r="I2904" s="4" t="s">
        <v>22</v>
      </c>
      <c r="J2904" s="4" t="s">
        <v>22</v>
      </c>
    </row>
    <row r="2905" spans="1:10" x14ac:dyDescent="0.3">
      <c r="A2905" s="4" t="s">
        <v>4</v>
      </c>
      <c r="B2905" s="4">
        <v>728386.52</v>
      </c>
      <c r="C2905" s="4">
        <v>8</v>
      </c>
      <c r="D2905" s="4">
        <v>4.38</v>
      </c>
      <c r="E2905">
        <v>0.81</v>
      </c>
      <c r="F2905">
        <v>0.73</v>
      </c>
      <c r="G2905" s="4">
        <v>10</v>
      </c>
      <c r="H2905" s="4" t="s">
        <v>13</v>
      </c>
      <c r="I2905" s="4" t="s">
        <v>23</v>
      </c>
      <c r="J2905" s="4" t="s">
        <v>23</v>
      </c>
    </row>
    <row r="2906" spans="1:10" x14ac:dyDescent="0.3">
      <c r="A2906" s="4" t="s">
        <v>3</v>
      </c>
      <c r="B2906" s="4">
        <v>1150898.56</v>
      </c>
      <c r="C2906" s="4">
        <v>15</v>
      </c>
      <c r="D2906" s="4">
        <v>5.28</v>
      </c>
      <c r="E2906">
        <v>0.76</v>
      </c>
      <c r="F2906">
        <v>0.55000000000000004</v>
      </c>
      <c r="G2906" s="4">
        <v>10</v>
      </c>
      <c r="H2906" s="4" t="s">
        <v>15</v>
      </c>
      <c r="I2906" s="4" t="s">
        <v>24</v>
      </c>
      <c r="J2906" s="4" t="s">
        <v>22</v>
      </c>
    </row>
    <row r="2907" spans="1:10" x14ac:dyDescent="0.3">
      <c r="A2907" s="4" t="s">
        <v>3</v>
      </c>
      <c r="B2907" s="4">
        <v>604470.18999999994</v>
      </c>
      <c r="C2907" s="4">
        <v>9</v>
      </c>
      <c r="D2907" s="4">
        <v>2.87</v>
      </c>
      <c r="E2907">
        <v>0.7</v>
      </c>
      <c r="F2907">
        <v>0.36</v>
      </c>
      <c r="G2907" s="4">
        <v>10</v>
      </c>
      <c r="H2907" s="4" t="s">
        <v>15</v>
      </c>
      <c r="I2907" s="4" t="s">
        <v>23</v>
      </c>
      <c r="J2907" s="4" t="s">
        <v>24</v>
      </c>
    </row>
    <row r="2908" spans="1:10" x14ac:dyDescent="0.3">
      <c r="A2908" s="4" t="s">
        <v>6</v>
      </c>
      <c r="B2908" s="4">
        <v>408594.36</v>
      </c>
      <c r="C2908" s="4">
        <v>3</v>
      </c>
      <c r="D2908" s="4">
        <v>2.44</v>
      </c>
      <c r="E2908">
        <v>1.1499999999999999</v>
      </c>
      <c r="F2908">
        <v>0.78</v>
      </c>
      <c r="G2908" s="4">
        <v>6</v>
      </c>
      <c r="H2908" s="4" t="s">
        <v>15</v>
      </c>
      <c r="I2908" s="4" t="s">
        <v>21</v>
      </c>
      <c r="J2908" s="4" t="s">
        <v>21</v>
      </c>
    </row>
    <row r="2909" spans="1:10" x14ac:dyDescent="0.3">
      <c r="A2909" s="4" t="s">
        <v>4</v>
      </c>
      <c r="B2909" s="4">
        <v>674102.93</v>
      </c>
      <c r="C2909" s="4">
        <v>8</v>
      </c>
      <c r="D2909" s="4">
        <v>3.83</v>
      </c>
      <c r="E2909">
        <v>1.03</v>
      </c>
      <c r="F2909">
        <v>0.99</v>
      </c>
      <c r="G2909" s="4">
        <v>6</v>
      </c>
      <c r="H2909" s="4" t="s">
        <v>17</v>
      </c>
      <c r="I2909" s="4" t="s">
        <v>22</v>
      </c>
      <c r="J2909" s="4" t="s">
        <v>24</v>
      </c>
    </row>
    <row r="2910" spans="1:10" x14ac:dyDescent="0.3">
      <c r="A2910" s="4" t="s">
        <v>2</v>
      </c>
      <c r="B2910" s="4">
        <v>1307347.98</v>
      </c>
      <c r="C2910" s="4">
        <v>20</v>
      </c>
      <c r="D2910" s="4">
        <v>4.9000000000000004</v>
      </c>
      <c r="E2910">
        <v>0.79</v>
      </c>
      <c r="F2910">
        <v>0.87</v>
      </c>
      <c r="G2910" s="4">
        <v>13</v>
      </c>
      <c r="H2910" s="4" t="s">
        <v>17</v>
      </c>
      <c r="I2910" s="4" t="s">
        <v>23</v>
      </c>
      <c r="J2910" s="4" t="s">
        <v>23</v>
      </c>
    </row>
    <row r="2911" spans="1:10" x14ac:dyDescent="0.3">
      <c r="A2911" s="4" t="s">
        <v>5</v>
      </c>
      <c r="B2911" s="4">
        <v>590694.96</v>
      </c>
      <c r="C2911" s="4">
        <v>9</v>
      </c>
      <c r="D2911" s="4">
        <v>5.48</v>
      </c>
      <c r="E2911">
        <v>0.66</v>
      </c>
      <c r="F2911">
        <v>0.76</v>
      </c>
      <c r="G2911" s="4">
        <v>10</v>
      </c>
      <c r="H2911" s="4" t="s">
        <v>15</v>
      </c>
      <c r="I2911" s="4" t="s">
        <v>24</v>
      </c>
      <c r="J2911" s="4" t="s">
        <v>23</v>
      </c>
    </row>
    <row r="2912" spans="1:10" x14ac:dyDescent="0.3">
      <c r="A2912" s="4" t="s">
        <v>5</v>
      </c>
      <c r="B2912" s="4">
        <v>696346.44</v>
      </c>
      <c r="C2912" s="4">
        <v>8</v>
      </c>
      <c r="D2912" s="4">
        <v>3.93</v>
      </c>
      <c r="E2912">
        <v>1.06</v>
      </c>
      <c r="F2912">
        <v>0.96</v>
      </c>
      <c r="G2912" s="4">
        <v>5</v>
      </c>
      <c r="H2912" s="4" t="s">
        <v>13</v>
      </c>
      <c r="I2912" s="4" t="s">
        <v>21</v>
      </c>
      <c r="J2912" s="4" t="s">
        <v>24</v>
      </c>
    </row>
    <row r="2913" spans="1:10" x14ac:dyDescent="0.3">
      <c r="A2913" s="4" t="s">
        <v>6</v>
      </c>
      <c r="B2913" s="4">
        <v>875305.55</v>
      </c>
      <c r="C2913" s="4">
        <v>20</v>
      </c>
      <c r="D2913" s="4">
        <v>6.98</v>
      </c>
      <c r="E2913">
        <v>0.9</v>
      </c>
      <c r="F2913">
        <v>0.5</v>
      </c>
      <c r="G2913" s="4">
        <v>9</v>
      </c>
      <c r="H2913" s="4" t="s">
        <v>15</v>
      </c>
      <c r="I2913" s="4" t="s">
        <v>22</v>
      </c>
      <c r="J2913" s="4" t="s">
        <v>24</v>
      </c>
    </row>
    <row r="2914" spans="1:10" x14ac:dyDescent="0.3">
      <c r="A2914" s="4" t="s">
        <v>7</v>
      </c>
      <c r="B2914" s="4">
        <v>1321446.96</v>
      </c>
      <c r="C2914" s="4">
        <v>21</v>
      </c>
      <c r="D2914" s="4">
        <v>8.44</v>
      </c>
      <c r="E2914">
        <v>1.18</v>
      </c>
      <c r="F2914">
        <v>0.82</v>
      </c>
      <c r="G2914" s="4">
        <v>10</v>
      </c>
      <c r="H2914" s="4" t="s">
        <v>13</v>
      </c>
      <c r="I2914" s="4" t="s">
        <v>21</v>
      </c>
      <c r="J2914" s="4" t="s">
        <v>21</v>
      </c>
    </row>
    <row r="2915" spans="1:10" x14ac:dyDescent="0.3">
      <c r="A2915" s="4" t="s">
        <v>5</v>
      </c>
      <c r="B2915" s="4">
        <v>685391.64</v>
      </c>
      <c r="C2915" s="4">
        <v>12</v>
      </c>
      <c r="D2915" s="4">
        <v>5.08</v>
      </c>
      <c r="E2915">
        <v>0.62</v>
      </c>
      <c r="F2915">
        <v>0.42</v>
      </c>
      <c r="G2915" s="4">
        <v>8</v>
      </c>
      <c r="H2915" s="4" t="s">
        <v>16</v>
      </c>
      <c r="I2915" s="4" t="s">
        <v>23</v>
      </c>
      <c r="J2915" s="4" t="s">
        <v>22</v>
      </c>
    </row>
    <row r="2916" spans="1:10" x14ac:dyDescent="0.3">
      <c r="A2916" s="4" t="s">
        <v>2</v>
      </c>
      <c r="B2916" s="4">
        <v>2057401.13</v>
      </c>
      <c r="C2916" s="4">
        <v>35</v>
      </c>
      <c r="D2916" s="4">
        <v>10</v>
      </c>
      <c r="E2916">
        <v>1.08</v>
      </c>
      <c r="F2916">
        <v>0.48</v>
      </c>
      <c r="G2916" s="4">
        <v>14</v>
      </c>
      <c r="H2916" s="4" t="s">
        <v>17</v>
      </c>
      <c r="I2916" s="4" t="s">
        <v>24</v>
      </c>
      <c r="J2916" s="4" t="s">
        <v>21</v>
      </c>
    </row>
    <row r="2917" spans="1:10" x14ac:dyDescent="0.3">
      <c r="A2917" s="4" t="s">
        <v>5</v>
      </c>
      <c r="B2917" s="4">
        <v>1069101.92</v>
      </c>
      <c r="C2917" s="4">
        <v>21</v>
      </c>
      <c r="D2917" s="4">
        <v>7.28</v>
      </c>
      <c r="E2917">
        <v>0.85</v>
      </c>
      <c r="F2917">
        <v>0.32</v>
      </c>
      <c r="G2917" s="4">
        <v>12</v>
      </c>
      <c r="H2917" s="4" t="s">
        <v>14</v>
      </c>
      <c r="I2917" s="4" t="s">
        <v>22</v>
      </c>
      <c r="J2917" s="4" t="s">
        <v>21</v>
      </c>
    </row>
    <row r="2918" spans="1:10" x14ac:dyDescent="0.3">
      <c r="A2918" s="4" t="s">
        <v>4</v>
      </c>
      <c r="B2918" s="4">
        <v>890208.75</v>
      </c>
      <c r="C2918" s="4">
        <v>17</v>
      </c>
      <c r="D2918" s="4">
        <v>6.59</v>
      </c>
      <c r="E2918">
        <v>1.27</v>
      </c>
      <c r="F2918">
        <v>0.57999999999999996</v>
      </c>
      <c r="G2918" s="4">
        <v>12</v>
      </c>
      <c r="H2918" s="4" t="s">
        <v>17</v>
      </c>
      <c r="I2918" s="4" t="s">
        <v>24</v>
      </c>
      <c r="J2918" s="4" t="s">
        <v>24</v>
      </c>
    </row>
    <row r="2919" spans="1:10" x14ac:dyDescent="0.3">
      <c r="A2919" s="4" t="s">
        <v>4</v>
      </c>
      <c r="B2919" s="4">
        <v>998921.63</v>
      </c>
      <c r="C2919" s="4">
        <v>15</v>
      </c>
      <c r="D2919" s="4">
        <v>4.8600000000000003</v>
      </c>
      <c r="E2919">
        <v>1.28</v>
      </c>
      <c r="F2919">
        <v>0.79</v>
      </c>
      <c r="G2919" s="4">
        <v>8</v>
      </c>
      <c r="H2919" s="4" t="s">
        <v>15</v>
      </c>
      <c r="I2919" s="4" t="s">
        <v>22</v>
      </c>
      <c r="J2919" s="4" t="s">
        <v>21</v>
      </c>
    </row>
    <row r="2920" spans="1:10" x14ac:dyDescent="0.3">
      <c r="A2920" s="4" t="s">
        <v>5</v>
      </c>
      <c r="B2920" s="4">
        <v>461555.09</v>
      </c>
      <c r="C2920" s="4">
        <v>7</v>
      </c>
      <c r="D2920" s="4">
        <v>1.83</v>
      </c>
      <c r="E2920">
        <v>0.99</v>
      </c>
      <c r="F2920">
        <v>0.73</v>
      </c>
      <c r="G2920" s="4">
        <v>5</v>
      </c>
      <c r="H2920" s="4" t="s">
        <v>15</v>
      </c>
      <c r="I2920" s="4" t="s">
        <v>24</v>
      </c>
      <c r="J2920" s="4" t="s">
        <v>24</v>
      </c>
    </row>
    <row r="2921" spans="1:10" x14ac:dyDescent="0.3">
      <c r="A2921" s="4" t="s">
        <v>4</v>
      </c>
      <c r="B2921" s="4">
        <v>907806.59</v>
      </c>
      <c r="C2921" s="4">
        <v>17</v>
      </c>
      <c r="D2921" s="4">
        <v>8.34</v>
      </c>
      <c r="E2921">
        <v>0.61</v>
      </c>
      <c r="F2921">
        <v>0.77</v>
      </c>
      <c r="G2921" s="4">
        <v>13</v>
      </c>
      <c r="H2921" s="4" t="s">
        <v>16</v>
      </c>
      <c r="I2921" s="4" t="s">
        <v>23</v>
      </c>
      <c r="J2921" s="4" t="s">
        <v>22</v>
      </c>
    </row>
    <row r="2922" spans="1:10" x14ac:dyDescent="0.3">
      <c r="A2922" s="4" t="s">
        <v>2</v>
      </c>
      <c r="B2922" s="4">
        <v>1467766.07</v>
      </c>
      <c r="C2922" s="4">
        <v>22</v>
      </c>
      <c r="D2922" s="4">
        <v>5.91</v>
      </c>
      <c r="E2922">
        <v>0.96</v>
      </c>
      <c r="F2922">
        <v>0.78</v>
      </c>
      <c r="G2922" s="4">
        <v>14</v>
      </c>
      <c r="H2922" s="4" t="s">
        <v>16</v>
      </c>
      <c r="I2922" s="4" t="s">
        <v>21</v>
      </c>
      <c r="J2922" s="4" t="s">
        <v>22</v>
      </c>
    </row>
    <row r="2923" spans="1:10" x14ac:dyDescent="0.3">
      <c r="A2923" s="4" t="s">
        <v>4</v>
      </c>
      <c r="B2923" s="4">
        <v>828035.13</v>
      </c>
      <c r="C2923" s="4">
        <v>12</v>
      </c>
      <c r="D2923" s="4">
        <v>3.97</v>
      </c>
      <c r="E2923">
        <v>1.1299999999999999</v>
      </c>
      <c r="F2923">
        <v>0.49</v>
      </c>
      <c r="G2923" s="4">
        <v>12</v>
      </c>
      <c r="H2923" s="4" t="s">
        <v>15</v>
      </c>
      <c r="I2923" s="4" t="s">
        <v>22</v>
      </c>
      <c r="J2923" s="4" t="s">
        <v>22</v>
      </c>
    </row>
    <row r="2924" spans="1:10" x14ac:dyDescent="0.3">
      <c r="A2924" s="4" t="s">
        <v>4</v>
      </c>
      <c r="B2924" s="4">
        <v>1072563.3700000001</v>
      </c>
      <c r="C2924" s="4">
        <v>12</v>
      </c>
      <c r="D2924" s="4">
        <v>4.32</v>
      </c>
      <c r="E2924">
        <v>0.65</v>
      </c>
      <c r="F2924">
        <v>0.76</v>
      </c>
      <c r="G2924" s="4">
        <v>11</v>
      </c>
      <c r="H2924" s="4" t="s">
        <v>14</v>
      </c>
      <c r="I2924" s="4" t="s">
        <v>21</v>
      </c>
      <c r="J2924" s="4" t="s">
        <v>23</v>
      </c>
    </row>
    <row r="2925" spans="1:10" x14ac:dyDescent="0.3">
      <c r="A2925" s="4" t="s">
        <v>7</v>
      </c>
      <c r="B2925" s="4">
        <v>2553764.65</v>
      </c>
      <c r="C2925" s="4">
        <v>23</v>
      </c>
      <c r="D2925" s="4">
        <v>7.79</v>
      </c>
      <c r="E2925">
        <v>0.95</v>
      </c>
      <c r="F2925">
        <v>0.71</v>
      </c>
      <c r="G2925" s="4">
        <v>22</v>
      </c>
      <c r="H2925" s="4" t="s">
        <v>16</v>
      </c>
      <c r="I2925" s="4" t="s">
        <v>23</v>
      </c>
      <c r="J2925" s="4" t="s">
        <v>24</v>
      </c>
    </row>
    <row r="2926" spans="1:10" x14ac:dyDescent="0.3">
      <c r="A2926" s="4" t="s">
        <v>2</v>
      </c>
      <c r="B2926" s="4">
        <v>1279640.28</v>
      </c>
      <c r="C2926" s="4">
        <v>16</v>
      </c>
      <c r="D2926" s="4">
        <v>4.17</v>
      </c>
      <c r="E2926">
        <v>1.1200000000000001</v>
      </c>
      <c r="F2926">
        <v>0.54</v>
      </c>
      <c r="G2926" s="4">
        <v>11</v>
      </c>
      <c r="H2926" s="4" t="s">
        <v>14</v>
      </c>
      <c r="I2926" s="4" t="s">
        <v>21</v>
      </c>
      <c r="J2926" s="4" t="s">
        <v>22</v>
      </c>
    </row>
    <row r="2927" spans="1:10" x14ac:dyDescent="0.3">
      <c r="A2927" s="4" t="s">
        <v>4</v>
      </c>
      <c r="B2927" s="4">
        <v>850917.69</v>
      </c>
      <c r="C2927" s="4">
        <v>17</v>
      </c>
      <c r="D2927" s="4">
        <v>8.18</v>
      </c>
      <c r="E2927">
        <v>0.9</v>
      </c>
      <c r="F2927">
        <v>0.61</v>
      </c>
      <c r="G2927" s="4">
        <v>12</v>
      </c>
      <c r="H2927" s="4" t="s">
        <v>14</v>
      </c>
      <c r="I2927" s="4" t="s">
        <v>22</v>
      </c>
      <c r="J2927" s="4" t="s">
        <v>21</v>
      </c>
    </row>
    <row r="2928" spans="1:10" x14ac:dyDescent="0.3">
      <c r="A2928" s="4" t="s">
        <v>7</v>
      </c>
      <c r="B2928" s="4">
        <v>2088422.57</v>
      </c>
      <c r="C2928" s="4">
        <v>23</v>
      </c>
      <c r="D2928" s="4">
        <v>8.77</v>
      </c>
      <c r="E2928">
        <v>0.66</v>
      </c>
      <c r="F2928">
        <v>0.95</v>
      </c>
      <c r="G2928" s="4">
        <v>20</v>
      </c>
      <c r="H2928" s="4" t="s">
        <v>17</v>
      </c>
      <c r="I2928" s="4" t="s">
        <v>21</v>
      </c>
      <c r="J2928" s="4" t="s">
        <v>22</v>
      </c>
    </row>
    <row r="2929" spans="1:10" x14ac:dyDescent="0.3">
      <c r="A2929" s="4" t="s">
        <v>7</v>
      </c>
      <c r="B2929" s="4">
        <v>2260455.21</v>
      </c>
      <c r="C2929" s="4">
        <v>26</v>
      </c>
      <c r="D2929" s="4">
        <v>10</v>
      </c>
      <c r="E2929">
        <v>0.85</v>
      </c>
      <c r="F2929">
        <v>0.31</v>
      </c>
      <c r="G2929" s="4">
        <v>16</v>
      </c>
      <c r="H2929" s="4" t="s">
        <v>16</v>
      </c>
      <c r="I2929" s="4" t="s">
        <v>21</v>
      </c>
      <c r="J2929" s="4" t="s">
        <v>22</v>
      </c>
    </row>
    <row r="2930" spans="1:10" x14ac:dyDescent="0.3">
      <c r="A2930" s="4" t="s">
        <v>4</v>
      </c>
      <c r="B2930" s="4">
        <v>1073803.96</v>
      </c>
      <c r="C2930" s="4">
        <v>16</v>
      </c>
      <c r="D2930" s="4">
        <v>6.39</v>
      </c>
      <c r="E2930">
        <v>1.1000000000000001</v>
      </c>
      <c r="F2930">
        <v>0.4</v>
      </c>
      <c r="G2930" s="4">
        <v>12</v>
      </c>
      <c r="H2930" s="4" t="s">
        <v>14</v>
      </c>
      <c r="I2930" s="4" t="s">
        <v>21</v>
      </c>
      <c r="J2930" s="4" t="s">
        <v>23</v>
      </c>
    </row>
    <row r="2931" spans="1:10" x14ac:dyDescent="0.3">
      <c r="A2931" s="4" t="s">
        <v>4</v>
      </c>
      <c r="B2931" s="4">
        <v>738514.26</v>
      </c>
      <c r="C2931" s="4">
        <v>12</v>
      </c>
      <c r="D2931" s="4">
        <v>5.54</v>
      </c>
      <c r="E2931">
        <v>0.75</v>
      </c>
      <c r="F2931">
        <v>0.79</v>
      </c>
      <c r="G2931" s="4">
        <v>10</v>
      </c>
      <c r="H2931" s="4" t="s">
        <v>14</v>
      </c>
      <c r="I2931" s="4" t="s">
        <v>21</v>
      </c>
      <c r="J2931" s="4" t="s">
        <v>23</v>
      </c>
    </row>
    <row r="2932" spans="1:10" x14ac:dyDescent="0.3">
      <c r="A2932" s="4" t="s">
        <v>2</v>
      </c>
      <c r="B2932" s="4">
        <v>1332260.01</v>
      </c>
      <c r="C2932" s="4">
        <v>24</v>
      </c>
      <c r="D2932" s="4">
        <v>7.18</v>
      </c>
      <c r="E2932">
        <v>1.03</v>
      </c>
      <c r="F2932">
        <v>0.39</v>
      </c>
      <c r="G2932" s="4">
        <v>11</v>
      </c>
      <c r="H2932" s="4" t="s">
        <v>14</v>
      </c>
      <c r="I2932" s="4" t="s">
        <v>23</v>
      </c>
      <c r="J2932" s="4" t="s">
        <v>21</v>
      </c>
    </row>
    <row r="2933" spans="1:10" x14ac:dyDescent="0.3">
      <c r="A2933" s="4" t="s">
        <v>7</v>
      </c>
      <c r="B2933" s="4">
        <v>1475562.84</v>
      </c>
      <c r="C2933" s="4">
        <v>24</v>
      </c>
      <c r="D2933" s="4">
        <v>9.99</v>
      </c>
      <c r="E2933">
        <v>0.89</v>
      </c>
      <c r="F2933">
        <v>0.54</v>
      </c>
      <c r="G2933" s="4">
        <v>10</v>
      </c>
      <c r="H2933" s="4" t="s">
        <v>15</v>
      </c>
      <c r="I2933" s="4" t="s">
        <v>24</v>
      </c>
      <c r="J2933" s="4" t="s">
        <v>24</v>
      </c>
    </row>
    <row r="2934" spans="1:10" x14ac:dyDescent="0.3">
      <c r="A2934" s="4" t="s">
        <v>4</v>
      </c>
      <c r="B2934" s="4">
        <v>1061902.05</v>
      </c>
      <c r="C2934" s="4">
        <v>17</v>
      </c>
      <c r="D2934" s="4">
        <v>6.24</v>
      </c>
      <c r="E2934">
        <v>1.19</v>
      </c>
      <c r="F2934">
        <v>0.72</v>
      </c>
      <c r="G2934" s="4">
        <v>12</v>
      </c>
      <c r="H2934" s="4" t="s">
        <v>16</v>
      </c>
      <c r="I2934" s="4" t="s">
        <v>21</v>
      </c>
      <c r="J2934" s="4" t="s">
        <v>24</v>
      </c>
    </row>
    <row r="2935" spans="1:10" x14ac:dyDescent="0.3">
      <c r="A2935" s="4" t="s">
        <v>4</v>
      </c>
      <c r="B2935" s="4">
        <v>1095383.8700000001</v>
      </c>
      <c r="C2935" s="4">
        <v>18</v>
      </c>
      <c r="D2935" s="4">
        <v>6.63</v>
      </c>
      <c r="E2935">
        <v>0.61</v>
      </c>
      <c r="F2935">
        <v>0.56000000000000005</v>
      </c>
      <c r="G2935" s="4">
        <v>9</v>
      </c>
      <c r="H2935" s="4" t="s">
        <v>17</v>
      </c>
      <c r="I2935" s="4" t="s">
        <v>22</v>
      </c>
      <c r="J2935" s="4" t="s">
        <v>22</v>
      </c>
    </row>
    <row r="2936" spans="1:10" x14ac:dyDescent="0.3">
      <c r="A2936" s="4" t="s">
        <v>3</v>
      </c>
      <c r="B2936" s="4">
        <v>719127.06</v>
      </c>
      <c r="C2936" s="4">
        <v>10</v>
      </c>
      <c r="D2936" s="4">
        <v>5.49</v>
      </c>
      <c r="E2936">
        <v>1.2</v>
      </c>
      <c r="F2936">
        <v>0.56999999999999995</v>
      </c>
      <c r="G2936" s="4">
        <v>11</v>
      </c>
      <c r="H2936" s="4" t="s">
        <v>15</v>
      </c>
      <c r="I2936" s="4" t="s">
        <v>23</v>
      </c>
      <c r="J2936" s="4" t="s">
        <v>24</v>
      </c>
    </row>
    <row r="2937" spans="1:10" x14ac:dyDescent="0.3">
      <c r="A2937" s="4" t="s">
        <v>6</v>
      </c>
      <c r="B2937" s="4">
        <v>1254177.49</v>
      </c>
      <c r="C2937" s="4">
        <v>18</v>
      </c>
      <c r="D2937" s="4">
        <v>5.27</v>
      </c>
      <c r="E2937">
        <v>1.1499999999999999</v>
      </c>
      <c r="F2937">
        <v>0.39</v>
      </c>
      <c r="G2937" s="4">
        <v>15</v>
      </c>
      <c r="H2937" s="4" t="s">
        <v>14</v>
      </c>
      <c r="I2937" s="4" t="s">
        <v>21</v>
      </c>
      <c r="J2937" s="4" t="s">
        <v>24</v>
      </c>
    </row>
    <row r="2938" spans="1:10" x14ac:dyDescent="0.3">
      <c r="A2938" s="4" t="s">
        <v>2</v>
      </c>
      <c r="B2938" s="4">
        <v>1035223.67</v>
      </c>
      <c r="C2938" s="4">
        <v>19</v>
      </c>
      <c r="D2938" s="4">
        <v>5.01</v>
      </c>
      <c r="E2938">
        <v>1.19</v>
      </c>
      <c r="F2938">
        <v>0.93</v>
      </c>
      <c r="G2938" s="4">
        <v>9</v>
      </c>
      <c r="H2938" s="4" t="s">
        <v>14</v>
      </c>
      <c r="I2938" s="4" t="s">
        <v>22</v>
      </c>
      <c r="J2938" s="4" t="s">
        <v>22</v>
      </c>
    </row>
    <row r="2939" spans="1:10" x14ac:dyDescent="0.3">
      <c r="A2939" s="4" t="s">
        <v>2</v>
      </c>
      <c r="B2939" s="4">
        <v>2153344.2200000002</v>
      </c>
      <c r="C2939" s="4">
        <v>25</v>
      </c>
      <c r="D2939" s="4">
        <v>5.0999999999999996</v>
      </c>
      <c r="E2939">
        <v>1.23</v>
      </c>
      <c r="F2939">
        <v>0.9</v>
      </c>
      <c r="G2939" s="4">
        <v>15</v>
      </c>
      <c r="H2939" s="4" t="s">
        <v>15</v>
      </c>
      <c r="I2939" s="4" t="s">
        <v>21</v>
      </c>
      <c r="J2939" s="4" t="s">
        <v>22</v>
      </c>
    </row>
    <row r="2940" spans="1:10" x14ac:dyDescent="0.3">
      <c r="A2940" s="4" t="s">
        <v>3</v>
      </c>
      <c r="B2940" s="4">
        <v>541665.37</v>
      </c>
      <c r="C2940" s="4">
        <v>6</v>
      </c>
      <c r="D2940" s="4">
        <v>3.07</v>
      </c>
      <c r="E2940">
        <v>1.01</v>
      </c>
      <c r="F2940">
        <v>0.85</v>
      </c>
      <c r="G2940" s="4">
        <v>5</v>
      </c>
      <c r="H2940" s="4" t="s">
        <v>17</v>
      </c>
      <c r="I2940" s="4" t="s">
        <v>23</v>
      </c>
      <c r="J2940" s="4" t="s">
        <v>21</v>
      </c>
    </row>
    <row r="2941" spans="1:10" x14ac:dyDescent="0.3">
      <c r="A2941" s="4" t="s">
        <v>2</v>
      </c>
      <c r="B2941" s="4">
        <v>764716.56</v>
      </c>
      <c r="C2941" s="4">
        <v>13</v>
      </c>
      <c r="D2941" s="4">
        <v>4.03</v>
      </c>
      <c r="E2941">
        <v>1</v>
      </c>
      <c r="F2941">
        <v>0.74</v>
      </c>
      <c r="G2941" s="4">
        <v>6</v>
      </c>
      <c r="H2941" s="4" t="s">
        <v>15</v>
      </c>
      <c r="I2941" s="4" t="s">
        <v>21</v>
      </c>
      <c r="J2941" s="4" t="s">
        <v>23</v>
      </c>
    </row>
    <row r="2942" spans="1:10" x14ac:dyDescent="0.3">
      <c r="A2942" s="4" t="s">
        <v>4</v>
      </c>
      <c r="B2942" s="4">
        <v>515175.25</v>
      </c>
      <c r="C2942" s="4">
        <v>6</v>
      </c>
      <c r="D2942" s="4">
        <v>3.42</v>
      </c>
      <c r="E2942">
        <v>1.02</v>
      </c>
      <c r="F2942">
        <v>0.89</v>
      </c>
      <c r="G2942" s="4">
        <v>6</v>
      </c>
      <c r="H2942" s="4" t="s">
        <v>16</v>
      </c>
      <c r="I2942" s="4" t="s">
        <v>22</v>
      </c>
      <c r="J2942" s="4" t="s">
        <v>24</v>
      </c>
    </row>
    <row r="2943" spans="1:10" x14ac:dyDescent="0.3">
      <c r="A2943" s="4" t="s">
        <v>4</v>
      </c>
      <c r="B2943" s="4">
        <v>785495.91</v>
      </c>
      <c r="C2943" s="4">
        <v>12</v>
      </c>
      <c r="D2943" s="4">
        <v>4.05</v>
      </c>
      <c r="E2943">
        <v>0.66</v>
      </c>
      <c r="F2943">
        <v>0.74</v>
      </c>
      <c r="G2943" s="4">
        <v>10</v>
      </c>
      <c r="H2943" s="4" t="s">
        <v>14</v>
      </c>
      <c r="I2943" s="4" t="s">
        <v>22</v>
      </c>
      <c r="J2943" s="4" t="s">
        <v>24</v>
      </c>
    </row>
    <row r="2944" spans="1:10" x14ac:dyDescent="0.3">
      <c r="A2944" s="4" t="s">
        <v>2</v>
      </c>
      <c r="B2944" s="4">
        <v>1073113.07</v>
      </c>
      <c r="C2944" s="4">
        <v>21</v>
      </c>
      <c r="D2944" s="4">
        <v>6.44</v>
      </c>
      <c r="E2944">
        <v>1.1200000000000001</v>
      </c>
      <c r="F2944">
        <v>0.79</v>
      </c>
      <c r="G2944" s="4">
        <v>13</v>
      </c>
      <c r="H2944" s="4" t="s">
        <v>14</v>
      </c>
      <c r="I2944" s="4" t="s">
        <v>21</v>
      </c>
      <c r="J2944" s="4" t="s">
        <v>21</v>
      </c>
    </row>
    <row r="2945" spans="1:10" x14ac:dyDescent="0.3">
      <c r="A2945" s="4" t="s">
        <v>6</v>
      </c>
      <c r="B2945" s="4">
        <v>534940.9</v>
      </c>
      <c r="C2945" s="4">
        <v>11</v>
      </c>
      <c r="D2945" s="4">
        <v>3.25</v>
      </c>
      <c r="E2945">
        <v>1.1200000000000001</v>
      </c>
      <c r="F2945">
        <v>0.66</v>
      </c>
      <c r="G2945" s="4">
        <v>8</v>
      </c>
      <c r="H2945" s="4" t="s">
        <v>17</v>
      </c>
      <c r="I2945" s="4" t="s">
        <v>24</v>
      </c>
      <c r="J2945" s="4" t="s">
        <v>21</v>
      </c>
    </row>
    <row r="2946" spans="1:10" x14ac:dyDescent="0.3">
      <c r="A2946" s="4" t="s">
        <v>2</v>
      </c>
      <c r="B2946" s="4">
        <v>1723163.98</v>
      </c>
      <c r="C2946" s="4">
        <v>19</v>
      </c>
      <c r="D2946" s="4">
        <v>5.48</v>
      </c>
      <c r="E2946">
        <v>0.94</v>
      </c>
      <c r="F2946">
        <v>0.64</v>
      </c>
      <c r="G2946" s="4">
        <v>16</v>
      </c>
      <c r="H2946" s="4" t="s">
        <v>14</v>
      </c>
      <c r="I2946" s="4" t="s">
        <v>24</v>
      </c>
      <c r="J2946" s="4" t="s">
        <v>22</v>
      </c>
    </row>
    <row r="2947" spans="1:10" x14ac:dyDescent="0.3">
      <c r="A2947" s="4" t="s">
        <v>4</v>
      </c>
      <c r="B2947" s="4">
        <v>870102.01</v>
      </c>
      <c r="C2947" s="4">
        <v>13</v>
      </c>
      <c r="D2947" s="4">
        <v>5.82</v>
      </c>
      <c r="E2947">
        <v>1.03</v>
      </c>
      <c r="F2947">
        <v>0.47</v>
      </c>
      <c r="G2947" s="4">
        <v>7</v>
      </c>
      <c r="H2947" s="4" t="s">
        <v>13</v>
      </c>
      <c r="I2947" s="4" t="s">
        <v>24</v>
      </c>
      <c r="J2947" s="4" t="s">
        <v>21</v>
      </c>
    </row>
    <row r="2948" spans="1:10" x14ac:dyDescent="0.3">
      <c r="A2948" s="4" t="s">
        <v>5</v>
      </c>
      <c r="B2948" s="4">
        <v>1035466.42</v>
      </c>
      <c r="C2948" s="4">
        <v>13</v>
      </c>
      <c r="D2948" s="4">
        <v>4.3899999999999997</v>
      </c>
      <c r="E2948">
        <v>0.75</v>
      </c>
      <c r="F2948">
        <v>0.51</v>
      </c>
      <c r="G2948" s="4">
        <v>10</v>
      </c>
      <c r="H2948" s="4" t="s">
        <v>17</v>
      </c>
      <c r="I2948" s="4" t="s">
        <v>22</v>
      </c>
      <c r="J2948" s="4" t="s">
        <v>24</v>
      </c>
    </row>
    <row r="2949" spans="1:10" x14ac:dyDescent="0.3">
      <c r="A2949" s="4" t="s">
        <v>5</v>
      </c>
      <c r="B2949" s="4">
        <v>679913.44</v>
      </c>
      <c r="C2949" s="4">
        <v>13</v>
      </c>
      <c r="D2949" s="4">
        <v>4.74</v>
      </c>
      <c r="E2949">
        <v>0.74</v>
      </c>
      <c r="F2949">
        <v>0.69</v>
      </c>
      <c r="G2949" s="4">
        <v>11</v>
      </c>
      <c r="H2949" s="4" t="s">
        <v>16</v>
      </c>
      <c r="I2949" s="4" t="s">
        <v>21</v>
      </c>
      <c r="J2949" s="4" t="s">
        <v>24</v>
      </c>
    </row>
    <row r="2950" spans="1:10" x14ac:dyDescent="0.3">
      <c r="A2950" s="4" t="s">
        <v>4</v>
      </c>
      <c r="B2950" s="4">
        <v>910500.28</v>
      </c>
      <c r="C2950" s="4">
        <v>11</v>
      </c>
      <c r="D2950" s="4">
        <v>4.82</v>
      </c>
      <c r="E2950">
        <v>0.73</v>
      </c>
      <c r="F2950">
        <v>0.84</v>
      </c>
      <c r="G2950" s="4">
        <v>8</v>
      </c>
      <c r="H2950" s="4" t="s">
        <v>15</v>
      </c>
      <c r="I2950" s="4" t="s">
        <v>24</v>
      </c>
      <c r="J2950" s="4" t="s">
        <v>23</v>
      </c>
    </row>
    <row r="2951" spans="1:10" x14ac:dyDescent="0.3">
      <c r="A2951" s="4" t="s">
        <v>2</v>
      </c>
      <c r="B2951" s="4">
        <v>1686271.88</v>
      </c>
      <c r="C2951" s="4">
        <v>20</v>
      </c>
      <c r="D2951" s="4">
        <v>5.67</v>
      </c>
      <c r="E2951">
        <v>1.06</v>
      </c>
      <c r="F2951">
        <v>0.89</v>
      </c>
      <c r="G2951" s="4">
        <v>13</v>
      </c>
      <c r="H2951" s="4" t="s">
        <v>15</v>
      </c>
      <c r="I2951" s="4" t="s">
        <v>21</v>
      </c>
      <c r="J2951" s="4" t="s">
        <v>23</v>
      </c>
    </row>
    <row r="2952" spans="1:10" x14ac:dyDescent="0.3">
      <c r="A2952" s="4" t="s">
        <v>3</v>
      </c>
      <c r="B2952" s="4">
        <v>569622.99</v>
      </c>
      <c r="C2952" s="4">
        <v>7</v>
      </c>
      <c r="D2952" s="4">
        <v>2.5</v>
      </c>
      <c r="E2952">
        <v>0.76</v>
      </c>
      <c r="F2952">
        <v>0.47</v>
      </c>
      <c r="G2952" s="4">
        <v>5</v>
      </c>
      <c r="H2952" s="4" t="s">
        <v>16</v>
      </c>
      <c r="I2952" s="4" t="s">
        <v>23</v>
      </c>
      <c r="J2952" s="4" t="s">
        <v>23</v>
      </c>
    </row>
    <row r="2953" spans="1:10" x14ac:dyDescent="0.3">
      <c r="A2953" s="4" t="s">
        <v>6</v>
      </c>
      <c r="B2953" s="4">
        <v>1017748.21</v>
      </c>
      <c r="C2953" s="4">
        <v>18</v>
      </c>
      <c r="D2953" s="4">
        <v>6.46</v>
      </c>
      <c r="E2953">
        <v>0.67</v>
      </c>
      <c r="F2953">
        <v>0.77</v>
      </c>
      <c r="G2953" s="4">
        <v>12</v>
      </c>
      <c r="H2953" s="4" t="s">
        <v>13</v>
      </c>
      <c r="I2953" s="4" t="s">
        <v>22</v>
      </c>
      <c r="J2953" s="4" t="s">
        <v>23</v>
      </c>
    </row>
    <row r="2954" spans="1:10" x14ac:dyDescent="0.3">
      <c r="A2954" s="4" t="s">
        <v>2</v>
      </c>
      <c r="B2954" s="4">
        <v>2829293.72</v>
      </c>
      <c r="C2954" s="4">
        <v>34</v>
      </c>
      <c r="D2954" s="4">
        <v>7.49</v>
      </c>
      <c r="E2954">
        <v>1.08</v>
      </c>
      <c r="F2954">
        <v>0.81</v>
      </c>
      <c r="G2954" s="4">
        <v>25</v>
      </c>
      <c r="H2954" s="4" t="s">
        <v>14</v>
      </c>
      <c r="I2954" s="4" t="s">
        <v>24</v>
      </c>
      <c r="J2954" s="4" t="s">
        <v>22</v>
      </c>
    </row>
    <row r="2955" spans="1:10" x14ac:dyDescent="0.3">
      <c r="A2955" s="4" t="s">
        <v>3</v>
      </c>
      <c r="B2955" s="4">
        <v>692315.37</v>
      </c>
      <c r="C2955" s="4">
        <v>18</v>
      </c>
      <c r="D2955" s="4">
        <v>7.16</v>
      </c>
      <c r="E2955">
        <v>0.86</v>
      </c>
      <c r="F2955">
        <v>0.64</v>
      </c>
      <c r="G2955" s="4">
        <v>8</v>
      </c>
      <c r="H2955" s="4" t="s">
        <v>13</v>
      </c>
      <c r="I2955" s="4" t="s">
        <v>21</v>
      </c>
      <c r="J2955" s="4" t="s">
        <v>23</v>
      </c>
    </row>
    <row r="2956" spans="1:10" x14ac:dyDescent="0.3">
      <c r="A2956" s="4" t="s">
        <v>4</v>
      </c>
      <c r="B2956" s="4">
        <v>399789.96</v>
      </c>
      <c r="C2956" s="4">
        <v>10</v>
      </c>
      <c r="D2956" s="4">
        <v>5.49</v>
      </c>
      <c r="E2956">
        <v>0.98</v>
      </c>
      <c r="F2956">
        <v>0.41</v>
      </c>
      <c r="G2956" s="4">
        <v>6</v>
      </c>
      <c r="H2956" s="4" t="s">
        <v>15</v>
      </c>
      <c r="I2956" s="4" t="s">
        <v>24</v>
      </c>
      <c r="J2956" s="4" t="s">
        <v>22</v>
      </c>
    </row>
    <row r="2957" spans="1:10" x14ac:dyDescent="0.3">
      <c r="A2957" s="4" t="s">
        <v>4</v>
      </c>
      <c r="B2957" s="4">
        <v>1126738.52</v>
      </c>
      <c r="C2957" s="4">
        <v>25</v>
      </c>
      <c r="D2957" s="4">
        <v>9.64</v>
      </c>
      <c r="E2957">
        <v>0.83</v>
      </c>
      <c r="F2957">
        <v>0.5</v>
      </c>
      <c r="G2957" s="4">
        <v>13</v>
      </c>
      <c r="H2957" s="4" t="s">
        <v>16</v>
      </c>
      <c r="I2957" s="4" t="s">
        <v>24</v>
      </c>
      <c r="J2957" s="4" t="s">
        <v>22</v>
      </c>
    </row>
    <row r="2958" spans="1:10" x14ac:dyDescent="0.3">
      <c r="A2958" s="4" t="s">
        <v>7</v>
      </c>
      <c r="B2958" s="4">
        <v>1374410.53</v>
      </c>
      <c r="C2958" s="4">
        <v>18</v>
      </c>
      <c r="D2958" s="4">
        <v>8.5500000000000007</v>
      </c>
      <c r="E2958">
        <v>0.91</v>
      </c>
      <c r="F2958">
        <v>0.73</v>
      </c>
      <c r="G2958" s="4">
        <v>12</v>
      </c>
      <c r="H2958" s="4" t="s">
        <v>14</v>
      </c>
      <c r="I2958" s="4" t="s">
        <v>22</v>
      </c>
      <c r="J2958" s="4" t="s">
        <v>22</v>
      </c>
    </row>
    <row r="2959" spans="1:10" x14ac:dyDescent="0.3">
      <c r="A2959" s="4" t="s">
        <v>7</v>
      </c>
      <c r="B2959" s="4">
        <v>1807392.35</v>
      </c>
      <c r="C2959" s="4">
        <v>23</v>
      </c>
      <c r="D2959" s="4">
        <v>9.89</v>
      </c>
      <c r="E2959">
        <v>0.84</v>
      </c>
      <c r="F2959">
        <v>0.86</v>
      </c>
      <c r="G2959" s="4">
        <v>16</v>
      </c>
      <c r="H2959" s="4" t="s">
        <v>17</v>
      </c>
      <c r="I2959" s="4" t="s">
        <v>22</v>
      </c>
      <c r="J2959" s="4" t="s">
        <v>21</v>
      </c>
    </row>
    <row r="2960" spans="1:10" x14ac:dyDescent="0.3">
      <c r="A2960" s="4" t="s">
        <v>6</v>
      </c>
      <c r="B2960" s="4">
        <v>504132.59</v>
      </c>
      <c r="C2960" s="4">
        <v>7</v>
      </c>
      <c r="D2960" s="4">
        <v>3.73</v>
      </c>
      <c r="E2960">
        <v>1.04</v>
      </c>
      <c r="F2960">
        <v>0.87</v>
      </c>
      <c r="G2960" s="4">
        <v>7</v>
      </c>
      <c r="H2960" s="4" t="s">
        <v>15</v>
      </c>
      <c r="I2960" s="4" t="s">
        <v>22</v>
      </c>
      <c r="J2960" s="4" t="s">
        <v>23</v>
      </c>
    </row>
    <row r="2961" spans="1:10" x14ac:dyDescent="0.3">
      <c r="A2961" s="4" t="s">
        <v>6</v>
      </c>
      <c r="B2961" s="4">
        <v>993449.93</v>
      </c>
      <c r="C2961" s="4">
        <v>14</v>
      </c>
      <c r="D2961" s="4">
        <v>4.8099999999999996</v>
      </c>
      <c r="E2961">
        <v>1.2</v>
      </c>
      <c r="F2961">
        <v>0.63</v>
      </c>
      <c r="G2961" s="4">
        <v>11</v>
      </c>
      <c r="H2961" s="4" t="s">
        <v>16</v>
      </c>
      <c r="I2961" s="4" t="s">
        <v>24</v>
      </c>
      <c r="J2961" s="4" t="s">
        <v>22</v>
      </c>
    </row>
    <row r="2962" spans="1:10" x14ac:dyDescent="0.3">
      <c r="A2962" s="4" t="s">
        <v>4</v>
      </c>
      <c r="B2962" s="4">
        <v>962268.84</v>
      </c>
      <c r="C2962" s="4">
        <v>17</v>
      </c>
      <c r="D2962" s="4">
        <v>7.51</v>
      </c>
      <c r="E2962">
        <v>1.05</v>
      </c>
      <c r="F2962">
        <v>0.8</v>
      </c>
      <c r="G2962" s="4">
        <v>9</v>
      </c>
      <c r="H2962" s="4" t="s">
        <v>15</v>
      </c>
      <c r="I2962" s="4" t="s">
        <v>23</v>
      </c>
      <c r="J2962" s="4" t="s">
        <v>24</v>
      </c>
    </row>
    <row r="2963" spans="1:10" x14ac:dyDescent="0.3">
      <c r="A2963" s="4" t="s">
        <v>4</v>
      </c>
      <c r="B2963" s="4">
        <v>275872.46999999997</v>
      </c>
      <c r="C2963" s="4">
        <v>9</v>
      </c>
      <c r="D2963" s="4">
        <v>3.45</v>
      </c>
      <c r="E2963">
        <v>0.9</v>
      </c>
      <c r="F2963">
        <v>0.61</v>
      </c>
      <c r="G2963" s="4">
        <v>8</v>
      </c>
      <c r="H2963" s="4" t="s">
        <v>15</v>
      </c>
      <c r="I2963" s="4" t="s">
        <v>21</v>
      </c>
      <c r="J2963" s="4" t="s">
        <v>24</v>
      </c>
    </row>
    <row r="2964" spans="1:10" x14ac:dyDescent="0.3">
      <c r="A2964" s="4" t="s">
        <v>4</v>
      </c>
      <c r="B2964" s="4">
        <v>823535.13</v>
      </c>
      <c r="C2964" s="4">
        <v>17</v>
      </c>
      <c r="D2964" s="4">
        <v>8.44</v>
      </c>
      <c r="E2964">
        <v>0.66</v>
      </c>
      <c r="F2964">
        <v>0.64</v>
      </c>
      <c r="G2964" s="4">
        <v>11</v>
      </c>
      <c r="H2964" s="4" t="s">
        <v>15</v>
      </c>
      <c r="I2964" s="4" t="s">
        <v>24</v>
      </c>
      <c r="J2964" s="4" t="s">
        <v>24</v>
      </c>
    </row>
    <row r="2965" spans="1:10" x14ac:dyDescent="0.3">
      <c r="A2965" s="4" t="s">
        <v>6</v>
      </c>
      <c r="B2965" s="4">
        <v>687937.51</v>
      </c>
      <c r="C2965" s="4">
        <v>10</v>
      </c>
      <c r="D2965" s="4">
        <v>4.75</v>
      </c>
      <c r="E2965">
        <v>0.83</v>
      </c>
      <c r="F2965">
        <v>0.53</v>
      </c>
      <c r="G2965" s="4">
        <v>7</v>
      </c>
      <c r="H2965" s="4" t="s">
        <v>14</v>
      </c>
      <c r="I2965" s="4" t="s">
        <v>23</v>
      </c>
      <c r="J2965" s="4" t="s">
        <v>24</v>
      </c>
    </row>
    <row r="2966" spans="1:10" x14ac:dyDescent="0.3">
      <c r="A2966" s="4" t="s">
        <v>2</v>
      </c>
      <c r="B2966" s="4">
        <v>2135328.94</v>
      </c>
      <c r="C2966" s="4">
        <v>27</v>
      </c>
      <c r="D2966" s="4">
        <v>5.32</v>
      </c>
      <c r="E2966">
        <v>1.03</v>
      </c>
      <c r="F2966">
        <v>0.68</v>
      </c>
      <c r="G2966" s="4">
        <v>16</v>
      </c>
      <c r="H2966" s="4" t="s">
        <v>17</v>
      </c>
      <c r="I2966" s="4" t="s">
        <v>24</v>
      </c>
      <c r="J2966" s="4" t="s">
        <v>21</v>
      </c>
    </row>
    <row r="2967" spans="1:10" x14ac:dyDescent="0.3">
      <c r="A2967" s="4" t="s">
        <v>7</v>
      </c>
      <c r="B2967" s="4">
        <v>1951487.8</v>
      </c>
      <c r="C2967" s="4">
        <v>26</v>
      </c>
      <c r="D2967" s="4">
        <v>10</v>
      </c>
      <c r="E2967">
        <v>1.27</v>
      </c>
      <c r="F2967">
        <v>0.66</v>
      </c>
      <c r="G2967" s="4">
        <v>15</v>
      </c>
      <c r="H2967" s="4" t="s">
        <v>17</v>
      </c>
      <c r="I2967" s="4" t="s">
        <v>22</v>
      </c>
      <c r="J2967" s="4" t="s">
        <v>23</v>
      </c>
    </row>
    <row r="2968" spans="1:10" x14ac:dyDescent="0.3">
      <c r="A2968" s="4" t="s">
        <v>6</v>
      </c>
      <c r="B2968" s="4">
        <v>805155.8</v>
      </c>
      <c r="C2968" s="4">
        <v>21</v>
      </c>
      <c r="D2968" s="4">
        <v>7.91</v>
      </c>
      <c r="E2968">
        <v>1.27</v>
      </c>
      <c r="F2968">
        <v>0.92</v>
      </c>
      <c r="G2968" s="4">
        <v>7</v>
      </c>
      <c r="H2968" s="4" t="s">
        <v>16</v>
      </c>
      <c r="I2968" s="4" t="s">
        <v>21</v>
      </c>
      <c r="J2968" s="4" t="s">
        <v>24</v>
      </c>
    </row>
    <row r="2969" spans="1:10" x14ac:dyDescent="0.3">
      <c r="A2969" s="4" t="s">
        <v>4</v>
      </c>
      <c r="B2969" s="4">
        <v>776487.63</v>
      </c>
      <c r="C2969" s="4">
        <v>14</v>
      </c>
      <c r="D2969" s="4">
        <v>6.48</v>
      </c>
      <c r="E2969">
        <v>1.29</v>
      </c>
      <c r="F2969">
        <v>0.64</v>
      </c>
      <c r="G2969" s="4">
        <v>11</v>
      </c>
      <c r="H2969" s="4" t="s">
        <v>16</v>
      </c>
      <c r="I2969" s="4" t="s">
        <v>21</v>
      </c>
      <c r="J2969" s="4" t="s">
        <v>24</v>
      </c>
    </row>
    <row r="2970" spans="1:10" x14ac:dyDescent="0.3">
      <c r="A2970" s="4" t="s">
        <v>4</v>
      </c>
      <c r="B2970" s="4">
        <v>316154.40999999997</v>
      </c>
      <c r="C2970" s="4">
        <v>4</v>
      </c>
      <c r="D2970" s="4">
        <v>2.8</v>
      </c>
      <c r="E2970">
        <v>0.82</v>
      </c>
      <c r="F2970">
        <v>0.91</v>
      </c>
      <c r="G2970" s="4">
        <v>5</v>
      </c>
      <c r="H2970" s="4" t="s">
        <v>16</v>
      </c>
      <c r="I2970" s="4" t="s">
        <v>21</v>
      </c>
      <c r="J2970" s="4" t="s">
        <v>22</v>
      </c>
    </row>
    <row r="2971" spans="1:10" x14ac:dyDescent="0.3">
      <c r="A2971" s="4" t="s">
        <v>7</v>
      </c>
      <c r="B2971" s="4">
        <v>1901032.99</v>
      </c>
      <c r="C2971" s="4">
        <v>27</v>
      </c>
      <c r="D2971" s="4">
        <v>10</v>
      </c>
      <c r="E2971">
        <v>1.29</v>
      </c>
      <c r="F2971">
        <v>0.66</v>
      </c>
      <c r="G2971" s="4">
        <v>15</v>
      </c>
      <c r="H2971" s="4" t="s">
        <v>14</v>
      </c>
      <c r="I2971" s="4" t="s">
        <v>21</v>
      </c>
      <c r="J2971" s="4" t="s">
        <v>21</v>
      </c>
    </row>
    <row r="2972" spans="1:10" x14ac:dyDescent="0.3">
      <c r="A2972" s="4" t="s">
        <v>4</v>
      </c>
      <c r="B2972" s="4">
        <v>1436351.88</v>
      </c>
      <c r="C2972" s="4">
        <v>21</v>
      </c>
      <c r="D2972" s="4">
        <v>9.74</v>
      </c>
      <c r="E2972">
        <v>0.66</v>
      </c>
      <c r="F2972">
        <v>0.73</v>
      </c>
      <c r="G2972" s="4">
        <v>13</v>
      </c>
      <c r="H2972" s="4" t="s">
        <v>13</v>
      </c>
      <c r="I2972" s="4" t="s">
        <v>24</v>
      </c>
      <c r="J2972" s="4" t="s">
        <v>24</v>
      </c>
    </row>
    <row r="2973" spans="1:10" x14ac:dyDescent="0.3">
      <c r="A2973" s="4" t="s">
        <v>7</v>
      </c>
      <c r="B2973" s="4">
        <v>2251598.13</v>
      </c>
      <c r="C2973" s="4">
        <v>26</v>
      </c>
      <c r="D2973" s="4">
        <v>9.35</v>
      </c>
      <c r="E2973">
        <v>0.68</v>
      </c>
      <c r="F2973">
        <v>0.67</v>
      </c>
      <c r="G2973" s="4">
        <v>19</v>
      </c>
      <c r="H2973" s="4" t="s">
        <v>14</v>
      </c>
      <c r="I2973" s="4" t="s">
        <v>23</v>
      </c>
      <c r="J2973" s="4" t="s">
        <v>21</v>
      </c>
    </row>
    <row r="2974" spans="1:10" x14ac:dyDescent="0.3">
      <c r="A2974" s="4" t="s">
        <v>5</v>
      </c>
      <c r="B2974" s="4">
        <v>843998.06</v>
      </c>
      <c r="C2974" s="4">
        <v>18</v>
      </c>
      <c r="D2974" s="4">
        <v>6.7</v>
      </c>
      <c r="E2974">
        <v>0.85</v>
      </c>
      <c r="F2974">
        <v>0.31</v>
      </c>
      <c r="G2974" s="4">
        <v>11</v>
      </c>
      <c r="H2974" s="4" t="s">
        <v>13</v>
      </c>
      <c r="I2974" s="4" t="s">
        <v>21</v>
      </c>
      <c r="J2974" s="4" t="s">
        <v>24</v>
      </c>
    </row>
    <row r="2975" spans="1:10" x14ac:dyDescent="0.3">
      <c r="A2975" s="4" t="s">
        <v>2</v>
      </c>
      <c r="B2975" s="4">
        <v>1251095.3600000001</v>
      </c>
      <c r="C2975" s="4">
        <v>21</v>
      </c>
      <c r="D2975" s="4">
        <v>6.05</v>
      </c>
      <c r="E2975">
        <v>1.1100000000000001</v>
      </c>
      <c r="F2975">
        <v>0.62</v>
      </c>
      <c r="G2975" s="4">
        <v>9</v>
      </c>
      <c r="H2975" s="4" t="s">
        <v>15</v>
      </c>
      <c r="I2975" s="4" t="s">
        <v>24</v>
      </c>
      <c r="J2975" s="4" t="s">
        <v>21</v>
      </c>
    </row>
    <row r="2976" spans="1:10" x14ac:dyDescent="0.3">
      <c r="A2976" s="4" t="s">
        <v>7</v>
      </c>
      <c r="B2976" s="4">
        <v>1158829.01</v>
      </c>
      <c r="C2976" s="4">
        <v>20</v>
      </c>
      <c r="D2976" s="4">
        <v>7.43</v>
      </c>
      <c r="E2976">
        <v>0.65</v>
      </c>
      <c r="F2976">
        <v>0.86</v>
      </c>
      <c r="G2976" s="4">
        <v>11</v>
      </c>
      <c r="H2976" s="4" t="s">
        <v>13</v>
      </c>
      <c r="I2976" s="4" t="s">
        <v>24</v>
      </c>
      <c r="J2976" s="4" t="s">
        <v>24</v>
      </c>
    </row>
    <row r="2977" spans="1:10" x14ac:dyDescent="0.3">
      <c r="A2977" s="4" t="s">
        <v>4</v>
      </c>
      <c r="B2977" s="4">
        <v>582759.52</v>
      </c>
      <c r="C2977" s="4">
        <v>8</v>
      </c>
      <c r="D2977" s="4">
        <v>4.22</v>
      </c>
      <c r="E2977">
        <v>0.74</v>
      </c>
      <c r="F2977">
        <v>0.35</v>
      </c>
      <c r="G2977" s="4">
        <v>4</v>
      </c>
      <c r="H2977" s="4" t="s">
        <v>15</v>
      </c>
      <c r="I2977" s="4" t="s">
        <v>22</v>
      </c>
      <c r="J2977" s="4" t="s">
        <v>22</v>
      </c>
    </row>
    <row r="2978" spans="1:10" x14ac:dyDescent="0.3">
      <c r="A2978" s="4" t="s">
        <v>6</v>
      </c>
      <c r="B2978" s="4">
        <v>842257.37</v>
      </c>
      <c r="C2978" s="4">
        <v>20</v>
      </c>
      <c r="D2978" s="4">
        <v>6.22</v>
      </c>
      <c r="E2978">
        <v>1.03</v>
      </c>
      <c r="F2978">
        <v>0.62</v>
      </c>
      <c r="G2978" s="4">
        <v>10</v>
      </c>
      <c r="H2978" s="4" t="s">
        <v>16</v>
      </c>
      <c r="I2978" s="4" t="s">
        <v>24</v>
      </c>
      <c r="J2978" s="4" t="s">
        <v>24</v>
      </c>
    </row>
    <row r="2979" spans="1:10" x14ac:dyDescent="0.3">
      <c r="A2979" s="4" t="s">
        <v>7</v>
      </c>
      <c r="B2979" s="4">
        <v>1706442.16</v>
      </c>
      <c r="C2979" s="4">
        <v>20</v>
      </c>
      <c r="D2979" s="4">
        <v>6.38</v>
      </c>
      <c r="E2979">
        <v>0.69</v>
      </c>
      <c r="F2979">
        <v>0.53</v>
      </c>
      <c r="G2979" s="4">
        <v>12</v>
      </c>
      <c r="H2979" s="4" t="s">
        <v>16</v>
      </c>
      <c r="I2979" s="4" t="s">
        <v>24</v>
      </c>
      <c r="J2979" s="4" t="s">
        <v>21</v>
      </c>
    </row>
    <row r="2980" spans="1:10" x14ac:dyDescent="0.3">
      <c r="A2980" s="4" t="s">
        <v>5</v>
      </c>
      <c r="B2980" s="4">
        <v>626358.1</v>
      </c>
      <c r="C2980" s="4">
        <v>12</v>
      </c>
      <c r="D2980" s="4">
        <v>3.2</v>
      </c>
      <c r="E2980">
        <v>0.78</v>
      </c>
      <c r="F2980">
        <v>0.76</v>
      </c>
      <c r="G2980" s="4">
        <v>7</v>
      </c>
      <c r="H2980" s="4" t="s">
        <v>14</v>
      </c>
      <c r="I2980" s="4" t="s">
        <v>21</v>
      </c>
      <c r="J2980" s="4" t="s">
        <v>24</v>
      </c>
    </row>
    <row r="2981" spans="1:10" x14ac:dyDescent="0.3">
      <c r="A2981" s="4" t="s">
        <v>4</v>
      </c>
      <c r="B2981" s="4">
        <v>523808.81</v>
      </c>
      <c r="C2981" s="4">
        <v>10</v>
      </c>
      <c r="D2981" s="4">
        <v>4.24</v>
      </c>
      <c r="E2981">
        <v>0.87</v>
      </c>
      <c r="F2981">
        <v>0.75</v>
      </c>
      <c r="G2981" s="4">
        <v>5</v>
      </c>
      <c r="H2981" s="4" t="s">
        <v>17</v>
      </c>
      <c r="I2981" s="4" t="s">
        <v>23</v>
      </c>
      <c r="J2981" s="4" t="s">
        <v>23</v>
      </c>
    </row>
    <row r="2982" spans="1:10" x14ac:dyDescent="0.3">
      <c r="A2982" s="4" t="s">
        <v>7</v>
      </c>
      <c r="B2982" s="4">
        <v>1720866.95</v>
      </c>
      <c r="C2982" s="4">
        <v>25</v>
      </c>
      <c r="D2982" s="4">
        <v>8.7100000000000009</v>
      </c>
      <c r="E2982">
        <v>0.92</v>
      </c>
      <c r="F2982">
        <v>0.34</v>
      </c>
      <c r="G2982" s="4">
        <v>17</v>
      </c>
      <c r="H2982" s="4" t="s">
        <v>14</v>
      </c>
      <c r="I2982" s="4" t="s">
        <v>24</v>
      </c>
      <c r="J2982" s="4" t="s">
        <v>21</v>
      </c>
    </row>
    <row r="2983" spans="1:10" x14ac:dyDescent="0.3">
      <c r="A2983" s="4" t="s">
        <v>4</v>
      </c>
      <c r="B2983" s="4">
        <v>564876.81000000006</v>
      </c>
      <c r="C2983" s="4">
        <v>11</v>
      </c>
      <c r="D2983" s="4">
        <v>5.39</v>
      </c>
      <c r="E2983">
        <v>0.75</v>
      </c>
      <c r="F2983">
        <v>0.77</v>
      </c>
      <c r="G2983" s="4">
        <v>5</v>
      </c>
      <c r="H2983" s="4" t="s">
        <v>14</v>
      </c>
      <c r="I2983" s="4" t="s">
        <v>21</v>
      </c>
      <c r="J2983" s="4" t="s">
        <v>23</v>
      </c>
    </row>
    <row r="2984" spans="1:10" x14ac:dyDescent="0.3">
      <c r="A2984" s="4" t="s">
        <v>4</v>
      </c>
      <c r="B2984" s="4">
        <v>973944.37</v>
      </c>
      <c r="C2984" s="4">
        <v>18</v>
      </c>
      <c r="D2984" s="4">
        <v>9.0299999999999994</v>
      </c>
      <c r="E2984">
        <v>1.07</v>
      </c>
      <c r="F2984">
        <v>0.89</v>
      </c>
      <c r="G2984" s="4">
        <v>13</v>
      </c>
      <c r="H2984" s="4" t="s">
        <v>16</v>
      </c>
      <c r="I2984" s="4" t="s">
        <v>24</v>
      </c>
      <c r="J2984" s="4" t="s">
        <v>24</v>
      </c>
    </row>
    <row r="2985" spans="1:10" x14ac:dyDescent="0.3">
      <c r="A2985" s="4" t="s">
        <v>2</v>
      </c>
      <c r="B2985" s="4">
        <v>1481987.02</v>
      </c>
      <c r="C2985" s="4">
        <v>27</v>
      </c>
      <c r="D2985" s="4">
        <v>7.9</v>
      </c>
      <c r="E2985">
        <v>1.22</v>
      </c>
      <c r="F2985">
        <v>0.6</v>
      </c>
      <c r="G2985" s="4">
        <v>12</v>
      </c>
      <c r="H2985" s="4" t="s">
        <v>13</v>
      </c>
      <c r="I2985" s="4" t="s">
        <v>21</v>
      </c>
      <c r="J2985" s="4" t="s">
        <v>22</v>
      </c>
    </row>
    <row r="2986" spans="1:10" x14ac:dyDescent="0.3">
      <c r="A2986" s="4" t="s">
        <v>5</v>
      </c>
      <c r="B2986" s="4">
        <v>892971.51</v>
      </c>
      <c r="C2986" s="4">
        <v>14</v>
      </c>
      <c r="D2986" s="4">
        <v>5.4</v>
      </c>
      <c r="E2986">
        <v>0.79</v>
      </c>
      <c r="F2986">
        <v>0.77</v>
      </c>
      <c r="G2986" s="4">
        <v>12</v>
      </c>
      <c r="H2986" s="4" t="s">
        <v>15</v>
      </c>
      <c r="I2986" s="4" t="s">
        <v>24</v>
      </c>
      <c r="J2986" s="4" t="s">
        <v>24</v>
      </c>
    </row>
    <row r="2987" spans="1:10" x14ac:dyDescent="0.3">
      <c r="A2987" s="4" t="s">
        <v>4</v>
      </c>
      <c r="B2987" s="4">
        <v>666061.98</v>
      </c>
      <c r="C2987" s="4">
        <v>12</v>
      </c>
      <c r="D2987" s="4">
        <v>5.62</v>
      </c>
      <c r="E2987">
        <v>0.84</v>
      </c>
      <c r="F2987">
        <v>0.96</v>
      </c>
      <c r="G2987" s="4">
        <v>10</v>
      </c>
      <c r="H2987" s="4" t="s">
        <v>17</v>
      </c>
      <c r="I2987" s="4" t="s">
        <v>22</v>
      </c>
      <c r="J2987" s="4" t="s">
        <v>24</v>
      </c>
    </row>
    <row r="2988" spans="1:10" x14ac:dyDescent="0.3">
      <c r="A2988" s="4" t="s">
        <v>5</v>
      </c>
      <c r="B2988" s="4">
        <v>1015260.77</v>
      </c>
      <c r="C2988" s="4">
        <v>20</v>
      </c>
      <c r="D2988" s="4">
        <v>6.41</v>
      </c>
      <c r="E2988">
        <v>0.7</v>
      </c>
      <c r="F2988">
        <v>0.61</v>
      </c>
      <c r="G2988" s="4">
        <v>13</v>
      </c>
      <c r="H2988" s="4" t="s">
        <v>16</v>
      </c>
      <c r="I2988" s="4" t="s">
        <v>21</v>
      </c>
      <c r="J2988" s="4" t="s">
        <v>24</v>
      </c>
    </row>
    <row r="2989" spans="1:10" x14ac:dyDescent="0.3">
      <c r="A2989" s="4" t="s">
        <v>3</v>
      </c>
      <c r="B2989" s="4">
        <v>651740.52</v>
      </c>
      <c r="C2989" s="4">
        <v>14</v>
      </c>
      <c r="D2989" s="4">
        <v>4.8499999999999996</v>
      </c>
      <c r="E2989">
        <v>0.79</v>
      </c>
      <c r="F2989">
        <v>0.78</v>
      </c>
      <c r="G2989" s="4">
        <v>7</v>
      </c>
      <c r="H2989" s="4" t="s">
        <v>17</v>
      </c>
      <c r="I2989" s="4" t="s">
        <v>23</v>
      </c>
      <c r="J2989" s="4" t="s">
        <v>24</v>
      </c>
    </row>
    <row r="2990" spans="1:10" x14ac:dyDescent="0.3">
      <c r="A2990" s="4" t="s">
        <v>7</v>
      </c>
      <c r="B2990" s="4">
        <v>1961407.71</v>
      </c>
      <c r="C2990" s="4">
        <v>24</v>
      </c>
      <c r="D2990" s="4">
        <v>10</v>
      </c>
      <c r="E2990">
        <v>0.78</v>
      </c>
      <c r="F2990">
        <v>0.77</v>
      </c>
      <c r="G2990" s="4">
        <v>17</v>
      </c>
      <c r="H2990" s="4" t="s">
        <v>17</v>
      </c>
      <c r="I2990" s="4" t="s">
        <v>23</v>
      </c>
      <c r="J2990" s="4" t="s">
        <v>21</v>
      </c>
    </row>
    <row r="2991" spans="1:10" x14ac:dyDescent="0.3">
      <c r="A2991" s="4" t="s">
        <v>4</v>
      </c>
      <c r="B2991" s="4">
        <v>1486216.22</v>
      </c>
      <c r="C2991" s="4">
        <v>27</v>
      </c>
      <c r="D2991" s="4">
        <v>9.17</v>
      </c>
      <c r="E2991">
        <v>1.01</v>
      </c>
      <c r="F2991">
        <v>0.38</v>
      </c>
      <c r="G2991" s="4">
        <v>15</v>
      </c>
      <c r="H2991" s="4" t="s">
        <v>16</v>
      </c>
      <c r="I2991" s="4" t="s">
        <v>22</v>
      </c>
      <c r="J2991" s="4" t="s">
        <v>21</v>
      </c>
    </row>
    <row r="2992" spans="1:10" x14ac:dyDescent="0.3">
      <c r="A2992" s="4" t="s">
        <v>2</v>
      </c>
      <c r="B2992" s="4">
        <v>1833620.3</v>
      </c>
      <c r="C2992" s="4">
        <v>23</v>
      </c>
      <c r="D2992" s="4">
        <v>5.54</v>
      </c>
      <c r="E2992">
        <v>1.03</v>
      </c>
      <c r="F2992">
        <v>0.67</v>
      </c>
      <c r="G2992" s="4">
        <v>19</v>
      </c>
      <c r="H2992" s="4" t="s">
        <v>15</v>
      </c>
      <c r="I2992" s="4" t="s">
        <v>23</v>
      </c>
      <c r="J2992" s="4" t="s">
        <v>23</v>
      </c>
    </row>
    <row r="2993" spans="1:10" x14ac:dyDescent="0.3">
      <c r="A2993" s="4" t="s">
        <v>4</v>
      </c>
      <c r="B2993" s="4">
        <v>994381.33</v>
      </c>
      <c r="C2993" s="4">
        <v>23</v>
      </c>
      <c r="D2993" s="4">
        <v>8.23</v>
      </c>
      <c r="E2993">
        <v>0.84</v>
      </c>
      <c r="F2993">
        <v>0.35</v>
      </c>
      <c r="G2993" s="4">
        <v>9</v>
      </c>
      <c r="H2993" s="4" t="s">
        <v>17</v>
      </c>
      <c r="I2993" s="4" t="s">
        <v>22</v>
      </c>
      <c r="J2993" s="4" t="s">
        <v>21</v>
      </c>
    </row>
    <row r="2994" spans="1:10" x14ac:dyDescent="0.3">
      <c r="A2994" s="4" t="s">
        <v>3</v>
      </c>
      <c r="B2994" s="4">
        <v>421981.34</v>
      </c>
      <c r="C2994" s="4">
        <v>8</v>
      </c>
      <c r="D2994" s="4">
        <v>2.68</v>
      </c>
      <c r="E2994">
        <v>0.6</v>
      </c>
      <c r="F2994">
        <v>0.74</v>
      </c>
      <c r="G2994" s="4">
        <v>3</v>
      </c>
      <c r="H2994" s="4" t="s">
        <v>14</v>
      </c>
      <c r="I2994" s="4" t="s">
        <v>21</v>
      </c>
      <c r="J2994" s="4" t="s">
        <v>22</v>
      </c>
    </row>
    <row r="2995" spans="1:10" x14ac:dyDescent="0.3">
      <c r="A2995" s="4" t="s">
        <v>2</v>
      </c>
      <c r="B2995" s="4">
        <v>2406575.0099999998</v>
      </c>
      <c r="C2995" s="4">
        <v>32</v>
      </c>
      <c r="D2995" s="4">
        <v>7.91</v>
      </c>
      <c r="E2995">
        <v>1.1299999999999999</v>
      </c>
      <c r="F2995">
        <v>0.7</v>
      </c>
      <c r="G2995" s="4">
        <v>20</v>
      </c>
      <c r="H2995" s="4" t="s">
        <v>17</v>
      </c>
      <c r="I2995" s="4" t="s">
        <v>24</v>
      </c>
      <c r="J2995" s="4" t="s">
        <v>24</v>
      </c>
    </row>
    <row r="2996" spans="1:10" x14ac:dyDescent="0.3">
      <c r="A2996" s="4" t="s">
        <v>4</v>
      </c>
      <c r="B2996" s="4">
        <v>1230862.3</v>
      </c>
      <c r="C2996" s="4">
        <v>20</v>
      </c>
      <c r="D2996" s="4">
        <v>9.23</v>
      </c>
      <c r="E2996">
        <v>1.27</v>
      </c>
      <c r="F2996">
        <v>0.49</v>
      </c>
      <c r="G2996" s="4">
        <v>11</v>
      </c>
      <c r="H2996" s="4" t="s">
        <v>17</v>
      </c>
      <c r="I2996" s="4" t="s">
        <v>21</v>
      </c>
      <c r="J2996" s="4" t="s">
        <v>22</v>
      </c>
    </row>
    <row r="2997" spans="1:10" x14ac:dyDescent="0.3">
      <c r="A2997" s="4" t="s">
        <v>7</v>
      </c>
      <c r="B2997" s="4">
        <v>1775439.1</v>
      </c>
      <c r="C2997" s="4">
        <v>27</v>
      </c>
      <c r="D2997" s="4">
        <v>10</v>
      </c>
      <c r="E2997">
        <v>0.6</v>
      </c>
      <c r="F2997">
        <v>0.69</v>
      </c>
      <c r="G2997" s="4">
        <v>14</v>
      </c>
      <c r="H2997" s="4" t="s">
        <v>16</v>
      </c>
      <c r="I2997" s="4" t="s">
        <v>24</v>
      </c>
      <c r="J2997" s="4" t="s">
        <v>24</v>
      </c>
    </row>
    <row r="2998" spans="1:10" x14ac:dyDescent="0.3">
      <c r="A2998" s="4" t="s">
        <v>4</v>
      </c>
      <c r="B2998" s="4">
        <v>881053.03</v>
      </c>
      <c r="C2998" s="4">
        <v>18</v>
      </c>
      <c r="D2998" s="4">
        <v>6.47</v>
      </c>
      <c r="E2998">
        <v>1.1200000000000001</v>
      </c>
      <c r="F2998">
        <v>0.38</v>
      </c>
      <c r="G2998" s="4">
        <v>12</v>
      </c>
      <c r="H2998" s="4" t="s">
        <v>16</v>
      </c>
      <c r="I2998" s="4" t="s">
        <v>24</v>
      </c>
      <c r="J2998" s="4" t="s">
        <v>24</v>
      </c>
    </row>
    <row r="2999" spans="1:10" x14ac:dyDescent="0.3">
      <c r="A2999" s="4" t="s">
        <v>4</v>
      </c>
      <c r="B2999" s="4">
        <v>969284.18</v>
      </c>
      <c r="C2999" s="4">
        <v>16</v>
      </c>
      <c r="D2999" s="4">
        <v>6.98</v>
      </c>
      <c r="E2999">
        <v>0.77</v>
      </c>
      <c r="F2999">
        <v>0.32</v>
      </c>
      <c r="G2999" s="4">
        <v>8</v>
      </c>
      <c r="H2999" s="4" t="s">
        <v>14</v>
      </c>
      <c r="I2999" s="4" t="s">
        <v>22</v>
      </c>
      <c r="J2999" s="4" t="s">
        <v>23</v>
      </c>
    </row>
    <row r="3000" spans="1:10" x14ac:dyDescent="0.3">
      <c r="A3000" s="4" t="s">
        <v>7</v>
      </c>
      <c r="B3000" s="4">
        <v>2289477.81</v>
      </c>
      <c r="C3000" s="4">
        <v>27</v>
      </c>
      <c r="D3000" s="4">
        <v>8.7200000000000006</v>
      </c>
      <c r="E3000">
        <v>0.73</v>
      </c>
      <c r="F3000">
        <v>0.94</v>
      </c>
      <c r="G3000" s="4">
        <v>22</v>
      </c>
      <c r="H3000" s="4" t="s">
        <v>14</v>
      </c>
      <c r="I3000" s="4" t="s">
        <v>23</v>
      </c>
      <c r="J3000" s="4" t="s">
        <v>21</v>
      </c>
    </row>
    <row r="3001" spans="1:10" x14ac:dyDescent="0.3">
      <c r="A3001" s="4" t="s">
        <v>7</v>
      </c>
      <c r="B3001" s="4">
        <v>1453827.32</v>
      </c>
      <c r="C3001" s="4">
        <v>22</v>
      </c>
      <c r="D3001" s="4">
        <v>9.15</v>
      </c>
      <c r="E3001">
        <v>1.07</v>
      </c>
      <c r="F3001">
        <v>0.66</v>
      </c>
      <c r="G3001" s="4">
        <v>13</v>
      </c>
      <c r="H3001" s="4" t="s">
        <v>17</v>
      </c>
      <c r="I3001" s="4" t="s">
        <v>23</v>
      </c>
      <c r="J3001" s="4" t="s">
        <v>22</v>
      </c>
    </row>
    <row r="3002" spans="1:10" x14ac:dyDescent="0.3">
      <c r="A3002" s="4" t="s">
        <v>4</v>
      </c>
      <c r="B3002" s="4">
        <v>1378541.87</v>
      </c>
      <c r="C3002" s="4">
        <v>19</v>
      </c>
      <c r="D3002" s="4">
        <v>9.0500000000000007</v>
      </c>
      <c r="E3002">
        <v>0.83</v>
      </c>
      <c r="F3002">
        <v>0.8</v>
      </c>
      <c r="G3002" s="4">
        <v>14</v>
      </c>
      <c r="H3002" s="4" t="s">
        <v>15</v>
      </c>
      <c r="I3002" s="4" t="s">
        <v>21</v>
      </c>
      <c r="J3002" s="4" t="s">
        <v>24</v>
      </c>
    </row>
    <row r="3003" spans="1:10" x14ac:dyDescent="0.3">
      <c r="A3003" s="4" t="s">
        <v>3</v>
      </c>
      <c r="B3003" s="4">
        <v>1299622.18</v>
      </c>
      <c r="C3003" s="4">
        <v>21</v>
      </c>
      <c r="D3003" s="4">
        <v>6.36</v>
      </c>
      <c r="E3003">
        <v>1.1399999999999999</v>
      </c>
      <c r="F3003">
        <v>0.56000000000000005</v>
      </c>
      <c r="G3003" s="4">
        <v>9</v>
      </c>
      <c r="H3003" s="4" t="s">
        <v>14</v>
      </c>
      <c r="I3003" s="4" t="s">
        <v>21</v>
      </c>
      <c r="J3003" s="4" t="s">
        <v>23</v>
      </c>
    </row>
    <row r="3004" spans="1:10" x14ac:dyDescent="0.3">
      <c r="A3004" s="4" t="s">
        <v>4</v>
      </c>
      <c r="B3004" s="4">
        <v>662032.31000000006</v>
      </c>
      <c r="C3004" s="4">
        <v>18</v>
      </c>
      <c r="D3004" s="4">
        <v>9.16</v>
      </c>
      <c r="E3004">
        <v>0.73</v>
      </c>
      <c r="F3004">
        <v>0.72</v>
      </c>
      <c r="G3004" s="4">
        <v>9</v>
      </c>
      <c r="H3004" s="4" t="s">
        <v>13</v>
      </c>
      <c r="I3004" s="4" t="s">
        <v>22</v>
      </c>
      <c r="J3004" s="4" t="s">
        <v>22</v>
      </c>
    </row>
    <row r="3005" spans="1:10" x14ac:dyDescent="0.3">
      <c r="A3005" s="4" t="s">
        <v>7</v>
      </c>
      <c r="B3005" s="4">
        <v>2744018.52</v>
      </c>
      <c r="C3005" s="4">
        <v>28</v>
      </c>
      <c r="D3005" s="4">
        <v>9.36</v>
      </c>
      <c r="E3005">
        <v>1.04</v>
      </c>
      <c r="F3005">
        <v>0.88</v>
      </c>
      <c r="G3005" s="4">
        <v>21</v>
      </c>
      <c r="H3005" s="4" t="s">
        <v>17</v>
      </c>
      <c r="I3005" s="4" t="s">
        <v>24</v>
      </c>
      <c r="J3005" s="4" t="s">
        <v>22</v>
      </c>
    </row>
    <row r="3006" spans="1:10" x14ac:dyDescent="0.3">
      <c r="A3006" s="4" t="s">
        <v>6</v>
      </c>
      <c r="B3006" s="4">
        <v>299518.81</v>
      </c>
      <c r="C3006" s="4">
        <v>7</v>
      </c>
      <c r="D3006" s="4">
        <v>2.0299999999999998</v>
      </c>
      <c r="E3006">
        <v>1.0900000000000001</v>
      </c>
      <c r="F3006">
        <v>0.56999999999999995</v>
      </c>
      <c r="G3006" s="4">
        <v>3</v>
      </c>
      <c r="H3006" s="4" t="s">
        <v>13</v>
      </c>
      <c r="I3006" s="4" t="s">
        <v>23</v>
      </c>
      <c r="J3006" s="4" t="s">
        <v>24</v>
      </c>
    </row>
    <row r="3007" spans="1:10" x14ac:dyDescent="0.3">
      <c r="A3007" s="4" t="s">
        <v>4</v>
      </c>
      <c r="B3007" s="4">
        <v>1253261.3600000001</v>
      </c>
      <c r="C3007" s="4">
        <v>15</v>
      </c>
      <c r="D3007" s="4">
        <v>6.46</v>
      </c>
      <c r="E3007">
        <v>1.19</v>
      </c>
      <c r="F3007">
        <v>0.84</v>
      </c>
      <c r="G3007" s="4">
        <v>15</v>
      </c>
      <c r="H3007" s="4" t="s">
        <v>17</v>
      </c>
      <c r="I3007" s="4" t="s">
        <v>21</v>
      </c>
      <c r="J3007" s="4" t="s">
        <v>22</v>
      </c>
    </row>
    <row r="3008" spans="1:10" x14ac:dyDescent="0.3">
      <c r="A3008" s="4" t="s">
        <v>2</v>
      </c>
      <c r="B3008" s="4">
        <v>1034280.02</v>
      </c>
      <c r="C3008" s="4">
        <v>21</v>
      </c>
      <c r="D3008" s="4">
        <v>6.54</v>
      </c>
      <c r="E3008">
        <v>1.0900000000000001</v>
      </c>
      <c r="F3008">
        <v>0.75</v>
      </c>
      <c r="G3008" s="4">
        <v>7</v>
      </c>
      <c r="H3008" s="4" t="s">
        <v>14</v>
      </c>
      <c r="I3008" s="4" t="s">
        <v>24</v>
      </c>
      <c r="J3008" s="4" t="s">
        <v>22</v>
      </c>
    </row>
    <row r="3009" spans="1:10" x14ac:dyDescent="0.3">
      <c r="A3009" s="4" t="s">
        <v>5</v>
      </c>
      <c r="B3009" s="4">
        <v>502044.67</v>
      </c>
      <c r="C3009" s="4">
        <v>6</v>
      </c>
      <c r="D3009" s="4">
        <v>3.38</v>
      </c>
      <c r="E3009">
        <v>0.81</v>
      </c>
      <c r="F3009">
        <v>0.63</v>
      </c>
      <c r="G3009" s="4">
        <v>5</v>
      </c>
      <c r="H3009" s="4" t="s">
        <v>14</v>
      </c>
      <c r="I3009" s="4" t="s">
        <v>22</v>
      </c>
      <c r="J3009" s="4" t="s">
        <v>23</v>
      </c>
    </row>
    <row r="3010" spans="1:10" x14ac:dyDescent="0.3">
      <c r="A3010" s="4" t="s">
        <v>2</v>
      </c>
      <c r="B3010" s="4">
        <v>1149748.6100000001</v>
      </c>
      <c r="C3010" s="4">
        <v>19</v>
      </c>
      <c r="D3010" s="4">
        <v>4.67</v>
      </c>
      <c r="E3010">
        <v>0.82</v>
      </c>
      <c r="F3010">
        <v>0.56000000000000005</v>
      </c>
      <c r="G3010" s="4">
        <v>8</v>
      </c>
      <c r="H3010" s="4" t="s">
        <v>16</v>
      </c>
      <c r="I3010" s="4" t="s">
        <v>23</v>
      </c>
      <c r="J3010" s="4" t="s">
        <v>24</v>
      </c>
    </row>
    <row r="3011" spans="1:10" x14ac:dyDescent="0.3">
      <c r="A3011" s="4" t="s">
        <v>3</v>
      </c>
      <c r="B3011" s="4">
        <v>508106.89</v>
      </c>
      <c r="C3011" s="4">
        <v>12</v>
      </c>
      <c r="D3011" s="4">
        <v>4.1399999999999997</v>
      </c>
      <c r="E3011">
        <v>0.71</v>
      </c>
      <c r="F3011">
        <v>0.56000000000000005</v>
      </c>
      <c r="G3011" s="4">
        <v>4</v>
      </c>
      <c r="H3011" s="4" t="s">
        <v>16</v>
      </c>
      <c r="I3011" s="4" t="s">
        <v>23</v>
      </c>
      <c r="J3011" s="4" t="s">
        <v>23</v>
      </c>
    </row>
    <row r="3012" spans="1:10" x14ac:dyDescent="0.3">
      <c r="A3012" s="4" t="s">
        <v>5</v>
      </c>
      <c r="B3012" s="4">
        <v>674101.17</v>
      </c>
      <c r="C3012" s="4">
        <v>15</v>
      </c>
      <c r="D3012" s="4">
        <v>5.17</v>
      </c>
      <c r="E3012">
        <v>0.8</v>
      </c>
      <c r="F3012">
        <v>0.5</v>
      </c>
      <c r="G3012" s="4">
        <v>8</v>
      </c>
      <c r="H3012" s="4" t="s">
        <v>17</v>
      </c>
      <c r="I3012" s="4" t="s">
        <v>21</v>
      </c>
      <c r="J3012" s="4" t="s">
        <v>24</v>
      </c>
    </row>
    <row r="3013" spans="1:10" x14ac:dyDescent="0.3">
      <c r="A3013" s="4" t="s">
        <v>4</v>
      </c>
      <c r="B3013" s="4">
        <v>984903.23</v>
      </c>
      <c r="C3013" s="4">
        <v>15</v>
      </c>
      <c r="D3013" s="4">
        <v>5.1100000000000003</v>
      </c>
      <c r="E3013">
        <v>0.95</v>
      </c>
      <c r="F3013">
        <v>0.42</v>
      </c>
      <c r="G3013" s="4">
        <v>13</v>
      </c>
      <c r="H3013" s="4" t="s">
        <v>16</v>
      </c>
      <c r="I3013" s="4" t="s">
        <v>22</v>
      </c>
      <c r="J3013" s="4" t="s">
        <v>23</v>
      </c>
    </row>
    <row r="3014" spans="1:10" x14ac:dyDescent="0.3">
      <c r="A3014" s="4" t="s">
        <v>4</v>
      </c>
      <c r="B3014" s="4">
        <v>1172284.95</v>
      </c>
      <c r="C3014" s="4">
        <v>20</v>
      </c>
      <c r="D3014" s="4">
        <v>8.5</v>
      </c>
      <c r="E3014">
        <v>1.19</v>
      </c>
      <c r="F3014">
        <v>0.35</v>
      </c>
      <c r="G3014" s="4">
        <v>9</v>
      </c>
      <c r="H3014" s="4" t="s">
        <v>16</v>
      </c>
      <c r="I3014" s="4" t="s">
        <v>21</v>
      </c>
      <c r="J3014" s="4" t="s">
        <v>24</v>
      </c>
    </row>
    <row r="3015" spans="1:10" x14ac:dyDescent="0.3">
      <c r="A3015" s="4" t="s">
        <v>2</v>
      </c>
      <c r="B3015" s="4">
        <v>1284677.18</v>
      </c>
      <c r="C3015" s="4">
        <v>20</v>
      </c>
      <c r="D3015" s="4">
        <v>4.4800000000000004</v>
      </c>
      <c r="E3015">
        <v>0.89</v>
      </c>
      <c r="F3015">
        <v>0.91</v>
      </c>
      <c r="G3015" s="4">
        <v>10</v>
      </c>
      <c r="H3015" s="4" t="s">
        <v>17</v>
      </c>
      <c r="I3015" s="4" t="s">
        <v>24</v>
      </c>
      <c r="J3015" s="4" t="s">
        <v>24</v>
      </c>
    </row>
    <row r="3016" spans="1:10" x14ac:dyDescent="0.3">
      <c r="A3016" s="4" t="s">
        <v>4</v>
      </c>
      <c r="B3016" s="4">
        <v>995571.45</v>
      </c>
      <c r="C3016" s="4">
        <v>17</v>
      </c>
      <c r="D3016" s="4">
        <v>8.02</v>
      </c>
      <c r="E3016">
        <v>0.63</v>
      </c>
      <c r="F3016">
        <v>0.36</v>
      </c>
      <c r="G3016" s="4">
        <v>11</v>
      </c>
      <c r="H3016" s="4" t="s">
        <v>14</v>
      </c>
      <c r="I3016" s="4" t="s">
        <v>21</v>
      </c>
      <c r="J3016" s="4" t="s">
        <v>21</v>
      </c>
    </row>
    <row r="3017" spans="1:10" x14ac:dyDescent="0.3">
      <c r="A3017" s="4" t="s">
        <v>4</v>
      </c>
      <c r="B3017" s="4">
        <v>1052526.05</v>
      </c>
      <c r="C3017" s="4">
        <v>17</v>
      </c>
      <c r="D3017" s="4">
        <v>5.18</v>
      </c>
      <c r="E3017">
        <v>0.89</v>
      </c>
      <c r="F3017">
        <v>0.69</v>
      </c>
      <c r="G3017" s="4">
        <v>14</v>
      </c>
      <c r="H3017" s="4" t="s">
        <v>15</v>
      </c>
      <c r="I3017" s="4" t="s">
        <v>22</v>
      </c>
      <c r="J3017" s="4" t="s">
        <v>24</v>
      </c>
    </row>
    <row r="3018" spans="1:10" x14ac:dyDescent="0.3">
      <c r="A3018" s="4" t="s">
        <v>4</v>
      </c>
      <c r="B3018" s="4">
        <v>499507.85</v>
      </c>
      <c r="C3018" s="4">
        <v>9</v>
      </c>
      <c r="D3018" s="4">
        <v>4.0199999999999996</v>
      </c>
      <c r="E3018">
        <v>0.67</v>
      </c>
      <c r="F3018">
        <v>0.85</v>
      </c>
      <c r="G3018" s="4">
        <v>8</v>
      </c>
      <c r="H3018" s="4" t="s">
        <v>17</v>
      </c>
      <c r="I3018" s="4" t="s">
        <v>22</v>
      </c>
      <c r="J3018" s="4" t="s">
        <v>23</v>
      </c>
    </row>
    <row r="3019" spans="1:10" x14ac:dyDescent="0.3">
      <c r="A3019" s="4" t="s">
        <v>4</v>
      </c>
      <c r="B3019" s="4">
        <v>1328773.8799999999</v>
      </c>
      <c r="C3019" s="4">
        <v>21</v>
      </c>
      <c r="D3019" s="4">
        <v>9.9600000000000009</v>
      </c>
      <c r="E3019">
        <v>0.7</v>
      </c>
      <c r="F3019">
        <v>0.77</v>
      </c>
      <c r="G3019" s="4">
        <v>11</v>
      </c>
      <c r="H3019" s="4" t="s">
        <v>17</v>
      </c>
      <c r="I3019" s="4" t="s">
        <v>23</v>
      </c>
      <c r="J3019" s="4" t="s">
        <v>24</v>
      </c>
    </row>
    <row r="3020" spans="1:10" x14ac:dyDescent="0.3">
      <c r="A3020" s="4" t="s">
        <v>4</v>
      </c>
      <c r="B3020" s="4">
        <v>860876.97</v>
      </c>
      <c r="C3020" s="4">
        <v>12</v>
      </c>
      <c r="D3020" s="4">
        <v>3.88</v>
      </c>
      <c r="E3020">
        <v>1.25</v>
      </c>
      <c r="F3020">
        <v>0.82</v>
      </c>
      <c r="G3020" s="4">
        <v>7</v>
      </c>
      <c r="H3020" s="4" t="s">
        <v>17</v>
      </c>
      <c r="I3020" s="4" t="s">
        <v>24</v>
      </c>
      <c r="J3020" s="4" t="s">
        <v>24</v>
      </c>
    </row>
    <row r="3021" spans="1:10" x14ac:dyDescent="0.3">
      <c r="A3021" s="4" t="s">
        <v>5</v>
      </c>
      <c r="B3021" s="4">
        <v>447744.1</v>
      </c>
      <c r="C3021" s="4">
        <v>4</v>
      </c>
      <c r="D3021" s="4">
        <v>2.52</v>
      </c>
      <c r="E3021">
        <v>0.86</v>
      </c>
      <c r="F3021">
        <v>0.79</v>
      </c>
      <c r="G3021" s="4">
        <v>7</v>
      </c>
      <c r="H3021" s="4" t="s">
        <v>14</v>
      </c>
      <c r="I3021" s="4" t="s">
        <v>21</v>
      </c>
      <c r="J3021" s="4" t="s">
        <v>21</v>
      </c>
    </row>
    <row r="3022" spans="1:10" x14ac:dyDescent="0.3">
      <c r="A3022" s="4" t="s">
        <v>2</v>
      </c>
      <c r="B3022" s="4">
        <v>2937310.37</v>
      </c>
      <c r="C3022" s="4">
        <v>28</v>
      </c>
      <c r="D3022" s="4">
        <v>6.93</v>
      </c>
      <c r="E3022">
        <v>1.1399999999999999</v>
      </c>
      <c r="F3022">
        <v>0.7</v>
      </c>
      <c r="G3022" s="4">
        <v>23</v>
      </c>
      <c r="H3022" s="4" t="s">
        <v>15</v>
      </c>
      <c r="I3022" s="4" t="s">
        <v>24</v>
      </c>
      <c r="J3022" s="4" t="s">
        <v>23</v>
      </c>
    </row>
    <row r="3023" spans="1:10" x14ac:dyDescent="0.3">
      <c r="A3023" s="4" t="s">
        <v>5</v>
      </c>
      <c r="B3023" s="4">
        <v>525717.54</v>
      </c>
      <c r="C3023" s="4">
        <v>15</v>
      </c>
      <c r="D3023" s="4">
        <v>4.33</v>
      </c>
      <c r="E3023">
        <v>1.01</v>
      </c>
      <c r="F3023">
        <v>0.62</v>
      </c>
      <c r="G3023" s="4">
        <v>9</v>
      </c>
      <c r="H3023" s="4" t="s">
        <v>13</v>
      </c>
      <c r="I3023" s="4" t="s">
        <v>22</v>
      </c>
      <c r="J3023" s="4" t="s">
        <v>23</v>
      </c>
    </row>
    <row r="3024" spans="1:10" x14ac:dyDescent="0.3">
      <c r="A3024" s="4" t="s">
        <v>2</v>
      </c>
      <c r="B3024" s="4">
        <v>1623396.94</v>
      </c>
      <c r="C3024" s="4">
        <v>22</v>
      </c>
      <c r="D3024" s="4">
        <v>6.26</v>
      </c>
      <c r="E3024">
        <v>0.88</v>
      </c>
      <c r="F3024">
        <v>0.33</v>
      </c>
      <c r="G3024" s="4">
        <v>13</v>
      </c>
      <c r="H3024" s="4" t="s">
        <v>13</v>
      </c>
      <c r="I3024" s="4" t="s">
        <v>24</v>
      </c>
      <c r="J3024" s="4" t="s">
        <v>22</v>
      </c>
    </row>
    <row r="3025" spans="1:10" x14ac:dyDescent="0.3">
      <c r="A3025" s="4" t="s">
        <v>7</v>
      </c>
      <c r="B3025" s="4">
        <v>1190681.56</v>
      </c>
      <c r="C3025" s="4">
        <v>22</v>
      </c>
      <c r="D3025" s="4">
        <v>9</v>
      </c>
      <c r="E3025">
        <v>0.71</v>
      </c>
      <c r="F3025">
        <v>0.92</v>
      </c>
      <c r="G3025" s="4">
        <v>9</v>
      </c>
      <c r="H3025" s="4" t="s">
        <v>17</v>
      </c>
      <c r="I3025" s="4" t="s">
        <v>23</v>
      </c>
      <c r="J3025" s="4" t="s">
        <v>23</v>
      </c>
    </row>
    <row r="3026" spans="1:10" x14ac:dyDescent="0.3">
      <c r="A3026" s="4" t="s">
        <v>4</v>
      </c>
      <c r="B3026" s="4">
        <v>970121.55</v>
      </c>
      <c r="C3026" s="4">
        <v>20</v>
      </c>
      <c r="D3026" s="4">
        <v>7.63</v>
      </c>
      <c r="E3026">
        <v>0.68</v>
      </c>
      <c r="F3026">
        <v>0.76</v>
      </c>
      <c r="G3026" s="4">
        <v>13</v>
      </c>
      <c r="H3026" s="4" t="s">
        <v>17</v>
      </c>
      <c r="I3026" s="4" t="s">
        <v>21</v>
      </c>
      <c r="J3026" s="4" t="s">
        <v>24</v>
      </c>
    </row>
    <row r="3027" spans="1:10" x14ac:dyDescent="0.3">
      <c r="A3027" s="4" t="s">
        <v>4</v>
      </c>
      <c r="B3027" s="4">
        <v>869825.53</v>
      </c>
      <c r="C3027" s="4">
        <v>10</v>
      </c>
      <c r="D3027" s="4">
        <v>4.5</v>
      </c>
      <c r="E3027">
        <v>0.71</v>
      </c>
      <c r="F3027">
        <v>0.92</v>
      </c>
      <c r="G3027" s="4">
        <v>8</v>
      </c>
      <c r="H3027" s="4" t="s">
        <v>13</v>
      </c>
      <c r="I3027" s="4" t="s">
        <v>23</v>
      </c>
      <c r="J3027" s="4" t="s">
        <v>24</v>
      </c>
    </row>
    <row r="3028" spans="1:10" x14ac:dyDescent="0.3">
      <c r="A3028" s="4" t="s">
        <v>5</v>
      </c>
      <c r="B3028" s="4">
        <v>518007.76</v>
      </c>
      <c r="C3028" s="4">
        <v>6</v>
      </c>
      <c r="D3028" s="4">
        <v>2.4500000000000002</v>
      </c>
      <c r="E3028">
        <v>0.83</v>
      </c>
      <c r="F3028">
        <v>0.33</v>
      </c>
      <c r="G3028" s="4">
        <v>9</v>
      </c>
      <c r="H3028" s="4" t="s">
        <v>14</v>
      </c>
      <c r="I3028" s="4" t="s">
        <v>24</v>
      </c>
      <c r="J3028" s="4" t="s">
        <v>22</v>
      </c>
    </row>
    <row r="3029" spans="1:10" x14ac:dyDescent="0.3">
      <c r="A3029" s="4" t="s">
        <v>4</v>
      </c>
      <c r="B3029" s="4">
        <v>704266.02</v>
      </c>
      <c r="C3029" s="4">
        <v>15</v>
      </c>
      <c r="D3029" s="4">
        <v>6.74</v>
      </c>
      <c r="E3029">
        <v>0.61</v>
      </c>
      <c r="F3029">
        <v>0.65</v>
      </c>
      <c r="G3029" s="4">
        <v>10</v>
      </c>
      <c r="H3029" s="4" t="s">
        <v>15</v>
      </c>
      <c r="I3029" s="4" t="s">
        <v>24</v>
      </c>
      <c r="J3029" s="4" t="s">
        <v>23</v>
      </c>
    </row>
    <row r="3030" spans="1:10" x14ac:dyDescent="0.3">
      <c r="A3030" s="4" t="s">
        <v>4</v>
      </c>
      <c r="B3030" s="4">
        <v>614441.6</v>
      </c>
      <c r="C3030" s="4">
        <v>9</v>
      </c>
      <c r="D3030" s="4">
        <v>5.19</v>
      </c>
      <c r="E3030">
        <v>0.62</v>
      </c>
      <c r="F3030">
        <v>0.45</v>
      </c>
      <c r="G3030" s="4">
        <v>7</v>
      </c>
      <c r="H3030" s="4" t="s">
        <v>17</v>
      </c>
      <c r="I3030" s="4" t="s">
        <v>21</v>
      </c>
      <c r="J3030" s="4" t="s">
        <v>23</v>
      </c>
    </row>
    <row r="3031" spans="1:10" x14ac:dyDescent="0.3">
      <c r="A3031" s="4" t="s">
        <v>7</v>
      </c>
      <c r="B3031" s="4">
        <v>1987397.29</v>
      </c>
      <c r="C3031" s="4">
        <v>27</v>
      </c>
      <c r="D3031" s="4">
        <v>9.49</v>
      </c>
      <c r="E3031">
        <v>1.3</v>
      </c>
      <c r="F3031">
        <v>0.39</v>
      </c>
      <c r="G3031" s="4">
        <v>17</v>
      </c>
      <c r="H3031" s="4" t="s">
        <v>14</v>
      </c>
      <c r="I3031" s="4" t="s">
        <v>22</v>
      </c>
      <c r="J3031" s="4" t="s">
        <v>24</v>
      </c>
    </row>
    <row r="3032" spans="1:10" x14ac:dyDescent="0.3">
      <c r="A3032" s="4" t="s">
        <v>2</v>
      </c>
      <c r="B3032" s="4">
        <v>2182583.16</v>
      </c>
      <c r="C3032" s="4">
        <v>29</v>
      </c>
      <c r="D3032" s="4">
        <v>7.58</v>
      </c>
      <c r="E3032">
        <v>0.62</v>
      </c>
      <c r="F3032">
        <v>0.43</v>
      </c>
      <c r="G3032" s="4">
        <v>21</v>
      </c>
      <c r="H3032" s="4" t="s">
        <v>16</v>
      </c>
      <c r="I3032" s="4" t="s">
        <v>24</v>
      </c>
      <c r="J3032" s="4" t="s">
        <v>21</v>
      </c>
    </row>
    <row r="3033" spans="1:10" x14ac:dyDescent="0.3">
      <c r="A3033" s="4" t="s">
        <v>6</v>
      </c>
      <c r="B3033" s="4">
        <v>865424.86</v>
      </c>
      <c r="C3033" s="4">
        <v>16</v>
      </c>
      <c r="D3033" s="4">
        <v>7.01</v>
      </c>
      <c r="E3033">
        <v>0.9</v>
      </c>
      <c r="F3033">
        <v>0.31</v>
      </c>
      <c r="G3033" s="4">
        <v>9</v>
      </c>
      <c r="H3033" s="4" t="s">
        <v>16</v>
      </c>
      <c r="I3033" s="4" t="s">
        <v>21</v>
      </c>
      <c r="J3033" s="4" t="s">
        <v>22</v>
      </c>
    </row>
    <row r="3034" spans="1:10" x14ac:dyDescent="0.3">
      <c r="A3034" s="4" t="s">
        <v>7</v>
      </c>
      <c r="B3034" s="4">
        <v>1416509</v>
      </c>
      <c r="C3034" s="4">
        <v>22</v>
      </c>
      <c r="D3034" s="4">
        <v>8.8699999999999992</v>
      </c>
      <c r="E3034">
        <v>0.66</v>
      </c>
      <c r="F3034">
        <v>0.89</v>
      </c>
      <c r="G3034" s="4">
        <v>14</v>
      </c>
      <c r="H3034" s="4" t="s">
        <v>13</v>
      </c>
      <c r="I3034" s="4" t="s">
        <v>23</v>
      </c>
      <c r="J3034" s="4" t="s">
        <v>22</v>
      </c>
    </row>
    <row r="3035" spans="1:10" x14ac:dyDescent="0.3">
      <c r="A3035" s="4" t="s">
        <v>5</v>
      </c>
      <c r="B3035" s="4">
        <v>1001569.63</v>
      </c>
      <c r="C3035" s="4">
        <v>19</v>
      </c>
      <c r="D3035" s="4">
        <v>6.29</v>
      </c>
      <c r="E3035">
        <v>0.64</v>
      </c>
      <c r="F3035">
        <v>0.8</v>
      </c>
      <c r="G3035" s="4">
        <v>11</v>
      </c>
      <c r="H3035" s="4" t="s">
        <v>17</v>
      </c>
      <c r="I3035" s="4" t="s">
        <v>23</v>
      </c>
      <c r="J3035" s="4" t="s">
        <v>22</v>
      </c>
    </row>
    <row r="3036" spans="1:10" x14ac:dyDescent="0.3">
      <c r="A3036" s="4" t="s">
        <v>6</v>
      </c>
      <c r="B3036" s="4">
        <v>985794.01</v>
      </c>
      <c r="C3036" s="4">
        <v>11</v>
      </c>
      <c r="D3036" s="4">
        <v>3.45</v>
      </c>
      <c r="E3036">
        <v>1.1000000000000001</v>
      </c>
      <c r="F3036">
        <v>0.86</v>
      </c>
      <c r="G3036" s="4">
        <v>13</v>
      </c>
      <c r="H3036" s="4" t="s">
        <v>13</v>
      </c>
      <c r="I3036" s="4" t="s">
        <v>24</v>
      </c>
      <c r="J3036" s="4" t="s">
        <v>23</v>
      </c>
    </row>
    <row r="3037" spans="1:10" x14ac:dyDescent="0.3">
      <c r="A3037" s="4" t="s">
        <v>4</v>
      </c>
      <c r="B3037" s="4">
        <v>861087.4</v>
      </c>
      <c r="C3037" s="4">
        <v>14</v>
      </c>
      <c r="D3037" s="4">
        <v>5.3</v>
      </c>
      <c r="E3037">
        <v>0.61</v>
      </c>
      <c r="F3037">
        <v>0.92</v>
      </c>
      <c r="G3037" s="4">
        <v>12</v>
      </c>
      <c r="H3037" s="4" t="s">
        <v>14</v>
      </c>
      <c r="I3037" s="4" t="s">
        <v>21</v>
      </c>
      <c r="J3037" s="4" t="s">
        <v>23</v>
      </c>
    </row>
    <row r="3038" spans="1:10" x14ac:dyDescent="0.3">
      <c r="A3038" s="4" t="s">
        <v>5</v>
      </c>
      <c r="B3038" s="4">
        <v>936386.38</v>
      </c>
      <c r="C3038" s="4">
        <v>11</v>
      </c>
      <c r="D3038" s="4">
        <v>3.64</v>
      </c>
      <c r="E3038">
        <v>1.26</v>
      </c>
      <c r="F3038">
        <v>0.7</v>
      </c>
      <c r="G3038" s="4">
        <v>8</v>
      </c>
      <c r="H3038" s="4" t="s">
        <v>13</v>
      </c>
      <c r="I3038" s="4" t="s">
        <v>23</v>
      </c>
      <c r="J3038" s="4" t="s">
        <v>24</v>
      </c>
    </row>
    <row r="3039" spans="1:10" x14ac:dyDescent="0.3">
      <c r="A3039" s="4" t="s">
        <v>4</v>
      </c>
      <c r="B3039" s="4">
        <v>1212223.0900000001</v>
      </c>
      <c r="C3039" s="4">
        <v>21</v>
      </c>
      <c r="D3039" s="4">
        <v>8.1</v>
      </c>
      <c r="E3039">
        <v>0.77</v>
      </c>
      <c r="F3039">
        <v>0.97</v>
      </c>
      <c r="G3039" s="4">
        <v>9</v>
      </c>
      <c r="H3039" s="4" t="s">
        <v>17</v>
      </c>
      <c r="I3039" s="4" t="s">
        <v>23</v>
      </c>
      <c r="J3039" s="4" t="s">
        <v>24</v>
      </c>
    </row>
    <row r="3040" spans="1:10" x14ac:dyDescent="0.3">
      <c r="A3040" s="4" t="s">
        <v>4</v>
      </c>
      <c r="B3040" s="4">
        <v>579578.37</v>
      </c>
      <c r="C3040" s="4">
        <v>11</v>
      </c>
      <c r="D3040" s="4">
        <v>5.07</v>
      </c>
      <c r="E3040">
        <v>1.05</v>
      </c>
      <c r="F3040">
        <v>0.43</v>
      </c>
      <c r="G3040" s="4">
        <v>9</v>
      </c>
      <c r="H3040" s="4" t="s">
        <v>17</v>
      </c>
      <c r="I3040" s="4" t="s">
        <v>21</v>
      </c>
      <c r="J3040" s="4" t="s">
        <v>24</v>
      </c>
    </row>
    <row r="3041" spans="1:10" x14ac:dyDescent="0.3">
      <c r="A3041" s="4" t="s">
        <v>4</v>
      </c>
      <c r="B3041" s="4">
        <v>1174352.06</v>
      </c>
      <c r="C3041" s="4">
        <v>15</v>
      </c>
      <c r="D3041" s="4">
        <v>5.87</v>
      </c>
      <c r="E3041">
        <v>0.99</v>
      </c>
      <c r="F3041">
        <v>0.53</v>
      </c>
      <c r="G3041" s="4">
        <v>10</v>
      </c>
      <c r="H3041" s="4" t="s">
        <v>15</v>
      </c>
      <c r="I3041" s="4" t="s">
        <v>22</v>
      </c>
      <c r="J3041" s="4" t="s">
        <v>22</v>
      </c>
    </row>
    <row r="3042" spans="1:10" x14ac:dyDescent="0.3">
      <c r="A3042" s="4" t="s">
        <v>4</v>
      </c>
      <c r="B3042" s="4">
        <v>1333720.1399999999</v>
      </c>
      <c r="C3042" s="4">
        <v>21</v>
      </c>
      <c r="D3042" s="4">
        <v>10</v>
      </c>
      <c r="E3042">
        <v>1.23</v>
      </c>
      <c r="F3042">
        <v>0.54</v>
      </c>
      <c r="G3042" s="4">
        <v>15</v>
      </c>
      <c r="H3042" s="4" t="s">
        <v>13</v>
      </c>
      <c r="I3042" s="4" t="s">
        <v>21</v>
      </c>
      <c r="J3042" s="4" t="s">
        <v>22</v>
      </c>
    </row>
    <row r="3043" spans="1:10" x14ac:dyDescent="0.3">
      <c r="A3043" s="4" t="s">
        <v>5</v>
      </c>
      <c r="B3043" s="4">
        <v>1120338.8700000001</v>
      </c>
      <c r="C3043" s="4">
        <v>14</v>
      </c>
      <c r="D3043" s="4">
        <v>5.96</v>
      </c>
      <c r="E3043">
        <v>0.89</v>
      </c>
      <c r="F3043">
        <v>0.36</v>
      </c>
      <c r="G3043" s="4">
        <v>12</v>
      </c>
      <c r="H3043" s="4" t="s">
        <v>13</v>
      </c>
      <c r="I3043" s="4" t="s">
        <v>22</v>
      </c>
      <c r="J3043" s="4" t="s">
        <v>24</v>
      </c>
    </row>
    <row r="3044" spans="1:10" x14ac:dyDescent="0.3">
      <c r="A3044" s="4" t="s">
        <v>3</v>
      </c>
      <c r="B3044" s="4">
        <v>1222411.68</v>
      </c>
      <c r="C3044" s="4">
        <v>18</v>
      </c>
      <c r="D3044" s="4">
        <v>6.7</v>
      </c>
      <c r="E3044">
        <v>0.74</v>
      </c>
      <c r="F3044">
        <v>0.86</v>
      </c>
      <c r="G3044" s="4">
        <v>9</v>
      </c>
      <c r="H3044" s="4" t="s">
        <v>16</v>
      </c>
      <c r="I3044" s="4" t="s">
        <v>23</v>
      </c>
      <c r="J3044" s="4" t="s">
        <v>24</v>
      </c>
    </row>
    <row r="3045" spans="1:10" x14ac:dyDescent="0.3">
      <c r="A3045" s="4" t="s">
        <v>7</v>
      </c>
      <c r="B3045" s="4">
        <v>1388506</v>
      </c>
      <c r="C3045" s="4">
        <v>23</v>
      </c>
      <c r="D3045" s="4">
        <v>10</v>
      </c>
      <c r="E3045">
        <v>1.08</v>
      </c>
      <c r="F3045">
        <v>0.94</v>
      </c>
      <c r="G3045" s="4">
        <v>12</v>
      </c>
      <c r="H3045" s="4" t="s">
        <v>16</v>
      </c>
      <c r="I3045" s="4" t="s">
        <v>22</v>
      </c>
      <c r="J3045" s="4" t="s">
        <v>21</v>
      </c>
    </row>
    <row r="3046" spans="1:10" x14ac:dyDescent="0.3">
      <c r="A3046" s="4" t="s">
        <v>4</v>
      </c>
      <c r="B3046" s="4">
        <v>370736.62</v>
      </c>
      <c r="C3046" s="4">
        <v>8</v>
      </c>
      <c r="D3046" s="4">
        <v>4.63</v>
      </c>
      <c r="E3046">
        <v>0.74</v>
      </c>
      <c r="F3046">
        <v>0.87</v>
      </c>
      <c r="G3046" s="4">
        <v>3</v>
      </c>
      <c r="H3046" s="4" t="s">
        <v>15</v>
      </c>
      <c r="I3046" s="4" t="s">
        <v>24</v>
      </c>
      <c r="J3046" s="4" t="s">
        <v>21</v>
      </c>
    </row>
    <row r="3047" spans="1:10" x14ac:dyDescent="0.3">
      <c r="A3047" s="4" t="s">
        <v>2</v>
      </c>
      <c r="B3047" s="4">
        <v>1289814.1000000001</v>
      </c>
      <c r="C3047" s="4">
        <v>18</v>
      </c>
      <c r="D3047" s="4">
        <v>4.41</v>
      </c>
      <c r="E3047">
        <v>0.84</v>
      </c>
      <c r="F3047">
        <v>0.46</v>
      </c>
      <c r="G3047" s="4">
        <v>13</v>
      </c>
      <c r="H3047" s="4" t="s">
        <v>13</v>
      </c>
      <c r="I3047" s="4" t="s">
        <v>21</v>
      </c>
      <c r="J3047" s="4" t="s">
        <v>22</v>
      </c>
    </row>
    <row r="3048" spans="1:10" x14ac:dyDescent="0.3">
      <c r="A3048" s="4" t="s">
        <v>3</v>
      </c>
      <c r="B3048" s="4">
        <v>747623.99</v>
      </c>
      <c r="C3048" s="4">
        <v>6</v>
      </c>
      <c r="D3048" s="4">
        <v>2.09</v>
      </c>
      <c r="E3048">
        <v>0.73</v>
      </c>
      <c r="F3048">
        <v>1</v>
      </c>
      <c r="G3048" s="4">
        <v>11</v>
      </c>
      <c r="H3048" s="4" t="s">
        <v>16</v>
      </c>
      <c r="I3048" s="4" t="s">
        <v>22</v>
      </c>
      <c r="J3048" s="4" t="s">
        <v>23</v>
      </c>
    </row>
    <row r="3049" spans="1:10" x14ac:dyDescent="0.3">
      <c r="A3049" s="4" t="s">
        <v>4</v>
      </c>
      <c r="B3049" s="4">
        <v>1336414.58</v>
      </c>
      <c r="C3049" s="4">
        <v>20</v>
      </c>
      <c r="D3049" s="4">
        <v>7.36</v>
      </c>
      <c r="E3049">
        <v>1.17</v>
      </c>
      <c r="F3049">
        <v>0.49</v>
      </c>
      <c r="G3049" s="4">
        <v>10</v>
      </c>
      <c r="H3049" s="4" t="s">
        <v>15</v>
      </c>
      <c r="I3049" s="4" t="s">
        <v>22</v>
      </c>
      <c r="J3049" s="4" t="s">
        <v>22</v>
      </c>
    </row>
    <row r="3050" spans="1:10" x14ac:dyDescent="0.3">
      <c r="A3050" s="4" t="s">
        <v>7</v>
      </c>
      <c r="B3050" s="4">
        <v>1279391.45</v>
      </c>
      <c r="C3050" s="4">
        <v>14</v>
      </c>
      <c r="D3050" s="4">
        <v>6.2</v>
      </c>
      <c r="E3050">
        <v>0.88</v>
      </c>
      <c r="F3050">
        <v>0.53</v>
      </c>
      <c r="G3050" s="4">
        <v>12</v>
      </c>
      <c r="H3050" s="4" t="s">
        <v>16</v>
      </c>
      <c r="I3050" s="4" t="s">
        <v>22</v>
      </c>
      <c r="J3050" s="4" t="s">
        <v>24</v>
      </c>
    </row>
    <row r="3051" spans="1:10" x14ac:dyDescent="0.3">
      <c r="A3051" s="4" t="s">
        <v>2</v>
      </c>
      <c r="B3051" s="4">
        <v>2523038.2599999998</v>
      </c>
      <c r="C3051" s="4">
        <v>34</v>
      </c>
      <c r="D3051" s="4">
        <v>9.07</v>
      </c>
      <c r="E3051">
        <v>1.06</v>
      </c>
      <c r="F3051">
        <v>0.96</v>
      </c>
      <c r="G3051" s="4">
        <v>18</v>
      </c>
      <c r="H3051" s="4" t="s">
        <v>13</v>
      </c>
      <c r="I3051" s="4" t="s">
        <v>21</v>
      </c>
      <c r="J3051" s="4" t="s">
        <v>21</v>
      </c>
    </row>
    <row r="3052" spans="1:10" x14ac:dyDescent="0.3">
      <c r="A3052" s="4" t="s">
        <v>7</v>
      </c>
      <c r="B3052" s="4">
        <v>1413909.11</v>
      </c>
      <c r="C3052" s="4">
        <v>26</v>
      </c>
      <c r="D3052" s="4">
        <v>10</v>
      </c>
      <c r="E3052">
        <v>1.25</v>
      </c>
      <c r="F3052">
        <v>0.43</v>
      </c>
      <c r="G3052" s="4">
        <v>13</v>
      </c>
      <c r="H3052" s="4" t="s">
        <v>17</v>
      </c>
      <c r="I3052" s="4" t="s">
        <v>24</v>
      </c>
      <c r="J3052" s="4" t="s">
        <v>21</v>
      </c>
    </row>
    <row r="3053" spans="1:10" x14ac:dyDescent="0.3">
      <c r="A3053" s="4" t="s">
        <v>2</v>
      </c>
      <c r="B3053" s="4">
        <v>1893455.81</v>
      </c>
      <c r="C3053" s="4">
        <v>21</v>
      </c>
      <c r="D3053" s="4">
        <v>5.61</v>
      </c>
      <c r="E3053">
        <v>1.28</v>
      </c>
      <c r="F3053">
        <v>0.99</v>
      </c>
      <c r="G3053" s="4">
        <v>13</v>
      </c>
      <c r="H3053" s="4" t="s">
        <v>13</v>
      </c>
      <c r="I3053" s="4" t="s">
        <v>22</v>
      </c>
      <c r="J3053" s="4" t="s">
        <v>23</v>
      </c>
    </row>
    <row r="3054" spans="1:10" x14ac:dyDescent="0.3">
      <c r="A3054" s="4" t="s">
        <v>4</v>
      </c>
      <c r="B3054" s="4">
        <v>1305388.29</v>
      </c>
      <c r="C3054" s="4">
        <v>20</v>
      </c>
      <c r="D3054" s="4">
        <v>7.31</v>
      </c>
      <c r="E3054">
        <v>0.81</v>
      </c>
      <c r="F3054">
        <v>0.8</v>
      </c>
      <c r="G3054" s="4">
        <v>15</v>
      </c>
      <c r="H3054" s="4" t="s">
        <v>16</v>
      </c>
      <c r="I3054" s="4" t="s">
        <v>24</v>
      </c>
      <c r="J3054" s="4" t="s">
        <v>24</v>
      </c>
    </row>
    <row r="3055" spans="1:10" x14ac:dyDescent="0.3">
      <c r="A3055" s="4" t="s">
        <v>5</v>
      </c>
      <c r="B3055" s="4">
        <v>341186.44</v>
      </c>
      <c r="C3055" s="4">
        <v>9</v>
      </c>
      <c r="D3055" s="4">
        <v>3.59</v>
      </c>
      <c r="E3055">
        <v>0.75</v>
      </c>
      <c r="F3055">
        <v>0.56000000000000005</v>
      </c>
      <c r="G3055" s="4">
        <v>3</v>
      </c>
      <c r="H3055" s="4" t="s">
        <v>15</v>
      </c>
      <c r="I3055" s="4" t="s">
        <v>22</v>
      </c>
      <c r="J3055" s="4" t="s">
        <v>24</v>
      </c>
    </row>
    <row r="3056" spans="1:10" x14ac:dyDescent="0.3">
      <c r="A3056" s="4" t="s">
        <v>6</v>
      </c>
      <c r="B3056" s="4">
        <v>939902.11</v>
      </c>
      <c r="C3056" s="4">
        <v>19</v>
      </c>
      <c r="D3056" s="4">
        <v>5.85</v>
      </c>
      <c r="E3056">
        <v>0.89</v>
      </c>
      <c r="F3056">
        <v>0.89</v>
      </c>
      <c r="G3056" s="4">
        <v>8</v>
      </c>
      <c r="H3056" s="4" t="s">
        <v>16</v>
      </c>
      <c r="I3056" s="4" t="s">
        <v>22</v>
      </c>
      <c r="J3056" s="4" t="s">
        <v>22</v>
      </c>
    </row>
    <row r="3057" spans="1:10" x14ac:dyDescent="0.3">
      <c r="A3057" s="4" t="s">
        <v>4</v>
      </c>
      <c r="B3057" s="4">
        <v>1660532.77</v>
      </c>
      <c r="C3057" s="4">
        <v>23</v>
      </c>
      <c r="D3057" s="4">
        <v>10</v>
      </c>
      <c r="E3057">
        <v>0.77</v>
      </c>
      <c r="F3057">
        <v>0.5</v>
      </c>
      <c r="G3057" s="4">
        <v>15</v>
      </c>
      <c r="H3057" s="4" t="s">
        <v>13</v>
      </c>
      <c r="I3057" s="4" t="s">
        <v>21</v>
      </c>
      <c r="J3057" s="4" t="s">
        <v>24</v>
      </c>
    </row>
    <row r="3058" spans="1:10" x14ac:dyDescent="0.3">
      <c r="A3058" s="4" t="s">
        <v>2</v>
      </c>
      <c r="B3058" s="4">
        <v>1230420.3700000001</v>
      </c>
      <c r="C3058" s="4">
        <v>18</v>
      </c>
      <c r="D3058" s="4">
        <v>4.34</v>
      </c>
      <c r="E3058">
        <v>1.0900000000000001</v>
      </c>
      <c r="F3058">
        <v>0.83</v>
      </c>
      <c r="G3058" s="4">
        <v>15</v>
      </c>
      <c r="H3058" s="4" t="s">
        <v>14</v>
      </c>
      <c r="I3058" s="4" t="s">
        <v>21</v>
      </c>
      <c r="J3058" s="4" t="s">
        <v>24</v>
      </c>
    </row>
    <row r="3059" spans="1:10" x14ac:dyDescent="0.3">
      <c r="A3059" s="4" t="s">
        <v>2</v>
      </c>
      <c r="B3059" s="4">
        <v>948249.07</v>
      </c>
      <c r="C3059" s="4">
        <v>11</v>
      </c>
      <c r="D3059" s="4">
        <v>3.73</v>
      </c>
      <c r="E3059">
        <v>0.73</v>
      </c>
      <c r="F3059">
        <v>0.91</v>
      </c>
      <c r="G3059" s="4">
        <v>11</v>
      </c>
      <c r="H3059" s="4" t="s">
        <v>17</v>
      </c>
      <c r="I3059" s="4" t="s">
        <v>21</v>
      </c>
      <c r="J3059" s="4" t="s">
        <v>24</v>
      </c>
    </row>
    <row r="3060" spans="1:10" x14ac:dyDescent="0.3">
      <c r="A3060" s="4" t="s">
        <v>2</v>
      </c>
      <c r="B3060" s="4">
        <v>2617536.17</v>
      </c>
      <c r="C3060" s="4">
        <v>29</v>
      </c>
      <c r="D3060" s="4">
        <v>5.7</v>
      </c>
      <c r="E3060">
        <v>1.08</v>
      </c>
      <c r="F3060">
        <v>0.75</v>
      </c>
      <c r="G3060" s="4">
        <v>22</v>
      </c>
      <c r="H3060" s="4" t="s">
        <v>13</v>
      </c>
      <c r="I3060" s="4" t="s">
        <v>24</v>
      </c>
      <c r="J3060" s="4" t="s">
        <v>23</v>
      </c>
    </row>
    <row r="3061" spans="1:10" x14ac:dyDescent="0.3">
      <c r="A3061" s="4" t="s">
        <v>5</v>
      </c>
      <c r="B3061" s="4">
        <v>506772</v>
      </c>
      <c r="C3061" s="4">
        <v>7</v>
      </c>
      <c r="D3061" s="4">
        <v>4.59</v>
      </c>
      <c r="E3061">
        <v>0.94</v>
      </c>
      <c r="F3061">
        <v>0.46</v>
      </c>
      <c r="G3061" s="4">
        <v>5</v>
      </c>
      <c r="H3061" s="4" t="s">
        <v>14</v>
      </c>
      <c r="I3061" s="4" t="s">
        <v>21</v>
      </c>
      <c r="J3061" s="4" t="s">
        <v>22</v>
      </c>
    </row>
    <row r="3062" spans="1:10" x14ac:dyDescent="0.3">
      <c r="A3062" s="4" t="s">
        <v>7</v>
      </c>
      <c r="B3062" s="4">
        <v>2895136.75</v>
      </c>
      <c r="C3062" s="4">
        <v>30</v>
      </c>
      <c r="D3062" s="4">
        <v>9.7200000000000006</v>
      </c>
      <c r="E3062">
        <v>0.64</v>
      </c>
      <c r="F3062">
        <v>0.93</v>
      </c>
      <c r="G3062" s="4">
        <v>26</v>
      </c>
      <c r="H3062" s="4" t="s">
        <v>15</v>
      </c>
      <c r="I3062" s="4" t="s">
        <v>21</v>
      </c>
      <c r="J3062" s="4" t="s">
        <v>23</v>
      </c>
    </row>
    <row r="3063" spans="1:10" x14ac:dyDescent="0.3">
      <c r="A3063" s="4" t="s">
        <v>5</v>
      </c>
      <c r="B3063" s="4">
        <v>545675.80000000005</v>
      </c>
      <c r="C3063" s="4">
        <v>5</v>
      </c>
      <c r="D3063" s="4">
        <v>2.93</v>
      </c>
      <c r="E3063">
        <v>0.85</v>
      </c>
      <c r="F3063">
        <v>0.45</v>
      </c>
      <c r="G3063" s="4">
        <v>7</v>
      </c>
      <c r="H3063" s="4" t="s">
        <v>16</v>
      </c>
      <c r="I3063" s="4" t="s">
        <v>21</v>
      </c>
      <c r="J3063" s="4" t="s">
        <v>21</v>
      </c>
    </row>
    <row r="3064" spans="1:10" x14ac:dyDescent="0.3">
      <c r="A3064" s="4" t="s">
        <v>7</v>
      </c>
      <c r="B3064" s="4">
        <v>2212169.08</v>
      </c>
      <c r="C3064" s="4">
        <v>23</v>
      </c>
      <c r="D3064" s="4">
        <v>8.26</v>
      </c>
      <c r="E3064">
        <v>1.29</v>
      </c>
      <c r="F3064">
        <v>0.71</v>
      </c>
      <c r="G3064" s="4">
        <v>19</v>
      </c>
      <c r="H3064" s="4" t="s">
        <v>14</v>
      </c>
      <c r="I3064" s="4" t="s">
        <v>21</v>
      </c>
      <c r="J3064" s="4" t="s">
        <v>22</v>
      </c>
    </row>
    <row r="3065" spans="1:10" x14ac:dyDescent="0.3">
      <c r="A3065" s="4" t="s">
        <v>6</v>
      </c>
      <c r="B3065" s="4">
        <v>1092244.3400000001</v>
      </c>
      <c r="C3065" s="4">
        <v>19</v>
      </c>
      <c r="D3065" s="4">
        <v>7.26</v>
      </c>
      <c r="E3065">
        <v>1.29</v>
      </c>
      <c r="F3065">
        <v>0.91</v>
      </c>
      <c r="G3065" s="4">
        <v>9</v>
      </c>
      <c r="H3065" s="4" t="s">
        <v>13</v>
      </c>
      <c r="I3065" s="4" t="s">
        <v>23</v>
      </c>
      <c r="J3065" s="4" t="s">
        <v>23</v>
      </c>
    </row>
    <row r="3066" spans="1:10" x14ac:dyDescent="0.3">
      <c r="A3066" s="4" t="s">
        <v>4</v>
      </c>
      <c r="B3066" s="4">
        <v>895894.26</v>
      </c>
      <c r="C3066" s="4">
        <v>17</v>
      </c>
      <c r="D3066" s="4">
        <v>8.99</v>
      </c>
      <c r="E3066">
        <v>0.62</v>
      </c>
      <c r="F3066">
        <v>0.37</v>
      </c>
      <c r="G3066" s="4">
        <v>6</v>
      </c>
      <c r="H3066" s="4" t="s">
        <v>16</v>
      </c>
      <c r="I3066" s="4" t="s">
        <v>24</v>
      </c>
      <c r="J3066" s="4" t="s">
        <v>24</v>
      </c>
    </row>
    <row r="3067" spans="1:10" x14ac:dyDescent="0.3">
      <c r="A3067" s="4" t="s">
        <v>4</v>
      </c>
      <c r="B3067" s="4">
        <v>1135600.9099999999</v>
      </c>
      <c r="C3067" s="4">
        <v>19</v>
      </c>
      <c r="D3067" s="4">
        <v>8.01</v>
      </c>
      <c r="E3067">
        <v>1.1200000000000001</v>
      </c>
      <c r="F3067">
        <v>0.89</v>
      </c>
      <c r="G3067" s="4">
        <v>9</v>
      </c>
      <c r="H3067" s="4" t="s">
        <v>14</v>
      </c>
      <c r="I3067" s="4" t="s">
        <v>21</v>
      </c>
      <c r="J3067" s="4" t="s">
        <v>21</v>
      </c>
    </row>
    <row r="3068" spans="1:10" x14ac:dyDescent="0.3">
      <c r="A3068" s="4" t="s">
        <v>4</v>
      </c>
      <c r="B3068" s="4">
        <v>671040.48</v>
      </c>
      <c r="C3068" s="4">
        <v>11</v>
      </c>
      <c r="D3068" s="4">
        <v>3.32</v>
      </c>
      <c r="E3068">
        <v>1.08</v>
      </c>
      <c r="F3068">
        <v>0.38</v>
      </c>
      <c r="G3068" s="4">
        <v>11</v>
      </c>
      <c r="H3068" s="4" t="s">
        <v>13</v>
      </c>
      <c r="I3068" s="4" t="s">
        <v>21</v>
      </c>
      <c r="J3068" s="4" t="s">
        <v>24</v>
      </c>
    </row>
    <row r="3069" spans="1:10" x14ac:dyDescent="0.3">
      <c r="A3069" s="4" t="s">
        <v>2</v>
      </c>
      <c r="B3069" s="4">
        <v>1558563.04</v>
      </c>
      <c r="C3069" s="4">
        <v>20</v>
      </c>
      <c r="D3069" s="4">
        <v>4.9000000000000004</v>
      </c>
      <c r="E3069">
        <v>0.9</v>
      </c>
      <c r="F3069">
        <v>0.5</v>
      </c>
      <c r="G3069" s="4">
        <v>11</v>
      </c>
      <c r="H3069" s="4" t="s">
        <v>17</v>
      </c>
      <c r="I3069" s="4" t="s">
        <v>22</v>
      </c>
      <c r="J3069" s="4" t="s">
        <v>23</v>
      </c>
    </row>
    <row r="3070" spans="1:10" x14ac:dyDescent="0.3">
      <c r="A3070" s="4" t="s">
        <v>5</v>
      </c>
      <c r="B3070" s="4">
        <v>556688.06000000006</v>
      </c>
      <c r="C3070" s="4">
        <v>11</v>
      </c>
      <c r="D3070" s="4">
        <v>4.8099999999999996</v>
      </c>
      <c r="E3070">
        <v>0.72</v>
      </c>
      <c r="F3070">
        <v>0.69</v>
      </c>
      <c r="G3070" s="4">
        <v>6</v>
      </c>
      <c r="H3070" s="4" t="s">
        <v>15</v>
      </c>
      <c r="I3070" s="4" t="s">
        <v>22</v>
      </c>
      <c r="J3070" s="4" t="s">
        <v>23</v>
      </c>
    </row>
    <row r="3071" spans="1:10" x14ac:dyDescent="0.3">
      <c r="A3071" s="4" t="s">
        <v>6</v>
      </c>
      <c r="B3071" s="4">
        <v>487471.59</v>
      </c>
      <c r="C3071" s="4">
        <v>12</v>
      </c>
      <c r="D3071" s="4">
        <v>4</v>
      </c>
      <c r="E3071">
        <v>0.8</v>
      </c>
      <c r="F3071">
        <v>0.57999999999999996</v>
      </c>
      <c r="G3071" s="4">
        <v>7</v>
      </c>
      <c r="H3071" s="4" t="s">
        <v>13</v>
      </c>
      <c r="I3071" s="4" t="s">
        <v>22</v>
      </c>
      <c r="J3071" s="4" t="s">
        <v>22</v>
      </c>
    </row>
    <row r="3072" spans="1:10" x14ac:dyDescent="0.3">
      <c r="A3072" s="4" t="s">
        <v>7</v>
      </c>
      <c r="B3072" s="4">
        <v>1519331.53</v>
      </c>
      <c r="C3072" s="4">
        <v>26</v>
      </c>
      <c r="D3072" s="4">
        <v>10</v>
      </c>
      <c r="E3072">
        <v>0.97</v>
      </c>
      <c r="F3072">
        <v>0.51</v>
      </c>
      <c r="G3072" s="4">
        <v>13</v>
      </c>
      <c r="H3072" s="4" t="s">
        <v>15</v>
      </c>
      <c r="I3072" s="4" t="s">
        <v>24</v>
      </c>
      <c r="J3072" s="4" t="s">
        <v>24</v>
      </c>
    </row>
    <row r="3073" spans="1:10" x14ac:dyDescent="0.3">
      <c r="A3073" s="4" t="s">
        <v>4</v>
      </c>
      <c r="B3073" s="4">
        <v>453230.48</v>
      </c>
      <c r="C3073" s="4">
        <v>11</v>
      </c>
      <c r="D3073" s="4">
        <v>5.58</v>
      </c>
      <c r="E3073">
        <v>1.02</v>
      </c>
      <c r="F3073">
        <v>0.43</v>
      </c>
      <c r="G3073" s="4">
        <v>8</v>
      </c>
      <c r="H3073" s="4" t="s">
        <v>15</v>
      </c>
      <c r="I3073" s="4" t="s">
        <v>23</v>
      </c>
      <c r="J3073" s="4" t="s">
        <v>23</v>
      </c>
    </row>
    <row r="3074" spans="1:10" x14ac:dyDescent="0.3">
      <c r="A3074" s="4" t="s">
        <v>6</v>
      </c>
      <c r="B3074" s="4">
        <v>887103.08</v>
      </c>
      <c r="C3074" s="4">
        <v>19</v>
      </c>
      <c r="D3074" s="4">
        <v>6.85</v>
      </c>
      <c r="E3074">
        <v>1.2</v>
      </c>
      <c r="F3074">
        <v>0.99</v>
      </c>
      <c r="G3074" s="4">
        <v>11</v>
      </c>
      <c r="H3074" s="4" t="s">
        <v>16</v>
      </c>
      <c r="I3074" s="4" t="s">
        <v>22</v>
      </c>
      <c r="J3074" s="4" t="s">
        <v>22</v>
      </c>
    </row>
    <row r="3075" spans="1:10" x14ac:dyDescent="0.3">
      <c r="A3075" s="4" t="s">
        <v>4</v>
      </c>
      <c r="B3075" s="4">
        <v>665171.31000000006</v>
      </c>
      <c r="C3075" s="4">
        <v>11</v>
      </c>
      <c r="D3075" s="4">
        <v>4.34</v>
      </c>
      <c r="E3075">
        <v>0.62</v>
      </c>
      <c r="F3075">
        <v>0.5</v>
      </c>
      <c r="G3075" s="4">
        <v>7</v>
      </c>
      <c r="H3075" s="4" t="s">
        <v>16</v>
      </c>
      <c r="I3075" s="4" t="s">
        <v>23</v>
      </c>
      <c r="J3075" s="4" t="s">
        <v>23</v>
      </c>
    </row>
    <row r="3076" spans="1:10" x14ac:dyDescent="0.3">
      <c r="A3076" s="4" t="s">
        <v>6</v>
      </c>
      <c r="B3076" s="4">
        <v>672349.28</v>
      </c>
      <c r="C3076" s="4">
        <v>14</v>
      </c>
      <c r="D3076" s="4">
        <v>6.98</v>
      </c>
      <c r="E3076">
        <v>1.01</v>
      </c>
      <c r="F3076">
        <v>0.61</v>
      </c>
      <c r="G3076" s="4">
        <v>9</v>
      </c>
      <c r="H3076" s="4" t="s">
        <v>17</v>
      </c>
      <c r="I3076" s="4" t="s">
        <v>21</v>
      </c>
      <c r="J3076" s="4" t="s">
        <v>23</v>
      </c>
    </row>
    <row r="3077" spans="1:10" x14ac:dyDescent="0.3">
      <c r="A3077" s="4" t="s">
        <v>4</v>
      </c>
      <c r="B3077" s="4">
        <v>621028.24</v>
      </c>
      <c r="C3077" s="4">
        <v>9</v>
      </c>
      <c r="D3077" s="4">
        <v>4.2300000000000004</v>
      </c>
      <c r="E3077">
        <v>1.19</v>
      </c>
      <c r="F3077">
        <v>0.71</v>
      </c>
      <c r="G3077" s="4">
        <v>5</v>
      </c>
      <c r="H3077" s="4" t="s">
        <v>15</v>
      </c>
      <c r="I3077" s="4" t="s">
        <v>22</v>
      </c>
      <c r="J3077" s="4" t="s">
        <v>24</v>
      </c>
    </row>
    <row r="3078" spans="1:10" x14ac:dyDescent="0.3">
      <c r="A3078" s="4" t="s">
        <v>7</v>
      </c>
      <c r="B3078" s="4">
        <v>1283417.1299999999</v>
      </c>
      <c r="C3078" s="4">
        <v>25</v>
      </c>
      <c r="D3078" s="4">
        <v>10</v>
      </c>
      <c r="E3078">
        <v>0.75</v>
      </c>
      <c r="F3078">
        <v>0.95</v>
      </c>
      <c r="G3078" s="4">
        <v>11</v>
      </c>
      <c r="H3078" s="4" t="s">
        <v>13</v>
      </c>
      <c r="I3078" s="4" t="s">
        <v>23</v>
      </c>
      <c r="J3078" s="4" t="s">
        <v>21</v>
      </c>
    </row>
    <row r="3079" spans="1:10" x14ac:dyDescent="0.3">
      <c r="A3079" s="4" t="s">
        <v>4</v>
      </c>
      <c r="B3079" s="4">
        <v>753346.18</v>
      </c>
      <c r="C3079" s="4">
        <v>13</v>
      </c>
      <c r="D3079" s="4">
        <v>5.56</v>
      </c>
      <c r="E3079">
        <v>1.1200000000000001</v>
      </c>
      <c r="F3079">
        <v>0.51</v>
      </c>
      <c r="G3079" s="4">
        <v>8</v>
      </c>
      <c r="H3079" s="4" t="s">
        <v>15</v>
      </c>
      <c r="I3079" s="4" t="s">
        <v>22</v>
      </c>
      <c r="J3079" s="4" t="s">
        <v>21</v>
      </c>
    </row>
    <row r="3080" spans="1:10" x14ac:dyDescent="0.3">
      <c r="A3080" s="4" t="s">
        <v>3</v>
      </c>
      <c r="B3080" s="4">
        <v>666889.21</v>
      </c>
      <c r="C3080" s="4">
        <v>8</v>
      </c>
      <c r="D3080" s="4">
        <v>2.98</v>
      </c>
      <c r="E3080">
        <v>1.03</v>
      </c>
      <c r="F3080">
        <v>0.7</v>
      </c>
      <c r="G3080" s="4">
        <v>7</v>
      </c>
      <c r="H3080" s="4" t="s">
        <v>13</v>
      </c>
      <c r="I3080" s="4" t="s">
        <v>21</v>
      </c>
      <c r="J3080" s="4" t="s">
        <v>23</v>
      </c>
    </row>
    <row r="3081" spans="1:10" x14ac:dyDescent="0.3">
      <c r="A3081" s="4" t="s">
        <v>4</v>
      </c>
      <c r="B3081" s="4">
        <v>1120488.56</v>
      </c>
      <c r="C3081" s="4">
        <v>27</v>
      </c>
      <c r="D3081" s="4">
        <v>10</v>
      </c>
      <c r="E3081">
        <v>0.68</v>
      </c>
      <c r="F3081">
        <v>0.55000000000000004</v>
      </c>
      <c r="G3081" s="4">
        <v>12</v>
      </c>
      <c r="H3081" s="4" t="s">
        <v>16</v>
      </c>
      <c r="I3081" s="4" t="s">
        <v>21</v>
      </c>
      <c r="J3081" s="4" t="s">
        <v>21</v>
      </c>
    </row>
    <row r="3082" spans="1:10" x14ac:dyDescent="0.3">
      <c r="A3082" s="4" t="s">
        <v>3</v>
      </c>
      <c r="B3082" s="4">
        <v>817288.38</v>
      </c>
      <c r="C3082" s="4">
        <v>17</v>
      </c>
      <c r="D3082" s="4">
        <v>6.76</v>
      </c>
      <c r="E3082">
        <v>0.65</v>
      </c>
      <c r="F3082">
        <v>0.9</v>
      </c>
      <c r="G3082" s="4">
        <v>12</v>
      </c>
      <c r="H3082" s="4" t="s">
        <v>16</v>
      </c>
      <c r="I3082" s="4" t="s">
        <v>23</v>
      </c>
      <c r="J3082" s="4" t="s">
        <v>24</v>
      </c>
    </row>
    <row r="3083" spans="1:10" x14ac:dyDescent="0.3">
      <c r="A3083" s="4" t="s">
        <v>4</v>
      </c>
      <c r="B3083" s="4">
        <v>775203.2</v>
      </c>
      <c r="C3083" s="4">
        <v>14</v>
      </c>
      <c r="D3083" s="4">
        <v>6.35</v>
      </c>
      <c r="E3083">
        <v>1.07</v>
      </c>
      <c r="F3083">
        <v>0.81</v>
      </c>
      <c r="G3083" s="4">
        <v>9</v>
      </c>
      <c r="H3083" s="4" t="s">
        <v>17</v>
      </c>
      <c r="I3083" s="4" t="s">
        <v>22</v>
      </c>
      <c r="J3083" s="4" t="s">
        <v>23</v>
      </c>
    </row>
    <row r="3084" spans="1:10" x14ac:dyDescent="0.3">
      <c r="A3084" s="4" t="s">
        <v>7</v>
      </c>
      <c r="B3084" s="4">
        <v>1169743.54</v>
      </c>
      <c r="C3084" s="4">
        <v>24</v>
      </c>
      <c r="D3084" s="4">
        <v>10</v>
      </c>
      <c r="E3084">
        <v>1.18</v>
      </c>
      <c r="F3084">
        <v>0.38</v>
      </c>
      <c r="G3084" s="4">
        <v>14</v>
      </c>
      <c r="H3084" s="4" t="s">
        <v>15</v>
      </c>
      <c r="I3084" s="4" t="s">
        <v>24</v>
      </c>
      <c r="J3084" s="4" t="s">
        <v>21</v>
      </c>
    </row>
    <row r="3085" spans="1:10" x14ac:dyDescent="0.3">
      <c r="A3085" s="4" t="s">
        <v>6</v>
      </c>
      <c r="B3085" s="4">
        <v>918927.65</v>
      </c>
      <c r="C3085" s="4">
        <v>17</v>
      </c>
      <c r="D3085" s="4">
        <v>6.76</v>
      </c>
      <c r="E3085">
        <v>1.04</v>
      </c>
      <c r="F3085">
        <v>0.44</v>
      </c>
      <c r="G3085" s="4">
        <v>8</v>
      </c>
      <c r="H3085" s="4" t="s">
        <v>17</v>
      </c>
      <c r="I3085" s="4" t="s">
        <v>23</v>
      </c>
      <c r="J3085" s="4" t="s">
        <v>24</v>
      </c>
    </row>
    <row r="3086" spans="1:10" x14ac:dyDescent="0.3">
      <c r="A3086" s="4" t="s">
        <v>2</v>
      </c>
      <c r="B3086" s="4">
        <v>2028746.66</v>
      </c>
      <c r="C3086" s="4">
        <v>19</v>
      </c>
      <c r="D3086" s="4">
        <v>4.3899999999999997</v>
      </c>
      <c r="E3086">
        <v>0.65</v>
      </c>
      <c r="F3086">
        <v>0.52</v>
      </c>
      <c r="G3086" s="4">
        <v>15</v>
      </c>
      <c r="H3086" s="4" t="s">
        <v>16</v>
      </c>
      <c r="I3086" s="4" t="s">
        <v>22</v>
      </c>
      <c r="J3086" s="4" t="s">
        <v>22</v>
      </c>
    </row>
    <row r="3087" spans="1:10" x14ac:dyDescent="0.3">
      <c r="A3087" s="4" t="s">
        <v>7</v>
      </c>
      <c r="B3087" s="4">
        <v>1348506.93</v>
      </c>
      <c r="C3087" s="4">
        <v>18</v>
      </c>
      <c r="D3087" s="4">
        <v>7.48</v>
      </c>
      <c r="E3087">
        <v>1.22</v>
      </c>
      <c r="F3087">
        <v>0.59</v>
      </c>
      <c r="G3087" s="4">
        <v>12</v>
      </c>
      <c r="H3087" s="4" t="s">
        <v>17</v>
      </c>
      <c r="I3087" s="4" t="s">
        <v>22</v>
      </c>
      <c r="J3087" s="4" t="s">
        <v>22</v>
      </c>
    </row>
    <row r="3088" spans="1:10" x14ac:dyDescent="0.3">
      <c r="A3088" s="4" t="s">
        <v>7</v>
      </c>
      <c r="B3088" s="4">
        <v>1858941.22</v>
      </c>
      <c r="C3088" s="4">
        <v>26</v>
      </c>
      <c r="D3088" s="4">
        <v>9.35</v>
      </c>
      <c r="E3088">
        <v>0.89</v>
      </c>
      <c r="F3088">
        <v>0.97</v>
      </c>
      <c r="G3088" s="4">
        <v>16</v>
      </c>
      <c r="H3088" s="4" t="s">
        <v>17</v>
      </c>
      <c r="I3088" s="4" t="s">
        <v>21</v>
      </c>
      <c r="J3088" s="4" t="s">
        <v>24</v>
      </c>
    </row>
    <row r="3089" spans="1:10" x14ac:dyDescent="0.3">
      <c r="A3089" s="4" t="s">
        <v>5</v>
      </c>
      <c r="B3089" s="4">
        <v>545720.85</v>
      </c>
      <c r="C3089" s="4">
        <v>10</v>
      </c>
      <c r="D3089" s="4">
        <v>4.0599999999999996</v>
      </c>
      <c r="E3089">
        <v>0.64</v>
      </c>
      <c r="F3089">
        <v>0.62</v>
      </c>
      <c r="G3089" s="4">
        <v>5</v>
      </c>
      <c r="H3089" s="4" t="s">
        <v>16</v>
      </c>
      <c r="I3089" s="4" t="s">
        <v>23</v>
      </c>
      <c r="J3089" s="4" t="s">
        <v>22</v>
      </c>
    </row>
    <row r="3090" spans="1:10" x14ac:dyDescent="0.3">
      <c r="A3090" s="4" t="s">
        <v>6</v>
      </c>
      <c r="B3090" s="4">
        <v>1266295.71</v>
      </c>
      <c r="C3090" s="4">
        <v>19</v>
      </c>
      <c r="D3090" s="4">
        <v>7.91</v>
      </c>
      <c r="E3090">
        <v>0.85</v>
      </c>
      <c r="F3090">
        <v>0.96</v>
      </c>
      <c r="G3090" s="4">
        <v>13</v>
      </c>
      <c r="H3090" s="4" t="s">
        <v>17</v>
      </c>
      <c r="I3090" s="4" t="s">
        <v>23</v>
      </c>
      <c r="J3090" s="4" t="s">
        <v>24</v>
      </c>
    </row>
    <row r="3091" spans="1:10" x14ac:dyDescent="0.3">
      <c r="A3091" s="4" t="s">
        <v>7</v>
      </c>
      <c r="B3091" s="4">
        <v>1052503.05</v>
      </c>
      <c r="C3091" s="4">
        <v>16</v>
      </c>
      <c r="D3091" s="4">
        <v>7.12</v>
      </c>
      <c r="E3091">
        <v>0.71</v>
      </c>
      <c r="F3091">
        <v>0.59</v>
      </c>
      <c r="G3091" s="4">
        <v>11</v>
      </c>
      <c r="H3091" s="4" t="s">
        <v>13</v>
      </c>
      <c r="I3091" s="4" t="s">
        <v>21</v>
      </c>
      <c r="J3091" s="4" t="s">
        <v>24</v>
      </c>
    </row>
    <row r="3092" spans="1:10" x14ac:dyDescent="0.3">
      <c r="A3092" s="4" t="s">
        <v>7</v>
      </c>
      <c r="B3092" s="4">
        <v>1093699.6299999999</v>
      </c>
      <c r="C3092" s="4">
        <v>15</v>
      </c>
      <c r="D3092" s="4">
        <v>5.31</v>
      </c>
      <c r="E3092">
        <v>1.1399999999999999</v>
      </c>
      <c r="F3092">
        <v>0.53</v>
      </c>
      <c r="G3092" s="4">
        <v>14</v>
      </c>
      <c r="H3092" s="4" t="s">
        <v>16</v>
      </c>
      <c r="I3092" s="4" t="s">
        <v>24</v>
      </c>
      <c r="J3092" s="4" t="s">
        <v>22</v>
      </c>
    </row>
    <row r="3093" spans="1:10" x14ac:dyDescent="0.3">
      <c r="A3093" s="4" t="s">
        <v>6</v>
      </c>
      <c r="B3093" s="4">
        <v>1293036.49</v>
      </c>
      <c r="C3093" s="4">
        <v>23</v>
      </c>
      <c r="D3093" s="4">
        <v>7.66</v>
      </c>
      <c r="E3093">
        <v>0.95</v>
      </c>
      <c r="F3093">
        <v>0.77</v>
      </c>
      <c r="G3093" s="4">
        <v>14</v>
      </c>
      <c r="H3093" s="4" t="s">
        <v>17</v>
      </c>
      <c r="I3093" s="4" t="s">
        <v>24</v>
      </c>
      <c r="J3093" s="4" t="s">
        <v>24</v>
      </c>
    </row>
    <row r="3094" spans="1:10" x14ac:dyDescent="0.3">
      <c r="A3094" s="4" t="s">
        <v>4</v>
      </c>
      <c r="B3094" s="4">
        <v>952329.1</v>
      </c>
      <c r="C3094" s="4">
        <v>10</v>
      </c>
      <c r="D3094" s="4">
        <v>3.99</v>
      </c>
      <c r="E3094">
        <v>0.71</v>
      </c>
      <c r="F3094">
        <v>0.67</v>
      </c>
      <c r="G3094" s="4">
        <v>8</v>
      </c>
      <c r="H3094" s="4" t="s">
        <v>16</v>
      </c>
      <c r="I3094" s="4" t="s">
        <v>23</v>
      </c>
      <c r="J3094" s="4" t="s">
        <v>24</v>
      </c>
    </row>
    <row r="3095" spans="1:10" x14ac:dyDescent="0.3">
      <c r="A3095" s="4" t="s">
        <v>7</v>
      </c>
      <c r="B3095" s="4">
        <v>2213420.33</v>
      </c>
      <c r="C3095" s="4">
        <v>27</v>
      </c>
      <c r="D3095" s="4">
        <v>10</v>
      </c>
      <c r="E3095">
        <v>1.1399999999999999</v>
      </c>
      <c r="F3095">
        <v>0.35</v>
      </c>
      <c r="G3095" s="4">
        <v>19</v>
      </c>
      <c r="H3095" s="4" t="s">
        <v>13</v>
      </c>
      <c r="I3095" s="4" t="s">
        <v>23</v>
      </c>
      <c r="J3095" s="4" t="s">
        <v>24</v>
      </c>
    </row>
    <row r="3096" spans="1:10" x14ac:dyDescent="0.3">
      <c r="A3096" s="4" t="s">
        <v>3</v>
      </c>
      <c r="B3096" s="4">
        <v>969699.1</v>
      </c>
      <c r="C3096" s="4">
        <v>21</v>
      </c>
      <c r="D3096" s="4">
        <v>8.39</v>
      </c>
      <c r="E3096">
        <v>1.19</v>
      </c>
      <c r="F3096">
        <v>0.37</v>
      </c>
      <c r="G3096" s="4">
        <v>10</v>
      </c>
      <c r="H3096" s="4" t="s">
        <v>17</v>
      </c>
      <c r="I3096" s="4" t="s">
        <v>24</v>
      </c>
      <c r="J3096" s="4" t="s">
        <v>24</v>
      </c>
    </row>
    <row r="3097" spans="1:10" x14ac:dyDescent="0.3">
      <c r="A3097" s="4" t="s">
        <v>4</v>
      </c>
      <c r="B3097" s="4">
        <v>701396.6</v>
      </c>
      <c r="C3097" s="4">
        <v>7</v>
      </c>
      <c r="D3097" s="4">
        <v>3.75</v>
      </c>
      <c r="E3097">
        <v>1.2</v>
      </c>
      <c r="F3097">
        <v>0.95</v>
      </c>
      <c r="G3097" s="4">
        <v>6</v>
      </c>
      <c r="H3097" s="4" t="s">
        <v>14</v>
      </c>
      <c r="I3097" s="4" t="s">
        <v>22</v>
      </c>
      <c r="J3097" s="4" t="s">
        <v>24</v>
      </c>
    </row>
    <row r="3098" spans="1:10" x14ac:dyDescent="0.3">
      <c r="A3098" s="4" t="s">
        <v>4</v>
      </c>
      <c r="B3098" s="4">
        <v>528304.23</v>
      </c>
      <c r="C3098" s="4">
        <v>10</v>
      </c>
      <c r="D3098" s="4">
        <v>5.43</v>
      </c>
      <c r="E3098">
        <v>0.76</v>
      </c>
      <c r="F3098">
        <v>0.84</v>
      </c>
      <c r="G3098" s="4">
        <v>7</v>
      </c>
      <c r="H3098" s="4" t="s">
        <v>17</v>
      </c>
      <c r="I3098" s="4" t="s">
        <v>24</v>
      </c>
      <c r="J3098" s="4" t="s">
        <v>24</v>
      </c>
    </row>
    <row r="3099" spans="1:10" x14ac:dyDescent="0.3">
      <c r="A3099" s="4" t="s">
        <v>2</v>
      </c>
      <c r="B3099" s="4">
        <v>1700226.45</v>
      </c>
      <c r="C3099" s="4">
        <v>23</v>
      </c>
      <c r="D3099" s="4">
        <v>6.36</v>
      </c>
      <c r="E3099">
        <v>1.04</v>
      </c>
      <c r="F3099">
        <v>0.95</v>
      </c>
      <c r="G3099" s="4">
        <v>18</v>
      </c>
      <c r="H3099" s="4" t="s">
        <v>15</v>
      </c>
      <c r="I3099" s="4" t="s">
        <v>21</v>
      </c>
      <c r="J3099" s="4" t="s">
        <v>24</v>
      </c>
    </row>
    <row r="3100" spans="1:10" x14ac:dyDescent="0.3">
      <c r="A3100" s="4" t="s">
        <v>4</v>
      </c>
      <c r="B3100" s="4">
        <v>1111693.56</v>
      </c>
      <c r="C3100" s="4">
        <v>23</v>
      </c>
      <c r="D3100" s="4">
        <v>10</v>
      </c>
      <c r="E3100">
        <v>0.64</v>
      </c>
      <c r="F3100">
        <v>0.85</v>
      </c>
      <c r="G3100" s="4">
        <v>13</v>
      </c>
      <c r="H3100" s="4" t="s">
        <v>16</v>
      </c>
      <c r="I3100" s="4" t="s">
        <v>22</v>
      </c>
      <c r="J3100" s="4" t="s">
        <v>21</v>
      </c>
    </row>
    <row r="3101" spans="1:10" x14ac:dyDescent="0.3">
      <c r="A3101" s="4" t="s">
        <v>4</v>
      </c>
      <c r="B3101" s="4">
        <v>822324.28</v>
      </c>
      <c r="C3101" s="4">
        <v>9</v>
      </c>
      <c r="D3101" s="4">
        <v>4.51</v>
      </c>
      <c r="E3101">
        <v>0.9</v>
      </c>
      <c r="F3101">
        <v>0.93</v>
      </c>
      <c r="G3101" s="4">
        <v>6</v>
      </c>
      <c r="H3101" s="4" t="s">
        <v>17</v>
      </c>
      <c r="I3101" s="4" t="s">
        <v>22</v>
      </c>
      <c r="J3101" s="4" t="s">
        <v>24</v>
      </c>
    </row>
    <row r="3102" spans="1:10" x14ac:dyDescent="0.3">
      <c r="A3102" s="4" t="s">
        <v>4</v>
      </c>
      <c r="B3102" s="4">
        <v>790000.26</v>
      </c>
      <c r="C3102" s="4">
        <v>9</v>
      </c>
      <c r="D3102" s="4">
        <v>4.66</v>
      </c>
      <c r="E3102">
        <v>0.81</v>
      </c>
      <c r="F3102">
        <v>0.6</v>
      </c>
      <c r="G3102" s="4">
        <v>11</v>
      </c>
      <c r="H3102" s="4" t="s">
        <v>15</v>
      </c>
      <c r="I3102" s="4" t="s">
        <v>22</v>
      </c>
      <c r="J3102" s="4" t="s">
        <v>23</v>
      </c>
    </row>
    <row r="3103" spans="1:10" x14ac:dyDescent="0.3">
      <c r="A3103" s="4" t="s">
        <v>4</v>
      </c>
      <c r="B3103" s="4">
        <v>1311656.68</v>
      </c>
      <c r="C3103" s="4">
        <v>20</v>
      </c>
      <c r="D3103" s="4">
        <v>9.4499999999999993</v>
      </c>
      <c r="E3103">
        <v>1.02</v>
      </c>
      <c r="F3103">
        <v>0.4</v>
      </c>
      <c r="G3103" s="4">
        <v>13</v>
      </c>
      <c r="H3103" s="4" t="s">
        <v>16</v>
      </c>
      <c r="I3103" s="4" t="s">
        <v>21</v>
      </c>
      <c r="J3103" s="4" t="s">
        <v>21</v>
      </c>
    </row>
    <row r="3104" spans="1:10" x14ac:dyDescent="0.3">
      <c r="A3104" s="4" t="s">
        <v>6</v>
      </c>
      <c r="B3104" s="4">
        <v>292452.71000000002</v>
      </c>
      <c r="C3104" s="4">
        <v>7</v>
      </c>
      <c r="D3104" s="4">
        <v>2.61</v>
      </c>
      <c r="E3104">
        <v>1.05</v>
      </c>
      <c r="F3104">
        <v>0.37</v>
      </c>
      <c r="G3104" s="4">
        <v>4</v>
      </c>
      <c r="H3104" s="4" t="s">
        <v>17</v>
      </c>
      <c r="I3104" s="4" t="s">
        <v>24</v>
      </c>
      <c r="J3104" s="4" t="s">
        <v>23</v>
      </c>
    </row>
    <row r="3105" spans="1:10" x14ac:dyDescent="0.3">
      <c r="A3105" s="4" t="s">
        <v>3</v>
      </c>
      <c r="B3105" s="4">
        <v>412596.29</v>
      </c>
      <c r="C3105" s="4">
        <v>5</v>
      </c>
      <c r="D3105" s="4">
        <v>1.85</v>
      </c>
      <c r="E3105">
        <v>0.69</v>
      </c>
      <c r="F3105">
        <v>0.96</v>
      </c>
      <c r="G3105" s="4">
        <v>9</v>
      </c>
      <c r="H3105" s="4" t="s">
        <v>13</v>
      </c>
      <c r="I3105" s="4" t="s">
        <v>23</v>
      </c>
      <c r="J3105" s="4" t="s">
        <v>24</v>
      </c>
    </row>
    <row r="3106" spans="1:10" x14ac:dyDescent="0.3">
      <c r="A3106" s="4" t="s">
        <v>4</v>
      </c>
      <c r="B3106" s="4">
        <v>638247.84</v>
      </c>
      <c r="C3106" s="4">
        <v>10</v>
      </c>
      <c r="D3106" s="4">
        <v>4.9000000000000004</v>
      </c>
      <c r="E3106">
        <v>1.17</v>
      </c>
      <c r="F3106">
        <v>0.69</v>
      </c>
      <c r="G3106" s="4">
        <v>8</v>
      </c>
      <c r="H3106" s="4" t="s">
        <v>15</v>
      </c>
      <c r="I3106" s="4" t="s">
        <v>23</v>
      </c>
      <c r="J3106" s="4" t="s">
        <v>22</v>
      </c>
    </row>
    <row r="3107" spans="1:10" x14ac:dyDescent="0.3">
      <c r="A3107" s="4" t="s">
        <v>5</v>
      </c>
      <c r="B3107" s="4">
        <v>886391.38</v>
      </c>
      <c r="C3107" s="4">
        <v>13</v>
      </c>
      <c r="D3107" s="4">
        <v>4.51</v>
      </c>
      <c r="E3107">
        <v>0.98</v>
      </c>
      <c r="F3107">
        <v>0.55000000000000004</v>
      </c>
      <c r="G3107" s="4">
        <v>7</v>
      </c>
      <c r="H3107" s="4" t="s">
        <v>17</v>
      </c>
      <c r="I3107" s="4" t="s">
        <v>22</v>
      </c>
      <c r="J3107" s="4" t="s">
        <v>24</v>
      </c>
    </row>
    <row r="3108" spans="1:10" x14ac:dyDescent="0.3">
      <c r="A3108" s="4" t="s">
        <v>6</v>
      </c>
      <c r="B3108" s="4">
        <v>845790.08</v>
      </c>
      <c r="C3108" s="4">
        <v>19</v>
      </c>
      <c r="D3108" s="4">
        <v>6.03</v>
      </c>
      <c r="E3108">
        <v>1.21</v>
      </c>
      <c r="F3108">
        <v>0.71</v>
      </c>
      <c r="G3108" s="4">
        <v>8</v>
      </c>
      <c r="H3108" s="4" t="s">
        <v>15</v>
      </c>
      <c r="I3108" s="4" t="s">
        <v>24</v>
      </c>
      <c r="J3108" s="4" t="s">
        <v>21</v>
      </c>
    </row>
    <row r="3109" spans="1:10" x14ac:dyDescent="0.3">
      <c r="A3109" s="4" t="s">
        <v>2</v>
      </c>
      <c r="B3109" s="4">
        <v>1794472.19</v>
      </c>
      <c r="C3109" s="4">
        <v>23</v>
      </c>
      <c r="D3109" s="4">
        <v>6.3</v>
      </c>
      <c r="E3109">
        <v>1.21</v>
      </c>
      <c r="F3109">
        <v>0.79</v>
      </c>
      <c r="G3109" s="4">
        <v>12</v>
      </c>
      <c r="H3109" s="4" t="s">
        <v>16</v>
      </c>
      <c r="I3109" s="4" t="s">
        <v>22</v>
      </c>
      <c r="J3109" s="4" t="s">
        <v>23</v>
      </c>
    </row>
    <row r="3110" spans="1:10" x14ac:dyDescent="0.3">
      <c r="A3110" s="4" t="s">
        <v>4</v>
      </c>
      <c r="B3110" s="4">
        <v>529685.35</v>
      </c>
      <c r="C3110" s="4">
        <v>6</v>
      </c>
      <c r="D3110" s="4">
        <v>3.17</v>
      </c>
      <c r="E3110">
        <v>0.75</v>
      </c>
      <c r="F3110">
        <v>0.51</v>
      </c>
      <c r="G3110" s="4">
        <v>8</v>
      </c>
      <c r="H3110" s="4" t="s">
        <v>17</v>
      </c>
      <c r="I3110" s="4" t="s">
        <v>24</v>
      </c>
      <c r="J3110" s="4" t="s">
        <v>24</v>
      </c>
    </row>
    <row r="3111" spans="1:10" x14ac:dyDescent="0.3">
      <c r="A3111" s="4" t="s">
        <v>6</v>
      </c>
      <c r="B3111" s="4">
        <v>1039029.68</v>
      </c>
      <c r="C3111" s="4">
        <v>17</v>
      </c>
      <c r="D3111" s="4">
        <v>7.14</v>
      </c>
      <c r="E3111">
        <v>0.99</v>
      </c>
      <c r="F3111">
        <v>0.73</v>
      </c>
      <c r="G3111" s="4">
        <v>7</v>
      </c>
      <c r="H3111" s="4" t="s">
        <v>13</v>
      </c>
      <c r="I3111" s="4" t="s">
        <v>22</v>
      </c>
      <c r="J3111" s="4" t="s">
        <v>22</v>
      </c>
    </row>
    <row r="3112" spans="1:10" x14ac:dyDescent="0.3">
      <c r="A3112" s="4" t="s">
        <v>4</v>
      </c>
      <c r="B3112" s="4">
        <v>639386.93000000005</v>
      </c>
      <c r="C3112" s="4">
        <v>10</v>
      </c>
      <c r="D3112" s="4">
        <v>4.5599999999999996</v>
      </c>
      <c r="E3112">
        <v>0.88</v>
      </c>
      <c r="F3112">
        <v>0.47</v>
      </c>
      <c r="G3112" s="4">
        <v>10</v>
      </c>
      <c r="H3112" s="4" t="s">
        <v>15</v>
      </c>
      <c r="I3112" s="4" t="s">
        <v>23</v>
      </c>
      <c r="J3112" s="4" t="s">
        <v>24</v>
      </c>
    </row>
    <row r="3113" spans="1:10" x14ac:dyDescent="0.3">
      <c r="A3113" s="4" t="s">
        <v>6</v>
      </c>
      <c r="B3113" s="4">
        <v>1029295.38</v>
      </c>
      <c r="C3113" s="4">
        <v>23</v>
      </c>
      <c r="D3113" s="4">
        <v>8</v>
      </c>
      <c r="E3113">
        <v>0.65</v>
      </c>
      <c r="F3113">
        <v>0.43</v>
      </c>
      <c r="G3113" s="4">
        <v>10</v>
      </c>
      <c r="H3113" s="4" t="s">
        <v>16</v>
      </c>
      <c r="I3113" s="4" t="s">
        <v>23</v>
      </c>
      <c r="J3113" s="4" t="s">
        <v>22</v>
      </c>
    </row>
    <row r="3114" spans="1:10" x14ac:dyDescent="0.3">
      <c r="A3114" s="4" t="s">
        <v>7</v>
      </c>
      <c r="B3114" s="4">
        <v>2864475.07</v>
      </c>
      <c r="C3114" s="4">
        <v>28</v>
      </c>
      <c r="D3114" s="4">
        <v>10</v>
      </c>
      <c r="E3114">
        <v>1</v>
      </c>
      <c r="F3114">
        <v>0.8</v>
      </c>
      <c r="G3114" s="4">
        <v>26</v>
      </c>
      <c r="H3114" s="4" t="s">
        <v>13</v>
      </c>
      <c r="I3114" s="4" t="s">
        <v>23</v>
      </c>
      <c r="J3114" s="4" t="s">
        <v>22</v>
      </c>
    </row>
    <row r="3115" spans="1:10" x14ac:dyDescent="0.3">
      <c r="A3115" s="4" t="s">
        <v>5</v>
      </c>
      <c r="B3115" s="4">
        <v>474845.17</v>
      </c>
      <c r="C3115" s="4">
        <v>10</v>
      </c>
      <c r="D3115" s="4">
        <v>2.87</v>
      </c>
      <c r="E3115">
        <v>1.25</v>
      </c>
      <c r="F3115">
        <v>0.3</v>
      </c>
      <c r="G3115" s="4">
        <v>10</v>
      </c>
      <c r="H3115" s="4" t="s">
        <v>14</v>
      </c>
      <c r="I3115" s="4" t="s">
        <v>22</v>
      </c>
      <c r="J3115" s="4" t="s">
        <v>23</v>
      </c>
    </row>
    <row r="3116" spans="1:10" x14ac:dyDescent="0.3">
      <c r="A3116" s="4" t="s">
        <v>2</v>
      </c>
      <c r="B3116" s="4">
        <v>1593090.43</v>
      </c>
      <c r="C3116" s="4">
        <v>16</v>
      </c>
      <c r="D3116" s="4">
        <v>3.41</v>
      </c>
      <c r="E3116">
        <v>1.1499999999999999</v>
      </c>
      <c r="F3116">
        <v>0.8</v>
      </c>
      <c r="G3116" s="4">
        <v>17</v>
      </c>
      <c r="H3116" s="4" t="s">
        <v>15</v>
      </c>
      <c r="I3116" s="4" t="s">
        <v>21</v>
      </c>
      <c r="J3116" s="4" t="s">
        <v>22</v>
      </c>
    </row>
    <row r="3117" spans="1:10" x14ac:dyDescent="0.3">
      <c r="A3117" s="4" t="s">
        <v>4</v>
      </c>
      <c r="B3117" s="4">
        <v>1545942.86</v>
      </c>
      <c r="C3117" s="4">
        <v>24</v>
      </c>
      <c r="D3117" s="4">
        <v>8.67</v>
      </c>
      <c r="E3117">
        <v>0.97</v>
      </c>
      <c r="F3117">
        <v>0.52</v>
      </c>
      <c r="G3117" s="4">
        <v>14</v>
      </c>
      <c r="H3117" s="4" t="s">
        <v>14</v>
      </c>
      <c r="I3117" s="4" t="s">
        <v>23</v>
      </c>
      <c r="J3117" s="4" t="s">
        <v>24</v>
      </c>
    </row>
    <row r="3118" spans="1:10" x14ac:dyDescent="0.3">
      <c r="A3118" s="4" t="s">
        <v>2</v>
      </c>
      <c r="B3118" s="4">
        <v>2208464.35</v>
      </c>
      <c r="C3118" s="4">
        <v>28</v>
      </c>
      <c r="D3118" s="4">
        <v>7.62</v>
      </c>
      <c r="E3118">
        <v>0.63</v>
      </c>
      <c r="F3118">
        <v>0.74</v>
      </c>
      <c r="G3118" s="4">
        <v>15</v>
      </c>
      <c r="H3118" s="4" t="s">
        <v>15</v>
      </c>
      <c r="I3118" s="4" t="s">
        <v>22</v>
      </c>
      <c r="J3118" s="4" t="s">
        <v>23</v>
      </c>
    </row>
    <row r="3119" spans="1:10" x14ac:dyDescent="0.3">
      <c r="A3119" s="4" t="s">
        <v>7</v>
      </c>
      <c r="B3119" s="4">
        <v>2355211.87</v>
      </c>
      <c r="C3119" s="4">
        <v>28</v>
      </c>
      <c r="D3119" s="4">
        <v>10</v>
      </c>
      <c r="E3119">
        <v>1.19</v>
      </c>
      <c r="F3119">
        <v>0.81</v>
      </c>
      <c r="G3119" s="4">
        <v>16</v>
      </c>
      <c r="H3119" s="4" t="s">
        <v>15</v>
      </c>
      <c r="I3119" s="4" t="s">
        <v>24</v>
      </c>
      <c r="J3119" s="4" t="s">
        <v>21</v>
      </c>
    </row>
    <row r="3120" spans="1:10" x14ac:dyDescent="0.3">
      <c r="A3120" s="4" t="s">
        <v>3</v>
      </c>
      <c r="B3120" s="4">
        <v>861494.62</v>
      </c>
      <c r="C3120" s="4">
        <v>14</v>
      </c>
      <c r="D3120" s="4">
        <v>6.03</v>
      </c>
      <c r="E3120">
        <v>1.26</v>
      </c>
      <c r="F3120">
        <v>0.49</v>
      </c>
      <c r="G3120" s="4">
        <v>10</v>
      </c>
      <c r="H3120" s="4" t="s">
        <v>13</v>
      </c>
      <c r="I3120" s="4" t="s">
        <v>23</v>
      </c>
      <c r="J3120" s="4" t="s">
        <v>24</v>
      </c>
    </row>
    <row r="3121" spans="1:10" x14ac:dyDescent="0.3">
      <c r="A3121" s="4" t="s">
        <v>7</v>
      </c>
      <c r="B3121" s="4">
        <v>1475801.32</v>
      </c>
      <c r="C3121" s="4">
        <v>19</v>
      </c>
      <c r="D3121" s="4">
        <v>7.3</v>
      </c>
      <c r="E3121">
        <v>0.71</v>
      </c>
      <c r="F3121">
        <v>0.75</v>
      </c>
      <c r="G3121" s="4">
        <v>13</v>
      </c>
      <c r="H3121" s="4" t="s">
        <v>15</v>
      </c>
      <c r="I3121" s="4" t="s">
        <v>22</v>
      </c>
      <c r="J3121" s="4" t="s">
        <v>21</v>
      </c>
    </row>
    <row r="3122" spans="1:10" x14ac:dyDescent="0.3">
      <c r="A3122" s="4" t="s">
        <v>2</v>
      </c>
      <c r="B3122" s="4">
        <v>2713372.96</v>
      </c>
      <c r="C3122" s="4">
        <v>33</v>
      </c>
      <c r="D3122" s="4">
        <v>7.52</v>
      </c>
      <c r="E3122">
        <v>0.83</v>
      </c>
      <c r="F3122">
        <v>0.87</v>
      </c>
      <c r="G3122" s="4">
        <v>25</v>
      </c>
      <c r="H3122" s="4" t="s">
        <v>16</v>
      </c>
      <c r="I3122" s="4" t="s">
        <v>24</v>
      </c>
      <c r="J3122" s="4" t="s">
        <v>21</v>
      </c>
    </row>
    <row r="3123" spans="1:10" x14ac:dyDescent="0.3">
      <c r="A3123" s="4" t="s">
        <v>4</v>
      </c>
      <c r="B3123" s="4">
        <v>985222.94</v>
      </c>
      <c r="C3123" s="4">
        <v>12</v>
      </c>
      <c r="D3123" s="4">
        <v>3.97</v>
      </c>
      <c r="E3123">
        <v>0.94</v>
      </c>
      <c r="F3123">
        <v>0.77</v>
      </c>
      <c r="G3123" s="4">
        <v>7</v>
      </c>
      <c r="H3123" s="4" t="s">
        <v>14</v>
      </c>
      <c r="I3123" s="4" t="s">
        <v>21</v>
      </c>
      <c r="J3123" s="4" t="s">
        <v>22</v>
      </c>
    </row>
    <row r="3124" spans="1:10" x14ac:dyDescent="0.3">
      <c r="A3124" s="4" t="s">
        <v>3</v>
      </c>
      <c r="B3124" s="4">
        <v>418515.94</v>
      </c>
      <c r="C3124" s="4">
        <v>10</v>
      </c>
      <c r="D3124" s="4">
        <v>3</v>
      </c>
      <c r="E3124">
        <v>1.19</v>
      </c>
      <c r="F3124">
        <v>0.39</v>
      </c>
      <c r="G3124" s="4">
        <v>9</v>
      </c>
      <c r="H3124" s="4" t="s">
        <v>16</v>
      </c>
      <c r="I3124" s="4" t="s">
        <v>22</v>
      </c>
      <c r="J3124" s="4" t="s">
        <v>22</v>
      </c>
    </row>
    <row r="3125" spans="1:10" x14ac:dyDescent="0.3">
      <c r="A3125" s="4" t="s">
        <v>4</v>
      </c>
      <c r="B3125" s="4">
        <v>1300471.06</v>
      </c>
      <c r="C3125" s="4">
        <v>22</v>
      </c>
      <c r="D3125" s="4">
        <v>9.5399999999999991</v>
      </c>
      <c r="E3125">
        <v>0.82</v>
      </c>
      <c r="F3125">
        <v>0.75</v>
      </c>
      <c r="G3125" s="4">
        <v>14</v>
      </c>
      <c r="H3125" s="4" t="s">
        <v>15</v>
      </c>
      <c r="I3125" s="4" t="s">
        <v>22</v>
      </c>
      <c r="J3125" s="4" t="s">
        <v>21</v>
      </c>
    </row>
    <row r="3126" spans="1:10" x14ac:dyDescent="0.3">
      <c r="A3126" s="4" t="s">
        <v>7</v>
      </c>
      <c r="B3126" s="4">
        <v>1903045.13</v>
      </c>
      <c r="C3126" s="4">
        <v>22</v>
      </c>
      <c r="D3126" s="4">
        <v>8.6</v>
      </c>
      <c r="E3126">
        <v>0.7</v>
      </c>
      <c r="F3126">
        <v>0.5</v>
      </c>
      <c r="G3126" s="4">
        <v>18</v>
      </c>
      <c r="H3126" s="4" t="s">
        <v>15</v>
      </c>
      <c r="I3126" s="4" t="s">
        <v>23</v>
      </c>
      <c r="J3126" s="4" t="s">
        <v>22</v>
      </c>
    </row>
    <row r="3127" spans="1:10" x14ac:dyDescent="0.3">
      <c r="A3127" s="4" t="s">
        <v>4</v>
      </c>
      <c r="B3127" s="4">
        <v>1120767.05</v>
      </c>
      <c r="C3127" s="4">
        <v>17</v>
      </c>
      <c r="D3127" s="4">
        <v>7.34</v>
      </c>
      <c r="E3127">
        <v>1.27</v>
      </c>
      <c r="F3127">
        <v>0.65</v>
      </c>
      <c r="G3127" s="4">
        <v>12</v>
      </c>
      <c r="H3127" s="4" t="s">
        <v>13</v>
      </c>
      <c r="I3127" s="4" t="s">
        <v>23</v>
      </c>
      <c r="J3127" s="4" t="s">
        <v>21</v>
      </c>
    </row>
    <row r="3128" spans="1:10" x14ac:dyDescent="0.3">
      <c r="A3128" s="4" t="s">
        <v>5</v>
      </c>
      <c r="B3128" s="4">
        <v>1015812.96</v>
      </c>
      <c r="C3128" s="4">
        <v>15</v>
      </c>
      <c r="D3128" s="4">
        <v>6.14</v>
      </c>
      <c r="E3128">
        <v>1.07</v>
      </c>
      <c r="F3128">
        <v>0.53</v>
      </c>
      <c r="G3128" s="4">
        <v>7</v>
      </c>
      <c r="H3128" s="4" t="s">
        <v>16</v>
      </c>
      <c r="I3128" s="4" t="s">
        <v>21</v>
      </c>
      <c r="J3128" s="4" t="s">
        <v>24</v>
      </c>
    </row>
    <row r="3129" spans="1:10" x14ac:dyDescent="0.3">
      <c r="A3129" s="4" t="s">
        <v>4</v>
      </c>
      <c r="B3129" s="4">
        <v>653995.06999999995</v>
      </c>
      <c r="C3129" s="4">
        <v>18</v>
      </c>
      <c r="D3129" s="4">
        <v>8.39</v>
      </c>
      <c r="E3129">
        <v>1.25</v>
      </c>
      <c r="F3129">
        <v>0.92</v>
      </c>
      <c r="G3129" s="4">
        <v>11</v>
      </c>
      <c r="H3129" s="4" t="s">
        <v>14</v>
      </c>
      <c r="I3129" s="4" t="s">
        <v>21</v>
      </c>
      <c r="J3129" s="4" t="s">
        <v>21</v>
      </c>
    </row>
    <row r="3130" spans="1:10" x14ac:dyDescent="0.3">
      <c r="A3130" s="4" t="s">
        <v>2</v>
      </c>
      <c r="B3130" s="4">
        <v>2819249.87</v>
      </c>
      <c r="C3130" s="4">
        <v>31</v>
      </c>
      <c r="D3130" s="4">
        <v>7.23</v>
      </c>
      <c r="E3130">
        <v>0.7</v>
      </c>
      <c r="F3130">
        <v>0.72</v>
      </c>
      <c r="G3130" s="4">
        <v>20</v>
      </c>
      <c r="H3130" s="4" t="s">
        <v>15</v>
      </c>
      <c r="I3130" s="4" t="s">
        <v>24</v>
      </c>
      <c r="J3130" s="4" t="s">
        <v>24</v>
      </c>
    </row>
    <row r="3131" spans="1:10" x14ac:dyDescent="0.3">
      <c r="A3131" s="4" t="s">
        <v>4</v>
      </c>
      <c r="B3131" s="4">
        <v>446683.68</v>
      </c>
      <c r="C3131" s="4">
        <v>6</v>
      </c>
      <c r="D3131" s="4">
        <v>3.23</v>
      </c>
      <c r="E3131">
        <v>1.29</v>
      </c>
      <c r="F3131">
        <v>0.87</v>
      </c>
      <c r="G3131" s="4">
        <v>3</v>
      </c>
      <c r="H3131" s="4" t="s">
        <v>16</v>
      </c>
      <c r="I3131" s="4" t="s">
        <v>22</v>
      </c>
      <c r="J3131" s="4" t="s">
        <v>24</v>
      </c>
    </row>
    <row r="3132" spans="1:10" x14ac:dyDescent="0.3">
      <c r="A3132" s="4" t="s">
        <v>2</v>
      </c>
      <c r="B3132" s="4">
        <v>3025329.32</v>
      </c>
      <c r="C3132" s="4">
        <v>36</v>
      </c>
      <c r="D3132" s="4">
        <v>7.97</v>
      </c>
      <c r="E3132">
        <v>0.66</v>
      </c>
      <c r="F3132">
        <v>0.74</v>
      </c>
      <c r="G3132" s="4">
        <v>21</v>
      </c>
      <c r="H3132" s="4" t="s">
        <v>14</v>
      </c>
      <c r="I3132" s="4" t="s">
        <v>24</v>
      </c>
      <c r="J3132" s="4" t="s">
        <v>24</v>
      </c>
    </row>
    <row r="3133" spans="1:10" x14ac:dyDescent="0.3">
      <c r="A3133" s="4" t="s">
        <v>4</v>
      </c>
      <c r="B3133" s="4">
        <v>490685.58</v>
      </c>
      <c r="C3133" s="4">
        <v>5</v>
      </c>
      <c r="D3133" s="4">
        <v>3.07</v>
      </c>
      <c r="E3133">
        <v>0.87</v>
      </c>
      <c r="F3133">
        <v>0.74</v>
      </c>
      <c r="G3133" s="4">
        <v>10</v>
      </c>
      <c r="H3133" s="4" t="s">
        <v>14</v>
      </c>
      <c r="I3133" s="4" t="s">
        <v>23</v>
      </c>
      <c r="J3133" s="4" t="s">
        <v>24</v>
      </c>
    </row>
    <row r="3134" spans="1:10" x14ac:dyDescent="0.3">
      <c r="A3134" s="4" t="s">
        <v>5</v>
      </c>
      <c r="B3134" s="4">
        <v>1319861.43</v>
      </c>
      <c r="C3134" s="4">
        <v>20</v>
      </c>
      <c r="D3134" s="4">
        <v>8.06</v>
      </c>
      <c r="E3134">
        <v>0.61</v>
      </c>
      <c r="F3134">
        <v>0.84</v>
      </c>
      <c r="G3134" s="4">
        <v>10</v>
      </c>
      <c r="H3134" s="4" t="s">
        <v>16</v>
      </c>
      <c r="I3134" s="4" t="s">
        <v>23</v>
      </c>
      <c r="J3134" s="4" t="s">
        <v>21</v>
      </c>
    </row>
    <row r="3135" spans="1:10" x14ac:dyDescent="0.3">
      <c r="A3135" s="4" t="s">
        <v>2</v>
      </c>
      <c r="B3135" s="4">
        <v>1641922.59</v>
      </c>
      <c r="C3135" s="4">
        <v>21</v>
      </c>
      <c r="D3135" s="4">
        <v>5.12</v>
      </c>
      <c r="E3135">
        <v>0.85</v>
      </c>
      <c r="F3135">
        <v>0.89</v>
      </c>
      <c r="G3135" s="4">
        <v>12</v>
      </c>
      <c r="H3135" s="4" t="s">
        <v>15</v>
      </c>
      <c r="I3135" s="4" t="s">
        <v>22</v>
      </c>
      <c r="J3135" s="4" t="s">
        <v>24</v>
      </c>
    </row>
    <row r="3136" spans="1:10" x14ac:dyDescent="0.3">
      <c r="A3136" s="4" t="s">
        <v>4</v>
      </c>
      <c r="B3136" s="4">
        <v>614491.72</v>
      </c>
      <c r="C3136" s="4">
        <v>13</v>
      </c>
      <c r="D3136" s="4">
        <v>5.22</v>
      </c>
      <c r="E3136">
        <v>0.62</v>
      </c>
      <c r="F3136">
        <v>0.38</v>
      </c>
      <c r="G3136" s="4">
        <v>5</v>
      </c>
      <c r="H3136" s="4" t="s">
        <v>14</v>
      </c>
      <c r="I3136" s="4" t="s">
        <v>24</v>
      </c>
      <c r="J3136" s="4" t="s">
        <v>22</v>
      </c>
    </row>
    <row r="3137" spans="1:10" x14ac:dyDescent="0.3">
      <c r="A3137" s="4" t="s">
        <v>4</v>
      </c>
      <c r="B3137" s="4">
        <v>831152.47</v>
      </c>
      <c r="C3137" s="4">
        <v>17</v>
      </c>
      <c r="D3137" s="4">
        <v>8.44</v>
      </c>
      <c r="E3137">
        <v>0.97</v>
      </c>
      <c r="F3137">
        <v>0.8</v>
      </c>
      <c r="G3137" s="4">
        <v>9</v>
      </c>
      <c r="H3137" s="4" t="s">
        <v>17</v>
      </c>
      <c r="I3137" s="4" t="s">
        <v>24</v>
      </c>
      <c r="J3137" s="4" t="s">
        <v>22</v>
      </c>
    </row>
    <row r="3138" spans="1:10" x14ac:dyDescent="0.3">
      <c r="A3138" s="4" t="s">
        <v>2</v>
      </c>
      <c r="B3138" s="4">
        <v>2481704.34</v>
      </c>
      <c r="C3138" s="4">
        <v>32</v>
      </c>
      <c r="D3138" s="4">
        <v>6.37</v>
      </c>
      <c r="E3138">
        <v>0.9</v>
      </c>
      <c r="F3138">
        <v>0.45</v>
      </c>
      <c r="G3138" s="4">
        <v>21</v>
      </c>
      <c r="H3138" s="4" t="s">
        <v>15</v>
      </c>
      <c r="I3138" s="4" t="s">
        <v>22</v>
      </c>
      <c r="J3138" s="4" t="s">
        <v>24</v>
      </c>
    </row>
    <row r="3139" spans="1:10" x14ac:dyDescent="0.3">
      <c r="A3139" s="4" t="s">
        <v>3</v>
      </c>
      <c r="B3139" s="4">
        <v>1107111.92</v>
      </c>
      <c r="C3139" s="4">
        <v>14</v>
      </c>
      <c r="D3139" s="4">
        <v>4.84</v>
      </c>
      <c r="E3139">
        <v>0.73</v>
      </c>
      <c r="F3139">
        <v>0.44</v>
      </c>
      <c r="G3139" s="4">
        <v>10</v>
      </c>
      <c r="H3139" s="4" t="s">
        <v>17</v>
      </c>
      <c r="I3139" s="4" t="s">
        <v>23</v>
      </c>
      <c r="J3139" s="4" t="s">
        <v>24</v>
      </c>
    </row>
    <row r="3140" spans="1:10" x14ac:dyDescent="0.3">
      <c r="A3140" s="4" t="s">
        <v>4</v>
      </c>
      <c r="B3140" s="4">
        <v>422773.78</v>
      </c>
      <c r="C3140" s="4">
        <v>7</v>
      </c>
      <c r="D3140" s="4">
        <v>3.91</v>
      </c>
      <c r="E3140">
        <v>1.1100000000000001</v>
      </c>
      <c r="F3140">
        <v>0.69</v>
      </c>
      <c r="G3140" s="4">
        <v>9</v>
      </c>
      <c r="H3140" s="4" t="s">
        <v>14</v>
      </c>
      <c r="I3140" s="4" t="s">
        <v>23</v>
      </c>
      <c r="J3140" s="4" t="s">
        <v>21</v>
      </c>
    </row>
    <row r="3141" spans="1:10" x14ac:dyDescent="0.3">
      <c r="A3141" s="4" t="s">
        <v>7</v>
      </c>
      <c r="B3141" s="4">
        <v>1619024.65</v>
      </c>
      <c r="C3141" s="4">
        <v>25</v>
      </c>
      <c r="D3141" s="4">
        <v>9.19</v>
      </c>
      <c r="E3141">
        <v>0.81</v>
      </c>
      <c r="F3141">
        <v>0.93</v>
      </c>
      <c r="G3141" s="4">
        <v>11</v>
      </c>
      <c r="H3141" s="4" t="s">
        <v>15</v>
      </c>
      <c r="I3141" s="4" t="s">
        <v>21</v>
      </c>
      <c r="J3141" s="4" t="s">
        <v>24</v>
      </c>
    </row>
    <row r="3142" spans="1:10" x14ac:dyDescent="0.3">
      <c r="A3142" s="4" t="s">
        <v>5</v>
      </c>
      <c r="B3142" s="4">
        <v>467912.12</v>
      </c>
      <c r="C3142" s="4">
        <v>7</v>
      </c>
      <c r="D3142" s="4">
        <v>3.36</v>
      </c>
      <c r="E3142">
        <v>0.89</v>
      </c>
      <c r="F3142">
        <v>0.96</v>
      </c>
      <c r="G3142" s="4">
        <v>10</v>
      </c>
      <c r="H3142" s="4" t="s">
        <v>14</v>
      </c>
      <c r="I3142" s="4" t="s">
        <v>21</v>
      </c>
      <c r="J3142" s="4" t="s">
        <v>23</v>
      </c>
    </row>
    <row r="3143" spans="1:10" x14ac:dyDescent="0.3">
      <c r="A3143" s="4" t="s">
        <v>4</v>
      </c>
      <c r="B3143" s="4">
        <v>880833.53</v>
      </c>
      <c r="C3143" s="4">
        <v>8</v>
      </c>
      <c r="D3143" s="4">
        <v>4.16</v>
      </c>
      <c r="E3143">
        <v>0.77</v>
      </c>
      <c r="F3143">
        <v>0.41</v>
      </c>
      <c r="G3143" s="4">
        <v>10</v>
      </c>
      <c r="H3143" s="4" t="s">
        <v>16</v>
      </c>
      <c r="I3143" s="4" t="s">
        <v>23</v>
      </c>
      <c r="J3143" s="4" t="s">
        <v>22</v>
      </c>
    </row>
    <row r="3144" spans="1:10" x14ac:dyDescent="0.3">
      <c r="A3144" s="4" t="s">
        <v>2</v>
      </c>
      <c r="B3144" s="4">
        <v>1689452.01</v>
      </c>
      <c r="C3144" s="4">
        <v>25</v>
      </c>
      <c r="D3144" s="4">
        <v>6.31</v>
      </c>
      <c r="E3144">
        <v>0.94</v>
      </c>
      <c r="F3144">
        <v>0.37</v>
      </c>
      <c r="G3144" s="4">
        <v>17</v>
      </c>
      <c r="H3144" s="4" t="s">
        <v>13</v>
      </c>
      <c r="I3144" s="4" t="s">
        <v>24</v>
      </c>
      <c r="J3144" s="4" t="s">
        <v>24</v>
      </c>
    </row>
    <row r="3145" spans="1:10" x14ac:dyDescent="0.3">
      <c r="A3145" s="4" t="s">
        <v>4</v>
      </c>
      <c r="B3145" s="4">
        <v>786512.94</v>
      </c>
      <c r="C3145" s="4">
        <v>20</v>
      </c>
      <c r="D3145" s="4">
        <v>10</v>
      </c>
      <c r="E3145">
        <v>0.81</v>
      </c>
      <c r="F3145">
        <v>0.51</v>
      </c>
      <c r="G3145" s="4">
        <v>11</v>
      </c>
      <c r="H3145" s="4" t="s">
        <v>15</v>
      </c>
      <c r="I3145" s="4" t="s">
        <v>23</v>
      </c>
      <c r="J3145" s="4" t="s">
        <v>22</v>
      </c>
    </row>
    <row r="3146" spans="1:10" x14ac:dyDescent="0.3">
      <c r="A3146" s="4" t="s">
        <v>6</v>
      </c>
      <c r="B3146" s="4">
        <v>735439.01</v>
      </c>
      <c r="C3146" s="4">
        <v>17</v>
      </c>
      <c r="D3146" s="4">
        <v>7.48</v>
      </c>
      <c r="E3146">
        <v>0.67</v>
      </c>
      <c r="F3146">
        <v>0.87</v>
      </c>
      <c r="G3146" s="4">
        <v>10</v>
      </c>
      <c r="H3146" s="4" t="s">
        <v>14</v>
      </c>
      <c r="I3146" s="4" t="s">
        <v>21</v>
      </c>
      <c r="J3146" s="4" t="s">
        <v>21</v>
      </c>
    </row>
    <row r="3147" spans="1:10" x14ac:dyDescent="0.3">
      <c r="A3147" s="4" t="s">
        <v>2</v>
      </c>
      <c r="B3147" s="4">
        <v>1879394.06</v>
      </c>
      <c r="C3147" s="4">
        <v>26</v>
      </c>
      <c r="D3147" s="4">
        <v>7.07</v>
      </c>
      <c r="E3147">
        <v>0.71</v>
      </c>
      <c r="F3147">
        <v>0.55000000000000004</v>
      </c>
      <c r="G3147" s="4">
        <v>14</v>
      </c>
      <c r="H3147" s="4" t="s">
        <v>15</v>
      </c>
      <c r="I3147" s="4" t="s">
        <v>23</v>
      </c>
      <c r="J3147" s="4" t="s">
        <v>24</v>
      </c>
    </row>
    <row r="3148" spans="1:10" x14ac:dyDescent="0.3">
      <c r="A3148" s="4" t="s">
        <v>4</v>
      </c>
      <c r="B3148" s="4">
        <v>1061189.3</v>
      </c>
      <c r="C3148" s="4">
        <v>13</v>
      </c>
      <c r="D3148" s="4">
        <v>4.3</v>
      </c>
      <c r="E3148">
        <v>0.6</v>
      </c>
      <c r="F3148">
        <v>0.56999999999999995</v>
      </c>
      <c r="G3148" s="4">
        <v>9</v>
      </c>
      <c r="H3148" s="4" t="s">
        <v>15</v>
      </c>
      <c r="I3148" s="4" t="s">
        <v>22</v>
      </c>
      <c r="J3148" s="4" t="s">
        <v>24</v>
      </c>
    </row>
    <row r="3149" spans="1:10" x14ac:dyDescent="0.3">
      <c r="A3149" s="4" t="s">
        <v>4</v>
      </c>
      <c r="B3149" s="4">
        <v>853930.15</v>
      </c>
      <c r="C3149" s="4">
        <v>15</v>
      </c>
      <c r="D3149" s="4">
        <v>4.58</v>
      </c>
      <c r="E3149">
        <v>1.22</v>
      </c>
      <c r="F3149">
        <v>0.69</v>
      </c>
      <c r="G3149" s="4">
        <v>12</v>
      </c>
      <c r="H3149" s="4" t="s">
        <v>13</v>
      </c>
      <c r="I3149" s="4" t="s">
        <v>22</v>
      </c>
      <c r="J3149" s="4" t="s">
        <v>24</v>
      </c>
    </row>
    <row r="3150" spans="1:10" x14ac:dyDescent="0.3">
      <c r="A3150" s="4" t="s">
        <v>4</v>
      </c>
      <c r="B3150" s="4">
        <v>922084.56</v>
      </c>
      <c r="C3150" s="4">
        <v>15</v>
      </c>
      <c r="D3150" s="4">
        <v>5.45</v>
      </c>
      <c r="E3150">
        <v>0.94</v>
      </c>
      <c r="F3150">
        <v>0.66</v>
      </c>
      <c r="G3150" s="4">
        <v>12</v>
      </c>
      <c r="H3150" s="4" t="s">
        <v>14</v>
      </c>
      <c r="I3150" s="4" t="s">
        <v>23</v>
      </c>
      <c r="J3150" s="4" t="s">
        <v>24</v>
      </c>
    </row>
    <row r="3151" spans="1:10" x14ac:dyDescent="0.3">
      <c r="A3151" s="4" t="s">
        <v>2</v>
      </c>
      <c r="B3151" s="4">
        <v>1162526.4099999999</v>
      </c>
      <c r="C3151" s="4">
        <v>19</v>
      </c>
      <c r="D3151" s="4">
        <v>5.28</v>
      </c>
      <c r="E3151">
        <v>1.25</v>
      </c>
      <c r="F3151">
        <v>0.57999999999999996</v>
      </c>
      <c r="G3151" s="4">
        <v>14</v>
      </c>
      <c r="H3151" s="4" t="s">
        <v>17</v>
      </c>
      <c r="I3151" s="4" t="s">
        <v>22</v>
      </c>
      <c r="J3151" s="4" t="s">
        <v>21</v>
      </c>
    </row>
    <row r="3152" spans="1:10" x14ac:dyDescent="0.3">
      <c r="A3152" s="4" t="s">
        <v>4</v>
      </c>
      <c r="B3152" s="4">
        <v>1268021.44</v>
      </c>
      <c r="C3152" s="4">
        <v>16</v>
      </c>
      <c r="D3152" s="4">
        <v>7.62</v>
      </c>
      <c r="E3152">
        <v>1.21</v>
      </c>
      <c r="F3152">
        <v>0.86</v>
      </c>
      <c r="G3152" s="4">
        <v>11</v>
      </c>
      <c r="H3152" s="4" t="s">
        <v>13</v>
      </c>
      <c r="I3152" s="4" t="s">
        <v>21</v>
      </c>
      <c r="J3152" s="4" t="s">
        <v>22</v>
      </c>
    </row>
    <row r="3153" spans="1:10" x14ac:dyDescent="0.3">
      <c r="A3153" s="4" t="s">
        <v>7</v>
      </c>
      <c r="B3153" s="4">
        <v>1898691.7</v>
      </c>
      <c r="C3153" s="4">
        <v>21</v>
      </c>
      <c r="D3153" s="4">
        <v>8.65</v>
      </c>
      <c r="E3153">
        <v>0.66</v>
      </c>
      <c r="F3153">
        <v>0.82</v>
      </c>
      <c r="G3153" s="4">
        <v>15</v>
      </c>
      <c r="H3153" s="4" t="s">
        <v>17</v>
      </c>
      <c r="I3153" s="4" t="s">
        <v>22</v>
      </c>
      <c r="J3153" s="4" t="s">
        <v>22</v>
      </c>
    </row>
    <row r="3154" spans="1:10" x14ac:dyDescent="0.3">
      <c r="A3154" s="4" t="s">
        <v>4</v>
      </c>
      <c r="B3154" s="4">
        <v>893730.29</v>
      </c>
      <c r="C3154" s="4">
        <v>11</v>
      </c>
      <c r="D3154" s="4">
        <v>3.32</v>
      </c>
      <c r="E3154">
        <v>0.93</v>
      </c>
      <c r="F3154">
        <v>0.83</v>
      </c>
      <c r="G3154" s="4">
        <v>11</v>
      </c>
      <c r="H3154" s="4" t="s">
        <v>16</v>
      </c>
      <c r="I3154" s="4" t="s">
        <v>24</v>
      </c>
      <c r="J3154" s="4" t="s">
        <v>23</v>
      </c>
    </row>
    <row r="3155" spans="1:10" x14ac:dyDescent="0.3">
      <c r="A3155" s="4" t="s">
        <v>6</v>
      </c>
      <c r="B3155" s="4">
        <v>1181210.03</v>
      </c>
      <c r="C3155" s="4">
        <v>17</v>
      </c>
      <c r="D3155" s="4">
        <v>5.74</v>
      </c>
      <c r="E3155">
        <v>1.27</v>
      </c>
      <c r="F3155">
        <v>0.55000000000000004</v>
      </c>
      <c r="G3155" s="4">
        <v>8</v>
      </c>
      <c r="H3155" s="4" t="s">
        <v>15</v>
      </c>
      <c r="I3155" s="4" t="s">
        <v>21</v>
      </c>
      <c r="J3155" s="4" t="s">
        <v>24</v>
      </c>
    </row>
    <row r="3156" spans="1:10" x14ac:dyDescent="0.3">
      <c r="A3156" s="4" t="s">
        <v>2</v>
      </c>
      <c r="B3156" s="4">
        <v>1862541.25</v>
      </c>
      <c r="C3156" s="4">
        <v>18</v>
      </c>
      <c r="D3156" s="4">
        <v>3.56</v>
      </c>
      <c r="E3156">
        <v>1.04</v>
      </c>
      <c r="F3156">
        <v>0.55000000000000004</v>
      </c>
      <c r="G3156" s="4">
        <v>15</v>
      </c>
      <c r="H3156" s="4" t="s">
        <v>15</v>
      </c>
      <c r="I3156" s="4" t="s">
        <v>24</v>
      </c>
      <c r="J3156" s="4" t="s">
        <v>24</v>
      </c>
    </row>
    <row r="3157" spans="1:10" x14ac:dyDescent="0.3">
      <c r="A3157" s="4" t="s">
        <v>4</v>
      </c>
      <c r="B3157" s="4">
        <v>1209580.67</v>
      </c>
      <c r="C3157" s="4">
        <v>17</v>
      </c>
      <c r="D3157" s="4">
        <v>7.79</v>
      </c>
      <c r="E3157">
        <v>1.22</v>
      </c>
      <c r="F3157">
        <v>0.51</v>
      </c>
      <c r="G3157" s="4">
        <v>11</v>
      </c>
      <c r="H3157" s="4" t="s">
        <v>13</v>
      </c>
      <c r="I3157" s="4" t="s">
        <v>24</v>
      </c>
      <c r="J3157" s="4" t="s">
        <v>24</v>
      </c>
    </row>
    <row r="3158" spans="1:10" x14ac:dyDescent="0.3">
      <c r="A3158" s="4" t="s">
        <v>2</v>
      </c>
      <c r="B3158" s="4">
        <v>1971889.31</v>
      </c>
      <c r="C3158" s="4">
        <v>31</v>
      </c>
      <c r="D3158" s="4">
        <v>7.59</v>
      </c>
      <c r="E3158">
        <v>0.88</v>
      </c>
      <c r="F3158">
        <v>0.59</v>
      </c>
      <c r="G3158" s="4">
        <v>19</v>
      </c>
      <c r="H3158" s="4" t="s">
        <v>13</v>
      </c>
      <c r="I3158" s="4" t="s">
        <v>23</v>
      </c>
      <c r="J3158" s="4" t="s">
        <v>21</v>
      </c>
    </row>
    <row r="3159" spans="1:10" x14ac:dyDescent="0.3">
      <c r="A3159" s="4" t="s">
        <v>4</v>
      </c>
      <c r="B3159" s="4">
        <v>483433.89</v>
      </c>
      <c r="C3159" s="4">
        <v>6</v>
      </c>
      <c r="D3159" s="4">
        <v>2.48</v>
      </c>
      <c r="E3159">
        <v>0.73</v>
      </c>
      <c r="F3159">
        <v>0.76</v>
      </c>
      <c r="G3159" s="4">
        <v>6</v>
      </c>
      <c r="H3159" s="4" t="s">
        <v>17</v>
      </c>
      <c r="I3159" s="4" t="s">
        <v>21</v>
      </c>
      <c r="J3159" s="4" t="s">
        <v>24</v>
      </c>
    </row>
    <row r="3160" spans="1:10" x14ac:dyDescent="0.3">
      <c r="A3160" s="4" t="s">
        <v>2</v>
      </c>
      <c r="B3160" s="4">
        <v>2379934.4300000002</v>
      </c>
      <c r="C3160" s="4">
        <v>35</v>
      </c>
      <c r="D3160" s="4">
        <v>9.01</v>
      </c>
      <c r="E3160">
        <v>0.86</v>
      </c>
      <c r="F3160">
        <v>0.75</v>
      </c>
      <c r="G3160" s="4">
        <v>17</v>
      </c>
      <c r="H3160" s="4" t="s">
        <v>15</v>
      </c>
      <c r="I3160" s="4" t="s">
        <v>23</v>
      </c>
      <c r="J3160" s="4" t="s">
        <v>21</v>
      </c>
    </row>
    <row r="3161" spans="1:10" x14ac:dyDescent="0.3">
      <c r="A3161" s="4" t="s">
        <v>4</v>
      </c>
      <c r="B3161" s="4">
        <v>624647.24</v>
      </c>
      <c r="C3161" s="4">
        <v>9</v>
      </c>
      <c r="D3161" s="4">
        <v>5.05</v>
      </c>
      <c r="E3161">
        <v>0.87</v>
      </c>
      <c r="F3161">
        <v>0.5</v>
      </c>
      <c r="G3161" s="4">
        <v>5</v>
      </c>
      <c r="H3161" s="4" t="s">
        <v>13</v>
      </c>
      <c r="I3161" s="4" t="s">
        <v>24</v>
      </c>
      <c r="J3161" s="4" t="s">
        <v>24</v>
      </c>
    </row>
    <row r="3162" spans="1:10" x14ac:dyDescent="0.3">
      <c r="A3162" s="4" t="s">
        <v>7</v>
      </c>
      <c r="B3162" s="4">
        <v>1795543.88</v>
      </c>
      <c r="C3162" s="4">
        <v>23</v>
      </c>
      <c r="D3162" s="4">
        <v>9.4600000000000009</v>
      </c>
      <c r="E3162">
        <v>0.85</v>
      </c>
      <c r="F3162">
        <v>0.72</v>
      </c>
      <c r="G3162" s="4">
        <v>13</v>
      </c>
      <c r="H3162" s="4" t="s">
        <v>14</v>
      </c>
      <c r="I3162" s="4" t="s">
        <v>21</v>
      </c>
      <c r="J3162" s="4" t="s">
        <v>24</v>
      </c>
    </row>
    <row r="3163" spans="1:10" x14ac:dyDescent="0.3">
      <c r="A3163" s="4" t="s">
        <v>4</v>
      </c>
      <c r="B3163" s="4">
        <v>595485.69999999995</v>
      </c>
      <c r="C3163" s="4">
        <v>7</v>
      </c>
      <c r="D3163" s="4">
        <v>3.61</v>
      </c>
      <c r="E3163">
        <v>1.07</v>
      </c>
      <c r="F3163">
        <v>0.82</v>
      </c>
      <c r="G3163" s="4">
        <v>10</v>
      </c>
      <c r="H3163" s="4" t="s">
        <v>17</v>
      </c>
      <c r="I3163" s="4" t="s">
        <v>21</v>
      </c>
      <c r="J3163" s="4" t="s">
        <v>24</v>
      </c>
    </row>
    <row r="3164" spans="1:10" x14ac:dyDescent="0.3">
      <c r="A3164" s="4" t="s">
        <v>5</v>
      </c>
      <c r="B3164" s="4">
        <v>431120.3</v>
      </c>
      <c r="C3164" s="4">
        <v>8</v>
      </c>
      <c r="D3164" s="4">
        <v>3.5</v>
      </c>
      <c r="E3164">
        <v>0.97</v>
      </c>
      <c r="F3164">
        <v>0.72</v>
      </c>
      <c r="G3164" s="4">
        <v>7</v>
      </c>
      <c r="H3164" s="4" t="s">
        <v>13</v>
      </c>
      <c r="I3164" s="4" t="s">
        <v>22</v>
      </c>
      <c r="J3164" s="4" t="s">
        <v>22</v>
      </c>
    </row>
    <row r="3165" spans="1:10" x14ac:dyDescent="0.3">
      <c r="A3165" s="4" t="s">
        <v>4</v>
      </c>
      <c r="B3165" s="4">
        <v>1115659.78</v>
      </c>
      <c r="C3165" s="4">
        <v>25</v>
      </c>
      <c r="D3165" s="4">
        <v>10</v>
      </c>
      <c r="E3165">
        <v>1.1399999999999999</v>
      </c>
      <c r="F3165">
        <v>0.89</v>
      </c>
      <c r="G3165" s="4">
        <v>14</v>
      </c>
      <c r="H3165" s="4" t="s">
        <v>13</v>
      </c>
      <c r="I3165" s="4" t="s">
        <v>23</v>
      </c>
      <c r="J3165" s="4" t="s">
        <v>23</v>
      </c>
    </row>
    <row r="3166" spans="1:10" x14ac:dyDescent="0.3">
      <c r="A3166" s="4" t="s">
        <v>2</v>
      </c>
      <c r="B3166" s="4">
        <v>1238691.03</v>
      </c>
      <c r="C3166" s="4">
        <v>15</v>
      </c>
      <c r="D3166" s="4">
        <v>4.0599999999999996</v>
      </c>
      <c r="E3166">
        <v>1</v>
      </c>
      <c r="F3166">
        <v>0.6</v>
      </c>
      <c r="G3166" s="4">
        <v>15</v>
      </c>
      <c r="H3166" s="4" t="s">
        <v>17</v>
      </c>
      <c r="I3166" s="4" t="s">
        <v>23</v>
      </c>
      <c r="J3166" s="4" t="s">
        <v>23</v>
      </c>
    </row>
    <row r="3167" spans="1:10" x14ac:dyDescent="0.3">
      <c r="A3167" s="4" t="s">
        <v>5</v>
      </c>
      <c r="B3167" s="4">
        <v>1177657.8600000001</v>
      </c>
      <c r="C3167" s="4">
        <v>21</v>
      </c>
      <c r="D3167" s="4">
        <v>6.39</v>
      </c>
      <c r="E3167">
        <v>1.08</v>
      </c>
      <c r="F3167">
        <v>0.35</v>
      </c>
      <c r="G3167" s="4">
        <v>13</v>
      </c>
      <c r="H3167" s="4" t="s">
        <v>17</v>
      </c>
      <c r="I3167" s="4" t="s">
        <v>22</v>
      </c>
      <c r="J3167" s="4" t="s">
        <v>24</v>
      </c>
    </row>
    <row r="3168" spans="1:10" x14ac:dyDescent="0.3">
      <c r="A3168" s="4" t="s">
        <v>7</v>
      </c>
      <c r="B3168" s="4">
        <v>1731056.52</v>
      </c>
      <c r="C3168" s="4">
        <v>26</v>
      </c>
      <c r="D3168" s="4">
        <v>9.9499999999999993</v>
      </c>
      <c r="E3168">
        <v>0.85</v>
      </c>
      <c r="F3168">
        <v>0.56000000000000005</v>
      </c>
      <c r="G3168" s="4">
        <v>15</v>
      </c>
      <c r="H3168" s="4" t="s">
        <v>13</v>
      </c>
      <c r="I3168" s="4" t="s">
        <v>22</v>
      </c>
      <c r="J3168" s="4" t="s">
        <v>24</v>
      </c>
    </row>
    <row r="3169" spans="1:10" x14ac:dyDescent="0.3">
      <c r="A3169" s="4" t="s">
        <v>4</v>
      </c>
      <c r="B3169" s="4">
        <v>1010866.8</v>
      </c>
      <c r="C3169" s="4">
        <v>13</v>
      </c>
      <c r="D3169" s="4">
        <v>4.6900000000000004</v>
      </c>
      <c r="E3169">
        <v>0.6</v>
      </c>
      <c r="F3169">
        <v>0.33</v>
      </c>
      <c r="G3169" s="4">
        <v>8</v>
      </c>
      <c r="H3169" s="4" t="s">
        <v>13</v>
      </c>
      <c r="I3169" s="4" t="s">
        <v>23</v>
      </c>
      <c r="J3169" s="4" t="s">
        <v>24</v>
      </c>
    </row>
    <row r="3170" spans="1:10" x14ac:dyDescent="0.3">
      <c r="A3170" s="4" t="s">
        <v>3</v>
      </c>
      <c r="B3170" s="4">
        <v>709215.15</v>
      </c>
      <c r="C3170" s="4">
        <v>19</v>
      </c>
      <c r="D3170" s="4">
        <v>8.7100000000000009</v>
      </c>
      <c r="E3170">
        <v>0.85</v>
      </c>
      <c r="F3170">
        <v>0.33</v>
      </c>
      <c r="G3170" s="4">
        <v>11</v>
      </c>
      <c r="H3170" s="4" t="s">
        <v>14</v>
      </c>
      <c r="I3170" s="4" t="s">
        <v>21</v>
      </c>
      <c r="J3170" s="4" t="s">
        <v>22</v>
      </c>
    </row>
    <row r="3171" spans="1:10" x14ac:dyDescent="0.3">
      <c r="A3171" s="4" t="s">
        <v>4</v>
      </c>
      <c r="B3171" s="4">
        <v>940154.92</v>
      </c>
      <c r="C3171" s="4">
        <v>19</v>
      </c>
      <c r="D3171" s="4">
        <v>8.86</v>
      </c>
      <c r="E3171">
        <v>0.84</v>
      </c>
      <c r="F3171">
        <v>0.99</v>
      </c>
      <c r="G3171" s="4">
        <v>7</v>
      </c>
      <c r="H3171" s="4" t="s">
        <v>13</v>
      </c>
      <c r="I3171" s="4" t="s">
        <v>21</v>
      </c>
      <c r="J3171" s="4" t="s">
        <v>22</v>
      </c>
    </row>
    <row r="3172" spans="1:10" x14ac:dyDescent="0.3">
      <c r="A3172" s="4" t="s">
        <v>2</v>
      </c>
      <c r="B3172" s="4">
        <v>1390040.09</v>
      </c>
      <c r="C3172" s="4">
        <v>22</v>
      </c>
      <c r="D3172" s="4">
        <v>5.4</v>
      </c>
      <c r="E3172">
        <v>0.74</v>
      </c>
      <c r="F3172">
        <v>0.36</v>
      </c>
      <c r="G3172" s="4">
        <v>12</v>
      </c>
      <c r="H3172" s="4" t="s">
        <v>15</v>
      </c>
      <c r="I3172" s="4" t="s">
        <v>21</v>
      </c>
      <c r="J3172" s="4" t="s">
        <v>21</v>
      </c>
    </row>
    <row r="3173" spans="1:10" x14ac:dyDescent="0.3">
      <c r="A3173" s="4" t="s">
        <v>3</v>
      </c>
      <c r="B3173" s="4">
        <v>495642.04</v>
      </c>
      <c r="C3173" s="4">
        <v>6</v>
      </c>
      <c r="D3173" s="4">
        <v>2.48</v>
      </c>
      <c r="E3173">
        <v>0.74</v>
      </c>
      <c r="F3173">
        <v>0.47</v>
      </c>
      <c r="G3173" s="4">
        <v>4</v>
      </c>
      <c r="H3173" s="4" t="s">
        <v>17</v>
      </c>
      <c r="I3173" s="4" t="s">
        <v>21</v>
      </c>
      <c r="J3173" s="4" t="s">
        <v>23</v>
      </c>
    </row>
    <row r="3174" spans="1:10" x14ac:dyDescent="0.3">
      <c r="A3174" s="4" t="s">
        <v>7</v>
      </c>
      <c r="B3174" s="4">
        <v>1237017.01</v>
      </c>
      <c r="C3174" s="4">
        <v>15</v>
      </c>
      <c r="D3174" s="4">
        <v>4.8499999999999996</v>
      </c>
      <c r="E3174">
        <v>0.95</v>
      </c>
      <c r="F3174">
        <v>0.64</v>
      </c>
      <c r="G3174" s="4">
        <v>12</v>
      </c>
      <c r="H3174" s="4" t="s">
        <v>16</v>
      </c>
      <c r="I3174" s="4" t="s">
        <v>24</v>
      </c>
      <c r="J3174" s="4" t="s">
        <v>24</v>
      </c>
    </row>
    <row r="3175" spans="1:10" x14ac:dyDescent="0.3">
      <c r="A3175" s="4" t="s">
        <v>5</v>
      </c>
      <c r="B3175" s="4">
        <v>853132.81</v>
      </c>
      <c r="C3175" s="4">
        <v>11</v>
      </c>
      <c r="D3175" s="4">
        <v>4.53</v>
      </c>
      <c r="E3175">
        <v>1.1299999999999999</v>
      </c>
      <c r="F3175">
        <v>0.41</v>
      </c>
      <c r="G3175" s="4">
        <v>7</v>
      </c>
      <c r="H3175" s="4" t="s">
        <v>13</v>
      </c>
      <c r="I3175" s="4" t="s">
        <v>23</v>
      </c>
      <c r="J3175" s="4" t="s">
        <v>24</v>
      </c>
    </row>
    <row r="3176" spans="1:10" x14ac:dyDescent="0.3">
      <c r="A3176" s="4" t="s">
        <v>4</v>
      </c>
      <c r="B3176" s="4">
        <v>588795.51</v>
      </c>
      <c r="C3176" s="4">
        <v>11</v>
      </c>
      <c r="D3176" s="4">
        <v>3.73</v>
      </c>
      <c r="E3176">
        <v>0.85</v>
      </c>
      <c r="F3176">
        <v>0.6</v>
      </c>
      <c r="G3176" s="4">
        <v>7</v>
      </c>
      <c r="H3176" s="4" t="s">
        <v>14</v>
      </c>
      <c r="I3176" s="4" t="s">
        <v>21</v>
      </c>
      <c r="J3176" s="4" t="s">
        <v>23</v>
      </c>
    </row>
    <row r="3177" spans="1:10" x14ac:dyDescent="0.3">
      <c r="A3177" s="4" t="s">
        <v>4</v>
      </c>
      <c r="B3177" s="4">
        <v>381464.52</v>
      </c>
      <c r="C3177" s="4">
        <v>7</v>
      </c>
      <c r="D3177" s="4">
        <v>2.59</v>
      </c>
      <c r="E3177">
        <v>1.1299999999999999</v>
      </c>
      <c r="F3177">
        <v>0.6</v>
      </c>
      <c r="G3177" s="4">
        <v>4</v>
      </c>
      <c r="H3177" s="4" t="s">
        <v>13</v>
      </c>
      <c r="I3177" s="4" t="s">
        <v>23</v>
      </c>
      <c r="J3177" s="4" t="s">
        <v>23</v>
      </c>
    </row>
    <row r="3178" spans="1:10" x14ac:dyDescent="0.3">
      <c r="A3178" s="4" t="s">
        <v>2</v>
      </c>
      <c r="B3178" s="4">
        <v>1230910.06</v>
      </c>
      <c r="C3178" s="4">
        <v>16</v>
      </c>
      <c r="D3178" s="4">
        <v>3.68</v>
      </c>
      <c r="E3178">
        <v>0.94</v>
      </c>
      <c r="F3178">
        <v>0.52</v>
      </c>
      <c r="G3178" s="4">
        <v>15</v>
      </c>
      <c r="H3178" s="4" t="s">
        <v>16</v>
      </c>
      <c r="I3178" s="4" t="s">
        <v>23</v>
      </c>
      <c r="J3178" s="4" t="s">
        <v>21</v>
      </c>
    </row>
    <row r="3179" spans="1:10" x14ac:dyDescent="0.3">
      <c r="A3179" s="4" t="s">
        <v>6</v>
      </c>
      <c r="B3179" s="4">
        <v>1260875.6000000001</v>
      </c>
      <c r="C3179" s="4">
        <v>17</v>
      </c>
      <c r="D3179" s="4">
        <v>6.87</v>
      </c>
      <c r="E3179">
        <v>1</v>
      </c>
      <c r="F3179">
        <v>0.42</v>
      </c>
      <c r="G3179" s="4">
        <v>12</v>
      </c>
      <c r="H3179" s="4" t="s">
        <v>15</v>
      </c>
      <c r="I3179" s="4" t="s">
        <v>24</v>
      </c>
      <c r="J3179" s="4" t="s">
        <v>23</v>
      </c>
    </row>
    <row r="3180" spans="1:10" x14ac:dyDescent="0.3">
      <c r="A3180" s="4" t="s">
        <v>4</v>
      </c>
      <c r="B3180" s="4">
        <v>716602.27</v>
      </c>
      <c r="C3180" s="4">
        <v>5</v>
      </c>
      <c r="D3180" s="4">
        <v>2.61</v>
      </c>
      <c r="E3180">
        <v>0.67</v>
      </c>
      <c r="F3180">
        <v>0.82</v>
      </c>
      <c r="G3180" s="4">
        <v>9</v>
      </c>
      <c r="H3180" s="4" t="s">
        <v>13</v>
      </c>
      <c r="I3180" s="4" t="s">
        <v>21</v>
      </c>
      <c r="J3180" s="4" t="s">
        <v>23</v>
      </c>
    </row>
    <row r="3181" spans="1:10" x14ac:dyDescent="0.3">
      <c r="A3181" s="4" t="s">
        <v>7</v>
      </c>
      <c r="B3181" s="4">
        <v>1212089.55</v>
      </c>
      <c r="C3181" s="4">
        <v>18</v>
      </c>
      <c r="D3181" s="4">
        <v>6.55</v>
      </c>
      <c r="E3181">
        <v>0.66</v>
      </c>
      <c r="F3181">
        <v>0.98</v>
      </c>
      <c r="G3181" s="4">
        <v>13</v>
      </c>
      <c r="H3181" s="4" t="s">
        <v>13</v>
      </c>
      <c r="I3181" s="4" t="s">
        <v>24</v>
      </c>
      <c r="J3181" s="4" t="s">
        <v>23</v>
      </c>
    </row>
    <row r="3182" spans="1:10" x14ac:dyDescent="0.3">
      <c r="A3182" s="4" t="s">
        <v>3</v>
      </c>
      <c r="B3182" s="4">
        <v>566453.51</v>
      </c>
      <c r="C3182" s="4">
        <v>13</v>
      </c>
      <c r="D3182" s="4">
        <v>6.17</v>
      </c>
      <c r="E3182">
        <v>0.86</v>
      </c>
      <c r="F3182">
        <v>0.66</v>
      </c>
      <c r="G3182" s="4">
        <v>5</v>
      </c>
      <c r="H3182" s="4" t="s">
        <v>17</v>
      </c>
      <c r="I3182" s="4" t="s">
        <v>21</v>
      </c>
      <c r="J3182" s="4" t="s">
        <v>22</v>
      </c>
    </row>
    <row r="3183" spans="1:10" x14ac:dyDescent="0.3">
      <c r="A3183" s="4" t="s">
        <v>4</v>
      </c>
      <c r="B3183" s="4">
        <v>945725.54</v>
      </c>
      <c r="C3183" s="4">
        <v>13</v>
      </c>
      <c r="D3183" s="4">
        <v>6.27</v>
      </c>
      <c r="E3183">
        <v>0.73</v>
      </c>
      <c r="F3183">
        <v>0.52</v>
      </c>
      <c r="G3183" s="4">
        <v>13</v>
      </c>
      <c r="H3183" s="4" t="s">
        <v>17</v>
      </c>
      <c r="I3183" s="4" t="s">
        <v>21</v>
      </c>
      <c r="J3183" s="4" t="s">
        <v>23</v>
      </c>
    </row>
    <row r="3184" spans="1:10" x14ac:dyDescent="0.3">
      <c r="A3184" s="4" t="s">
        <v>2</v>
      </c>
      <c r="B3184" s="4">
        <v>1672665.31</v>
      </c>
      <c r="C3184" s="4">
        <v>28</v>
      </c>
      <c r="D3184" s="4">
        <v>7.02</v>
      </c>
      <c r="E3184">
        <v>1.18</v>
      </c>
      <c r="F3184">
        <v>0.3</v>
      </c>
      <c r="G3184" s="4">
        <v>16</v>
      </c>
      <c r="H3184" s="4" t="s">
        <v>15</v>
      </c>
      <c r="I3184" s="4" t="s">
        <v>23</v>
      </c>
      <c r="J3184" s="4" t="s">
        <v>21</v>
      </c>
    </row>
    <row r="3185" spans="1:10" x14ac:dyDescent="0.3">
      <c r="A3185" s="4" t="s">
        <v>4</v>
      </c>
      <c r="B3185" s="4">
        <v>874672.63</v>
      </c>
      <c r="C3185" s="4">
        <v>11</v>
      </c>
      <c r="D3185" s="4">
        <v>3.94</v>
      </c>
      <c r="E3185">
        <v>1.1399999999999999</v>
      </c>
      <c r="F3185">
        <v>0.56999999999999995</v>
      </c>
      <c r="G3185" s="4">
        <v>11</v>
      </c>
      <c r="H3185" s="4" t="s">
        <v>13</v>
      </c>
      <c r="I3185" s="4" t="s">
        <v>23</v>
      </c>
      <c r="J3185" s="4" t="s">
        <v>23</v>
      </c>
    </row>
    <row r="3186" spans="1:10" x14ac:dyDescent="0.3">
      <c r="A3186" s="4" t="s">
        <v>4</v>
      </c>
      <c r="B3186" s="4">
        <v>772921.16</v>
      </c>
      <c r="C3186" s="4">
        <v>19</v>
      </c>
      <c r="D3186" s="4">
        <v>9.17</v>
      </c>
      <c r="E3186">
        <v>0.91</v>
      </c>
      <c r="F3186">
        <v>0.95</v>
      </c>
      <c r="G3186" s="4">
        <v>10</v>
      </c>
      <c r="H3186" s="4" t="s">
        <v>13</v>
      </c>
      <c r="I3186" s="4" t="s">
        <v>24</v>
      </c>
      <c r="J3186" s="4" t="s">
        <v>21</v>
      </c>
    </row>
    <row r="3187" spans="1:10" x14ac:dyDescent="0.3">
      <c r="A3187" s="4" t="s">
        <v>6</v>
      </c>
      <c r="B3187" s="4">
        <v>411956.54</v>
      </c>
      <c r="C3187" s="4">
        <v>8</v>
      </c>
      <c r="D3187" s="4">
        <v>4.01</v>
      </c>
      <c r="E3187">
        <v>0.72</v>
      </c>
      <c r="F3187">
        <v>0.33</v>
      </c>
      <c r="G3187" s="4">
        <v>4</v>
      </c>
      <c r="H3187" s="4" t="s">
        <v>13</v>
      </c>
      <c r="I3187" s="4" t="s">
        <v>24</v>
      </c>
      <c r="J3187" s="4" t="s">
        <v>22</v>
      </c>
    </row>
    <row r="3188" spans="1:10" x14ac:dyDescent="0.3">
      <c r="A3188" s="4" t="s">
        <v>3</v>
      </c>
      <c r="B3188" s="4">
        <v>802579.49</v>
      </c>
      <c r="C3188" s="4">
        <v>16</v>
      </c>
      <c r="D3188" s="4">
        <v>8.1</v>
      </c>
      <c r="E3188">
        <v>0.65</v>
      </c>
      <c r="F3188">
        <v>0.35</v>
      </c>
      <c r="G3188" s="4">
        <v>6</v>
      </c>
      <c r="H3188" s="4" t="s">
        <v>17</v>
      </c>
      <c r="I3188" s="4" t="s">
        <v>23</v>
      </c>
      <c r="J3188" s="4" t="s">
        <v>24</v>
      </c>
    </row>
    <row r="3189" spans="1:10" x14ac:dyDescent="0.3">
      <c r="A3189" s="4" t="s">
        <v>2</v>
      </c>
      <c r="B3189" s="4">
        <v>2105896.27</v>
      </c>
      <c r="C3189" s="4">
        <v>31</v>
      </c>
      <c r="D3189" s="4">
        <v>7.25</v>
      </c>
      <c r="E3189">
        <v>0.9</v>
      </c>
      <c r="F3189">
        <v>0.56000000000000005</v>
      </c>
      <c r="G3189" s="4">
        <v>16</v>
      </c>
      <c r="H3189" s="4" t="s">
        <v>16</v>
      </c>
      <c r="I3189" s="4" t="s">
        <v>21</v>
      </c>
      <c r="J3189" s="4" t="s">
        <v>22</v>
      </c>
    </row>
    <row r="3190" spans="1:10" x14ac:dyDescent="0.3">
      <c r="A3190" s="4" t="s">
        <v>6</v>
      </c>
      <c r="B3190" s="4">
        <v>735574.82</v>
      </c>
      <c r="C3190" s="4">
        <v>15</v>
      </c>
      <c r="D3190" s="4">
        <v>4.6399999999999997</v>
      </c>
      <c r="E3190">
        <v>1.27</v>
      </c>
      <c r="F3190">
        <v>0.45</v>
      </c>
      <c r="G3190" s="4">
        <v>10</v>
      </c>
      <c r="H3190" s="4" t="s">
        <v>17</v>
      </c>
      <c r="I3190" s="4" t="s">
        <v>21</v>
      </c>
      <c r="J3190" s="4" t="s">
        <v>22</v>
      </c>
    </row>
    <row r="3191" spans="1:10" x14ac:dyDescent="0.3">
      <c r="A3191" s="4" t="s">
        <v>4</v>
      </c>
      <c r="B3191" s="4">
        <v>1182597.24</v>
      </c>
      <c r="C3191" s="4">
        <v>17</v>
      </c>
      <c r="D3191" s="4">
        <v>7.23</v>
      </c>
      <c r="E3191">
        <v>1.2</v>
      </c>
      <c r="F3191">
        <v>0.44</v>
      </c>
      <c r="G3191" s="4">
        <v>10</v>
      </c>
      <c r="H3191" s="4" t="s">
        <v>14</v>
      </c>
      <c r="I3191" s="4" t="s">
        <v>23</v>
      </c>
      <c r="J3191" s="4" t="s">
        <v>21</v>
      </c>
    </row>
    <row r="3192" spans="1:10" x14ac:dyDescent="0.3">
      <c r="A3192" s="4" t="s">
        <v>3</v>
      </c>
      <c r="B3192" s="4">
        <v>543367.15</v>
      </c>
      <c r="C3192" s="4">
        <v>5</v>
      </c>
      <c r="D3192" s="4">
        <v>2.97</v>
      </c>
      <c r="E3192">
        <v>1.1299999999999999</v>
      </c>
      <c r="F3192">
        <v>0.3</v>
      </c>
      <c r="G3192" s="4">
        <v>10</v>
      </c>
      <c r="H3192" s="4" t="s">
        <v>16</v>
      </c>
      <c r="I3192" s="4" t="s">
        <v>24</v>
      </c>
      <c r="J3192" s="4" t="s">
        <v>24</v>
      </c>
    </row>
    <row r="3193" spans="1:10" x14ac:dyDescent="0.3">
      <c r="A3193" s="4" t="s">
        <v>2</v>
      </c>
      <c r="B3193" s="4">
        <v>2399378.86</v>
      </c>
      <c r="C3193" s="4">
        <v>36</v>
      </c>
      <c r="D3193" s="4">
        <v>9.56</v>
      </c>
      <c r="E3193">
        <v>0.88</v>
      </c>
      <c r="F3193">
        <v>0.85</v>
      </c>
      <c r="G3193" s="4">
        <v>22</v>
      </c>
      <c r="H3193" s="4" t="s">
        <v>16</v>
      </c>
      <c r="I3193" s="4" t="s">
        <v>22</v>
      </c>
      <c r="J3193" s="4" t="s">
        <v>21</v>
      </c>
    </row>
    <row r="3194" spans="1:10" x14ac:dyDescent="0.3">
      <c r="A3194" s="4" t="s">
        <v>3</v>
      </c>
      <c r="B3194" s="4">
        <v>402809.35</v>
      </c>
      <c r="C3194" s="4">
        <v>10</v>
      </c>
      <c r="D3194" s="4">
        <v>4.2</v>
      </c>
      <c r="E3194">
        <v>1.3</v>
      </c>
      <c r="F3194">
        <v>0.72</v>
      </c>
      <c r="G3194" s="4">
        <v>7</v>
      </c>
      <c r="H3194" s="4" t="s">
        <v>15</v>
      </c>
      <c r="I3194" s="4" t="s">
        <v>21</v>
      </c>
      <c r="J3194" s="4" t="s">
        <v>24</v>
      </c>
    </row>
    <row r="3195" spans="1:10" x14ac:dyDescent="0.3">
      <c r="A3195" s="4" t="s">
        <v>4</v>
      </c>
      <c r="B3195" s="4">
        <v>709494.56</v>
      </c>
      <c r="C3195" s="4">
        <v>16</v>
      </c>
      <c r="D3195" s="4">
        <v>7.28</v>
      </c>
      <c r="E3195">
        <v>1.19</v>
      </c>
      <c r="F3195">
        <v>0.53</v>
      </c>
      <c r="G3195" s="4">
        <v>11</v>
      </c>
      <c r="H3195" s="4" t="s">
        <v>14</v>
      </c>
      <c r="I3195" s="4" t="s">
        <v>23</v>
      </c>
      <c r="J3195" s="4" t="s">
        <v>23</v>
      </c>
    </row>
    <row r="3196" spans="1:10" x14ac:dyDescent="0.3">
      <c r="A3196" s="4" t="s">
        <v>6</v>
      </c>
      <c r="B3196" s="4">
        <v>1056238.3999999999</v>
      </c>
      <c r="C3196" s="4">
        <v>18</v>
      </c>
      <c r="D3196" s="4">
        <v>4.51</v>
      </c>
      <c r="E3196">
        <v>0.94</v>
      </c>
      <c r="F3196">
        <v>0.54</v>
      </c>
      <c r="G3196" s="4">
        <v>13</v>
      </c>
      <c r="H3196" s="4" t="s">
        <v>13</v>
      </c>
      <c r="I3196" s="4" t="s">
        <v>22</v>
      </c>
      <c r="J3196" s="4" t="s">
        <v>22</v>
      </c>
    </row>
    <row r="3197" spans="1:10" x14ac:dyDescent="0.3">
      <c r="A3197" s="4" t="s">
        <v>7</v>
      </c>
      <c r="B3197" s="4">
        <v>1309603.82</v>
      </c>
      <c r="C3197" s="4">
        <v>21</v>
      </c>
      <c r="D3197" s="4">
        <v>10</v>
      </c>
      <c r="E3197">
        <v>0.64</v>
      </c>
      <c r="F3197">
        <v>0.43</v>
      </c>
      <c r="G3197" s="4">
        <v>14</v>
      </c>
      <c r="H3197" s="4" t="s">
        <v>15</v>
      </c>
      <c r="I3197" s="4" t="s">
        <v>24</v>
      </c>
      <c r="J3197" s="4" t="s">
        <v>21</v>
      </c>
    </row>
    <row r="3198" spans="1:10" x14ac:dyDescent="0.3">
      <c r="A3198" s="4" t="s">
        <v>4</v>
      </c>
      <c r="B3198" s="4">
        <v>962504.47</v>
      </c>
      <c r="C3198" s="4">
        <v>15</v>
      </c>
      <c r="D3198" s="4">
        <v>6.58</v>
      </c>
      <c r="E3198">
        <v>0.74</v>
      </c>
      <c r="F3198">
        <v>0.43</v>
      </c>
      <c r="G3198" s="4">
        <v>9</v>
      </c>
      <c r="H3198" s="4" t="s">
        <v>14</v>
      </c>
      <c r="I3198" s="4" t="s">
        <v>22</v>
      </c>
      <c r="J3198" s="4" t="s">
        <v>22</v>
      </c>
    </row>
    <row r="3199" spans="1:10" x14ac:dyDescent="0.3">
      <c r="A3199" s="4" t="s">
        <v>7</v>
      </c>
      <c r="B3199" s="4">
        <v>1826872.56</v>
      </c>
      <c r="C3199" s="4">
        <v>26</v>
      </c>
      <c r="D3199" s="4">
        <v>10</v>
      </c>
      <c r="E3199">
        <v>0.62</v>
      </c>
      <c r="F3199">
        <v>0.44</v>
      </c>
      <c r="G3199" s="4">
        <v>19</v>
      </c>
      <c r="H3199" s="4" t="s">
        <v>14</v>
      </c>
      <c r="I3199" s="4" t="s">
        <v>21</v>
      </c>
      <c r="J3199" s="4" t="s">
        <v>21</v>
      </c>
    </row>
    <row r="3200" spans="1:10" x14ac:dyDescent="0.3">
      <c r="A3200" s="4" t="s">
        <v>4</v>
      </c>
      <c r="B3200" s="4">
        <v>425070.75</v>
      </c>
      <c r="C3200" s="4">
        <v>11</v>
      </c>
      <c r="D3200" s="4">
        <v>5.82</v>
      </c>
      <c r="E3200">
        <v>0.7</v>
      </c>
      <c r="F3200">
        <v>0.75</v>
      </c>
      <c r="G3200" s="4">
        <v>6</v>
      </c>
      <c r="H3200" s="4" t="s">
        <v>13</v>
      </c>
      <c r="I3200" s="4" t="s">
        <v>22</v>
      </c>
      <c r="J3200" s="4" t="s">
        <v>21</v>
      </c>
    </row>
    <row r="3201" spans="1:10" x14ac:dyDescent="0.3">
      <c r="A3201" s="4" t="s">
        <v>4</v>
      </c>
      <c r="B3201" s="4">
        <v>1565700.7</v>
      </c>
      <c r="C3201" s="4">
        <v>18</v>
      </c>
      <c r="D3201" s="4">
        <v>7.12</v>
      </c>
      <c r="E3201">
        <v>1.07</v>
      </c>
      <c r="F3201">
        <v>0.51</v>
      </c>
      <c r="G3201" s="4">
        <v>17</v>
      </c>
      <c r="H3201" s="4" t="s">
        <v>13</v>
      </c>
      <c r="I3201" s="4" t="s">
        <v>21</v>
      </c>
      <c r="J3201" s="4" t="s">
        <v>22</v>
      </c>
    </row>
    <row r="3202" spans="1:10" x14ac:dyDescent="0.3">
      <c r="A3202" s="4" t="s">
        <v>4</v>
      </c>
      <c r="B3202" s="4">
        <v>634986.18000000005</v>
      </c>
      <c r="C3202" s="4">
        <v>8</v>
      </c>
      <c r="D3202" s="4">
        <v>3.64</v>
      </c>
      <c r="E3202">
        <v>1.19</v>
      </c>
      <c r="F3202">
        <v>0.51</v>
      </c>
      <c r="G3202" s="4">
        <v>11</v>
      </c>
      <c r="H3202" s="4" t="s">
        <v>17</v>
      </c>
      <c r="I3202" s="4" t="s">
        <v>21</v>
      </c>
      <c r="J3202" s="4" t="s">
        <v>24</v>
      </c>
    </row>
    <row r="3203" spans="1:10" x14ac:dyDescent="0.3">
      <c r="A3203" s="4" t="s">
        <v>7</v>
      </c>
      <c r="B3203" s="4">
        <v>2077961.16</v>
      </c>
      <c r="C3203" s="4">
        <v>29</v>
      </c>
      <c r="D3203" s="4">
        <v>10</v>
      </c>
      <c r="E3203">
        <v>1.22</v>
      </c>
      <c r="F3203">
        <v>0.61</v>
      </c>
      <c r="G3203" s="4">
        <v>17</v>
      </c>
      <c r="H3203" s="4" t="s">
        <v>15</v>
      </c>
      <c r="I3203" s="4" t="s">
        <v>21</v>
      </c>
      <c r="J3203" s="4" t="s">
        <v>21</v>
      </c>
    </row>
    <row r="3204" spans="1:10" x14ac:dyDescent="0.3">
      <c r="A3204" s="4" t="s">
        <v>2</v>
      </c>
      <c r="B3204" s="4">
        <v>1010512.68</v>
      </c>
      <c r="C3204" s="4">
        <v>21</v>
      </c>
      <c r="D3204" s="4">
        <v>5.79</v>
      </c>
      <c r="E3204">
        <v>0.98</v>
      </c>
      <c r="F3204">
        <v>0.56999999999999995</v>
      </c>
      <c r="G3204" s="4">
        <v>10</v>
      </c>
      <c r="H3204" s="4" t="s">
        <v>17</v>
      </c>
      <c r="I3204" s="4" t="s">
        <v>21</v>
      </c>
      <c r="J3204" s="4" t="s">
        <v>22</v>
      </c>
    </row>
    <row r="3205" spans="1:10" x14ac:dyDescent="0.3">
      <c r="A3205" s="4" t="s">
        <v>4</v>
      </c>
      <c r="B3205" s="4">
        <v>822933.07</v>
      </c>
      <c r="C3205" s="4">
        <v>11</v>
      </c>
      <c r="D3205" s="4">
        <v>5.81</v>
      </c>
      <c r="E3205">
        <v>1.23</v>
      </c>
      <c r="F3205">
        <v>0.71</v>
      </c>
      <c r="G3205" s="4">
        <v>11</v>
      </c>
      <c r="H3205" s="4" t="s">
        <v>14</v>
      </c>
      <c r="I3205" s="4" t="s">
        <v>23</v>
      </c>
      <c r="J3205" s="4" t="s">
        <v>24</v>
      </c>
    </row>
    <row r="3206" spans="1:10" x14ac:dyDescent="0.3">
      <c r="A3206" s="4" t="s">
        <v>4</v>
      </c>
      <c r="B3206" s="4">
        <v>773174.96</v>
      </c>
      <c r="C3206" s="4">
        <v>13</v>
      </c>
      <c r="D3206" s="4">
        <v>4.7300000000000004</v>
      </c>
      <c r="E3206">
        <v>0.9</v>
      </c>
      <c r="F3206">
        <v>0.52</v>
      </c>
      <c r="G3206" s="4">
        <v>11</v>
      </c>
      <c r="H3206" s="4" t="s">
        <v>14</v>
      </c>
      <c r="I3206" s="4" t="s">
        <v>24</v>
      </c>
      <c r="J3206" s="4" t="s">
        <v>24</v>
      </c>
    </row>
    <row r="3207" spans="1:10" x14ac:dyDescent="0.3">
      <c r="A3207" s="4" t="s">
        <v>4</v>
      </c>
      <c r="B3207" s="4">
        <v>1165823.3899999999</v>
      </c>
      <c r="C3207" s="4">
        <v>19</v>
      </c>
      <c r="D3207" s="4">
        <v>8.91</v>
      </c>
      <c r="E3207">
        <v>0.89</v>
      </c>
      <c r="F3207">
        <v>0.34</v>
      </c>
      <c r="G3207" s="4">
        <v>12</v>
      </c>
      <c r="H3207" s="4" t="s">
        <v>17</v>
      </c>
      <c r="I3207" s="4" t="s">
        <v>21</v>
      </c>
      <c r="J3207" s="4" t="s">
        <v>21</v>
      </c>
    </row>
    <row r="3208" spans="1:10" x14ac:dyDescent="0.3">
      <c r="A3208" s="4" t="s">
        <v>4</v>
      </c>
      <c r="B3208" s="4">
        <v>880571.6</v>
      </c>
      <c r="C3208" s="4">
        <v>17</v>
      </c>
      <c r="D3208" s="4">
        <v>7.51</v>
      </c>
      <c r="E3208">
        <v>1.23</v>
      </c>
      <c r="F3208">
        <v>0.92</v>
      </c>
      <c r="G3208" s="4">
        <v>12</v>
      </c>
      <c r="H3208" s="4" t="s">
        <v>16</v>
      </c>
      <c r="I3208" s="4" t="s">
        <v>22</v>
      </c>
      <c r="J3208" s="4" t="s">
        <v>23</v>
      </c>
    </row>
    <row r="3209" spans="1:10" x14ac:dyDescent="0.3">
      <c r="A3209" s="4" t="s">
        <v>7</v>
      </c>
      <c r="B3209" s="4">
        <v>2181103.39</v>
      </c>
      <c r="C3209" s="4">
        <v>25</v>
      </c>
      <c r="D3209" s="4">
        <v>10</v>
      </c>
      <c r="E3209">
        <v>0.86</v>
      </c>
      <c r="F3209">
        <v>0.82</v>
      </c>
      <c r="G3209" s="4">
        <v>21</v>
      </c>
      <c r="H3209" s="4" t="s">
        <v>13</v>
      </c>
      <c r="I3209" s="4" t="s">
        <v>22</v>
      </c>
      <c r="J3209" s="4" t="s">
        <v>24</v>
      </c>
    </row>
    <row r="3210" spans="1:10" x14ac:dyDescent="0.3">
      <c r="A3210" s="4" t="s">
        <v>7</v>
      </c>
      <c r="B3210" s="4">
        <v>1539511.15</v>
      </c>
      <c r="C3210" s="4">
        <v>23</v>
      </c>
      <c r="D3210" s="4">
        <v>9.57</v>
      </c>
      <c r="E3210">
        <v>0.72</v>
      </c>
      <c r="F3210">
        <v>0.77</v>
      </c>
      <c r="G3210" s="4">
        <v>17</v>
      </c>
      <c r="H3210" s="4" t="s">
        <v>13</v>
      </c>
      <c r="I3210" s="4" t="s">
        <v>24</v>
      </c>
      <c r="J3210" s="4" t="s">
        <v>21</v>
      </c>
    </row>
    <row r="3211" spans="1:10" x14ac:dyDescent="0.3">
      <c r="A3211" s="4" t="s">
        <v>4</v>
      </c>
      <c r="B3211" s="4">
        <v>787289.98</v>
      </c>
      <c r="C3211" s="4">
        <v>15</v>
      </c>
      <c r="D3211" s="4">
        <v>6.58</v>
      </c>
      <c r="E3211">
        <v>0.95</v>
      </c>
      <c r="F3211">
        <v>0.89</v>
      </c>
      <c r="G3211" s="4">
        <v>11</v>
      </c>
      <c r="H3211" s="4" t="s">
        <v>16</v>
      </c>
      <c r="I3211" s="4" t="s">
        <v>23</v>
      </c>
      <c r="J3211" s="4" t="s">
        <v>24</v>
      </c>
    </row>
    <row r="3212" spans="1:10" x14ac:dyDescent="0.3">
      <c r="A3212" s="4" t="s">
        <v>4</v>
      </c>
      <c r="B3212" s="4">
        <v>581751.65</v>
      </c>
      <c r="C3212" s="4">
        <v>12</v>
      </c>
      <c r="D3212" s="4">
        <v>5.25</v>
      </c>
      <c r="E3212">
        <v>0.83</v>
      </c>
      <c r="F3212">
        <v>0.34</v>
      </c>
      <c r="G3212" s="4">
        <v>6</v>
      </c>
      <c r="H3212" s="4" t="s">
        <v>15</v>
      </c>
      <c r="I3212" s="4" t="s">
        <v>23</v>
      </c>
      <c r="J3212" s="4" t="s">
        <v>23</v>
      </c>
    </row>
    <row r="3213" spans="1:10" x14ac:dyDescent="0.3">
      <c r="A3213" s="4" t="s">
        <v>2</v>
      </c>
      <c r="B3213" s="4">
        <v>2031947.71</v>
      </c>
      <c r="C3213" s="4">
        <v>26</v>
      </c>
      <c r="D3213" s="4">
        <v>7.16</v>
      </c>
      <c r="E3213">
        <v>0.7</v>
      </c>
      <c r="F3213">
        <v>0.48</v>
      </c>
      <c r="G3213" s="4">
        <v>15</v>
      </c>
      <c r="H3213" s="4" t="s">
        <v>15</v>
      </c>
      <c r="I3213" s="4" t="s">
        <v>22</v>
      </c>
      <c r="J3213" s="4" t="s">
        <v>21</v>
      </c>
    </row>
    <row r="3214" spans="1:10" x14ac:dyDescent="0.3">
      <c r="A3214" s="4" t="s">
        <v>2</v>
      </c>
      <c r="B3214" s="4">
        <v>1497760.49</v>
      </c>
      <c r="C3214" s="4">
        <v>22</v>
      </c>
      <c r="D3214" s="4">
        <v>4.9800000000000004</v>
      </c>
      <c r="E3214">
        <v>1.1000000000000001</v>
      </c>
      <c r="F3214">
        <v>0.4</v>
      </c>
      <c r="G3214" s="4">
        <v>10</v>
      </c>
      <c r="H3214" s="4" t="s">
        <v>13</v>
      </c>
      <c r="I3214" s="4" t="s">
        <v>23</v>
      </c>
      <c r="J3214" s="4" t="s">
        <v>23</v>
      </c>
    </row>
    <row r="3215" spans="1:10" x14ac:dyDescent="0.3">
      <c r="A3215" s="4" t="s">
        <v>7</v>
      </c>
      <c r="B3215" s="4">
        <v>1572966.49</v>
      </c>
      <c r="C3215" s="4">
        <v>25</v>
      </c>
      <c r="D3215" s="4">
        <v>10</v>
      </c>
      <c r="E3215">
        <v>1.07</v>
      </c>
      <c r="F3215">
        <v>0.76</v>
      </c>
      <c r="G3215" s="4">
        <v>11</v>
      </c>
      <c r="H3215" s="4" t="s">
        <v>17</v>
      </c>
      <c r="I3215" s="4" t="s">
        <v>21</v>
      </c>
      <c r="J3215" s="4" t="s">
        <v>24</v>
      </c>
    </row>
    <row r="3216" spans="1:10" x14ac:dyDescent="0.3">
      <c r="A3216" s="4" t="s">
        <v>2</v>
      </c>
      <c r="B3216" s="4">
        <v>1308049.49</v>
      </c>
      <c r="C3216" s="4">
        <v>20</v>
      </c>
      <c r="D3216" s="4">
        <v>6.28</v>
      </c>
      <c r="E3216">
        <v>0.94</v>
      </c>
      <c r="F3216">
        <v>0.46</v>
      </c>
      <c r="G3216" s="4">
        <v>13</v>
      </c>
      <c r="H3216" s="4" t="s">
        <v>17</v>
      </c>
      <c r="I3216" s="4" t="s">
        <v>22</v>
      </c>
      <c r="J3216" s="4" t="s">
        <v>22</v>
      </c>
    </row>
    <row r="3217" spans="1:10" x14ac:dyDescent="0.3">
      <c r="A3217" s="4" t="s">
        <v>6</v>
      </c>
      <c r="B3217" s="4">
        <v>527208.65</v>
      </c>
      <c r="C3217" s="4">
        <v>12</v>
      </c>
      <c r="D3217" s="4">
        <v>5.13</v>
      </c>
      <c r="E3217">
        <v>1.05</v>
      </c>
      <c r="F3217">
        <v>0.76</v>
      </c>
      <c r="G3217" s="4">
        <v>7</v>
      </c>
      <c r="H3217" s="4" t="s">
        <v>14</v>
      </c>
      <c r="I3217" s="4" t="s">
        <v>21</v>
      </c>
      <c r="J3217" s="4" t="s">
        <v>24</v>
      </c>
    </row>
    <row r="3218" spans="1:10" x14ac:dyDescent="0.3">
      <c r="A3218" s="4" t="s">
        <v>2</v>
      </c>
      <c r="B3218" s="4">
        <v>1697521.58</v>
      </c>
      <c r="C3218" s="4">
        <v>24</v>
      </c>
      <c r="D3218" s="4">
        <v>5.69</v>
      </c>
      <c r="E3218">
        <v>0.94</v>
      </c>
      <c r="F3218">
        <v>0.51</v>
      </c>
      <c r="G3218" s="4">
        <v>13</v>
      </c>
      <c r="H3218" s="4" t="s">
        <v>13</v>
      </c>
      <c r="I3218" s="4" t="s">
        <v>22</v>
      </c>
      <c r="J3218" s="4" t="s">
        <v>24</v>
      </c>
    </row>
    <row r="3219" spans="1:10" x14ac:dyDescent="0.3">
      <c r="A3219" s="4" t="s">
        <v>7</v>
      </c>
      <c r="B3219" s="4">
        <v>1986453.63</v>
      </c>
      <c r="C3219" s="4">
        <v>24</v>
      </c>
      <c r="D3219" s="4">
        <v>10</v>
      </c>
      <c r="E3219">
        <v>1.01</v>
      </c>
      <c r="F3219">
        <v>0.49</v>
      </c>
      <c r="G3219" s="4">
        <v>19</v>
      </c>
      <c r="H3219" s="4" t="s">
        <v>17</v>
      </c>
      <c r="I3219" s="4" t="s">
        <v>21</v>
      </c>
      <c r="J3219" s="4" t="s">
        <v>23</v>
      </c>
    </row>
    <row r="3220" spans="1:10" x14ac:dyDescent="0.3">
      <c r="A3220" s="4" t="s">
        <v>4</v>
      </c>
      <c r="B3220" s="4">
        <v>616257.71</v>
      </c>
      <c r="C3220" s="4">
        <v>13</v>
      </c>
      <c r="D3220" s="4">
        <v>5.76</v>
      </c>
      <c r="E3220">
        <v>0.7</v>
      </c>
      <c r="F3220">
        <v>0.43</v>
      </c>
      <c r="G3220" s="4">
        <v>11</v>
      </c>
      <c r="H3220" s="4" t="s">
        <v>16</v>
      </c>
      <c r="I3220" s="4" t="s">
        <v>22</v>
      </c>
      <c r="J3220" s="4" t="s">
        <v>21</v>
      </c>
    </row>
    <row r="3221" spans="1:10" x14ac:dyDescent="0.3">
      <c r="A3221" s="4" t="s">
        <v>5</v>
      </c>
      <c r="B3221" s="4">
        <v>1324119.72</v>
      </c>
      <c r="C3221" s="4">
        <v>25</v>
      </c>
      <c r="D3221" s="4">
        <v>8.1199999999999992</v>
      </c>
      <c r="E3221">
        <v>1</v>
      </c>
      <c r="F3221">
        <v>0.69</v>
      </c>
      <c r="G3221" s="4">
        <v>11</v>
      </c>
      <c r="H3221" s="4" t="s">
        <v>15</v>
      </c>
      <c r="I3221" s="4" t="s">
        <v>21</v>
      </c>
      <c r="J3221" s="4" t="s">
        <v>21</v>
      </c>
    </row>
    <row r="3222" spans="1:10" x14ac:dyDescent="0.3">
      <c r="A3222" s="4" t="s">
        <v>2</v>
      </c>
      <c r="B3222" s="4">
        <v>1872943.27</v>
      </c>
      <c r="C3222" s="4">
        <v>27</v>
      </c>
      <c r="D3222" s="4">
        <v>7.11</v>
      </c>
      <c r="E3222">
        <v>1.02</v>
      </c>
      <c r="F3222">
        <v>0.56000000000000005</v>
      </c>
      <c r="G3222" s="4">
        <v>16</v>
      </c>
      <c r="H3222" s="4" t="s">
        <v>17</v>
      </c>
      <c r="I3222" s="4" t="s">
        <v>21</v>
      </c>
      <c r="J3222" s="4" t="s">
        <v>23</v>
      </c>
    </row>
    <row r="3223" spans="1:10" x14ac:dyDescent="0.3">
      <c r="A3223" s="4" t="s">
        <v>6</v>
      </c>
      <c r="B3223" s="4">
        <v>1166705.94</v>
      </c>
      <c r="C3223" s="4">
        <v>16</v>
      </c>
      <c r="D3223" s="4">
        <v>6.07</v>
      </c>
      <c r="E3223">
        <v>0.77</v>
      </c>
      <c r="F3223">
        <v>0.33</v>
      </c>
      <c r="G3223" s="4">
        <v>10</v>
      </c>
      <c r="H3223" s="4" t="s">
        <v>16</v>
      </c>
      <c r="I3223" s="4" t="s">
        <v>23</v>
      </c>
      <c r="J3223" s="4" t="s">
        <v>24</v>
      </c>
    </row>
    <row r="3224" spans="1:10" x14ac:dyDescent="0.3">
      <c r="A3224" s="4" t="s">
        <v>7</v>
      </c>
      <c r="B3224" s="4">
        <v>1888151.83</v>
      </c>
      <c r="C3224" s="4">
        <v>27</v>
      </c>
      <c r="D3224" s="4">
        <v>10</v>
      </c>
      <c r="E3224">
        <v>0.75</v>
      </c>
      <c r="F3224">
        <v>0.44</v>
      </c>
      <c r="G3224" s="4">
        <v>19</v>
      </c>
      <c r="H3224" s="4" t="s">
        <v>17</v>
      </c>
      <c r="I3224" s="4" t="s">
        <v>23</v>
      </c>
      <c r="J3224" s="4" t="s">
        <v>21</v>
      </c>
    </row>
    <row r="3225" spans="1:10" x14ac:dyDescent="0.3">
      <c r="A3225" s="4" t="s">
        <v>7</v>
      </c>
      <c r="B3225" s="4">
        <v>1537712.07</v>
      </c>
      <c r="C3225" s="4">
        <v>22</v>
      </c>
      <c r="D3225" s="4">
        <v>10</v>
      </c>
      <c r="E3225">
        <v>1.24</v>
      </c>
      <c r="F3225">
        <v>0.35</v>
      </c>
      <c r="G3225" s="4">
        <v>14</v>
      </c>
      <c r="H3225" s="4" t="s">
        <v>17</v>
      </c>
      <c r="I3225" s="4" t="s">
        <v>21</v>
      </c>
      <c r="J3225" s="4" t="s">
        <v>22</v>
      </c>
    </row>
    <row r="3226" spans="1:10" x14ac:dyDescent="0.3">
      <c r="A3226" s="4" t="s">
        <v>7</v>
      </c>
      <c r="B3226" s="4">
        <v>1462412.98</v>
      </c>
      <c r="C3226" s="4">
        <v>26</v>
      </c>
      <c r="D3226" s="4">
        <v>10</v>
      </c>
      <c r="E3226">
        <v>0.98</v>
      </c>
      <c r="F3226">
        <v>0.47</v>
      </c>
      <c r="G3226" s="4">
        <v>12</v>
      </c>
      <c r="H3226" s="4" t="s">
        <v>15</v>
      </c>
      <c r="I3226" s="4" t="s">
        <v>24</v>
      </c>
      <c r="J3226" s="4" t="s">
        <v>21</v>
      </c>
    </row>
    <row r="3227" spans="1:10" x14ac:dyDescent="0.3">
      <c r="A3227" s="4" t="s">
        <v>6</v>
      </c>
      <c r="B3227" s="4">
        <v>767012.89</v>
      </c>
      <c r="C3227" s="4">
        <v>16</v>
      </c>
      <c r="D3227" s="4">
        <v>5.2</v>
      </c>
      <c r="E3227">
        <v>1.1100000000000001</v>
      </c>
      <c r="F3227">
        <v>0.92</v>
      </c>
      <c r="G3227" s="4">
        <v>10</v>
      </c>
      <c r="H3227" s="4" t="s">
        <v>15</v>
      </c>
      <c r="I3227" s="4" t="s">
        <v>24</v>
      </c>
      <c r="J3227" s="4" t="s">
        <v>23</v>
      </c>
    </row>
    <row r="3228" spans="1:10" x14ac:dyDescent="0.3">
      <c r="A3228" s="4" t="s">
        <v>2</v>
      </c>
      <c r="B3228" s="4">
        <v>1731801.4</v>
      </c>
      <c r="C3228" s="4">
        <v>27</v>
      </c>
      <c r="D3228" s="4">
        <v>7.99</v>
      </c>
      <c r="E3228">
        <v>0.72</v>
      </c>
      <c r="F3228">
        <v>0.62</v>
      </c>
      <c r="G3228" s="4">
        <v>16</v>
      </c>
      <c r="H3228" s="4" t="s">
        <v>15</v>
      </c>
      <c r="I3228" s="4" t="s">
        <v>22</v>
      </c>
      <c r="J3228" s="4" t="s">
        <v>24</v>
      </c>
    </row>
    <row r="3229" spans="1:10" x14ac:dyDescent="0.3">
      <c r="A3229" s="4" t="s">
        <v>5</v>
      </c>
      <c r="B3229" s="4">
        <v>720804.92</v>
      </c>
      <c r="C3229" s="4">
        <v>11</v>
      </c>
      <c r="D3229" s="4">
        <v>4.0199999999999996</v>
      </c>
      <c r="E3229">
        <v>0.7</v>
      </c>
      <c r="F3229">
        <v>0.61</v>
      </c>
      <c r="G3229" s="4">
        <v>11</v>
      </c>
      <c r="H3229" s="4" t="s">
        <v>16</v>
      </c>
      <c r="I3229" s="4" t="s">
        <v>23</v>
      </c>
      <c r="J3229" s="4" t="s">
        <v>23</v>
      </c>
    </row>
    <row r="3230" spans="1:10" x14ac:dyDescent="0.3">
      <c r="A3230" s="4" t="s">
        <v>6</v>
      </c>
      <c r="B3230" s="4">
        <v>1158439.24</v>
      </c>
      <c r="C3230" s="4">
        <v>17</v>
      </c>
      <c r="D3230" s="4">
        <v>6.79</v>
      </c>
      <c r="E3230">
        <v>0.72</v>
      </c>
      <c r="F3230">
        <v>0.98</v>
      </c>
      <c r="G3230" s="4">
        <v>14</v>
      </c>
      <c r="H3230" s="4" t="s">
        <v>16</v>
      </c>
      <c r="I3230" s="4" t="s">
        <v>21</v>
      </c>
      <c r="J3230" s="4" t="s">
        <v>24</v>
      </c>
    </row>
    <row r="3231" spans="1:10" x14ac:dyDescent="0.3">
      <c r="A3231" s="4" t="s">
        <v>7</v>
      </c>
      <c r="B3231" s="4">
        <v>1323227.1399999999</v>
      </c>
      <c r="C3231" s="4">
        <v>16</v>
      </c>
      <c r="D3231" s="4">
        <v>6.65</v>
      </c>
      <c r="E3231">
        <v>1.08</v>
      </c>
      <c r="F3231">
        <v>0.72</v>
      </c>
      <c r="G3231" s="4">
        <v>12</v>
      </c>
      <c r="H3231" s="4" t="s">
        <v>13</v>
      </c>
      <c r="I3231" s="4" t="s">
        <v>24</v>
      </c>
      <c r="J3231" s="4" t="s">
        <v>23</v>
      </c>
    </row>
    <row r="3232" spans="1:10" x14ac:dyDescent="0.3">
      <c r="A3232" s="4" t="s">
        <v>5</v>
      </c>
      <c r="B3232" s="4">
        <v>957811.06</v>
      </c>
      <c r="C3232" s="4">
        <v>17</v>
      </c>
      <c r="D3232" s="4">
        <v>4.3499999999999996</v>
      </c>
      <c r="E3232">
        <v>1.02</v>
      </c>
      <c r="F3232">
        <v>0.48</v>
      </c>
      <c r="G3232" s="4">
        <v>9</v>
      </c>
      <c r="H3232" s="4" t="s">
        <v>13</v>
      </c>
      <c r="I3232" s="4" t="s">
        <v>23</v>
      </c>
      <c r="J3232" s="4" t="s">
        <v>24</v>
      </c>
    </row>
    <row r="3233" spans="1:10" x14ac:dyDescent="0.3">
      <c r="A3233" s="4" t="s">
        <v>2</v>
      </c>
      <c r="B3233" s="4">
        <v>1483450.55</v>
      </c>
      <c r="C3233" s="4">
        <v>16</v>
      </c>
      <c r="D3233" s="4">
        <v>3.58</v>
      </c>
      <c r="E3233">
        <v>0.87</v>
      </c>
      <c r="F3233">
        <v>0.43</v>
      </c>
      <c r="G3233" s="4">
        <v>14</v>
      </c>
      <c r="H3233" s="4" t="s">
        <v>13</v>
      </c>
      <c r="I3233" s="4" t="s">
        <v>21</v>
      </c>
      <c r="J3233" s="4" t="s">
        <v>23</v>
      </c>
    </row>
    <row r="3234" spans="1:10" x14ac:dyDescent="0.3">
      <c r="A3234" s="4" t="s">
        <v>7</v>
      </c>
      <c r="B3234" s="4">
        <v>2227988.37</v>
      </c>
      <c r="C3234" s="4">
        <v>29</v>
      </c>
      <c r="D3234" s="4">
        <v>10</v>
      </c>
      <c r="E3234">
        <v>0.96</v>
      </c>
      <c r="F3234">
        <v>0.3</v>
      </c>
      <c r="G3234" s="4">
        <v>19</v>
      </c>
      <c r="H3234" s="4" t="s">
        <v>17</v>
      </c>
      <c r="I3234" s="4" t="s">
        <v>21</v>
      </c>
      <c r="J3234" s="4" t="s">
        <v>22</v>
      </c>
    </row>
    <row r="3235" spans="1:10" x14ac:dyDescent="0.3">
      <c r="A3235" s="4" t="s">
        <v>4</v>
      </c>
      <c r="B3235" s="4">
        <v>1166656.3</v>
      </c>
      <c r="C3235" s="4">
        <v>19</v>
      </c>
      <c r="D3235" s="4">
        <v>5.9</v>
      </c>
      <c r="E3235">
        <v>1.27</v>
      </c>
      <c r="F3235">
        <v>0.94</v>
      </c>
      <c r="G3235" s="4">
        <v>8</v>
      </c>
      <c r="H3235" s="4" t="s">
        <v>13</v>
      </c>
      <c r="I3235" s="4" t="s">
        <v>21</v>
      </c>
      <c r="J3235" s="4" t="s">
        <v>24</v>
      </c>
    </row>
    <row r="3236" spans="1:10" x14ac:dyDescent="0.3">
      <c r="A3236" s="4" t="s">
        <v>2</v>
      </c>
      <c r="B3236" s="4">
        <v>1189188.3</v>
      </c>
      <c r="C3236" s="4">
        <v>16</v>
      </c>
      <c r="D3236" s="4">
        <v>3.98</v>
      </c>
      <c r="E3236">
        <v>1.25</v>
      </c>
      <c r="F3236">
        <v>0.77</v>
      </c>
      <c r="G3236" s="4">
        <v>14</v>
      </c>
      <c r="H3236" s="4" t="s">
        <v>13</v>
      </c>
      <c r="I3236" s="4" t="s">
        <v>22</v>
      </c>
      <c r="J3236" s="4" t="s">
        <v>23</v>
      </c>
    </row>
    <row r="3237" spans="1:10" x14ac:dyDescent="0.3">
      <c r="A3237" s="4" t="s">
        <v>7</v>
      </c>
      <c r="B3237" s="4">
        <v>1920467.8</v>
      </c>
      <c r="C3237" s="4">
        <v>23</v>
      </c>
      <c r="D3237" s="4">
        <v>7.69</v>
      </c>
      <c r="E3237">
        <v>0.6</v>
      </c>
      <c r="F3237">
        <v>0.99</v>
      </c>
      <c r="G3237" s="4">
        <v>17</v>
      </c>
      <c r="H3237" s="4" t="s">
        <v>15</v>
      </c>
      <c r="I3237" s="4" t="s">
        <v>23</v>
      </c>
      <c r="J3237" s="4" t="s">
        <v>22</v>
      </c>
    </row>
    <row r="3238" spans="1:10" x14ac:dyDescent="0.3">
      <c r="A3238" s="4" t="s">
        <v>3</v>
      </c>
      <c r="B3238" s="4">
        <v>958823.63</v>
      </c>
      <c r="C3238" s="4">
        <v>17</v>
      </c>
      <c r="D3238" s="4">
        <v>5.84</v>
      </c>
      <c r="E3238">
        <v>1.18</v>
      </c>
      <c r="F3238">
        <v>0.86</v>
      </c>
      <c r="G3238" s="4">
        <v>8</v>
      </c>
      <c r="H3238" s="4" t="s">
        <v>17</v>
      </c>
      <c r="I3238" s="4" t="s">
        <v>22</v>
      </c>
      <c r="J3238" s="4" t="s">
        <v>24</v>
      </c>
    </row>
    <row r="3239" spans="1:10" x14ac:dyDescent="0.3">
      <c r="A3239" s="4" t="s">
        <v>3</v>
      </c>
      <c r="B3239" s="4">
        <v>382022</v>
      </c>
      <c r="C3239" s="4">
        <v>10</v>
      </c>
      <c r="D3239" s="4">
        <v>3.42</v>
      </c>
      <c r="E3239">
        <v>1.3</v>
      </c>
      <c r="F3239">
        <v>0.77</v>
      </c>
      <c r="G3239" s="4">
        <v>4</v>
      </c>
      <c r="H3239" s="4" t="s">
        <v>15</v>
      </c>
      <c r="I3239" s="4" t="s">
        <v>24</v>
      </c>
      <c r="J3239" s="4" t="s">
        <v>24</v>
      </c>
    </row>
    <row r="3240" spans="1:10" x14ac:dyDescent="0.3">
      <c r="A3240" s="4" t="s">
        <v>3</v>
      </c>
      <c r="B3240" s="4">
        <v>159355.54999999999</v>
      </c>
      <c r="C3240" s="4">
        <v>6</v>
      </c>
      <c r="D3240" s="4">
        <v>1.79</v>
      </c>
      <c r="E3240">
        <v>1.23</v>
      </c>
      <c r="F3240">
        <v>0.77</v>
      </c>
      <c r="G3240" s="4">
        <v>4</v>
      </c>
      <c r="H3240" s="4" t="s">
        <v>13</v>
      </c>
      <c r="I3240" s="4" t="s">
        <v>22</v>
      </c>
      <c r="J3240" s="4" t="s">
        <v>24</v>
      </c>
    </row>
    <row r="3241" spans="1:10" x14ac:dyDescent="0.3">
      <c r="A3241" s="4" t="s">
        <v>5</v>
      </c>
      <c r="B3241" s="4">
        <v>487898.14</v>
      </c>
      <c r="C3241" s="4">
        <v>9</v>
      </c>
      <c r="D3241" s="4">
        <v>2.9</v>
      </c>
      <c r="E3241">
        <v>1.17</v>
      </c>
      <c r="F3241">
        <v>0.99</v>
      </c>
      <c r="G3241" s="4">
        <v>10</v>
      </c>
      <c r="H3241" s="4" t="s">
        <v>16</v>
      </c>
      <c r="I3241" s="4" t="s">
        <v>22</v>
      </c>
      <c r="J3241" s="4" t="s">
        <v>24</v>
      </c>
    </row>
    <row r="3242" spans="1:10" x14ac:dyDescent="0.3">
      <c r="A3242" s="4" t="s">
        <v>7</v>
      </c>
      <c r="B3242" s="4">
        <v>1308348.06</v>
      </c>
      <c r="C3242" s="4">
        <v>21</v>
      </c>
      <c r="D3242" s="4">
        <v>10</v>
      </c>
      <c r="E3242">
        <v>0.91</v>
      </c>
      <c r="F3242">
        <v>0.66</v>
      </c>
      <c r="G3242" s="4">
        <v>12</v>
      </c>
      <c r="H3242" s="4" t="s">
        <v>13</v>
      </c>
      <c r="I3242" s="4" t="s">
        <v>22</v>
      </c>
      <c r="J3242" s="4" t="s">
        <v>22</v>
      </c>
    </row>
    <row r="3243" spans="1:10" x14ac:dyDescent="0.3">
      <c r="A3243" s="4" t="s">
        <v>4</v>
      </c>
      <c r="B3243" s="4">
        <v>532589.5</v>
      </c>
      <c r="C3243" s="4">
        <v>7</v>
      </c>
      <c r="D3243" s="4">
        <v>3.15</v>
      </c>
      <c r="E3243">
        <v>1.25</v>
      </c>
      <c r="F3243">
        <v>0.35</v>
      </c>
      <c r="G3243" s="4">
        <v>8</v>
      </c>
      <c r="H3243" s="4" t="s">
        <v>13</v>
      </c>
      <c r="I3243" s="4" t="s">
        <v>23</v>
      </c>
      <c r="J3243" s="4" t="s">
        <v>23</v>
      </c>
    </row>
    <row r="3244" spans="1:10" x14ac:dyDescent="0.3">
      <c r="A3244" s="4" t="s">
        <v>7</v>
      </c>
      <c r="B3244" s="4">
        <v>1979058.41</v>
      </c>
      <c r="C3244" s="4">
        <v>24</v>
      </c>
      <c r="D3244" s="4">
        <v>8.24</v>
      </c>
      <c r="E3244">
        <v>1.1200000000000001</v>
      </c>
      <c r="F3244">
        <v>0.96</v>
      </c>
      <c r="G3244" s="4">
        <v>16</v>
      </c>
      <c r="H3244" s="4" t="s">
        <v>13</v>
      </c>
      <c r="I3244" s="4" t="s">
        <v>21</v>
      </c>
      <c r="J3244" s="4" t="s">
        <v>21</v>
      </c>
    </row>
    <row r="3245" spans="1:10" x14ac:dyDescent="0.3">
      <c r="A3245" s="4" t="s">
        <v>4</v>
      </c>
      <c r="B3245" s="4">
        <v>951604.26</v>
      </c>
      <c r="C3245" s="4">
        <v>14</v>
      </c>
      <c r="D3245" s="4">
        <v>5.75</v>
      </c>
      <c r="E3245">
        <v>0.72</v>
      </c>
      <c r="F3245">
        <v>0.56999999999999995</v>
      </c>
      <c r="G3245" s="4">
        <v>9</v>
      </c>
      <c r="H3245" s="4" t="s">
        <v>16</v>
      </c>
      <c r="I3245" s="4" t="s">
        <v>24</v>
      </c>
      <c r="J3245" s="4" t="s">
        <v>24</v>
      </c>
    </row>
    <row r="3246" spans="1:10" x14ac:dyDescent="0.3">
      <c r="A3246" s="4" t="s">
        <v>7</v>
      </c>
      <c r="B3246" s="4">
        <v>1236973.28</v>
      </c>
      <c r="C3246" s="4">
        <v>23</v>
      </c>
      <c r="D3246" s="4">
        <v>10</v>
      </c>
      <c r="E3246">
        <v>0.68</v>
      </c>
      <c r="F3246">
        <v>0.48</v>
      </c>
      <c r="G3246" s="4">
        <v>11</v>
      </c>
      <c r="H3246" s="4" t="s">
        <v>13</v>
      </c>
      <c r="I3246" s="4" t="s">
        <v>21</v>
      </c>
      <c r="J3246" s="4" t="s">
        <v>22</v>
      </c>
    </row>
    <row r="3247" spans="1:10" x14ac:dyDescent="0.3">
      <c r="A3247" s="4" t="s">
        <v>3</v>
      </c>
      <c r="B3247" s="4">
        <v>668762.63</v>
      </c>
      <c r="C3247" s="4">
        <v>8</v>
      </c>
      <c r="D3247" s="4">
        <v>3.78</v>
      </c>
      <c r="E3247">
        <v>0.67</v>
      </c>
      <c r="F3247">
        <v>0.53</v>
      </c>
      <c r="G3247" s="4">
        <v>8</v>
      </c>
      <c r="H3247" s="4" t="s">
        <v>17</v>
      </c>
      <c r="I3247" s="4" t="s">
        <v>23</v>
      </c>
      <c r="J3247" s="4" t="s">
        <v>24</v>
      </c>
    </row>
    <row r="3248" spans="1:10" x14ac:dyDescent="0.3">
      <c r="A3248" s="4" t="s">
        <v>2</v>
      </c>
      <c r="B3248" s="4">
        <v>1697118.61</v>
      </c>
      <c r="C3248" s="4">
        <v>27</v>
      </c>
      <c r="D3248" s="4">
        <v>7.77</v>
      </c>
      <c r="E3248">
        <v>1.02</v>
      </c>
      <c r="F3248">
        <v>0.46</v>
      </c>
      <c r="G3248" s="4">
        <v>17</v>
      </c>
      <c r="H3248" s="4" t="s">
        <v>14</v>
      </c>
      <c r="I3248" s="4" t="s">
        <v>21</v>
      </c>
      <c r="J3248" s="4" t="s">
        <v>23</v>
      </c>
    </row>
    <row r="3249" spans="1:10" x14ac:dyDescent="0.3">
      <c r="A3249" s="4" t="s">
        <v>4</v>
      </c>
      <c r="B3249" s="4">
        <v>560877.43999999994</v>
      </c>
      <c r="C3249" s="4">
        <v>9</v>
      </c>
      <c r="D3249" s="4">
        <v>3.98</v>
      </c>
      <c r="E3249">
        <v>1.24</v>
      </c>
      <c r="F3249">
        <v>0.71</v>
      </c>
      <c r="G3249" s="4">
        <v>5</v>
      </c>
      <c r="H3249" s="4" t="s">
        <v>13</v>
      </c>
      <c r="I3249" s="4" t="s">
        <v>22</v>
      </c>
      <c r="J3249" s="4" t="s">
        <v>23</v>
      </c>
    </row>
    <row r="3250" spans="1:10" x14ac:dyDescent="0.3">
      <c r="A3250" s="4" t="s">
        <v>5</v>
      </c>
      <c r="B3250" s="4">
        <v>932428.94</v>
      </c>
      <c r="C3250" s="4">
        <v>15</v>
      </c>
      <c r="D3250" s="4">
        <v>6.44</v>
      </c>
      <c r="E3250">
        <v>0.91</v>
      </c>
      <c r="F3250">
        <v>0.59</v>
      </c>
      <c r="G3250" s="4">
        <v>9</v>
      </c>
      <c r="H3250" s="4" t="s">
        <v>13</v>
      </c>
      <c r="I3250" s="4" t="s">
        <v>22</v>
      </c>
      <c r="J3250" s="4" t="s">
        <v>24</v>
      </c>
    </row>
    <row r="3251" spans="1:10" x14ac:dyDescent="0.3">
      <c r="A3251" s="4" t="s">
        <v>5</v>
      </c>
      <c r="B3251" s="4">
        <v>1145156.6499999999</v>
      </c>
      <c r="C3251" s="4">
        <v>22</v>
      </c>
      <c r="D3251" s="4">
        <v>8.73</v>
      </c>
      <c r="E3251">
        <v>0.79</v>
      </c>
      <c r="F3251">
        <v>0.85</v>
      </c>
      <c r="G3251" s="4">
        <v>9</v>
      </c>
      <c r="H3251" s="4" t="s">
        <v>16</v>
      </c>
      <c r="I3251" s="4" t="s">
        <v>24</v>
      </c>
      <c r="J3251" s="4" t="s">
        <v>22</v>
      </c>
    </row>
    <row r="3252" spans="1:10" x14ac:dyDescent="0.3">
      <c r="A3252" s="4" t="s">
        <v>4</v>
      </c>
      <c r="B3252" s="4">
        <v>1099685.6399999999</v>
      </c>
      <c r="C3252" s="4">
        <v>17</v>
      </c>
      <c r="D3252" s="4">
        <v>8.1999999999999993</v>
      </c>
      <c r="E3252">
        <v>0.92</v>
      </c>
      <c r="F3252">
        <v>0.57999999999999996</v>
      </c>
      <c r="G3252" s="4">
        <v>12</v>
      </c>
      <c r="H3252" s="4" t="s">
        <v>17</v>
      </c>
      <c r="I3252" s="4" t="s">
        <v>23</v>
      </c>
      <c r="J3252" s="4" t="s">
        <v>23</v>
      </c>
    </row>
    <row r="3253" spans="1:10" x14ac:dyDescent="0.3">
      <c r="A3253" s="4" t="s">
        <v>2</v>
      </c>
      <c r="B3253" s="4">
        <v>1492461.38</v>
      </c>
      <c r="C3253" s="4">
        <v>19</v>
      </c>
      <c r="D3253" s="4">
        <v>4.9400000000000004</v>
      </c>
      <c r="E3253">
        <v>0.62</v>
      </c>
      <c r="F3253">
        <v>0.56999999999999995</v>
      </c>
      <c r="G3253" s="4">
        <v>16</v>
      </c>
      <c r="H3253" s="4" t="s">
        <v>16</v>
      </c>
      <c r="I3253" s="4" t="s">
        <v>24</v>
      </c>
      <c r="J3253" s="4" t="s">
        <v>24</v>
      </c>
    </row>
    <row r="3254" spans="1:10" x14ac:dyDescent="0.3">
      <c r="A3254" s="4" t="s">
        <v>4</v>
      </c>
      <c r="B3254" s="4">
        <v>981909.9</v>
      </c>
      <c r="C3254" s="4">
        <v>16</v>
      </c>
      <c r="D3254" s="4">
        <v>8.33</v>
      </c>
      <c r="E3254">
        <v>1.25</v>
      </c>
      <c r="F3254">
        <v>0.3</v>
      </c>
      <c r="G3254" s="4">
        <v>8</v>
      </c>
      <c r="H3254" s="4" t="s">
        <v>17</v>
      </c>
      <c r="I3254" s="4" t="s">
        <v>24</v>
      </c>
      <c r="J3254" s="4" t="s">
        <v>24</v>
      </c>
    </row>
    <row r="3255" spans="1:10" x14ac:dyDescent="0.3">
      <c r="A3255" s="4" t="s">
        <v>7</v>
      </c>
      <c r="B3255" s="4">
        <v>1230345.68</v>
      </c>
      <c r="C3255" s="4">
        <v>17</v>
      </c>
      <c r="D3255" s="4">
        <v>6.33</v>
      </c>
      <c r="E3255">
        <v>1.02</v>
      </c>
      <c r="F3255">
        <v>0.49</v>
      </c>
      <c r="G3255" s="4">
        <v>9</v>
      </c>
      <c r="H3255" s="4" t="s">
        <v>13</v>
      </c>
      <c r="I3255" s="4" t="s">
        <v>21</v>
      </c>
      <c r="J3255" s="4" t="s">
        <v>22</v>
      </c>
    </row>
    <row r="3256" spans="1:10" x14ac:dyDescent="0.3">
      <c r="A3256" s="4" t="s">
        <v>2</v>
      </c>
      <c r="B3256" s="4">
        <v>1558241.89</v>
      </c>
      <c r="C3256" s="4">
        <v>16</v>
      </c>
      <c r="D3256" s="4">
        <v>4.58</v>
      </c>
      <c r="E3256">
        <v>0.95</v>
      </c>
      <c r="F3256">
        <v>0.3</v>
      </c>
      <c r="G3256" s="4">
        <v>12</v>
      </c>
      <c r="H3256" s="4" t="s">
        <v>16</v>
      </c>
      <c r="I3256" s="4" t="s">
        <v>22</v>
      </c>
      <c r="J3256" s="4" t="s">
        <v>23</v>
      </c>
    </row>
    <row r="3257" spans="1:10" x14ac:dyDescent="0.3">
      <c r="A3257" s="4" t="s">
        <v>2</v>
      </c>
      <c r="B3257" s="4">
        <v>1018678.52</v>
      </c>
      <c r="C3257" s="4">
        <v>14</v>
      </c>
      <c r="D3257" s="4">
        <v>4.09</v>
      </c>
      <c r="E3257">
        <v>1.28</v>
      </c>
      <c r="F3257">
        <v>0.45</v>
      </c>
      <c r="G3257" s="4">
        <v>13</v>
      </c>
      <c r="H3257" s="4" t="s">
        <v>16</v>
      </c>
      <c r="I3257" s="4" t="s">
        <v>23</v>
      </c>
      <c r="J3257" s="4" t="s">
        <v>22</v>
      </c>
    </row>
    <row r="3258" spans="1:10" x14ac:dyDescent="0.3">
      <c r="A3258" s="4" t="s">
        <v>4</v>
      </c>
      <c r="B3258" s="4">
        <v>1166685.1100000001</v>
      </c>
      <c r="C3258" s="4">
        <v>24</v>
      </c>
      <c r="D3258" s="4">
        <v>10</v>
      </c>
      <c r="E3258">
        <v>0.89</v>
      </c>
      <c r="F3258">
        <v>0.89</v>
      </c>
      <c r="G3258" s="4">
        <v>12</v>
      </c>
      <c r="H3258" s="4" t="s">
        <v>15</v>
      </c>
      <c r="I3258" s="4" t="s">
        <v>23</v>
      </c>
      <c r="J3258" s="4" t="s">
        <v>22</v>
      </c>
    </row>
    <row r="3259" spans="1:10" x14ac:dyDescent="0.3">
      <c r="A3259" s="4" t="s">
        <v>7</v>
      </c>
      <c r="B3259" s="4">
        <v>1526516.45</v>
      </c>
      <c r="C3259" s="4">
        <v>24</v>
      </c>
      <c r="D3259" s="4">
        <v>9.73</v>
      </c>
      <c r="E3259">
        <v>0.77</v>
      </c>
      <c r="F3259">
        <v>0.82</v>
      </c>
      <c r="G3259" s="4">
        <v>17</v>
      </c>
      <c r="H3259" s="4" t="s">
        <v>13</v>
      </c>
      <c r="I3259" s="4" t="s">
        <v>24</v>
      </c>
      <c r="J3259" s="4" t="s">
        <v>21</v>
      </c>
    </row>
    <row r="3260" spans="1:10" x14ac:dyDescent="0.3">
      <c r="A3260" s="4" t="s">
        <v>2</v>
      </c>
      <c r="B3260" s="4">
        <v>1531366.6</v>
      </c>
      <c r="C3260" s="4">
        <v>21</v>
      </c>
      <c r="D3260" s="4">
        <v>6.07</v>
      </c>
      <c r="E3260">
        <v>1</v>
      </c>
      <c r="F3260">
        <v>0.93</v>
      </c>
      <c r="G3260" s="4">
        <v>17</v>
      </c>
      <c r="H3260" s="4" t="s">
        <v>14</v>
      </c>
      <c r="I3260" s="4" t="s">
        <v>23</v>
      </c>
      <c r="J3260" s="4" t="s">
        <v>24</v>
      </c>
    </row>
    <row r="3261" spans="1:10" x14ac:dyDescent="0.3">
      <c r="A3261" s="4" t="s">
        <v>4</v>
      </c>
      <c r="B3261" s="4">
        <v>712460.94</v>
      </c>
      <c r="C3261" s="4">
        <v>9</v>
      </c>
      <c r="D3261" s="4">
        <v>3.14</v>
      </c>
      <c r="E3261">
        <v>0.7</v>
      </c>
      <c r="F3261">
        <v>0.56000000000000005</v>
      </c>
      <c r="G3261" s="4">
        <v>5</v>
      </c>
      <c r="H3261" s="4" t="s">
        <v>13</v>
      </c>
      <c r="I3261" s="4" t="s">
        <v>21</v>
      </c>
      <c r="J3261" s="4" t="s">
        <v>22</v>
      </c>
    </row>
    <row r="3262" spans="1:10" x14ac:dyDescent="0.3">
      <c r="A3262" s="4" t="s">
        <v>2</v>
      </c>
      <c r="B3262" s="4">
        <v>1893795.99</v>
      </c>
      <c r="C3262" s="4">
        <v>26</v>
      </c>
      <c r="D3262" s="4">
        <v>6.04</v>
      </c>
      <c r="E3262">
        <v>0.91</v>
      </c>
      <c r="F3262">
        <v>0.53</v>
      </c>
      <c r="G3262" s="4">
        <v>15</v>
      </c>
      <c r="H3262" s="4" t="s">
        <v>16</v>
      </c>
      <c r="I3262" s="4" t="s">
        <v>22</v>
      </c>
      <c r="J3262" s="4" t="s">
        <v>24</v>
      </c>
    </row>
    <row r="3263" spans="1:10" x14ac:dyDescent="0.3">
      <c r="A3263" s="4" t="s">
        <v>4</v>
      </c>
      <c r="B3263" s="4">
        <v>1207043.75</v>
      </c>
      <c r="C3263" s="4">
        <v>22</v>
      </c>
      <c r="D3263" s="4">
        <v>10</v>
      </c>
      <c r="E3263">
        <v>1.25</v>
      </c>
      <c r="F3263">
        <v>0.33</v>
      </c>
      <c r="G3263" s="4">
        <v>10</v>
      </c>
      <c r="H3263" s="4" t="s">
        <v>14</v>
      </c>
      <c r="I3263" s="4" t="s">
        <v>21</v>
      </c>
      <c r="J3263" s="4" t="s">
        <v>21</v>
      </c>
    </row>
    <row r="3264" spans="1:10" x14ac:dyDescent="0.3">
      <c r="A3264" s="4" t="s">
        <v>3</v>
      </c>
      <c r="B3264" s="4">
        <v>875272.35</v>
      </c>
      <c r="C3264" s="4">
        <v>22</v>
      </c>
      <c r="D3264" s="4">
        <v>9.14</v>
      </c>
      <c r="E3264">
        <v>0.84</v>
      </c>
      <c r="F3264">
        <v>0.93</v>
      </c>
      <c r="G3264" s="4">
        <v>10</v>
      </c>
      <c r="H3264" s="4" t="s">
        <v>16</v>
      </c>
      <c r="I3264" s="4" t="s">
        <v>21</v>
      </c>
      <c r="J3264" s="4" t="s">
        <v>21</v>
      </c>
    </row>
    <row r="3265" spans="1:10" x14ac:dyDescent="0.3">
      <c r="A3265" s="4" t="s">
        <v>4</v>
      </c>
      <c r="B3265" s="4">
        <v>1253376.08</v>
      </c>
      <c r="C3265" s="4">
        <v>16</v>
      </c>
      <c r="D3265" s="4">
        <v>7.29</v>
      </c>
      <c r="E3265">
        <v>1.28</v>
      </c>
      <c r="F3265">
        <v>0.57999999999999996</v>
      </c>
      <c r="G3265" s="4">
        <v>13</v>
      </c>
      <c r="H3265" s="4" t="s">
        <v>14</v>
      </c>
      <c r="I3265" s="4" t="s">
        <v>24</v>
      </c>
      <c r="J3265" s="4" t="s">
        <v>22</v>
      </c>
    </row>
    <row r="3266" spans="1:10" x14ac:dyDescent="0.3">
      <c r="A3266" s="4" t="s">
        <v>4</v>
      </c>
      <c r="B3266" s="4">
        <v>490423.6</v>
      </c>
      <c r="C3266" s="4">
        <v>6</v>
      </c>
      <c r="D3266" s="4">
        <v>3.13</v>
      </c>
      <c r="E3266">
        <v>0.93</v>
      </c>
      <c r="F3266">
        <v>0.33</v>
      </c>
      <c r="G3266" s="4">
        <v>7</v>
      </c>
      <c r="H3266" s="4" t="s">
        <v>15</v>
      </c>
      <c r="I3266" s="4" t="s">
        <v>21</v>
      </c>
      <c r="J3266" s="4" t="s">
        <v>24</v>
      </c>
    </row>
    <row r="3267" spans="1:10" x14ac:dyDescent="0.3">
      <c r="A3267" s="4" t="s">
        <v>2</v>
      </c>
      <c r="B3267" s="4">
        <v>2636938.4300000002</v>
      </c>
      <c r="C3267" s="4">
        <v>31</v>
      </c>
      <c r="D3267" s="4">
        <v>6.79</v>
      </c>
      <c r="E3267">
        <v>1.27</v>
      </c>
      <c r="F3267">
        <v>0.51</v>
      </c>
      <c r="G3267" s="4">
        <v>18</v>
      </c>
      <c r="H3267" s="4" t="s">
        <v>16</v>
      </c>
      <c r="I3267" s="4" t="s">
        <v>21</v>
      </c>
      <c r="J3267" s="4" t="s">
        <v>22</v>
      </c>
    </row>
    <row r="3268" spans="1:10" x14ac:dyDescent="0.3">
      <c r="A3268" s="4" t="s">
        <v>4</v>
      </c>
      <c r="B3268" s="4">
        <v>779849.39</v>
      </c>
      <c r="C3268" s="4">
        <v>18</v>
      </c>
      <c r="D3268" s="4">
        <v>7.78</v>
      </c>
      <c r="E3268">
        <v>0.74</v>
      </c>
      <c r="F3268">
        <v>0.38</v>
      </c>
      <c r="G3268" s="4">
        <v>11</v>
      </c>
      <c r="H3268" s="4" t="s">
        <v>17</v>
      </c>
      <c r="I3268" s="4" t="s">
        <v>21</v>
      </c>
      <c r="J3268" s="4" t="s">
        <v>22</v>
      </c>
    </row>
    <row r="3269" spans="1:10" x14ac:dyDescent="0.3">
      <c r="A3269" s="4" t="s">
        <v>4</v>
      </c>
      <c r="B3269" s="4">
        <v>792462.85</v>
      </c>
      <c r="C3269" s="4">
        <v>13</v>
      </c>
      <c r="D3269" s="4">
        <v>6.91</v>
      </c>
      <c r="E3269">
        <v>0.89</v>
      </c>
      <c r="F3269">
        <v>0.31</v>
      </c>
      <c r="G3269" s="4">
        <v>12</v>
      </c>
      <c r="H3269" s="4" t="s">
        <v>16</v>
      </c>
      <c r="I3269" s="4" t="s">
        <v>23</v>
      </c>
      <c r="J3269" s="4" t="s">
        <v>24</v>
      </c>
    </row>
    <row r="3270" spans="1:10" x14ac:dyDescent="0.3">
      <c r="A3270" s="4" t="s">
        <v>5</v>
      </c>
      <c r="B3270" s="4">
        <v>989259.69</v>
      </c>
      <c r="C3270" s="4">
        <v>16</v>
      </c>
      <c r="D3270" s="4">
        <v>4.3600000000000003</v>
      </c>
      <c r="E3270">
        <v>0.94</v>
      </c>
      <c r="F3270">
        <v>0.8</v>
      </c>
      <c r="G3270" s="4">
        <v>10</v>
      </c>
      <c r="H3270" s="4" t="s">
        <v>13</v>
      </c>
      <c r="I3270" s="4" t="s">
        <v>22</v>
      </c>
      <c r="J3270" s="4" t="s">
        <v>21</v>
      </c>
    </row>
    <row r="3271" spans="1:10" x14ac:dyDescent="0.3">
      <c r="A3271" s="4" t="s">
        <v>3</v>
      </c>
      <c r="B3271" s="4">
        <v>477788.99</v>
      </c>
      <c r="C3271" s="4">
        <v>8</v>
      </c>
      <c r="D3271" s="4">
        <v>3.54</v>
      </c>
      <c r="E3271">
        <v>1.21</v>
      </c>
      <c r="F3271">
        <v>0.99</v>
      </c>
      <c r="G3271" s="4">
        <v>6</v>
      </c>
      <c r="H3271" s="4" t="s">
        <v>15</v>
      </c>
      <c r="I3271" s="4" t="s">
        <v>21</v>
      </c>
      <c r="J3271" s="4" t="s">
        <v>21</v>
      </c>
    </row>
    <row r="3272" spans="1:10" x14ac:dyDescent="0.3">
      <c r="A3272" s="4" t="s">
        <v>7</v>
      </c>
      <c r="B3272" s="4">
        <v>1436338.7</v>
      </c>
      <c r="C3272" s="4">
        <v>25</v>
      </c>
      <c r="D3272" s="4">
        <v>10</v>
      </c>
      <c r="E3272">
        <v>1.1399999999999999</v>
      </c>
      <c r="F3272">
        <v>0.83</v>
      </c>
      <c r="G3272" s="4">
        <v>11</v>
      </c>
      <c r="H3272" s="4" t="s">
        <v>16</v>
      </c>
      <c r="I3272" s="4" t="s">
        <v>22</v>
      </c>
      <c r="J3272" s="4" t="s">
        <v>21</v>
      </c>
    </row>
    <row r="3273" spans="1:10" x14ac:dyDescent="0.3">
      <c r="A3273" s="4" t="s">
        <v>7</v>
      </c>
      <c r="B3273" s="4">
        <v>1513036.73</v>
      </c>
      <c r="C3273" s="4">
        <v>26</v>
      </c>
      <c r="D3273" s="4">
        <v>10</v>
      </c>
      <c r="E3273">
        <v>1.25</v>
      </c>
      <c r="F3273">
        <v>0.84</v>
      </c>
      <c r="G3273" s="4">
        <v>17</v>
      </c>
      <c r="H3273" s="4" t="s">
        <v>13</v>
      </c>
      <c r="I3273" s="4" t="s">
        <v>24</v>
      </c>
      <c r="J3273" s="4" t="s">
        <v>24</v>
      </c>
    </row>
    <row r="3274" spans="1:10" x14ac:dyDescent="0.3">
      <c r="A3274" s="4" t="s">
        <v>2</v>
      </c>
      <c r="B3274" s="4">
        <v>1038200.43</v>
      </c>
      <c r="C3274" s="4">
        <v>15</v>
      </c>
      <c r="D3274" s="4">
        <v>4.5</v>
      </c>
      <c r="E3274">
        <v>0.71</v>
      </c>
      <c r="F3274">
        <v>0.76</v>
      </c>
      <c r="G3274" s="4">
        <v>11</v>
      </c>
      <c r="H3274" s="4" t="s">
        <v>15</v>
      </c>
      <c r="I3274" s="4" t="s">
        <v>22</v>
      </c>
      <c r="J3274" s="4" t="s">
        <v>23</v>
      </c>
    </row>
    <row r="3275" spans="1:10" x14ac:dyDescent="0.3">
      <c r="A3275" s="4" t="s">
        <v>3</v>
      </c>
      <c r="B3275" s="4">
        <v>614795.05000000005</v>
      </c>
      <c r="C3275" s="4">
        <v>10</v>
      </c>
      <c r="D3275" s="4">
        <v>5.95</v>
      </c>
      <c r="E3275">
        <v>0.81</v>
      </c>
      <c r="F3275">
        <v>0.99</v>
      </c>
      <c r="G3275" s="4">
        <v>11</v>
      </c>
      <c r="H3275" s="4" t="s">
        <v>16</v>
      </c>
      <c r="I3275" s="4" t="s">
        <v>24</v>
      </c>
      <c r="J3275" s="4" t="s">
        <v>24</v>
      </c>
    </row>
    <row r="3276" spans="1:10" x14ac:dyDescent="0.3">
      <c r="A3276" s="4" t="s">
        <v>5</v>
      </c>
      <c r="B3276" s="4">
        <v>394617.54</v>
      </c>
      <c r="C3276" s="4">
        <v>6</v>
      </c>
      <c r="D3276" s="4">
        <v>1.96</v>
      </c>
      <c r="E3276">
        <v>0.91</v>
      </c>
      <c r="F3276">
        <v>0.35</v>
      </c>
      <c r="G3276" s="4">
        <v>7</v>
      </c>
      <c r="H3276" s="4" t="s">
        <v>17</v>
      </c>
      <c r="I3276" s="4" t="s">
        <v>22</v>
      </c>
      <c r="J3276" s="4" t="s">
        <v>23</v>
      </c>
    </row>
    <row r="3277" spans="1:10" x14ac:dyDescent="0.3">
      <c r="A3277" s="4" t="s">
        <v>7</v>
      </c>
      <c r="B3277" s="4">
        <v>1871608.68</v>
      </c>
      <c r="C3277" s="4">
        <v>23</v>
      </c>
      <c r="D3277" s="4">
        <v>9.74</v>
      </c>
      <c r="E3277">
        <v>0.95</v>
      </c>
      <c r="F3277">
        <v>0.9</v>
      </c>
      <c r="G3277" s="4">
        <v>17</v>
      </c>
      <c r="H3277" s="4" t="s">
        <v>17</v>
      </c>
      <c r="I3277" s="4" t="s">
        <v>22</v>
      </c>
      <c r="J3277" s="4" t="s">
        <v>21</v>
      </c>
    </row>
    <row r="3278" spans="1:10" x14ac:dyDescent="0.3">
      <c r="A3278" s="4" t="s">
        <v>5</v>
      </c>
      <c r="B3278" s="4">
        <v>778079.89</v>
      </c>
      <c r="C3278" s="4">
        <v>22</v>
      </c>
      <c r="D3278" s="4">
        <v>8.2200000000000006</v>
      </c>
      <c r="E3278">
        <v>1.02</v>
      </c>
      <c r="F3278">
        <v>0.41</v>
      </c>
      <c r="G3278" s="4">
        <v>10</v>
      </c>
      <c r="H3278" s="4" t="s">
        <v>15</v>
      </c>
      <c r="I3278" s="4" t="s">
        <v>23</v>
      </c>
      <c r="J3278" s="4" t="s">
        <v>21</v>
      </c>
    </row>
    <row r="3279" spans="1:10" x14ac:dyDescent="0.3">
      <c r="A3279" s="4" t="s">
        <v>2</v>
      </c>
      <c r="B3279" s="4">
        <v>1459998.89</v>
      </c>
      <c r="C3279" s="4">
        <v>24</v>
      </c>
      <c r="D3279" s="4">
        <v>8.83</v>
      </c>
      <c r="E3279">
        <v>0.92</v>
      </c>
      <c r="F3279">
        <v>0.54</v>
      </c>
      <c r="G3279" s="4">
        <v>16</v>
      </c>
      <c r="H3279" s="4" t="s">
        <v>14</v>
      </c>
      <c r="I3279" s="4" t="s">
        <v>21</v>
      </c>
      <c r="J3279" s="4" t="s">
        <v>21</v>
      </c>
    </row>
    <row r="3280" spans="1:10" x14ac:dyDescent="0.3">
      <c r="A3280" s="4" t="s">
        <v>4</v>
      </c>
      <c r="B3280" s="4">
        <v>911387.06</v>
      </c>
      <c r="C3280" s="4">
        <v>15</v>
      </c>
      <c r="D3280" s="4">
        <v>6.37</v>
      </c>
      <c r="E3280">
        <v>1.1599999999999999</v>
      </c>
      <c r="F3280">
        <v>0.48</v>
      </c>
      <c r="G3280" s="4">
        <v>12</v>
      </c>
      <c r="H3280" s="4" t="s">
        <v>14</v>
      </c>
      <c r="I3280" s="4" t="s">
        <v>24</v>
      </c>
      <c r="J3280" s="4" t="s">
        <v>24</v>
      </c>
    </row>
    <row r="3281" spans="1:10" x14ac:dyDescent="0.3">
      <c r="A3281" s="4" t="s">
        <v>4</v>
      </c>
      <c r="B3281" s="4">
        <v>1266117.1000000001</v>
      </c>
      <c r="C3281" s="4">
        <v>21</v>
      </c>
      <c r="D3281" s="4">
        <v>7.86</v>
      </c>
      <c r="E3281">
        <v>0.64</v>
      </c>
      <c r="F3281">
        <v>0.82</v>
      </c>
      <c r="G3281" s="4">
        <v>9</v>
      </c>
      <c r="H3281" s="4" t="s">
        <v>16</v>
      </c>
      <c r="I3281" s="4" t="s">
        <v>21</v>
      </c>
      <c r="J3281" s="4" t="s">
        <v>24</v>
      </c>
    </row>
    <row r="3282" spans="1:10" x14ac:dyDescent="0.3">
      <c r="A3282" s="4" t="s">
        <v>4</v>
      </c>
      <c r="B3282" s="4">
        <v>1321931.06</v>
      </c>
      <c r="C3282" s="4">
        <v>25</v>
      </c>
      <c r="D3282" s="4">
        <v>10</v>
      </c>
      <c r="E3282">
        <v>1.18</v>
      </c>
      <c r="F3282">
        <v>0.33</v>
      </c>
      <c r="G3282" s="4">
        <v>12</v>
      </c>
      <c r="H3282" s="4" t="s">
        <v>16</v>
      </c>
      <c r="I3282" s="4" t="s">
        <v>21</v>
      </c>
      <c r="J3282" s="4" t="s">
        <v>21</v>
      </c>
    </row>
    <row r="3283" spans="1:10" x14ac:dyDescent="0.3">
      <c r="A3283" s="4" t="s">
        <v>4</v>
      </c>
      <c r="B3283" s="4">
        <v>695288.73</v>
      </c>
      <c r="C3283" s="4">
        <v>7</v>
      </c>
      <c r="D3283" s="4">
        <v>4.09</v>
      </c>
      <c r="E3283">
        <v>1.18</v>
      </c>
      <c r="F3283">
        <v>0.38</v>
      </c>
      <c r="G3283" s="4">
        <v>5</v>
      </c>
      <c r="H3283" s="4" t="s">
        <v>14</v>
      </c>
      <c r="I3283" s="4" t="s">
        <v>23</v>
      </c>
      <c r="J3283" s="4" t="s">
        <v>21</v>
      </c>
    </row>
    <row r="3284" spans="1:10" x14ac:dyDescent="0.3">
      <c r="A3284" s="4" t="s">
        <v>2</v>
      </c>
      <c r="B3284" s="4">
        <v>1937453.3</v>
      </c>
      <c r="C3284" s="4">
        <v>23</v>
      </c>
      <c r="D3284" s="4">
        <v>5.52</v>
      </c>
      <c r="E3284">
        <v>0.87</v>
      </c>
      <c r="F3284">
        <v>0.36</v>
      </c>
      <c r="G3284" s="4">
        <v>14</v>
      </c>
      <c r="H3284" s="4" t="s">
        <v>15</v>
      </c>
      <c r="I3284" s="4" t="s">
        <v>22</v>
      </c>
      <c r="J3284" s="4" t="s">
        <v>23</v>
      </c>
    </row>
    <row r="3285" spans="1:10" x14ac:dyDescent="0.3">
      <c r="A3285" s="4" t="s">
        <v>3</v>
      </c>
      <c r="B3285" s="4">
        <v>510438.78</v>
      </c>
      <c r="C3285" s="4">
        <v>6</v>
      </c>
      <c r="D3285" s="4">
        <v>2.59</v>
      </c>
      <c r="E3285">
        <v>0.93</v>
      </c>
      <c r="F3285">
        <v>0.78</v>
      </c>
      <c r="G3285" s="4">
        <v>10</v>
      </c>
      <c r="H3285" s="4" t="s">
        <v>15</v>
      </c>
      <c r="I3285" s="4" t="s">
        <v>24</v>
      </c>
      <c r="J3285" s="4" t="s">
        <v>24</v>
      </c>
    </row>
    <row r="3286" spans="1:10" x14ac:dyDescent="0.3">
      <c r="A3286" s="4" t="s">
        <v>3</v>
      </c>
      <c r="B3286" s="4">
        <v>1497614.3</v>
      </c>
      <c r="C3286" s="4">
        <v>20</v>
      </c>
      <c r="D3286" s="4">
        <v>7.5</v>
      </c>
      <c r="E3286">
        <v>1.26</v>
      </c>
      <c r="F3286">
        <v>0.93</v>
      </c>
      <c r="G3286" s="4">
        <v>14</v>
      </c>
      <c r="H3286" s="4" t="s">
        <v>17</v>
      </c>
      <c r="I3286" s="4" t="s">
        <v>22</v>
      </c>
      <c r="J3286" s="4" t="s">
        <v>24</v>
      </c>
    </row>
    <row r="3287" spans="1:10" x14ac:dyDescent="0.3">
      <c r="A3287" s="4" t="s">
        <v>4</v>
      </c>
      <c r="B3287" s="4">
        <v>1154000.23</v>
      </c>
      <c r="C3287" s="4">
        <v>18</v>
      </c>
      <c r="D3287" s="4">
        <v>7.28</v>
      </c>
      <c r="E3287">
        <v>1.04</v>
      </c>
      <c r="F3287">
        <v>0.31</v>
      </c>
      <c r="G3287" s="4">
        <v>9</v>
      </c>
      <c r="H3287" s="4" t="s">
        <v>17</v>
      </c>
      <c r="I3287" s="4" t="s">
        <v>24</v>
      </c>
      <c r="J3287" s="4" t="s">
        <v>24</v>
      </c>
    </row>
    <row r="3288" spans="1:10" x14ac:dyDescent="0.3">
      <c r="A3288" s="4" t="s">
        <v>4</v>
      </c>
      <c r="B3288" s="4">
        <v>1104385.74</v>
      </c>
      <c r="C3288" s="4">
        <v>20</v>
      </c>
      <c r="D3288" s="4">
        <v>8.41</v>
      </c>
      <c r="E3288">
        <v>0.62</v>
      </c>
      <c r="F3288">
        <v>0.42</v>
      </c>
      <c r="G3288" s="4">
        <v>10</v>
      </c>
      <c r="H3288" s="4" t="s">
        <v>17</v>
      </c>
      <c r="I3288" s="4" t="s">
        <v>24</v>
      </c>
      <c r="J3288" s="4" t="s">
        <v>21</v>
      </c>
    </row>
    <row r="3289" spans="1:10" x14ac:dyDescent="0.3">
      <c r="A3289" s="4" t="s">
        <v>2</v>
      </c>
      <c r="B3289" s="4">
        <v>1147162.17</v>
      </c>
      <c r="C3289" s="4">
        <v>20</v>
      </c>
      <c r="D3289" s="4">
        <v>6.91</v>
      </c>
      <c r="E3289">
        <v>0.89</v>
      </c>
      <c r="F3289">
        <v>0.86</v>
      </c>
      <c r="G3289" s="4">
        <v>9</v>
      </c>
      <c r="H3289" s="4" t="s">
        <v>17</v>
      </c>
      <c r="I3289" s="4" t="s">
        <v>21</v>
      </c>
      <c r="J3289" s="4" t="s">
        <v>21</v>
      </c>
    </row>
    <row r="3290" spans="1:10" x14ac:dyDescent="0.3">
      <c r="A3290" s="4" t="s">
        <v>7</v>
      </c>
      <c r="B3290" s="4">
        <v>1374508.54</v>
      </c>
      <c r="C3290" s="4">
        <v>22</v>
      </c>
      <c r="D3290" s="4">
        <v>8.44</v>
      </c>
      <c r="E3290">
        <v>0.8</v>
      </c>
      <c r="F3290">
        <v>0.34</v>
      </c>
      <c r="G3290" s="4">
        <v>15</v>
      </c>
      <c r="H3290" s="4" t="s">
        <v>16</v>
      </c>
      <c r="I3290" s="4" t="s">
        <v>24</v>
      </c>
      <c r="J3290" s="4" t="s">
        <v>22</v>
      </c>
    </row>
    <row r="3291" spans="1:10" x14ac:dyDescent="0.3">
      <c r="A3291" s="4" t="s">
        <v>4</v>
      </c>
      <c r="B3291" s="4">
        <v>715491.62</v>
      </c>
      <c r="C3291" s="4">
        <v>11</v>
      </c>
      <c r="D3291" s="4">
        <v>5.51</v>
      </c>
      <c r="E3291">
        <v>0.81</v>
      </c>
      <c r="F3291">
        <v>0.94</v>
      </c>
      <c r="G3291" s="4">
        <v>8</v>
      </c>
      <c r="H3291" s="4" t="s">
        <v>17</v>
      </c>
      <c r="I3291" s="4" t="s">
        <v>23</v>
      </c>
      <c r="J3291" s="4" t="s">
        <v>23</v>
      </c>
    </row>
    <row r="3292" spans="1:10" x14ac:dyDescent="0.3">
      <c r="A3292" s="4" t="s">
        <v>5</v>
      </c>
      <c r="B3292" s="4">
        <v>664583.79</v>
      </c>
      <c r="C3292" s="4">
        <v>9</v>
      </c>
      <c r="D3292" s="4">
        <v>3.21</v>
      </c>
      <c r="E3292">
        <v>0.95</v>
      </c>
      <c r="F3292">
        <v>0.52</v>
      </c>
      <c r="G3292" s="4">
        <v>7</v>
      </c>
      <c r="H3292" s="4" t="s">
        <v>14</v>
      </c>
      <c r="I3292" s="4" t="s">
        <v>22</v>
      </c>
      <c r="J3292" s="4" t="s">
        <v>21</v>
      </c>
    </row>
    <row r="3293" spans="1:10" x14ac:dyDescent="0.3">
      <c r="A3293" s="4" t="s">
        <v>7</v>
      </c>
      <c r="B3293" s="4">
        <v>1815131.75</v>
      </c>
      <c r="C3293" s="4">
        <v>26</v>
      </c>
      <c r="D3293" s="4">
        <v>10</v>
      </c>
      <c r="E3293">
        <v>0.64</v>
      </c>
      <c r="F3293">
        <v>0.51</v>
      </c>
      <c r="G3293" s="4">
        <v>16</v>
      </c>
      <c r="H3293" s="4" t="s">
        <v>14</v>
      </c>
      <c r="I3293" s="4" t="s">
        <v>21</v>
      </c>
      <c r="J3293" s="4" t="s">
        <v>22</v>
      </c>
    </row>
    <row r="3294" spans="1:10" x14ac:dyDescent="0.3">
      <c r="A3294" s="4" t="s">
        <v>7</v>
      </c>
      <c r="B3294" s="4">
        <v>2041387.48</v>
      </c>
      <c r="C3294" s="4">
        <v>27</v>
      </c>
      <c r="D3294" s="4">
        <v>10</v>
      </c>
      <c r="E3294">
        <v>0.62</v>
      </c>
      <c r="F3294">
        <v>0.51</v>
      </c>
      <c r="G3294" s="4">
        <v>20</v>
      </c>
      <c r="H3294" s="4" t="s">
        <v>16</v>
      </c>
      <c r="I3294" s="4" t="s">
        <v>23</v>
      </c>
      <c r="J3294" s="4" t="s">
        <v>21</v>
      </c>
    </row>
    <row r="3295" spans="1:10" x14ac:dyDescent="0.3">
      <c r="A3295" s="4" t="s">
        <v>4</v>
      </c>
      <c r="B3295" s="4">
        <v>1060242.75</v>
      </c>
      <c r="C3295" s="4">
        <v>15</v>
      </c>
      <c r="D3295" s="4">
        <v>4.9000000000000004</v>
      </c>
      <c r="E3295">
        <v>0.89</v>
      </c>
      <c r="F3295">
        <v>0.63</v>
      </c>
      <c r="G3295" s="4">
        <v>14</v>
      </c>
      <c r="H3295" s="4" t="s">
        <v>14</v>
      </c>
      <c r="I3295" s="4" t="s">
        <v>21</v>
      </c>
      <c r="J3295" s="4" t="s">
        <v>22</v>
      </c>
    </row>
    <row r="3296" spans="1:10" x14ac:dyDescent="0.3">
      <c r="A3296" s="4" t="s">
        <v>4</v>
      </c>
      <c r="B3296" s="4">
        <v>645077.4</v>
      </c>
      <c r="C3296" s="4">
        <v>11</v>
      </c>
      <c r="D3296" s="4">
        <v>4.16</v>
      </c>
      <c r="E3296">
        <v>0.99</v>
      </c>
      <c r="F3296">
        <v>0.71</v>
      </c>
      <c r="G3296" s="4">
        <v>5</v>
      </c>
      <c r="H3296" s="4" t="s">
        <v>16</v>
      </c>
      <c r="I3296" s="4" t="s">
        <v>22</v>
      </c>
      <c r="J3296" s="4" t="s">
        <v>24</v>
      </c>
    </row>
    <row r="3297" spans="1:10" x14ac:dyDescent="0.3">
      <c r="A3297" s="4" t="s">
        <v>4</v>
      </c>
      <c r="B3297" s="4">
        <v>1003223.06</v>
      </c>
      <c r="C3297" s="4">
        <v>8</v>
      </c>
      <c r="D3297" s="4">
        <v>3.56</v>
      </c>
      <c r="E3297">
        <v>0.85</v>
      </c>
      <c r="F3297">
        <v>0.49</v>
      </c>
      <c r="G3297" s="4">
        <v>12</v>
      </c>
      <c r="H3297" s="4" t="s">
        <v>13</v>
      </c>
      <c r="I3297" s="4" t="s">
        <v>22</v>
      </c>
      <c r="J3297" s="4" t="s">
        <v>23</v>
      </c>
    </row>
    <row r="3298" spans="1:10" x14ac:dyDescent="0.3">
      <c r="A3298" s="4" t="s">
        <v>4</v>
      </c>
      <c r="B3298" s="4">
        <v>1092412.68</v>
      </c>
      <c r="C3298" s="4">
        <v>20</v>
      </c>
      <c r="D3298" s="4">
        <v>7.63</v>
      </c>
      <c r="E3298">
        <v>1.03</v>
      </c>
      <c r="F3298">
        <v>0.36</v>
      </c>
      <c r="G3298" s="4">
        <v>12</v>
      </c>
      <c r="H3298" s="4" t="s">
        <v>14</v>
      </c>
      <c r="I3298" s="4" t="s">
        <v>21</v>
      </c>
      <c r="J3298" s="4" t="s">
        <v>21</v>
      </c>
    </row>
    <row r="3299" spans="1:10" x14ac:dyDescent="0.3">
      <c r="A3299" s="4" t="s">
        <v>4</v>
      </c>
      <c r="B3299" s="4">
        <v>988395.62</v>
      </c>
      <c r="C3299" s="4">
        <v>17</v>
      </c>
      <c r="D3299" s="4">
        <v>7.1</v>
      </c>
      <c r="E3299">
        <v>0.88</v>
      </c>
      <c r="F3299">
        <v>0.7</v>
      </c>
      <c r="G3299" s="4">
        <v>8</v>
      </c>
      <c r="H3299" s="4" t="s">
        <v>16</v>
      </c>
      <c r="I3299" s="4" t="s">
        <v>22</v>
      </c>
      <c r="J3299" s="4" t="s">
        <v>22</v>
      </c>
    </row>
    <row r="3300" spans="1:10" x14ac:dyDescent="0.3">
      <c r="A3300" s="4" t="s">
        <v>4</v>
      </c>
      <c r="B3300" s="4">
        <v>745026.44</v>
      </c>
      <c r="C3300" s="4">
        <v>10</v>
      </c>
      <c r="D3300" s="4">
        <v>2.98</v>
      </c>
      <c r="E3300">
        <v>0.97</v>
      </c>
      <c r="F3300">
        <v>0.82</v>
      </c>
      <c r="G3300" s="4">
        <v>7</v>
      </c>
      <c r="H3300" s="4" t="s">
        <v>16</v>
      </c>
      <c r="I3300" s="4" t="s">
        <v>21</v>
      </c>
      <c r="J3300" s="4" t="s">
        <v>23</v>
      </c>
    </row>
    <row r="3301" spans="1:10" x14ac:dyDescent="0.3">
      <c r="A3301" s="4" t="s">
        <v>5</v>
      </c>
      <c r="B3301" s="4">
        <v>787074.17</v>
      </c>
      <c r="C3301" s="4">
        <v>14</v>
      </c>
      <c r="D3301" s="4">
        <v>5.48</v>
      </c>
      <c r="E3301">
        <v>1.19</v>
      </c>
      <c r="F3301">
        <v>0.46</v>
      </c>
      <c r="G3301" s="4">
        <v>6</v>
      </c>
      <c r="H3301" s="4" t="s">
        <v>14</v>
      </c>
      <c r="I3301" s="4" t="s">
        <v>22</v>
      </c>
      <c r="J3301" s="4" t="s">
        <v>22</v>
      </c>
    </row>
    <row r="3302" spans="1:10" x14ac:dyDescent="0.3">
      <c r="A3302" s="4" t="s">
        <v>5</v>
      </c>
      <c r="B3302" s="4">
        <v>600432.31999999995</v>
      </c>
      <c r="C3302" s="4">
        <v>17</v>
      </c>
      <c r="D3302" s="4">
        <v>6.7</v>
      </c>
      <c r="E3302">
        <v>1.17</v>
      </c>
      <c r="F3302">
        <v>0.8</v>
      </c>
      <c r="G3302" s="4">
        <v>11</v>
      </c>
      <c r="H3302" s="4" t="s">
        <v>17</v>
      </c>
      <c r="I3302" s="4" t="s">
        <v>23</v>
      </c>
      <c r="J3302" s="4" t="s">
        <v>21</v>
      </c>
    </row>
    <row r="3303" spans="1:10" x14ac:dyDescent="0.3">
      <c r="A3303" s="4" t="s">
        <v>6</v>
      </c>
      <c r="B3303" s="4">
        <v>503739.81</v>
      </c>
      <c r="C3303" s="4">
        <v>12</v>
      </c>
      <c r="D3303" s="4">
        <v>5.0599999999999996</v>
      </c>
      <c r="E3303">
        <v>1.29</v>
      </c>
      <c r="F3303">
        <v>0.93</v>
      </c>
      <c r="G3303" s="4">
        <v>10</v>
      </c>
      <c r="H3303" s="4" t="s">
        <v>15</v>
      </c>
      <c r="I3303" s="4" t="s">
        <v>23</v>
      </c>
      <c r="J3303" s="4" t="s">
        <v>24</v>
      </c>
    </row>
    <row r="3304" spans="1:10" x14ac:dyDescent="0.3">
      <c r="A3304" s="4" t="s">
        <v>5</v>
      </c>
      <c r="B3304" s="4">
        <v>516259.32</v>
      </c>
      <c r="C3304" s="4">
        <v>12</v>
      </c>
      <c r="D3304" s="4">
        <v>3.76</v>
      </c>
      <c r="E3304">
        <v>0.72</v>
      </c>
      <c r="F3304">
        <v>0.63</v>
      </c>
      <c r="G3304" s="4">
        <v>9</v>
      </c>
      <c r="H3304" s="4" t="s">
        <v>16</v>
      </c>
      <c r="I3304" s="4" t="s">
        <v>21</v>
      </c>
      <c r="J3304" s="4" t="s">
        <v>24</v>
      </c>
    </row>
    <row r="3305" spans="1:10" x14ac:dyDescent="0.3">
      <c r="A3305" s="4" t="s">
        <v>4</v>
      </c>
      <c r="B3305" s="4">
        <v>766965.9</v>
      </c>
      <c r="C3305" s="4">
        <v>19</v>
      </c>
      <c r="D3305" s="4">
        <v>8.7899999999999991</v>
      </c>
      <c r="E3305">
        <v>0.86</v>
      </c>
      <c r="F3305">
        <v>0.66</v>
      </c>
      <c r="G3305" s="4">
        <v>12</v>
      </c>
      <c r="H3305" s="4" t="s">
        <v>13</v>
      </c>
      <c r="I3305" s="4" t="s">
        <v>22</v>
      </c>
      <c r="J3305" s="4" t="s">
        <v>24</v>
      </c>
    </row>
    <row r="3306" spans="1:10" x14ac:dyDescent="0.3">
      <c r="A3306" s="4" t="s">
        <v>2</v>
      </c>
      <c r="B3306" s="4">
        <v>1792514.91</v>
      </c>
      <c r="C3306" s="4">
        <v>24</v>
      </c>
      <c r="D3306" s="4">
        <v>5.21</v>
      </c>
      <c r="E3306">
        <v>0.91</v>
      </c>
      <c r="F3306">
        <v>1</v>
      </c>
      <c r="G3306" s="4">
        <v>14</v>
      </c>
      <c r="H3306" s="4" t="s">
        <v>17</v>
      </c>
      <c r="I3306" s="4" t="s">
        <v>23</v>
      </c>
      <c r="J3306" s="4" t="s">
        <v>23</v>
      </c>
    </row>
    <row r="3307" spans="1:10" x14ac:dyDescent="0.3">
      <c r="A3307" s="4" t="s">
        <v>2</v>
      </c>
      <c r="B3307" s="4">
        <v>2567110.83</v>
      </c>
      <c r="C3307" s="4">
        <v>28</v>
      </c>
      <c r="D3307" s="4">
        <v>7.17</v>
      </c>
      <c r="E3307">
        <v>0.69</v>
      </c>
      <c r="F3307">
        <v>0.83</v>
      </c>
      <c r="G3307" s="4">
        <v>18</v>
      </c>
      <c r="H3307" s="4" t="s">
        <v>13</v>
      </c>
      <c r="I3307" s="4" t="s">
        <v>24</v>
      </c>
      <c r="J3307" s="4" t="s">
        <v>21</v>
      </c>
    </row>
    <row r="3308" spans="1:10" x14ac:dyDescent="0.3">
      <c r="A3308" s="4" t="s">
        <v>5</v>
      </c>
      <c r="B3308" s="4">
        <v>1377274.05</v>
      </c>
      <c r="C3308" s="4">
        <v>22</v>
      </c>
      <c r="D3308" s="4">
        <v>7.34</v>
      </c>
      <c r="E3308">
        <v>0.8</v>
      </c>
      <c r="F3308">
        <v>0.82</v>
      </c>
      <c r="G3308" s="4">
        <v>10</v>
      </c>
      <c r="H3308" s="4" t="s">
        <v>16</v>
      </c>
      <c r="I3308" s="4" t="s">
        <v>24</v>
      </c>
      <c r="J3308" s="4" t="s">
        <v>21</v>
      </c>
    </row>
    <row r="3309" spans="1:10" x14ac:dyDescent="0.3">
      <c r="A3309" s="4" t="s">
        <v>2</v>
      </c>
      <c r="B3309" s="4">
        <v>1149251.1000000001</v>
      </c>
      <c r="C3309" s="4">
        <v>16</v>
      </c>
      <c r="D3309" s="4">
        <v>4.17</v>
      </c>
      <c r="E3309">
        <v>0.98</v>
      </c>
      <c r="F3309">
        <v>0.75</v>
      </c>
      <c r="G3309" s="4">
        <v>14</v>
      </c>
      <c r="H3309" s="4" t="s">
        <v>14</v>
      </c>
      <c r="I3309" s="4" t="s">
        <v>22</v>
      </c>
      <c r="J3309" s="4" t="s">
        <v>24</v>
      </c>
    </row>
    <row r="3310" spans="1:10" x14ac:dyDescent="0.3">
      <c r="A3310" s="4" t="s">
        <v>5</v>
      </c>
      <c r="B3310" s="4">
        <v>708049.68</v>
      </c>
      <c r="C3310" s="4">
        <v>16</v>
      </c>
      <c r="D3310" s="4">
        <v>7.47</v>
      </c>
      <c r="E3310">
        <v>0.86</v>
      </c>
      <c r="F3310">
        <v>0.57999999999999996</v>
      </c>
      <c r="G3310" s="4">
        <v>5</v>
      </c>
      <c r="H3310" s="4" t="s">
        <v>13</v>
      </c>
      <c r="I3310" s="4" t="s">
        <v>21</v>
      </c>
      <c r="J3310" s="4" t="s">
        <v>21</v>
      </c>
    </row>
    <row r="3311" spans="1:10" x14ac:dyDescent="0.3">
      <c r="A3311" s="4" t="s">
        <v>7</v>
      </c>
      <c r="B3311" s="4">
        <v>1850289.09</v>
      </c>
      <c r="C3311" s="4">
        <v>24</v>
      </c>
      <c r="D3311" s="4">
        <v>8.27</v>
      </c>
      <c r="E3311">
        <v>1.04</v>
      </c>
      <c r="F3311">
        <v>0.32</v>
      </c>
      <c r="G3311" s="4">
        <v>15</v>
      </c>
      <c r="H3311" s="4" t="s">
        <v>15</v>
      </c>
      <c r="I3311" s="4" t="s">
        <v>22</v>
      </c>
      <c r="J3311" s="4" t="s">
        <v>22</v>
      </c>
    </row>
    <row r="3312" spans="1:10" x14ac:dyDescent="0.3">
      <c r="A3312" s="4" t="s">
        <v>7</v>
      </c>
      <c r="B3312" s="4">
        <v>1726954.53</v>
      </c>
      <c r="C3312" s="4">
        <v>22</v>
      </c>
      <c r="D3312" s="4">
        <v>8.5299999999999994</v>
      </c>
      <c r="E3312">
        <v>1.1399999999999999</v>
      </c>
      <c r="F3312">
        <v>0.35</v>
      </c>
      <c r="G3312" s="4">
        <v>12</v>
      </c>
      <c r="H3312" s="4" t="s">
        <v>15</v>
      </c>
      <c r="I3312" s="4" t="s">
        <v>23</v>
      </c>
      <c r="J3312" s="4" t="s">
        <v>21</v>
      </c>
    </row>
    <row r="3313" spans="1:10" x14ac:dyDescent="0.3">
      <c r="A3313" s="4" t="s">
        <v>4</v>
      </c>
      <c r="B3313" s="4">
        <v>534257</v>
      </c>
      <c r="C3313" s="4">
        <v>9</v>
      </c>
      <c r="D3313" s="4">
        <v>2.7</v>
      </c>
      <c r="E3313">
        <v>0.72</v>
      </c>
      <c r="F3313">
        <v>0.63</v>
      </c>
      <c r="G3313" s="4">
        <v>4</v>
      </c>
      <c r="H3313" s="4" t="s">
        <v>13</v>
      </c>
      <c r="I3313" s="4" t="s">
        <v>22</v>
      </c>
      <c r="J3313" s="4" t="s">
        <v>24</v>
      </c>
    </row>
    <row r="3314" spans="1:10" x14ac:dyDescent="0.3">
      <c r="A3314" s="4" t="s">
        <v>7</v>
      </c>
      <c r="B3314" s="4">
        <v>2255696.56</v>
      </c>
      <c r="C3314" s="4">
        <v>25</v>
      </c>
      <c r="D3314" s="4">
        <v>9.35</v>
      </c>
      <c r="E3314">
        <v>0.93</v>
      </c>
      <c r="F3314">
        <v>0.99</v>
      </c>
      <c r="G3314" s="4">
        <v>20</v>
      </c>
      <c r="H3314" s="4" t="s">
        <v>15</v>
      </c>
      <c r="I3314" s="4" t="s">
        <v>23</v>
      </c>
      <c r="J3314" s="4" t="s">
        <v>24</v>
      </c>
    </row>
    <row r="3315" spans="1:10" x14ac:dyDescent="0.3">
      <c r="A3315" s="4" t="s">
        <v>4</v>
      </c>
      <c r="B3315" s="4">
        <v>1038726.98</v>
      </c>
      <c r="C3315" s="4">
        <v>15</v>
      </c>
      <c r="D3315" s="4">
        <v>7.18</v>
      </c>
      <c r="E3315">
        <v>0.87</v>
      </c>
      <c r="F3315">
        <v>0.37</v>
      </c>
      <c r="G3315" s="4">
        <v>8</v>
      </c>
      <c r="H3315" s="4" t="s">
        <v>17</v>
      </c>
      <c r="I3315" s="4" t="s">
        <v>24</v>
      </c>
      <c r="J3315" s="4" t="s">
        <v>23</v>
      </c>
    </row>
    <row r="3316" spans="1:10" x14ac:dyDescent="0.3">
      <c r="A3316" s="4" t="s">
        <v>7</v>
      </c>
      <c r="B3316" s="4">
        <v>1154303.81</v>
      </c>
      <c r="C3316" s="4">
        <v>24</v>
      </c>
      <c r="D3316" s="4">
        <v>10</v>
      </c>
      <c r="E3316">
        <v>0.67</v>
      </c>
      <c r="F3316">
        <v>0.93</v>
      </c>
      <c r="G3316" s="4">
        <v>9</v>
      </c>
      <c r="H3316" s="4" t="s">
        <v>16</v>
      </c>
      <c r="I3316" s="4" t="s">
        <v>22</v>
      </c>
      <c r="J3316" s="4" t="s">
        <v>24</v>
      </c>
    </row>
    <row r="3317" spans="1:10" x14ac:dyDescent="0.3">
      <c r="A3317" s="4" t="s">
        <v>2</v>
      </c>
      <c r="B3317" s="4">
        <v>2456790.25</v>
      </c>
      <c r="C3317" s="4">
        <v>27</v>
      </c>
      <c r="D3317" s="4">
        <v>5.8</v>
      </c>
      <c r="E3317">
        <v>1.1000000000000001</v>
      </c>
      <c r="F3317">
        <v>0.98</v>
      </c>
      <c r="G3317" s="4">
        <v>23</v>
      </c>
      <c r="H3317" s="4" t="s">
        <v>16</v>
      </c>
      <c r="I3317" s="4" t="s">
        <v>23</v>
      </c>
      <c r="J3317" s="4" t="s">
        <v>24</v>
      </c>
    </row>
    <row r="3318" spans="1:10" x14ac:dyDescent="0.3">
      <c r="A3318" s="4" t="s">
        <v>4</v>
      </c>
      <c r="B3318" s="4">
        <v>1063548.3899999999</v>
      </c>
      <c r="C3318" s="4">
        <v>19</v>
      </c>
      <c r="D3318" s="4">
        <v>6.55</v>
      </c>
      <c r="E3318">
        <v>0.62</v>
      </c>
      <c r="F3318">
        <v>0.9</v>
      </c>
      <c r="G3318" s="4">
        <v>9</v>
      </c>
      <c r="H3318" s="4" t="s">
        <v>14</v>
      </c>
      <c r="I3318" s="4" t="s">
        <v>24</v>
      </c>
      <c r="J3318" s="4" t="s">
        <v>23</v>
      </c>
    </row>
    <row r="3319" spans="1:10" x14ac:dyDescent="0.3">
      <c r="A3319" s="4" t="s">
        <v>4</v>
      </c>
      <c r="B3319" s="4">
        <v>670569.44999999995</v>
      </c>
      <c r="C3319" s="4">
        <v>14</v>
      </c>
      <c r="D3319" s="4">
        <v>6.42</v>
      </c>
      <c r="E3319">
        <v>1.0900000000000001</v>
      </c>
      <c r="F3319">
        <v>0.89</v>
      </c>
      <c r="G3319" s="4">
        <v>7</v>
      </c>
      <c r="H3319" s="4" t="s">
        <v>16</v>
      </c>
      <c r="I3319" s="4" t="s">
        <v>23</v>
      </c>
      <c r="J3319" s="4" t="s">
        <v>24</v>
      </c>
    </row>
    <row r="3320" spans="1:10" x14ac:dyDescent="0.3">
      <c r="A3320" s="4" t="s">
        <v>5</v>
      </c>
      <c r="B3320" s="4">
        <v>319633.59999999998</v>
      </c>
      <c r="C3320" s="4">
        <v>8</v>
      </c>
      <c r="D3320" s="4">
        <v>2.93</v>
      </c>
      <c r="E3320">
        <v>0.81</v>
      </c>
      <c r="F3320">
        <v>0.85</v>
      </c>
      <c r="G3320" s="4">
        <v>5</v>
      </c>
      <c r="H3320" s="4" t="s">
        <v>17</v>
      </c>
      <c r="I3320" s="4" t="s">
        <v>21</v>
      </c>
      <c r="J3320" s="4" t="s">
        <v>24</v>
      </c>
    </row>
    <row r="3321" spans="1:10" x14ac:dyDescent="0.3">
      <c r="A3321" s="4" t="s">
        <v>4</v>
      </c>
      <c r="B3321" s="4">
        <v>524195.42</v>
      </c>
      <c r="C3321" s="4">
        <v>10</v>
      </c>
      <c r="D3321" s="4">
        <v>4.3899999999999997</v>
      </c>
      <c r="E3321">
        <v>1.08</v>
      </c>
      <c r="F3321">
        <v>0.33</v>
      </c>
      <c r="G3321" s="4">
        <v>5</v>
      </c>
      <c r="H3321" s="4" t="s">
        <v>16</v>
      </c>
      <c r="I3321" s="4" t="s">
        <v>23</v>
      </c>
      <c r="J3321" s="4" t="s">
        <v>24</v>
      </c>
    </row>
    <row r="3322" spans="1:10" x14ac:dyDescent="0.3">
      <c r="A3322" s="4" t="s">
        <v>2</v>
      </c>
      <c r="B3322" s="4">
        <v>2015982</v>
      </c>
      <c r="C3322" s="4">
        <v>24</v>
      </c>
      <c r="D3322" s="4">
        <v>6.2</v>
      </c>
      <c r="E3322">
        <v>1.27</v>
      </c>
      <c r="F3322">
        <v>0.91</v>
      </c>
      <c r="G3322" s="4">
        <v>20</v>
      </c>
      <c r="H3322" s="4" t="s">
        <v>16</v>
      </c>
      <c r="I3322" s="4" t="s">
        <v>23</v>
      </c>
      <c r="J3322" s="4" t="s">
        <v>22</v>
      </c>
    </row>
    <row r="3323" spans="1:10" x14ac:dyDescent="0.3">
      <c r="A3323" s="4" t="s">
        <v>3</v>
      </c>
      <c r="B3323" s="4">
        <v>715526.42</v>
      </c>
      <c r="C3323" s="4">
        <v>15</v>
      </c>
      <c r="D3323" s="4">
        <v>5.91</v>
      </c>
      <c r="E3323">
        <v>1.02</v>
      </c>
      <c r="F3323">
        <v>0.41</v>
      </c>
      <c r="G3323" s="4">
        <v>8</v>
      </c>
      <c r="H3323" s="4" t="s">
        <v>13</v>
      </c>
      <c r="I3323" s="4" t="s">
        <v>22</v>
      </c>
      <c r="J3323" s="4" t="s">
        <v>24</v>
      </c>
    </row>
    <row r="3324" spans="1:10" x14ac:dyDescent="0.3">
      <c r="A3324" s="4" t="s">
        <v>3</v>
      </c>
      <c r="B3324" s="4">
        <v>1305994.25</v>
      </c>
      <c r="C3324" s="4">
        <v>19</v>
      </c>
      <c r="D3324" s="4">
        <v>7.41</v>
      </c>
      <c r="E3324">
        <v>0.67</v>
      </c>
      <c r="F3324">
        <v>0.74</v>
      </c>
      <c r="G3324" s="4">
        <v>13</v>
      </c>
      <c r="H3324" s="4" t="s">
        <v>17</v>
      </c>
      <c r="I3324" s="4" t="s">
        <v>21</v>
      </c>
      <c r="J3324" s="4" t="s">
        <v>22</v>
      </c>
    </row>
    <row r="3325" spans="1:10" x14ac:dyDescent="0.3">
      <c r="A3325" s="4" t="s">
        <v>4</v>
      </c>
      <c r="B3325" s="4">
        <v>403181.42</v>
      </c>
      <c r="C3325" s="4">
        <v>8</v>
      </c>
      <c r="D3325" s="4">
        <v>3.13</v>
      </c>
      <c r="E3325">
        <v>1.1499999999999999</v>
      </c>
      <c r="F3325">
        <v>0.86</v>
      </c>
      <c r="G3325" s="4">
        <v>7</v>
      </c>
      <c r="H3325" s="4" t="s">
        <v>17</v>
      </c>
      <c r="I3325" s="4" t="s">
        <v>21</v>
      </c>
      <c r="J3325" s="4" t="s">
        <v>24</v>
      </c>
    </row>
    <row r="3326" spans="1:10" x14ac:dyDescent="0.3">
      <c r="A3326" s="4" t="s">
        <v>4</v>
      </c>
      <c r="B3326" s="4">
        <v>517417.87</v>
      </c>
      <c r="C3326" s="4">
        <v>12</v>
      </c>
      <c r="D3326" s="4">
        <v>4.7</v>
      </c>
      <c r="E3326">
        <v>0.99</v>
      </c>
      <c r="F3326">
        <v>0.33</v>
      </c>
      <c r="G3326" s="4">
        <v>10</v>
      </c>
      <c r="H3326" s="4" t="s">
        <v>14</v>
      </c>
      <c r="I3326" s="4" t="s">
        <v>22</v>
      </c>
      <c r="J3326" s="4" t="s">
        <v>22</v>
      </c>
    </row>
    <row r="3327" spans="1:10" x14ac:dyDescent="0.3">
      <c r="A3327" s="4" t="s">
        <v>6</v>
      </c>
      <c r="B3327" s="4">
        <v>944236.49</v>
      </c>
      <c r="C3327" s="4">
        <v>15</v>
      </c>
      <c r="D3327" s="4">
        <v>7.51</v>
      </c>
      <c r="E3327">
        <v>0.67</v>
      </c>
      <c r="F3327">
        <v>0.86</v>
      </c>
      <c r="G3327" s="4">
        <v>13</v>
      </c>
      <c r="H3327" s="4" t="s">
        <v>13</v>
      </c>
      <c r="I3327" s="4" t="s">
        <v>23</v>
      </c>
      <c r="J3327" s="4" t="s">
        <v>24</v>
      </c>
    </row>
    <row r="3328" spans="1:10" x14ac:dyDescent="0.3">
      <c r="A3328" s="4" t="s">
        <v>4</v>
      </c>
      <c r="B3328" s="4">
        <v>603117.49</v>
      </c>
      <c r="C3328" s="4">
        <v>8</v>
      </c>
      <c r="D3328" s="4">
        <v>4.95</v>
      </c>
      <c r="E3328">
        <v>0.67</v>
      </c>
      <c r="F3328">
        <v>0.87</v>
      </c>
      <c r="G3328" s="4">
        <v>5</v>
      </c>
      <c r="H3328" s="4" t="s">
        <v>15</v>
      </c>
      <c r="I3328" s="4" t="s">
        <v>21</v>
      </c>
      <c r="J3328" s="4" t="s">
        <v>23</v>
      </c>
    </row>
    <row r="3329" spans="1:10" x14ac:dyDescent="0.3">
      <c r="A3329" s="4" t="s">
        <v>7</v>
      </c>
      <c r="B3329" s="4">
        <v>2439761.16</v>
      </c>
      <c r="C3329" s="4">
        <v>27</v>
      </c>
      <c r="D3329" s="4">
        <v>8.84</v>
      </c>
      <c r="E3329">
        <v>1.24</v>
      </c>
      <c r="F3329">
        <v>0.43</v>
      </c>
      <c r="G3329" s="4">
        <v>20</v>
      </c>
      <c r="H3329" s="4" t="s">
        <v>17</v>
      </c>
      <c r="I3329" s="4" t="s">
        <v>23</v>
      </c>
      <c r="J3329" s="4" t="s">
        <v>22</v>
      </c>
    </row>
    <row r="3330" spans="1:10" x14ac:dyDescent="0.3">
      <c r="A3330" s="4" t="s">
        <v>7</v>
      </c>
      <c r="B3330" s="4">
        <v>1202388.42</v>
      </c>
      <c r="C3330" s="4">
        <v>16</v>
      </c>
      <c r="D3330" s="4">
        <v>7.96</v>
      </c>
      <c r="E3330">
        <v>0.64</v>
      </c>
      <c r="F3330">
        <v>0.56000000000000005</v>
      </c>
      <c r="G3330" s="4">
        <v>15</v>
      </c>
      <c r="H3330" s="4" t="s">
        <v>13</v>
      </c>
      <c r="I3330" s="4" t="s">
        <v>23</v>
      </c>
      <c r="J3330" s="4" t="s">
        <v>22</v>
      </c>
    </row>
    <row r="3331" spans="1:10" x14ac:dyDescent="0.3">
      <c r="A3331" s="4" t="s">
        <v>4</v>
      </c>
      <c r="B3331" s="4">
        <v>1218666.3600000001</v>
      </c>
      <c r="C3331" s="4">
        <v>18</v>
      </c>
      <c r="D3331" s="4">
        <v>6.77</v>
      </c>
      <c r="E3331">
        <v>0.66</v>
      </c>
      <c r="F3331">
        <v>0.66</v>
      </c>
      <c r="G3331" s="4">
        <v>13</v>
      </c>
      <c r="H3331" s="4" t="s">
        <v>14</v>
      </c>
      <c r="I3331" s="4" t="s">
        <v>21</v>
      </c>
      <c r="J3331" s="4" t="s">
        <v>24</v>
      </c>
    </row>
    <row r="3332" spans="1:10" x14ac:dyDescent="0.3">
      <c r="A3332" s="4" t="s">
        <v>5</v>
      </c>
      <c r="B3332" s="4">
        <v>651601.99</v>
      </c>
      <c r="C3332" s="4">
        <v>14</v>
      </c>
      <c r="D3332" s="4">
        <v>5.22</v>
      </c>
      <c r="E3332">
        <v>1.2</v>
      </c>
      <c r="F3332">
        <v>0.91</v>
      </c>
      <c r="G3332" s="4">
        <v>8</v>
      </c>
      <c r="H3332" s="4" t="s">
        <v>17</v>
      </c>
      <c r="I3332" s="4" t="s">
        <v>24</v>
      </c>
      <c r="J3332" s="4" t="s">
        <v>24</v>
      </c>
    </row>
    <row r="3333" spans="1:10" x14ac:dyDescent="0.3">
      <c r="A3333" s="4" t="s">
        <v>5</v>
      </c>
      <c r="B3333" s="4">
        <v>708110.02</v>
      </c>
      <c r="C3333" s="4">
        <v>21</v>
      </c>
      <c r="D3333" s="4">
        <v>8.35</v>
      </c>
      <c r="E3333">
        <v>1.04</v>
      </c>
      <c r="F3333">
        <v>0.43</v>
      </c>
      <c r="G3333" s="4">
        <v>9</v>
      </c>
      <c r="H3333" s="4" t="s">
        <v>16</v>
      </c>
      <c r="I3333" s="4" t="s">
        <v>24</v>
      </c>
      <c r="J3333" s="4" t="s">
        <v>24</v>
      </c>
    </row>
    <row r="3334" spans="1:10" x14ac:dyDescent="0.3">
      <c r="A3334" s="4" t="s">
        <v>2</v>
      </c>
      <c r="B3334" s="4">
        <v>1153890.2</v>
      </c>
      <c r="C3334" s="4">
        <v>19</v>
      </c>
      <c r="D3334" s="4">
        <v>4.95</v>
      </c>
      <c r="E3334">
        <v>0.92</v>
      </c>
      <c r="F3334">
        <v>0.37</v>
      </c>
      <c r="G3334" s="4">
        <v>14</v>
      </c>
      <c r="H3334" s="4" t="s">
        <v>15</v>
      </c>
      <c r="I3334" s="4" t="s">
        <v>21</v>
      </c>
      <c r="J3334" s="4" t="s">
        <v>21</v>
      </c>
    </row>
    <row r="3335" spans="1:10" x14ac:dyDescent="0.3">
      <c r="A3335" s="4" t="s">
        <v>4</v>
      </c>
      <c r="B3335" s="4">
        <v>311690.69</v>
      </c>
      <c r="C3335" s="4">
        <v>9</v>
      </c>
      <c r="D3335" s="4">
        <v>3.58</v>
      </c>
      <c r="E3335">
        <v>1.01</v>
      </c>
      <c r="F3335">
        <v>0.6</v>
      </c>
      <c r="G3335" s="4">
        <v>5</v>
      </c>
      <c r="H3335" s="4" t="s">
        <v>13</v>
      </c>
      <c r="I3335" s="4" t="s">
        <v>24</v>
      </c>
      <c r="J3335" s="4" t="s">
        <v>24</v>
      </c>
    </row>
    <row r="3336" spans="1:10" x14ac:dyDescent="0.3">
      <c r="A3336" s="4" t="s">
        <v>4</v>
      </c>
      <c r="B3336" s="4">
        <v>697723.35</v>
      </c>
      <c r="C3336" s="4">
        <v>10</v>
      </c>
      <c r="D3336" s="4">
        <v>5.53</v>
      </c>
      <c r="E3336">
        <v>0.93</v>
      </c>
      <c r="F3336">
        <v>0.84</v>
      </c>
      <c r="G3336" s="4">
        <v>5</v>
      </c>
      <c r="H3336" s="4" t="s">
        <v>13</v>
      </c>
      <c r="I3336" s="4" t="s">
        <v>21</v>
      </c>
      <c r="J3336" s="4" t="s">
        <v>23</v>
      </c>
    </row>
    <row r="3337" spans="1:10" x14ac:dyDescent="0.3">
      <c r="A3337" s="4" t="s">
        <v>5</v>
      </c>
      <c r="B3337" s="4">
        <v>558084.65</v>
      </c>
      <c r="C3337" s="4">
        <v>7</v>
      </c>
      <c r="D3337" s="4">
        <v>4.59</v>
      </c>
      <c r="E3337">
        <v>1.27</v>
      </c>
      <c r="F3337">
        <v>0.91</v>
      </c>
      <c r="G3337" s="4">
        <v>4</v>
      </c>
      <c r="H3337" s="4" t="s">
        <v>15</v>
      </c>
      <c r="I3337" s="4" t="s">
        <v>23</v>
      </c>
      <c r="J3337" s="4" t="s">
        <v>21</v>
      </c>
    </row>
    <row r="3338" spans="1:10" x14ac:dyDescent="0.3">
      <c r="A3338" s="4" t="s">
        <v>6</v>
      </c>
      <c r="B3338" s="4">
        <v>1559601.2</v>
      </c>
      <c r="C3338" s="4">
        <v>24</v>
      </c>
      <c r="D3338" s="4">
        <v>7.54</v>
      </c>
      <c r="E3338">
        <v>0.7</v>
      </c>
      <c r="F3338">
        <v>0.66</v>
      </c>
      <c r="G3338" s="4">
        <v>17</v>
      </c>
      <c r="H3338" s="4" t="s">
        <v>13</v>
      </c>
      <c r="I3338" s="4" t="s">
        <v>23</v>
      </c>
      <c r="J3338" s="4" t="s">
        <v>24</v>
      </c>
    </row>
    <row r="3339" spans="1:10" x14ac:dyDescent="0.3">
      <c r="A3339" s="4" t="s">
        <v>4</v>
      </c>
      <c r="B3339" s="4">
        <v>618833.02</v>
      </c>
      <c r="C3339" s="4">
        <v>9</v>
      </c>
      <c r="D3339" s="4">
        <v>5.4</v>
      </c>
      <c r="E3339">
        <v>0.99</v>
      </c>
      <c r="F3339">
        <v>0.82</v>
      </c>
      <c r="G3339" s="4">
        <v>11</v>
      </c>
      <c r="H3339" s="4" t="s">
        <v>17</v>
      </c>
      <c r="I3339" s="4" t="s">
        <v>22</v>
      </c>
      <c r="J3339" s="4" t="s">
        <v>21</v>
      </c>
    </row>
    <row r="3340" spans="1:10" x14ac:dyDescent="0.3">
      <c r="A3340" s="4" t="s">
        <v>7</v>
      </c>
      <c r="B3340" s="4">
        <v>1796065.66</v>
      </c>
      <c r="C3340" s="4">
        <v>24</v>
      </c>
      <c r="D3340" s="4">
        <v>10</v>
      </c>
      <c r="E3340">
        <v>1.23</v>
      </c>
      <c r="F3340">
        <v>0.91</v>
      </c>
      <c r="G3340" s="4">
        <v>12</v>
      </c>
      <c r="H3340" s="4" t="s">
        <v>16</v>
      </c>
      <c r="I3340" s="4" t="s">
        <v>24</v>
      </c>
      <c r="J3340" s="4" t="s">
        <v>21</v>
      </c>
    </row>
    <row r="3341" spans="1:10" x14ac:dyDescent="0.3">
      <c r="A3341" s="4" t="s">
        <v>7</v>
      </c>
      <c r="B3341" s="4">
        <v>1731613.78</v>
      </c>
      <c r="C3341" s="4">
        <v>21</v>
      </c>
      <c r="D3341" s="4">
        <v>8.6999999999999993</v>
      </c>
      <c r="E3341">
        <v>0.76</v>
      </c>
      <c r="F3341">
        <v>0.5</v>
      </c>
      <c r="G3341" s="4">
        <v>13</v>
      </c>
      <c r="H3341" s="4" t="s">
        <v>14</v>
      </c>
      <c r="I3341" s="4" t="s">
        <v>22</v>
      </c>
      <c r="J3341" s="4" t="s">
        <v>22</v>
      </c>
    </row>
    <row r="3342" spans="1:10" x14ac:dyDescent="0.3">
      <c r="A3342" s="4" t="s">
        <v>4</v>
      </c>
      <c r="B3342" s="4">
        <v>889076.22</v>
      </c>
      <c r="C3342" s="4">
        <v>13</v>
      </c>
      <c r="D3342" s="4">
        <v>5.73</v>
      </c>
      <c r="E3342">
        <v>1.01</v>
      </c>
      <c r="F3342">
        <v>0.49</v>
      </c>
      <c r="G3342" s="4">
        <v>7</v>
      </c>
      <c r="H3342" s="4" t="s">
        <v>13</v>
      </c>
      <c r="I3342" s="4" t="s">
        <v>23</v>
      </c>
      <c r="J3342" s="4" t="s">
        <v>24</v>
      </c>
    </row>
    <row r="3343" spans="1:10" x14ac:dyDescent="0.3">
      <c r="A3343" s="4" t="s">
        <v>3</v>
      </c>
      <c r="B3343" s="4">
        <v>514695.34</v>
      </c>
      <c r="C3343" s="4">
        <v>13</v>
      </c>
      <c r="D3343" s="4">
        <v>4.05</v>
      </c>
      <c r="E3343">
        <v>1.06</v>
      </c>
      <c r="F3343">
        <v>0.61</v>
      </c>
      <c r="G3343" s="4">
        <v>10</v>
      </c>
      <c r="H3343" s="4" t="s">
        <v>16</v>
      </c>
      <c r="I3343" s="4" t="s">
        <v>21</v>
      </c>
      <c r="J3343" s="4" t="s">
        <v>24</v>
      </c>
    </row>
    <row r="3344" spans="1:10" x14ac:dyDescent="0.3">
      <c r="A3344" s="4" t="s">
        <v>6</v>
      </c>
      <c r="B3344" s="4">
        <v>1074789.43</v>
      </c>
      <c r="C3344" s="4">
        <v>19</v>
      </c>
      <c r="D3344" s="4">
        <v>6.89</v>
      </c>
      <c r="E3344">
        <v>1.25</v>
      </c>
      <c r="F3344">
        <v>0.95</v>
      </c>
      <c r="G3344" s="4">
        <v>12</v>
      </c>
      <c r="H3344" s="4" t="s">
        <v>15</v>
      </c>
      <c r="I3344" s="4" t="s">
        <v>22</v>
      </c>
      <c r="J3344" s="4" t="s">
        <v>24</v>
      </c>
    </row>
    <row r="3345" spans="1:10" x14ac:dyDescent="0.3">
      <c r="A3345" s="4" t="s">
        <v>7</v>
      </c>
      <c r="B3345" s="4">
        <v>1381993.53</v>
      </c>
      <c r="C3345" s="4">
        <v>24</v>
      </c>
      <c r="D3345" s="4">
        <v>10</v>
      </c>
      <c r="E3345">
        <v>1.0900000000000001</v>
      </c>
      <c r="F3345">
        <v>0.88</v>
      </c>
      <c r="G3345" s="4">
        <v>16</v>
      </c>
      <c r="H3345" s="4" t="s">
        <v>14</v>
      </c>
      <c r="I3345" s="4" t="s">
        <v>22</v>
      </c>
      <c r="J3345" s="4" t="s">
        <v>24</v>
      </c>
    </row>
    <row r="3346" spans="1:10" x14ac:dyDescent="0.3">
      <c r="A3346" s="4" t="s">
        <v>4</v>
      </c>
      <c r="B3346" s="4">
        <v>782944.73</v>
      </c>
      <c r="C3346" s="4">
        <v>17</v>
      </c>
      <c r="D3346" s="4">
        <v>8.92</v>
      </c>
      <c r="E3346">
        <v>0.69</v>
      </c>
      <c r="F3346">
        <v>0.95</v>
      </c>
      <c r="G3346" s="4">
        <v>10</v>
      </c>
      <c r="H3346" s="4" t="s">
        <v>14</v>
      </c>
      <c r="I3346" s="4" t="s">
        <v>21</v>
      </c>
      <c r="J3346" s="4" t="s">
        <v>21</v>
      </c>
    </row>
    <row r="3347" spans="1:10" x14ac:dyDescent="0.3">
      <c r="A3347" s="4" t="s">
        <v>7</v>
      </c>
      <c r="B3347" s="4">
        <v>2204527.96</v>
      </c>
      <c r="C3347" s="4">
        <v>25</v>
      </c>
      <c r="D3347" s="4">
        <v>10</v>
      </c>
      <c r="E3347">
        <v>0.76</v>
      </c>
      <c r="F3347">
        <v>0.85</v>
      </c>
      <c r="G3347" s="4">
        <v>16</v>
      </c>
      <c r="H3347" s="4" t="s">
        <v>15</v>
      </c>
      <c r="I3347" s="4" t="s">
        <v>21</v>
      </c>
      <c r="J3347" s="4" t="s">
        <v>24</v>
      </c>
    </row>
    <row r="3348" spans="1:10" x14ac:dyDescent="0.3">
      <c r="A3348" s="4" t="s">
        <v>3</v>
      </c>
      <c r="B3348" s="4">
        <v>648556</v>
      </c>
      <c r="C3348" s="4">
        <v>10</v>
      </c>
      <c r="D3348" s="4">
        <v>4.38</v>
      </c>
      <c r="E3348">
        <v>1.06</v>
      </c>
      <c r="F3348">
        <v>0.97</v>
      </c>
      <c r="G3348" s="4">
        <v>8</v>
      </c>
      <c r="H3348" s="4" t="s">
        <v>13</v>
      </c>
      <c r="I3348" s="4" t="s">
        <v>24</v>
      </c>
      <c r="J3348" s="4" t="s">
        <v>24</v>
      </c>
    </row>
    <row r="3349" spans="1:10" x14ac:dyDescent="0.3">
      <c r="A3349" s="4" t="s">
        <v>7</v>
      </c>
      <c r="B3349" s="4">
        <v>1877366.13</v>
      </c>
      <c r="C3349" s="4">
        <v>27</v>
      </c>
      <c r="D3349" s="4">
        <v>9.58</v>
      </c>
      <c r="E3349">
        <v>0.97</v>
      </c>
      <c r="F3349">
        <v>0.72</v>
      </c>
      <c r="G3349" s="4">
        <v>16</v>
      </c>
      <c r="H3349" s="4" t="s">
        <v>16</v>
      </c>
      <c r="I3349" s="4" t="s">
        <v>24</v>
      </c>
      <c r="J3349" s="4" t="s">
        <v>24</v>
      </c>
    </row>
    <row r="3350" spans="1:10" x14ac:dyDescent="0.3">
      <c r="A3350" s="4" t="s">
        <v>5</v>
      </c>
      <c r="B3350" s="4">
        <v>453622.25</v>
      </c>
      <c r="C3350" s="4">
        <v>12</v>
      </c>
      <c r="D3350" s="4">
        <v>4.8099999999999996</v>
      </c>
      <c r="E3350">
        <v>1.1399999999999999</v>
      </c>
      <c r="F3350">
        <v>0.85</v>
      </c>
      <c r="G3350" s="4">
        <v>4</v>
      </c>
      <c r="H3350" s="4" t="s">
        <v>17</v>
      </c>
      <c r="I3350" s="4" t="s">
        <v>22</v>
      </c>
      <c r="J3350" s="4" t="s">
        <v>24</v>
      </c>
    </row>
    <row r="3351" spans="1:10" x14ac:dyDescent="0.3">
      <c r="A3351" s="4" t="s">
        <v>3</v>
      </c>
      <c r="B3351" s="4">
        <v>1266551.05</v>
      </c>
      <c r="C3351" s="4">
        <v>22</v>
      </c>
      <c r="D3351" s="4">
        <v>8.92</v>
      </c>
      <c r="E3351">
        <v>1.05</v>
      </c>
      <c r="F3351">
        <v>0.31</v>
      </c>
      <c r="G3351" s="4">
        <v>15</v>
      </c>
      <c r="H3351" s="4" t="s">
        <v>16</v>
      </c>
      <c r="I3351" s="4" t="s">
        <v>23</v>
      </c>
      <c r="J3351" s="4" t="s">
        <v>24</v>
      </c>
    </row>
    <row r="3352" spans="1:10" x14ac:dyDescent="0.3">
      <c r="A3352" s="4" t="s">
        <v>5</v>
      </c>
      <c r="B3352" s="4">
        <v>504999.77</v>
      </c>
      <c r="C3352" s="4">
        <v>4</v>
      </c>
      <c r="D3352" s="4">
        <v>2.17</v>
      </c>
      <c r="E3352">
        <v>0.72</v>
      </c>
      <c r="F3352">
        <v>0.33</v>
      </c>
      <c r="G3352" s="4">
        <v>8</v>
      </c>
      <c r="H3352" s="4" t="s">
        <v>16</v>
      </c>
      <c r="I3352" s="4" t="s">
        <v>24</v>
      </c>
      <c r="J3352" s="4" t="s">
        <v>24</v>
      </c>
    </row>
    <row r="3353" spans="1:10" x14ac:dyDescent="0.3">
      <c r="A3353" s="4" t="s">
        <v>7</v>
      </c>
      <c r="B3353" s="4">
        <v>1630357.3</v>
      </c>
      <c r="C3353" s="4">
        <v>19</v>
      </c>
      <c r="D3353" s="4">
        <v>5.56</v>
      </c>
      <c r="E3353">
        <v>0.78</v>
      </c>
      <c r="F3353">
        <v>0.67</v>
      </c>
      <c r="G3353" s="4">
        <v>13</v>
      </c>
      <c r="H3353" s="4" t="s">
        <v>14</v>
      </c>
      <c r="I3353" s="4" t="s">
        <v>22</v>
      </c>
      <c r="J3353" s="4" t="s">
        <v>22</v>
      </c>
    </row>
    <row r="3354" spans="1:10" x14ac:dyDescent="0.3">
      <c r="A3354" s="4" t="s">
        <v>4</v>
      </c>
      <c r="B3354" s="4">
        <v>405111.59</v>
      </c>
      <c r="C3354" s="4">
        <v>10</v>
      </c>
      <c r="D3354" s="4">
        <v>4.4400000000000004</v>
      </c>
      <c r="E3354">
        <v>0.62</v>
      </c>
      <c r="F3354">
        <v>0.76</v>
      </c>
      <c r="G3354" s="4">
        <v>6</v>
      </c>
      <c r="H3354" s="4" t="s">
        <v>14</v>
      </c>
      <c r="I3354" s="4" t="s">
        <v>24</v>
      </c>
      <c r="J3354" s="4" t="s">
        <v>24</v>
      </c>
    </row>
    <row r="3355" spans="1:10" x14ac:dyDescent="0.3">
      <c r="A3355" s="4" t="s">
        <v>4</v>
      </c>
      <c r="B3355" s="4">
        <v>689272.67</v>
      </c>
      <c r="C3355" s="4">
        <v>13</v>
      </c>
      <c r="D3355" s="4">
        <v>5.99</v>
      </c>
      <c r="E3355">
        <v>0.88</v>
      </c>
      <c r="F3355">
        <v>0.55000000000000004</v>
      </c>
      <c r="G3355" s="4">
        <v>9</v>
      </c>
      <c r="H3355" s="4" t="s">
        <v>14</v>
      </c>
      <c r="I3355" s="4" t="s">
        <v>21</v>
      </c>
      <c r="J3355" s="4" t="s">
        <v>21</v>
      </c>
    </row>
    <row r="3356" spans="1:10" x14ac:dyDescent="0.3">
      <c r="A3356" s="4" t="s">
        <v>7</v>
      </c>
      <c r="B3356" s="4">
        <v>1495957.48</v>
      </c>
      <c r="C3356" s="4">
        <v>21</v>
      </c>
      <c r="D3356" s="4">
        <v>7.53</v>
      </c>
      <c r="E3356">
        <v>0.69</v>
      </c>
      <c r="F3356">
        <v>0.83</v>
      </c>
      <c r="G3356" s="4">
        <v>14</v>
      </c>
      <c r="H3356" s="4" t="s">
        <v>13</v>
      </c>
      <c r="I3356" s="4" t="s">
        <v>22</v>
      </c>
      <c r="J3356" s="4" t="s">
        <v>22</v>
      </c>
    </row>
    <row r="3357" spans="1:10" x14ac:dyDescent="0.3">
      <c r="A3357" s="4" t="s">
        <v>4</v>
      </c>
      <c r="B3357" s="4">
        <v>1292128.5</v>
      </c>
      <c r="C3357" s="4">
        <v>19</v>
      </c>
      <c r="D3357" s="4">
        <v>8.2799999999999994</v>
      </c>
      <c r="E3357">
        <v>1.29</v>
      </c>
      <c r="F3357">
        <v>0.43</v>
      </c>
      <c r="G3357" s="4">
        <v>15</v>
      </c>
      <c r="H3357" s="4" t="s">
        <v>17</v>
      </c>
      <c r="I3357" s="4" t="s">
        <v>22</v>
      </c>
      <c r="J3357" s="4" t="s">
        <v>22</v>
      </c>
    </row>
    <row r="3358" spans="1:10" x14ac:dyDescent="0.3">
      <c r="A3358" s="4" t="s">
        <v>4</v>
      </c>
      <c r="B3358" s="4">
        <v>978506.59</v>
      </c>
      <c r="C3358" s="4">
        <v>15</v>
      </c>
      <c r="D3358" s="4">
        <v>5.29</v>
      </c>
      <c r="E3358">
        <v>0.95</v>
      </c>
      <c r="F3358">
        <v>0.37</v>
      </c>
      <c r="G3358" s="4">
        <v>10</v>
      </c>
      <c r="H3358" s="4" t="s">
        <v>17</v>
      </c>
      <c r="I3358" s="4" t="s">
        <v>23</v>
      </c>
      <c r="J3358" s="4" t="s">
        <v>23</v>
      </c>
    </row>
    <row r="3359" spans="1:10" x14ac:dyDescent="0.3">
      <c r="A3359" s="4" t="s">
        <v>4</v>
      </c>
      <c r="B3359" s="4">
        <v>852045.18</v>
      </c>
      <c r="C3359" s="4">
        <v>12</v>
      </c>
      <c r="D3359" s="4">
        <v>5.67</v>
      </c>
      <c r="E3359">
        <v>1.1000000000000001</v>
      </c>
      <c r="F3359">
        <v>0.64</v>
      </c>
      <c r="G3359" s="4">
        <v>8</v>
      </c>
      <c r="H3359" s="4" t="s">
        <v>15</v>
      </c>
      <c r="I3359" s="4" t="s">
        <v>21</v>
      </c>
      <c r="J3359" s="4" t="s">
        <v>22</v>
      </c>
    </row>
    <row r="3360" spans="1:10" x14ac:dyDescent="0.3">
      <c r="A3360" s="4" t="s">
        <v>7</v>
      </c>
      <c r="B3360" s="4">
        <v>1453098.17</v>
      </c>
      <c r="C3360" s="4">
        <v>19</v>
      </c>
      <c r="D3360" s="4">
        <v>8.11</v>
      </c>
      <c r="E3360">
        <v>0.61</v>
      </c>
      <c r="F3360">
        <v>0.77</v>
      </c>
      <c r="G3360" s="4">
        <v>16</v>
      </c>
      <c r="H3360" s="4" t="s">
        <v>17</v>
      </c>
      <c r="I3360" s="4" t="s">
        <v>21</v>
      </c>
      <c r="J3360" s="4" t="s">
        <v>21</v>
      </c>
    </row>
    <row r="3361" spans="1:10" x14ac:dyDescent="0.3">
      <c r="A3361" s="4" t="s">
        <v>4</v>
      </c>
      <c r="B3361" s="4">
        <v>632886.6</v>
      </c>
      <c r="C3361" s="4">
        <v>11</v>
      </c>
      <c r="D3361" s="4">
        <v>4.8</v>
      </c>
      <c r="E3361">
        <v>0.87</v>
      </c>
      <c r="F3361">
        <v>0.7</v>
      </c>
      <c r="G3361" s="4">
        <v>9</v>
      </c>
      <c r="H3361" s="4" t="s">
        <v>13</v>
      </c>
      <c r="I3361" s="4" t="s">
        <v>21</v>
      </c>
      <c r="J3361" s="4" t="s">
        <v>23</v>
      </c>
    </row>
    <row r="3362" spans="1:10" x14ac:dyDescent="0.3">
      <c r="A3362" s="4" t="s">
        <v>4</v>
      </c>
      <c r="B3362" s="4">
        <v>957675.61</v>
      </c>
      <c r="C3362" s="4">
        <v>11</v>
      </c>
      <c r="D3362" s="4">
        <v>4.82</v>
      </c>
      <c r="E3362">
        <v>1.17</v>
      </c>
      <c r="F3362">
        <v>0.84</v>
      </c>
      <c r="G3362" s="4">
        <v>7</v>
      </c>
      <c r="H3362" s="4" t="s">
        <v>16</v>
      </c>
      <c r="I3362" s="4" t="s">
        <v>23</v>
      </c>
      <c r="J3362" s="4" t="s">
        <v>23</v>
      </c>
    </row>
    <row r="3363" spans="1:10" x14ac:dyDescent="0.3">
      <c r="A3363" s="4" t="s">
        <v>6</v>
      </c>
      <c r="B3363" s="4">
        <v>396669.04</v>
      </c>
      <c r="C3363" s="4">
        <v>10</v>
      </c>
      <c r="D3363" s="4">
        <v>2.94</v>
      </c>
      <c r="E3363">
        <v>0.64</v>
      </c>
      <c r="F3363">
        <v>0.62</v>
      </c>
      <c r="G3363" s="4">
        <v>7</v>
      </c>
      <c r="H3363" s="4" t="s">
        <v>16</v>
      </c>
      <c r="I3363" s="4" t="s">
        <v>23</v>
      </c>
      <c r="J3363" s="4" t="s">
        <v>22</v>
      </c>
    </row>
    <row r="3364" spans="1:10" x14ac:dyDescent="0.3">
      <c r="A3364" s="4" t="s">
        <v>3</v>
      </c>
      <c r="B3364" s="4">
        <v>888839.2</v>
      </c>
      <c r="C3364" s="4">
        <v>11</v>
      </c>
      <c r="D3364" s="4">
        <v>3.22</v>
      </c>
      <c r="E3364">
        <v>0.95</v>
      </c>
      <c r="F3364">
        <v>0.78</v>
      </c>
      <c r="G3364" s="4">
        <v>10</v>
      </c>
      <c r="H3364" s="4" t="s">
        <v>15</v>
      </c>
      <c r="I3364" s="4" t="s">
        <v>21</v>
      </c>
      <c r="J3364" s="4" t="s">
        <v>24</v>
      </c>
    </row>
    <row r="3365" spans="1:10" x14ac:dyDescent="0.3">
      <c r="A3365" s="4" t="s">
        <v>4</v>
      </c>
      <c r="B3365" s="4">
        <v>1055405.8</v>
      </c>
      <c r="C3365" s="4">
        <v>12</v>
      </c>
      <c r="D3365" s="4">
        <v>4.51</v>
      </c>
      <c r="E3365">
        <v>1.1000000000000001</v>
      </c>
      <c r="F3365">
        <v>0.3</v>
      </c>
      <c r="G3365" s="4">
        <v>14</v>
      </c>
      <c r="H3365" s="4" t="s">
        <v>14</v>
      </c>
      <c r="I3365" s="4" t="s">
        <v>21</v>
      </c>
      <c r="J3365" s="4" t="s">
        <v>21</v>
      </c>
    </row>
    <row r="3366" spans="1:10" x14ac:dyDescent="0.3">
      <c r="A3366" s="4" t="s">
        <v>4</v>
      </c>
      <c r="B3366" s="4">
        <v>825378.61</v>
      </c>
      <c r="C3366" s="4">
        <v>10</v>
      </c>
      <c r="D3366" s="4">
        <v>5.34</v>
      </c>
      <c r="E3366">
        <v>0.62</v>
      </c>
      <c r="F3366">
        <v>0.57999999999999996</v>
      </c>
      <c r="G3366" s="4">
        <v>8</v>
      </c>
      <c r="H3366" s="4" t="s">
        <v>16</v>
      </c>
      <c r="I3366" s="4" t="s">
        <v>22</v>
      </c>
      <c r="J3366" s="4" t="s">
        <v>23</v>
      </c>
    </row>
    <row r="3367" spans="1:10" x14ac:dyDescent="0.3">
      <c r="A3367" s="4" t="s">
        <v>2</v>
      </c>
      <c r="B3367" s="4">
        <v>1071998.9099999999</v>
      </c>
      <c r="C3367" s="4">
        <v>16</v>
      </c>
      <c r="D3367" s="4">
        <v>4.9400000000000004</v>
      </c>
      <c r="E3367">
        <v>1.08</v>
      </c>
      <c r="F3367">
        <v>0.44</v>
      </c>
      <c r="G3367" s="4">
        <v>14</v>
      </c>
      <c r="H3367" s="4" t="s">
        <v>15</v>
      </c>
      <c r="I3367" s="4" t="s">
        <v>22</v>
      </c>
      <c r="J3367" s="4" t="s">
        <v>21</v>
      </c>
    </row>
    <row r="3368" spans="1:10" x14ac:dyDescent="0.3">
      <c r="A3368" s="4" t="s">
        <v>2</v>
      </c>
      <c r="B3368" s="4">
        <v>1459536.07</v>
      </c>
      <c r="C3368" s="4">
        <v>19</v>
      </c>
      <c r="D3368" s="4">
        <v>4.8</v>
      </c>
      <c r="E3368">
        <v>0.69</v>
      </c>
      <c r="F3368">
        <v>0.49</v>
      </c>
      <c r="G3368" s="4">
        <v>16</v>
      </c>
      <c r="H3368" s="4" t="s">
        <v>16</v>
      </c>
      <c r="I3368" s="4" t="s">
        <v>22</v>
      </c>
      <c r="J3368" s="4" t="s">
        <v>23</v>
      </c>
    </row>
    <row r="3369" spans="1:10" x14ac:dyDescent="0.3">
      <c r="A3369" s="4" t="s">
        <v>7</v>
      </c>
      <c r="B3369" s="4">
        <v>1533208.57</v>
      </c>
      <c r="C3369" s="4">
        <v>24</v>
      </c>
      <c r="D3369" s="4">
        <v>9.02</v>
      </c>
      <c r="E3369">
        <v>0.81</v>
      </c>
      <c r="F3369">
        <v>0.96</v>
      </c>
      <c r="G3369" s="4">
        <v>14</v>
      </c>
      <c r="H3369" s="4" t="s">
        <v>16</v>
      </c>
      <c r="I3369" s="4" t="s">
        <v>22</v>
      </c>
      <c r="J3369" s="4" t="s">
        <v>23</v>
      </c>
    </row>
    <row r="3370" spans="1:10" x14ac:dyDescent="0.3">
      <c r="A3370" s="4" t="s">
        <v>6</v>
      </c>
      <c r="B3370" s="4">
        <v>964754.76</v>
      </c>
      <c r="C3370" s="4">
        <v>12</v>
      </c>
      <c r="D3370" s="4">
        <v>5.32</v>
      </c>
      <c r="E3370">
        <v>1.01</v>
      </c>
      <c r="F3370">
        <v>0.52</v>
      </c>
      <c r="G3370" s="4">
        <v>11</v>
      </c>
      <c r="H3370" s="4" t="s">
        <v>17</v>
      </c>
      <c r="I3370" s="4" t="s">
        <v>22</v>
      </c>
      <c r="J3370" s="4" t="s">
        <v>23</v>
      </c>
    </row>
    <row r="3371" spans="1:10" x14ac:dyDescent="0.3">
      <c r="A3371" s="4" t="s">
        <v>2</v>
      </c>
      <c r="B3371" s="4">
        <v>1893738.55</v>
      </c>
      <c r="C3371" s="4">
        <v>21</v>
      </c>
      <c r="D3371" s="4">
        <v>5.21</v>
      </c>
      <c r="E3371">
        <v>0.86</v>
      </c>
      <c r="F3371">
        <v>0.39</v>
      </c>
      <c r="G3371" s="4">
        <v>14</v>
      </c>
      <c r="H3371" s="4" t="s">
        <v>16</v>
      </c>
      <c r="I3371" s="4" t="s">
        <v>23</v>
      </c>
      <c r="J3371" s="4" t="s">
        <v>22</v>
      </c>
    </row>
    <row r="3372" spans="1:10" x14ac:dyDescent="0.3">
      <c r="A3372" s="4" t="s">
        <v>3</v>
      </c>
      <c r="B3372" s="4">
        <v>228582.84</v>
      </c>
      <c r="C3372" s="4">
        <v>4</v>
      </c>
      <c r="D3372" s="4">
        <v>1.65</v>
      </c>
      <c r="E3372">
        <v>1.1399999999999999</v>
      </c>
      <c r="F3372">
        <v>0.39</v>
      </c>
      <c r="G3372" s="4">
        <v>8</v>
      </c>
      <c r="H3372" s="4" t="s">
        <v>13</v>
      </c>
      <c r="I3372" s="4" t="s">
        <v>23</v>
      </c>
      <c r="J3372" s="4" t="s">
        <v>22</v>
      </c>
    </row>
    <row r="3373" spans="1:10" x14ac:dyDescent="0.3">
      <c r="A3373" s="4" t="s">
        <v>4</v>
      </c>
      <c r="B3373" s="4">
        <v>582827.14</v>
      </c>
      <c r="C3373" s="4">
        <v>7</v>
      </c>
      <c r="D3373" s="4">
        <v>3.42</v>
      </c>
      <c r="E3373">
        <v>0.92</v>
      </c>
      <c r="F3373">
        <v>0.33</v>
      </c>
      <c r="G3373" s="4">
        <v>7</v>
      </c>
      <c r="H3373" s="4" t="s">
        <v>15</v>
      </c>
      <c r="I3373" s="4" t="s">
        <v>21</v>
      </c>
      <c r="J3373" s="4" t="s">
        <v>23</v>
      </c>
    </row>
    <row r="3374" spans="1:10" x14ac:dyDescent="0.3">
      <c r="A3374" s="4" t="s">
        <v>4</v>
      </c>
      <c r="B3374" s="4">
        <v>848616.73</v>
      </c>
      <c r="C3374" s="4">
        <v>12</v>
      </c>
      <c r="D3374" s="4">
        <v>6.06</v>
      </c>
      <c r="E3374">
        <v>0.89</v>
      </c>
      <c r="F3374">
        <v>0.82</v>
      </c>
      <c r="G3374" s="4">
        <v>6</v>
      </c>
      <c r="H3374" s="4" t="s">
        <v>16</v>
      </c>
      <c r="I3374" s="4" t="s">
        <v>22</v>
      </c>
      <c r="J3374" s="4" t="s">
        <v>24</v>
      </c>
    </row>
    <row r="3375" spans="1:10" x14ac:dyDescent="0.3">
      <c r="A3375" s="4" t="s">
        <v>4</v>
      </c>
      <c r="B3375" s="4">
        <v>696384.15</v>
      </c>
      <c r="C3375" s="4">
        <v>13</v>
      </c>
      <c r="D3375" s="4">
        <v>7.25</v>
      </c>
      <c r="E3375">
        <v>1.1000000000000001</v>
      </c>
      <c r="F3375">
        <v>0.64</v>
      </c>
      <c r="G3375" s="4">
        <v>10</v>
      </c>
      <c r="H3375" s="4" t="s">
        <v>16</v>
      </c>
      <c r="I3375" s="4" t="s">
        <v>24</v>
      </c>
      <c r="J3375" s="4" t="s">
        <v>22</v>
      </c>
    </row>
    <row r="3376" spans="1:10" x14ac:dyDescent="0.3">
      <c r="A3376" s="4" t="s">
        <v>4</v>
      </c>
      <c r="B3376" s="4">
        <v>1034399.66</v>
      </c>
      <c r="C3376" s="4">
        <v>13</v>
      </c>
      <c r="D3376" s="4">
        <v>4.18</v>
      </c>
      <c r="E3376">
        <v>0.99</v>
      </c>
      <c r="F3376">
        <v>0.49</v>
      </c>
      <c r="G3376" s="4">
        <v>8</v>
      </c>
      <c r="H3376" s="4" t="s">
        <v>14</v>
      </c>
      <c r="I3376" s="4" t="s">
        <v>23</v>
      </c>
      <c r="J3376" s="4" t="s">
        <v>22</v>
      </c>
    </row>
    <row r="3377" spans="1:10" x14ac:dyDescent="0.3">
      <c r="A3377" s="4" t="s">
        <v>4</v>
      </c>
      <c r="B3377" s="4">
        <v>646722.02</v>
      </c>
      <c r="C3377" s="4">
        <v>18</v>
      </c>
      <c r="D3377" s="4">
        <v>7.96</v>
      </c>
      <c r="E3377">
        <v>0.61</v>
      </c>
      <c r="F3377">
        <v>0.55000000000000004</v>
      </c>
      <c r="G3377" s="4">
        <v>5</v>
      </c>
      <c r="H3377" s="4" t="s">
        <v>13</v>
      </c>
      <c r="I3377" s="4" t="s">
        <v>21</v>
      </c>
      <c r="J3377" s="4" t="s">
        <v>22</v>
      </c>
    </row>
    <row r="3378" spans="1:10" x14ac:dyDescent="0.3">
      <c r="A3378" s="4" t="s">
        <v>4</v>
      </c>
      <c r="B3378" s="4">
        <v>1034259.47</v>
      </c>
      <c r="C3378" s="4">
        <v>18</v>
      </c>
      <c r="D3378" s="4">
        <v>6.67</v>
      </c>
      <c r="E3378">
        <v>1.1399999999999999</v>
      </c>
      <c r="F3378">
        <v>0.73</v>
      </c>
      <c r="G3378" s="4">
        <v>10</v>
      </c>
      <c r="H3378" s="4" t="s">
        <v>13</v>
      </c>
      <c r="I3378" s="4" t="s">
        <v>23</v>
      </c>
      <c r="J3378" s="4" t="s">
        <v>23</v>
      </c>
    </row>
    <row r="3379" spans="1:10" x14ac:dyDescent="0.3">
      <c r="A3379" s="4" t="s">
        <v>4</v>
      </c>
      <c r="B3379" s="4">
        <v>1084495.49</v>
      </c>
      <c r="C3379" s="4">
        <v>19</v>
      </c>
      <c r="D3379" s="4">
        <v>8.57</v>
      </c>
      <c r="E3379">
        <v>1.1399999999999999</v>
      </c>
      <c r="F3379">
        <v>0.51</v>
      </c>
      <c r="G3379" s="4">
        <v>10</v>
      </c>
      <c r="H3379" s="4" t="s">
        <v>14</v>
      </c>
      <c r="I3379" s="4" t="s">
        <v>24</v>
      </c>
      <c r="J3379" s="4" t="s">
        <v>21</v>
      </c>
    </row>
    <row r="3380" spans="1:10" x14ac:dyDescent="0.3">
      <c r="A3380" s="4" t="s">
        <v>7</v>
      </c>
      <c r="B3380" s="4">
        <v>2642925.06</v>
      </c>
      <c r="C3380" s="4">
        <v>27</v>
      </c>
      <c r="D3380" s="4">
        <v>9.67</v>
      </c>
      <c r="E3380">
        <v>0.8</v>
      </c>
      <c r="F3380">
        <v>0.32</v>
      </c>
      <c r="G3380" s="4">
        <v>18</v>
      </c>
      <c r="H3380" s="4" t="s">
        <v>13</v>
      </c>
      <c r="I3380" s="4" t="s">
        <v>22</v>
      </c>
      <c r="J3380" s="4" t="s">
        <v>21</v>
      </c>
    </row>
    <row r="3381" spans="1:10" x14ac:dyDescent="0.3">
      <c r="A3381" s="4" t="s">
        <v>6</v>
      </c>
      <c r="B3381" s="4">
        <v>1347251.65</v>
      </c>
      <c r="C3381" s="4">
        <v>24</v>
      </c>
      <c r="D3381" s="4">
        <v>7.33</v>
      </c>
      <c r="E3381">
        <v>0.97</v>
      </c>
      <c r="F3381">
        <v>0.97</v>
      </c>
      <c r="G3381" s="4">
        <v>10</v>
      </c>
      <c r="H3381" s="4" t="s">
        <v>16</v>
      </c>
      <c r="I3381" s="4" t="s">
        <v>22</v>
      </c>
      <c r="J3381" s="4" t="s">
        <v>23</v>
      </c>
    </row>
    <row r="3382" spans="1:10" x14ac:dyDescent="0.3">
      <c r="A3382" s="4" t="s">
        <v>6</v>
      </c>
      <c r="B3382" s="4">
        <v>846014.34</v>
      </c>
      <c r="C3382" s="4">
        <v>20</v>
      </c>
      <c r="D3382" s="4">
        <v>7.18</v>
      </c>
      <c r="E3382">
        <v>1.26</v>
      </c>
      <c r="F3382">
        <v>0.45</v>
      </c>
      <c r="G3382" s="4">
        <v>11</v>
      </c>
      <c r="H3382" s="4" t="s">
        <v>16</v>
      </c>
      <c r="I3382" s="4" t="s">
        <v>23</v>
      </c>
      <c r="J3382" s="4" t="s">
        <v>22</v>
      </c>
    </row>
    <row r="3383" spans="1:10" x14ac:dyDescent="0.3">
      <c r="A3383" s="4" t="s">
        <v>6</v>
      </c>
      <c r="B3383" s="4">
        <v>341675.53</v>
      </c>
      <c r="C3383" s="4">
        <v>5</v>
      </c>
      <c r="D3383" s="4">
        <v>2.0699999999999998</v>
      </c>
      <c r="E3383">
        <v>1.06</v>
      </c>
      <c r="F3383">
        <v>0.52</v>
      </c>
      <c r="G3383" s="4">
        <v>8</v>
      </c>
      <c r="H3383" s="4" t="s">
        <v>13</v>
      </c>
      <c r="I3383" s="4" t="s">
        <v>22</v>
      </c>
      <c r="J3383" s="4" t="s">
        <v>22</v>
      </c>
    </row>
    <row r="3384" spans="1:10" x14ac:dyDescent="0.3">
      <c r="A3384" s="4" t="s">
        <v>5</v>
      </c>
      <c r="B3384" s="4">
        <v>976691.61</v>
      </c>
      <c r="C3384" s="4">
        <v>18</v>
      </c>
      <c r="D3384" s="4">
        <v>6.87</v>
      </c>
      <c r="E3384">
        <v>1.04</v>
      </c>
      <c r="F3384">
        <v>0.98</v>
      </c>
      <c r="G3384" s="4">
        <v>7</v>
      </c>
      <c r="H3384" s="4" t="s">
        <v>13</v>
      </c>
      <c r="I3384" s="4" t="s">
        <v>24</v>
      </c>
      <c r="J3384" s="4" t="s">
        <v>24</v>
      </c>
    </row>
    <row r="3385" spans="1:10" x14ac:dyDescent="0.3">
      <c r="A3385" s="4" t="s">
        <v>2</v>
      </c>
      <c r="B3385" s="4">
        <v>819569.54</v>
      </c>
      <c r="C3385" s="4">
        <v>14</v>
      </c>
      <c r="D3385" s="4">
        <v>4.03</v>
      </c>
      <c r="E3385">
        <v>1.07</v>
      </c>
      <c r="F3385">
        <v>0.55000000000000004</v>
      </c>
      <c r="G3385" s="4">
        <v>10</v>
      </c>
      <c r="H3385" s="4" t="s">
        <v>15</v>
      </c>
      <c r="I3385" s="4" t="s">
        <v>24</v>
      </c>
      <c r="J3385" s="4" t="s">
        <v>24</v>
      </c>
    </row>
    <row r="3386" spans="1:10" x14ac:dyDescent="0.3">
      <c r="A3386" s="4" t="s">
        <v>7</v>
      </c>
      <c r="B3386" s="4">
        <v>2446391.31</v>
      </c>
      <c r="C3386" s="4">
        <v>29</v>
      </c>
      <c r="D3386" s="4">
        <v>9.58</v>
      </c>
      <c r="E3386">
        <v>1</v>
      </c>
      <c r="F3386">
        <v>0.6</v>
      </c>
      <c r="G3386" s="4">
        <v>19</v>
      </c>
      <c r="H3386" s="4" t="s">
        <v>15</v>
      </c>
      <c r="I3386" s="4" t="s">
        <v>23</v>
      </c>
      <c r="J3386" s="4" t="s">
        <v>22</v>
      </c>
    </row>
    <row r="3387" spans="1:10" x14ac:dyDescent="0.3">
      <c r="A3387" s="4" t="s">
        <v>3</v>
      </c>
      <c r="B3387" s="4">
        <v>630308.76</v>
      </c>
      <c r="C3387" s="4">
        <v>13</v>
      </c>
      <c r="D3387" s="4">
        <v>4.7</v>
      </c>
      <c r="E3387">
        <v>1.06</v>
      </c>
      <c r="F3387">
        <v>0.66</v>
      </c>
      <c r="G3387" s="4">
        <v>6</v>
      </c>
      <c r="H3387" s="4" t="s">
        <v>17</v>
      </c>
      <c r="I3387" s="4" t="s">
        <v>22</v>
      </c>
      <c r="J3387" s="4" t="s">
        <v>23</v>
      </c>
    </row>
    <row r="3388" spans="1:10" x14ac:dyDescent="0.3">
      <c r="A3388" s="4" t="s">
        <v>4</v>
      </c>
      <c r="B3388" s="4">
        <v>1190466.6599999999</v>
      </c>
      <c r="C3388" s="4">
        <v>13</v>
      </c>
      <c r="D3388" s="4">
        <v>5.16</v>
      </c>
      <c r="E3388">
        <v>1.1599999999999999</v>
      </c>
      <c r="F3388">
        <v>0.53</v>
      </c>
      <c r="G3388" s="4">
        <v>11</v>
      </c>
      <c r="H3388" s="4" t="s">
        <v>14</v>
      </c>
      <c r="I3388" s="4" t="s">
        <v>21</v>
      </c>
      <c r="J3388" s="4" t="s">
        <v>24</v>
      </c>
    </row>
    <row r="3389" spans="1:10" x14ac:dyDescent="0.3">
      <c r="A3389" s="4" t="s">
        <v>5</v>
      </c>
      <c r="B3389" s="4">
        <v>1034065.15</v>
      </c>
      <c r="C3389" s="4">
        <v>15</v>
      </c>
      <c r="D3389" s="4">
        <v>6.92</v>
      </c>
      <c r="E3389">
        <v>1.2</v>
      </c>
      <c r="F3389">
        <v>0.43</v>
      </c>
      <c r="G3389" s="4">
        <v>10</v>
      </c>
      <c r="H3389" s="4" t="s">
        <v>15</v>
      </c>
      <c r="I3389" s="4" t="s">
        <v>23</v>
      </c>
      <c r="J3389" s="4" t="s">
        <v>24</v>
      </c>
    </row>
    <row r="3390" spans="1:10" x14ac:dyDescent="0.3">
      <c r="A3390" s="4" t="s">
        <v>2</v>
      </c>
      <c r="B3390" s="4">
        <v>2327472.66</v>
      </c>
      <c r="C3390" s="4">
        <v>24</v>
      </c>
      <c r="D3390" s="4">
        <v>5.36</v>
      </c>
      <c r="E3390">
        <v>1.04</v>
      </c>
      <c r="F3390">
        <v>0.47</v>
      </c>
      <c r="G3390" s="4">
        <v>17</v>
      </c>
      <c r="H3390" s="4" t="s">
        <v>13</v>
      </c>
      <c r="I3390" s="4" t="s">
        <v>22</v>
      </c>
      <c r="J3390" s="4" t="s">
        <v>22</v>
      </c>
    </row>
    <row r="3391" spans="1:10" x14ac:dyDescent="0.3">
      <c r="A3391" s="4" t="s">
        <v>4</v>
      </c>
      <c r="B3391" s="4">
        <v>846395.17</v>
      </c>
      <c r="C3391" s="4">
        <v>20</v>
      </c>
      <c r="D3391" s="4">
        <v>8.74</v>
      </c>
      <c r="E3391">
        <v>0.98</v>
      </c>
      <c r="F3391">
        <v>0.46</v>
      </c>
      <c r="G3391" s="4">
        <v>10</v>
      </c>
      <c r="H3391" s="4" t="s">
        <v>14</v>
      </c>
      <c r="I3391" s="4" t="s">
        <v>21</v>
      </c>
      <c r="J3391" s="4" t="s">
        <v>21</v>
      </c>
    </row>
    <row r="3392" spans="1:10" x14ac:dyDescent="0.3">
      <c r="A3392" s="4" t="s">
        <v>4</v>
      </c>
      <c r="B3392" s="4">
        <v>863112.93</v>
      </c>
      <c r="C3392" s="4">
        <v>11</v>
      </c>
      <c r="D3392" s="4">
        <v>5.53</v>
      </c>
      <c r="E3392">
        <v>1.3</v>
      </c>
      <c r="F3392">
        <v>0.35</v>
      </c>
      <c r="G3392" s="4">
        <v>11</v>
      </c>
      <c r="H3392" s="4" t="s">
        <v>17</v>
      </c>
      <c r="I3392" s="4" t="s">
        <v>21</v>
      </c>
      <c r="J3392" s="4" t="s">
        <v>22</v>
      </c>
    </row>
    <row r="3393" spans="1:10" x14ac:dyDescent="0.3">
      <c r="A3393" s="4" t="s">
        <v>7</v>
      </c>
      <c r="B3393" s="4">
        <v>1433036.33</v>
      </c>
      <c r="C3393" s="4">
        <v>24</v>
      </c>
      <c r="D3393" s="4">
        <v>10</v>
      </c>
      <c r="E3393">
        <v>1.1599999999999999</v>
      </c>
      <c r="F3393">
        <v>0.68</v>
      </c>
      <c r="G3393" s="4">
        <v>16</v>
      </c>
      <c r="H3393" s="4" t="s">
        <v>17</v>
      </c>
      <c r="I3393" s="4" t="s">
        <v>21</v>
      </c>
      <c r="J3393" s="4" t="s">
        <v>22</v>
      </c>
    </row>
    <row r="3394" spans="1:10" x14ac:dyDescent="0.3">
      <c r="A3394" s="4" t="s">
        <v>2</v>
      </c>
      <c r="B3394" s="4">
        <v>1086106.74</v>
      </c>
      <c r="C3394" s="4">
        <v>19</v>
      </c>
      <c r="D3394" s="4">
        <v>6.21</v>
      </c>
      <c r="E3394">
        <v>0.8</v>
      </c>
      <c r="F3394">
        <v>0.34</v>
      </c>
      <c r="G3394" s="4">
        <v>12</v>
      </c>
      <c r="H3394" s="4" t="s">
        <v>15</v>
      </c>
      <c r="I3394" s="4" t="s">
        <v>24</v>
      </c>
      <c r="J3394" s="4" t="s">
        <v>21</v>
      </c>
    </row>
    <row r="3395" spans="1:10" x14ac:dyDescent="0.3">
      <c r="A3395" s="4" t="s">
        <v>3</v>
      </c>
      <c r="B3395" s="4">
        <v>920361.26</v>
      </c>
      <c r="C3395" s="4">
        <v>13</v>
      </c>
      <c r="D3395" s="4">
        <v>6.15</v>
      </c>
      <c r="E3395">
        <v>0.66</v>
      </c>
      <c r="F3395">
        <v>0.91</v>
      </c>
      <c r="G3395" s="4">
        <v>13</v>
      </c>
      <c r="H3395" s="4" t="s">
        <v>16</v>
      </c>
      <c r="I3395" s="4" t="s">
        <v>24</v>
      </c>
      <c r="J3395" s="4" t="s">
        <v>23</v>
      </c>
    </row>
    <row r="3396" spans="1:10" x14ac:dyDescent="0.3">
      <c r="A3396" s="4" t="s">
        <v>4</v>
      </c>
      <c r="B3396" s="4">
        <v>591023.26</v>
      </c>
      <c r="C3396" s="4">
        <v>12</v>
      </c>
      <c r="D3396" s="4">
        <v>6.02</v>
      </c>
      <c r="E3396">
        <v>1.28</v>
      </c>
      <c r="F3396">
        <v>0.98</v>
      </c>
      <c r="G3396" s="4">
        <v>6</v>
      </c>
      <c r="H3396" s="4" t="s">
        <v>13</v>
      </c>
      <c r="I3396" s="4" t="s">
        <v>23</v>
      </c>
      <c r="J3396" s="4" t="s">
        <v>22</v>
      </c>
    </row>
    <row r="3397" spans="1:10" x14ac:dyDescent="0.3">
      <c r="A3397" s="4" t="s">
        <v>3</v>
      </c>
      <c r="B3397" s="4">
        <v>1182596.6200000001</v>
      </c>
      <c r="C3397" s="4">
        <v>17</v>
      </c>
      <c r="D3397" s="4">
        <v>5.17</v>
      </c>
      <c r="E3397">
        <v>0.69</v>
      </c>
      <c r="F3397">
        <v>0.79</v>
      </c>
      <c r="G3397" s="4">
        <v>13</v>
      </c>
      <c r="H3397" s="4" t="s">
        <v>17</v>
      </c>
      <c r="I3397" s="4" t="s">
        <v>23</v>
      </c>
      <c r="J3397" s="4" t="s">
        <v>22</v>
      </c>
    </row>
    <row r="3398" spans="1:10" x14ac:dyDescent="0.3">
      <c r="A3398" s="4" t="s">
        <v>6</v>
      </c>
      <c r="B3398" s="4">
        <v>471610.84</v>
      </c>
      <c r="C3398" s="4">
        <v>5</v>
      </c>
      <c r="D3398" s="4">
        <v>2.09</v>
      </c>
      <c r="E3398">
        <v>0.73</v>
      </c>
      <c r="F3398">
        <v>0.87</v>
      </c>
      <c r="G3398" s="4">
        <v>10</v>
      </c>
      <c r="H3398" s="4" t="s">
        <v>16</v>
      </c>
      <c r="I3398" s="4" t="s">
        <v>24</v>
      </c>
      <c r="J3398" s="4" t="s">
        <v>24</v>
      </c>
    </row>
    <row r="3399" spans="1:10" x14ac:dyDescent="0.3">
      <c r="A3399" s="4" t="s">
        <v>5</v>
      </c>
      <c r="B3399" s="4">
        <v>555602.22</v>
      </c>
      <c r="C3399" s="4">
        <v>5</v>
      </c>
      <c r="D3399" s="4">
        <v>2.54</v>
      </c>
      <c r="E3399">
        <v>0.93</v>
      </c>
      <c r="F3399">
        <v>0.65</v>
      </c>
      <c r="G3399" s="4">
        <v>9</v>
      </c>
      <c r="H3399" s="4" t="s">
        <v>15</v>
      </c>
      <c r="I3399" s="4" t="s">
        <v>22</v>
      </c>
      <c r="J3399" s="4" t="s">
        <v>24</v>
      </c>
    </row>
    <row r="3400" spans="1:10" x14ac:dyDescent="0.3">
      <c r="A3400" s="4" t="s">
        <v>5</v>
      </c>
      <c r="B3400" s="4">
        <v>618419.68000000005</v>
      </c>
      <c r="C3400" s="4">
        <v>10</v>
      </c>
      <c r="D3400" s="4">
        <v>4.21</v>
      </c>
      <c r="E3400">
        <v>0.85</v>
      </c>
      <c r="F3400">
        <v>0.45</v>
      </c>
      <c r="G3400" s="4">
        <v>6</v>
      </c>
      <c r="H3400" s="4" t="s">
        <v>17</v>
      </c>
      <c r="I3400" s="4" t="s">
        <v>23</v>
      </c>
      <c r="J3400" s="4" t="s">
        <v>21</v>
      </c>
    </row>
    <row r="3401" spans="1:10" x14ac:dyDescent="0.3">
      <c r="A3401" s="4" t="s">
        <v>7</v>
      </c>
      <c r="B3401" s="4">
        <v>2030375.65</v>
      </c>
      <c r="C3401" s="4">
        <v>26</v>
      </c>
      <c r="D3401" s="4">
        <v>9.16</v>
      </c>
      <c r="E3401">
        <v>1.1499999999999999</v>
      </c>
      <c r="F3401">
        <v>0.69</v>
      </c>
      <c r="G3401" s="4">
        <v>20</v>
      </c>
      <c r="H3401" s="4" t="s">
        <v>17</v>
      </c>
      <c r="I3401" s="4" t="s">
        <v>21</v>
      </c>
      <c r="J3401" s="4" t="s">
        <v>22</v>
      </c>
    </row>
    <row r="3402" spans="1:10" x14ac:dyDescent="0.3">
      <c r="A3402" s="4" t="s">
        <v>6</v>
      </c>
      <c r="B3402" s="4">
        <v>755035.11</v>
      </c>
      <c r="C3402" s="4">
        <v>16</v>
      </c>
      <c r="D3402" s="4">
        <v>6.96</v>
      </c>
      <c r="E3402">
        <v>1.1299999999999999</v>
      </c>
      <c r="F3402">
        <v>0.35</v>
      </c>
      <c r="G3402" s="4">
        <v>11</v>
      </c>
      <c r="H3402" s="4" t="s">
        <v>16</v>
      </c>
      <c r="I3402" s="4" t="s">
        <v>24</v>
      </c>
      <c r="J3402" s="4" t="s">
        <v>21</v>
      </c>
    </row>
    <row r="3403" spans="1:10" x14ac:dyDescent="0.3">
      <c r="A3403" s="4" t="s">
        <v>2</v>
      </c>
      <c r="B3403" s="4">
        <v>1668855.71</v>
      </c>
      <c r="C3403" s="4">
        <v>26</v>
      </c>
      <c r="D3403" s="4">
        <v>6.73</v>
      </c>
      <c r="E3403">
        <v>0.76</v>
      </c>
      <c r="F3403">
        <v>0.71</v>
      </c>
      <c r="G3403" s="4">
        <v>16</v>
      </c>
      <c r="H3403" s="4" t="s">
        <v>13</v>
      </c>
      <c r="I3403" s="4" t="s">
        <v>21</v>
      </c>
      <c r="J3403" s="4" t="s">
        <v>24</v>
      </c>
    </row>
    <row r="3404" spans="1:10" x14ac:dyDescent="0.3">
      <c r="A3404" s="4" t="s">
        <v>2</v>
      </c>
      <c r="B3404" s="4">
        <v>1744168.96</v>
      </c>
      <c r="C3404" s="4">
        <v>24</v>
      </c>
      <c r="D3404" s="4">
        <v>6.64</v>
      </c>
      <c r="E3404">
        <v>1.06</v>
      </c>
      <c r="F3404">
        <v>0.82</v>
      </c>
      <c r="G3404" s="4">
        <v>12</v>
      </c>
      <c r="H3404" s="4" t="s">
        <v>14</v>
      </c>
      <c r="I3404" s="4" t="s">
        <v>22</v>
      </c>
      <c r="J3404" s="4" t="s">
        <v>22</v>
      </c>
    </row>
    <row r="3405" spans="1:10" x14ac:dyDescent="0.3">
      <c r="A3405" s="4" t="s">
        <v>2</v>
      </c>
      <c r="B3405" s="4">
        <v>2413073.88</v>
      </c>
      <c r="C3405" s="4">
        <v>23</v>
      </c>
      <c r="D3405" s="4">
        <v>4.5999999999999996</v>
      </c>
      <c r="E3405">
        <v>0.63</v>
      </c>
      <c r="F3405">
        <v>0.98</v>
      </c>
      <c r="G3405" s="4">
        <v>23</v>
      </c>
      <c r="H3405" s="4" t="s">
        <v>14</v>
      </c>
      <c r="I3405" s="4" t="s">
        <v>21</v>
      </c>
      <c r="J3405" s="4" t="s">
        <v>24</v>
      </c>
    </row>
    <row r="3406" spans="1:10" x14ac:dyDescent="0.3">
      <c r="A3406" s="4" t="s">
        <v>2</v>
      </c>
      <c r="B3406" s="4">
        <v>1553995.52</v>
      </c>
      <c r="C3406" s="4">
        <v>21</v>
      </c>
      <c r="D3406" s="4">
        <v>6.07</v>
      </c>
      <c r="E3406">
        <v>0.92</v>
      </c>
      <c r="F3406">
        <v>0.86</v>
      </c>
      <c r="G3406" s="4">
        <v>12</v>
      </c>
      <c r="H3406" s="4" t="s">
        <v>14</v>
      </c>
      <c r="I3406" s="4" t="s">
        <v>24</v>
      </c>
      <c r="J3406" s="4" t="s">
        <v>21</v>
      </c>
    </row>
    <row r="3407" spans="1:10" x14ac:dyDescent="0.3">
      <c r="A3407" s="4" t="s">
        <v>4</v>
      </c>
      <c r="B3407" s="4">
        <v>611096.94999999995</v>
      </c>
      <c r="C3407" s="4">
        <v>13</v>
      </c>
      <c r="D3407" s="4">
        <v>7.31</v>
      </c>
      <c r="E3407">
        <v>0.76</v>
      </c>
      <c r="F3407">
        <v>0.55000000000000004</v>
      </c>
      <c r="G3407" s="4">
        <v>11</v>
      </c>
      <c r="H3407" s="4" t="s">
        <v>13</v>
      </c>
      <c r="I3407" s="4" t="s">
        <v>21</v>
      </c>
      <c r="J3407" s="4" t="s">
        <v>21</v>
      </c>
    </row>
    <row r="3408" spans="1:10" x14ac:dyDescent="0.3">
      <c r="A3408" s="4" t="s">
        <v>3</v>
      </c>
      <c r="B3408" s="4">
        <v>464202.97</v>
      </c>
      <c r="C3408" s="4">
        <v>3</v>
      </c>
      <c r="D3408" s="4">
        <v>1.78</v>
      </c>
      <c r="E3408">
        <v>0.93</v>
      </c>
      <c r="F3408">
        <v>0.91</v>
      </c>
      <c r="G3408" s="4">
        <v>8</v>
      </c>
      <c r="H3408" s="4" t="s">
        <v>13</v>
      </c>
      <c r="I3408" s="4" t="s">
        <v>22</v>
      </c>
      <c r="J3408" s="4" t="s">
        <v>23</v>
      </c>
    </row>
    <row r="3409" spans="1:10" x14ac:dyDescent="0.3">
      <c r="A3409" s="4" t="s">
        <v>5</v>
      </c>
      <c r="B3409" s="4">
        <v>739961.07</v>
      </c>
      <c r="C3409" s="4">
        <v>15</v>
      </c>
      <c r="D3409" s="4">
        <v>5.87</v>
      </c>
      <c r="E3409">
        <v>0.89</v>
      </c>
      <c r="F3409">
        <v>0.69</v>
      </c>
      <c r="G3409" s="4">
        <v>11</v>
      </c>
      <c r="H3409" s="4" t="s">
        <v>15</v>
      </c>
      <c r="I3409" s="4" t="s">
        <v>24</v>
      </c>
      <c r="J3409" s="4" t="s">
        <v>23</v>
      </c>
    </row>
    <row r="3410" spans="1:10" x14ac:dyDescent="0.3">
      <c r="A3410" s="4" t="s">
        <v>4</v>
      </c>
      <c r="B3410" s="4">
        <v>924129.14</v>
      </c>
      <c r="C3410" s="4">
        <v>15</v>
      </c>
      <c r="D3410" s="4">
        <v>6.29</v>
      </c>
      <c r="E3410">
        <v>1.1599999999999999</v>
      </c>
      <c r="F3410">
        <v>0.59</v>
      </c>
      <c r="G3410" s="4">
        <v>12</v>
      </c>
      <c r="H3410" s="4" t="s">
        <v>16</v>
      </c>
      <c r="I3410" s="4" t="s">
        <v>23</v>
      </c>
      <c r="J3410" s="4" t="s">
        <v>24</v>
      </c>
    </row>
    <row r="3411" spans="1:10" x14ac:dyDescent="0.3">
      <c r="A3411" s="4" t="s">
        <v>6</v>
      </c>
      <c r="B3411" s="4">
        <v>725822.59</v>
      </c>
      <c r="C3411" s="4">
        <v>9</v>
      </c>
      <c r="D3411" s="4">
        <v>4.47</v>
      </c>
      <c r="E3411">
        <v>0.98</v>
      </c>
      <c r="F3411">
        <v>0.99</v>
      </c>
      <c r="G3411" s="4">
        <v>10</v>
      </c>
      <c r="H3411" s="4" t="s">
        <v>14</v>
      </c>
      <c r="I3411" s="4" t="s">
        <v>24</v>
      </c>
      <c r="J3411" s="4" t="s">
        <v>24</v>
      </c>
    </row>
    <row r="3412" spans="1:10" x14ac:dyDescent="0.3">
      <c r="A3412" s="4" t="s">
        <v>7</v>
      </c>
      <c r="B3412" s="4">
        <v>2361073.92</v>
      </c>
      <c r="C3412" s="4">
        <v>27</v>
      </c>
      <c r="D3412" s="4">
        <v>10</v>
      </c>
      <c r="E3412">
        <v>0.72</v>
      </c>
      <c r="F3412">
        <v>0.43</v>
      </c>
      <c r="G3412" s="4">
        <v>18</v>
      </c>
      <c r="H3412" s="4" t="s">
        <v>15</v>
      </c>
      <c r="I3412" s="4" t="s">
        <v>23</v>
      </c>
      <c r="J3412" s="4" t="s">
        <v>21</v>
      </c>
    </row>
    <row r="3413" spans="1:10" x14ac:dyDescent="0.3">
      <c r="A3413" s="4" t="s">
        <v>2</v>
      </c>
      <c r="B3413" s="4">
        <v>1741577.05</v>
      </c>
      <c r="C3413" s="4">
        <v>23</v>
      </c>
      <c r="D3413" s="4">
        <v>5.55</v>
      </c>
      <c r="E3413">
        <v>0.71</v>
      </c>
      <c r="F3413">
        <v>0.67</v>
      </c>
      <c r="G3413" s="4">
        <v>15</v>
      </c>
      <c r="H3413" s="4" t="s">
        <v>15</v>
      </c>
      <c r="I3413" s="4" t="s">
        <v>24</v>
      </c>
      <c r="J3413" s="4" t="s">
        <v>22</v>
      </c>
    </row>
    <row r="3414" spans="1:10" x14ac:dyDescent="0.3">
      <c r="A3414" s="4" t="s">
        <v>4</v>
      </c>
      <c r="B3414" s="4">
        <v>343561.71</v>
      </c>
      <c r="C3414" s="4">
        <v>9</v>
      </c>
      <c r="D3414" s="4">
        <v>4.6500000000000004</v>
      </c>
      <c r="E3414">
        <v>0.97</v>
      </c>
      <c r="F3414">
        <v>0.75</v>
      </c>
      <c r="G3414" s="4">
        <v>7</v>
      </c>
      <c r="H3414" s="4" t="s">
        <v>13</v>
      </c>
      <c r="I3414" s="4" t="s">
        <v>23</v>
      </c>
      <c r="J3414" s="4" t="s">
        <v>23</v>
      </c>
    </row>
    <row r="3415" spans="1:10" x14ac:dyDescent="0.3">
      <c r="A3415" s="4" t="s">
        <v>7</v>
      </c>
      <c r="B3415" s="4">
        <v>741331.29</v>
      </c>
      <c r="C3415" s="4">
        <v>13</v>
      </c>
      <c r="D3415" s="4">
        <v>6.09</v>
      </c>
      <c r="E3415">
        <v>0.72</v>
      </c>
      <c r="F3415">
        <v>0.6</v>
      </c>
      <c r="G3415" s="4">
        <v>11</v>
      </c>
      <c r="H3415" s="4" t="s">
        <v>13</v>
      </c>
      <c r="I3415" s="4" t="s">
        <v>22</v>
      </c>
      <c r="J3415" s="4" t="s">
        <v>24</v>
      </c>
    </row>
    <row r="3416" spans="1:10" x14ac:dyDescent="0.3">
      <c r="A3416" s="4" t="s">
        <v>2</v>
      </c>
      <c r="B3416" s="4">
        <v>1496285</v>
      </c>
      <c r="C3416" s="4">
        <v>16</v>
      </c>
      <c r="D3416" s="4">
        <v>4.0999999999999996</v>
      </c>
      <c r="E3416">
        <v>0.86</v>
      </c>
      <c r="F3416">
        <v>0.96</v>
      </c>
      <c r="G3416" s="4">
        <v>13</v>
      </c>
      <c r="H3416" s="4" t="s">
        <v>14</v>
      </c>
      <c r="I3416" s="4" t="s">
        <v>22</v>
      </c>
      <c r="J3416" s="4" t="s">
        <v>21</v>
      </c>
    </row>
    <row r="3417" spans="1:10" x14ac:dyDescent="0.3">
      <c r="A3417" s="4" t="s">
        <v>4</v>
      </c>
      <c r="B3417" s="4">
        <v>730493.43</v>
      </c>
      <c r="C3417" s="4">
        <v>12</v>
      </c>
      <c r="D3417" s="4">
        <v>6.1</v>
      </c>
      <c r="E3417">
        <v>0.68</v>
      </c>
      <c r="F3417">
        <v>0.42</v>
      </c>
      <c r="G3417" s="4">
        <v>11</v>
      </c>
      <c r="H3417" s="4" t="s">
        <v>17</v>
      </c>
      <c r="I3417" s="4" t="s">
        <v>24</v>
      </c>
      <c r="J3417" s="4" t="s">
        <v>23</v>
      </c>
    </row>
    <row r="3418" spans="1:10" x14ac:dyDescent="0.3">
      <c r="A3418" s="4" t="s">
        <v>7</v>
      </c>
      <c r="B3418" s="4">
        <v>1694361.1</v>
      </c>
      <c r="C3418" s="4">
        <v>26</v>
      </c>
      <c r="D3418" s="4">
        <v>9.8000000000000007</v>
      </c>
      <c r="E3418">
        <v>1.08</v>
      </c>
      <c r="F3418">
        <v>0.82</v>
      </c>
      <c r="G3418" s="4">
        <v>15</v>
      </c>
      <c r="H3418" s="4" t="s">
        <v>17</v>
      </c>
      <c r="I3418" s="4" t="s">
        <v>24</v>
      </c>
      <c r="J3418" s="4" t="s">
        <v>24</v>
      </c>
    </row>
    <row r="3419" spans="1:10" x14ac:dyDescent="0.3">
      <c r="A3419" s="4" t="s">
        <v>6</v>
      </c>
      <c r="B3419" s="4">
        <v>784967.43</v>
      </c>
      <c r="C3419" s="4">
        <v>13</v>
      </c>
      <c r="D3419" s="4">
        <v>6.78</v>
      </c>
      <c r="E3419">
        <v>1.01</v>
      </c>
      <c r="F3419">
        <v>0.79</v>
      </c>
      <c r="G3419" s="4">
        <v>6</v>
      </c>
      <c r="H3419" s="4" t="s">
        <v>13</v>
      </c>
      <c r="I3419" s="4" t="s">
        <v>24</v>
      </c>
      <c r="J3419" s="4" t="s">
        <v>24</v>
      </c>
    </row>
    <row r="3420" spans="1:10" x14ac:dyDescent="0.3">
      <c r="A3420" s="4" t="s">
        <v>5</v>
      </c>
      <c r="B3420" s="4">
        <v>1299932.0900000001</v>
      </c>
      <c r="C3420" s="4">
        <v>17</v>
      </c>
      <c r="D3420" s="4">
        <v>7.15</v>
      </c>
      <c r="E3420">
        <v>1.22</v>
      </c>
      <c r="F3420">
        <v>0.94</v>
      </c>
      <c r="G3420" s="4">
        <v>12</v>
      </c>
      <c r="H3420" s="4" t="s">
        <v>16</v>
      </c>
      <c r="I3420" s="4" t="s">
        <v>24</v>
      </c>
      <c r="J3420" s="4" t="s">
        <v>21</v>
      </c>
    </row>
    <row r="3421" spans="1:10" x14ac:dyDescent="0.3">
      <c r="A3421" s="4" t="s">
        <v>7</v>
      </c>
      <c r="B3421" s="4">
        <v>1427361.93</v>
      </c>
      <c r="C3421" s="4">
        <v>22</v>
      </c>
      <c r="D3421" s="4">
        <v>10</v>
      </c>
      <c r="E3421">
        <v>0.72</v>
      </c>
      <c r="F3421">
        <v>0.4</v>
      </c>
      <c r="G3421" s="4">
        <v>10</v>
      </c>
      <c r="H3421" s="4" t="s">
        <v>16</v>
      </c>
      <c r="I3421" s="4" t="s">
        <v>22</v>
      </c>
      <c r="J3421" s="4" t="s">
        <v>22</v>
      </c>
    </row>
    <row r="3422" spans="1:10" x14ac:dyDescent="0.3">
      <c r="A3422" s="4" t="s">
        <v>4</v>
      </c>
      <c r="B3422" s="4">
        <v>652077.28</v>
      </c>
      <c r="C3422" s="4">
        <v>11</v>
      </c>
      <c r="D3422" s="4">
        <v>4.8099999999999996</v>
      </c>
      <c r="E3422">
        <v>0.81</v>
      </c>
      <c r="F3422">
        <v>0.86</v>
      </c>
      <c r="G3422" s="4">
        <v>10</v>
      </c>
      <c r="H3422" s="4" t="s">
        <v>15</v>
      </c>
      <c r="I3422" s="4" t="s">
        <v>23</v>
      </c>
      <c r="J3422" s="4" t="s">
        <v>22</v>
      </c>
    </row>
    <row r="3423" spans="1:10" x14ac:dyDescent="0.3">
      <c r="A3423" s="4" t="s">
        <v>2</v>
      </c>
      <c r="B3423" s="4">
        <v>943024.05</v>
      </c>
      <c r="C3423" s="4">
        <v>12</v>
      </c>
      <c r="D3423" s="4">
        <v>4.1900000000000004</v>
      </c>
      <c r="E3423">
        <v>0.78</v>
      </c>
      <c r="F3423">
        <v>0.35</v>
      </c>
      <c r="G3423" s="4">
        <v>13</v>
      </c>
      <c r="H3423" s="4" t="s">
        <v>17</v>
      </c>
      <c r="I3423" s="4" t="s">
        <v>24</v>
      </c>
      <c r="J3423" s="4" t="s">
        <v>23</v>
      </c>
    </row>
    <row r="3424" spans="1:10" x14ac:dyDescent="0.3">
      <c r="A3424" s="4" t="s">
        <v>6</v>
      </c>
      <c r="B3424" s="4">
        <v>993863.36</v>
      </c>
      <c r="C3424" s="4">
        <v>14</v>
      </c>
      <c r="D3424" s="4">
        <v>4.9000000000000004</v>
      </c>
      <c r="E3424">
        <v>1.26</v>
      </c>
      <c r="F3424">
        <v>0.81</v>
      </c>
      <c r="G3424" s="4">
        <v>9</v>
      </c>
      <c r="H3424" s="4" t="s">
        <v>16</v>
      </c>
      <c r="I3424" s="4" t="s">
        <v>22</v>
      </c>
      <c r="J3424" s="4" t="s">
        <v>22</v>
      </c>
    </row>
    <row r="3425" spans="1:10" x14ac:dyDescent="0.3">
      <c r="A3425" s="4" t="s">
        <v>2</v>
      </c>
      <c r="B3425" s="4">
        <v>1298947.5</v>
      </c>
      <c r="C3425" s="4">
        <v>19</v>
      </c>
      <c r="D3425" s="4">
        <v>5.29</v>
      </c>
      <c r="E3425">
        <v>0.64</v>
      </c>
      <c r="F3425">
        <v>0.95</v>
      </c>
      <c r="G3425" s="4">
        <v>12</v>
      </c>
      <c r="H3425" s="4" t="s">
        <v>16</v>
      </c>
      <c r="I3425" s="4" t="s">
        <v>23</v>
      </c>
      <c r="J3425" s="4" t="s">
        <v>24</v>
      </c>
    </row>
    <row r="3426" spans="1:10" x14ac:dyDescent="0.3">
      <c r="A3426" s="4" t="s">
        <v>7</v>
      </c>
      <c r="B3426" s="4">
        <v>1198899.6200000001</v>
      </c>
      <c r="C3426" s="4">
        <v>21</v>
      </c>
      <c r="D3426" s="4">
        <v>8.0500000000000007</v>
      </c>
      <c r="E3426">
        <v>1.03</v>
      </c>
      <c r="F3426">
        <v>0.72</v>
      </c>
      <c r="G3426" s="4">
        <v>8</v>
      </c>
      <c r="H3426" s="4" t="s">
        <v>13</v>
      </c>
      <c r="I3426" s="4" t="s">
        <v>23</v>
      </c>
      <c r="J3426" s="4" t="s">
        <v>22</v>
      </c>
    </row>
    <row r="3427" spans="1:10" x14ac:dyDescent="0.3">
      <c r="A3427" s="4" t="s">
        <v>6</v>
      </c>
      <c r="B3427" s="4">
        <v>955390.7</v>
      </c>
      <c r="C3427" s="4">
        <v>17</v>
      </c>
      <c r="D3427" s="4">
        <v>6.95</v>
      </c>
      <c r="E3427">
        <v>0.95</v>
      </c>
      <c r="F3427">
        <v>0.39</v>
      </c>
      <c r="G3427" s="4">
        <v>12</v>
      </c>
      <c r="H3427" s="4" t="s">
        <v>14</v>
      </c>
      <c r="I3427" s="4" t="s">
        <v>22</v>
      </c>
      <c r="J3427" s="4" t="s">
        <v>21</v>
      </c>
    </row>
    <row r="3428" spans="1:10" x14ac:dyDescent="0.3">
      <c r="A3428" s="4" t="s">
        <v>3</v>
      </c>
      <c r="B3428" s="4">
        <v>1086099.33</v>
      </c>
      <c r="C3428" s="4">
        <v>20</v>
      </c>
      <c r="D3428" s="4">
        <v>7.21</v>
      </c>
      <c r="E3428">
        <v>0.79</v>
      </c>
      <c r="F3428">
        <v>0.38</v>
      </c>
      <c r="G3428" s="4">
        <v>13</v>
      </c>
      <c r="H3428" s="4" t="s">
        <v>17</v>
      </c>
      <c r="I3428" s="4" t="s">
        <v>22</v>
      </c>
      <c r="J3428" s="4" t="s">
        <v>24</v>
      </c>
    </row>
    <row r="3429" spans="1:10" x14ac:dyDescent="0.3">
      <c r="A3429" s="4" t="s">
        <v>4</v>
      </c>
      <c r="B3429" s="4">
        <v>744628.91</v>
      </c>
      <c r="C3429" s="4">
        <v>20</v>
      </c>
      <c r="D3429" s="4">
        <v>10</v>
      </c>
      <c r="E3429">
        <v>1.08</v>
      </c>
      <c r="F3429">
        <v>0.95</v>
      </c>
      <c r="G3429" s="4">
        <v>7</v>
      </c>
      <c r="H3429" s="4" t="s">
        <v>13</v>
      </c>
      <c r="I3429" s="4" t="s">
        <v>23</v>
      </c>
      <c r="J3429" s="4" t="s">
        <v>21</v>
      </c>
    </row>
    <row r="3430" spans="1:10" x14ac:dyDescent="0.3">
      <c r="A3430" s="4" t="s">
        <v>2</v>
      </c>
      <c r="B3430" s="4">
        <v>897929.68</v>
      </c>
      <c r="C3430" s="4">
        <v>17</v>
      </c>
      <c r="D3430" s="4">
        <v>4.38</v>
      </c>
      <c r="E3430">
        <v>0.7</v>
      </c>
      <c r="F3430">
        <v>0.4</v>
      </c>
      <c r="G3430" s="4">
        <v>9</v>
      </c>
      <c r="H3430" s="4" t="s">
        <v>13</v>
      </c>
      <c r="I3430" s="4" t="s">
        <v>24</v>
      </c>
      <c r="J3430" s="4" t="s">
        <v>23</v>
      </c>
    </row>
    <row r="3431" spans="1:10" x14ac:dyDescent="0.3">
      <c r="A3431" s="4" t="s">
        <v>2</v>
      </c>
      <c r="B3431" s="4">
        <v>1777749.14</v>
      </c>
      <c r="C3431" s="4">
        <v>28</v>
      </c>
      <c r="D3431" s="4">
        <v>8.2200000000000006</v>
      </c>
      <c r="E3431">
        <v>1.1599999999999999</v>
      </c>
      <c r="F3431">
        <v>0.81</v>
      </c>
      <c r="G3431" s="4">
        <v>13</v>
      </c>
      <c r="H3431" s="4" t="s">
        <v>17</v>
      </c>
      <c r="I3431" s="4" t="s">
        <v>23</v>
      </c>
      <c r="J3431" s="4" t="s">
        <v>21</v>
      </c>
    </row>
    <row r="3432" spans="1:10" x14ac:dyDescent="0.3">
      <c r="A3432" s="4" t="s">
        <v>4</v>
      </c>
      <c r="B3432" s="4">
        <v>1118959.96</v>
      </c>
      <c r="C3432" s="4">
        <v>19</v>
      </c>
      <c r="D3432" s="4">
        <v>8.67</v>
      </c>
      <c r="E3432">
        <v>0.83</v>
      </c>
      <c r="F3432">
        <v>0.34</v>
      </c>
      <c r="G3432" s="4">
        <v>8</v>
      </c>
      <c r="H3432" s="4" t="s">
        <v>14</v>
      </c>
      <c r="I3432" s="4" t="s">
        <v>22</v>
      </c>
      <c r="J3432" s="4" t="s">
        <v>22</v>
      </c>
    </row>
    <row r="3433" spans="1:10" x14ac:dyDescent="0.3">
      <c r="A3433" s="4" t="s">
        <v>3</v>
      </c>
      <c r="B3433" s="4">
        <v>561653.54</v>
      </c>
      <c r="C3433" s="4">
        <v>11</v>
      </c>
      <c r="D3433" s="4">
        <v>6.01</v>
      </c>
      <c r="E3433">
        <v>0.75</v>
      </c>
      <c r="F3433">
        <v>0.34</v>
      </c>
      <c r="G3433" s="4">
        <v>7</v>
      </c>
      <c r="H3433" s="4" t="s">
        <v>17</v>
      </c>
      <c r="I3433" s="4" t="s">
        <v>21</v>
      </c>
      <c r="J3433" s="4" t="s">
        <v>22</v>
      </c>
    </row>
    <row r="3434" spans="1:10" x14ac:dyDescent="0.3">
      <c r="A3434" s="4" t="s">
        <v>7</v>
      </c>
      <c r="B3434" s="4">
        <v>1758024.92</v>
      </c>
      <c r="C3434" s="4">
        <v>23</v>
      </c>
      <c r="D3434" s="4">
        <v>9.84</v>
      </c>
      <c r="E3434">
        <v>0.74</v>
      </c>
      <c r="F3434">
        <v>0.46</v>
      </c>
      <c r="G3434" s="4">
        <v>15</v>
      </c>
      <c r="H3434" s="4" t="s">
        <v>16</v>
      </c>
      <c r="I3434" s="4" t="s">
        <v>24</v>
      </c>
      <c r="J3434" s="4" t="s">
        <v>22</v>
      </c>
    </row>
    <row r="3435" spans="1:10" x14ac:dyDescent="0.3">
      <c r="A3435" s="4" t="s">
        <v>4</v>
      </c>
      <c r="B3435" s="4">
        <v>863797.05</v>
      </c>
      <c r="C3435" s="4">
        <v>19</v>
      </c>
      <c r="D3435" s="4">
        <v>8.01</v>
      </c>
      <c r="E3435">
        <v>0.71</v>
      </c>
      <c r="F3435">
        <v>0.44</v>
      </c>
      <c r="G3435" s="4">
        <v>12</v>
      </c>
      <c r="H3435" s="4" t="s">
        <v>17</v>
      </c>
      <c r="I3435" s="4" t="s">
        <v>23</v>
      </c>
      <c r="J3435" s="4" t="s">
        <v>24</v>
      </c>
    </row>
    <row r="3436" spans="1:10" x14ac:dyDescent="0.3">
      <c r="A3436" s="4" t="s">
        <v>4</v>
      </c>
      <c r="B3436" s="4">
        <v>367775.55</v>
      </c>
      <c r="C3436" s="4">
        <v>9</v>
      </c>
      <c r="D3436" s="4">
        <v>3.83</v>
      </c>
      <c r="E3436">
        <v>1.1000000000000001</v>
      </c>
      <c r="F3436">
        <v>0.67</v>
      </c>
      <c r="G3436" s="4">
        <v>9</v>
      </c>
      <c r="H3436" s="4" t="s">
        <v>16</v>
      </c>
      <c r="I3436" s="4" t="s">
        <v>21</v>
      </c>
      <c r="J3436" s="4" t="s">
        <v>22</v>
      </c>
    </row>
    <row r="3437" spans="1:10" x14ac:dyDescent="0.3">
      <c r="A3437" s="4" t="s">
        <v>5</v>
      </c>
      <c r="B3437" s="4">
        <v>243503.18</v>
      </c>
      <c r="C3437" s="4">
        <v>3</v>
      </c>
      <c r="D3437" s="4">
        <v>2.88</v>
      </c>
      <c r="E3437">
        <v>1.1599999999999999</v>
      </c>
      <c r="F3437">
        <v>0.71</v>
      </c>
      <c r="G3437" s="4">
        <v>5</v>
      </c>
      <c r="H3437" s="4" t="s">
        <v>15</v>
      </c>
      <c r="I3437" s="4" t="s">
        <v>24</v>
      </c>
      <c r="J3437" s="4" t="s">
        <v>21</v>
      </c>
    </row>
    <row r="3438" spans="1:10" x14ac:dyDescent="0.3">
      <c r="A3438" s="4" t="s">
        <v>4</v>
      </c>
      <c r="B3438" s="4">
        <v>1268652.6299999999</v>
      </c>
      <c r="C3438" s="4">
        <v>17</v>
      </c>
      <c r="D3438" s="4">
        <v>7.98</v>
      </c>
      <c r="E3438">
        <v>1.26</v>
      </c>
      <c r="F3438">
        <v>0.89</v>
      </c>
      <c r="G3438" s="4">
        <v>10</v>
      </c>
      <c r="H3438" s="4" t="s">
        <v>16</v>
      </c>
      <c r="I3438" s="4" t="s">
        <v>23</v>
      </c>
      <c r="J3438" s="4" t="s">
        <v>21</v>
      </c>
    </row>
    <row r="3439" spans="1:10" x14ac:dyDescent="0.3">
      <c r="A3439" s="4" t="s">
        <v>4</v>
      </c>
      <c r="B3439" s="4">
        <v>923640.59</v>
      </c>
      <c r="C3439" s="4">
        <v>15</v>
      </c>
      <c r="D3439" s="4">
        <v>7.07</v>
      </c>
      <c r="E3439">
        <v>1.1599999999999999</v>
      </c>
      <c r="F3439">
        <v>0.78</v>
      </c>
      <c r="G3439" s="4">
        <v>7</v>
      </c>
      <c r="H3439" s="4" t="s">
        <v>13</v>
      </c>
      <c r="I3439" s="4" t="s">
        <v>21</v>
      </c>
      <c r="J3439" s="4" t="s">
        <v>23</v>
      </c>
    </row>
    <row r="3440" spans="1:10" x14ac:dyDescent="0.3">
      <c r="A3440" s="4" t="s">
        <v>6</v>
      </c>
      <c r="B3440" s="4">
        <v>559433.91</v>
      </c>
      <c r="C3440" s="4">
        <v>15</v>
      </c>
      <c r="D3440" s="4">
        <v>6.91</v>
      </c>
      <c r="E3440">
        <v>0.75</v>
      </c>
      <c r="F3440">
        <v>0.56000000000000005</v>
      </c>
      <c r="G3440" s="4">
        <v>8</v>
      </c>
      <c r="H3440" s="4" t="s">
        <v>14</v>
      </c>
      <c r="I3440" s="4" t="s">
        <v>21</v>
      </c>
      <c r="J3440" s="4" t="s">
        <v>21</v>
      </c>
    </row>
    <row r="3441" spans="1:10" x14ac:dyDescent="0.3">
      <c r="A3441" s="4" t="s">
        <v>5</v>
      </c>
      <c r="B3441" s="4">
        <v>956722.75</v>
      </c>
      <c r="C3441" s="4">
        <v>18</v>
      </c>
      <c r="D3441" s="4">
        <v>6.56</v>
      </c>
      <c r="E3441">
        <v>1.08</v>
      </c>
      <c r="F3441">
        <v>0.51</v>
      </c>
      <c r="G3441" s="4">
        <v>12</v>
      </c>
      <c r="H3441" s="4" t="s">
        <v>13</v>
      </c>
      <c r="I3441" s="4" t="s">
        <v>21</v>
      </c>
      <c r="J3441" s="4" t="s">
        <v>22</v>
      </c>
    </row>
    <row r="3442" spans="1:10" x14ac:dyDescent="0.3">
      <c r="A3442" s="4" t="s">
        <v>3</v>
      </c>
      <c r="B3442" s="4">
        <v>908036.97</v>
      </c>
      <c r="C3442" s="4">
        <v>16</v>
      </c>
      <c r="D3442" s="4">
        <v>5.94</v>
      </c>
      <c r="E3442">
        <v>0.77</v>
      </c>
      <c r="F3442">
        <v>0.82</v>
      </c>
      <c r="G3442" s="4">
        <v>7</v>
      </c>
      <c r="H3442" s="4" t="s">
        <v>16</v>
      </c>
      <c r="I3442" s="4" t="s">
        <v>24</v>
      </c>
      <c r="J3442" s="4" t="s">
        <v>24</v>
      </c>
    </row>
    <row r="3443" spans="1:10" x14ac:dyDescent="0.3">
      <c r="A3443" s="4" t="s">
        <v>4</v>
      </c>
      <c r="B3443" s="4">
        <v>1148198.22</v>
      </c>
      <c r="C3443" s="4">
        <v>19</v>
      </c>
      <c r="D3443" s="4">
        <v>8.25</v>
      </c>
      <c r="E3443">
        <v>1.01</v>
      </c>
      <c r="F3443">
        <v>0.84</v>
      </c>
      <c r="G3443" s="4">
        <v>10</v>
      </c>
      <c r="H3443" s="4" t="s">
        <v>14</v>
      </c>
      <c r="I3443" s="4" t="s">
        <v>24</v>
      </c>
      <c r="J3443" s="4" t="s">
        <v>23</v>
      </c>
    </row>
    <row r="3444" spans="1:10" x14ac:dyDescent="0.3">
      <c r="A3444" s="4" t="s">
        <v>4</v>
      </c>
      <c r="B3444" s="4">
        <v>462269.02</v>
      </c>
      <c r="C3444" s="4">
        <v>13</v>
      </c>
      <c r="D3444" s="4">
        <v>4.62</v>
      </c>
      <c r="E3444">
        <v>1.03</v>
      </c>
      <c r="F3444">
        <v>0.82</v>
      </c>
      <c r="G3444" s="4">
        <v>10</v>
      </c>
      <c r="H3444" s="4" t="s">
        <v>17</v>
      </c>
      <c r="I3444" s="4" t="s">
        <v>21</v>
      </c>
      <c r="J3444" s="4" t="s">
        <v>24</v>
      </c>
    </row>
    <row r="3445" spans="1:10" x14ac:dyDescent="0.3">
      <c r="A3445" s="4" t="s">
        <v>7</v>
      </c>
      <c r="B3445" s="4">
        <v>1128286.26</v>
      </c>
      <c r="C3445" s="4">
        <v>18</v>
      </c>
      <c r="D3445" s="4">
        <v>6.74</v>
      </c>
      <c r="E3445">
        <v>1.22</v>
      </c>
      <c r="F3445">
        <v>0.86</v>
      </c>
      <c r="G3445" s="4">
        <v>9</v>
      </c>
      <c r="H3445" s="4" t="s">
        <v>17</v>
      </c>
      <c r="I3445" s="4" t="s">
        <v>21</v>
      </c>
      <c r="J3445" s="4" t="s">
        <v>24</v>
      </c>
    </row>
    <row r="3446" spans="1:10" x14ac:dyDescent="0.3">
      <c r="A3446" s="4" t="s">
        <v>6</v>
      </c>
      <c r="B3446" s="4">
        <v>389515.69</v>
      </c>
      <c r="C3446" s="4">
        <v>7</v>
      </c>
      <c r="D3446" s="4">
        <v>4</v>
      </c>
      <c r="E3446">
        <v>0.71</v>
      </c>
      <c r="F3446">
        <v>0.66</v>
      </c>
      <c r="G3446" s="4">
        <v>5</v>
      </c>
      <c r="H3446" s="4" t="s">
        <v>17</v>
      </c>
      <c r="I3446" s="4" t="s">
        <v>22</v>
      </c>
      <c r="J3446" s="4" t="s">
        <v>24</v>
      </c>
    </row>
    <row r="3447" spans="1:10" x14ac:dyDescent="0.3">
      <c r="A3447" s="4" t="s">
        <v>3</v>
      </c>
      <c r="B3447" s="4">
        <v>608344.98</v>
      </c>
      <c r="C3447" s="4">
        <v>11</v>
      </c>
      <c r="D3447" s="4">
        <v>3.52</v>
      </c>
      <c r="E3447">
        <v>0.91</v>
      </c>
      <c r="F3447">
        <v>0.56999999999999995</v>
      </c>
      <c r="G3447" s="4">
        <v>10</v>
      </c>
      <c r="H3447" s="4" t="s">
        <v>13</v>
      </c>
      <c r="I3447" s="4" t="s">
        <v>23</v>
      </c>
      <c r="J3447" s="4" t="s">
        <v>23</v>
      </c>
    </row>
    <row r="3448" spans="1:10" x14ac:dyDescent="0.3">
      <c r="A3448" s="4" t="s">
        <v>4</v>
      </c>
      <c r="B3448" s="4">
        <v>1106645.48</v>
      </c>
      <c r="C3448" s="4">
        <v>16</v>
      </c>
      <c r="D3448" s="4">
        <v>5.6</v>
      </c>
      <c r="E3448">
        <v>1.07</v>
      </c>
      <c r="F3448">
        <v>0.38</v>
      </c>
      <c r="G3448" s="4">
        <v>9</v>
      </c>
      <c r="H3448" s="4" t="s">
        <v>17</v>
      </c>
      <c r="I3448" s="4" t="s">
        <v>24</v>
      </c>
      <c r="J3448" s="4" t="s">
        <v>22</v>
      </c>
    </row>
    <row r="3449" spans="1:10" x14ac:dyDescent="0.3">
      <c r="A3449" s="4" t="s">
        <v>5</v>
      </c>
      <c r="B3449" s="4">
        <v>1027333.1</v>
      </c>
      <c r="C3449" s="4">
        <v>15</v>
      </c>
      <c r="D3449" s="4">
        <v>6.87</v>
      </c>
      <c r="E3449">
        <v>1.02</v>
      </c>
      <c r="F3449">
        <v>0.6</v>
      </c>
      <c r="G3449" s="4">
        <v>11</v>
      </c>
      <c r="H3449" s="4" t="s">
        <v>16</v>
      </c>
      <c r="I3449" s="4" t="s">
        <v>22</v>
      </c>
      <c r="J3449" s="4" t="s">
        <v>23</v>
      </c>
    </row>
    <row r="3450" spans="1:10" x14ac:dyDescent="0.3">
      <c r="A3450" s="4" t="s">
        <v>4</v>
      </c>
      <c r="B3450" s="4">
        <v>1509855.91</v>
      </c>
      <c r="C3450" s="4">
        <v>24</v>
      </c>
      <c r="D3450" s="4">
        <v>9.11</v>
      </c>
      <c r="E3450">
        <v>0.83</v>
      </c>
      <c r="F3450">
        <v>0.5</v>
      </c>
      <c r="G3450" s="4">
        <v>16</v>
      </c>
      <c r="H3450" s="4" t="s">
        <v>13</v>
      </c>
      <c r="I3450" s="4" t="s">
        <v>21</v>
      </c>
      <c r="J3450" s="4" t="s">
        <v>24</v>
      </c>
    </row>
    <row r="3451" spans="1:10" x14ac:dyDescent="0.3">
      <c r="A3451" s="4" t="s">
        <v>4</v>
      </c>
      <c r="B3451" s="4">
        <v>747932.08</v>
      </c>
      <c r="C3451" s="4">
        <v>13</v>
      </c>
      <c r="D3451" s="4">
        <v>4.46</v>
      </c>
      <c r="E3451">
        <v>1.29</v>
      </c>
      <c r="F3451">
        <v>0.67</v>
      </c>
      <c r="G3451" s="4">
        <v>11</v>
      </c>
      <c r="H3451" s="4" t="s">
        <v>15</v>
      </c>
      <c r="I3451" s="4" t="s">
        <v>21</v>
      </c>
      <c r="J3451" s="4" t="s">
        <v>24</v>
      </c>
    </row>
    <row r="3452" spans="1:10" x14ac:dyDescent="0.3">
      <c r="A3452" s="4" t="s">
        <v>4</v>
      </c>
      <c r="B3452" s="4">
        <v>1136464.8899999999</v>
      </c>
      <c r="C3452" s="4">
        <v>21</v>
      </c>
      <c r="D3452" s="4">
        <v>8.89</v>
      </c>
      <c r="E3452">
        <v>0.67</v>
      </c>
      <c r="F3452">
        <v>0.41</v>
      </c>
      <c r="G3452" s="4">
        <v>12</v>
      </c>
      <c r="H3452" s="4" t="s">
        <v>16</v>
      </c>
      <c r="I3452" s="4" t="s">
        <v>24</v>
      </c>
      <c r="J3452" s="4" t="s">
        <v>24</v>
      </c>
    </row>
    <row r="3453" spans="1:10" x14ac:dyDescent="0.3">
      <c r="A3453" s="4" t="s">
        <v>4</v>
      </c>
      <c r="B3453" s="4">
        <v>577762.28</v>
      </c>
      <c r="C3453" s="4">
        <v>9</v>
      </c>
      <c r="D3453" s="4">
        <v>4.9800000000000004</v>
      </c>
      <c r="E3453">
        <v>1.28</v>
      </c>
      <c r="F3453">
        <v>0.43</v>
      </c>
      <c r="G3453" s="4">
        <v>4</v>
      </c>
      <c r="H3453" s="4" t="s">
        <v>16</v>
      </c>
      <c r="I3453" s="4" t="s">
        <v>24</v>
      </c>
      <c r="J3453" s="4" t="s">
        <v>24</v>
      </c>
    </row>
    <row r="3454" spans="1:10" x14ac:dyDescent="0.3">
      <c r="A3454" s="4" t="s">
        <v>7</v>
      </c>
      <c r="B3454" s="4">
        <v>1981839.78</v>
      </c>
      <c r="C3454" s="4">
        <v>26</v>
      </c>
      <c r="D3454" s="4">
        <v>9.6199999999999992</v>
      </c>
      <c r="E3454">
        <v>0.84</v>
      </c>
      <c r="F3454">
        <v>0.99</v>
      </c>
      <c r="G3454" s="4">
        <v>16</v>
      </c>
      <c r="H3454" s="4" t="s">
        <v>17</v>
      </c>
      <c r="I3454" s="4" t="s">
        <v>24</v>
      </c>
      <c r="J3454" s="4" t="s">
        <v>22</v>
      </c>
    </row>
    <row r="3455" spans="1:10" x14ac:dyDescent="0.3">
      <c r="A3455" s="4" t="s">
        <v>2</v>
      </c>
      <c r="B3455" s="4">
        <v>1441518.69</v>
      </c>
      <c r="C3455" s="4">
        <v>16</v>
      </c>
      <c r="D3455" s="4">
        <v>4.04</v>
      </c>
      <c r="E3455">
        <v>1.1200000000000001</v>
      </c>
      <c r="F3455">
        <v>0.51</v>
      </c>
      <c r="G3455" s="4">
        <v>15</v>
      </c>
      <c r="H3455" s="4" t="s">
        <v>16</v>
      </c>
      <c r="I3455" s="4" t="s">
        <v>21</v>
      </c>
      <c r="J3455" s="4" t="s">
        <v>24</v>
      </c>
    </row>
    <row r="3456" spans="1:10" x14ac:dyDescent="0.3">
      <c r="A3456" s="4" t="s">
        <v>2</v>
      </c>
      <c r="B3456" s="4">
        <v>1814465.55</v>
      </c>
      <c r="C3456" s="4">
        <v>23</v>
      </c>
      <c r="D3456" s="4">
        <v>5.6</v>
      </c>
      <c r="E3456">
        <v>1.08</v>
      </c>
      <c r="F3456">
        <v>0.89</v>
      </c>
      <c r="G3456" s="4">
        <v>14</v>
      </c>
      <c r="H3456" s="4" t="s">
        <v>15</v>
      </c>
      <c r="I3456" s="4" t="s">
        <v>21</v>
      </c>
      <c r="J3456" s="4" t="s">
        <v>22</v>
      </c>
    </row>
    <row r="3457" spans="1:10" x14ac:dyDescent="0.3">
      <c r="A3457" s="4" t="s">
        <v>3</v>
      </c>
      <c r="B3457" s="4">
        <v>830211.1</v>
      </c>
      <c r="C3457" s="4">
        <v>15</v>
      </c>
      <c r="D3457" s="4">
        <v>5.43</v>
      </c>
      <c r="E3457">
        <v>0.92</v>
      </c>
      <c r="F3457">
        <v>0.93</v>
      </c>
      <c r="G3457" s="4">
        <v>12</v>
      </c>
      <c r="H3457" s="4" t="s">
        <v>16</v>
      </c>
      <c r="I3457" s="4" t="s">
        <v>22</v>
      </c>
      <c r="J3457" s="4" t="s">
        <v>23</v>
      </c>
    </row>
    <row r="3458" spans="1:10" x14ac:dyDescent="0.3">
      <c r="A3458" s="4" t="s">
        <v>4</v>
      </c>
      <c r="B3458" s="4">
        <v>1005483.27</v>
      </c>
      <c r="C3458" s="4">
        <v>14</v>
      </c>
      <c r="D3458" s="4">
        <v>6.34</v>
      </c>
      <c r="E3458">
        <v>0.96</v>
      </c>
      <c r="F3458">
        <v>0.81</v>
      </c>
      <c r="G3458" s="4">
        <v>10</v>
      </c>
      <c r="H3458" s="4" t="s">
        <v>15</v>
      </c>
      <c r="I3458" s="4" t="s">
        <v>24</v>
      </c>
      <c r="J3458" s="4" t="s">
        <v>24</v>
      </c>
    </row>
    <row r="3459" spans="1:10" x14ac:dyDescent="0.3">
      <c r="A3459" s="4" t="s">
        <v>7</v>
      </c>
      <c r="B3459" s="4">
        <v>1621675.13</v>
      </c>
      <c r="C3459" s="4">
        <v>18</v>
      </c>
      <c r="D3459" s="4">
        <v>6.74</v>
      </c>
      <c r="E3459">
        <v>1.1499999999999999</v>
      </c>
      <c r="F3459">
        <v>0.46</v>
      </c>
      <c r="G3459" s="4">
        <v>13</v>
      </c>
      <c r="H3459" s="4" t="s">
        <v>16</v>
      </c>
      <c r="I3459" s="4" t="s">
        <v>21</v>
      </c>
      <c r="J3459" s="4" t="s">
        <v>24</v>
      </c>
    </row>
    <row r="3460" spans="1:10" x14ac:dyDescent="0.3">
      <c r="A3460" s="4" t="s">
        <v>4</v>
      </c>
      <c r="B3460" s="4">
        <v>534781.34</v>
      </c>
      <c r="C3460" s="4">
        <v>9</v>
      </c>
      <c r="D3460" s="4">
        <v>3.35</v>
      </c>
      <c r="E3460">
        <v>1.28</v>
      </c>
      <c r="F3460">
        <v>0.62</v>
      </c>
      <c r="G3460" s="4">
        <v>5</v>
      </c>
      <c r="H3460" s="4" t="s">
        <v>13</v>
      </c>
      <c r="I3460" s="4" t="s">
        <v>23</v>
      </c>
      <c r="J3460" s="4" t="s">
        <v>24</v>
      </c>
    </row>
    <row r="3461" spans="1:10" x14ac:dyDescent="0.3">
      <c r="A3461" s="4" t="s">
        <v>5</v>
      </c>
      <c r="B3461" s="4">
        <v>319312.06</v>
      </c>
      <c r="C3461" s="4">
        <v>9</v>
      </c>
      <c r="D3461" s="4">
        <v>2.82</v>
      </c>
      <c r="E3461">
        <v>1.29</v>
      </c>
      <c r="F3461">
        <v>0.9</v>
      </c>
      <c r="G3461" s="4">
        <v>3</v>
      </c>
      <c r="H3461" s="4" t="s">
        <v>17</v>
      </c>
      <c r="I3461" s="4" t="s">
        <v>23</v>
      </c>
      <c r="J3461" s="4" t="s">
        <v>21</v>
      </c>
    </row>
    <row r="3462" spans="1:10" x14ac:dyDescent="0.3">
      <c r="A3462" s="4" t="s">
        <v>4</v>
      </c>
      <c r="B3462" s="4">
        <v>534891.73</v>
      </c>
      <c r="C3462" s="4">
        <v>9</v>
      </c>
      <c r="D3462" s="4">
        <v>5.61</v>
      </c>
      <c r="E3462">
        <v>0.89</v>
      </c>
      <c r="F3462">
        <v>0.89</v>
      </c>
      <c r="G3462" s="4">
        <v>10</v>
      </c>
      <c r="H3462" s="4" t="s">
        <v>14</v>
      </c>
      <c r="I3462" s="4" t="s">
        <v>22</v>
      </c>
      <c r="J3462" s="4" t="s">
        <v>21</v>
      </c>
    </row>
    <row r="3463" spans="1:10" x14ac:dyDescent="0.3">
      <c r="A3463" s="4" t="s">
        <v>2</v>
      </c>
      <c r="B3463" s="4">
        <v>1538078.49</v>
      </c>
      <c r="C3463" s="4">
        <v>24</v>
      </c>
      <c r="D3463" s="4">
        <v>6.23</v>
      </c>
      <c r="E3463">
        <v>1.28</v>
      </c>
      <c r="F3463">
        <v>0.72</v>
      </c>
      <c r="G3463" s="4">
        <v>16</v>
      </c>
      <c r="H3463" s="4" t="s">
        <v>15</v>
      </c>
      <c r="I3463" s="4" t="s">
        <v>24</v>
      </c>
      <c r="J3463" s="4" t="s">
        <v>24</v>
      </c>
    </row>
    <row r="3464" spans="1:10" x14ac:dyDescent="0.3">
      <c r="A3464" s="4" t="s">
        <v>2</v>
      </c>
      <c r="B3464" s="4">
        <v>1007154.54</v>
      </c>
      <c r="C3464" s="4">
        <v>15</v>
      </c>
      <c r="D3464" s="4">
        <v>4.13</v>
      </c>
      <c r="E3464">
        <v>0.64</v>
      </c>
      <c r="F3464">
        <v>0.39</v>
      </c>
      <c r="G3464" s="4">
        <v>11</v>
      </c>
      <c r="H3464" s="4" t="s">
        <v>17</v>
      </c>
      <c r="I3464" s="4" t="s">
        <v>23</v>
      </c>
      <c r="J3464" s="4" t="s">
        <v>22</v>
      </c>
    </row>
    <row r="3465" spans="1:10" x14ac:dyDescent="0.3">
      <c r="A3465" s="4" t="s">
        <v>2</v>
      </c>
      <c r="B3465" s="4">
        <v>633091.93000000005</v>
      </c>
      <c r="C3465" s="4">
        <v>14</v>
      </c>
      <c r="D3465" s="4">
        <v>3.76</v>
      </c>
      <c r="E3465">
        <v>0.8</v>
      </c>
      <c r="F3465">
        <v>0.49</v>
      </c>
      <c r="G3465" s="4">
        <v>6</v>
      </c>
      <c r="H3465" s="4" t="s">
        <v>17</v>
      </c>
      <c r="I3465" s="4" t="s">
        <v>21</v>
      </c>
      <c r="J3465" s="4" t="s">
        <v>24</v>
      </c>
    </row>
    <row r="3466" spans="1:10" x14ac:dyDescent="0.3">
      <c r="A3466" s="4" t="s">
        <v>2</v>
      </c>
      <c r="B3466" s="4">
        <v>1997576.68</v>
      </c>
      <c r="C3466" s="4">
        <v>27</v>
      </c>
      <c r="D3466" s="4">
        <v>5.66</v>
      </c>
      <c r="E3466">
        <v>0.95</v>
      </c>
      <c r="F3466">
        <v>0.5</v>
      </c>
      <c r="G3466" s="4">
        <v>16</v>
      </c>
      <c r="H3466" s="4" t="s">
        <v>15</v>
      </c>
      <c r="I3466" s="4" t="s">
        <v>21</v>
      </c>
      <c r="J3466" s="4" t="s">
        <v>22</v>
      </c>
    </row>
    <row r="3467" spans="1:10" x14ac:dyDescent="0.3">
      <c r="A3467" s="4" t="s">
        <v>4</v>
      </c>
      <c r="B3467" s="4">
        <v>1103985.8500000001</v>
      </c>
      <c r="C3467" s="4">
        <v>21</v>
      </c>
      <c r="D3467" s="4">
        <v>7.92</v>
      </c>
      <c r="E3467">
        <v>0.83</v>
      </c>
      <c r="F3467">
        <v>0.82</v>
      </c>
      <c r="G3467" s="4">
        <v>9</v>
      </c>
      <c r="H3467" s="4" t="s">
        <v>17</v>
      </c>
      <c r="I3467" s="4" t="s">
        <v>24</v>
      </c>
      <c r="J3467" s="4" t="s">
        <v>21</v>
      </c>
    </row>
    <row r="3468" spans="1:10" x14ac:dyDescent="0.3">
      <c r="A3468" s="4" t="s">
        <v>4</v>
      </c>
      <c r="B3468" s="4">
        <v>488309.41</v>
      </c>
      <c r="C3468" s="4">
        <v>11</v>
      </c>
      <c r="D3468" s="4">
        <v>3.98</v>
      </c>
      <c r="E3468">
        <v>1.07</v>
      </c>
      <c r="F3468">
        <v>0.52</v>
      </c>
      <c r="G3468" s="4">
        <v>7</v>
      </c>
      <c r="H3468" s="4" t="s">
        <v>16</v>
      </c>
      <c r="I3468" s="4" t="s">
        <v>24</v>
      </c>
      <c r="J3468" s="4" t="s">
        <v>24</v>
      </c>
    </row>
    <row r="3469" spans="1:10" x14ac:dyDescent="0.3">
      <c r="A3469" s="4" t="s">
        <v>7</v>
      </c>
      <c r="B3469" s="4">
        <v>2400827.65</v>
      </c>
      <c r="C3469" s="4">
        <v>26</v>
      </c>
      <c r="D3469" s="4">
        <v>10</v>
      </c>
      <c r="E3469">
        <v>1.21</v>
      </c>
      <c r="F3469">
        <v>0.96</v>
      </c>
      <c r="G3469" s="4">
        <v>18</v>
      </c>
      <c r="H3469" s="4" t="s">
        <v>15</v>
      </c>
      <c r="I3469" s="4" t="s">
        <v>21</v>
      </c>
      <c r="J3469" s="4" t="s">
        <v>24</v>
      </c>
    </row>
    <row r="3470" spans="1:10" x14ac:dyDescent="0.3">
      <c r="A3470" s="4" t="s">
        <v>5</v>
      </c>
      <c r="B3470" s="4">
        <v>1637386.07</v>
      </c>
      <c r="C3470" s="4">
        <v>26</v>
      </c>
      <c r="D3470" s="4">
        <v>9.1</v>
      </c>
      <c r="E3470">
        <v>0.6</v>
      </c>
      <c r="F3470">
        <v>0.97</v>
      </c>
      <c r="G3470" s="4">
        <v>16</v>
      </c>
      <c r="H3470" s="4" t="s">
        <v>13</v>
      </c>
      <c r="I3470" s="4" t="s">
        <v>21</v>
      </c>
      <c r="J3470" s="4" t="s">
        <v>24</v>
      </c>
    </row>
    <row r="3471" spans="1:10" x14ac:dyDescent="0.3">
      <c r="A3471" s="4" t="s">
        <v>3</v>
      </c>
      <c r="B3471" s="4">
        <v>653441.12</v>
      </c>
      <c r="C3471" s="4">
        <v>12</v>
      </c>
      <c r="D3471" s="4">
        <v>3.29</v>
      </c>
      <c r="E3471">
        <v>1.1599999999999999</v>
      </c>
      <c r="F3471">
        <v>0.84</v>
      </c>
      <c r="G3471" s="4">
        <v>5</v>
      </c>
      <c r="H3471" s="4" t="s">
        <v>17</v>
      </c>
      <c r="I3471" s="4" t="s">
        <v>22</v>
      </c>
      <c r="J3471" s="4" t="s">
        <v>24</v>
      </c>
    </row>
    <row r="3472" spans="1:10" x14ac:dyDescent="0.3">
      <c r="A3472" s="4" t="s">
        <v>6</v>
      </c>
      <c r="B3472" s="4">
        <v>644270.11</v>
      </c>
      <c r="C3472" s="4">
        <v>10</v>
      </c>
      <c r="D3472" s="4">
        <v>3.08</v>
      </c>
      <c r="E3472">
        <v>0.63</v>
      </c>
      <c r="F3472">
        <v>0.85</v>
      </c>
      <c r="G3472" s="4">
        <v>11</v>
      </c>
      <c r="H3472" s="4" t="s">
        <v>14</v>
      </c>
      <c r="I3472" s="4" t="s">
        <v>24</v>
      </c>
      <c r="J3472" s="4" t="s">
        <v>24</v>
      </c>
    </row>
    <row r="3473" spans="1:10" x14ac:dyDescent="0.3">
      <c r="A3473" s="4" t="s">
        <v>5</v>
      </c>
      <c r="B3473" s="4">
        <v>889329.86</v>
      </c>
      <c r="C3473" s="4">
        <v>13</v>
      </c>
      <c r="D3473" s="4">
        <v>6.13</v>
      </c>
      <c r="E3473">
        <v>0.64</v>
      </c>
      <c r="F3473">
        <v>0.42</v>
      </c>
      <c r="G3473" s="4">
        <v>7</v>
      </c>
      <c r="H3473" s="4" t="s">
        <v>14</v>
      </c>
      <c r="I3473" s="4" t="s">
        <v>21</v>
      </c>
      <c r="J3473" s="4" t="s">
        <v>23</v>
      </c>
    </row>
    <row r="3474" spans="1:10" x14ac:dyDescent="0.3">
      <c r="A3474" s="4" t="s">
        <v>3</v>
      </c>
      <c r="B3474" s="4">
        <v>795325.64</v>
      </c>
      <c r="C3474" s="4">
        <v>9</v>
      </c>
      <c r="D3474" s="4">
        <v>4.7</v>
      </c>
      <c r="E3474">
        <v>1.26</v>
      </c>
      <c r="F3474">
        <v>0.97</v>
      </c>
      <c r="G3474" s="4">
        <v>10</v>
      </c>
      <c r="H3474" s="4" t="s">
        <v>15</v>
      </c>
      <c r="I3474" s="4" t="s">
        <v>24</v>
      </c>
      <c r="J3474" s="4" t="s">
        <v>23</v>
      </c>
    </row>
    <row r="3475" spans="1:10" x14ac:dyDescent="0.3">
      <c r="A3475" s="4" t="s">
        <v>4</v>
      </c>
      <c r="B3475" s="4">
        <v>1490952.31</v>
      </c>
      <c r="C3475" s="4">
        <v>18</v>
      </c>
      <c r="D3475" s="4">
        <v>7.1</v>
      </c>
      <c r="E3475">
        <v>0.88</v>
      </c>
      <c r="F3475">
        <v>0.68</v>
      </c>
      <c r="G3475" s="4">
        <v>10</v>
      </c>
      <c r="H3475" s="4" t="s">
        <v>14</v>
      </c>
      <c r="I3475" s="4" t="s">
        <v>24</v>
      </c>
      <c r="J3475" s="4" t="s">
        <v>22</v>
      </c>
    </row>
    <row r="3476" spans="1:10" x14ac:dyDescent="0.3">
      <c r="A3476" s="4" t="s">
        <v>7</v>
      </c>
      <c r="B3476" s="4">
        <v>2494335.65</v>
      </c>
      <c r="C3476" s="4">
        <v>27</v>
      </c>
      <c r="D3476" s="4">
        <v>8.42</v>
      </c>
      <c r="E3476">
        <v>1.17</v>
      </c>
      <c r="F3476">
        <v>0.63</v>
      </c>
      <c r="G3476" s="4">
        <v>17</v>
      </c>
      <c r="H3476" s="4" t="s">
        <v>13</v>
      </c>
      <c r="I3476" s="4" t="s">
        <v>22</v>
      </c>
      <c r="J3476" s="4" t="s">
        <v>22</v>
      </c>
    </row>
    <row r="3477" spans="1:10" x14ac:dyDescent="0.3">
      <c r="A3477" s="4" t="s">
        <v>4</v>
      </c>
      <c r="B3477" s="4">
        <v>650830.61</v>
      </c>
      <c r="C3477" s="4">
        <v>15</v>
      </c>
      <c r="D3477" s="4">
        <v>6.27</v>
      </c>
      <c r="E3477">
        <v>0.75</v>
      </c>
      <c r="F3477">
        <v>0.89</v>
      </c>
      <c r="G3477" s="4">
        <v>10</v>
      </c>
      <c r="H3477" s="4" t="s">
        <v>13</v>
      </c>
      <c r="I3477" s="4" t="s">
        <v>22</v>
      </c>
      <c r="J3477" s="4" t="s">
        <v>23</v>
      </c>
    </row>
    <row r="3478" spans="1:10" x14ac:dyDescent="0.3">
      <c r="A3478" s="4" t="s">
        <v>4</v>
      </c>
      <c r="B3478" s="4">
        <v>510386.67</v>
      </c>
      <c r="C3478" s="4">
        <v>9</v>
      </c>
      <c r="D3478" s="4">
        <v>4.8499999999999996</v>
      </c>
      <c r="E3478">
        <v>0.79</v>
      </c>
      <c r="F3478">
        <v>0.67</v>
      </c>
      <c r="G3478" s="4">
        <v>9</v>
      </c>
      <c r="H3478" s="4" t="s">
        <v>15</v>
      </c>
      <c r="I3478" s="4" t="s">
        <v>21</v>
      </c>
      <c r="J3478" s="4" t="s">
        <v>23</v>
      </c>
    </row>
    <row r="3479" spans="1:10" x14ac:dyDescent="0.3">
      <c r="A3479" s="4" t="s">
        <v>4</v>
      </c>
      <c r="B3479" s="4">
        <v>821309.04</v>
      </c>
      <c r="C3479" s="4">
        <v>16</v>
      </c>
      <c r="D3479" s="4">
        <v>8.94</v>
      </c>
      <c r="E3479">
        <v>1.0900000000000001</v>
      </c>
      <c r="F3479">
        <v>0.66</v>
      </c>
      <c r="G3479" s="4">
        <v>8</v>
      </c>
      <c r="H3479" s="4" t="s">
        <v>16</v>
      </c>
      <c r="I3479" s="4" t="s">
        <v>24</v>
      </c>
      <c r="J3479" s="4" t="s">
        <v>22</v>
      </c>
    </row>
    <row r="3480" spans="1:10" x14ac:dyDescent="0.3">
      <c r="A3480" s="4" t="s">
        <v>7</v>
      </c>
      <c r="B3480" s="4">
        <v>1234378.53</v>
      </c>
      <c r="C3480" s="4">
        <v>20</v>
      </c>
      <c r="D3480" s="4">
        <v>7.74</v>
      </c>
      <c r="E3480">
        <v>1.06</v>
      </c>
      <c r="F3480">
        <v>0.48</v>
      </c>
      <c r="G3480" s="4">
        <v>14</v>
      </c>
      <c r="H3480" s="4" t="s">
        <v>17</v>
      </c>
      <c r="I3480" s="4" t="s">
        <v>21</v>
      </c>
      <c r="J3480" s="4" t="s">
        <v>22</v>
      </c>
    </row>
    <row r="3481" spans="1:10" x14ac:dyDescent="0.3">
      <c r="A3481" s="4" t="s">
        <v>4</v>
      </c>
      <c r="B3481" s="4">
        <v>794493.63</v>
      </c>
      <c r="C3481" s="4">
        <v>13</v>
      </c>
      <c r="D3481" s="4">
        <v>6.78</v>
      </c>
      <c r="E3481">
        <v>0.84</v>
      </c>
      <c r="F3481">
        <v>0.41</v>
      </c>
      <c r="G3481" s="4">
        <v>10</v>
      </c>
      <c r="H3481" s="4" t="s">
        <v>17</v>
      </c>
      <c r="I3481" s="4" t="s">
        <v>24</v>
      </c>
      <c r="J3481" s="4" t="s">
        <v>24</v>
      </c>
    </row>
    <row r="3482" spans="1:10" x14ac:dyDescent="0.3">
      <c r="A3482" s="4" t="s">
        <v>5</v>
      </c>
      <c r="B3482" s="4">
        <v>516308.95</v>
      </c>
      <c r="C3482" s="4">
        <v>10</v>
      </c>
      <c r="D3482" s="4">
        <v>3.14</v>
      </c>
      <c r="E3482">
        <v>0.75</v>
      </c>
      <c r="F3482">
        <v>0.37</v>
      </c>
      <c r="G3482" s="4">
        <v>9</v>
      </c>
      <c r="H3482" s="4" t="s">
        <v>15</v>
      </c>
      <c r="I3482" s="4" t="s">
        <v>21</v>
      </c>
      <c r="J3482" s="4" t="s">
        <v>23</v>
      </c>
    </row>
    <row r="3483" spans="1:10" x14ac:dyDescent="0.3">
      <c r="A3483" s="4" t="s">
        <v>2</v>
      </c>
      <c r="B3483" s="4">
        <v>1597781.8</v>
      </c>
      <c r="C3483" s="4">
        <v>25</v>
      </c>
      <c r="D3483" s="4">
        <v>7.25</v>
      </c>
      <c r="E3483">
        <v>0.85</v>
      </c>
      <c r="F3483">
        <v>0.37</v>
      </c>
      <c r="G3483" s="4">
        <v>15</v>
      </c>
      <c r="H3483" s="4" t="s">
        <v>13</v>
      </c>
      <c r="I3483" s="4" t="s">
        <v>22</v>
      </c>
      <c r="J3483" s="4" t="s">
        <v>22</v>
      </c>
    </row>
    <row r="3484" spans="1:10" x14ac:dyDescent="0.3">
      <c r="A3484" s="4" t="s">
        <v>4</v>
      </c>
      <c r="B3484" s="4">
        <v>1372119.01</v>
      </c>
      <c r="C3484" s="4">
        <v>21</v>
      </c>
      <c r="D3484" s="4">
        <v>10</v>
      </c>
      <c r="E3484">
        <v>0.83</v>
      </c>
      <c r="F3484">
        <v>0.35</v>
      </c>
      <c r="G3484" s="4">
        <v>15</v>
      </c>
      <c r="H3484" s="4" t="s">
        <v>16</v>
      </c>
      <c r="I3484" s="4" t="s">
        <v>21</v>
      </c>
      <c r="J3484" s="4" t="s">
        <v>24</v>
      </c>
    </row>
    <row r="3485" spans="1:10" x14ac:dyDescent="0.3">
      <c r="A3485" s="4" t="s">
        <v>2</v>
      </c>
      <c r="B3485" s="4">
        <v>1936617.46</v>
      </c>
      <c r="C3485" s="4">
        <v>22</v>
      </c>
      <c r="D3485" s="4">
        <v>5.29</v>
      </c>
      <c r="E3485">
        <v>0.84</v>
      </c>
      <c r="F3485">
        <v>0.79</v>
      </c>
      <c r="G3485" s="4">
        <v>14</v>
      </c>
      <c r="H3485" s="4" t="s">
        <v>17</v>
      </c>
      <c r="I3485" s="4" t="s">
        <v>23</v>
      </c>
      <c r="J3485" s="4" t="s">
        <v>24</v>
      </c>
    </row>
    <row r="3486" spans="1:10" x14ac:dyDescent="0.3">
      <c r="A3486" s="4" t="s">
        <v>4</v>
      </c>
      <c r="B3486" s="4">
        <v>876773.14</v>
      </c>
      <c r="C3486" s="4">
        <v>15</v>
      </c>
      <c r="D3486" s="4">
        <v>4.84</v>
      </c>
      <c r="E3486">
        <v>0.97</v>
      </c>
      <c r="F3486">
        <v>0.99</v>
      </c>
      <c r="G3486" s="4">
        <v>12</v>
      </c>
      <c r="H3486" s="4" t="s">
        <v>13</v>
      </c>
      <c r="I3486" s="4" t="s">
        <v>21</v>
      </c>
      <c r="J3486" s="4" t="s">
        <v>23</v>
      </c>
    </row>
    <row r="3487" spans="1:10" x14ac:dyDescent="0.3">
      <c r="A3487" s="4" t="s">
        <v>4</v>
      </c>
      <c r="B3487" s="4">
        <v>245235.66</v>
      </c>
      <c r="C3487" s="4">
        <v>5</v>
      </c>
      <c r="D3487" s="4">
        <v>2.78</v>
      </c>
      <c r="E3487">
        <v>0.85</v>
      </c>
      <c r="F3487">
        <v>1</v>
      </c>
      <c r="G3487" s="4">
        <v>2</v>
      </c>
      <c r="H3487" s="4" t="s">
        <v>17</v>
      </c>
      <c r="I3487" s="4" t="s">
        <v>23</v>
      </c>
      <c r="J3487" s="4" t="s">
        <v>23</v>
      </c>
    </row>
    <row r="3488" spans="1:10" x14ac:dyDescent="0.3">
      <c r="A3488" s="4" t="s">
        <v>2</v>
      </c>
      <c r="B3488" s="4">
        <v>2648341.21</v>
      </c>
      <c r="C3488" s="4">
        <v>28</v>
      </c>
      <c r="D3488" s="4">
        <v>7.2</v>
      </c>
      <c r="E3488">
        <v>1.25</v>
      </c>
      <c r="F3488">
        <v>0.99</v>
      </c>
      <c r="G3488" s="4">
        <v>24</v>
      </c>
      <c r="H3488" s="4" t="s">
        <v>16</v>
      </c>
      <c r="I3488" s="4" t="s">
        <v>21</v>
      </c>
      <c r="J3488" s="4" t="s">
        <v>23</v>
      </c>
    </row>
    <row r="3489" spans="1:10" x14ac:dyDescent="0.3">
      <c r="A3489" s="4" t="s">
        <v>4</v>
      </c>
      <c r="B3489" s="4">
        <v>672357.33</v>
      </c>
      <c r="C3489" s="4">
        <v>10</v>
      </c>
      <c r="D3489" s="4">
        <v>5.29</v>
      </c>
      <c r="E3489">
        <v>1.03</v>
      </c>
      <c r="F3489">
        <v>0.76</v>
      </c>
      <c r="G3489" s="4">
        <v>9</v>
      </c>
      <c r="H3489" s="4" t="s">
        <v>17</v>
      </c>
      <c r="I3489" s="4" t="s">
        <v>23</v>
      </c>
      <c r="J3489" s="4" t="s">
        <v>22</v>
      </c>
    </row>
    <row r="3490" spans="1:10" x14ac:dyDescent="0.3">
      <c r="A3490" s="4" t="s">
        <v>7</v>
      </c>
      <c r="B3490" s="4">
        <v>1852107.6</v>
      </c>
      <c r="C3490" s="4">
        <v>24</v>
      </c>
      <c r="D3490" s="4">
        <v>9.7899999999999991</v>
      </c>
      <c r="E3490">
        <v>0.94</v>
      </c>
      <c r="F3490">
        <v>0.68</v>
      </c>
      <c r="G3490" s="4">
        <v>13</v>
      </c>
      <c r="H3490" s="4" t="s">
        <v>15</v>
      </c>
      <c r="I3490" s="4" t="s">
        <v>24</v>
      </c>
      <c r="J3490" s="4" t="s">
        <v>21</v>
      </c>
    </row>
    <row r="3491" spans="1:10" x14ac:dyDescent="0.3">
      <c r="A3491" s="4" t="s">
        <v>7</v>
      </c>
      <c r="B3491" s="4">
        <v>2443954.2400000002</v>
      </c>
      <c r="C3491" s="4">
        <v>28</v>
      </c>
      <c r="D3491" s="4">
        <v>9.81</v>
      </c>
      <c r="E3491">
        <v>0.67</v>
      </c>
      <c r="F3491">
        <v>0.99</v>
      </c>
      <c r="G3491" s="4">
        <v>23</v>
      </c>
      <c r="H3491" s="4" t="s">
        <v>16</v>
      </c>
      <c r="I3491" s="4" t="s">
        <v>24</v>
      </c>
      <c r="J3491" s="4" t="s">
        <v>21</v>
      </c>
    </row>
    <row r="3492" spans="1:10" x14ac:dyDescent="0.3">
      <c r="A3492" s="4" t="s">
        <v>3</v>
      </c>
      <c r="B3492" s="4">
        <v>904103.28</v>
      </c>
      <c r="C3492" s="4">
        <v>13</v>
      </c>
      <c r="D3492" s="4">
        <v>5.54</v>
      </c>
      <c r="E3492">
        <v>0.97</v>
      </c>
      <c r="F3492">
        <v>0.6</v>
      </c>
      <c r="G3492" s="4">
        <v>9</v>
      </c>
      <c r="H3492" s="4" t="s">
        <v>13</v>
      </c>
      <c r="I3492" s="4" t="s">
        <v>24</v>
      </c>
      <c r="J3492" s="4" t="s">
        <v>23</v>
      </c>
    </row>
    <row r="3493" spans="1:10" x14ac:dyDescent="0.3">
      <c r="A3493" s="4" t="s">
        <v>4</v>
      </c>
      <c r="B3493" s="4">
        <v>438240.88</v>
      </c>
      <c r="C3493" s="4">
        <v>9</v>
      </c>
      <c r="D3493" s="4">
        <v>3.88</v>
      </c>
      <c r="E3493">
        <v>1.1499999999999999</v>
      </c>
      <c r="F3493">
        <v>0.71</v>
      </c>
      <c r="G3493" s="4">
        <v>3</v>
      </c>
      <c r="H3493" s="4" t="s">
        <v>13</v>
      </c>
      <c r="I3493" s="4" t="s">
        <v>23</v>
      </c>
      <c r="J3493" s="4" t="s">
        <v>24</v>
      </c>
    </row>
    <row r="3494" spans="1:10" x14ac:dyDescent="0.3">
      <c r="A3494" s="4" t="s">
        <v>2</v>
      </c>
      <c r="B3494" s="4">
        <v>2298677.5099999998</v>
      </c>
      <c r="C3494" s="4">
        <v>25</v>
      </c>
      <c r="D3494" s="4">
        <v>5.55</v>
      </c>
      <c r="E3494">
        <v>1.21</v>
      </c>
      <c r="F3494">
        <v>0.89</v>
      </c>
      <c r="G3494" s="4">
        <v>18</v>
      </c>
      <c r="H3494" s="4" t="s">
        <v>15</v>
      </c>
      <c r="I3494" s="4" t="s">
        <v>22</v>
      </c>
      <c r="J3494" s="4" t="s">
        <v>24</v>
      </c>
    </row>
    <row r="3495" spans="1:10" x14ac:dyDescent="0.3">
      <c r="A3495" s="4" t="s">
        <v>7</v>
      </c>
      <c r="B3495" s="4">
        <v>993391.67</v>
      </c>
      <c r="C3495" s="4">
        <v>19</v>
      </c>
      <c r="D3495" s="4">
        <v>7.31</v>
      </c>
      <c r="E3495">
        <v>0.63</v>
      </c>
      <c r="F3495">
        <v>0.62</v>
      </c>
      <c r="G3495" s="4">
        <v>13</v>
      </c>
      <c r="H3495" s="4" t="s">
        <v>15</v>
      </c>
      <c r="I3495" s="4" t="s">
        <v>21</v>
      </c>
      <c r="J3495" s="4" t="s">
        <v>21</v>
      </c>
    </row>
    <row r="3496" spans="1:10" x14ac:dyDescent="0.3">
      <c r="A3496" s="4" t="s">
        <v>5</v>
      </c>
      <c r="B3496" s="4">
        <v>586316.39</v>
      </c>
      <c r="C3496" s="4">
        <v>10</v>
      </c>
      <c r="D3496" s="4">
        <v>4.57</v>
      </c>
      <c r="E3496">
        <v>0.71</v>
      </c>
      <c r="F3496">
        <v>0.99</v>
      </c>
      <c r="G3496" s="4">
        <v>6</v>
      </c>
      <c r="H3496" s="4" t="s">
        <v>13</v>
      </c>
      <c r="I3496" s="4" t="s">
        <v>21</v>
      </c>
      <c r="J3496" s="4" t="s">
        <v>23</v>
      </c>
    </row>
    <row r="3497" spans="1:10" x14ac:dyDescent="0.3">
      <c r="A3497" s="4" t="s">
        <v>4</v>
      </c>
      <c r="B3497" s="4">
        <v>657499.07999999996</v>
      </c>
      <c r="C3497" s="4">
        <v>14</v>
      </c>
      <c r="D3497" s="4">
        <v>4.53</v>
      </c>
      <c r="E3497">
        <v>0.87</v>
      </c>
      <c r="F3497">
        <v>0.68</v>
      </c>
      <c r="G3497" s="4">
        <v>9</v>
      </c>
      <c r="H3497" s="4" t="s">
        <v>14</v>
      </c>
      <c r="I3497" s="4" t="s">
        <v>22</v>
      </c>
      <c r="J3497" s="4" t="s">
        <v>22</v>
      </c>
    </row>
    <row r="3498" spans="1:10" x14ac:dyDescent="0.3">
      <c r="A3498" s="4" t="s">
        <v>5</v>
      </c>
      <c r="B3498" s="4">
        <v>388789.62</v>
      </c>
      <c r="C3498" s="4">
        <v>5</v>
      </c>
      <c r="D3498" s="4">
        <v>2.44</v>
      </c>
      <c r="E3498">
        <v>1.01</v>
      </c>
      <c r="F3498">
        <v>0.86</v>
      </c>
      <c r="G3498" s="4">
        <v>8</v>
      </c>
      <c r="H3498" s="4" t="s">
        <v>16</v>
      </c>
      <c r="I3498" s="4" t="s">
        <v>23</v>
      </c>
      <c r="J3498" s="4" t="s">
        <v>24</v>
      </c>
    </row>
    <row r="3499" spans="1:10" x14ac:dyDescent="0.3">
      <c r="A3499" s="4" t="s">
        <v>2</v>
      </c>
      <c r="B3499" s="4">
        <v>2137626.14</v>
      </c>
      <c r="C3499" s="4">
        <v>24</v>
      </c>
      <c r="D3499" s="4">
        <v>5.72</v>
      </c>
      <c r="E3499">
        <v>1.23</v>
      </c>
      <c r="F3499">
        <v>0.84</v>
      </c>
      <c r="G3499" s="4">
        <v>16</v>
      </c>
      <c r="H3499" s="4" t="s">
        <v>14</v>
      </c>
      <c r="I3499" s="4" t="s">
        <v>21</v>
      </c>
      <c r="J3499" s="4" t="s">
        <v>22</v>
      </c>
    </row>
    <row r="3500" spans="1:10" x14ac:dyDescent="0.3">
      <c r="A3500" s="4" t="s">
        <v>5</v>
      </c>
      <c r="B3500" s="4">
        <v>261917.83</v>
      </c>
      <c r="C3500" s="4">
        <v>9</v>
      </c>
      <c r="D3500" s="4">
        <v>3.05</v>
      </c>
      <c r="E3500">
        <v>0.94</v>
      </c>
      <c r="F3500">
        <v>0.92</v>
      </c>
      <c r="G3500" s="4">
        <v>4</v>
      </c>
      <c r="H3500" s="4" t="s">
        <v>16</v>
      </c>
      <c r="I3500" s="4" t="s">
        <v>22</v>
      </c>
      <c r="J3500" s="4" t="s">
        <v>23</v>
      </c>
    </row>
    <row r="3501" spans="1:10" x14ac:dyDescent="0.3">
      <c r="A3501" s="4" t="s">
        <v>6</v>
      </c>
      <c r="B3501" s="4">
        <v>780773.24</v>
      </c>
      <c r="C3501" s="4">
        <v>9</v>
      </c>
      <c r="D3501" s="4">
        <v>2.81</v>
      </c>
      <c r="E3501">
        <v>0.6</v>
      </c>
      <c r="F3501">
        <v>0.64</v>
      </c>
      <c r="G3501" s="4">
        <v>8</v>
      </c>
      <c r="H3501" s="4" t="s">
        <v>15</v>
      </c>
      <c r="I3501" s="4" t="s">
        <v>21</v>
      </c>
      <c r="J3501" s="4" t="s">
        <v>22</v>
      </c>
    </row>
    <row r="3502" spans="1:10" x14ac:dyDescent="0.3">
      <c r="A3502" s="4" t="s">
        <v>5</v>
      </c>
      <c r="B3502" s="4">
        <v>588114.35</v>
      </c>
      <c r="C3502" s="4">
        <v>10</v>
      </c>
      <c r="D3502" s="4">
        <v>4.03</v>
      </c>
      <c r="E3502">
        <v>1.05</v>
      </c>
      <c r="F3502">
        <v>0.32</v>
      </c>
      <c r="G3502" s="4">
        <v>8</v>
      </c>
      <c r="H3502" s="4" t="s">
        <v>13</v>
      </c>
      <c r="I3502" s="4" t="s">
        <v>24</v>
      </c>
      <c r="J3502" s="4" t="s">
        <v>24</v>
      </c>
    </row>
    <row r="3503" spans="1:10" x14ac:dyDescent="0.3">
      <c r="A3503" s="4" t="s">
        <v>3</v>
      </c>
      <c r="B3503" s="4">
        <v>722102.97</v>
      </c>
      <c r="C3503" s="4">
        <v>17</v>
      </c>
      <c r="D3503" s="4">
        <v>5.2</v>
      </c>
      <c r="E3503">
        <v>1.03</v>
      </c>
      <c r="F3503">
        <v>0.89</v>
      </c>
      <c r="G3503" s="4">
        <v>9</v>
      </c>
      <c r="H3503" s="4" t="s">
        <v>14</v>
      </c>
      <c r="I3503" s="4" t="s">
        <v>22</v>
      </c>
      <c r="J3503" s="4" t="s">
        <v>24</v>
      </c>
    </row>
    <row r="3504" spans="1:10" x14ac:dyDescent="0.3">
      <c r="A3504" s="4" t="s">
        <v>5</v>
      </c>
      <c r="B3504" s="4">
        <v>603929.34</v>
      </c>
      <c r="C3504" s="4">
        <v>13</v>
      </c>
      <c r="D3504" s="4">
        <v>3.8</v>
      </c>
      <c r="E3504">
        <v>1.04</v>
      </c>
      <c r="F3504">
        <v>0.33</v>
      </c>
      <c r="G3504" s="4">
        <v>5</v>
      </c>
      <c r="H3504" s="4" t="s">
        <v>14</v>
      </c>
      <c r="I3504" s="4" t="s">
        <v>22</v>
      </c>
      <c r="J3504" s="4" t="s">
        <v>24</v>
      </c>
    </row>
    <row r="3505" spans="1:10" x14ac:dyDescent="0.3">
      <c r="A3505" s="4" t="s">
        <v>4</v>
      </c>
      <c r="B3505" s="4">
        <v>758347.34</v>
      </c>
      <c r="C3505" s="4">
        <v>18</v>
      </c>
      <c r="D3505" s="4">
        <v>8.17</v>
      </c>
      <c r="E3505">
        <v>0.92</v>
      </c>
      <c r="F3505">
        <v>0.48</v>
      </c>
      <c r="G3505" s="4">
        <v>11</v>
      </c>
      <c r="H3505" s="4" t="s">
        <v>17</v>
      </c>
      <c r="I3505" s="4" t="s">
        <v>24</v>
      </c>
      <c r="J3505" s="4" t="s">
        <v>22</v>
      </c>
    </row>
    <row r="3506" spans="1:10" x14ac:dyDescent="0.3">
      <c r="A3506" s="4" t="s">
        <v>4</v>
      </c>
      <c r="B3506" s="4">
        <v>1128383.47</v>
      </c>
      <c r="C3506" s="4">
        <v>16</v>
      </c>
      <c r="D3506" s="4">
        <v>7.81</v>
      </c>
      <c r="E3506">
        <v>0.72</v>
      </c>
      <c r="F3506">
        <v>0.85</v>
      </c>
      <c r="G3506" s="4">
        <v>13</v>
      </c>
      <c r="H3506" s="4" t="s">
        <v>13</v>
      </c>
      <c r="I3506" s="4" t="s">
        <v>22</v>
      </c>
      <c r="J3506" s="4" t="s">
        <v>24</v>
      </c>
    </row>
    <row r="3507" spans="1:10" x14ac:dyDescent="0.3">
      <c r="A3507" s="4" t="s">
        <v>4</v>
      </c>
      <c r="B3507" s="4">
        <v>393808.9</v>
      </c>
      <c r="C3507" s="4">
        <v>8</v>
      </c>
      <c r="D3507" s="4">
        <v>3.66</v>
      </c>
      <c r="E3507">
        <v>0.79</v>
      </c>
      <c r="F3507">
        <v>0.84</v>
      </c>
      <c r="G3507" s="4">
        <v>6</v>
      </c>
      <c r="H3507" s="4" t="s">
        <v>17</v>
      </c>
      <c r="I3507" s="4" t="s">
        <v>22</v>
      </c>
      <c r="J3507" s="4" t="s">
        <v>23</v>
      </c>
    </row>
    <row r="3508" spans="1:10" x14ac:dyDescent="0.3">
      <c r="A3508" s="4" t="s">
        <v>4</v>
      </c>
      <c r="B3508" s="4">
        <v>1274247.72</v>
      </c>
      <c r="C3508" s="4">
        <v>18</v>
      </c>
      <c r="D3508" s="4">
        <v>8.1999999999999993</v>
      </c>
      <c r="E3508">
        <v>0.68</v>
      </c>
      <c r="F3508">
        <v>0.68</v>
      </c>
      <c r="G3508" s="4">
        <v>14</v>
      </c>
      <c r="H3508" s="4" t="s">
        <v>13</v>
      </c>
      <c r="I3508" s="4" t="s">
        <v>22</v>
      </c>
      <c r="J3508" s="4" t="s">
        <v>24</v>
      </c>
    </row>
    <row r="3509" spans="1:10" x14ac:dyDescent="0.3">
      <c r="A3509" s="4" t="s">
        <v>2</v>
      </c>
      <c r="B3509" s="4">
        <v>1772601.08</v>
      </c>
      <c r="C3509" s="4">
        <v>17</v>
      </c>
      <c r="D3509" s="4">
        <v>3.42</v>
      </c>
      <c r="E3509">
        <v>0.91</v>
      </c>
      <c r="F3509">
        <v>0.97</v>
      </c>
      <c r="G3509" s="4">
        <v>17</v>
      </c>
      <c r="H3509" s="4" t="s">
        <v>13</v>
      </c>
      <c r="I3509" s="4" t="s">
        <v>23</v>
      </c>
      <c r="J3509" s="4" t="s">
        <v>22</v>
      </c>
    </row>
    <row r="3510" spans="1:10" x14ac:dyDescent="0.3">
      <c r="A3510" s="4" t="s">
        <v>2</v>
      </c>
      <c r="B3510" s="4">
        <v>1730815</v>
      </c>
      <c r="C3510" s="4">
        <v>20</v>
      </c>
      <c r="D3510" s="4">
        <v>4.63</v>
      </c>
      <c r="E3510">
        <v>0.92</v>
      </c>
      <c r="F3510">
        <v>0.61</v>
      </c>
      <c r="G3510" s="4">
        <v>14</v>
      </c>
      <c r="H3510" s="4" t="s">
        <v>16</v>
      </c>
      <c r="I3510" s="4" t="s">
        <v>22</v>
      </c>
      <c r="J3510" s="4" t="s">
        <v>24</v>
      </c>
    </row>
    <row r="3511" spans="1:10" x14ac:dyDescent="0.3">
      <c r="A3511" s="4" t="s">
        <v>2</v>
      </c>
      <c r="B3511" s="4">
        <v>2539407.94</v>
      </c>
      <c r="C3511" s="4">
        <v>36</v>
      </c>
      <c r="D3511" s="4">
        <v>9.26</v>
      </c>
      <c r="E3511">
        <v>0.61</v>
      </c>
      <c r="F3511">
        <v>0.66</v>
      </c>
      <c r="G3511" s="4">
        <v>18</v>
      </c>
      <c r="H3511" s="4" t="s">
        <v>15</v>
      </c>
      <c r="I3511" s="4" t="s">
        <v>23</v>
      </c>
      <c r="J3511" s="4" t="s">
        <v>24</v>
      </c>
    </row>
    <row r="3512" spans="1:10" x14ac:dyDescent="0.3">
      <c r="A3512" s="4" t="s">
        <v>4</v>
      </c>
      <c r="B3512" s="4">
        <v>402710.85</v>
      </c>
      <c r="C3512" s="4">
        <v>7</v>
      </c>
      <c r="D3512" s="4">
        <v>2.79</v>
      </c>
      <c r="E3512">
        <v>1.2</v>
      </c>
      <c r="F3512">
        <v>0.86</v>
      </c>
      <c r="G3512" s="4">
        <v>7</v>
      </c>
      <c r="H3512" s="4" t="s">
        <v>15</v>
      </c>
      <c r="I3512" s="4" t="s">
        <v>21</v>
      </c>
      <c r="J3512" s="4" t="s">
        <v>22</v>
      </c>
    </row>
    <row r="3513" spans="1:10" x14ac:dyDescent="0.3">
      <c r="A3513" s="4" t="s">
        <v>7</v>
      </c>
      <c r="B3513" s="4">
        <v>2205937.91</v>
      </c>
      <c r="C3513" s="4">
        <v>27</v>
      </c>
      <c r="D3513" s="4">
        <v>9.98</v>
      </c>
      <c r="E3513">
        <v>0.8</v>
      </c>
      <c r="F3513">
        <v>0.5</v>
      </c>
      <c r="G3513" s="4">
        <v>15</v>
      </c>
      <c r="H3513" s="4" t="s">
        <v>16</v>
      </c>
      <c r="I3513" s="4" t="s">
        <v>23</v>
      </c>
      <c r="J3513" s="4" t="s">
        <v>21</v>
      </c>
    </row>
    <row r="3514" spans="1:10" x14ac:dyDescent="0.3">
      <c r="A3514" s="4" t="s">
        <v>4</v>
      </c>
      <c r="B3514" s="4">
        <v>1019845.52</v>
      </c>
      <c r="C3514" s="4">
        <v>19</v>
      </c>
      <c r="D3514" s="4">
        <v>7.01</v>
      </c>
      <c r="E3514">
        <v>0.82</v>
      </c>
      <c r="F3514">
        <v>0.4</v>
      </c>
      <c r="G3514" s="4">
        <v>13</v>
      </c>
      <c r="H3514" s="4" t="s">
        <v>15</v>
      </c>
      <c r="I3514" s="4" t="s">
        <v>22</v>
      </c>
      <c r="J3514" s="4" t="s">
        <v>24</v>
      </c>
    </row>
    <row r="3515" spans="1:10" x14ac:dyDescent="0.3">
      <c r="A3515" s="4" t="s">
        <v>2</v>
      </c>
      <c r="B3515" s="4">
        <v>2549921.69</v>
      </c>
      <c r="C3515" s="4">
        <v>29</v>
      </c>
      <c r="D3515" s="4">
        <v>7.03</v>
      </c>
      <c r="E3515">
        <v>0.99</v>
      </c>
      <c r="F3515">
        <v>0.41</v>
      </c>
      <c r="G3515" s="4">
        <v>21</v>
      </c>
      <c r="H3515" s="4" t="s">
        <v>17</v>
      </c>
      <c r="I3515" s="4" t="s">
        <v>21</v>
      </c>
      <c r="J3515" s="4" t="s">
        <v>22</v>
      </c>
    </row>
    <row r="3516" spans="1:10" x14ac:dyDescent="0.3">
      <c r="A3516" s="4" t="s">
        <v>7</v>
      </c>
      <c r="B3516" s="4">
        <v>1985497.63</v>
      </c>
      <c r="C3516" s="4">
        <v>28</v>
      </c>
      <c r="D3516" s="4">
        <v>10</v>
      </c>
      <c r="E3516">
        <v>1.1100000000000001</v>
      </c>
      <c r="F3516">
        <v>0.39</v>
      </c>
      <c r="G3516" s="4">
        <v>19</v>
      </c>
      <c r="H3516" s="4" t="s">
        <v>17</v>
      </c>
      <c r="I3516" s="4" t="s">
        <v>23</v>
      </c>
      <c r="J3516" s="4" t="s">
        <v>21</v>
      </c>
    </row>
    <row r="3517" spans="1:10" x14ac:dyDescent="0.3">
      <c r="A3517" s="4" t="s">
        <v>4</v>
      </c>
      <c r="B3517" s="4">
        <v>1782176.5</v>
      </c>
      <c r="C3517" s="4">
        <v>24</v>
      </c>
      <c r="D3517" s="4">
        <v>9.58</v>
      </c>
      <c r="E3517">
        <v>1.07</v>
      </c>
      <c r="F3517">
        <v>0.55000000000000004</v>
      </c>
      <c r="G3517" s="4">
        <v>14</v>
      </c>
      <c r="H3517" s="4" t="s">
        <v>17</v>
      </c>
      <c r="I3517" s="4" t="s">
        <v>24</v>
      </c>
      <c r="J3517" s="4" t="s">
        <v>21</v>
      </c>
    </row>
    <row r="3518" spans="1:10" x14ac:dyDescent="0.3">
      <c r="A3518" s="4" t="s">
        <v>6</v>
      </c>
      <c r="B3518" s="4">
        <v>519412.19</v>
      </c>
      <c r="C3518" s="4">
        <v>7</v>
      </c>
      <c r="D3518" s="4">
        <v>2.48</v>
      </c>
      <c r="E3518">
        <v>0.9</v>
      </c>
      <c r="F3518">
        <v>0.88</v>
      </c>
      <c r="G3518" s="4">
        <v>5</v>
      </c>
      <c r="H3518" s="4" t="s">
        <v>16</v>
      </c>
      <c r="I3518" s="4" t="s">
        <v>23</v>
      </c>
      <c r="J3518" s="4" t="s">
        <v>24</v>
      </c>
    </row>
    <row r="3519" spans="1:10" x14ac:dyDescent="0.3">
      <c r="A3519" s="4" t="s">
        <v>7</v>
      </c>
      <c r="B3519" s="4">
        <v>2214392.88</v>
      </c>
      <c r="C3519" s="4">
        <v>28</v>
      </c>
      <c r="D3519" s="4">
        <v>10</v>
      </c>
      <c r="E3519">
        <v>1.1100000000000001</v>
      </c>
      <c r="F3519">
        <v>0.76</v>
      </c>
      <c r="G3519" s="4">
        <v>18</v>
      </c>
      <c r="H3519" s="4" t="s">
        <v>17</v>
      </c>
      <c r="I3519" s="4" t="s">
        <v>22</v>
      </c>
      <c r="J3519" s="4" t="s">
        <v>22</v>
      </c>
    </row>
    <row r="3520" spans="1:10" x14ac:dyDescent="0.3">
      <c r="A3520" s="4" t="s">
        <v>7</v>
      </c>
      <c r="B3520" s="4">
        <v>1214348.5</v>
      </c>
      <c r="C3520" s="4">
        <v>18</v>
      </c>
      <c r="D3520" s="4">
        <v>7.71</v>
      </c>
      <c r="E3520">
        <v>1.21</v>
      </c>
      <c r="F3520">
        <v>0.65</v>
      </c>
      <c r="G3520" s="4">
        <v>10</v>
      </c>
      <c r="H3520" s="4" t="s">
        <v>14</v>
      </c>
      <c r="I3520" s="4" t="s">
        <v>22</v>
      </c>
      <c r="J3520" s="4" t="s">
        <v>21</v>
      </c>
    </row>
    <row r="3521" spans="1:10" x14ac:dyDescent="0.3">
      <c r="A3521" s="4" t="s">
        <v>2</v>
      </c>
      <c r="B3521" s="4">
        <v>1770381.34</v>
      </c>
      <c r="C3521" s="4">
        <v>31</v>
      </c>
      <c r="D3521" s="4">
        <v>9.01</v>
      </c>
      <c r="E3521">
        <v>1.28</v>
      </c>
      <c r="F3521">
        <v>0.36</v>
      </c>
      <c r="G3521" s="4">
        <v>14</v>
      </c>
      <c r="H3521" s="4" t="s">
        <v>17</v>
      </c>
      <c r="I3521" s="4" t="s">
        <v>23</v>
      </c>
      <c r="J3521" s="4" t="s">
        <v>22</v>
      </c>
    </row>
    <row r="3522" spans="1:10" x14ac:dyDescent="0.3">
      <c r="A3522" s="4" t="s">
        <v>4</v>
      </c>
      <c r="B3522" s="4">
        <v>1558028.2</v>
      </c>
      <c r="C3522" s="4">
        <v>25</v>
      </c>
      <c r="D3522" s="4">
        <v>9.35</v>
      </c>
      <c r="E3522">
        <v>0.71</v>
      </c>
      <c r="F3522">
        <v>0.56000000000000005</v>
      </c>
      <c r="G3522" s="4">
        <v>16</v>
      </c>
      <c r="H3522" s="4" t="s">
        <v>15</v>
      </c>
      <c r="I3522" s="4" t="s">
        <v>23</v>
      </c>
      <c r="J3522" s="4" t="s">
        <v>22</v>
      </c>
    </row>
    <row r="3523" spans="1:10" x14ac:dyDescent="0.3">
      <c r="A3523" s="4" t="s">
        <v>4</v>
      </c>
      <c r="B3523" s="4">
        <v>780779.13</v>
      </c>
      <c r="C3523" s="4">
        <v>11</v>
      </c>
      <c r="D3523" s="4">
        <v>4.42</v>
      </c>
      <c r="E3523">
        <v>0.71</v>
      </c>
      <c r="F3523">
        <v>0.31</v>
      </c>
      <c r="G3523" s="4">
        <v>11</v>
      </c>
      <c r="H3523" s="4" t="s">
        <v>14</v>
      </c>
      <c r="I3523" s="4" t="s">
        <v>24</v>
      </c>
      <c r="J3523" s="4" t="s">
        <v>24</v>
      </c>
    </row>
    <row r="3524" spans="1:10" x14ac:dyDescent="0.3">
      <c r="A3524" s="4" t="s">
        <v>2</v>
      </c>
      <c r="B3524" s="4">
        <v>1565342.11</v>
      </c>
      <c r="C3524" s="4">
        <v>21</v>
      </c>
      <c r="D3524" s="4">
        <v>5.63</v>
      </c>
      <c r="E3524">
        <v>1.17</v>
      </c>
      <c r="F3524">
        <v>0.5</v>
      </c>
      <c r="G3524" s="4">
        <v>12</v>
      </c>
      <c r="H3524" s="4" t="s">
        <v>17</v>
      </c>
      <c r="I3524" s="4" t="s">
        <v>21</v>
      </c>
      <c r="J3524" s="4" t="s">
        <v>24</v>
      </c>
    </row>
    <row r="3525" spans="1:10" x14ac:dyDescent="0.3">
      <c r="A3525" s="4" t="s">
        <v>5</v>
      </c>
      <c r="B3525" s="4">
        <v>623850.74</v>
      </c>
      <c r="C3525" s="4">
        <v>9</v>
      </c>
      <c r="D3525" s="4">
        <v>4.3899999999999997</v>
      </c>
      <c r="E3525">
        <v>1.1299999999999999</v>
      </c>
      <c r="F3525">
        <v>0.5</v>
      </c>
      <c r="G3525" s="4">
        <v>7</v>
      </c>
      <c r="H3525" s="4" t="s">
        <v>15</v>
      </c>
      <c r="I3525" s="4" t="s">
        <v>22</v>
      </c>
      <c r="J3525" s="4" t="s">
        <v>22</v>
      </c>
    </row>
    <row r="3526" spans="1:10" x14ac:dyDescent="0.3">
      <c r="A3526" s="4" t="s">
        <v>4</v>
      </c>
      <c r="B3526" s="4">
        <v>562988.88</v>
      </c>
      <c r="C3526" s="4">
        <v>12</v>
      </c>
      <c r="D3526" s="4">
        <v>6.5</v>
      </c>
      <c r="E3526">
        <v>0.79</v>
      </c>
      <c r="F3526">
        <v>0.7</v>
      </c>
      <c r="G3526" s="4">
        <v>6</v>
      </c>
      <c r="H3526" s="4" t="s">
        <v>13</v>
      </c>
      <c r="I3526" s="4" t="s">
        <v>23</v>
      </c>
      <c r="J3526" s="4" t="s">
        <v>21</v>
      </c>
    </row>
    <row r="3527" spans="1:10" x14ac:dyDescent="0.3">
      <c r="A3527" s="4" t="s">
        <v>3</v>
      </c>
      <c r="B3527" s="4">
        <v>632283.24</v>
      </c>
      <c r="C3527" s="4">
        <v>11</v>
      </c>
      <c r="D3527" s="4">
        <v>4.6100000000000003</v>
      </c>
      <c r="E3527">
        <v>0.61</v>
      </c>
      <c r="F3527">
        <v>0.62</v>
      </c>
      <c r="G3527" s="4">
        <v>8</v>
      </c>
      <c r="H3527" s="4" t="s">
        <v>16</v>
      </c>
      <c r="I3527" s="4" t="s">
        <v>23</v>
      </c>
      <c r="J3527" s="4" t="s">
        <v>22</v>
      </c>
    </row>
    <row r="3528" spans="1:10" x14ac:dyDescent="0.3">
      <c r="A3528" s="4" t="s">
        <v>3</v>
      </c>
      <c r="B3528" s="4">
        <v>272148.40999999997</v>
      </c>
      <c r="C3528" s="4">
        <v>10</v>
      </c>
      <c r="D3528" s="4">
        <v>3.57</v>
      </c>
      <c r="E3528">
        <v>0.77</v>
      </c>
      <c r="F3528">
        <v>0.97</v>
      </c>
      <c r="G3528" s="4">
        <v>5</v>
      </c>
      <c r="H3528" s="4" t="s">
        <v>14</v>
      </c>
      <c r="I3528" s="4" t="s">
        <v>22</v>
      </c>
      <c r="J3528" s="4" t="s">
        <v>24</v>
      </c>
    </row>
    <row r="3529" spans="1:10" x14ac:dyDescent="0.3">
      <c r="A3529" s="4" t="s">
        <v>4</v>
      </c>
      <c r="B3529" s="4">
        <v>1531282.43</v>
      </c>
      <c r="C3529" s="4">
        <v>18</v>
      </c>
      <c r="D3529" s="4">
        <v>8.1300000000000008</v>
      </c>
      <c r="E3529">
        <v>0.64</v>
      </c>
      <c r="F3529">
        <v>0.62</v>
      </c>
      <c r="G3529" s="4">
        <v>17</v>
      </c>
      <c r="H3529" s="4" t="s">
        <v>16</v>
      </c>
      <c r="I3529" s="4" t="s">
        <v>24</v>
      </c>
      <c r="J3529" s="4" t="s">
        <v>24</v>
      </c>
    </row>
    <row r="3530" spans="1:10" x14ac:dyDescent="0.3">
      <c r="A3530" s="4" t="s">
        <v>3</v>
      </c>
      <c r="B3530" s="4">
        <v>466861.49</v>
      </c>
      <c r="C3530" s="4">
        <v>7</v>
      </c>
      <c r="D3530" s="4">
        <v>2.08</v>
      </c>
      <c r="E3530">
        <v>0.69</v>
      </c>
      <c r="F3530">
        <v>0.66</v>
      </c>
      <c r="G3530" s="4">
        <v>7</v>
      </c>
      <c r="H3530" s="4" t="s">
        <v>14</v>
      </c>
      <c r="I3530" s="4" t="s">
        <v>22</v>
      </c>
      <c r="J3530" s="4" t="s">
        <v>22</v>
      </c>
    </row>
    <row r="3531" spans="1:10" x14ac:dyDescent="0.3">
      <c r="A3531" s="4" t="s">
        <v>3</v>
      </c>
      <c r="B3531" s="4">
        <v>441539.32</v>
      </c>
      <c r="C3531" s="4">
        <v>16</v>
      </c>
      <c r="D3531" s="4">
        <v>5.31</v>
      </c>
      <c r="E3531">
        <v>0.76</v>
      </c>
      <c r="F3531">
        <v>0.42</v>
      </c>
      <c r="G3531" s="4">
        <v>5</v>
      </c>
      <c r="H3531" s="4" t="s">
        <v>15</v>
      </c>
      <c r="I3531" s="4" t="s">
        <v>24</v>
      </c>
      <c r="J3531" s="4" t="s">
        <v>23</v>
      </c>
    </row>
    <row r="3532" spans="1:10" x14ac:dyDescent="0.3">
      <c r="A3532" s="4" t="s">
        <v>7</v>
      </c>
      <c r="B3532" s="4">
        <v>1686797.69</v>
      </c>
      <c r="C3532" s="4">
        <v>23</v>
      </c>
      <c r="D3532" s="4">
        <v>8.4</v>
      </c>
      <c r="E3532">
        <v>0.61</v>
      </c>
      <c r="F3532">
        <v>0.38</v>
      </c>
      <c r="G3532" s="4">
        <v>15</v>
      </c>
      <c r="H3532" s="4" t="s">
        <v>13</v>
      </c>
      <c r="I3532" s="4" t="s">
        <v>22</v>
      </c>
      <c r="J3532" s="4" t="s">
        <v>21</v>
      </c>
    </row>
    <row r="3533" spans="1:10" x14ac:dyDescent="0.3">
      <c r="A3533" s="4" t="s">
        <v>5</v>
      </c>
      <c r="B3533" s="4">
        <v>753916.93</v>
      </c>
      <c r="C3533" s="4">
        <v>13</v>
      </c>
      <c r="D3533" s="4">
        <v>5.51</v>
      </c>
      <c r="E3533">
        <v>1.1399999999999999</v>
      </c>
      <c r="F3533">
        <v>0.57999999999999996</v>
      </c>
      <c r="G3533" s="4">
        <v>9</v>
      </c>
      <c r="H3533" s="4" t="s">
        <v>16</v>
      </c>
      <c r="I3533" s="4" t="s">
        <v>23</v>
      </c>
      <c r="J3533" s="4" t="s">
        <v>22</v>
      </c>
    </row>
    <row r="3534" spans="1:10" x14ac:dyDescent="0.3">
      <c r="A3534" s="4" t="s">
        <v>7</v>
      </c>
      <c r="B3534" s="4">
        <v>1648887.8</v>
      </c>
      <c r="C3534" s="4">
        <v>19</v>
      </c>
      <c r="D3534" s="4">
        <v>7.44</v>
      </c>
      <c r="E3534">
        <v>1.08</v>
      </c>
      <c r="F3534">
        <v>0.32</v>
      </c>
      <c r="G3534" s="4">
        <v>13</v>
      </c>
      <c r="H3534" s="4" t="s">
        <v>13</v>
      </c>
      <c r="I3534" s="4" t="s">
        <v>24</v>
      </c>
      <c r="J3534" s="4" t="s">
        <v>23</v>
      </c>
    </row>
    <row r="3535" spans="1:10" x14ac:dyDescent="0.3">
      <c r="A3535" s="4" t="s">
        <v>3</v>
      </c>
      <c r="B3535" s="4">
        <v>465658.17</v>
      </c>
      <c r="C3535" s="4">
        <v>7</v>
      </c>
      <c r="D3535" s="4">
        <v>3.58</v>
      </c>
      <c r="E3535">
        <v>0.67</v>
      </c>
      <c r="F3535">
        <v>0.37</v>
      </c>
      <c r="G3535" s="4">
        <v>8</v>
      </c>
      <c r="H3535" s="4" t="s">
        <v>14</v>
      </c>
      <c r="I3535" s="4" t="s">
        <v>23</v>
      </c>
      <c r="J3535" s="4" t="s">
        <v>23</v>
      </c>
    </row>
    <row r="3536" spans="1:10" x14ac:dyDescent="0.3">
      <c r="A3536" s="4" t="s">
        <v>4</v>
      </c>
      <c r="B3536" s="4">
        <v>681774.85</v>
      </c>
      <c r="C3536" s="4">
        <v>14</v>
      </c>
      <c r="D3536" s="4">
        <v>5.48</v>
      </c>
      <c r="E3536">
        <v>1.1499999999999999</v>
      </c>
      <c r="F3536">
        <v>0.41</v>
      </c>
      <c r="G3536" s="4">
        <v>10</v>
      </c>
      <c r="H3536" s="4" t="s">
        <v>13</v>
      </c>
      <c r="I3536" s="4" t="s">
        <v>22</v>
      </c>
      <c r="J3536" s="4" t="s">
        <v>24</v>
      </c>
    </row>
    <row r="3537" spans="1:10" x14ac:dyDescent="0.3">
      <c r="A3537" s="4" t="s">
        <v>2</v>
      </c>
      <c r="B3537" s="4">
        <v>1668052.23</v>
      </c>
      <c r="C3537" s="4">
        <v>20</v>
      </c>
      <c r="D3537" s="4">
        <v>3.84</v>
      </c>
      <c r="E3537">
        <v>1.06</v>
      </c>
      <c r="F3537">
        <v>0.68</v>
      </c>
      <c r="G3537" s="4">
        <v>14</v>
      </c>
      <c r="H3537" s="4" t="s">
        <v>16</v>
      </c>
      <c r="I3537" s="4" t="s">
        <v>21</v>
      </c>
      <c r="J3537" s="4" t="s">
        <v>23</v>
      </c>
    </row>
    <row r="3538" spans="1:10" x14ac:dyDescent="0.3">
      <c r="A3538" s="4" t="s">
        <v>2</v>
      </c>
      <c r="B3538" s="4">
        <v>1639602.09</v>
      </c>
      <c r="C3538" s="4">
        <v>23</v>
      </c>
      <c r="D3538" s="4">
        <v>6.25</v>
      </c>
      <c r="E3538">
        <v>1.26</v>
      </c>
      <c r="F3538">
        <v>0.9</v>
      </c>
      <c r="G3538" s="4">
        <v>14</v>
      </c>
      <c r="H3538" s="4" t="s">
        <v>15</v>
      </c>
      <c r="I3538" s="4" t="s">
        <v>24</v>
      </c>
      <c r="J3538" s="4" t="s">
        <v>24</v>
      </c>
    </row>
    <row r="3539" spans="1:10" x14ac:dyDescent="0.3">
      <c r="A3539" s="4" t="s">
        <v>4</v>
      </c>
      <c r="B3539" s="4">
        <v>762080.34</v>
      </c>
      <c r="C3539" s="4">
        <v>7</v>
      </c>
      <c r="D3539" s="4">
        <v>3.37</v>
      </c>
      <c r="E3539">
        <v>0.84</v>
      </c>
      <c r="F3539">
        <v>0.9</v>
      </c>
      <c r="G3539" s="4">
        <v>7</v>
      </c>
      <c r="H3539" s="4" t="s">
        <v>17</v>
      </c>
      <c r="I3539" s="4" t="s">
        <v>21</v>
      </c>
      <c r="J3539" s="4" t="s">
        <v>24</v>
      </c>
    </row>
    <row r="3540" spans="1:10" x14ac:dyDescent="0.3">
      <c r="A3540" s="4" t="s">
        <v>7</v>
      </c>
      <c r="B3540" s="4">
        <v>1796205.41</v>
      </c>
      <c r="C3540" s="4">
        <v>18</v>
      </c>
      <c r="D3540" s="4">
        <v>7.43</v>
      </c>
      <c r="E3540">
        <v>0.85</v>
      </c>
      <c r="F3540">
        <v>0.57999999999999996</v>
      </c>
      <c r="G3540" s="4">
        <v>12</v>
      </c>
      <c r="H3540" s="4" t="s">
        <v>13</v>
      </c>
      <c r="I3540" s="4" t="s">
        <v>21</v>
      </c>
      <c r="J3540" s="4" t="s">
        <v>22</v>
      </c>
    </row>
    <row r="3541" spans="1:10" x14ac:dyDescent="0.3">
      <c r="A3541" s="4" t="s">
        <v>5</v>
      </c>
      <c r="B3541" s="4">
        <v>460872.62</v>
      </c>
      <c r="C3541" s="4">
        <v>9</v>
      </c>
      <c r="D3541" s="4">
        <v>2.4</v>
      </c>
      <c r="E3541">
        <v>0.62</v>
      </c>
      <c r="F3541">
        <v>0.85</v>
      </c>
      <c r="G3541" s="4">
        <v>10</v>
      </c>
      <c r="H3541" s="4" t="s">
        <v>13</v>
      </c>
      <c r="I3541" s="4" t="s">
        <v>21</v>
      </c>
      <c r="J3541" s="4" t="s">
        <v>22</v>
      </c>
    </row>
    <row r="3542" spans="1:10" x14ac:dyDescent="0.3">
      <c r="A3542" s="4" t="s">
        <v>2</v>
      </c>
      <c r="B3542" s="4">
        <v>1705131.25</v>
      </c>
      <c r="C3542" s="4">
        <v>21</v>
      </c>
      <c r="D3542" s="4">
        <v>4.05</v>
      </c>
      <c r="E3542">
        <v>0.96</v>
      </c>
      <c r="F3542">
        <v>0.99</v>
      </c>
      <c r="G3542" s="4">
        <v>13</v>
      </c>
      <c r="H3542" s="4" t="s">
        <v>13</v>
      </c>
      <c r="I3542" s="4" t="s">
        <v>23</v>
      </c>
      <c r="J3542" s="4" t="s">
        <v>22</v>
      </c>
    </row>
    <row r="3543" spans="1:10" x14ac:dyDescent="0.3">
      <c r="A3543" s="4" t="s">
        <v>3</v>
      </c>
      <c r="B3543" s="4">
        <v>501606.41</v>
      </c>
      <c r="C3543" s="4">
        <v>6</v>
      </c>
      <c r="D3543" s="4">
        <v>2.9</v>
      </c>
      <c r="E3543">
        <v>0.99</v>
      </c>
      <c r="F3543">
        <v>0.51</v>
      </c>
      <c r="G3543" s="4">
        <v>7</v>
      </c>
      <c r="H3543" s="4" t="s">
        <v>13</v>
      </c>
      <c r="I3543" s="4" t="s">
        <v>24</v>
      </c>
      <c r="J3543" s="4" t="s">
        <v>24</v>
      </c>
    </row>
    <row r="3544" spans="1:10" x14ac:dyDescent="0.3">
      <c r="A3544" s="4" t="s">
        <v>4</v>
      </c>
      <c r="B3544" s="4">
        <v>939910.61</v>
      </c>
      <c r="C3544" s="4">
        <v>19</v>
      </c>
      <c r="D3544" s="4">
        <v>7.86</v>
      </c>
      <c r="E3544">
        <v>0.82</v>
      </c>
      <c r="F3544">
        <v>0.56999999999999995</v>
      </c>
      <c r="G3544" s="4">
        <v>10</v>
      </c>
      <c r="H3544" s="4" t="s">
        <v>13</v>
      </c>
      <c r="I3544" s="4" t="s">
        <v>23</v>
      </c>
      <c r="J3544" s="4" t="s">
        <v>23</v>
      </c>
    </row>
    <row r="3545" spans="1:10" x14ac:dyDescent="0.3">
      <c r="A3545" s="4" t="s">
        <v>5</v>
      </c>
      <c r="B3545" s="4">
        <v>985958.37</v>
      </c>
      <c r="C3545" s="4">
        <v>18</v>
      </c>
      <c r="D3545" s="4">
        <v>6.75</v>
      </c>
      <c r="E3545">
        <v>0.73</v>
      </c>
      <c r="F3545">
        <v>0.75</v>
      </c>
      <c r="G3545" s="4">
        <v>13</v>
      </c>
      <c r="H3545" s="4" t="s">
        <v>13</v>
      </c>
      <c r="I3545" s="4" t="s">
        <v>23</v>
      </c>
      <c r="J3545" s="4" t="s">
        <v>23</v>
      </c>
    </row>
    <row r="3546" spans="1:10" x14ac:dyDescent="0.3">
      <c r="A3546" s="4" t="s">
        <v>2</v>
      </c>
      <c r="B3546" s="4">
        <v>1918657.95</v>
      </c>
      <c r="C3546" s="4">
        <v>20</v>
      </c>
      <c r="D3546" s="4">
        <v>4.63</v>
      </c>
      <c r="E3546">
        <v>0.64</v>
      </c>
      <c r="F3546">
        <v>0.66</v>
      </c>
      <c r="G3546" s="4">
        <v>15</v>
      </c>
      <c r="H3546" s="4" t="s">
        <v>14</v>
      </c>
      <c r="I3546" s="4" t="s">
        <v>22</v>
      </c>
      <c r="J3546" s="4" t="s">
        <v>24</v>
      </c>
    </row>
    <row r="3547" spans="1:10" x14ac:dyDescent="0.3">
      <c r="A3547" s="4" t="s">
        <v>2</v>
      </c>
      <c r="B3547" s="4">
        <v>2896281.02</v>
      </c>
      <c r="C3547" s="4">
        <v>36</v>
      </c>
      <c r="D3547" s="4">
        <v>9.9499999999999993</v>
      </c>
      <c r="E3547">
        <v>0.69</v>
      </c>
      <c r="F3547">
        <v>0.56999999999999995</v>
      </c>
      <c r="G3547" s="4">
        <v>22</v>
      </c>
      <c r="H3547" s="4" t="s">
        <v>17</v>
      </c>
      <c r="I3547" s="4" t="s">
        <v>22</v>
      </c>
      <c r="J3547" s="4" t="s">
        <v>24</v>
      </c>
    </row>
    <row r="3548" spans="1:10" x14ac:dyDescent="0.3">
      <c r="A3548" s="4" t="s">
        <v>3</v>
      </c>
      <c r="B3548" s="4">
        <v>1004383.13</v>
      </c>
      <c r="C3548" s="4">
        <v>14</v>
      </c>
      <c r="D3548" s="4">
        <v>5.27</v>
      </c>
      <c r="E3548">
        <v>0.78</v>
      </c>
      <c r="F3548">
        <v>0.9</v>
      </c>
      <c r="G3548" s="4">
        <v>13</v>
      </c>
      <c r="H3548" s="4" t="s">
        <v>16</v>
      </c>
      <c r="I3548" s="4" t="s">
        <v>23</v>
      </c>
      <c r="J3548" s="4" t="s">
        <v>23</v>
      </c>
    </row>
    <row r="3549" spans="1:10" x14ac:dyDescent="0.3">
      <c r="A3549" s="4" t="s">
        <v>2</v>
      </c>
      <c r="B3549" s="4">
        <v>1418165.22</v>
      </c>
      <c r="C3549" s="4">
        <v>18</v>
      </c>
      <c r="D3549" s="4">
        <v>4.42</v>
      </c>
      <c r="E3549">
        <v>0.95</v>
      </c>
      <c r="F3549">
        <v>0.72</v>
      </c>
      <c r="G3549" s="4">
        <v>14</v>
      </c>
      <c r="H3549" s="4" t="s">
        <v>15</v>
      </c>
      <c r="I3549" s="4" t="s">
        <v>24</v>
      </c>
      <c r="J3549" s="4" t="s">
        <v>24</v>
      </c>
    </row>
    <row r="3550" spans="1:10" x14ac:dyDescent="0.3">
      <c r="A3550" s="4" t="s">
        <v>3</v>
      </c>
      <c r="B3550" s="4">
        <v>1089201.3999999999</v>
      </c>
      <c r="C3550" s="4">
        <v>23</v>
      </c>
      <c r="D3550" s="4">
        <v>7.18</v>
      </c>
      <c r="E3550">
        <v>0.79</v>
      </c>
      <c r="F3550">
        <v>0.56000000000000005</v>
      </c>
      <c r="G3550" s="4">
        <v>10</v>
      </c>
      <c r="H3550" s="4" t="s">
        <v>16</v>
      </c>
      <c r="I3550" s="4" t="s">
        <v>23</v>
      </c>
      <c r="J3550" s="4" t="s">
        <v>21</v>
      </c>
    </row>
    <row r="3551" spans="1:10" x14ac:dyDescent="0.3">
      <c r="A3551" s="4" t="s">
        <v>4</v>
      </c>
      <c r="B3551" s="4">
        <v>889687.91</v>
      </c>
      <c r="C3551" s="4">
        <v>11</v>
      </c>
      <c r="D3551" s="4">
        <v>4.59</v>
      </c>
      <c r="E3551">
        <v>1.1299999999999999</v>
      </c>
      <c r="F3551">
        <v>0.67</v>
      </c>
      <c r="G3551" s="4">
        <v>10</v>
      </c>
      <c r="H3551" s="4" t="s">
        <v>13</v>
      </c>
      <c r="I3551" s="4" t="s">
        <v>21</v>
      </c>
      <c r="J3551" s="4" t="s">
        <v>24</v>
      </c>
    </row>
    <row r="3552" spans="1:10" x14ac:dyDescent="0.3">
      <c r="A3552" s="4" t="s">
        <v>2</v>
      </c>
      <c r="B3552" s="4">
        <v>1003324.84</v>
      </c>
      <c r="C3552" s="4">
        <v>21</v>
      </c>
      <c r="D3552" s="4">
        <v>5.6</v>
      </c>
      <c r="E3552">
        <v>0.67</v>
      </c>
      <c r="F3552">
        <v>0.96</v>
      </c>
      <c r="G3552" s="4">
        <v>8</v>
      </c>
      <c r="H3552" s="4" t="s">
        <v>13</v>
      </c>
      <c r="I3552" s="4" t="s">
        <v>21</v>
      </c>
      <c r="J3552" s="4" t="s">
        <v>22</v>
      </c>
    </row>
    <row r="3553" spans="1:10" x14ac:dyDescent="0.3">
      <c r="A3553" s="4" t="s">
        <v>2</v>
      </c>
      <c r="B3553" s="4">
        <v>2684421.86</v>
      </c>
      <c r="C3553" s="4">
        <v>36</v>
      </c>
      <c r="D3553" s="4">
        <v>9.92</v>
      </c>
      <c r="E3553">
        <v>1.1000000000000001</v>
      </c>
      <c r="F3553">
        <v>0.97</v>
      </c>
      <c r="G3553" s="4">
        <v>22</v>
      </c>
      <c r="H3553" s="4" t="s">
        <v>13</v>
      </c>
      <c r="I3553" s="4" t="s">
        <v>21</v>
      </c>
      <c r="J3553" s="4" t="s">
        <v>22</v>
      </c>
    </row>
    <row r="3554" spans="1:10" x14ac:dyDescent="0.3">
      <c r="A3554" s="4" t="s">
        <v>6</v>
      </c>
      <c r="B3554" s="4">
        <v>753037.83</v>
      </c>
      <c r="C3554" s="4">
        <v>9</v>
      </c>
      <c r="D3554" s="4">
        <v>4.57</v>
      </c>
      <c r="E3554">
        <v>1.23</v>
      </c>
      <c r="F3554">
        <v>0.77</v>
      </c>
      <c r="G3554" s="4">
        <v>7</v>
      </c>
      <c r="H3554" s="4" t="s">
        <v>15</v>
      </c>
      <c r="I3554" s="4" t="s">
        <v>22</v>
      </c>
      <c r="J3554" s="4" t="s">
        <v>21</v>
      </c>
    </row>
    <row r="3555" spans="1:10" x14ac:dyDescent="0.3">
      <c r="A3555" s="4" t="s">
        <v>6</v>
      </c>
      <c r="B3555" s="4">
        <v>1174604.22</v>
      </c>
      <c r="C3555" s="4">
        <v>12</v>
      </c>
      <c r="D3555" s="4">
        <v>4.09</v>
      </c>
      <c r="E3555">
        <v>0.66</v>
      </c>
      <c r="F3555">
        <v>0.56999999999999995</v>
      </c>
      <c r="G3555" s="4">
        <v>9</v>
      </c>
      <c r="H3555" s="4" t="s">
        <v>16</v>
      </c>
      <c r="I3555" s="4" t="s">
        <v>21</v>
      </c>
      <c r="J3555" s="4" t="s">
        <v>24</v>
      </c>
    </row>
    <row r="3556" spans="1:10" x14ac:dyDescent="0.3">
      <c r="A3556" s="4" t="s">
        <v>4</v>
      </c>
      <c r="B3556" s="4">
        <v>615038.47</v>
      </c>
      <c r="C3556" s="4">
        <v>16</v>
      </c>
      <c r="D3556" s="4">
        <v>7.68</v>
      </c>
      <c r="E3556">
        <v>0.65</v>
      </c>
      <c r="F3556">
        <v>0.56000000000000005</v>
      </c>
      <c r="G3556" s="4">
        <v>9</v>
      </c>
      <c r="H3556" s="4" t="s">
        <v>13</v>
      </c>
      <c r="I3556" s="4" t="s">
        <v>21</v>
      </c>
      <c r="J3556" s="4" t="s">
        <v>21</v>
      </c>
    </row>
    <row r="3557" spans="1:10" x14ac:dyDescent="0.3">
      <c r="A3557" s="4" t="s">
        <v>4</v>
      </c>
      <c r="B3557" s="4">
        <v>535400.03</v>
      </c>
      <c r="C3557" s="4">
        <v>11</v>
      </c>
      <c r="D3557" s="4">
        <v>3.69</v>
      </c>
      <c r="E3557">
        <v>0.89</v>
      </c>
      <c r="F3557">
        <v>0.96</v>
      </c>
      <c r="G3557" s="4">
        <v>10</v>
      </c>
      <c r="H3557" s="4" t="s">
        <v>16</v>
      </c>
      <c r="I3557" s="4" t="s">
        <v>24</v>
      </c>
      <c r="J3557" s="4" t="s">
        <v>21</v>
      </c>
    </row>
    <row r="3558" spans="1:10" x14ac:dyDescent="0.3">
      <c r="A3558" s="4" t="s">
        <v>4</v>
      </c>
      <c r="B3558" s="4">
        <v>919517.93</v>
      </c>
      <c r="C3558" s="4">
        <v>14</v>
      </c>
      <c r="D3558" s="4">
        <v>6.59</v>
      </c>
      <c r="E3558">
        <v>1.28</v>
      </c>
      <c r="F3558">
        <v>0.63</v>
      </c>
      <c r="G3558" s="4">
        <v>12</v>
      </c>
      <c r="H3558" s="4" t="s">
        <v>15</v>
      </c>
      <c r="I3558" s="4" t="s">
        <v>24</v>
      </c>
      <c r="J3558" s="4" t="s">
        <v>24</v>
      </c>
    </row>
    <row r="3559" spans="1:10" x14ac:dyDescent="0.3">
      <c r="A3559" s="4" t="s">
        <v>5</v>
      </c>
      <c r="B3559" s="4">
        <v>810325.34</v>
      </c>
      <c r="C3559" s="4">
        <v>13</v>
      </c>
      <c r="D3559" s="4">
        <v>5.87</v>
      </c>
      <c r="E3559">
        <v>1.18</v>
      </c>
      <c r="F3559">
        <v>0.47</v>
      </c>
      <c r="G3559" s="4">
        <v>7</v>
      </c>
      <c r="H3559" s="4" t="s">
        <v>17</v>
      </c>
      <c r="I3559" s="4" t="s">
        <v>22</v>
      </c>
      <c r="J3559" s="4" t="s">
        <v>23</v>
      </c>
    </row>
    <row r="3560" spans="1:10" x14ac:dyDescent="0.3">
      <c r="A3560" s="4" t="s">
        <v>4</v>
      </c>
      <c r="B3560" s="4">
        <v>846684.57</v>
      </c>
      <c r="C3560" s="4">
        <v>10</v>
      </c>
      <c r="D3560" s="4">
        <v>4</v>
      </c>
      <c r="E3560">
        <v>0.76</v>
      </c>
      <c r="F3560">
        <v>0.73</v>
      </c>
      <c r="G3560" s="4">
        <v>7</v>
      </c>
      <c r="H3560" s="4" t="s">
        <v>15</v>
      </c>
      <c r="I3560" s="4" t="s">
        <v>24</v>
      </c>
      <c r="J3560" s="4" t="s">
        <v>24</v>
      </c>
    </row>
    <row r="3561" spans="1:10" x14ac:dyDescent="0.3">
      <c r="A3561" s="4" t="s">
        <v>2</v>
      </c>
      <c r="B3561" s="4">
        <v>1421854.48</v>
      </c>
      <c r="C3561" s="4">
        <v>22</v>
      </c>
      <c r="D3561" s="4">
        <v>5.38</v>
      </c>
      <c r="E3561">
        <v>0.93</v>
      </c>
      <c r="F3561">
        <v>0.9</v>
      </c>
      <c r="G3561" s="4">
        <v>12</v>
      </c>
      <c r="H3561" s="4" t="s">
        <v>13</v>
      </c>
      <c r="I3561" s="4" t="s">
        <v>21</v>
      </c>
      <c r="J3561" s="4" t="s">
        <v>23</v>
      </c>
    </row>
    <row r="3562" spans="1:10" x14ac:dyDescent="0.3">
      <c r="A3562" s="4" t="s">
        <v>2</v>
      </c>
      <c r="B3562" s="4">
        <v>2109031.14</v>
      </c>
      <c r="C3562" s="4">
        <v>32</v>
      </c>
      <c r="D3562" s="4">
        <v>7.27</v>
      </c>
      <c r="E3562">
        <v>1.22</v>
      </c>
      <c r="F3562">
        <v>0.52</v>
      </c>
      <c r="G3562" s="4">
        <v>15</v>
      </c>
      <c r="H3562" s="4" t="s">
        <v>17</v>
      </c>
      <c r="I3562" s="4" t="s">
        <v>23</v>
      </c>
      <c r="J3562" s="4" t="s">
        <v>24</v>
      </c>
    </row>
    <row r="3563" spans="1:10" x14ac:dyDescent="0.3">
      <c r="A3563" s="4" t="s">
        <v>3</v>
      </c>
      <c r="B3563" s="4">
        <v>1135930.1200000001</v>
      </c>
      <c r="C3563" s="4">
        <v>22</v>
      </c>
      <c r="D3563" s="4">
        <v>6.14</v>
      </c>
      <c r="E3563">
        <v>1.2</v>
      </c>
      <c r="F3563">
        <v>0.48</v>
      </c>
      <c r="G3563" s="4">
        <v>8</v>
      </c>
      <c r="H3563" s="4" t="s">
        <v>13</v>
      </c>
      <c r="I3563" s="4" t="s">
        <v>23</v>
      </c>
      <c r="J3563" s="4" t="s">
        <v>21</v>
      </c>
    </row>
    <row r="3564" spans="1:10" x14ac:dyDescent="0.3">
      <c r="A3564" s="4" t="s">
        <v>6</v>
      </c>
      <c r="B3564" s="4">
        <v>477169.18</v>
      </c>
      <c r="C3564" s="4">
        <v>8</v>
      </c>
      <c r="D3564" s="4">
        <v>5.12</v>
      </c>
      <c r="E3564">
        <v>0.68</v>
      </c>
      <c r="F3564">
        <v>0.55000000000000004</v>
      </c>
      <c r="G3564" s="4">
        <v>7</v>
      </c>
      <c r="H3564" s="4" t="s">
        <v>15</v>
      </c>
      <c r="I3564" s="4" t="s">
        <v>24</v>
      </c>
      <c r="J3564" s="4" t="s">
        <v>21</v>
      </c>
    </row>
    <row r="3565" spans="1:10" x14ac:dyDescent="0.3">
      <c r="A3565" s="4" t="s">
        <v>2</v>
      </c>
      <c r="B3565" s="4">
        <v>1454858.42</v>
      </c>
      <c r="C3565" s="4">
        <v>17</v>
      </c>
      <c r="D3565" s="4">
        <v>4.84</v>
      </c>
      <c r="E3565">
        <v>0.97</v>
      </c>
      <c r="F3565">
        <v>0.34</v>
      </c>
      <c r="G3565" s="4">
        <v>13</v>
      </c>
      <c r="H3565" s="4" t="s">
        <v>15</v>
      </c>
      <c r="I3565" s="4" t="s">
        <v>21</v>
      </c>
      <c r="J3565" s="4" t="s">
        <v>21</v>
      </c>
    </row>
    <row r="3566" spans="1:10" x14ac:dyDescent="0.3">
      <c r="A3566" s="4" t="s">
        <v>2</v>
      </c>
      <c r="B3566" s="4">
        <v>1906884.36</v>
      </c>
      <c r="C3566" s="4">
        <v>24</v>
      </c>
      <c r="D3566" s="4">
        <v>6.25</v>
      </c>
      <c r="E3566">
        <v>0.87</v>
      </c>
      <c r="F3566">
        <v>0.56000000000000005</v>
      </c>
      <c r="G3566" s="4">
        <v>15</v>
      </c>
      <c r="H3566" s="4" t="s">
        <v>13</v>
      </c>
      <c r="I3566" s="4" t="s">
        <v>24</v>
      </c>
      <c r="J3566" s="4" t="s">
        <v>24</v>
      </c>
    </row>
    <row r="3567" spans="1:10" x14ac:dyDescent="0.3">
      <c r="A3567" s="4" t="s">
        <v>6</v>
      </c>
      <c r="B3567" s="4">
        <v>856496.21</v>
      </c>
      <c r="C3567" s="4">
        <v>11</v>
      </c>
      <c r="D3567" s="4">
        <v>2.81</v>
      </c>
      <c r="E3567">
        <v>0.65</v>
      </c>
      <c r="F3567">
        <v>0.49</v>
      </c>
      <c r="G3567" s="4">
        <v>7</v>
      </c>
      <c r="H3567" s="4" t="s">
        <v>15</v>
      </c>
      <c r="I3567" s="4" t="s">
        <v>23</v>
      </c>
      <c r="J3567" s="4" t="s">
        <v>24</v>
      </c>
    </row>
    <row r="3568" spans="1:10" x14ac:dyDescent="0.3">
      <c r="A3568" s="4" t="s">
        <v>2</v>
      </c>
      <c r="B3568" s="4">
        <v>1550637.54</v>
      </c>
      <c r="C3568" s="4">
        <v>20</v>
      </c>
      <c r="D3568" s="4">
        <v>4.55</v>
      </c>
      <c r="E3568">
        <v>0.91</v>
      </c>
      <c r="F3568">
        <v>0.59</v>
      </c>
      <c r="G3568" s="4">
        <v>13</v>
      </c>
      <c r="H3568" s="4" t="s">
        <v>17</v>
      </c>
      <c r="I3568" s="4" t="s">
        <v>23</v>
      </c>
      <c r="J3568" s="4" t="s">
        <v>22</v>
      </c>
    </row>
    <row r="3569" spans="1:10" x14ac:dyDescent="0.3">
      <c r="A3569" s="4" t="s">
        <v>2</v>
      </c>
      <c r="B3569" s="4">
        <v>1603776.59</v>
      </c>
      <c r="C3569" s="4">
        <v>23</v>
      </c>
      <c r="D3569" s="4">
        <v>7.17</v>
      </c>
      <c r="E3569">
        <v>1.1599999999999999</v>
      </c>
      <c r="F3569">
        <v>0.83</v>
      </c>
      <c r="G3569" s="4">
        <v>11</v>
      </c>
      <c r="H3569" s="4" t="s">
        <v>16</v>
      </c>
      <c r="I3569" s="4" t="s">
        <v>22</v>
      </c>
      <c r="J3569" s="4" t="s">
        <v>24</v>
      </c>
    </row>
    <row r="3570" spans="1:10" x14ac:dyDescent="0.3">
      <c r="A3570" s="4" t="s">
        <v>3</v>
      </c>
      <c r="B3570" s="4">
        <v>948686.41</v>
      </c>
      <c r="C3570" s="4">
        <v>16</v>
      </c>
      <c r="D3570" s="4">
        <v>5.64</v>
      </c>
      <c r="E3570">
        <v>0.66</v>
      </c>
      <c r="F3570">
        <v>0.83</v>
      </c>
      <c r="G3570" s="4">
        <v>13</v>
      </c>
      <c r="H3570" s="4" t="s">
        <v>16</v>
      </c>
      <c r="I3570" s="4" t="s">
        <v>23</v>
      </c>
      <c r="J3570" s="4" t="s">
        <v>24</v>
      </c>
    </row>
    <row r="3571" spans="1:10" x14ac:dyDescent="0.3">
      <c r="A3571" s="4" t="s">
        <v>3</v>
      </c>
      <c r="B3571" s="4">
        <v>805177.98</v>
      </c>
      <c r="C3571" s="4">
        <v>16</v>
      </c>
      <c r="D3571" s="4">
        <v>5.58</v>
      </c>
      <c r="E3571">
        <v>1.28</v>
      </c>
      <c r="F3571">
        <v>0.93</v>
      </c>
      <c r="G3571" s="4">
        <v>11</v>
      </c>
      <c r="H3571" s="4" t="s">
        <v>15</v>
      </c>
      <c r="I3571" s="4" t="s">
        <v>22</v>
      </c>
      <c r="J3571" s="4" t="s">
        <v>24</v>
      </c>
    </row>
    <row r="3572" spans="1:10" x14ac:dyDescent="0.3">
      <c r="A3572" s="4" t="s">
        <v>4</v>
      </c>
      <c r="B3572" s="4">
        <v>302935</v>
      </c>
      <c r="C3572" s="4">
        <v>8</v>
      </c>
      <c r="D3572" s="4">
        <v>3.4</v>
      </c>
      <c r="E3572">
        <v>1.04</v>
      </c>
      <c r="F3572">
        <v>0.77</v>
      </c>
      <c r="G3572" s="4">
        <v>4</v>
      </c>
      <c r="H3572" s="4" t="s">
        <v>17</v>
      </c>
      <c r="I3572" s="4" t="s">
        <v>23</v>
      </c>
      <c r="J3572" s="4" t="s">
        <v>22</v>
      </c>
    </row>
    <row r="3573" spans="1:10" x14ac:dyDescent="0.3">
      <c r="A3573" s="4" t="s">
        <v>2</v>
      </c>
      <c r="B3573" s="4">
        <v>2316853.92</v>
      </c>
      <c r="C3573" s="4">
        <v>30</v>
      </c>
      <c r="D3573" s="4">
        <v>6.96</v>
      </c>
      <c r="E3573">
        <v>1.1000000000000001</v>
      </c>
      <c r="F3573">
        <v>0.39</v>
      </c>
      <c r="G3573" s="4">
        <v>17</v>
      </c>
      <c r="H3573" s="4" t="s">
        <v>16</v>
      </c>
      <c r="I3573" s="4" t="s">
        <v>24</v>
      </c>
      <c r="J3573" s="4" t="s">
        <v>22</v>
      </c>
    </row>
    <row r="3574" spans="1:10" x14ac:dyDescent="0.3">
      <c r="A3574" s="4" t="s">
        <v>5</v>
      </c>
      <c r="B3574" s="4">
        <v>776828.87</v>
      </c>
      <c r="C3574" s="4">
        <v>14</v>
      </c>
      <c r="D3574" s="4">
        <v>4.7699999999999996</v>
      </c>
      <c r="E3574">
        <v>1.07</v>
      </c>
      <c r="F3574">
        <v>0.39</v>
      </c>
      <c r="G3574" s="4">
        <v>10</v>
      </c>
      <c r="H3574" s="4" t="s">
        <v>14</v>
      </c>
      <c r="I3574" s="4" t="s">
        <v>21</v>
      </c>
      <c r="J3574" s="4" t="s">
        <v>24</v>
      </c>
    </row>
    <row r="3575" spans="1:10" x14ac:dyDescent="0.3">
      <c r="A3575" s="4" t="s">
        <v>4</v>
      </c>
      <c r="B3575" s="4">
        <v>729608.52</v>
      </c>
      <c r="C3575" s="4">
        <v>13</v>
      </c>
      <c r="D3575" s="4">
        <v>7.03</v>
      </c>
      <c r="E3575">
        <v>0.72</v>
      </c>
      <c r="F3575">
        <v>0.82</v>
      </c>
      <c r="G3575" s="4">
        <v>7</v>
      </c>
      <c r="H3575" s="4" t="s">
        <v>16</v>
      </c>
      <c r="I3575" s="4" t="s">
        <v>24</v>
      </c>
      <c r="J3575" s="4" t="s">
        <v>22</v>
      </c>
    </row>
    <row r="3576" spans="1:10" x14ac:dyDescent="0.3">
      <c r="A3576" s="4" t="s">
        <v>7</v>
      </c>
      <c r="B3576" s="4">
        <v>1279016.1200000001</v>
      </c>
      <c r="C3576" s="4">
        <v>19</v>
      </c>
      <c r="D3576" s="4">
        <v>8.23</v>
      </c>
      <c r="E3576">
        <v>1.2</v>
      </c>
      <c r="F3576">
        <v>0.96</v>
      </c>
      <c r="G3576" s="4">
        <v>12</v>
      </c>
      <c r="H3576" s="4" t="s">
        <v>17</v>
      </c>
      <c r="I3576" s="4" t="s">
        <v>24</v>
      </c>
      <c r="J3576" s="4" t="s">
        <v>22</v>
      </c>
    </row>
    <row r="3577" spans="1:10" x14ac:dyDescent="0.3">
      <c r="A3577" s="4" t="s">
        <v>4</v>
      </c>
      <c r="B3577" s="4">
        <v>745975.87</v>
      </c>
      <c r="C3577" s="4">
        <v>13</v>
      </c>
      <c r="D3577" s="4">
        <v>5.0599999999999996</v>
      </c>
      <c r="E3577">
        <v>0.86</v>
      </c>
      <c r="F3577">
        <v>0.33</v>
      </c>
      <c r="G3577" s="4">
        <v>7</v>
      </c>
      <c r="H3577" s="4" t="s">
        <v>14</v>
      </c>
      <c r="I3577" s="4" t="s">
        <v>24</v>
      </c>
      <c r="J3577" s="4" t="s">
        <v>22</v>
      </c>
    </row>
    <row r="3578" spans="1:10" x14ac:dyDescent="0.3">
      <c r="A3578" s="4" t="s">
        <v>4</v>
      </c>
      <c r="B3578" s="4">
        <v>1133172.74</v>
      </c>
      <c r="C3578" s="4">
        <v>19</v>
      </c>
      <c r="D3578" s="4">
        <v>7.23</v>
      </c>
      <c r="E3578">
        <v>1.24</v>
      </c>
      <c r="F3578">
        <v>0.83</v>
      </c>
      <c r="G3578" s="4">
        <v>10</v>
      </c>
      <c r="H3578" s="4" t="s">
        <v>17</v>
      </c>
      <c r="I3578" s="4" t="s">
        <v>21</v>
      </c>
      <c r="J3578" s="4" t="s">
        <v>22</v>
      </c>
    </row>
    <row r="3579" spans="1:10" x14ac:dyDescent="0.3">
      <c r="A3579" s="4" t="s">
        <v>4</v>
      </c>
      <c r="B3579" s="4">
        <v>688715.32</v>
      </c>
      <c r="C3579" s="4">
        <v>15</v>
      </c>
      <c r="D3579" s="4">
        <v>7.73</v>
      </c>
      <c r="E3579">
        <v>0.61</v>
      </c>
      <c r="F3579">
        <v>0.81</v>
      </c>
      <c r="G3579" s="4">
        <v>9</v>
      </c>
      <c r="H3579" s="4" t="s">
        <v>17</v>
      </c>
      <c r="I3579" s="4" t="s">
        <v>24</v>
      </c>
      <c r="J3579" s="4" t="s">
        <v>21</v>
      </c>
    </row>
    <row r="3580" spans="1:10" x14ac:dyDescent="0.3">
      <c r="A3580" s="4" t="s">
        <v>4</v>
      </c>
      <c r="B3580" s="4">
        <v>757737.69</v>
      </c>
      <c r="C3580" s="4">
        <v>9</v>
      </c>
      <c r="D3580" s="4">
        <v>3.53</v>
      </c>
      <c r="E3580">
        <v>0.64</v>
      </c>
      <c r="F3580">
        <v>0.49</v>
      </c>
      <c r="G3580" s="4">
        <v>11</v>
      </c>
      <c r="H3580" s="4" t="s">
        <v>14</v>
      </c>
      <c r="I3580" s="4" t="s">
        <v>21</v>
      </c>
      <c r="J3580" s="4" t="s">
        <v>22</v>
      </c>
    </row>
    <row r="3581" spans="1:10" x14ac:dyDescent="0.3">
      <c r="A3581" s="4" t="s">
        <v>6</v>
      </c>
      <c r="B3581" s="4">
        <v>410525.55</v>
      </c>
      <c r="C3581" s="4">
        <v>9</v>
      </c>
      <c r="D3581" s="4">
        <v>5.0999999999999996</v>
      </c>
      <c r="E3581">
        <v>1.1599999999999999</v>
      </c>
      <c r="F3581">
        <v>0.9</v>
      </c>
      <c r="G3581" s="4">
        <v>5</v>
      </c>
      <c r="H3581" s="4" t="s">
        <v>17</v>
      </c>
      <c r="I3581" s="4" t="s">
        <v>22</v>
      </c>
      <c r="J3581" s="4" t="s">
        <v>22</v>
      </c>
    </row>
    <row r="3582" spans="1:10" x14ac:dyDescent="0.3">
      <c r="A3582" s="4" t="s">
        <v>4</v>
      </c>
      <c r="B3582" s="4">
        <v>1115008.53</v>
      </c>
      <c r="C3582" s="4">
        <v>14</v>
      </c>
      <c r="D3582" s="4">
        <v>6.14</v>
      </c>
      <c r="E3582">
        <v>1.07</v>
      </c>
      <c r="F3582">
        <v>0.92</v>
      </c>
      <c r="G3582" s="4">
        <v>12</v>
      </c>
      <c r="H3582" s="4" t="s">
        <v>15</v>
      </c>
      <c r="I3582" s="4" t="s">
        <v>24</v>
      </c>
      <c r="J3582" s="4" t="s">
        <v>24</v>
      </c>
    </row>
    <row r="3583" spans="1:10" x14ac:dyDescent="0.3">
      <c r="A3583" s="4" t="s">
        <v>7</v>
      </c>
      <c r="B3583" s="4">
        <v>2341847.66</v>
      </c>
      <c r="C3583" s="4">
        <v>25</v>
      </c>
      <c r="D3583" s="4">
        <v>10</v>
      </c>
      <c r="E3583">
        <v>1.2</v>
      </c>
      <c r="F3583">
        <v>0.56999999999999995</v>
      </c>
      <c r="G3583" s="4">
        <v>17</v>
      </c>
      <c r="H3583" s="4" t="s">
        <v>15</v>
      </c>
      <c r="I3583" s="4" t="s">
        <v>23</v>
      </c>
      <c r="J3583" s="4" t="s">
        <v>22</v>
      </c>
    </row>
    <row r="3584" spans="1:10" x14ac:dyDescent="0.3">
      <c r="A3584" s="4" t="s">
        <v>4</v>
      </c>
      <c r="B3584" s="4">
        <v>1015204.37</v>
      </c>
      <c r="C3584" s="4">
        <v>18</v>
      </c>
      <c r="D3584" s="4">
        <v>7.45</v>
      </c>
      <c r="E3584">
        <v>0.9</v>
      </c>
      <c r="F3584">
        <v>0.35</v>
      </c>
      <c r="G3584" s="4">
        <v>11</v>
      </c>
      <c r="H3584" s="4" t="s">
        <v>17</v>
      </c>
      <c r="I3584" s="4" t="s">
        <v>21</v>
      </c>
      <c r="J3584" s="4" t="s">
        <v>24</v>
      </c>
    </row>
    <row r="3585" spans="1:10" x14ac:dyDescent="0.3">
      <c r="A3585" s="4" t="s">
        <v>4</v>
      </c>
      <c r="B3585" s="4">
        <v>1118074.03</v>
      </c>
      <c r="C3585" s="4">
        <v>18</v>
      </c>
      <c r="D3585" s="4">
        <v>7.64</v>
      </c>
      <c r="E3585">
        <v>1.28</v>
      </c>
      <c r="F3585">
        <v>0.32</v>
      </c>
      <c r="G3585" s="4">
        <v>8</v>
      </c>
      <c r="H3585" s="4" t="s">
        <v>14</v>
      </c>
      <c r="I3585" s="4" t="s">
        <v>21</v>
      </c>
      <c r="J3585" s="4" t="s">
        <v>23</v>
      </c>
    </row>
    <row r="3586" spans="1:10" x14ac:dyDescent="0.3">
      <c r="A3586" s="4" t="s">
        <v>4</v>
      </c>
      <c r="B3586" s="4">
        <v>749147.82</v>
      </c>
      <c r="C3586" s="4">
        <v>6</v>
      </c>
      <c r="D3586" s="4">
        <v>2.92</v>
      </c>
      <c r="E3586">
        <v>0.87</v>
      </c>
      <c r="F3586">
        <v>0.83</v>
      </c>
      <c r="G3586" s="4">
        <v>7</v>
      </c>
      <c r="H3586" s="4" t="s">
        <v>15</v>
      </c>
      <c r="I3586" s="4" t="s">
        <v>24</v>
      </c>
      <c r="J3586" s="4" t="s">
        <v>24</v>
      </c>
    </row>
    <row r="3587" spans="1:10" x14ac:dyDescent="0.3">
      <c r="A3587" s="4" t="s">
        <v>4</v>
      </c>
      <c r="B3587" s="4">
        <v>1454073.54</v>
      </c>
      <c r="C3587" s="4">
        <v>23</v>
      </c>
      <c r="D3587" s="4">
        <v>8.94</v>
      </c>
      <c r="E3587">
        <v>1.08</v>
      </c>
      <c r="F3587">
        <v>0.94</v>
      </c>
      <c r="G3587" s="4">
        <v>15</v>
      </c>
      <c r="H3587" s="4" t="s">
        <v>15</v>
      </c>
      <c r="I3587" s="4" t="s">
        <v>24</v>
      </c>
      <c r="J3587" s="4" t="s">
        <v>22</v>
      </c>
    </row>
    <row r="3588" spans="1:10" x14ac:dyDescent="0.3">
      <c r="A3588" s="4" t="s">
        <v>3</v>
      </c>
      <c r="B3588" s="4">
        <v>366456.98</v>
      </c>
      <c r="C3588" s="4">
        <v>10</v>
      </c>
      <c r="D3588" s="4">
        <v>4.54</v>
      </c>
      <c r="E3588">
        <v>1.04</v>
      </c>
      <c r="F3588">
        <v>0.31</v>
      </c>
      <c r="G3588" s="4">
        <v>3</v>
      </c>
      <c r="H3588" s="4" t="s">
        <v>16</v>
      </c>
      <c r="I3588" s="4" t="s">
        <v>22</v>
      </c>
      <c r="J3588" s="4" t="s">
        <v>24</v>
      </c>
    </row>
    <row r="3589" spans="1:10" x14ac:dyDescent="0.3">
      <c r="A3589" s="4" t="s">
        <v>2</v>
      </c>
      <c r="B3589" s="4">
        <v>2886510.33</v>
      </c>
      <c r="C3589" s="4">
        <v>36</v>
      </c>
      <c r="D3589" s="4">
        <v>8.09</v>
      </c>
      <c r="E3589">
        <v>1.07</v>
      </c>
      <c r="F3589">
        <v>0.72</v>
      </c>
      <c r="G3589" s="4">
        <v>24</v>
      </c>
      <c r="H3589" s="4" t="s">
        <v>13</v>
      </c>
      <c r="I3589" s="4" t="s">
        <v>23</v>
      </c>
      <c r="J3589" s="4" t="s">
        <v>24</v>
      </c>
    </row>
    <row r="3590" spans="1:10" x14ac:dyDescent="0.3">
      <c r="A3590" s="4" t="s">
        <v>6</v>
      </c>
      <c r="B3590" s="4">
        <v>553830.82999999996</v>
      </c>
      <c r="C3590" s="4">
        <v>14</v>
      </c>
      <c r="D3590" s="4">
        <v>6.27</v>
      </c>
      <c r="E3590">
        <v>0.63</v>
      </c>
      <c r="F3590">
        <v>0.33</v>
      </c>
      <c r="G3590" s="4">
        <v>7</v>
      </c>
      <c r="H3590" s="4" t="s">
        <v>14</v>
      </c>
      <c r="I3590" s="4" t="s">
        <v>23</v>
      </c>
      <c r="J3590" s="4" t="s">
        <v>22</v>
      </c>
    </row>
    <row r="3591" spans="1:10" x14ac:dyDescent="0.3">
      <c r="A3591" s="4" t="s">
        <v>4</v>
      </c>
      <c r="B3591" s="4">
        <v>787270.26</v>
      </c>
      <c r="C3591" s="4">
        <v>10</v>
      </c>
      <c r="D3591" s="4">
        <v>4.43</v>
      </c>
      <c r="E3591">
        <v>1.1100000000000001</v>
      </c>
      <c r="F3591">
        <v>0.9</v>
      </c>
      <c r="G3591" s="4">
        <v>12</v>
      </c>
      <c r="H3591" s="4" t="s">
        <v>14</v>
      </c>
      <c r="I3591" s="4" t="s">
        <v>21</v>
      </c>
      <c r="J3591" s="4" t="s">
        <v>24</v>
      </c>
    </row>
    <row r="3592" spans="1:10" x14ac:dyDescent="0.3">
      <c r="A3592" s="4" t="s">
        <v>2</v>
      </c>
      <c r="B3592" s="4">
        <v>1416754.04</v>
      </c>
      <c r="C3592" s="4">
        <v>21</v>
      </c>
      <c r="D3592" s="4">
        <v>5.09</v>
      </c>
      <c r="E3592">
        <v>0.66</v>
      </c>
      <c r="F3592">
        <v>0.42</v>
      </c>
      <c r="G3592" s="4">
        <v>14</v>
      </c>
      <c r="H3592" s="4" t="s">
        <v>14</v>
      </c>
      <c r="I3592" s="4" t="s">
        <v>22</v>
      </c>
      <c r="J3592" s="4" t="s">
        <v>23</v>
      </c>
    </row>
    <row r="3593" spans="1:10" x14ac:dyDescent="0.3">
      <c r="A3593" s="4" t="s">
        <v>5</v>
      </c>
      <c r="B3593" s="4">
        <v>960315.02</v>
      </c>
      <c r="C3593" s="4">
        <v>9</v>
      </c>
      <c r="D3593" s="4">
        <v>4.42</v>
      </c>
      <c r="E3593">
        <v>0.94</v>
      </c>
      <c r="F3593">
        <v>0.62</v>
      </c>
      <c r="G3593" s="4">
        <v>10</v>
      </c>
      <c r="H3593" s="4" t="s">
        <v>17</v>
      </c>
      <c r="I3593" s="4" t="s">
        <v>24</v>
      </c>
      <c r="J3593" s="4" t="s">
        <v>23</v>
      </c>
    </row>
    <row r="3594" spans="1:10" x14ac:dyDescent="0.3">
      <c r="A3594" s="4" t="s">
        <v>4</v>
      </c>
      <c r="B3594" s="4">
        <v>1338320.56</v>
      </c>
      <c r="C3594" s="4">
        <v>22</v>
      </c>
      <c r="D3594" s="4">
        <v>8.9600000000000009</v>
      </c>
      <c r="E3594">
        <v>0.61</v>
      </c>
      <c r="F3594">
        <v>0.89</v>
      </c>
      <c r="G3594" s="4">
        <v>11</v>
      </c>
      <c r="H3594" s="4" t="s">
        <v>16</v>
      </c>
      <c r="I3594" s="4" t="s">
        <v>23</v>
      </c>
      <c r="J3594" s="4" t="s">
        <v>21</v>
      </c>
    </row>
    <row r="3595" spans="1:10" x14ac:dyDescent="0.3">
      <c r="A3595" s="4" t="s">
        <v>6</v>
      </c>
      <c r="B3595" s="4">
        <v>949334.04</v>
      </c>
      <c r="C3595" s="4">
        <v>22</v>
      </c>
      <c r="D3595" s="4">
        <v>7.34</v>
      </c>
      <c r="E3595">
        <v>0.77</v>
      </c>
      <c r="F3595">
        <v>0.4</v>
      </c>
      <c r="G3595" s="4">
        <v>9</v>
      </c>
      <c r="H3595" s="4" t="s">
        <v>13</v>
      </c>
      <c r="I3595" s="4" t="s">
        <v>21</v>
      </c>
      <c r="J3595" s="4" t="s">
        <v>22</v>
      </c>
    </row>
    <row r="3596" spans="1:10" x14ac:dyDescent="0.3">
      <c r="A3596" s="4" t="s">
        <v>4</v>
      </c>
      <c r="B3596" s="4">
        <v>1076170.94</v>
      </c>
      <c r="C3596" s="4">
        <v>15</v>
      </c>
      <c r="D3596" s="4">
        <v>5.89</v>
      </c>
      <c r="E3596">
        <v>1.1399999999999999</v>
      </c>
      <c r="F3596">
        <v>0.56000000000000005</v>
      </c>
      <c r="G3596" s="4">
        <v>12</v>
      </c>
      <c r="H3596" s="4" t="s">
        <v>13</v>
      </c>
      <c r="I3596" s="4" t="s">
        <v>24</v>
      </c>
      <c r="J3596" s="4" t="s">
        <v>24</v>
      </c>
    </row>
    <row r="3597" spans="1:10" x14ac:dyDescent="0.3">
      <c r="A3597" s="4" t="s">
        <v>4</v>
      </c>
      <c r="B3597" s="4">
        <v>1185717.04</v>
      </c>
      <c r="C3597" s="4">
        <v>16</v>
      </c>
      <c r="D3597" s="4">
        <v>6.34</v>
      </c>
      <c r="E3597">
        <v>1.08</v>
      </c>
      <c r="F3597">
        <v>0.51</v>
      </c>
      <c r="G3597" s="4">
        <v>13</v>
      </c>
      <c r="H3597" s="4" t="s">
        <v>14</v>
      </c>
      <c r="I3597" s="4" t="s">
        <v>21</v>
      </c>
      <c r="J3597" s="4" t="s">
        <v>23</v>
      </c>
    </row>
    <row r="3598" spans="1:10" x14ac:dyDescent="0.3">
      <c r="A3598" s="4" t="s">
        <v>6</v>
      </c>
      <c r="B3598" s="4">
        <v>739612.5</v>
      </c>
      <c r="C3598" s="4">
        <v>18</v>
      </c>
      <c r="D3598" s="4">
        <v>5.24</v>
      </c>
      <c r="E3598">
        <v>0.78</v>
      </c>
      <c r="F3598">
        <v>0.72</v>
      </c>
      <c r="G3598" s="4">
        <v>5</v>
      </c>
      <c r="H3598" s="4" t="s">
        <v>17</v>
      </c>
      <c r="I3598" s="4" t="s">
        <v>21</v>
      </c>
      <c r="J3598" s="4" t="s">
        <v>24</v>
      </c>
    </row>
    <row r="3599" spans="1:10" x14ac:dyDescent="0.3">
      <c r="A3599" s="4" t="s">
        <v>4</v>
      </c>
      <c r="B3599" s="4">
        <v>717808.99</v>
      </c>
      <c r="C3599" s="4">
        <v>13</v>
      </c>
      <c r="D3599" s="4">
        <v>4.32</v>
      </c>
      <c r="E3599">
        <v>0.92</v>
      </c>
      <c r="F3599">
        <v>0.78</v>
      </c>
      <c r="G3599" s="4">
        <v>10</v>
      </c>
      <c r="H3599" s="4" t="s">
        <v>14</v>
      </c>
      <c r="I3599" s="4" t="s">
        <v>24</v>
      </c>
      <c r="J3599" s="4" t="s">
        <v>23</v>
      </c>
    </row>
    <row r="3600" spans="1:10" x14ac:dyDescent="0.3">
      <c r="A3600" s="4" t="s">
        <v>7</v>
      </c>
      <c r="B3600" s="4">
        <v>1164917.82</v>
      </c>
      <c r="C3600" s="4">
        <v>18</v>
      </c>
      <c r="D3600" s="4">
        <v>8.5</v>
      </c>
      <c r="E3600">
        <v>0.67</v>
      </c>
      <c r="F3600">
        <v>0.78</v>
      </c>
      <c r="G3600" s="4">
        <v>13</v>
      </c>
      <c r="H3600" s="4" t="s">
        <v>15</v>
      </c>
      <c r="I3600" s="4" t="s">
        <v>23</v>
      </c>
      <c r="J3600" s="4" t="s">
        <v>21</v>
      </c>
    </row>
    <row r="3601" spans="1:10" x14ac:dyDescent="0.3">
      <c r="A3601" s="4" t="s">
        <v>6</v>
      </c>
      <c r="B3601" s="4">
        <v>773527.7</v>
      </c>
      <c r="C3601" s="4">
        <v>20</v>
      </c>
      <c r="D3601" s="4">
        <v>7.31</v>
      </c>
      <c r="E3601">
        <v>1.28</v>
      </c>
      <c r="F3601">
        <v>0.44</v>
      </c>
      <c r="G3601" s="4">
        <v>10</v>
      </c>
      <c r="H3601" s="4" t="s">
        <v>17</v>
      </c>
      <c r="I3601" s="4" t="s">
        <v>24</v>
      </c>
      <c r="J3601" s="4" t="s">
        <v>21</v>
      </c>
    </row>
    <row r="3602" spans="1:10" x14ac:dyDescent="0.3">
      <c r="A3602" s="4" t="s">
        <v>4</v>
      </c>
      <c r="B3602" s="4">
        <v>995338.83</v>
      </c>
      <c r="C3602" s="4">
        <v>13</v>
      </c>
      <c r="D3602" s="4">
        <v>5.85</v>
      </c>
      <c r="E3602">
        <v>0.66</v>
      </c>
      <c r="F3602">
        <v>0.92</v>
      </c>
      <c r="G3602" s="4">
        <v>9</v>
      </c>
      <c r="H3602" s="4" t="s">
        <v>13</v>
      </c>
      <c r="I3602" s="4" t="s">
        <v>21</v>
      </c>
      <c r="J3602" s="4" t="s">
        <v>24</v>
      </c>
    </row>
    <row r="3603" spans="1:10" x14ac:dyDescent="0.3">
      <c r="A3603" s="4" t="s">
        <v>4</v>
      </c>
      <c r="B3603" s="4">
        <v>1076803.7</v>
      </c>
      <c r="C3603" s="4">
        <v>20</v>
      </c>
      <c r="D3603" s="4">
        <v>9.1</v>
      </c>
      <c r="E3603">
        <v>1.26</v>
      </c>
      <c r="F3603">
        <v>0.69</v>
      </c>
      <c r="G3603" s="4">
        <v>9</v>
      </c>
      <c r="H3603" s="4" t="s">
        <v>13</v>
      </c>
      <c r="I3603" s="4" t="s">
        <v>23</v>
      </c>
      <c r="J3603" s="4" t="s">
        <v>22</v>
      </c>
    </row>
    <row r="3604" spans="1:10" x14ac:dyDescent="0.3">
      <c r="A3604" s="4" t="s">
        <v>2</v>
      </c>
      <c r="B3604" s="4">
        <v>1531123.62</v>
      </c>
      <c r="C3604" s="4">
        <v>14</v>
      </c>
      <c r="D3604" s="4">
        <v>3.44</v>
      </c>
      <c r="E3604">
        <v>0.7</v>
      </c>
      <c r="F3604">
        <v>0.38</v>
      </c>
      <c r="G3604" s="4">
        <v>12</v>
      </c>
      <c r="H3604" s="4" t="s">
        <v>13</v>
      </c>
      <c r="I3604" s="4" t="s">
        <v>23</v>
      </c>
      <c r="J3604" s="4" t="s">
        <v>23</v>
      </c>
    </row>
    <row r="3605" spans="1:10" x14ac:dyDescent="0.3">
      <c r="A3605" s="4" t="s">
        <v>6</v>
      </c>
      <c r="B3605" s="4">
        <v>390886.05</v>
      </c>
      <c r="C3605" s="4">
        <v>13</v>
      </c>
      <c r="D3605" s="4">
        <v>5.26</v>
      </c>
      <c r="E3605">
        <v>1.19</v>
      </c>
      <c r="F3605">
        <v>0.48</v>
      </c>
      <c r="G3605" s="4">
        <v>6</v>
      </c>
      <c r="H3605" s="4" t="s">
        <v>16</v>
      </c>
      <c r="I3605" s="4" t="s">
        <v>22</v>
      </c>
      <c r="J3605" s="4" t="s">
        <v>22</v>
      </c>
    </row>
    <row r="3606" spans="1:10" x14ac:dyDescent="0.3">
      <c r="A3606" s="4" t="s">
        <v>3</v>
      </c>
      <c r="B3606" s="4">
        <v>1031885.55</v>
      </c>
      <c r="C3606" s="4">
        <v>20</v>
      </c>
      <c r="D3606" s="4">
        <v>7.63</v>
      </c>
      <c r="E3606">
        <v>0.85</v>
      </c>
      <c r="F3606">
        <v>0.55000000000000004</v>
      </c>
      <c r="G3606" s="4">
        <v>12</v>
      </c>
      <c r="H3606" s="4" t="s">
        <v>17</v>
      </c>
      <c r="I3606" s="4" t="s">
        <v>21</v>
      </c>
      <c r="J3606" s="4" t="s">
        <v>22</v>
      </c>
    </row>
    <row r="3607" spans="1:10" x14ac:dyDescent="0.3">
      <c r="A3607" s="4" t="s">
        <v>7</v>
      </c>
      <c r="B3607" s="4">
        <v>1946930.27</v>
      </c>
      <c r="C3607" s="4">
        <v>28</v>
      </c>
      <c r="D3607" s="4">
        <v>10</v>
      </c>
      <c r="E3607">
        <v>0.61</v>
      </c>
      <c r="F3607">
        <v>0.9</v>
      </c>
      <c r="G3607" s="4">
        <v>13</v>
      </c>
      <c r="H3607" s="4" t="s">
        <v>15</v>
      </c>
      <c r="I3607" s="4" t="s">
        <v>22</v>
      </c>
      <c r="J3607" s="4" t="s">
        <v>21</v>
      </c>
    </row>
    <row r="3608" spans="1:10" x14ac:dyDescent="0.3">
      <c r="A3608" s="4" t="s">
        <v>6</v>
      </c>
      <c r="B3608" s="4">
        <v>610650</v>
      </c>
      <c r="C3608" s="4">
        <v>9</v>
      </c>
      <c r="D3608" s="4">
        <v>4.46</v>
      </c>
      <c r="E3608">
        <v>0.71</v>
      </c>
      <c r="F3608">
        <v>0.42</v>
      </c>
      <c r="G3608" s="4">
        <v>6</v>
      </c>
      <c r="H3608" s="4" t="s">
        <v>14</v>
      </c>
      <c r="I3608" s="4" t="s">
        <v>24</v>
      </c>
      <c r="J3608" s="4" t="s">
        <v>24</v>
      </c>
    </row>
    <row r="3609" spans="1:10" x14ac:dyDescent="0.3">
      <c r="A3609" s="4" t="s">
        <v>3</v>
      </c>
      <c r="B3609" s="4">
        <v>590528.63</v>
      </c>
      <c r="C3609" s="4">
        <v>11</v>
      </c>
      <c r="D3609" s="4">
        <v>3.55</v>
      </c>
      <c r="E3609">
        <v>0.79</v>
      </c>
      <c r="F3609">
        <v>0.39</v>
      </c>
      <c r="G3609" s="4">
        <v>4</v>
      </c>
      <c r="H3609" s="4" t="s">
        <v>16</v>
      </c>
      <c r="I3609" s="4" t="s">
        <v>23</v>
      </c>
      <c r="J3609" s="4" t="s">
        <v>22</v>
      </c>
    </row>
    <row r="3610" spans="1:10" x14ac:dyDescent="0.3">
      <c r="A3610" s="4" t="s">
        <v>4</v>
      </c>
      <c r="B3610" s="4">
        <v>1163898.0900000001</v>
      </c>
      <c r="C3610" s="4">
        <v>12</v>
      </c>
      <c r="D3610" s="4">
        <v>5.5</v>
      </c>
      <c r="E3610">
        <v>0.66</v>
      </c>
      <c r="F3610">
        <v>0.98</v>
      </c>
      <c r="G3610" s="4">
        <v>10</v>
      </c>
      <c r="H3610" s="4" t="s">
        <v>15</v>
      </c>
      <c r="I3610" s="4" t="s">
        <v>21</v>
      </c>
      <c r="J3610" s="4" t="s">
        <v>24</v>
      </c>
    </row>
    <row r="3611" spans="1:10" x14ac:dyDescent="0.3">
      <c r="A3611" s="4" t="s">
        <v>4</v>
      </c>
      <c r="B3611" s="4">
        <v>1614951.6</v>
      </c>
      <c r="C3611" s="4">
        <v>18</v>
      </c>
      <c r="D3611" s="4">
        <v>7.8</v>
      </c>
      <c r="E3611">
        <v>0.71</v>
      </c>
      <c r="F3611">
        <v>0.32</v>
      </c>
      <c r="G3611" s="4">
        <v>17</v>
      </c>
      <c r="H3611" s="4" t="s">
        <v>16</v>
      </c>
      <c r="I3611" s="4" t="s">
        <v>21</v>
      </c>
      <c r="J3611" s="4" t="s">
        <v>23</v>
      </c>
    </row>
    <row r="3612" spans="1:10" x14ac:dyDescent="0.3">
      <c r="A3612" s="4" t="s">
        <v>5</v>
      </c>
      <c r="B3612" s="4">
        <v>716514.78</v>
      </c>
      <c r="C3612" s="4">
        <v>13</v>
      </c>
      <c r="D3612" s="4">
        <v>4.8099999999999996</v>
      </c>
      <c r="E3612">
        <v>0.63</v>
      </c>
      <c r="F3612">
        <v>0.69</v>
      </c>
      <c r="G3612" s="4">
        <v>9</v>
      </c>
      <c r="H3612" s="4" t="s">
        <v>16</v>
      </c>
      <c r="I3612" s="4" t="s">
        <v>21</v>
      </c>
      <c r="J3612" s="4" t="s">
        <v>23</v>
      </c>
    </row>
    <row r="3613" spans="1:10" x14ac:dyDescent="0.3">
      <c r="A3613" s="4" t="s">
        <v>2</v>
      </c>
      <c r="B3613" s="4">
        <v>1579479.92</v>
      </c>
      <c r="C3613" s="4">
        <v>20</v>
      </c>
      <c r="D3613" s="4">
        <v>5.65</v>
      </c>
      <c r="E3613">
        <v>1.18</v>
      </c>
      <c r="F3613">
        <v>0.41</v>
      </c>
      <c r="G3613" s="4">
        <v>12</v>
      </c>
      <c r="H3613" s="4" t="s">
        <v>15</v>
      </c>
      <c r="I3613" s="4" t="s">
        <v>21</v>
      </c>
      <c r="J3613" s="4" t="s">
        <v>24</v>
      </c>
    </row>
    <row r="3614" spans="1:10" x14ac:dyDescent="0.3">
      <c r="A3614" s="4" t="s">
        <v>3</v>
      </c>
      <c r="B3614" s="4">
        <v>944849.43</v>
      </c>
      <c r="C3614" s="4">
        <v>13</v>
      </c>
      <c r="D3614" s="4">
        <v>3.59</v>
      </c>
      <c r="E3614">
        <v>1.02</v>
      </c>
      <c r="F3614">
        <v>0.67</v>
      </c>
      <c r="G3614" s="4">
        <v>12</v>
      </c>
      <c r="H3614" s="4" t="s">
        <v>15</v>
      </c>
      <c r="I3614" s="4" t="s">
        <v>24</v>
      </c>
      <c r="J3614" s="4" t="s">
        <v>23</v>
      </c>
    </row>
    <row r="3615" spans="1:10" x14ac:dyDescent="0.3">
      <c r="A3615" s="4" t="s">
        <v>4</v>
      </c>
      <c r="B3615" s="4">
        <v>957873.3</v>
      </c>
      <c r="C3615" s="4">
        <v>17</v>
      </c>
      <c r="D3615" s="4">
        <v>6.27</v>
      </c>
      <c r="E3615">
        <v>0.75</v>
      </c>
      <c r="F3615">
        <v>0.96</v>
      </c>
      <c r="G3615" s="4">
        <v>13</v>
      </c>
      <c r="H3615" s="4" t="s">
        <v>13</v>
      </c>
      <c r="I3615" s="4" t="s">
        <v>22</v>
      </c>
      <c r="J3615" s="4" t="s">
        <v>23</v>
      </c>
    </row>
    <row r="3616" spans="1:10" x14ac:dyDescent="0.3">
      <c r="A3616" s="4" t="s">
        <v>2</v>
      </c>
      <c r="B3616" s="4">
        <v>2316541.4700000002</v>
      </c>
      <c r="C3616" s="4">
        <v>29</v>
      </c>
      <c r="D3616" s="4">
        <v>6.04</v>
      </c>
      <c r="E3616">
        <v>0.72</v>
      </c>
      <c r="F3616">
        <v>0.92</v>
      </c>
      <c r="G3616" s="4">
        <v>16</v>
      </c>
      <c r="H3616" s="4" t="s">
        <v>14</v>
      </c>
      <c r="I3616" s="4" t="s">
        <v>24</v>
      </c>
      <c r="J3616" s="4" t="s">
        <v>23</v>
      </c>
    </row>
    <row r="3617" spans="1:10" x14ac:dyDescent="0.3">
      <c r="A3617" s="4" t="s">
        <v>4</v>
      </c>
      <c r="B3617" s="4">
        <v>1131988.1299999999</v>
      </c>
      <c r="C3617" s="4">
        <v>14</v>
      </c>
      <c r="D3617" s="4">
        <v>5.73</v>
      </c>
      <c r="E3617">
        <v>0.84</v>
      </c>
      <c r="F3617">
        <v>0.68</v>
      </c>
      <c r="G3617" s="4">
        <v>11</v>
      </c>
      <c r="H3617" s="4" t="s">
        <v>15</v>
      </c>
      <c r="I3617" s="4" t="s">
        <v>22</v>
      </c>
      <c r="J3617" s="4" t="s">
        <v>23</v>
      </c>
    </row>
    <row r="3618" spans="1:10" x14ac:dyDescent="0.3">
      <c r="A3618" s="4" t="s">
        <v>4</v>
      </c>
      <c r="B3618" s="4">
        <v>1282189.82</v>
      </c>
      <c r="C3618" s="4">
        <v>19</v>
      </c>
      <c r="D3618" s="4">
        <v>7.88</v>
      </c>
      <c r="E3618">
        <v>0.95</v>
      </c>
      <c r="F3618">
        <v>0.36</v>
      </c>
      <c r="G3618" s="4">
        <v>12</v>
      </c>
      <c r="H3618" s="4" t="s">
        <v>13</v>
      </c>
      <c r="I3618" s="4" t="s">
        <v>23</v>
      </c>
      <c r="J3618" s="4" t="s">
        <v>24</v>
      </c>
    </row>
    <row r="3619" spans="1:10" x14ac:dyDescent="0.3">
      <c r="A3619" s="4" t="s">
        <v>4</v>
      </c>
      <c r="B3619" s="4">
        <v>717306.95</v>
      </c>
      <c r="C3619" s="4">
        <v>7</v>
      </c>
      <c r="D3619" s="4">
        <v>3.78</v>
      </c>
      <c r="E3619">
        <v>0.79</v>
      </c>
      <c r="F3619">
        <v>0.74</v>
      </c>
      <c r="G3619" s="4">
        <v>7</v>
      </c>
      <c r="H3619" s="4" t="s">
        <v>17</v>
      </c>
      <c r="I3619" s="4" t="s">
        <v>24</v>
      </c>
      <c r="J3619" s="4" t="s">
        <v>23</v>
      </c>
    </row>
    <row r="3620" spans="1:10" x14ac:dyDescent="0.3">
      <c r="A3620" s="4" t="s">
        <v>3</v>
      </c>
      <c r="B3620" s="4">
        <v>1052458.25</v>
      </c>
      <c r="C3620" s="4">
        <v>14</v>
      </c>
      <c r="D3620" s="4">
        <v>6.76</v>
      </c>
      <c r="E3620">
        <v>1.01</v>
      </c>
      <c r="F3620">
        <v>0.33</v>
      </c>
      <c r="G3620" s="4">
        <v>14</v>
      </c>
      <c r="H3620" s="4" t="s">
        <v>13</v>
      </c>
      <c r="I3620" s="4" t="s">
        <v>23</v>
      </c>
      <c r="J3620" s="4" t="s">
        <v>21</v>
      </c>
    </row>
    <row r="3621" spans="1:10" x14ac:dyDescent="0.3">
      <c r="A3621" s="4" t="s">
        <v>2</v>
      </c>
      <c r="B3621" s="4">
        <v>2165277.8199999998</v>
      </c>
      <c r="C3621" s="4">
        <v>28</v>
      </c>
      <c r="D3621" s="4">
        <v>6.04</v>
      </c>
      <c r="E3621">
        <v>0.82</v>
      </c>
      <c r="F3621">
        <v>0.51</v>
      </c>
      <c r="G3621" s="4">
        <v>21</v>
      </c>
      <c r="H3621" s="4" t="s">
        <v>17</v>
      </c>
      <c r="I3621" s="4" t="s">
        <v>21</v>
      </c>
      <c r="J3621" s="4" t="s">
        <v>23</v>
      </c>
    </row>
    <row r="3622" spans="1:10" x14ac:dyDescent="0.3">
      <c r="A3622" s="4" t="s">
        <v>2</v>
      </c>
      <c r="B3622" s="4">
        <v>1285472.69</v>
      </c>
      <c r="C3622" s="4">
        <v>17</v>
      </c>
      <c r="D3622" s="4">
        <v>5.15</v>
      </c>
      <c r="E3622">
        <v>1.1299999999999999</v>
      </c>
      <c r="F3622">
        <v>0.93</v>
      </c>
      <c r="G3622" s="4">
        <v>13</v>
      </c>
      <c r="H3622" s="4" t="s">
        <v>15</v>
      </c>
      <c r="I3622" s="4" t="s">
        <v>22</v>
      </c>
      <c r="J3622" s="4" t="s">
        <v>24</v>
      </c>
    </row>
    <row r="3623" spans="1:10" x14ac:dyDescent="0.3">
      <c r="A3623" s="4" t="s">
        <v>4</v>
      </c>
      <c r="B3623" s="4">
        <v>773981.05</v>
      </c>
      <c r="C3623" s="4">
        <v>17</v>
      </c>
      <c r="D3623" s="4">
        <v>6.11</v>
      </c>
      <c r="E3623">
        <v>0.67</v>
      </c>
      <c r="F3623">
        <v>0.44</v>
      </c>
      <c r="G3623" s="4">
        <v>11</v>
      </c>
      <c r="H3623" s="4" t="s">
        <v>14</v>
      </c>
      <c r="I3623" s="4" t="s">
        <v>23</v>
      </c>
      <c r="J3623" s="4" t="s">
        <v>23</v>
      </c>
    </row>
    <row r="3624" spans="1:10" x14ac:dyDescent="0.3">
      <c r="A3624" s="4" t="s">
        <v>3</v>
      </c>
      <c r="B3624" s="4">
        <v>388419.02</v>
      </c>
      <c r="C3624" s="4">
        <v>5</v>
      </c>
      <c r="D3624" s="4">
        <v>2.41</v>
      </c>
      <c r="E3624">
        <v>1.1100000000000001</v>
      </c>
      <c r="F3624">
        <v>0.45</v>
      </c>
      <c r="G3624" s="4">
        <v>3</v>
      </c>
      <c r="H3624" s="4" t="s">
        <v>14</v>
      </c>
      <c r="I3624" s="4" t="s">
        <v>23</v>
      </c>
      <c r="J3624" s="4" t="s">
        <v>23</v>
      </c>
    </row>
    <row r="3625" spans="1:10" x14ac:dyDescent="0.3">
      <c r="A3625" s="4" t="s">
        <v>4</v>
      </c>
      <c r="B3625" s="4">
        <v>796639</v>
      </c>
      <c r="C3625" s="4">
        <v>9</v>
      </c>
      <c r="D3625" s="4">
        <v>3.28</v>
      </c>
      <c r="E3625">
        <v>0.92</v>
      </c>
      <c r="F3625">
        <v>0.98</v>
      </c>
      <c r="G3625" s="4">
        <v>12</v>
      </c>
      <c r="H3625" s="4" t="s">
        <v>17</v>
      </c>
      <c r="I3625" s="4" t="s">
        <v>22</v>
      </c>
      <c r="J3625" s="4" t="s">
        <v>23</v>
      </c>
    </row>
    <row r="3626" spans="1:10" x14ac:dyDescent="0.3">
      <c r="A3626" s="4" t="s">
        <v>7</v>
      </c>
      <c r="B3626" s="4">
        <v>1254986.1299999999</v>
      </c>
      <c r="C3626" s="4">
        <v>14</v>
      </c>
      <c r="D3626" s="4">
        <v>6.22</v>
      </c>
      <c r="E3626">
        <v>1.07</v>
      </c>
      <c r="F3626">
        <v>0.56999999999999995</v>
      </c>
      <c r="G3626" s="4">
        <v>12</v>
      </c>
      <c r="H3626" s="4" t="s">
        <v>17</v>
      </c>
      <c r="I3626" s="4" t="s">
        <v>22</v>
      </c>
      <c r="J3626" s="4" t="s">
        <v>24</v>
      </c>
    </row>
    <row r="3627" spans="1:10" x14ac:dyDescent="0.3">
      <c r="A3627" s="4" t="s">
        <v>4</v>
      </c>
      <c r="B3627" s="4">
        <v>516617.46</v>
      </c>
      <c r="C3627" s="4">
        <v>7</v>
      </c>
      <c r="D3627" s="4">
        <v>3.27</v>
      </c>
      <c r="E3627">
        <v>0.85</v>
      </c>
      <c r="F3627">
        <v>0.9</v>
      </c>
      <c r="G3627" s="4">
        <v>6</v>
      </c>
      <c r="H3627" s="4" t="s">
        <v>15</v>
      </c>
      <c r="I3627" s="4" t="s">
        <v>23</v>
      </c>
      <c r="J3627" s="4" t="s">
        <v>24</v>
      </c>
    </row>
    <row r="3628" spans="1:10" x14ac:dyDescent="0.3">
      <c r="A3628" s="4" t="s">
        <v>2</v>
      </c>
      <c r="B3628" s="4">
        <v>1415931.72</v>
      </c>
      <c r="C3628" s="4">
        <v>20</v>
      </c>
      <c r="D3628" s="4">
        <v>4.84</v>
      </c>
      <c r="E3628">
        <v>0.81</v>
      </c>
      <c r="F3628">
        <v>0.65</v>
      </c>
      <c r="G3628" s="4">
        <v>14</v>
      </c>
      <c r="H3628" s="4" t="s">
        <v>13</v>
      </c>
      <c r="I3628" s="4" t="s">
        <v>23</v>
      </c>
      <c r="J3628" s="4" t="s">
        <v>24</v>
      </c>
    </row>
    <row r="3629" spans="1:10" x14ac:dyDescent="0.3">
      <c r="A3629" s="4" t="s">
        <v>5</v>
      </c>
      <c r="B3629" s="4">
        <v>439529.73</v>
      </c>
      <c r="C3629" s="4">
        <v>7</v>
      </c>
      <c r="D3629" s="4">
        <v>1.85</v>
      </c>
      <c r="E3629">
        <v>0.66</v>
      </c>
      <c r="F3629">
        <v>0.45</v>
      </c>
      <c r="G3629" s="4">
        <v>5</v>
      </c>
      <c r="H3629" s="4" t="s">
        <v>14</v>
      </c>
      <c r="I3629" s="4" t="s">
        <v>22</v>
      </c>
      <c r="J3629" s="4" t="s">
        <v>21</v>
      </c>
    </row>
    <row r="3630" spans="1:10" x14ac:dyDescent="0.3">
      <c r="A3630" s="4" t="s">
        <v>5</v>
      </c>
      <c r="B3630" s="4">
        <v>859209.62</v>
      </c>
      <c r="C3630" s="4">
        <v>15</v>
      </c>
      <c r="D3630" s="4">
        <v>5.13</v>
      </c>
      <c r="E3630">
        <v>0.64</v>
      </c>
      <c r="F3630">
        <v>0.68</v>
      </c>
      <c r="G3630" s="4">
        <v>8</v>
      </c>
      <c r="H3630" s="4" t="s">
        <v>15</v>
      </c>
      <c r="I3630" s="4" t="s">
        <v>22</v>
      </c>
      <c r="J3630" s="4" t="s">
        <v>24</v>
      </c>
    </row>
    <row r="3631" spans="1:10" x14ac:dyDescent="0.3">
      <c r="A3631" s="4" t="s">
        <v>5</v>
      </c>
      <c r="B3631" s="4">
        <v>1073666.6599999999</v>
      </c>
      <c r="C3631" s="4">
        <v>15</v>
      </c>
      <c r="D3631" s="4">
        <v>5.53</v>
      </c>
      <c r="E3631">
        <v>1.26</v>
      </c>
      <c r="F3631">
        <v>0.59</v>
      </c>
      <c r="G3631" s="4">
        <v>9</v>
      </c>
      <c r="H3631" s="4" t="s">
        <v>13</v>
      </c>
      <c r="I3631" s="4" t="s">
        <v>24</v>
      </c>
      <c r="J3631" s="4" t="s">
        <v>22</v>
      </c>
    </row>
    <row r="3632" spans="1:10" x14ac:dyDescent="0.3">
      <c r="A3632" s="4" t="s">
        <v>2</v>
      </c>
      <c r="B3632" s="4">
        <v>1249796.53</v>
      </c>
      <c r="C3632" s="4">
        <v>21</v>
      </c>
      <c r="D3632" s="4">
        <v>4.97</v>
      </c>
      <c r="E3632">
        <v>1.1000000000000001</v>
      </c>
      <c r="F3632">
        <v>0.48</v>
      </c>
      <c r="G3632" s="4">
        <v>10</v>
      </c>
      <c r="H3632" s="4" t="s">
        <v>13</v>
      </c>
      <c r="I3632" s="4" t="s">
        <v>23</v>
      </c>
      <c r="J3632" s="4" t="s">
        <v>22</v>
      </c>
    </row>
    <row r="3633" spans="1:10" x14ac:dyDescent="0.3">
      <c r="A3633" s="4" t="s">
        <v>2</v>
      </c>
      <c r="B3633" s="4">
        <v>2424785.4300000002</v>
      </c>
      <c r="C3633" s="4">
        <v>24</v>
      </c>
      <c r="D3633" s="4">
        <v>5.97</v>
      </c>
      <c r="E3633">
        <v>0.68</v>
      </c>
      <c r="F3633">
        <v>0.41</v>
      </c>
      <c r="G3633" s="4">
        <v>22</v>
      </c>
      <c r="H3633" s="4" t="s">
        <v>15</v>
      </c>
      <c r="I3633" s="4" t="s">
        <v>21</v>
      </c>
      <c r="J3633" s="4" t="s">
        <v>22</v>
      </c>
    </row>
    <row r="3634" spans="1:10" x14ac:dyDescent="0.3">
      <c r="A3634" s="4" t="s">
        <v>4</v>
      </c>
      <c r="B3634" s="4">
        <v>821027.8</v>
      </c>
      <c r="C3634" s="4">
        <v>10</v>
      </c>
      <c r="D3634" s="4">
        <v>4.93</v>
      </c>
      <c r="E3634">
        <v>1</v>
      </c>
      <c r="F3634">
        <v>0.82</v>
      </c>
      <c r="G3634" s="4">
        <v>10</v>
      </c>
      <c r="H3634" s="4" t="s">
        <v>13</v>
      </c>
      <c r="I3634" s="4" t="s">
        <v>21</v>
      </c>
      <c r="J3634" s="4" t="s">
        <v>23</v>
      </c>
    </row>
    <row r="3635" spans="1:10" x14ac:dyDescent="0.3">
      <c r="A3635" s="4" t="s">
        <v>4</v>
      </c>
      <c r="B3635" s="4">
        <v>1107621.8400000001</v>
      </c>
      <c r="C3635" s="4">
        <v>20</v>
      </c>
      <c r="D3635" s="4">
        <v>9.15</v>
      </c>
      <c r="E3635">
        <v>0.98</v>
      </c>
      <c r="F3635">
        <v>0.85</v>
      </c>
      <c r="G3635" s="4">
        <v>13</v>
      </c>
      <c r="H3635" s="4" t="s">
        <v>17</v>
      </c>
      <c r="I3635" s="4" t="s">
        <v>23</v>
      </c>
      <c r="J3635" s="4" t="s">
        <v>21</v>
      </c>
    </row>
    <row r="3636" spans="1:10" x14ac:dyDescent="0.3">
      <c r="A3636" s="4" t="s">
        <v>4</v>
      </c>
      <c r="B3636" s="4">
        <v>1303872.1299999999</v>
      </c>
      <c r="C3636" s="4">
        <v>23</v>
      </c>
      <c r="D3636" s="4">
        <v>8.52</v>
      </c>
      <c r="E3636">
        <v>1.1000000000000001</v>
      </c>
      <c r="F3636">
        <v>0.8</v>
      </c>
      <c r="G3636" s="4">
        <v>14</v>
      </c>
      <c r="H3636" s="4" t="s">
        <v>15</v>
      </c>
      <c r="I3636" s="4" t="s">
        <v>23</v>
      </c>
      <c r="J3636" s="4" t="s">
        <v>22</v>
      </c>
    </row>
    <row r="3637" spans="1:10" x14ac:dyDescent="0.3">
      <c r="A3637" s="4" t="s">
        <v>4</v>
      </c>
      <c r="B3637" s="4">
        <v>814852.55</v>
      </c>
      <c r="C3637" s="4">
        <v>17</v>
      </c>
      <c r="D3637" s="4">
        <v>5.58</v>
      </c>
      <c r="E3637">
        <v>1.25</v>
      </c>
      <c r="F3637">
        <v>0.63</v>
      </c>
      <c r="G3637" s="4">
        <v>12</v>
      </c>
      <c r="H3637" s="4" t="s">
        <v>17</v>
      </c>
      <c r="I3637" s="4" t="s">
        <v>22</v>
      </c>
      <c r="J3637" s="4" t="s">
        <v>22</v>
      </c>
    </row>
    <row r="3638" spans="1:10" x14ac:dyDescent="0.3">
      <c r="A3638" s="4" t="s">
        <v>4</v>
      </c>
      <c r="B3638" s="4">
        <v>899625.32</v>
      </c>
      <c r="C3638" s="4">
        <v>19</v>
      </c>
      <c r="D3638" s="4">
        <v>7.41</v>
      </c>
      <c r="E3638">
        <v>1.2</v>
      </c>
      <c r="F3638">
        <v>0.4</v>
      </c>
      <c r="G3638" s="4">
        <v>8</v>
      </c>
      <c r="H3638" s="4" t="s">
        <v>17</v>
      </c>
      <c r="I3638" s="4" t="s">
        <v>21</v>
      </c>
      <c r="J3638" s="4" t="s">
        <v>22</v>
      </c>
    </row>
    <row r="3639" spans="1:10" x14ac:dyDescent="0.3">
      <c r="A3639" s="4" t="s">
        <v>3</v>
      </c>
      <c r="B3639" s="4">
        <v>1037215.62</v>
      </c>
      <c r="C3639" s="4">
        <v>17</v>
      </c>
      <c r="D3639" s="4">
        <v>4.71</v>
      </c>
      <c r="E3639">
        <v>1.2</v>
      </c>
      <c r="F3639">
        <v>0.44</v>
      </c>
      <c r="G3639" s="4">
        <v>12</v>
      </c>
      <c r="H3639" s="4" t="s">
        <v>15</v>
      </c>
      <c r="I3639" s="4" t="s">
        <v>23</v>
      </c>
      <c r="J3639" s="4" t="s">
        <v>24</v>
      </c>
    </row>
    <row r="3640" spans="1:10" x14ac:dyDescent="0.3">
      <c r="A3640" s="4" t="s">
        <v>2</v>
      </c>
      <c r="B3640" s="4">
        <v>1962293.77</v>
      </c>
      <c r="C3640" s="4">
        <v>23</v>
      </c>
      <c r="D3640" s="4">
        <v>5.91</v>
      </c>
      <c r="E3640">
        <v>1.26</v>
      </c>
      <c r="F3640">
        <v>0.47</v>
      </c>
      <c r="G3640" s="4">
        <v>16</v>
      </c>
      <c r="H3640" s="4" t="s">
        <v>16</v>
      </c>
      <c r="I3640" s="4" t="s">
        <v>23</v>
      </c>
      <c r="J3640" s="4" t="s">
        <v>21</v>
      </c>
    </row>
    <row r="3641" spans="1:10" x14ac:dyDescent="0.3">
      <c r="A3641" s="4" t="s">
        <v>4</v>
      </c>
      <c r="B3641" s="4">
        <v>634627.71</v>
      </c>
      <c r="C3641" s="4">
        <v>11</v>
      </c>
      <c r="D3641" s="4">
        <v>4.8</v>
      </c>
      <c r="E3641">
        <v>0.99</v>
      </c>
      <c r="F3641">
        <v>0.85</v>
      </c>
      <c r="G3641" s="4">
        <v>7</v>
      </c>
      <c r="H3641" s="4" t="s">
        <v>16</v>
      </c>
      <c r="I3641" s="4" t="s">
        <v>22</v>
      </c>
      <c r="J3641" s="4" t="s">
        <v>24</v>
      </c>
    </row>
    <row r="3642" spans="1:10" x14ac:dyDescent="0.3">
      <c r="A3642" s="4" t="s">
        <v>6</v>
      </c>
      <c r="B3642" s="4">
        <v>841959.1</v>
      </c>
      <c r="C3642" s="4">
        <v>11</v>
      </c>
      <c r="D3642" s="4">
        <v>4.3099999999999996</v>
      </c>
      <c r="E3642">
        <v>0.63</v>
      </c>
      <c r="F3642">
        <v>0.43</v>
      </c>
      <c r="G3642" s="4">
        <v>11</v>
      </c>
      <c r="H3642" s="4" t="s">
        <v>16</v>
      </c>
      <c r="I3642" s="4" t="s">
        <v>23</v>
      </c>
      <c r="J3642" s="4" t="s">
        <v>23</v>
      </c>
    </row>
    <row r="3643" spans="1:10" x14ac:dyDescent="0.3">
      <c r="A3643" s="4" t="s">
        <v>5</v>
      </c>
      <c r="B3643" s="4">
        <v>754669.13</v>
      </c>
      <c r="C3643" s="4">
        <v>13</v>
      </c>
      <c r="D3643" s="4">
        <v>6.6</v>
      </c>
      <c r="E3643">
        <v>0.82</v>
      </c>
      <c r="F3643">
        <v>0.69</v>
      </c>
      <c r="G3643" s="4">
        <v>8</v>
      </c>
      <c r="H3643" s="4" t="s">
        <v>14</v>
      </c>
      <c r="I3643" s="4" t="s">
        <v>23</v>
      </c>
      <c r="J3643" s="4" t="s">
        <v>24</v>
      </c>
    </row>
    <row r="3644" spans="1:10" x14ac:dyDescent="0.3">
      <c r="A3644" s="4" t="s">
        <v>2</v>
      </c>
      <c r="B3644" s="4">
        <v>2668846.31</v>
      </c>
      <c r="C3644" s="4">
        <v>31</v>
      </c>
      <c r="D3644" s="4">
        <v>6.65</v>
      </c>
      <c r="E3644">
        <v>1.17</v>
      </c>
      <c r="F3644">
        <v>0.76</v>
      </c>
      <c r="G3644" s="4">
        <v>19</v>
      </c>
      <c r="H3644" s="4" t="s">
        <v>15</v>
      </c>
      <c r="I3644" s="4" t="s">
        <v>22</v>
      </c>
      <c r="J3644" s="4" t="s">
        <v>21</v>
      </c>
    </row>
    <row r="3645" spans="1:10" x14ac:dyDescent="0.3">
      <c r="A3645" s="4" t="s">
        <v>5</v>
      </c>
      <c r="B3645" s="4">
        <v>1252026.1599999999</v>
      </c>
      <c r="C3645" s="4">
        <v>15</v>
      </c>
      <c r="D3645" s="4">
        <v>4.6900000000000004</v>
      </c>
      <c r="E3645">
        <v>1.27</v>
      </c>
      <c r="F3645">
        <v>0.39</v>
      </c>
      <c r="G3645" s="4">
        <v>14</v>
      </c>
      <c r="H3645" s="4" t="s">
        <v>17</v>
      </c>
      <c r="I3645" s="4" t="s">
        <v>23</v>
      </c>
      <c r="J3645" s="4" t="s">
        <v>23</v>
      </c>
    </row>
    <row r="3646" spans="1:10" x14ac:dyDescent="0.3">
      <c r="A3646" s="4" t="s">
        <v>4</v>
      </c>
      <c r="B3646" s="4">
        <v>604128.99</v>
      </c>
      <c r="C3646" s="4">
        <v>14</v>
      </c>
      <c r="D3646" s="4">
        <v>6.16</v>
      </c>
      <c r="E3646">
        <v>0.94</v>
      </c>
      <c r="F3646">
        <v>0.73</v>
      </c>
      <c r="G3646" s="4">
        <v>7</v>
      </c>
      <c r="H3646" s="4" t="s">
        <v>15</v>
      </c>
      <c r="I3646" s="4" t="s">
        <v>24</v>
      </c>
      <c r="J3646" s="4" t="s">
        <v>24</v>
      </c>
    </row>
    <row r="3647" spans="1:10" x14ac:dyDescent="0.3">
      <c r="A3647" s="4" t="s">
        <v>5</v>
      </c>
      <c r="B3647" s="4">
        <v>564183.31999999995</v>
      </c>
      <c r="C3647" s="4">
        <v>10</v>
      </c>
      <c r="D3647" s="4">
        <v>3.71</v>
      </c>
      <c r="E3647">
        <v>0.71</v>
      </c>
      <c r="F3647">
        <v>0.77</v>
      </c>
      <c r="G3647" s="4">
        <v>4</v>
      </c>
      <c r="H3647" s="4" t="s">
        <v>15</v>
      </c>
      <c r="I3647" s="4" t="s">
        <v>24</v>
      </c>
      <c r="J3647" s="4" t="s">
        <v>24</v>
      </c>
    </row>
    <row r="3648" spans="1:10" x14ac:dyDescent="0.3">
      <c r="A3648" s="4" t="s">
        <v>7</v>
      </c>
      <c r="B3648" s="4">
        <v>1130369.55</v>
      </c>
      <c r="C3648" s="4">
        <v>23</v>
      </c>
      <c r="D3648" s="4">
        <v>9.2899999999999991</v>
      </c>
      <c r="E3648">
        <v>1.17</v>
      </c>
      <c r="F3648">
        <v>0.99</v>
      </c>
      <c r="G3648" s="4">
        <v>14</v>
      </c>
      <c r="H3648" s="4" t="s">
        <v>15</v>
      </c>
      <c r="I3648" s="4" t="s">
        <v>21</v>
      </c>
      <c r="J3648" s="4" t="s">
        <v>21</v>
      </c>
    </row>
    <row r="3649" spans="1:10" x14ac:dyDescent="0.3">
      <c r="A3649" s="4" t="s">
        <v>6</v>
      </c>
      <c r="B3649" s="4">
        <v>978171.08</v>
      </c>
      <c r="C3649" s="4">
        <v>14</v>
      </c>
      <c r="D3649" s="4">
        <v>4.54</v>
      </c>
      <c r="E3649">
        <v>0.7</v>
      </c>
      <c r="F3649">
        <v>0.55000000000000004</v>
      </c>
      <c r="G3649" s="4">
        <v>12</v>
      </c>
      <c r="H3649" s="4" t="s">
        <v>17</v>
      </c>
      <c r="I3649" s="4" t="s">
        <v>22</v>
      </c>
      <c r="J3649" s="4" t="s">
        <v>21</v>
      </c>
    </row>
    <row r="3650" spans="1:10" x14ac:dyDescent="0.3">
      <c r="A3650" s="4" t="s">
        <v>2</v>
      </c>
      <c r="B3650" s="4">
        <v>2283769.56</v>
      </c>
      <c r="C3650" s="4">
        <v>30</v>
      </c>
      <c r="D3650" s="4">
        <v>7.8</v>
      </c>
      <c r="E3650">
        <v>1</v>
      </c>
      <c r="F3650">
        <v>0.99</v>
      </c>
      <c r="G3650" s="4">
        <v>17</v>
      </c>
      <c r="H3650" s="4" t="s">
        <v>17</v>
      </c>
      <c r="I3650" s="4" t="s">
        <v>22</v>
      </c>
      <c r="J3650" s="4" t="s">
        <v>23</v>
      </c>
    </row>
    <row r="3651" spans="1:10" x14ac:dyDescent="0.3">
      <c r="A3651" s="4" t="s">
        <v>6</v>
      </c>
      <c r="B3651" s="4">
        <v>1061943.71</v>
      </c>
      <c r="C3651" s="4">
        <v>16</v>
      </c>
      <c r="D3651" s="4">
        <v>7.83</v>
      </c>
      <c r="E3651">
        <v>0.74</v>
      </c>
      <c r="F3651">
        <v>0.8</v>
      </c>
      <c r="G3651" s="4">
        <v>10</v>
      </c>
      <c r="H3651" s="4" t="s">
        <v>14</v>
      </c>
      <c r="I3651" s="4" t="s">
        <v>21</v>
      </c>
      <c r="J3651" s="4" t="s">
        <v>22</v>
      </c>
    </row>
    <row r="3652" spans="1:10" x14ac:dyDescent="0.3">
      <c r="A3652" s="4" t="s">
        <v>4</v>
      </c>
      <c r="B3652" s="4">
        <v>622551.24</v>
      </c>
      <c r="C3652" s="4">
        <v>13</v>
      </c>
      <c r="D3652" s="4">
        <v>6.06</v>
      </c>
      <c r="E3652">
        <v>1</v>
      </c>
      <c r="F3652">
        <v>0.81</v>
      </c>
      <c r="G3652" s="4">
        <v>6</v>
      </c>
      <c r="H3652" s="4" t="s">
        <v>16</v>
      </c>
      <c r="I3652" s="4" t="s">
        <v>22</v>
      </c>
      <c r="J3652" s="4" t="s">
        <v>24</v>
      </c>
    </row>
    <row r="3653" spans="1:10" x14ac:dyDescent="0.3">
      <c r="A3653" s="4" t="s">
        <v>2</v>
      </c>
      <c r="B3653" s="4">
        <v>797094.1</v>
      </c>
      <c r="C3653" s="4">
        <v>13</v>
      </c>
      <c r="D3653" s="4">
        <v>3.25</v>
      </c>
      <c r="E3653">
        <v>0.88</v>
      </c>
      <c r="F3653">
        <v>0.56000000000000005</v>
      </c>
      <c r="G3653" s="4">
        <v>11</v>
      </c>
      <c r="H3653" s="4" t="s">
        <v>17</v>
      </c>
      <c r="I3653" s="4" t="s">
        <v>24</v>
      </c>
      <c r="J3653" s="4" t="s">
        <v>24</v>
      </c>
    </row>
    <row r="3654" spans="1:10" x14ac:dyDescent="0.3">
      <c r="A3654" s="4" t="s">
        <v>3</v>
      </c>
      <c r="B3654" s="4">
        <v>626622.24</v>
      </c>
      <c r="C3654" s="4">
        <v>9</v>
      </c>
      <c r="D3654" s="4">
        <v>4.0599999999999996</v>
      </c>
      <c r="E3654">
        <v>1.3</v>
      </c>
      <c r="F3654">
        <v>0.62</v>
      </c>
      <c r="G3654" s="4">
        <v>7</v>
      </c>
      <c r="H3654" s="4" t="s">
        <v>13</v>
      </c>
      <c r="I3654" s="4" t="s">
        <v>22</v>
      </c>
      <c r="J3654" s="4" t="s">
        <v>23</v>
      </c>
    </row>
    <row r="3655" spans="1:10" x14ac:dyDescent="0.3">
      <c r="A3655" s="4" t="s">
        <v>4</v>
      </c>
      <c r="B3655" s="4">
        <v>568014.73</v>
      </c>
      <c r="C3655" s="4">
        <v>7</v>
      </c>
      <c r="D3655" s="4">
        <v>3.12</v>
      </c>
      <c r="E3655">
        <v>0.77</v>
      </c>
      <c r="F3655">
        <v>0.65</v>
      </c>
      <c r="G3655" s="4">
        <v>10</v>
      </c>
      <c r="H3655" s="4" t="s">
        <v>15</v>
      </c>
      <c r="I3655" s="4" t="s">
        <v>23</v>
      </c>
      <c r="J3655" s="4" t="s">
        <v>23</v>
      </c>
    </row>
    <row r="3656" spans="1:10" x14ac:dyDescent="0.3">
      <c r="A3656" s="4" t="s">
        <v>4</v>
      </c>
      <c r="B3656" s="4">
        <v>744921.2</v>
      </c>
      <c r="C3656" s="4">
        <v>15</v>
      </c>
      <c r="D3656" s="4">
        <v>6.62</v>
      </c>
      <c r="E3656">
        <v>0.89</v>
      </c>
      <c r="F3656">
        <v>0.49</v>
      </c>
      <c r="G3656" s="4">
        <v>8</v>
      </c>
      <c r="H3656" s="4" t="s">
        <v>16</v>
      </c>
      <c r="I3656" s="4" t="s">
        <v>21</v>
      </c>
      <c r="J3656" s="4" t="s">
        <v>22</v>
      </c>
    </row>
    <row r="3657" spans="1:10" x14ac:dyDescent="0.3">
      <c r="A3657" s="4" t="s">
        <v>7</v>
      </c>
      <c r="B3657" s="4">
        <v>1372477.99</v>
      </c>
      <c r="C3657" s="4">
        <v>14</v>
      </c>
      <c r="D3657" s="4">
        <v>5.71</v>
      </c>
      <c r="E3657">
        <v>0.78</v>
      </c>
      <c r="F3657">
        <v>0.72</v>
      </c>
      <c r="G3657" s="4">
        <v>10</v>
      </c>
      <c r="H3657" s="4" t="s">
        <v>13</v>
      </c>
      <c r="I3657" s="4" t="s">
        <v>24</v>
      </c>
      <c r="J3657" s="4" t="s">
        <v>24</v>
      </c>
    </row>
    <row r="3658" spans="1:10" x14ac:dyDescent="0.3">
      <c r="A3658" s="4" t="s">
        <v>4</v>
      </c>
      <c r="B3658" s="4">
        <v>608429.48</v>
      </c>
      <c r="C3658" s="4">
        <v>14</v>
      </c>
      <c r="D3658" s="4">
        <v>6.69</v>
      </c>
      <c r="E3658">
        <v>0.87</v>
      </c>
      <c r="F3658">
        <v>0.88</v>
      </c>
      <c r="G3658" s="4">
        <v>9</v>
      </c>
      <c r="H3658" s="4" t="s">
        <v>14</v>
      </c>
      <c r="I3658" s="4" t="s">
        <v>21</v>
      </c>
      <c r="J3658" s="4" t="s">
        <v>24</v>
      </c>
    </row>
    <row r="3659" spans="1:10" x14ac:dyDescent="0.3">
      <c r="A3659" s="4" t="s">
        <v>4</v>
      </c>
      <c r="B3659" s="4">
        <v>1019361.62</v>
      </c>
      <c r="C3659" s="4">
        <v>24</v>
      </c>
      <c r="D3659" s="4">
        <v>10</v>
      </c>
      <c r="E3659">
        <v>0.97</v>
      </c>
      <c r="F3659">
        <v>0.77</v>
      </c>
      <c r="G3659" s="4">
        <v>11</v>
      </c>
      <c r="H3659" s="4" t="s">
        <v>15</v>
      </c>
      <c r="I3659" s="4" t="s">
        <v>22</v>
      </c>
      <c r="J3659" s="4" t="s">
        <v>21</v>
      </c>
    </row>
    <row r="3660" spans="1:10" x14ac:dyDescent="0.3">
      <c r="A3660" s="4" t="s">
        <v>4</v>
      </c>
      <c r="B3660" s="4">
        <v>493479.26</v>
      </c>
      <c r="C3660" s="4">
        <v>10</v>
      </c>
      <c r="D3660" s="4">
        <v>3.89</v>
      </c>
      <c r="E3660">
        <v>1.1299999999999999</v>
      </c>
      <c r="F3660">
        <v>0.91</v>
      </c>
      <c r="G3660" s="4">
        <v>6</v>
      </c>
      <c r="H3660" s="4" t="s">
        <v>16</v>
      </c>
      <c r="I3660" s="4" t="s">
        <v>23</v>
      </c>
      <c r="J3660" s="4" t="s">
        <v>23</v>
      </c>
    </row>
    <row r="3661" spans="1:10" x14ac:dyDescent="0.3">
      <c r="A3661" s="4" t="s">
        <v>2</v>
      </c>
      <c r="B3661" s="4">
        <v>2152819.1800000002</v>
      </c>
      <c r="C3661" s="4">
        <v>32</v>
      </c>
      <c r="D3661" s="4">
        <v>8.3699999999999992</v>
      </c>
      <c r="E3661">
        <v>1.17</v>
      </c>
      <c r="F3661">
        <v>0.84</v>
      </c>
      <c r="G3661" s="4">
        <v>18</v>
      </c>
      <c r="H3661" s="4" t="s">
        <v>15</v>
      </c>
      <c r="I3661" s="4" t="s">
        <v>21</v>
      </c>
      <c r="J3661" s="4" t="s">
        <v>21</v>
      </c>
    </row>
    <row r="3662" spans="1:10" x14ac:dyDescent="0.3">
      <c r="A3662" s="4" t="s">
        <v>6</v>
      </c>
      <c r="B3662" s="4">
        <v>763465.91</v>
      </c>
      <c r="C3662" s="4">
        <v>16</v>
      </c>
      <c r="D3662" s="4">
        <v>6.82</v>
      </c>
      <c r="E3662">
        <v>0.85</v>
      </c>
      <c r="F3662">
        <v>0.92</v>
      </c>
      <c r="G3662" s="4">
        <v>11</v>
      </c>
      <c r="H3662" s="4" t="s">
        <v>14</v>
      </c>
      <c r="I3662" s="4" t="s">
        <v>23</v>
      </c>
      <c r="J3662" s="4" t="s">
        <v>21</v>
      </c>
    </row>
    <row r="3663" spans="1:10" x14ac:dyDescent="0.3">
      <c r="A3663" s="4" t="s">
        <v>4</v>
      </c>
      <c r="B3663" s="4">
        <v>930877.73</v>
      </c>
      <c r="C3663" s="4">
        <v>22</v>
      </c>
      <c r="D3663" s="4">
        <v>10</v>
      </c>
      <c r="E3663">
        <v>0.89</v>
      </c>
      <c r="F3663">
        <v>0.93</v>
      </c>
      <c r="G3663" s="4">
        <v>8</v>
      </c>
      <c r="H3663" s="4" t="s">
        <v>15</v>
      </c>
      <c r="I3663" s="4" t="s">
        <v>22</v>
      </c>
      <c r="J3663" s="4" t="s">
        <v>21</v>
      </c>
    </row>
    <row r="3664" spans="1:10" x14ac:dyDescent="0.3">
      <c r="A3664" s="4" t="s">
        <v>6</v>
      </c>
      <c r="B3664" s="4">
        <v>870028.13</v>
      </c>
      <c r="C3664" s="4">
        <v>9</v>
      </c>
      <c r="D3664" s="4">
        <v>2.75</v>
      </c>
      <c r="E3664">
        <v>1.06</v>
      </c>
      <c r="F3664">
        <v>0.32</v>
      </c>
      <c r="G3664" s="4">
        <v>11</v>
      </c>
      <c r="H3664" s="4" t="s">
        <v>14</v>
      </c>
      <c r="I3664" s="4" t="s">
        <v>23</v>
      </c>
      <c r="J3664" s="4" t="s">
        <v>23</v>
      </c>
    </row>
    <row r="3665" spans="1:10" x14ac:dyDescent="0.3">
      <c r="A3665" s="4" t="s">
        <v>7</v>
      </c>
      <c r="B3665" s="4">
        <v>1477633.9</v>
      </c>
      <c r="C3665" s="4">
        <v>16</v>
      </c>
      <c r="D3665" s="4">
        <v>5.83</v>
      </c>
      <c r="E3665">
        <v>1.1499999999999999</v>
      </c>
      <c r="F3665">
        <v>0.7</v>
      </c>
      <c r="G3665" s="4">
        <v>15</v>
      </c>
      <c r="H3665" s="4" t="s">
        <v>17</v>
      </c>
      <c r="I3665" s="4" t="s">
        <v>24</v>
      </c>
      <c r="J3665" s="4" t="s">
        <v>23</v>
      </c>
    </row>
    <row r="3666" spans="1:10" x14ac:dyDescent="0.3">
      <c r="A3666" s="4" t="s">
        <v>4</v>
      </c>
      <c r="B3666" s="4">
        <v>624856.27</v>
      </c>
      <c r="C3666" s="4">
        <v>13</v>
      </c>
      <c r="D3666" s="4">
        <v>4.99</v>
      </c>
      <c r="E3666">
        <v>1.3</v>
      </c>
      <c r="F3666">
        <v>0.52</v>
      </c>
      <c r="G3666" s="4">
        <v>5</v>
      </c>
      <c r="H3666" s="4" t="s">
        <v>16</v>
      </c>
      <c r="I3666" s="4" t="s">
        <v>23</v>
      </c>
      <c r="J3666" s="4" t="s">
        <v>24</v>
      </c>
    </row>
    <row r="3667" spans="1:10" x14ac:dyDescent="0.3">
      <c r="A3667" s="4" t="s">
        <v>7</v>
      </c>
      <c r="B3667" s="4">
        <v>2514523.08</v>
      </c>
      <c r="C3667" s="4">
        <v>26</v>
      </c>
      <c r="D3667" s="4">
        <v>10</v>
      </c>
      <c r="E3667">
        <v>0.73</v>
      </c>
      <c r="F3667">
        <v>0.5</v>
      </c>
      <c r="G3667" s="4">
        <v>19</v>
      </c>
      <c r="H3667" s="4" t="s">
        <v>16</v>
      </c>
      <c r="I3667" s="4" t="s">
        <v>23</v>
      </c>
      <c r="J3667" s="4" t="s">
        <v>21</v>
      </c>
    </row>
    <row r="3668" spans="1:10" x14ac:dyDescent="0.3">
      <c r="A3668" s="4" t="s">
        <v>2</v>
      </c>
      <c r="B3668" s="4">
        <v>1792856.27</v>
      </c>
      <c r="C3668" s="4">
        <v>24</v>
      </c>
      <c r="D3668" s="4">
        <v>5.18</v>
      </c>
      <c r="E3668">
        <v>0.76</v>
      </c>
      <c r="F3668">
        <v>0.93</v>
      </c>
      <c r="G3668" s="4">
        <v>14</v>
      </c>
      <c r="H3668" s="4" t="s">
        <v>15</v>
      </c>
      <c r="I3668" s="4" t="s">
        <v>21</v>
      </c>
      <c r="J3668" s="4" t="s">
        <v>24</v>
      </c>
    </row>
    <row r="3669" spans="1:10" x14ac:dyDescent="0.3">
      <c r="A3669" s="4" t="s">
        <v>6</v>
      </c>
      <c r="B3669" s="4">
        <v>1186141.78</v>
      </c>
      <c r="C3669" s="4">
        <v>24</v>
      </c>
      <c r="D3669" s="4">
        <v>9.1199999999999992</v>
      </c>
      <c r="E3669">
        <v>0.75</v>
      </c>
      <c r="F3669">
        <v>0.52</v>
      </c>
      <c r="G3669" s="4">
        <v>9</v>
      </c>
      <c r="H3669" s="4" t="s">
        <v>15</v>
      </c>
      <c r="I3669" s="4" t="s">
        <v>22</v>
      </c>
      <c r="J3669" s="4" t="s">
        <v>21</v>
      </c>
    </row>
    <row r="3670" spans="1:10" x14ac:dyDescent="0.3">
      <c r="A3670" s="4" t="s">
        <v>2</v>
      </c>
      <c r="B3670" s="4">
        <v>1387925.15</v>
      </c>
      <c r="C3670" s="4">
        <v>22</v>
      </c>
      <c r="D3670" s="4">
        <v>6.18</v>
      </c>
      <c r="E3670">
        <v>1.01</v>
      </c>
      <c r="F3670">
        <v>0.59</v>
      </c>
      <c r="G3670" s="4">
        <v>10</v>
      </c>
      <c r="H3670" s="4" t="s">
        <v>15</v>
      </c>
      <c r="I3670" s="4" t="s">
        <v>21</v>
      </c>
      <c r="J3670" s="4" t="s">
        <v>23</v>
      </c>
    </row>
    <row r="3671" spans="1:10" x14ac:dyDescent="0.3">
      <c r="A3671" s="4" t="s">
        <v>2</v>
      </c>
      <c r="B3671" s="4">
        <v>1854323.6</v>
      </c>
      <c r="C3671" s="4">
        <v>24</v>
      </c>
      <c r="D3671" s="4">
        <v>5.49</v>
      </c>
      <c r="E3671">
        <v>1.01</v>
      </c>
      <c r="F3671">
        <v>0.34</v>
      </c>
      <c r="G3671" s="4">
        <v>17</v>
      </c>
      <c r="H3671" s="4" t="s">
        <v>14</v>
      </c>
      <c r="I3671" s="4" t="s">
        <v>23</v>
      </c>
      <c r="J3671" s="4" t="s">
        <v>24</v>
      </c>
    </row>
    <row r="3672" spans="1:10" x14ac:dyDescent="0.3">
      <c r="A3672" s="4" t="s">
        <v>7</v>
      </c>
      <c r="B3672" s="4">
        <v>1473198.37</v>
      </c>
      <c r="C3672" s="4">
        <v>25</v>
      </c>
      <c r="D3672" s="4">
        <v>10</v>
      </c>
      <c r="E3672">
        <v>0.63</v>
      </c>
      <c r="F3672">
        <v>0.51</v>
      </c>
      <c r="G3672" s="4">
        <v>15</v>
      </c>
      <c r="H3672" s="4" t="s">
        <v>15</v>
      </c>
      <c r="I3672" s="4" t="s">
        <v>24</v>
      </c>
      <c r="J3672" s="4" t="s">
        <v>21</v>
      </c>
    </row>
    <row r="3673" spans="1:10" x14ac:dyDescent="0.3">
      <c r="A3673" s="4" t="s">
        <v>5</v>
      </c>
      <c r="B3673" s="4">
        <v>627390.84</v>
      </c>
      <c r="C3673" s="4">
        <v>13</v>
      </c>
      <c r="D3673" s="4">
        <v>6.49</v>
      </c>
      <c r="E3673">
        <v>1.28</v>
      </c>
      <c r="F3673">
        <v>0.66</v>
      </c>
      <c r="G3673" s="4">
        <v>11</v>
      </c>
      <c r="H3673" s="4" t="s">
        <v>15</v>
      </c>
      <c r="I3673" s="4" t="s">
        <v>23</v>
      </c>
      <c r="J3673" s="4" t="s">
        <v>22</v>
      </c>
    </row>
    <row r="3674" spans="1:10" x14ac:dyDescent="0.3">
      <c r="A3674" s="4" t="s">
        <v>4</v>
      </c>
      <c r="B3674" s="4">
        <v>756974.29</v>
      </c>
      <c r="C3674" s="4">
        <v>11</v>
      </c>
      <c r="D3674" s="4">
        <v>5.43</v>
      </c>
      <c r="E3674">
        <v>1.01</v>
      </c>
      <c r="F3674">
        <v>0.49</v>
      </c>
      <c r="G3674" s="4">
        <v>8</v>
      </c>
      <c r="H3674" s="4" t="s">
        <v>15</v>
      </c>
      <c r="I3674" s="4" t="s">
        <v>21</v>
      </c>
      <c r="J3674" s="4" t="s">
        <v>23</v>
      </c>
    </row>
    <row r="3675" spans="1:10" x14ac:dyDescent="0.3">
      <c r="A3675" s="4" t="s">
        <v>3</v>
      </c>
      <c r="B3675" s="4">
        <v>1186752.75</v>
      </c>
      <c r="C3675" s="4">
        <v>21</v>
      </c>
      <c r="D3675" s="4">
        <v>7.17</v>
      </c>
      <c r="E3675">
        <v>1.28</v>
      </c>
      <c r="F3675">
        <v>0.45</v>
      </c>
      <c r="G3675" s="4">
        <v>9</v>
      </c>
      <c r="H3675" s="4" t="s">
        <v>17</v>
      </c>
      <c r="I3675" s="4" t="s">
        <v>23</v>
      </c>
      <c r="J3675" s="4" t="s">
        <v>24</v>
      </c>
    </row>
    <row r="3676" spans="1:10" x14ac:dyDescent="0.3">
      <c r="A3676" s="4" t="s">
        <v>4</v>
      </c>
      <c r="B3676" s="4">
        <v>464929.19</v>
      </c>
      <c r="C3676" s="4">
        <v>9</v>
      </c>
      <c r="D3676" s="4">
        <v>3.77</v>
      </c>
      <c r="E3676">
        <v>1.1000000000000001</v>
      </c>
      <c r="F3676">
        <v>0.66</v>
      </c>
      <c r="G3676" s="4">
        <v>10</v>
      </c>
      <c r="H3676" s="4" t="s">
        <v>15</v>
      </c>
      <c r="I3676" s="4" t="s">
        <v>21</v>
      </c>
      <c r="J3676" s="4" t="s">
        <v>24</v>
      </c>
    </row>
    <row r="3677" spans="1:10" x14ac:dyDescent="0.3">
      <c r="A3677" s="4" t="s">
        <v>6</v>
      </c>
      <c r="B3677" s="4">
        <v>771544.25</v>
      </c>
      <c r="C3677" s="4">
        <v>17</v>
      </c>
      <c r="D3677" s="4">
        <v>6.01</v>
      </c>
      <c r="E3677">
        <v>0.81</v>
      </c>
      <c r="F3677">
        <v>0.9</v>
      </c>
      <c r="G3677" s="4">
        <v>8</v>
      </c>
      <c r="H3677" s="4" t="s">
        <v>15</v>
      </c>
      <c r="I3677" s="4" t="s">
        <v>21</v>
      </c>
      <c r="J3677" s="4" t="s">
        <v>22</v>
      </c>
    </row>
    <row r="3678" spans="1:10" x14ac:dyDescent="0.3">
      <c r="A3678" s="4" t="s">
        <v>4</v>
      </c>
      <c r="B3678" s="4">
        <v>1112482.19</v>
      </c>
      <c r="C3678" s="4">
        <v>13</v>
      </c>
      <c r="D3678" s="4">
        <v>5.37</v>
      </c>
      <c r="E3678">
        <v>0.73</v>
      </c>
      <c r="F3678">
        <v>0.7</v>
      </c>
      <c r="G3678" s="4">
        <v>14</v>
      </c>
      <c r="H3678" s="4" t="s">
        <v>13</v>
      </c>
      <c r="I3678" s="4" t="s">
        <v>24</v>
      </c>
      <c r="J3678" s="4" t="s">
        <v>23</v>
      </c>
    </row>
    <row r="3679" spans="1:10" x14ac:dyDescent="0.3">
      <c r="A3679" s="4" t="s">
        <v>2</v>
      </c>
      <c r="B3679" s="4">
        <v>1527009.11</v>
      </c>
      <c r="C3679" s="4">
        <v>21</v>
      </c>
      <c r="D3679" s="4">
        <v>5.31</v>
      </c>
      <c r="E3679">
        <v>0.89</v>
      </c>
      <c r="F3679">
        <v>0.92</v>
      </c>
      <c r="G3679" s="4">
        <v>13</v>
      </c>
      <c r="H3679" s="4" t="s">
        <v>16</v>
      </c>
      <c r="I3679" s="4" t="s">
        <v>24</v>
      </c>
      <c r="J3679" s="4" t="s">
        <v>23</v>
      </c>
    </row>
    <row r="3680" spans="1:10" x14ac:dyDescent="0.3">
      <c r="A3680" s="4" t="s">
        <v>7</v>
      </c>
      <c r="B3680" s="4">
        <v>2045286.01</v>
      </c>
      <c r="C3680" s="4">
        <v>27</v>
      </c>
      <c r="D3680" s="4">
        <v>10</v>
      </c>
      <c r="E3680">
        <v>0.81</v>
      </c>
      <c r="F3680">
        <v>0.54</v>
      </c>
      <c r="G3680" s="4">
        <v>17</v>
      </c>
      <c r="H3680" s="4" t="s">
        <v>17</v>
      </c>
      <c r="I3680" s="4" t="s">
        <v>24</v>
      </c>
      <c r="J3680" s="4" t="s">
        <v>24</v>
      </c>
    </row>
    <row r="3681" spans="1:10" x14ac:dyDescent="0.3">
      <c r="A3681" s="4" t="s">
        <v>2</v>
      </c>
      <c r="B3681" s="4">
        <v>1478922.68</v>
      </c>
      <c r="C3681" s="4">
        <v>18</v>
      </c>
      <c r="D3681" s="4">
        <v>3.8</v>
      </c>
      <c r="E3681">
        <v>1.01</v>
      </c>
      <c r="F3681">
        <v>0.84</v>
      </c>
      <c r="G3681" s="4">
        <v>15</v>
      </c>
      <c r="H3681" s="4" t="s">
        <v>16</v>
      </c>
      <c r="I3681" s="4" t="s">
        <v>23</v>
      </c>
      <c r="J3681" s="4" t="s">
        <v>24</v>
      </c>
    </row>
    <row r="3682" spans="1:10" x14ac:dyDescent="0.3">
      <c r="A3682" s="4" t="s">
        <v>5</v>
      </c>
      <c r="B3682" s="4">
        <v>837752.23</v>
      </c>
      <c r="C3682" s="4">
        <v>13</v>
      </c>
      <c r="D3682" s="4">
        <v>6.73</v>
      </c>
      <c r="E3682">
        <v>1.23</v>
      </c>
      <c r="F3682">
        <v>0.97</v>
      </c>
      <c r="G3682" s="4">
        <v>11</v>
      </c>
      <c r="H3682" s="4" t="s">
        <v>13</v>
      </c>
      <c r="I3682" s="4" t="s">
        <v>22</v>
      </c>
      <c r="J3682" s="4" t="s">
        <v>24</v>
      </c>
    </row>
    <row r="3683" spans="1:10" x14ac:dyDescent="0.3">
      <c r="A3683" s="4" t="s">
        <v>4</v>
      </c>
      <c r="B3683" s="4">
        <v>932974.2</v>
      </c>
      <c r="C3683" s="4">
        <v>15</v>
      </c>
      <c r="D3683" s="4">
        <v>7.56</v>
      </c>
      <c r="E3683">
        <v>1.29</v>
      </c>
      <c r="F3683">
        <v>0.35</v>
      </c>
      <c r="G3683" s="4">
        <v>12</v>
      </c>
      <c r="H3683" s="4" t="s">
        <v>14</v>
      </c>
      <c r="I3683" s="4" t="s">
        <v>24</v>
      </c>
      <c r="J3683" s="4" t="s">
        <v>21</v>
      </c>
    </row>
    <row r="3684" spans="1:10" x14ac:dyDescent="0.3">
      <c r="A3684" s="4" t="s">
        <v>4</v>
      </c>
      <c r="B3684" s="4">
        <v>868648.7</v>
      </c>
      <c r="C3684" s="4">
        <v>16</v>
      </c>
      <c r="D3684" s="4">
        <v>6.7</v>
      </c>
      <c r="E3684">
        <v>1.1399999999999999</v>
      </c>
      <c r="F3684">
        <v>0.62</v>
      </c>
      <c r="G3684" s="4">
        <v>10</v>
      </c>
      <c r="H3684" s="4" t="s">
        <v>15</v>
      </c>
      <c r="I3684" s="4" t="s">
        <v>22</v>
      </c>
      <c r="J3684" s="4" t="s">
        <v>24</v>
      </c>
    </row>
    <row r="3685" spans="1:10" x14ac:dyDescent="0.3">
      <c r="A3685" s="4" t="s">
        <v>5</v>
      </c>
      <c r="B3685" s="4">
        <v>888835.73</v>
      </c>
      <c r="C3685" s="4">
        <v>16</v>
      </c>
      <c r="D3685" s="4">
        <v>7.75</v>
      </c>
      <c r="E3685">
        <v>1.1200000000000001</v>
      </c>
      <c r="F3685">
        <v>0.53</v>
      </c>
      <c r="G3685" s="4">
        <v>10</v>
      </c>
      <c r="H3685" s="4" t="s">
        <v>13</v>
      </c>
      <c r="I3685" s="4" t="s">
        <v>22</v>
      </c>
      <c r="J3685" s="4" t="s">
        <v>22</v>
      </c>
    </row>
    <row r="3686" spans="1:10" x14ac:dyDescent="0.3">
      <c r="A3686" s="4" t="s">
        <v>5</v>
      </c>
      <c r="B3686" s="4">
        <v>554562.77</v>
      </c>
      <c r="C3686" s="4">
        <v>12</v>
      </c>
      <c r="D3686" s="4">
        <v>4.42</v>
      </c>
      <c r="E3686">
        <v>1.3</v>
      </c>
      <c r="F3686">
        <v>0.52</v>
      </c>
      <c r="G3686" s="4">
        <v>6</v>
      </c>
      <c r="H3686" s="4" t="s">
        <v>16</v>
      </c>
      <c r="I3686" s="4" t="s">
        <v>23</v>
      </c>
      <c r="J3686" s="4" t="s">
        <v>24</v>
      </c>
    </row>
    <row r="3687" spans="1:10" x14ac:dyDescent="0.3">
      <c r="A3687" s="4" t="s">
        <v>7</v>
      </c>
      <c r="B3687" s="4">
        <v>1843618.83</v>
      </c>
      <c r="C3687" s="4">
        <v>20</v>
      </c>
      <c r="D3687" s="4">
        <v>7.67</v>
      </c>
      <c r="E3687">
        <v>0.63</v>
      </c>
      <c r="F3687">
        <v>0.34</v>
      </c>
      <c r="G3687" s="4">
        <v>16</v>
      </c>
      <c r="H3687" s="4" t="s">
        <v>14</v>
      </c>
      <c r="I3687" s="4" t="s">
        <v>21</v>
      </c>
      <c r="J3687" s="4" t="s">
        <v>22</v>
      </c>
    </row>
    <row r="3688" spans="1:10" x14ac:dyDescent="0.3">
      <c r="A3688" s="4" t="s">
        <v>2</v>
      </c>
      <c r="B3688" s="4">
        <v>2024196.87</v>
      </c>
      <c r="C3688" s="4">
        <v>29</v>
      </c>
      <c r="D3688" s="4">
        <v>6.85</v>
      </c>
      <c r="E3688">
        <v>1.03</v>
      </c>
      <c r="F3688">
        <v>0.78</v>
      </c>
      <c r="G3688" s="4">
        <v>14</v>
      </c>
      <c r="H3688" s="4" t="s">
        <v>13</v>
      </c>
      <c r="I3688" s="4" t="s">
        <v>23</v>
      </c>
      <c r="J3688" s="4" t="s">
        <v>23</v>
      </c>
    </row>
    <row r="3689" spans="1:10" x14ac:dyDescent="0.3">
      <c r="A3689" s="4" t="s">
        <v>4</v>
      </c>
      <c r="B3689" s="4">
        <v>1138175.77</v>
      </c>
      <c r="C3689" s="4">
        <v>13</v>
      </c>
      <c r="D3689" s="4">
        <v>4.9800000000000004</v>
      </c>
      <c r="E3689">
        <v>0.73</v>
      </c>
      <c r="F3689">
        <v>0.36</v>
      </c>
      <c r="G3689" s="4">
        <v>11</v>
      </c>
      <c r="H3689" s="4" t="s">
        <v>13</v>
      </c>
      <c r="I3689" s="4" t="s">
        <v>22</v>
      </c>
      <c r="J3689" s="4" t="s">
        <v>23</v>
      </c>
    </row>
    <row r="3690" spans="1:10" x14ac:dyDescent="0.3">
      <c r="A3690" s="4" t="s">
        <v>4</v>
      </c>
      <c r="B3690" s="4">
        <v>1760788.86</v>
      </c>
      <c r="C3690" s="4">
        <v>26</v>
      </c>
      <c r="D3690" s="4">
        <v>10</v>
      </c>
      <c r="E3690">
        <v>1.25</v>
      </c>
      <c r="F3690">
        <v>0.96</v>
      </c>
      <c r="G3690" s="4">
        <v>18</v>
      </c>
      <c r="H3690" s="4" t="s">
        <v>13</v>
      </c>
      <c r="I3690" s="4" t="s">
        <v>22</v>
      </c>
      <c r="J3690" s="4" t="s">
        <v>22</v>
      </c>
    </row>
    <row r="3691" spans="1:10" x14ac:dyDescent="0.3">
      <c r="A3691" s="4" t="s">
        <v>7</v>
      </c>
      <c r="B3691" s="4">
        <v>2065000.62</v>
      </c>
      <c r="C3691" s="4">
        <v>28</v>
      </c>
      <c r="D3691" s="4">
        <v>9.4600000000000009</v>
      </c>
      <c r="E3691">
        <v>0.71</v>
      </c>
      <c r="F3691">
        <v>0.6</v>
      </c>
      <c r="G3691" s="4">
        <v>16</v>
      </c>
      <c r="H3691" s="4" t="s">
        <v>15</v>
      </c>
      <c r="I3691" s="4" t="s">
        <v>24</v>
      </c>
      <c r="J3691" s="4" t="s">
        <v>24</v>
      </c>
    </row>
    <row r="3692" spans="1:10" x14ac:dyDescent="0.3">
      <c r="A3692" s="4" t="s">
        <v>7</v>
      </c>
      <c r="B3692" s="4">
        <v>2269512.11</v>
      </c>
      <c r="C3692" s="4">
        <v>29</v>
      </c>
      <c r="D3692" s="4">
        <v>9.74</v>
      </c>
      <c r="E3692">
        <v>1.2</v>
      </c>
      <c r="F3692">
        <v>0.43</v>
      </c>
      <c r="G3692" s="4">
        <v>20</v>
      </c>
      <c r="H3692" s="4" t="s">
        <v>13</v>
      </c>
      <c r="I3692" s="4" t="s">
        <v>23</v>
      </c>
      <c r="J3692" s="4" t="s">
        <v>22</v>
      </c>
    </row>
    <row r="3693" spans="1:10" x14ac:dyDescent="0.3">
      <c r="A3693" s="4" t="s">
        <v>5</v>
      </c>
      <c r="B3693" s="4">
        <v>584600.04</v>
      </c>
      <c r="C3693" s="4">
        <v>13</v>
      </c>
      <c r="D3693" s="4">
        <v>5.55</v>
      </c>
      <c r="E3693">
        <v>1.1000000000000001</v>
      </c>
      <c r="F3693">
        <v>0.38</v>
      </c>
      <c r="G3693" s="4">
        <v>9</v>
      </c>
      <c r="H3693" s="4" t="s">
        <v>15</v>
      </c>
      <c r="I3693" s="4" t="s">
        <v>23</v>
      </c>
      <c r="J3693" s="4" t="s">
        <v>24</v>
      </c>
    </row>
    <row r="3694" spans="1:10" x14ac:dyDescent="0.3">
      <c r="A3694" s="4" t="s">
        <v>4</v>
      </c>
      <c r="B3694" s="4">
        <v>817513.3</v>
      </c>
      <c r="C3694" s="4">
        <v>11</v>
      </c>
      <c r="D3694" s="4">
        <v>4.07</v>
      </c>
      <c r="E3694">
        <v>0.67</v>
      </c>
      <c r="F3694">
        <v>0.81</v>
      </c>
      <c r="G3694" s="4">
        <v>9</v>
      </c>
      <c r="H3694" s="4" t="s">
        <v>15</v>
      </c>
      <c r="I3694" s="4" t="s">
        <v>21</v>
      </c>
      <c r="J3694" s="4" t="s">
        <v>23</v>
      </c>
    </row>
    <row r="3695" spans="1:10" x14ac:dyDescent="0.3">
      <c r="A3695" s="4" t="s">
        <v>3</v>
      </c>
      <c r="B3695" s="4">
        <v>671957.54</v>
      </c>
      <c r="C3695" s="4">
        <v>12</v>
      </c>
      <c r="D3695" s="4">
        <v>5.0599999999999996</v>
      </c>
      <c r="E3695">
        <v>1.17</v>
      </c>
      <c r="F3695">
        <v>0.54</v>
      </c>
      <c r="G3695" s="4">
        <v>10</v>
      </c>
      <c r="H3695" s="4" t="s">
        <v>16</v>
      </c>
      <c r="I3695" s="4" t="s">
        <v>24</v>
      </c>
      <c r="J3695" s="4" t="s">
        <v>24</v>
      </c>
    </row>
    <row r="3696" spans="1:10" x14ac:dyDescent="0.3">
      <c r="A3696" s="4" t="s">
        <v>4</v>
      </c>
      <c r="B3696" s="4">
        <v>760505.66</v>
      </c>
      <c r="C3696" s="4">
        <v>19</v>
      </c>
      <c r="D3696" s="4">
        <v>7.72</v>
      </c>
      <c r="E3696">
        <v>1.23</v>
      </c>
      <c r="F3696">
        <v>0.57999999999999996</v>
      </c>
      <c r="G3696" s="4">
        <v>11</v>
      </c>
      <c r="H3696" s="4" t="s">
        <v>14</v>
      </c>
      <c r="I3696" s="4" t="s">
        <v>24</v>
      </c>
      <c r="J3696" s="4" t="s">
        <v>22</v>
      </c>
    </row>
    <row r="3697" spans="1:10" x14ac:dyDescent="0.3">
      <c r="A3697" s="4" t="s">
        <v>2</v>
      </c>
      <c r="B3697" s="4">
        <v>2342344.85</v>
      </c>
      <c r="C3697" s="4">
        <v>27</v>
      </c>
      <c r="D3697" s="4">
        <v>5.7</v>
      </c>
      <c r="E3697">
        <v>0.69</v>
      </c>
      <c r="F3697">
        <v>0.54</v>
      </c>
      <c r="G3697" s="4">
        <v>21</v>
      </c>
      <c r="H3697" s="4" t="s">
        <v>16</v>
      </c>
      <c r="I3697" s="4" t="s">
        <v>23</v>
      </c>
      <c r="J3697" s="4" t="s">
        <v>24</v>
      </c>
    </row>
    <row r="3698" spans="1:10" x14ac:dyDescent="0.3">
      <c r="A3698" s="4" t="s">
        <v>2</v>
      </c>
      <c r="B3698" s="4">
        <v>682471.28</v>
      </c>
      <c r="C3698" s="4">
        <v>13</v>
      </c>
      <c r="D3698" s="4">
        <v>3.6</v>
      </c>
      <c r="E3698">
        <v>1.1200000000000001</v>
      </c>
      <c r="F3698">
        <v>0.7</v>
      </c>
      <c r="G3698" s="4">
        <v>11</v>
      </c>
      <c r="H3698" s="4" t="s">
        <v>17</v>
      </c>
      <c r="I3698" s="4" t="s">
        <v>22</v>
      </c>
      <c r="J3698" s="4" t="s">
        <v>24</v>
      </c>
    </row>
    <row r="3699" spans="1:10" x14ac:dyDescent="0.3">
      <c r="A3699" s="4" t="s">
        <v>3</v>
      </c>
      <c r="B3699" s="4">
        <v>1353829.55</v>
      </c>
      <c r="C3699" s="4">
        <v>18</v>
      </c>
      <c r="D3699" s="4">
        <v>6.3</v>
      </c>
      <c r="E3699">
        <v>0.73</v>
      </c>
      <c r="F3699">
        <v>0.31</v>
      </c>
      <c r="G3699" s="4">
        <v>13</v>
      </c>
      <c r="H3699" s="4" t="s">
        <v>16</v>
      </c>
      <c r="I3699" s="4" t="s">
        <v>23</v>
      </c>
      <c r="J3699" s="4" t="s">
        <v>24</v>
      </c>
    </row>
    <row r="3700" spans="1:10" x14ac:dyDescent="0.3">
      <c r="A3700" s="4" t="s">
        <v>2</v>
      </c>
      <c r="B3700" s="4">
        <v>1140681.6200000001</v>
      </c>
      <c r="C3700" s="4">
        <v>15</v>
      </c>
      <c r="D3700" s="4">
        <v>4.07</v>
      </c>
      <c r="E3700">
        <v>0.7</v>
      </c>
      <c r="F3700">
        <v>0.6</v>
      </c>
      <c r="G3700" s="4">
        <v>8</v>
      </c>
      <c r="H3700" s="4" t="s">
        <v>14</v>
      </c>
      <c r="I3700" s="4" t="s">
        <v>21</v>
      </c>
      <c r="J3700" s="4" t="s">
        <v>22</v>
      </c>
    </row>
    <row r="3701" spans="1:10" x14ac:dyDescent="0.3">
      <c r="A3701" s="4" t="s">
        <v>5</v>
      </c>
      <c r="B3701" s="4">
        <v>454260.31</v>
      </c>
      <c r="C3701" s="4">
        <v>9</v>
      </c>
      <c r="D3701" s="4">
        <v>3.7</v>
      </c>
      <c r="E3701">
        <v>1.08</v>
      </c>
      <c r="F3701">
        <v>0.86</v>
      </c>
      <c r="G3701" s="4">
        <v>5</v>
      </c>
      <c r="H3701" s="4" t="s">
        <v>17</v>
      </c>
      <c r="I3701" s="4" t="s">
        <v>23</v>
      </c>
      <c r="J3701" s="4" t="s">
        <v>24</v>
      </c>
    </row>
    <row r="3702" spans="1:10" x14ac:dyDescent="0.3">
      <c r="A3702" s="4" t="s">
        <v>4</v>
      </c>
      <c r="B3702" s="4">
        <v>1150909.78</v>
      </c>
      <c r="C3702" s="4">
        <v>18</v>
      </c>
      <c r="D3702" s="4">
        <v>5.99</v>
      </c>
      <c r="E3702">
        <v>1.24</v>
      </c>
      <c r="F3702">
        <v>0.91</v>
      </c>
      <c r="G3702" s="4">
        <v>9</v>
      </c>
      <c r="H3702" s="4" t="s">
        <v>14</v>
      </c>
      <c r="I3702" s="4" t="s">
        <v>24</v>
      </c>
      <c r="J3702" s="4" t="s">
        <v>23</v>
      </c>
    </row>
    <row r="3703" spans="1:10" x14ac:dyDescent="0.3">
      <c r="A3703" s="4" t="s">
        <v>5</v>
      </c>
      <c r="B3703" s="4">
        <v>1230884.45</v>
      </c>
      <c r="C3703" s="4">
        <v>17</v>
      </c>
      <c r="D3703" s="4">
        <v>4.97</v>
      </c>
      <c r="E3703">
        <v>0.69</v>
      </c>
      <c r="F3703">
        <v>0.87</v>
      </c>
      <c r="G3703" s="4">
        <v>15</v>
      </c>
      <c r="H3703" s="4" t="s">
        <v>15</v>
      </c>
      <c r="I3703" s="4" t="s">
        <v>23</v>
      </c>
      <c r="J3703" s="4" t="s">
        <v>23</v>
      </c>
    </row>
    <row r="3704" spans="1:10" x14ac:dyDescent="0.3">
      <c r="A3704" s="4" t="s">
        <v>7</v>
      </c>
      <c r="B3704" s="4">
        <v>2037347.14</v>
      </c>
      <c r="C3704" s="4">
        <v>28</v>
      </c>
      <c r="D3704" s="4">
        <v>10</v>
      </c>
      <c r="E3704">
        <v>1.1000000000000001</v>
      </c>
      <c r="F3704">
        <v>0.98</v>
      </c>
      <c r="G3704" s="4">
        <v>16</v>
      </c>
      <c r="H3704" s="4" t="s">
        <v>15</v>
      </c>
      <c r="I3704" s="4" t="s">
        <v>23</v>
      </c>
      <c r="J3704" s="4" t="s">
        <v>21</v>
      </c>
    </row>
    <row r="3705" spans="1:10" x14ac:dyDescent="0.3">
      <c r="A3705" s="4" t="s">
        <v>3</v>
      </c>
      <c r="B3705" s="4">
        <v>781550.36</v>
      </c>
      <c r="C3705" s="4">
        <v>18</v>
      </c>
      <c r="D3705" s="4">
        <v>6.44</v>
      </c>
      <c r="E3705">
        <v>1.1100000000000001</v>
      </c>
      <c r="F3705">
        <v>0.48</v>
      </c>
      <c r="G3705" s="4">
        <v>9</v>
      </c>
      <c r="H3705" s="4" t="s">
        <v>17</v>
      </c>
      <c r="I3705" s="4" t="s">
        <v>22</v>
      </c>
      <c r="J3705" s="4" t="s">
        <v>22</v>
      </c>
    </row>
    <row r="3706" spans="1:10" x14ac:dyDescent="0.3">
      <c r="A3706" s="4" t="s">
        <v>6</v>
      </c>
      <c r="B3706" s="4">
        <v>550982.25</v>
      </c>
      <c r="C3706" s="4">
        <v>6</v>
      </c>
      <c r="D3706" s="4">
        <v>3.34</v>
      </c>
      <c r="E3706">
        <v>1</v>
      </c>
      <c r="F3706">
        <v>0.55000000000000004</v>
      </c>
      <c r="G3706" s="4">
        <v>8</v>
      </c>
      <c r="H3706" s="4" t="s">
        <v>14</v>
      </c>
      <c r="I3706" s="4" t="s">
        <v>23</v>
      </c>
      <c r="J3706" s="4" t="s">
        <v>22</v>
      </c>
    </row>
    <row r="3707" spans="1:10" x14ac:dyDescent="0.3">
      <c r="A3707" s="4" t="s">
        <v>4</v>
      </c>
      <c r="B3707" s="4">
        <v>464283.7</v>
      </c>
      <c r="C3707" s="4">
        <v>12</v>
      </c>
      <c r="D3707" s="4">
        <v>6.28</v>
      </c>
      <c r="E3707">
        <v>1.06</v>
      </c>
      <c r="F3707">
        <v>0.37</v>
      </c>
      <c r="G3707" s="4">
        <v>8</v>
      </c>
      <c r="H3707" s="4" t="s">
        <v>17</v>
      </c>
      <c r="I3707" s="4" t="s">
        <v>24</v>
      </c>
      <c r="J3707" s="4" t="s">
        <v>24</v>
      </c>
    </row>
    <row r="3708" spans="1:10" x14ac:dyDescent="0.3">
      <c r="A3708" s="4" t="s">
        <v>6</v>
      </c>
      <c r="B3708" s="4">
        <v>986577.61</v>
      </c>
      <c r="C3708" s="4">
        <v>25</v>
      </c>
      <c r="D3708" s="4">
        <v>9.66</v>
      </c>
      <c r="E3708">
        <v>1.1200000000000001</v>
      </c>
      <c r="F3708">
        <v>0.63</v>
      </c>
      <c r="G3708" s="4">
        <v>8</v>
      </c>
      <c r="H3708" s="4" t="s">
        <v>14</v>
      </c>
      <c r="I3708" s="4" t="s">
        <v>24</v>
      </c>
      <c r="J3708" s="4" t="s">
        <v>21</v>
      </c>
    </row>
    <row r="3709" spans="1:10" x14ac:dyDescent="0.3">
      <c r="A3709" s="4" t="s">
        <v>4</v>
      </c>
      <c r="B3709" s="4">
        <v>367880.76</v>
      </c>
      <c r="C3709" s="4">
        <v>6</v>
      </c>
      <c r="D3709" s="4">
        <v>3.79</v>
      </c>
      <c r="E3709">
        <v>0.67</v>
      </c>
      <c r="F3709">
        <v>0.8</v>
      </c>
      <c r="G3709" s="4">
        <v>5</v>
      </c>
      <c r="H3709" s="4" t="s">
        <v>13</v>
      </c>
      <c r="I3709" s="4" t="s">
        <v>21</v>
      </c>
      <c r="J3709" s="4" t="s">
        <v>23</v>
      </c>
    </row>
    <row r="3710" spans="1:10" x14ac:dyDescent="0.3">
      <c r="A3710" s="4" t="s">
        <v>7</v>
      </c>
      <c r="B3710" s="4">
        <v>1965899.17</v>
      </c>
      <c r="C3710" s="4">
        <v>24</v>
      </c>
      <c r="D3710" s="4">
        <v>10</v>
      </c>
      <c r="E3710">
        <v>0.87</v>
      </c>
      <c r="F3710">
        <v>0.82</v>
      </c>
      <c r="G3710" s="4">
        <v>18</v>
      </c>
      <c r="H3710" s="4" t="s">
        <v>15</v>
      </c>
      <c r="I3710" s="4" t="s">
        <v>24</v>
      </c>
      <c r="J3710" s="4" t="s">
        <v>24</v>
      </c>
    </row>
    <row r="3711" spans="1:10" x14ac:dyDescent="0.3">
      <c r="A3711" s="4" t="s">
        <v>4</v>
      </c>
      <c r="B3711" s="4">
        <v>961621.12</v>
      </c>
      <c r="C3711" s="4">
        <v>18</v>
      </c>
      <c r="D3711" s="4">
        <v>7.65</v>
      </c>
      <c r="E3711">
        <v>1.1100000000000001</v>
      </c>
      <c r="F3711">
        <v>0.49</v>
      </c>
      <c r="G3711" s="4">
        <v>13</v>
      </c>
      <c r="H3711" s="4" t="s">
        <v>16</v>
      </c>
      <c r="I3711" s="4" t="s">
        <v>24</v>
      </c>
      <c r="J3711" s="4" t="s">
        <v>21</v>
      </c>
    </row>
    <row r="3712" spans="1:10" x14ac:dyDescent="0.3">
      <c r="A3712" s="4" t="s">
        <v>7</v>
      </c>
      <c r="B3712" s="4">
        <v>1534548.92</v>
      </c>
      <c r="C3712" s="4">
        <v>20</v>
      </c>
      <c r="D3712" s="4">
        <v>6.57</v>
      </c>
      <c r="E3712">
        <v>0.71</v>
      </c>
      <c r="F3712">
        <v>0.51</v>
      </c>
      <c r="G3712" s="4">
        <v>14</v>
      </c>
      <c r="H3712" s="4" t="s">
        <v>16</v>
      </c>
      <c r="I3712" s="4" t="s">
        <v>22</v>
      </c>
      <c r="J3712" s="4" t="s">
        <v>24</v>
      </c>
    </row>
    <row r="3713" spans="1:10" x14ac:dyDescent="0.3">
      <c r="A3713" s="4" t="s">
        <v>2</v>
      </c>
      <c r="B3713" s="4">
        <v>1286419.26</v>
      </c>
      <c r="C3713" s="4">
        <v>19</v>
      </c>
      <c r="D3713" s="4">
        <v>5.86</v>
      </c>
      <c r="E3713">
        <v>0.94</v>
      </c>
      <c r="F3713">
        <v>0.94</v>
      </c>
      <c r="G3713" s="4">
        <v>14</v>
      </c>
      <c r="H3713" s="4" t="s">
        <v>14</v>
      </c>
      <c r="I3713" s="4" t="s">
        <v>21</v>
      </c>
      <c r="J3713" s="4" t="s">
        <v>22</v>
      </c>
    </row>
    <row r="3714" spans="1:10" x14ac:dyDescent="0.3">
      <c r="A3714" s="4" t="s">
        <v>2</v>
      </c>
      <c r="B3714" s="4">
        <v>1711046.33</v>
      </c>
      <c r="C3714" s="4">
        <v>19</v>
      </c>
      <c r="D3714" s="4">
        <v>5</v>
      </c>
      <c r="E3714">
        <v>1.21</v>
      </c>
      <c r="F3714">
        <v>0.47</v>
      </c>
      <c r="G3714" s="4">
        <v>15</v>
      </c>
      <c r="H3714" s="4" t="s">
        <v>13</v>
      </c>
      <c r="I3714" s="4" t="s">
        <v>23</v>
      </c>
      <c r="J3714" s="4" t="s">
        <v>23</v>
      </c>
    </row>
    <row r="3715" spans="1:10" x14ac:dyDescent="0.3">
      <c r="A3715" s="4" t="s">
        <v>4</v>
      </c>
      <c r="B3715" s="4">
        <v>695874.97</v>
      </c>
      <c r="C3715" s="4">
        <v>14</v>
      </c>
      <c r="D3715" s="4">
        <v>6.92</v>
      </c>
      <c r="E3715">
        <v>0.63</v>
      </c>
      <c r="F3715">
        <v>0.53</v>
      </c>
      <c r="G3715" s="4">
        <v>6</v>
      </c>
      <c r="H3715" s="4" t="s">
        <v>13</v>
      </c>
      <c r="I3715" s="4" t="s">
        <v>23</v>
      </c>
      <c r="J3715" s="4" t="s">
        <v>23</v>
      </c>
    </row>
    <row r="3716" spans="1:10" x14ac:dyDescent="0.3">
      <c r="A3716" s="4" t="s">
        <v>2</v>
      </c>
      <c r="B3716" s="4">
        <v>2105007.48</v>
      </c>
      <c r="C3716" s="4">
        <v>24</v>
      </c>
      <c r="D3716" s="4">
        <v>4.5999999999999996</v>
      </c>
      <c r="E3716">
        <v>0.89</v>
      </c>
      <c r="F3716">
        <v>0.92</v>
      </c>
      <c r="G3716" s="4">
        <v>20</v>
      </c>
      <c r="H3716" s="4" t="s">
        <v>15</v>
      </c>
      <c r="I3716" s="4" t="s">
        <v>24</v>
      </c>
      <c r="J3716" s="4" t="s">
        <v>24</v>
      </c>
    </row>
    <row r="3717" spans="1:10" x14ac:dyDescent="0.3">
      <c r="A3717" s="4" t="s">
        <v>4</v>
      </c>
      <c r="B3717" s="4">
        <v>799251.12</v>
      </c>
      <c r="C3717" s="4">
        <v>12</v>
      </c>
      <c r="D3717" s="4">
        <v>5.64</v>
      </c>
      <c r="E3717">
        <v>1.1399999999999999</v>
      </c>
      <c r="F3717">
        <v>0.76</v>
      </c>
      <c r="G3717" s="4">
        <v>6</v>
      </c>
      <c r="H3717" s="4" t="s">
        <v>15</v>
      </c>
      <c r="I3717" s="4" t="s">
        <v>23</v>
      </c>
      <c r="J3717" s="4" t="s">
        <v>23</v>
      </c>
    </row>
    <row r="3718" spans="1:10" x14ac:dyDescent="0.3">
      <c r="A3718" s="4" t="s">
        <v>2</v>
      </c>
      <c r="B3718" s="4">
        <v>1146111.25</v>
      </c>
      <c r="C3718" s="4">
        <v>17</v>
      </c>
      <c r="D3718" s="4">
        <v>4.2699999999999996</v>
      </c>
      <c r="E3718">
        <v>1.08</v>
      </c>
      <c r="F3718">
        <v>0.56999999999999995</v>
      </c>
      <c r="G3718" s="4">
        <v>11</v>
      </c>
      <c r="H3718" s="4" t="s">
        <v>15</v>
      </c>
      <c r="I3718" s="4" t="s">
        <v>24</v>
      </c>
      <c r="J3718" s="4" t="s">
        <v>22</v>
      </c>
    </row>
    <row r="3719" spans="1:10" x14ac:dyDescent="0.3">
      <c r="A3719" s="4" t="s">
        <v>2</v>
      </c>
      <c r="B3719" s="4">
        <v>1977986.96</v>
      </c>
      <c r="C3719" s="4">
        <v>26</v>
      </c>
      <c r="D3719" s="4">
        <v>7.14</v>
      </c>
      <c r="E3719">
        <v>0.69</v>
      </c>
      <c r="F3719">
        <v>0.97</v>
      </c>
      <c r="G3719" s="4">
        <v>17</v>
      </c>
      <c r="H3719" s="4" t="s">
        <v>17</v>
      </c>
      <c r="I3719" s="4" t="s">
        <v>23</v>
      </c>
      <c r="J3719" s="4" t="s">
        <v>22</v>
      </c>
    </row>
    <row r="3720" spans="1:10" x14ac:dyDescent="0.3">
      <c r="A3720" s="4" t="s">
        <v>5</v>
      </c>
      <c r="B3720" s="4">
        <v>570123.13</v>
      </c>
      <c r="C3720" s="4">
        <v>14</v>
      </c>
      <c r="D3720" s="4">
        <v>4.38</v>
      </c>
      <c r="E3720">
        <v>1.1200000000000001</v>
      </c>
      <c r="F3720">
        <v>0.65</v>
      </c>
      <c r="G3720" s="4">
        <v>10</v>
      </c>
      <c r="H3720" s="4" t="s">
        <v>17</v>
      </c>
      <c r="I3720" s="4" t="s">
        <v>23</v>
      </c>
      <c r="J3720" s="4" t="s">
        <v>24</v>
      </c>
    </row>
    <row r="3721" spans="1:10" x14ac:dyDescent="0.3">
      <c r="A3721" s="4" t="s">
        <v>2</v>
      </c>
      <c r="B3721" s="4">
        <v>1215585.79</v>
      </c>
      <c r="C3721" s="4">
        <v>13</v>
      </c>
      <c r="D3721" s="4">
        <v>4.17</v>
      </c>
      <c r="E3721">
        <v>1.17</v>
      </c>
      <c r="F3721">
        <v>0.37</v>
      </c>
      <c r="G3721" s="4">
        <v>13</v>
      </c>
      <c r="H3721" s="4" t="s">
        <v>13</v>
      </c>
      <c r="I3721" s="4" t="s">
        <v>21</v>
      </c>
      <c r="J3721" s="4" t="s">
        <v>24</v>
      </c>
    </row>
    <row r="3722" spans="1:10" x14ac:dyDescent="0.3">
      <c r="A3722" s="4" t="s">
        <v>7</v>
      </c>
      <c r="B3722" s="4">
        <v>1865050.35</v>
      </c>
      <c r="C3722" s="4">
        <v>26</v>
      </c>
      <c r="D3722" s="4">
        <v>10</v>
      </c>
      <c r="E3722">
        <v>0.63</v>
      </c>
      <c r="F3722">
        <v>0.42</v>
      </c>
      <c r="G3722" s="4">
        <v>18</v>
      </c>
      <c r="H3722" s="4" t="s">
        <v>17</v>
      </c>
      <c r="I3722" s="4" t="s">
        <v>23</v>
      </c>
      <c r="J3722" s="4" t="s">
        <v>24</v>
      </c>
    </row>
    <row r="3723" spans="1:10" x14ac:dyDescent="0.3">
      <c r="A3723" s="4" t="s">
        <v>6</v>
      </c>
      <c r="B3723" s="4">
        <v>756664.09</v>
      </c>
      <c r="C3723" s="4">
        <v>20</v>
      </c>
      <c r="D3723" s="4">
        <v>7.38</v>
      </c>
      <c r="E3723">
        <v>1.18</v>
      </c>
      <c r="F3723">
        <v>0.97</v>
      </c>
      <c r="G3723" s="4">
        <v>7</v>
      </c>
      <c r="H3723" s="4" t="s">
        <v>16</v>
      </c>
      <c r="I3723" s="4" t="s">
        <v>24</v>
      </c>
      <c r="J3723" s="4" t="s">
        <v>24</v>
      </c>
    </row>
    <row r="3724" spans="1:10" x14ac:dyDescent="0.3">
      <c r="A3724" s="4" t="s">
        <v>4</v>
      </c>
      <c r="B3724" s="4">
        <v>886273.87</v>
      </c>
      <c r="C3724" s="4">
        <v>18</v>
      </c>
      <c r="D3724" s="4">
        <v>7.32</v>
      </c>
      <c r="E3724">
        <v>1.06</v>
      </c>
      <c r="F3724">
        <v>0.76</v>
      </c>
      <c r="G3724" s="4">
        <v>10</v>
      </c>
      <c r="H3724" s="4" t="s">
        <v>13</v>
      </c>
      <c r="I3724" s="4" t="s">
        <v>24</v>
      </c>
      <c r="J3724" s="4" t="s">
        <v>24</v>
      </c>
    </row>
    <row r="3725" spans="1:10" x14ac:dyDescent="0.3">
      <c r="A3725" s="4" t="s">
        <v>6</v>
      </c>
      <c r="B3725" s="4">
        <v>1831532.42</v>
      </c>
      <c r="C3725" s="4">
        <v>24</v>
      </c>
      <c r="D3725" s="4">
        <v>9.3699999999999992</v>
      </c>
      <c r="E3725">
        <v>1.22</v>
      </c>
      <c r="F3725">
        <v>0.64</v>
      </c>
      <c r="G3725" s="4">
        <v>16</v>
      </c>
      <c r="H3725" s="4" t="s">
        <v>17</v>
      </c>
      <c r="I3725" s="4" t="s">
        <v>22</v>
      </c>
      <c r="J3725" s="4" t="s">
        <v>21</v>
      </c>
    </row>
    <row r="3726" spans="1:10" x14ac:dyDescent="0.3">
      <c r="A3726" s="4" t="s">
        <v>2</v>
      </c>
      <c r="B3726" s="4">
        <v>2210778.9300000002</v>
      </c>
      <c r="C3726" s="4">
        <v>20</v>
      </c>
      <c r="D3726" s="4">
        <v>4.79</v>
      </c>
      <c r="E3726">
        <v>1.04</v>
      </c>
      <c r="F3726">
        <v>0.93</v>
      </c>
      <c r="G3726" s="4">
        <v>18</v>
      </c>
      <c r="H3726" s="4" t="s">
        <v>16</v>
      </c>
      <c r="I3726" s="4" t="s">
        <v>23</v>
      </c>
      <c r="J3726" s="4" t="s">
        <v>24</v>
      </c>
    </row>
    <row r="3727" spans="1:10" x14ac:dyDescent="0.3">
      <c r="A3727" s="4" t="s">
        <v>6</v>
      </c>
      <c r="B3727" s="4">
        <v>874445.11</v>
      </c>
      <c r="C3727" s="4">
        <v>24</v>
      </c>
      <c r="D3727" s="4">
        <v>9.16</v>
      </c>
      <c r="E3727">
        <v>0.69</v>
      </c>
      <c r="F3727">
        <v>0.81</v>
      </c>
      <c r="G3727" s="4">
        <v>7</v>
      </c>
      <c r="H3727" s="4" t="s">
        <v>17</v>
      </c>
      <c r="I3727" s="4" t="s">
        <v>21</v>
      </c>
      <c r="J3727" s="4" t="s">
        <v>24</v>
      </c>
    </row>
    <row r="3728" spans="1:10" x14ac:dyDescent="0.3">
      <c r="A3728" s="4" t="s">
        <v>2</v>
      </c>
      <c r="B3728" s="4">
        <v>2860417.34</v>
      </c>
      <c r="C3728" s="4">
        <v>29</v>
      </c>
      <c r="D3728" s="4">
        <v>7.79</v>
      </c>
      <c r="E3728">
        <v>1.1100000000000001</v>
      </c>
      <c r="F3728">
        <v>0.59</v>
      </c>
      <c r="G3728" s="4">
        <v>25</v>
      </c>
      <c r="H3728" s="4" t="s">
        <v>16</v>
      </c>
      <c r="I3728" s="4" t="s">
        <v>24</v>
      </c>
      <c r="J3728" s="4" t="s">
        <v>24</v>
      </c>
    </row>
    <row r="3729" spans="1:10" x14ac:dyDescent="0.3">
      <c r="A3729" s="4" t="s">
        <v>4</v>
      </c>
      <c r="B3729" s="4">
        <v>917869.16</v>
      </c>
      <c r="C3729" s="4">
        <v>15</v>
      </c>
      <c r="D3729" s="4">
        <v>5.15</v>
      </c>
      <c r="E3729">
        <v>0.9</v>
      </c>
      <c r="F3729">
        <v>0.88</v>
      </c>
      <c r="G3729" s="4">
        <v>13</v>
      </c>
      <c r="H3729" s="4" t="s">
        <v>13</v>
      </c>
      <c r="I3729" s="4" t="s">
        <v>22</v>
      </c>
      <c r="J3729" s="4" t="s">
        <v>24</v>
      </c>
    </row>
    <row r="3730" spans="1:10" x14ac:dyDescent="0.3">
      <c r="A3730" s="4" t="s">
        <v>4</v>
      </c>
      <c r="B3730" s="4">
        <v>561820.88</v>
      </c>
      <c r="C3730" s="4">
        <v>15</v>
      </c>
      <c r="D3730" s="4">
        <v>6.94</v>
      </c>
      <c r="E3730">
        <v>0.91</v>
      </c>
      <c r="F3730">
        <v>0.77</v>
      </c>
      <c r="G3730" s="4">
        <v>10</v>
      </c>
      <c r="H3730" s="4" t="s">
        <v>16</v>
      </c>
      <c r="I3730" s="4" t="s">
        <v>21</v>
      </c>
      <c r="J3730" s="4" t="s">
        <v>21</v>
      </c>
    </row>
    <row r="3731" spans="1:10" x14ac:dyDescent="0.3">
      <c r="A3731" s="4" t="s">
        <v>4</v>
      </c>
      <c r="B3731" s="4">
        <v>1204490.32</v>
      </c>
      <c r="C3731" s="4">
        <v>21</v>
      </c>
      <c r="D3731" s="4">
        <v>10</v>
      </c>
      <c r="E3731">
        <v>0.84</v>
      </c>
      <c r="F3731">
        <v>0.82</v>
      </c>
      <c r="G3731" s="4">
        <v>13</v>
      </c>
      <c r="H3731" s="4" t="s">
        <v>15</v>
      </c>
      <c r="I3731" s="4" t="s">
        <v>21</v>
      </c>
      <c r="J3731" s="4" t="s">
        <v>22</v>
      </c>
    </row>
    <row r="3732" spans="1:10" x14ac:dyDescent="0.3">
      <c r="A3732" s="4" t="s">
        <v>2</v>
      </c>
      <c r="B3732" s="4">
        <v>3768354.37</v>
      </c>
      <c r="C3732" s="4">
        <v>36</v>
      </c>
      <c r="D3732" s="4">
        <v>9.9600000000000009</v>
      </c>
      <c r="E3732">
        <v>0.65</v>
      </c>
      <c r="F3732">
        <v>0.89</v>
      </c>
      <c r="G3732" s="4">
        <v>29</v>
      </c>
      <c r="H3732" s="4" t="s">
        <v>14</v>
      </c>
      <c r="I3732" s="4" t="s">
        <v>21</v>
      </c>
      <c r="J3732" s="4" t="s">
        <v>24</v>
      </c>
    </row>
    <row r="3733" spans="1:10" x14ac:dyDescent="0.3">
      <c r="A3733" s="4" t="s">
        <v>4</v>
      </c>
      <c r="B3733" s="4">
        <v>814303.29</v>
      </c>
      <c r="C3733" s="4">
        <v>16</v>
      </c>
      <c r="D3733" s="4">
        <v>7.65</v>
      </c>
      <c r="E3733">
        <v>1.07</v>
      </c>
      <c r="F3733">
        <v>0.81</v>
      </c>
      <c r="G3733" s="4">
        <v>12</v>
      </c>
      <c r="H3733" s="4" t="s">
        <v>17</v>
      </c>
      <c r="I3733" s="4" t="s">
        <v>24</v>
      </c>
      <c r="J3733" s="4" t="s">
        <v>24</v>
      </c>
    </row>
    <row r="3734" spans="1:10" x14ac:dyDescent="0.3">
      <c r="A3734" s="4" t="s">
        <v>5</v>
      </c>
      <c r="B3734" s="4">
        <v>1223457.05</v>
      </c>
      <c r="C3734" s="4">
        <v>18</v>
      </c>
      <c r="D3734" s="4">
        <v>6.6</v>
      </c>
      <c r="E3734">
        <v>0.93</v>
      </c>
      <c r="F3734">
        <v>0.53</v>
      </c>
      <c r="G3734" s="4">
        <v>13</v>
      </c>
      <c r="H3734" s="4" t="s">
        <v>15</v>
      </c>
      <c r="I3734" s="4" t="s">
        <v>22</v>
      </c>
      <c r="J3734" s="4" t="s">
        <v>22</v>
      </c>
    </row>
    <row r="3735" spans="1:10" x14ac:dyDescent="0.3">
      <c r="A3735" s="4" t="s">
        <v>3</v>
      </c>
      <c r="B3735" s="4">
        <v>299964.51</v>
      </c>
      <c r="C3735" s="4">
        <v>6</v>
      </c>
      <c r="D3735" s="4">
        <v>3.26</v>
      </c>
      <c r="E3735">
        <v>0.67</v>
      </c>
      <c r="F3735">
        <v>0.69</v>
      </c>
      <c r="G3735" s="4">
        <v>8</v>
      </c>
      <c r="H3735" s="4" t="s">
        <v>13</v>
      </c>
      <c r="I3735" s="4" t="s">
        <v>21</v>
      </c>
      <c r="J3735" s="4" t="s">
        <v>24</v>
      </c>
    </row>
    <row r="3736" spans="1:10" x14ac:dyDescent="0.3">
      <c r="A3736" s="4" t="s">
        <v>4</v>
      </c>
      <c r="B3736" s="4">
        <v>692222.97</v>
      </c>
      <c r="C3736" s="4">
        <v>16</v>
      </c>
      <c r="D3736" s="4">
        <v>7.67</v>
      </c>
      <c r="E3736">
        <v>0.87</v>
      </c>
      <c r="F3736">
        <v>0.66</v>
      </c>
      <c r="G3736" s="4">
        <v>8</v>
      </c>
      <c r="H3736" s="4" t="s">
        <v>13</v>
      </c>
      <c r="I3736" s="4" t="s">
        <v>24</v>
      </c>
      <c r="J3736" s="4" t="s">
        <v>21</v>
      </c>
    </row>
    <row r="3737" spans="1:10" x14ac:dyDescent="0.3">
      <c r="A3737" s="4" t="s">
        <v>4</v>
      </c>
      <c r="B3737" s="4">
        <v>985527.15</v>
      </c>
      <c r="C3737" s="4">
        <v>15</v>
      </c>
      <c r="D3737" s="4">
        <v>6.83</v>
      </c>
      <c r="E3737">
        <v>1.04</v>
      </c>
      <c r="F3737">
        <v>0.81</v>
      </c>
      <c r="G3737" s="4">
        <v>11</v>
      </c>
      <c r="H3737" s="4" t="s">
        <v>16</v>
      </c>
      <c r="I3737" s="4" t="s">
        <v>24</v>
      </c>
      <c r="J3737" s="4" t="s">
        <v>24</v>
      </c>
    </row>
    <row r="3738" spans="1:10" x14ac:dyDescent="0.3">
      <c r="A3738" s="4" t="s">
        <v>2</v>
      </c>
      <c r="B3738" s="4">
        <v>2218890.66</v>
      </c>
      <c r="C3738" s="4">
        <v>34</v>
      </c>
      <c r="D3738" s="4">
        <v>8.67</v>
      </c>
      <c r="E3738">
        <v>0.63</v>
      </c>
      <c r="F3738">
        <v>0.81</v>
      </c>
      <c r="G3738" s="4">
        <v>18</v>
      </c>
      <c r="H3738" s="4" t="s">
        <v>17</v>
      </c>
      <c r="I3738" s="4" t="s">
        <v>24</v>
      </c>
      <c r="J3738" s="4" t="s">
        <v>23</v>
      </c>
    </row>
    <row r="3739" spans="1:10" x14ac:dyDescent="0.3">
      <c r="A3739" s="4" t="s">
        <v>5</v>
      </c>
      <c r="B3739" s="4">
        <v>797883.93</v>
      </c>
      <c r="C3739" s="4">
        <v>16</v>
      </c>
      <c r="D3739" s="4">
        <v>7.25</v>
      </c>
      <c r="E3739">
        <v>1.05</v>
      </c>
      <c r="F3739">
        <v>0.48</v>
      </c>
      <c r="G3739" s="4">
        <v>9</v>
      </c>
      <c r="H3739" s="4" t="s">
        <v>15</v>
      </c>
      <c r="I3739" s="4" t="s">
        <v>22</v>
      </c>
      <c r="J3739" s="4" t="s">
        <v>22</v>
      </c>
    </row>
    <row r="3740" spans="1:10" x14ac:dyDescent="0.3">
      <c r="A3740" s="4" t="s">
        <v>5</v>
      </c>
      <c r="B3740" s="4">
        <v>425876.05</v>
      </c>
      <c r="C3740" s="4">
        <v>5</v>
      </c>
      <c r="D3740" s="4">
        <v>2.98</v>
      </c>
      <c r="E3740">
        <v>0.68</v>
      </c>
      <c r="F3740">
        <v>0.6</v>
      </c>
      <c r="G3740" s="4">
        <v>7</v>
      </c>
      <c r="H3740" s="4" t="s">
        <v>14</v>
      </c>
      <c r="I3740" s="4" t="s">
        <v>23</v>
      </c>
      <c r="J3740" s="4" t="s">
        <v>24</v>
      </c>
    </row>
    <row r="3741" spans="1:10" x14ac:dyDescent="0.3">
      <c r="A3741" s="4" t="s">
        <v>2</v>
      </c>
      <c r="B3741" s="4">
        <v>1977671.15</v>
      </c>
      <c r="C3741" s="4">
        <v>27</v>
      </c>
      <c r="D3741" s="4">
        <v>5.63</v>
      </c>
      <c r="E3741">
        <v>1.27</v>
      </c>
      <c r="F3741">
        <v>0.44</v>
      </c>
      <c r="G3741" s="4">
        <v>15</v>
      </c>
      <c r="H3741" s="4" t="s">
        <v>15</v>
      </c>
      <c r="I3741" s="4" t="s">
        <v>24</v>
      </c>
      <c r="J3741" s="4" t="s">
        <v>22</v>
      </c>
    </row>
    <row r="3742" spans="1:10" x14ac:dyDescent="0.3">
      <c r="A3742" s="4" t="s">
        <v>4</v>
      </c>
      <c r="B3742" s="4">
        <v>1163888.22</v>
      </c>
      <c r="C3742" s="4">
        <v>13</v>
      </c>
      <c r="D3742" s="4">
        <v>5.05</v>
      </c>
      <c r="E3742">
        <v>0.74</v>
      </c>
      <c r="F3742">
        <v>0.8</v>
      </c>
      <c r="G3742" s="4">
        <v>12</v>
      </c>
      <c r="H3742" s="4" t="s">
        <v>14</v>
      </c>
      <c r="I3742" s="4" t="s">
        <v>23</v>
      </c>
      <c r="J3742" s="4" t="s">
        <v>24</v>
      </c>
    </row>
    <row r="3743" spans="1:10" x14ac:dyDescent="0.3">
      <c r="A3743" s="4" t="s">
        <v>7</v>
      </c>
      <c r="B3743" s="4">
        <v>1466377.7</v>
      </c>
      <c r="C3743" s="4">
        <v>23</v>
      </c>
      <c r="D3743" s="4">
        <v>10</v>
      </c>
      <c r="E3743">
        <v>0.93</v>
      </c>
      <c r="F3743">
        <v>0.78</v>
      </c>
      <c r="G3743" s="4">
        <v>14</v>
      </c>
      <c r="H3743" s="4" t="s">
        <v>14</v>
      </c>
      <c r="I3743" s="4" t="s">
        <v>24</v>
      </c>
      <c r="J3743" s="4" t="s">
        <v>22</v>
      </c>
    </row>
    <row r="3744" spans="1:10" x14ac:dyDescent="0.3">
      <c r="A3744" s="4" t="s">
        <v>4</v>
      </c>
      <c r="B3744" s="4">
        <v>1018812.72</v>
      </c>
      <c r="C3744" s="4">
        <v>23</v>
      </c>
      <c r="D3744" s="4">
        <v>9.94</v>
      </c>
      <c r="E3744">
        <v>1.1599999999999999</v>
      </c>
      <c r="F3744">
        <v>0.34</v>
      </c>
      <c r="G3744" s="4">
        <v>13</v>
      </c>
      <c r="H3744" s="4" t="s">
        <v>15</v>
      </c>
      <c r="I3744" s="4" t="s">
        <v>22</v>
      </c>
      <c r="J3744" s="4" t="s">
        <v>21</v>
      </c>
    </row>
    <row r="3745" spans="1:10" x14ac:dyDescent="0.3">
      <c r="A3745" s="4" t="s">
        <v>3</v>
      </c>
      <c r="B3745" s="4">
        <v>652668.34</v>
      </c>
      <c r="C3745" s="4">
        <v>9</v>
      </c>
      <c r="D3745" s="4">
        <v>4.6900000000000004</v>
      </c>
      <c r="E3745">
        <v>0.65</v>
      </c>
      <c r="F3745">
        <v>0.44</v>
      </c>
      <c r="G3745" s="4">
        <v>10</v>
      </c>
      <c r="H3745" s="4" t="s">
        <v>13</v>
      </c>
      <c r="I3745" s="4" t="s">
        <v>21</v>
      </c>
      <c r="J3745" s="4" t="s">
        <v>24</v>
      </c>
    </row>
    <row r="3746" spans="1:10" x14ac:dyDescent="0.3">
      <c r="A3746" s="4" t="s">
        <v>4</v>
      </c>
      <c r="B3746" s="4">
        <v>328647.3</v>
      </c>
      <c r="C3746" s="4">
        <v>8</v>
      </c>
      <c r="D3746" s="4">
        <v>3.48</v>
      </c>
      <c r="E3746">
        <v>1.0900000000000001</v>
      </c>
      <c r="F3746">
        <v>0.36</v>
      </c>
      <c r="G3746" s="4">
        <v>5</v>
      </c>
      <c r="H3746" s="4" t="s">
        <v>14</v>
      </c>
      <c r="I3746" s="4" t="s">
        <v>22</v>
      </c>
      <c r="J3746" s="4" t="s">
        <v>23</v>
      </c>
    </row>
    <row r="3747" spans="1:10" x14ac:dyDescent="0.3">
      <c r="A3747" s="4" t="s">
        <v>5</v>
      </c>
      <c r="B3747" s="4">
        <v>1030682.57</v>
      </c>
      <c r="C3747" s="4">
        <v>22</v>
      </c>
      <c r="D3747" s="4">
        <v>5.95</v>
      </c>
      <c r="E3747">
        <v>0.71</v>
      </c>
      <c r="F3747">
        <v>0.86</v>
      </c>
      <c r="G3747" s="4">
        <v>11</v>
      </c>
      <c r="H3747" s="4" t="s">
        <v>13</v>
      </c>
      <c r="I3747" s="4" t="s">
        <v>21</v>
      </c>
      <c r="J3747" s="4" t="s">
        <v>22</v>
      </c>
    </row>
    <row r="3748" spans="1:10" x14ac:dyDescent="0.3">
      <c r="A3748" s="4" t="s">
        <v>4</v>
      </c>
      <c r="B3748" s="4">
        <v>1216864.55</v>
      </c>
      <c r="C3748" s="4">
        <v>16</v>
      </c>
      <c r="D3748" s="4">
        <v>5.28</v>
      </c>
      <c r="E3748">
        <v>0.84</v>
      </c>
      <c r="F3748">
        <v>0.87</v>
      </c>
      <c r="G3748" s="4">
        <v>11</v>
      </c>
      <c r="H3748" s="4" t="s">
        <v>15</v>
      </c>
      <c r="I3748" s="4" t="s">
        <v>24</v>
      </c>
      <c r="J3748" s="4" t="s">
        <v>24</v>
      </c>
    </row>
    <row r="3749" spans="1:10" x14ac:dyDescent="0.3">
      <c r="A3749" s="4" t="s">
        <v>7</v>
      </c>
      <c r="B3749" s="4">
        <v>2454161.11</v>
      </c>
      <c r="C3749" s="4">
        <v>26</v>
      </c>
      <c r="D3749" s="4">
        <v>9.75</v>
      </c>
      <c r="E3749">
        <v>1.1200000000000001</v>
      </c>
      <c r="F3749">
        <v>0.93</v>
      </c>
      <c r="G3749" s="4">
        <v>17</v>
      </c>
      <c r="H3749" s="4" t="s">
        <v>13</v>
      </c>
      <c r="I3749" s="4" t="s">
        <v>21</v>
      </c>
      <c r="J3749" s="4" t="s">
        <v>24</v>
      </c>
    </row>
    <row r="3750" spans="1:10" x14ac:dyDescent="0.3">
      <c r="A3750" s="4" t="s">
        <v>2</v>
      </c>
      <c r="B3750" s="4">
        <v>1104867.92</v>
      </c>
      <c r="C3750" s="4">
        <v>20</v>
      </c>
      <c r="D3750" s="4">
        <v>4.9400000000000004</v>
      </c>
      <c r="E3750">
        <v>1.1100000000000001</v>
      </c>
      <c r="F3750">
        <v>0.46</v>
      </c>
      <c r="G3750" s="4">
        <v>14</v>
      </c>
      <c r="H3750" s="4" t="s">
        <v>17</v>
      </c>
      <c r="I3750" s="4" t="s">
        <v>21</v>
      </c>
      <c r="J3750" s="4" t="s">
        <v>24</v>
      </c>
    </row>
    <row r="3751" spans="1:10" x14ac:dyDescent="0.3">
      <c r="A3751" s="4" t="s">
        <v>7</v>
      </c>
      <c r="B3751" s="4">
        <v>1169147.6499999999</v>
      </c>
      <c r="C3751" s="4">
        <v>15</v>
      </c>
      <c r="D3751" s="4">
        <v>6.24</v>
      </c>
      <c r="E3751">
        <v>1.29</v>
      </c>
      <c r="F3751">
        <v>0.33</v>
      </c>
      <c r="G3751" s="4">
        <v>11</v>
      </c>
      <c r="H3751" s="4" t="s">
        <v>13</v>
      </c>
      <c r="I3751" s="4" t="s">
        <v>22</v>
      </c>
      <c r="J3751" s="4" t="s">
        <v>24</v>
      </c>
    </row>
    <row r="3752" spans="1:10" x14ac:dyDescent="0.3">
      <c r="A3752" s="4" t="s">
        <v>4</v>
      </c>
      <c r="B3752" s="4">
        <v>530474.25</v>
      </c>
      <c r="C3752" s="4">
        <v>8</v>
      </c>
      <c r="D3752" s="4">
        <v>3.39</v>
      </c>
      <c r="E3752">
        <v>0.65</v>
      </c>
      <c r="F3752">
        <v>0.76</v>
      </c>
      <c r="G3752" s="4">
        <v>5</v>
      </c>
      <c r="H3752" s="4" t="s">
        <v>14</v>
      </c>
      <c r="I3752" s="4" t="s">
        <v>23</v>
      </c>
      <c r="J3752" s="4" t="s">
        <v>22</v>
      </c>
    </row>
    <row r="3753" spans="1:10" x14ac:dyDescent="0.3">
      <c r="A3753" s="4" t="s">
        <v>2</v>
      </c>
      <c r="B3753" s="4">
        <v>1829362.1</v>
      </c>
      <c r="C3753" s="4">
        <v>20</v>
      </c>
      <c r="D3753" s="4">
        <v>5.36</v>
      </c>
      <c r="E3753">
        <v>0.81</v>
      </c>
      <c r="F3753">
        <v>0.37</v>
      </c>
      <c r="G3753" s="4">
        <v>13</v>
      </c>
      <c r="H3753" s="4" t="s">
        <v>16</v>
      </c>
      <c r="I3753" s="4" t="s">
        <v>23</v>
      </c>
      <c r="J3753" s="4" t="s">
        <v>24</v>
      </c>
    </row>
    <row r="3754" spans="1:10" x14ac:dyDescent="0.3">
      <c r="A3754" s="4" t="s">
        <v>6</v>
      </c>
      <c r="B3754" s="4">
        <v>915649.1</v>
      </c>
      <c r="C3754" s="4">
        <v>18</v>
      </c>
      <c r="D3754" s="4">
        <v>6.75</v>
      </c>
      <c r="E3754">
        <v>0.77</v>
      </c>
      <c r="F3754">
        <v>0.46</v>
      </c>
      <c r="G3754" s="4">
        <v>13</v>
      </c>
      <c r="H3754" s="4" t="s">
        <v>13</v>
      </c>
      <c r="I3754" s="4" t="s">
        <v>21</v>
      </c>
      <c r="J3754" s="4" t="s">
        <v>21</v>
      </c>
    </row>
    <row r="3755" spans="1:10" x14ac:dyDescent="0.3">
      <c r="A3755" s="4" t="s">
        <v>4</v>
      </c>
      <c r="B3755" s="4">
        <v>739249.84</v>
      </c>
      <c r="C3755" s="4">
        <v>20</v>
      </c>
      <c r="D3755" s="4">
        <v>9.65</v>
      </c>
      <c r="E3755">
        <v>0.78</v>
      </c>
      <c r="F3755">
        <v>0.59</v>
      </c>
      <c r="G3755" s="4">
        <v>6</v>
      </c>
      <c r="H3755" s="4" t="s">
        <v>15</v>
      </c>
      <c r="I3755" s="4" t="s">
        <v>21</v>
      </c>
      <c r="J3755" s="4" t="s">
        <v>22</v>
      </c>
    </row>
    <row r="3756" spans="1:10" x14ac:dyDescent="0.3">
      <c r="A3756" s="4" t="s">
        <v>3</v>
      </c>
      <c r="B3756" s="4">
        <v>1282844.3500000001</v>
      </c>
      <c r="C3756" s="4">
        <v>16</v>
      </c>
      <c r="D3756" s="4">
        <v>7.54</v>
      </c>
      <c r="E3756">
        <v>1.0900000000000001</v>
      </c>
      <c r="F3756">
        <v>0.54</v>
      </c>
      <c r="G3756" s="4">
        <v>13</v>
      </c>
      <c r="H3756" s="4" t="s">
        <v>16</v>
      </c>
      <c r="I3756" s="4" t="s">
        <v>22</v>
      </c>
      <c r="J3756" s="4" t="s">
        <v>24</v>
      </c>
    </row>
    <row r="3757" spans="1:10" x14ac:dyDescent="0.3">
      <c r="A3757" s="4" t="s">
        <v>2</v>
      </c>
      <c r="B3757" s="4">
        <v>1667064.82</v>
      </c>
      <c r="C3757" s="4">
        <v>26</v>
      </c>
      <c r="D3757" s="4">
        <v>6.39</v>
      </c>
      <c r="E3757">
        <v>0.64</v>
      </c>
      <c r="F3757">
        <v>0.59</v>
      </c>
      <c r="G3757" s="4">
        <v>12</v>
      </c>
      <c r="H3757" s="4" t="s">
        <v>16</v>
      </c>
      <c r="I3757" s="4" t="s">
        <v>23</v>
      </c>
      <c r="J3757" s="4" t="s">
        <v>22</v>
      </c>
    </row>
    <row r="3758" spans="1:10" x14ac:dyDescent="0.3">
      <c r="A3758" s="4" t="s">
        <v>4</v>
      </c>
      <c r="B3758" s="4">
        <v>547687.48</v>
      </c>
      <c r="C3758" s="4">
        <v>10</v>
      </c>
      <c r="D3758" s="4">
        <v>3.78</v>
      </c>
      <c r="E3758">
        <v>0.97</v>
      </c>
      <c r="F3758">
        <v>0.52</v>
      </c>
      <c r="G3758" s="4">
        <v>7</v>
      </c>
      <c r="H3758" s="4" t="s">
        <v>14</v>
      </c>
      <c r="I3758" s="4" t="s">
        <v>24</v>
      </c>
      <c r="J3758" s="4" t="s">
        <v>23</v>
      </c>
    </row>
    <row r="3759" spans="1:10" x14ac:dyDescent="0.3">
      <c r="A3759" s="4" t="s">
        <v>4</v>
      </c>
      <c r="B3759" s="4">
        <v>1026501.38</v>
      </c>
      <c r="C3759" s="4">
        <v>15</v>
      </c>
      <c r="D3759" s="4">
        <v>6.29</v>
      </c>
      <c r="E3759">
        <v>0.79</v>
      </c>
      <c r="F3759">
        <v>0.56000000000000005</v>
      </c>
      <c r="G3759" s="4">
        <v>11</v>
      </c>
      <c r="H3759" s="4" t="s">
        <v>16</v>
      </c>
      <c r="I3759" s="4" t="s">
        <v>21</v>
      </c>
      <c r="J3759" s="4" t="s">
        <v>23</v>
      </c>
    </row>
    <row r="3760" spans="1:10" x14ac:dyDescent="0.3">
      <c r="A3760" s="4" t="s">
        <v>7</v>
      </c>
      <c r="B3760" s="4">
        <v>1099402.53</v>
      </c>
      <c r="C3760" s="4">
        <v>18</v>
      </c>
      <c r="D3760" s="4">
        <v>7.66</v>
      </c>
      <c r="E3760">
        <v>1.07</v>
      </c>
      <c r="F3760">
        <v>0.73</v>
      </c>
      <c r="G3760" s="4">
        <v>14</v>
      </c>
      <c r="H3760" s="4" t="s">
        <v>14</v>
      </c>
      <c r="I3760" s="4" t="s">
        <v>21</v>
      </c>
      <c r="J3760" s="4" t="s">
        <v>22</v>
      </c>
    </row>
    <row r="3761" spans="1:10" x14ac:dyDescent="0.3">
      <c r="A3761" s="4" t="s">
        <v>4</v>
      </c>
      <c r="B3761" s="4">
        <v>644695.09</v>
      </c>
      <c r="C3761" s="4">
        <v>11</v>
      </c>
      <c r="D3761" s="4">
        <v>3.49</v>
      </c>
      <c r="E3761">
        <v>0.99</v>
      </c>
      <c r="F3761">
        <v>0.72</v>
      </c>
      <c r="G3761" s="4">
        <v>8</v>
      </c>
      <c r="H3761" s="4" t="s">
        <v>14</v>
      </c>
      <c r="I3761" s="4" t="s">
        <v>22</v>
      </c>
      <c r="J3761" s="4" t="s">
        <v>23</v>
      </c>
    </row>
    <row r="3762" spans="1:10" x14ac:dyDescent="0.3">
      <c r="A3762" s="4" t="s">
        <v>5</v>
      </c>
      <c r="B3762" s="4">
        <v>763281.91</v>
      </c>
      <c r="C3762" s="4">
        <v>15</v>
      </c>
      <c r="D3762" s="4">
        <v>6.43</v>
      </c>
      <c r="E3762">
        <v>0.8</v>
      </c>
      <c r="F3762">
        <v>0.53</v>
      </c>
      <c r="G3762" s="4">
        <v>11</v>
      </c>
      <c r="H3762" s="4" t="s">
        <v>14</v>
      </c>
      <c r="I3762" s="4" t="s">
        <v>23</v>
      </c>
      <c r="J3762" s="4" t="s">
        <v>23</v>
      </c>
    </row>
    <row r="3763" spans="1:10" x14ac:dyDescent="0.3">
      <c r="A3763" s="4" t="s">
        <v>7</v>
      </c>
      <c r="B3763" s="4">
        <v>1905054.32</v>
      </c>
      <c r="C3763" s="4">
        <v>20</v>
      </c>
      <c r="D3763" s="4">
        <v>7.56</v>
      </c>
      <c r="E3763">
        <v>1.1299999999999999</v>
      </c>
      <c r="F3763">
        <v>0.64</v>
      </c>
      <c r="G3763" s="4">
        <v>17</v>
      </c>
      <c r="H3763" s="4" t="s">
        <v>17</v>
      </c>
      <c r="I3763" s="4" t="s">
        <v>21</v>
      </c>
      <c r="J3763" s="4" t="s">
        <v>24</v>
      </c>
    </row>
    <row r="3764" spans="1:10" x14ac:dyDescent="0.3">
      <c r="A3764" s="4" t="s">
        <v>7</v>
      </c>
      <c r="B3764" s="4">
        <v>1762518.55</v>
      </c>
      <c r="C3764" s="4">
        <v>24</v>
      </c>
      <c r="D3764" s="4">
        <v>10</v>
      </c>
      <c r="E3764">
        <v>0.81</v>
      </c>
      <c r="F3764">
        <v>0.31</v>
      </c>
      <c r="G3764" s="4">
        <v>15</v>
      </c>
      <c r="H3764" s="4" t="s">
        <v>17</v>
      </c>
      <c r="I3764" s="4" t="s">
        <v>22</v>
      </c>
      <c r="J3764" s="4" t="s">
        <v>22</v>
      </c>
    </row>
    <row r="3765" spans="1:10" x14ac:dyDescent="0.3">
      <c r="A3765" s="4" t="s">
        <v>2</v>
      </c>
      <c r="B3765" s="4">
        <v>1507858.44</v>
      </c>
      <c r="C3765" s="4">
        <v>22</v>
      </c>
      <c r="D3765" s="4">
        <v>5.91</v>
      </c>
      <c r="E3765">
        <v>1.02</v>
      </c>
      <c r="F3765">
        <v>0.98</v>
      </c>
      <c r="G3765" s="4">
        <v>11</v>
      </c>
      <c r="H3765" s="4" t="s">
        <v>14</v>
      </c>
      <c r="I3765" s="4" t="s">
        <v>24</v>
      </c>
      <c r="J3765" s="4" t="s">
        <v>23</v>
      </c>
    </row>
    <row r="3766" spans="1:10" x14ac:dyDescent="0.3">
      <c r="A3766" s="4" t="s">
        <v>4</v>
      </c>
      <c r="B3766" s="4">
        <v>893365.69</v>
      </c>
      <c r="C3766" s="4">
        <v>15</v>
      </c>
      <c r="D3766" s="4">
        <v>7.09</v>
      </c>
      <c r="E3766">
        <v>1.1100000000000001</v>
      </c>
      <c r="F3766">
        <v>0.86</v>
      </c>
      <c r="G3766" s="4">
        <v>8</v>
      </c>
      <c r="H3766" s="4" t="s">
        <v>17</v>
      </c>
      <c r="I3766" s="4" t="s">
        <v>24</v>
      </c>
      <c r="J3766" s="4" t="s">
        <v>23</v>
      </c>
    </row>
    <row r="3767" spans="1:10" x14ac:dyDescent="0.3">
      <c r="A3767" s="4" t="s">
        <v>3</v>
      </c>
      <c r="B3767" s="4">
        <v>994047.2</v>
      </c>
      <c r="C3767" s="4">
        <v>15</v>
      </c>
      <c r="D3767" s="4">
        <v>3.84</v>
      </c>
      <c r="E3767">
        <v>1.1100000000000001</v>
      </c>
      <c r="F3767">
        <v>0.4</v>
      </c>
      <c r="G3767" s="4">
        <v>7</v>
      </c>
      <c r="H3767" s="4" t="s">
        <v>17</v>
      </c>
      <c r="I3767" s="4" t="s">
        <v>23</v>
      </c>
      <c r="J3767" s="4" t="s">
        <v>24</v>
      </c>
    </row>
    <row r="3768" spans="1:10" x14ac:dyDescent="0.3">
      <c r="A3768" s="4" t="s">
        <v>7</v>
      </c>
      <c r="B3768" s="4">
        <v>1849530.33</v>
      </c>
      <c r="C3768" s="4">
        <v>20</v>
      </c>
      <c r="D3768" s="4">
        <v>8.07</v>
      </c>
      <c r="E3768">
        <v>0.62</v>
      </c>
      <c r="F3768">
        <v>0.85</v>
      </c>
      <c r="G3768" s="4">
        <v>19</v>
      </c>
      <c r="H3768" s="4" t="s">
        <v>15</v>
      </c>
      <c r="I3768" s="4" t="s">
        <v>23</v>
      </c>
      <c r="J3768" s="4" t="s">
        <v>24</v>
      </c>
    </row>
    <row r="3769" spans="1:10" x14ac:dyDescent="0.3">
      <c r="A3769" s="4" t="s">
        <v>7</v>
      </c>
      <c r="B3769" s="4">
        <v>2065569.97</v>
      </c>
      <c r="C3769" s="4">
        <v>25</v>
      </c>
      <c r="D3769" s="4">
        <v>9.99</v>
      </c>
      <c r="E3769">
        <v>0.84</v>
      </c>
      <c r="F3769">
        <v>0.89</v>
      </c>
      <c r="G3769" s="4">
        <v>19</v>
      </c>
      <c r="H3769" s="4" t="s">
        <v>15</v>
      </c>
      <c r="I3769" s="4" t="s">
        <v>23</v>
      </c>
      <c r="J3769" s="4" t="s">
        <v>24</v>
      </c>
    </row>
    <row r="3770" spans="1:10" x14ac:dyDescent="0.3">
      <c r="A3770" s="4" t="s">
        <v>7</v>
      </c>
      <c r="B3770" s="4">
        <v>1266670.43</v>
      </c>
      <c r="C3770" s="4">
        <v>20</v>
      </c>
      <c r="D3770" s="4">
        <v>8.59</v>
      </c>
      <c r="E3770">
        <v>0.66</v>
      </c>
      <c r="F3770">
        <v>0.83</v>
      </c>
      <c r="G3770" s="4">
        <v>9</v>
      </c>
      <c r="H3770" s="4" t="s">
        <v>16</v>
      </c>
      <c r="I3770" s="4" t="s">
        <v>24</v>
      </c>
      <c r="J3770" s="4" t="s">
        <v>22</v>
      </c>
    </row>
    <row r="3771" spans="1:10" x14ac:dyDescent="0.3">
      <c r="A3771" s="4" t="s">
        <v>6</v>
      </c>
      <c r="B3771" s="4">
        <v>1337256.7</v>
      </c>
      <c r="C3771" s="4">
        <v>13</v>
      </c>
      <c r="D3771" s="4">
        <v>5.31</v>
      </c>
      <c r="E3771">
        <v>0.74</v>
      </c>
      <c r="F3771">
        <v>0.42</v>
      </c>
      <c r="G3771" s="4">
        <v>12</v>
      </c>
      <c r="H3771" s="4" t="s">
        <v>17</v>
      </c>
      <c r="I3771" s="4" t="s">
        <v>24</v>
      </c>
      <c r="J3771" s="4" t="s">
        <v>24</v>
      </c>
    </row>
    <row r="3772" spans="1:10" x14ac:dyDescent="0.3">
      <c r="A3772" s="4" t="s">
        <v>7</v>
      </c>
      <c r="B3772" s="4">
        <v>2414721.9700000002</v>
      </c>
      <c r="C3772" s="4">
        <v>27</v>
      </c>
      <c r="D3772" s="4">
        <v>10</v>
      </c>
      <c r="E3772">
        <v>0.86</v>
      </c>
      <c r="F3772">
        <v>0.7</v>
      </c>
      <c r="G3772" s="4">
        <v>22</v>
      </c>
      <c r="H3772" s="4" t="s">
        <v>14</v>
      </c>
      <c r="I3772" s="4" t="s">
        <v>22</v>
      </c>
      <c r="J3772" s="4" t="s">
        <v>21</v>
      </c>
    </row>
    <row r="3773" spans="1:10" x14ac:dyDescent="0.3">
      <c r="A3773" s="4" t="s">
        <v>4</v>
      </c>
      <c r="B3773" s="4">
        <v>756084.75</v>
      </c>
      <c r="C3773" s="4">
        <v>19</v>
      </c>
      <c r="D3773" s="4">
        <v>8.5399999999999991</v>
      </c>
      <c r="E3773">
        <v>1</v>
      </c>
      <c r="F3773">
        <v>0.51</v>
      </c>
      <c r="G3773" s="4">
        <v>9</v>
      </c>
      <c r="H3773" s="4" t="s">
        <v>13</v>
      </c>
      <c r="I3773" s="4" t="s">
        <v>24</v>
      </c>
      <c r="J3773" s="4" t="s">
        <v>24</v>
      </c>
    </row>
    <row r="3774" spans="1:10" x14ac:dyDescent="0.3">
      <c r="A3774" s="4" t="s">
        <v>2</v>
      </c>
      <c r="B3774" s="4">
        <v>3172023.95</v>
      </c>
      <c r="C3774" s="4">
        <v>35</v>
      </c>
      <c r="D3774" s="4">
        <v>7.52</v>
      </c>
      <c r="E3774">
        <v>0.99</v>
      </c>
      <c r="F3774">
        <v>0.54</v>
      </c>
      <c r="G3774" s="4">
        <v>23</v>
      </c>
      <c r="H3774" s="4" t="s">
        <v>16</v>
      </c>
      <c r="I3774" s="4" t="s">
        <v>23</v>
      </c>
      <c r="J3774" s="4" t="s">
        <v>24</v>
      </c>
    </row>
    <row r="3775" spans="1:10" x14ac:dyDescent="0.3">
      <c r="A3775" s="4" t="s">
        <v>6</v>
      </c>
      <c r="B3775" s="4">
        <v>511317.06</v>
      </c>
      <c r="C3775" s="4">
        <v>7</v>
      </c>
      <c r="D3775" s="4">
        <v>3.55</v>
      </c>
      <c r="E3775">
        <v>1.1399999999999999</v>
      </c>
      <c r="F3775">
        <v>0.68</v>
      </c>
      <c r="G3775" s="4">
        <v>4</v>
      </c>
      <c r="H3775" s="4" t="s">
        <v>15</v>
      </c>
      <c r="I3775" s="4" t="s">
        <v>22</v>
      </c>
      <c r="J3775" s="4" t="s">
        <v>22</v>
      </c>
    </row>
    <row r="3776" spans="1:10" x14ac:dyDescent="0.3">
      <c r="A3776" s="4" t="s">
        <v>3</v>
      </c>
      <c r="B3776" s="4">
        <v>343493.3</v>
      </c>
      <c r="C3776" s="4">
        <v>6</v>
      </c>
      <c r="D3776" s="4">
        <v>2.35</v>
      </c>
      <c r="E3776">
        <v>1.1599999999999999</v>
      </c>
      <c r="F3776">
        <v>0.83</v>
      </c>
      <c r="G3776" s="4">
        <v>9</v>
      </c>
      <c r="H3776" s="4" t="s">
        <v>17</v>
      </c>
      <c r="I3776" s="4" t="s">
        <v>21</v>
      </c>
      <c r="J3776" s="4" t="s">
        <v>24</v>
      </c>
    </row>
    <row r="3777" spans="1:10" x14ac:dyDescent="0.3">
      <c r="A3777" s="4" t="s">
        <v>4</v>
      </c>
      <c r="B3777" s="4">
        <v>805691.97</v>
      </c>
      <c r="C3777" s="4">
        <v>11</v>
      </c>
      <c r="D3777" s="4">
        <v>5.28</v>
      </c>
      <c r="E3777">
        <v>1.1000000000000001</v>
      </c>
      <c r="F3777">
        <v>0.7</v>
      </c>
      <c r="G3777" s="4">
        <v>9</v>
      </c>
      <c r="H3777" s="4" t="s">
        <v>17</v>
      </c>
      <c r="I3777" s="4" t="s">
        <v>24</v>
      </c>
      <c r="J3777" s="4" t="s">
        <v>23</v>
      </c>
    </row>
    <row r="3778" spans="1:10" x14ac:dyDescent="0.3">
      <c r="A3778" s="4" t="s">
        <v>4</v>
      </c>
      <c r="B3778" s="4">
        <v>865359.03</v>
      </c>
      <c r="C3778" s="4">
        <v>10</v>
      </c>
      <c r="D3778" s="4">
        <v>3.93</v>
      </c>
      <c r="E3778">
        <v>0.7</v>
      </c>
      <c r="F3778">
        <v>0.36</v>
      </c>
      <c r="G3778" s="4">
        <v>7</v>
      </c>
      <c r="H3778" s="4" t="s">
        <v>14</v>
      </c>
      <c r="I3778" s="4" t="s">
        <v>24</v>
      </c>
      <c r="J3778" s="4" t="s">
        <v>24</v>
      </c>
    </row>
    <row r="3779" spans="1:10" x14ac:dyDescent="0.3">
      <c r="A3779" s="4" t="s">
        <v>3</v>
      </c>
      <c r="B3779" s="4">
        <v>905109.36</v>
      </c>
      <c r="C3779" s="4">
        <v>21</v>
      </c>
      <c r="D3779" s="4">
        <v>6.25</v>
      </c>
      <c r="E3779">
        <v>0.98</v>
      </c>
      <c r="F3779">
        <v>0.53</v>
      </c>
      <c r="G3779" s="4">
        <v>8</v>
      </c>
      <c r="H3779" s="4" t="s">
        <v>16</v>
      </c>
      <c r="I3779" s="4" t="s">
        <v>21</v>
      </c>
      <c r="J3779" s="4" t="s">
        <v>23</v>
      </c>
    </row>
    <row r="3780" spans="1:10" x14ac:dyDescent="0.3">
      <c r="A3780" s="4" t="s">
        <v>7</v>
      </c>
      <c r="B3780" s="4">
        <v>1451364.29</v>
      </c>
      <c r="C3780" s="4">
        <v>20</v>
      </c>
      <c r="D3780" s="4">
        <v>7.54</v>
      </c>
      <c r="E3780">
        <v>1.29</v>
      </c>
      <c r="F3780">
        <v>0.34</v>
      </c>
      <c r="G3780" s="4">
        <v>14</v>
      </c>
      <c r="H3780" s="4" t="s">
        <v>14</v>
      </c>
      <c r="I3780" s="4" t="s">
        <v>24</v>
      </c>
      <c r="J3780" s="4" t="s">
        <v>22</v>
      </c>
    </row>
    <row r="3781" spans="1:10" x14ac:dyDescent="0.3">
      <c r="A3781" s="4" t="s">
        <v>7</v>
      </c>
      <c r="B3781" s="4">
        <v>1335171.3899999999</v>
      </c>
      <c r="C3781" s="4">
        <v>19</v>
      </c>
      <c r="D3781" s="4">
        <v>8.7200000000000006</v>
      </c>
      <c r="E3781">
        <v>1.22</v>
      </c>
      <c r="F3781">
        <v>0.73</v>
      </c>
      <c r="G3781" s="4">
        <v>10</v>
      </c>
      <c r="H3781" s="4" t="s">
        <v>16</v>
      </c>
      <c r="I3781" s="4" t="s">
        <v>21</v>
      </c>
      <c r="J3781" s="4" t="s">
        <v>21</v>
      </c>
    </row>
    <row r="3782" spans="1:10" x14ac:dyDescent="0.3">
      <c r="A3782" s="4" t="s">
        <v>3</v>
      </c>
      <c r="B3782" s="4">
        <v>1206112.7</v>
      </c>
      <c r="C3782" s="4">
        <v>16</v>
      </c>
      <c r="D3782" s="4">
        <v>6.66</v>
      </c>
      <c r="E3782">
        <v>1.17</v>
      </c>
      <c r="F3782">
        <v>0.64</v>
      </c>
      <c r="G3782" s="4">
        <v>13</v>
      </c>
      <c r="H3782" s="4" t="s">
        <v>17</v>
      </c>
      <c r="I3782" s="4" t="s">
        <v>22</v>
      </c>
      <c r="J3782" s="4" t="s">
        <v>24</v>
      </c>
    </row>
    <row r="3783" spans="1:10" x14ac:dyDescent="0.3">
      <c r="A3783" s="4" t="s">
        <v>3</v>
      </c>
      <c r="B3783" s="4">
        <v>415755.1</v>
      </c>
      <c r="C3783" s="4">
        <v>7</v>
      </c>
      <c r="D3783" s="4">
        <v>2.1</v>
      </c>
      <c r="E3783">
        <v>0.84</v>
      </c>
      <c r="F3783">
        <v>0.65</v>
      </c>
      <c r="G3783" s="4">
        <v>7</v>
      </c>
      <c r="H3783" s="4" t="s">
        <v>14</v>
      </c>
      <c r="I3783" s="4" t="s">
        <v>22</v>
      </c>
      <c r="J3783" s="4" t="s">
        <v>24</v>
      </c>
    </row>
    <row r="3784" spans="1:10" x14ac:dyDescent="0.3">
      <c r="A3784" s="4" t="s">
        <v>6</v>
      </c>
      <c r="B3784" s="4">
        <v>745059.69</v>
      </c>
      <c r="C3784" s="4">
        <v>15</v>
      </c>
      <c r="D3784" s="4">
        <v>6.72</v>
      </c>
      <c r="E3784">
        <v>0.89</v>
      </c>
      <c r="F3784">
        <v>0.5</v>
      </c>
      <c r="G3784" s="4">
        <v>5</v>
      </c>
      <c r="H3784" s="4" t="s">
        <v>15</v>
      </c>
      <c r="I3784" s="4" t="s">
        <v>23</v>
      </c>
      <c r="J3784" s="4" t="s">
        <v>24</v>
      </c>
    </row>
    <row r="3785" spans="1:10" x14ac:dyDescent="0.3">
      <c r="A3785" s="4" t="s">
        <v>7</v>
      </c>
      <c r="B3785" s="4">
        <v>1108397.1000000001</v>
      </c>
      <c r="C3785" s="4">
        <v>19</v>
      </c>
      <c r="D3785" s="4">
        <v>8.83</v>
      </c>
      <c r="E3785">
        <v>0.63</v>
      </c>
      <c r="F3785">
        <v>0.83</v>
      </c>
      <c r="G3785" s="4">
        <v>13</v>
      </c>
      <c r="H3785" s="4" t="s">
        <v>17</v>
      </c>
      <c r="I3785" s="4" t="s">
        <v>24</v>
      </c>
      <c r="J3785" s="4" t="s">
        <v>24</v>
      </c>
    </row>
    <row r="3786" spans="1:10" x14ac:dyDescent="0.3">
      <c r="A3786" s="4" t="s">
        <v>6</v>
      </c>
      <c r="B3786" s="4">
        <v>425521.49</v>
      </c>
      <c r="C3786" s="4">
        <v>7</v>
      </c>
      <c r="D3786" s="4">
        <v>2.44</v>
      </c>
      <c r="E3786">
        <v>0.83</v>
      </c>
      <c r="F3786">
        <v>1</v>
      </c>
      <c r="G3786" s="4">
        <v>5</v>
      </c>
      <c r="H3786" s="4" t="s">
        <v>17</v>
      </c>
      <c r="I3786" s="4" t="s">
        <v>24</v>
      </c>
      <c r="J3786" s="4" t="s">
        <v>23</v>
      </c>
    </row>
    <row r="3787" spans="1:10" x14ac:dyDescent="0.3">
      <c r="A3787" s="4" t="s">
        <v>2</v>
      </c>
      <c r="B3787" s="4">
        <v>1549543.69</v>
      </c>
      <c r="C3787" s="4">
        <v>17</v>
      </c>
      <c r="D3787" s="4">
        <v>4.18</v>
      </c>
      <c r="E3787">
        <v>1.17</v>
      </c>
      <c r="F3787">
        <v>0.35</v>
      </c>
      <c r="G3787" s="4">
        <v>16</v>
      </c>
      <c r="H3787" s="4" t="s">
        <v>15</v>
      </c>
      <c r="I3787" s="4" t="s">
        <v>22</v>
      </c>
      <c r="J3787" s="4" t="s">
        <v>21</v>
      </c>
    </row>
    <row r="3788" spans="1:10" x14ac:dyDescent="0.3">
      <c r="A3788" s="4" t="s">
        <v>5</v>
      </c>
      <c r="B3788" s="4">
        <v>860945.5</v>
      </c>
      <c r="C3788" s="4">
        <v>11</v>
      </c>
      <c r="D3788" s="4">
        <v>5.17</v>
      </c>
      <c r="E3788">
        <v>0.64</v>
      </c>
      <c r="F3788">
        <v>0.59</v>
      </c>
      <c r="G3788" s="4">
        <v>11</v>
      </c>
      <c r="H3788" s="4" t="s">
        <v>14</v>
      </c>
      <c r="I3788" s="4" t="s">
        <v>21</v>
      </c>
      <c r="J3788" s="4" t="s">
        <v>23</v>
      </c>
    </row>
    <row r="3789" spans="1:10" x14ac:dyDescent="0.3">
      <c r="A3789" s="4" t="s">
        <v>4</v>
      </c>
      <c r="B3789" s="4">
        <v>1295660.81</v>
      </c>
      <c r="C3789" s="4">
        <v>19</v>
      </c>
      <c r="D3789" s="4">
        <v>8.1999999999999993</v>
      </c>
      <c r="E3789">
        <v>1.19</v>
      </c>
      <c r="F3789">
        <v>0.47</v>
      </c>
      <c r="G3789" s="4">
        <v>12</v>
      </c>
      <c r="H3789" s="4" t="s">
        <v>17</v>
      </c>
      <c r="I3789" s="4" t="s">
        <v>21</v>
      </c>
      <c r="J3789" s="4" t="s">
        <v>22</v>
      </c>
    </row>
    <row r="3790" spans="1:10" x14ac:dyDescent="0.3">
      <c r="A3790" s="4" t="s">
        <v>7</v>
      </c>
      <c r="B3790" s="4">
        <v>2381328.65</v>
      </c>
      <c r="C3790" s="4">
        <v>25</v>
      </c>
      <c r="D3790" s="4">
        <v>9.6999999999999993</v>
      </c>
      <c r="E3790">
        <v>0.76</v>
      </c>
      <c r="F3790">
        <v>0.39</v>
      </c>
      <c r="G3790" s="4">
        <v>19</v>
      </c>
      <c r="H3790" s="4" t="s">
        <v>15</v>
      </c>
      <c r="I3790" s="4" t="s">
        <v>21</v>
      </c>
      <c r="J3790" s="4" t="s">
        <v>21</v>
      </c>
    </row>
    <row r="3791" spans="1:10" x14ac:dyDescent="0.3">
      <c r="A3791" s="4" t="s">
        <v>4</v>
      </c>
      <c r="B3791" s="4">
        <v>813254.52</v>
      </c>
      <c r="C3791" s="4">
        <v>8</v>
      </c>
      <c r="D3791" s="4">
        <v>3.34</v>
      </c>
      <c r="E3791">
        <v>0.98</v>
      </c>
      <c r="F3791">
        <v>0.33</v>
      </c>
      <c r="G3791" s="4">
        <v>9</v>
      </c>
      <c r="H3791" s="4" t="s">
        <v>17</v>
      </c>
      <c r="I3791" s="4" t="s">
        <v>23</v>
      </c>
      <c r="J3791" s="4" t="s">
        <v>24</v>
      </c>
    </row>
    <row r="3792" spans="1:10" x14ac:dyDescent="0.3">
      <c r="A3792" s="4" t="s">
        <v>7</v>
      </c>
      <c r="B3792" s="4">
        <v>2107881.29</v>
      </c>
      <c r="C3792" s="4">
        <v>24</v>
      </c>
      <c r="D3792" s="4">
        <v>7.88</v>
      </c>
      <c r="E3792">
        <v>1.18</v>
      </c>
      <c r="F3792">
        <v>0.56999999999999995</v>
      </c>
      <c r="G3792" s="4">
        <v>19</v>
      </c>
      <c r="H3792" s="4" t="s">
        <v>15</v>
      </c>
      <c r="I3792" s="4" t="s">
        <v>22</v>
      </c>
      <c r="J3792" s="4" t="s">
        <v>22</v>
      </c>
    </row>
    <row r="3793" spans="1:10" x14ac:dyDescent="0.3">
      <c r="A3793" s="4" t="s">
        <v>2</v>
      </c>
      <c r="B3793" s="4">
        <v>2648912.4700000002</v>
      </c>
      <c r="C3793" s="4">
        <v>26</v>
      </c>
      <c r="D3793" s="4">
        <v>5.37</v>
      </c>
      <c r="E3793">
        <v>0.97</v>
      </c>
      <c r="F3793">
        <v>0.63</v>
      </c>
      <c r="G3793" s="4">
        <v>22</v>
      </c>
      <c r="H3793" s="4" t="s">
        <v>14</v>
      </c>
      <c r="I3793" s="4" t="s">
        <v>21</v>
      </c>
      <c r="J3793" s="4" t="s">
        <v>23</v>
      </c>
    </row>
    <row r="3794" spans="1:10" x14ac:dyDescent="0.3">
      <c r="A3794" s="4" t="s">
        <v>5</v>
      </c>
      <c r="B3794" s="4">
        <v>1137168.08</v>
      </c>
      <c r="C3794" s="4">
        <v>14</v>
      </c>
      <c r="D3794" s="4">
        <v>4.75</v>
      </c>
      <c r="E3794">
        <v>1.24</v>
      </c>
      <c r="F3794">
        <v>0.66</v>
      </c>
      <c r="G3794" s="4">
        <v>10</v>
      </c>
      <c r="H3794" s="4" t="s">
        <v>13</v>
      </c>
      <c r="I3794" s="4" t="s">
        <v>21</v>
      </c>
      <c r="J3794" s="4" t="s">
        <v>23</v>
      </c>
    </row>
    <row r="3795" spans="1:10" x14ac:dyDescent="0.3">
      <c r="A3795" s="4" t="s">
        <v>6</v>
      </c>
      <c r="B3795" s="4">
        <v>674028.6</v>
      </c>
      <c r="C3795" s="4">
        <v>10</v>
      </c>
      <c r="D3795" s="4">
        <v>3.01</v>
      </c>
      <c r="E3795">
        <v>1.02</v>
      </c>
      <c r="F3795">
        <v>0.39</v>
      </c>
      <c r="G3795" s="4">
        <v>5</v>
      </c>
      <c r="H3795" s="4" t="s">
        <v>13</v>
      </c>
      <c r="I3795" s="4" t="s">
        <v>23</v>
      </c>
      <c r="J3795" s="4" t="s">
        <v>23</v>
      </c>
    </row>
    <row r="3796" spans="1:10" x14ac:dyDescent="0.3">
      <c r="A3796" s="4" t="s">
        <v>4</v>
      </c>
      <c r="B3796" s="4">
        <v>948673.34</v>
      </c>
      <c r="C3796" s="4">
        <v>11</v>
      </c>
      <c r="D3796" s="4">
        <v>5.17</v>
      </c>
      <c r="E3796">
        <v>0.72</v>
      </c>
      <c r="F3796">
        <v>0.52</v>
      </c>
      <c r="G3796" s="4">
        <v>7</v>
      </c>
      <c r="H3796" s="4" t="s">
        <v>14</v>
      </c>
      <c r="I3796" s="4" t="s">
        <v>24</v>
      </c>
      <c r="J3796" s="4" t="s">
        <v>22</v>
      </c>
    </row>
    <row r="3797" spans="1:10" x14ac:dyDescent="0.3">
      <c r="A3797" s="4" t="s">
        <v>3</v>
      </c>
      <c r="B3797" s="4">
        <v>397577.88</v>
      </c>
      <c r="C3797" s="4">
        <v>6</v>
      </c>
      <c r="D3797" s="4">
        <v>3.29</v>
      </c>
      <c r="E3797">
        <v>0.79</v>
      </c>
      <c r="F3797">
        <v>0.33</v>
      </c>
      <c r="G3797" s="4">
        <v>9</v>
      </c>
      <c r="H3797" s="4" t="s">
        <v>16</v>
      </c>
      <c r="I3797" s="4" t="s">
        <v>21</v>
      </c>
      <c r="J3797" s="4" t="s">
        <v>23</v>
      </c>
    </row>
    <row r="3798" spans="1:10" x14ac:dyDescent="0.3">
      <c r="A3798" s="4" t="s">
        <v>4</v>
      </c>
      <c r="B3798" s="4">
        <v>332879.90000000002</v>
      </c>
      <c r="C3798" s="4">
        <v>6</v>
      </c>
      <c r="D3798" s="4">
        <v>3.26</v>
      </c>
      <c r="E3798">
        <v>0.82</v>
      </c>
      <c r="F3798">
        <v>0.98</v>
      </c>
      <c r="G3798" s="4">
        <v>4</v>
      </c>
      <c r="H3798" s="4" t="s">
        <v>15</v>
      </c>
      <c r="I3798" s="4" t="s">
        <v>22</v>
      </c>
      <c r="J3798" s="4" t="s">
        <v>23</v>
      </c>
    </row>
    <row r="3799" spans="1:10" x14ac:dyDescent="0.3">
      <c r="A3799" s="4" t="s">
        <v>7</v>
      </c>
      <c r="B3799" s="4">
        <v>1947764.29</v>
      </c>
      <c r="C3799" s="4">
        <v>28</v>
      </c>
      <c r="D3799" s="4">
        <v>10</v>
      </c>
      <c r="E3799">
        <v>1.24</v>
      </c>
      <c r="F3799">
        <v>0.77</v>
      </c>
      <c r="G3799" s="4">
        <v>15</v>
      </c>
      <c r="H3799" s="4" t="s">
        <v>17</v>
      </c>
      <c r="I3799" s="4" t="s">
        <v>24</v>
      </c>
      <c r="J3799" s="4" t="s">
        <v>24</v>
      </c>
    </row>
    <row r="3800" spans="1:10" x14ac:dyDescent="0.3">
      <c r="A3800" s="4" t="s">
        <v>6</v>
      </c>
      <c r="B3800" s="4">
        <v>543196.46</v>
      </c>
      <c r="C3800" s="4">
        <v>16</v>
      </c>
      <c r="D3800" s="4">
        <v>6.44</v>
      </c>
      <c r="E3800">
        <v>0.78</v>
      </c>
      <c r="F3800">
        <v>0.9</v>
      </c>
      <c r="G3800" s="4">
        <v>4</v>
      </c>
      <c r="H3800" s="4" t="s">
        <v>17</v>
      </c>
      <c r="I3800" s="4" t="s">
        <v>23</v>
      </c>
      <c r="J3800" s="4" t="s">
        <v>22</v>
      </c>
    </row>
    <row r="3801" spans="1:10" x14ac:dyDescent="0.3">
      <c r="A3801" s="4" t="s">
        <v>2</v>
      </c>
      <c r="B3801" s="4">
        <v>1432600.27</v>
      </c>
      <c r="C3801" s="4">
        <v>25</v>
      </c>
      <c r="D3801" s="4">
        <v>6.61</v>
      </c>
      <c r="E3801">
        <v>1.29</v>
      </c>
      <c r="F3801">
        <v>0.33</v>
      </c>
      <c r="G3801" s="4">
        <v>11</v>
      </c>
      <c r="H3801" s="4" t="s">
        <v>15</v>
      </c>
      <c r="I3801" s="4" t="s">
        <v>22</v>
      </c>
      <c r="J3801" s="4" t="s">
        <v>21</v>
      </c>
    </row>
    <row r="3802" spans="1:10" x14ac:dyDescent="0.3">
      <c r="A3802" s="4" t="s">
        <v>4</v>
      </c>
      <c r="B3802" s="4">
        <v>1363031.68</v>
      </c>
      <c r="C3802" s="4">
        <v>22</v>
      </c>
      <c r="D3802" s="4">
        <v>8.1300000000000008</v>
      </c>
      <c r="E3802">
        <v>1.07</v>
      </c>
      <c r="F3802">
        <v>0.65</v>
      </c>
      <c r="G3802" s="4">
        <v>13</v>
      </c>
      <c r="H3802" s="4" t="s">
        <v>14</v>
      </c>
      <c r="I3802" s="4" t="s">
        <v>22</v>
      </c>
      <c r="J3802" s="4" t="s">
        <v>22</v>
      </c>
    </row>
    <row r="3803" spans="1:10" x14ac:dyDescent="0.3">
      <c r="A3803" s="4" t="s">
        <v>6</v>
      </c>
      <c r="B3803" s="4">
        <v>766036.13</v>
      </c>
      <c r="C3803" s="4">
        <v>22</v>
      </c>
      <c r="D3803" s="4">
        <v>8.23</v>
      </c>
      <c r="E3803">
        <v>0.86</v>
      </c>
      <c r="F3803">
        <v>0.95</v>
      </c>
      <c r="G3803" s="4">
        <v>7</v>
      </c>
      <c r="H3803" s="4" t="s">
        <v>14</v>
      </c>
      <c r="I3803" s="4" t="s">
        <v>21</v>
      </c>
      <c r="J3803" s="4" t="s">
        <v>22</v>
      </c>
    </row>
    <row r="3804" spans="1:10" x14ac:dyDescent="0.3">
      <c r="A3804" s="4" t="s">
        <v>2</v>
      </c>
      <c r="B3804" s="4">
        <v>1580742.92</v>
      </c>
      <c r="C3804" s="4">
        <v>19</v>
      </c>
      <c r="D3804" s="4">
        <v>4.2300000000000004</v>
      </c>
      <c r="E3804">
        <v>1.22</v>
      </c>
      <c r="F3804">
        <v>0.93</v>
      </c>
      <c r="G3804" s="4">
        <v>12</v>
      </c>
      <c r="H3804" s="4" t="s">
        <v>14</v>
      </c>
      <c r="I3804" s="4" t="s">
        <v>24</v>
      </c>
      <c r="J3804" s="4" t="s">
        <v>22</v>
      </c>
    </row>
    <row r="3805" spans="1:10" x14ac:dyDescent="0.3">
      <c r="A3805" s="4" t="s">
        <v>4</v>
      </c>
      <c r="B3805" s="4">
        <v>670530.80000000005</v>
      </c>
      <c r="C3805" s="4">
        <v>13</v>
      </c>
      <c r="D3805" s="4">
        <v>6.09</v>
      </c>
      <c r="E3805">
        <v>1.07</v>
      </c>
      <c r="F3805">
        <v>0.38</v>
      </c>
      <c r="G3805" s="4">
        <v>5</v>
      </c>
      <c r="H3805" s="4" t="s">
        <v>16</v>
      </c>
      <c r="I3805" s="4" t="s">
        <v>24</v>
      </c>
      <c r="J3805" s="4" t="s">
        <v>24</v>
      </c>
    </row>
    <row r="3806" spans="1:10" x14ac:dyDescent="0.3">
      <c r="A3806" s="4" t="s">
        <v>6</v>
      </c>
      <c r="B3806" s="4">
        <v>768212.2</v>
      </c>
      <c r="C3806" s="4">
        <v>12</v>
      </c>
      <c r="D3806" s="4">
        <v>6.34</v>
      </c>
      <c r="E3806">
        <v>1.1399999999999999</v>
      </c>
      <c r="F3806">
        <v>0.48</v>
      </c>
      <c r="G3806" s="4">
        <v>9</v>
      </c>
      <c r="H3806" s="4" t="s">
        <v>17</v>
      </c>
      <c r="I3806" s="4" t="s">
        <v>21</v>
      </c>
      <c r="J3806" s="4" t="s">
        <v>23</v>
      </c>
    </row>
    <row r="3807" spans="1:10" x14ac:dyDescent="0.3">
      <c r="A3807" s="4" t="s">
        <v>4</v>
      </c>
      <c r="B3807" s="4">
        <v>410448.33</v>
      </c>
      <c r="C3807" s="4">
        <v>10</v>
      </c>
      <c r="D3807" s="4">
        <v>4.25</v>
      </c>
      <c r="E3807">
        <v>1.26</v>
      </c>
      <c r="F3807">
        <v>0.82</v>
      </c>
      <c r="G3807" s="4">
        <v>9</v>
      </c>
      <c r="H3807" s="4" t="s">
        <v>15</v>
      </c>
      <c r="I3807" s="4" t="s">
        <v>23</v>
      </c>
      <c r="J3807" s="4" t="s">
        <v>21</v>
      </c>
    </row>
    <row r="3808" spans="1:10" x14ac:dyDescent="0.3">
      <c r="A3808" s="4" t="s">
        <v>4</v>
      </c>
      <c r="B3808" s="4">
        <v>946573.62</v>
      </c>
      <c r="C3808" s="4">
        <v>17</v>
      </c>
      <c r="D3808" s="4">
        <v>6.31</v>
      </c>
      <c r="E3808">
        <v>0.89</v>
      </c>
      <c r="F3808">
        <v>0.65</v>
      </c>
      <c r="G3808" s="4">
        <v>13</v>
      </c>
      <c r="H3808" s="4" t="s">
        <v>17</v>
      </c>
      <c r="I3808" s="4" t="s">
        <v>21</v>
      </c>
      <c r="J3808" s="4" t="s">
        <v>23</v>
      </c>
    </row>
    <row r="3809" spans="1:10" x14ac:dyDescent="0.3">
      <c r="A3809" s="4" t="s">
        <v>2</v>
      </c>
      <c r="B3809" s="4">
        <v>1761888.67</v>
      </c>
      <c r="C3809" s="4">
        <v>26</v>
      </c>
      <c r="D3809" s="4">
        <v>7.6</v>
      </c>
      <c r="E3809">
        <v>1.22</v>
      </c>
      <c r="F3809">
        <v>0.85</v>
      </c>
      <c r="G3809" s="4">
        <v>18</v>
      </c>
      <c r="H3809" s="4" t="s">
        <v>15</v>
      </c>
      <c r="I3809" s="4" t="s">
        <v>24</v>
      </c>
      <c r="J3809" s="4" t="s">
        <v>24</v>
      </c>
    </row>
    <row r="3810" spans="1:10" x14ac:dyDescent="0.3">
      <c r="A3810" s="4" t="s">
        <v>2</v>
      </c>
      <c r="B3810" s="4">
        <v>1474202.91</v>
      </c>
      <c r="C3810" s="4">
        <v>15</v>
      </c>
      <c r="D3810" s="4">
        <v>3.58</v>
      </c>
      <c r="E3810">
        <v>1.2</v>
      </c>
      <c r="F3810">
        <v>0.69</v>
      </c>
      <c r="G3810" s="4">
        <v>16</v>
      </c>
      <c r="H3810" s="4" t="s">
        <v>13</v>
      </c>
      <c r="I3810" s="4" t="s">
        <v>22</v>
      </c>
      <c r="J3810" s="4" t="s">
        <v>24</v>
      </c>
    </row>
    <row r="3811" spans="1:10" x14ac:dyDescent="0.3">
      <c r="A3811" s="4" t="s">
        <v>5</v>
      </c>
      <c r="B3811" s="4">
        <v>847582.58</v>
      </c>
      <c r="C3811" s="4">
        <v>13</v>
      </c>
      <c r="D3811" s="4">
        <v>3.57</v>
      </c>
      <c r="E3811">
        <v>1.1100000000000001</v>
      </c>
      <c r="F3811">
        <v>0.38</v>
      </c>
      <c r="G3811" s="4">
        <v>9</v>
      </c>
      <c r="H3811" s="4" t="s">
        <v>14</v>
      </c>
      <c r="I3811" s="4" t="s">
        <v>22</v>
      </c>
      <c r="J3811" s="4" t="s">
        <v>22</v>
      </c>
    </row>
    <row r="3812" spans="1:10" x14ac:dyDescent="0.3">
      <c r="A3812" s="4" t="s">
        <v>5</v>
      </c>
      <c r="B3812" s="4">
        <v>631687</v>
      </c>
      <c r="C3812" s="4">
        <v>13</v>
      </c>
      <c r="D3812" s="4">
        <v>6.43</v>
      </c>
      <c r="E3812">
        <v>0.98</v>
      </c>
      <c r="F3812">
        <v>0.4</v>
      </c>
      <c r="G3812" s="4">
        <v>10</v>
      </c>
      <c r="H3812" s="4" t="s">
        <v>16</v>
      </c>
      <c r="I3812" s="4" t="s">
        <v>21</v>
      </c>
      <c r="J3812" s="4" t="s">
        <v>24</v>
      </c>
    </row>
    <row r="3813" spans="1:10" x14ac:dyDescent="0.3">
      <c r="A3813" s="4" t="s">
        <v>7</v>
      </c>
      <c r="B3813" s="4">
        <v>1258048.81</v>
      </c>
      <c r="C3813" s="4">
        <v>21</v>
      </c>
      <c r="D3813" s="4">
        <v>9.08</v>
      </c>
      <c r="E3813">
        <v>0.79</v>
      </c>
      <c r="F3813">
        <v>0.56000000000000005</v>
      </c>
      <c r="G3813" s="4">
        <v>10</v>
      </c>
      <c r="H3813" s="4" t="s">
        <v>13</v>
      </c>
      <c r="I3813" s="4" t="s">
        <v>22</v>
      </c>
      <c r="J3813" s="4" t="s">
        <v>22</v>
      </c>
    </row>
    <row r="3814" spans="1:10" x14ac:dyDescent="0.3">
      <c r="A3814" s="4" t="s">
        <v>7</v>
      </c>
      <c r="B3814" s="4">
        <v>1112703.8400000001</v>
      </c>
      <c r="C3814" s="4">
        <v>21</v>
      </c>
      <c r="D3814" s="4">
        <v>9.2100000000000009</v>
      </c>
      <c r="E3814">
        <v>1.26</v>
      </c>
      <c r="F3814">
        <v>0.5</v>
      </c>
      <c r="G3814" s="4">
        <v>14</v>
      </c>
      <c r="H3814" s="4" t="s">
        <v>17</v>
      </c>
      <c r="I3814" s="4" t="s">
        <v>24</v>
      </c>
      <c r="J3814" s="4" t="s">
        <v>22</v>
      </c>
    </row>
    <row r="3815" spans="1:10" x14ac:dyDescent="0.3">
      <c r="A3815" s="4" t="s">
        <v>2</v>
      </c>
      <c r="B3815" s="4">
        <v>1536942.58</v>
      </c>
      <c r="C3815" s="4">
        <v>22</v>
      </c>
      <c r="D3815" s="4">
        <v>6.25</v>
      </c>
      <c r="E3815">
        <v>1.24</v>
      </c>
      <c r="F3815">
        <v>0.61</v>
      </c>
      <c r="G3815" s="4">
        <v>12</v>
      </c>
      <c r="H3815" s="4" t="s">
        <v>15</v>
      </c>
      <c r="I3815" s="4" t="s">
        <v>24</v>
      </c>
      <c r="J3815" s="4" t="s">
        <v>21</v>
      </c>
    </row>
    <row r="3816" spans="1:10" x14ac:dyDescent="0.3">
      <c r="A3816" s="4" t="s">
        <v>2</v>
      </c>
      <c r="B3816" s="4">
        <v>2049969.21</v>
      </c>
      <c r="C3816" s="4">
        <v>26</v>
      </c>
      <c r="D3816" s="4">
        <v>5.63</v>
      </c>
      <c r="E3816">
        <v>0.61</v>
      </c>
      <c r="F3816">
        <v>0.7</v>
      </c>
      <c r="G3816" s="4">
        <v>20</v>
      </c>
      <c r="H3816" s="4" t="s">
        <v>15</v>
      </c>
      <c r="I3816" s="4" t="s">
        <v>22</v>
      </c>
      <c r="J3816" s="4" t="s">
        <v>22</v>
      </c>
    </row>
    <row r="3817" spans="1:10" x14ac:dyDescent="0.3">
      <c r="A3817" s="4" t="s">
        <v>4</v>
      </c>
      <c r="B3817" s="4">
        <v>1542084.25</v>
      </c>
      <c r="C3817" s="4">
        <v>21</v>
      </c>
      <c r="D3817" s="4">
        <v>9.11</v>
      </c>
      <c r="E3817">
        <v>1.1100000000000001</v>
      </c>
      <c r="F3817">
        <v>0.43</v>
      </c>
      <c r="G3817" s="4">
        <v>11</v>
      </c>
      <c r="H3817" s="4" t="s">
        <v>13</v>
      </c>
      <c r="I3817" s="4" t="s">
        <v>23</v>
      </c>
      <c r="J3817" s="4" t="s">
        <v>23</v>
      </c>
    </row>
    <row r="3818" spans="1:10" x14ac:dyDescent="0.3">
      <c r="A3818" s="4" t="s">
        <v>4</v>
      </c>
      <c r="B3818" s="4">
        <v>966994.33</v>
      </c>
      <c r="C3818" s="4">
        <v>13</v>
      </c>
      <c r="D3818" s="4">
        <v>6.43</v>
      </c>
      <c r="E3818">
        <v>1.23</v>
      </c>
      <c r="F3818">
        <v>0.98</v>
      </c>
      <c r="G3818" s="4">
        <v>10</v>
      </c>
      <c r="H3818" s="4" t="s">
        <v>16</v>
      </c>
      <c r="I3818" s="4" t="s">
        <v>21</v>
      </c>
      <c r="J3818" s="4" t="s">
        <v>24</v>
      </c>
    </row>
    <row r="3819" spans="1:10" x14ac:dyDescent="0.3">
      <c r="A3819" s="4" t="s">
        <v>5</v>
      </c>
      <c r="B3819" s="4">
        <v>472684.94</v>
      </c>
      <c r="C3819" s="4">
        <v>13</v>
      </c>
      <c r="D3819" s="4">
        <v>6.03</v>
      </c>
      <c r="E3819">
        <v>0.95</v>
      </c>
      <c r="F3819">
        <v>0.92</v>
      </c>
      <c r="G3819" s="4">
        <v>8</v>
      </c>
      <c r="H3819" s="4" t="s">
        <v>17</v>
      </c>
      <c r="I3819" s="4" t="s">
        <v>23</v>
      </c>
      <c r="J3819" s="4" t="s">
        <v>22</v>
      </c>
    </row>
    <row r="3820" spans="1:10" x14ac:dyDescent="0.3">
      <c r="A3820" s="4" t="s">
        <v>4</v>
      </c>
      <c r="B3820" s="4">
        <v>1052077.6499999999</v>
      </c>
      <c r="C3820" s="4">
        <v>13</v>
      </c>
      <c r="D3820" s="4">
        <v>6</v>
      </c>
      <c r="E3820">
        <v>1.18</v>
      </c>
      <c r="F3820">
        <v>0.61</v>
      </c>
      <c r="G3820" s="4">
        <v>9</v>
      </c>
      <c r="H3820" s="4" t="s">
        <v>17</v>
      </c>
      <c r="I3820" s="4" t="s">
        <v>21</v>
      </c>
      <c r="J3820" s="4" t="s">
        <v>24</v>
      </c>
    </row>
    <row r="3821" spans="1:10" x14ac:dyDescent="0.3">
      <c r="A3821" s="4" t="s">
        <v>4</v>
      </c>
      <c r="B3821" s="4">
        <v>1128415.52</v>
      </c>
      <c r="C3821" s="4">
        <v>21</v>
      </c>
      <c r="D3821" s="4">
        <v>10</v>
      </c>
      <c r="E3821">
        <v>0.6</v>
      </c>
      <c r="F3821">
        <v>0.93</v>
      </c>
      <c r="G3821" s="4">
        <v>8</v>
      </c>
      <c r="H3821" s="4" t="s">
        <v>14</v>
      </c>
      <c r="I3821" s="4" t="s">
        <v>23</v>
      </c>
      <c r="J3821" s="4" t="s">
        <v>22</v>
      </c>
    </row>
    <row r="3822" spans="1:10" x14ac:dyDescent="0.3">
      <c r="A3822" s="4" t="s">
        <v>2</v>
      </c>
      <c r="B3822" s="4">
        <v>1121880.68</v>
      </c>
      <c r="C3822" s="4">
        <v>18</v>
      </c>
      <c r="D3822" s="4">
        <v>5.13</v>
      </c>
      <c r="E3822">
        <v>0.71</v>
      </c>
      <c r="F3822">
        <v>0.93</v>
      </c>
      <c r="G3822" s="4">
        <v>10</v>
      </c>
      <c r="H3822" s="4" t="s">
        <v>15</v>
      </c>
      <c r="I3822" s="4" t="s">
        <v>21</v>
      </c>
      <c r="J3822" s="4" t="s">
        <v>22</v>
      </c>
    </row>
    <row r="3823" spans="1:10" x14ac:dyDescent="0.3">
      <c r="A3823" s="4" t="s">
        <v>3</v>
      </c>
      <c r="B3823" s="4">
        <v>563348.67000000004</v>
      </c>
      <c r="C3823" s="4">
        <v>11</v>
      </c>
      <c r="D3823" s="4">
        <v>4.8600000000000003</v>
      </c>
      <c r="E3823">
        <v>0.74</v>
      </c>
      <c r="F3823">
        <v>0.72</v>
      </c>
      <c r="G3823" s="4">
        <v>6</v>
      </c>
      <c r="H3823" s="4" t="s">
        <v>17</v>
      </c>
      <c r="I3823" s="4" t="s">
        <v>23</v>
      </c>
      <c r="J3823" s="4" t="s">
        <v>23</v>
      </c>
    </row>
    <row r="3824" spans="1:10" x14ac:dyDescent="0.3">
      <c r="A3824" s="4" t="s">
        <v>3</v>
      </c>
      <c r="B3824" s="4">
        <v>429911.48</v>
      </c>
      <c r="C3824" s="4">
        <v>14</v>
      </c>
      <c r="D3824" s="4">
        <v>4.08</v>
      </c>
      <c r="E3824">
        <v>1.1200000000000001</v>
      </c>
      <c r="F3824">
        <v>0.53</v>
      </c>
      <c r="G3824" s="4">
        <v>4</v>
      </c>
      <c r="H3824" s="4" t="s">
        <v>13</v>
      </c>
      <c r="I3824" s="4" t="s">
        <v>22</v>
      </c>
      <c r="J3824" s="4" t="s">
        <v>22</v>
      </c>
    </row>
    <row r="3825" spans="1:10" x14ac:dyDescent="0.3">
      <c r="A3825" s="4" t="s">
        <v>3</v>
      </c>
      <c r="B3825" s="4">
        <v>1066616.5</v>
      </c>
      <c r="C3825" s="4">
        <v>14</v>
      </c>
      <c r="D3825" s="4">
        <v>5.25</v>
      </c>
      <c r="E3825">
        <v>0.8</v>
      </c>
      <c r="F3825">
        <v>0.91</v>
      </c>
      <c r="G3825" s="4">
        <v>10</v>
      </c>
      <c r="H3825" s="4" t="s">
        <v>13</v>
      </c>
      <c r="I3825" s="4" t="s">
        <v>21</v>
      </c>
      <c r="J3825" s="4" t="s">
        <v>24</v>
      </c>
    </row>
    <row r="3826" spans="1:10" x14ac:dyDescent="0.3">
      <c r="A3826" s="4" t="s">
        <v>2</v>
      </c>
      <c r="B3826" s="4">
        <v>2151938.7200000002</v>
      </c>
      <c r="C3826" s="4">
        <v>31</v>
      </c>
      <c r="D3826" s="4">
        <v>8.64</v>
      </c>
      <c r="E3826">
        <v>0.91</v>
      </c>
      <c r="F3826">
        <v>0.69</v>
      </c>
      <c r="G3826" s="4">
        <v>16</v>
      </c>
      <c r="H3826" s="4" t="s">
        <v>17</v>
      </c>
      <c r="I3826" s="4" t="s">
        <v>23</v>
      </c>
      <c r="J3826" s="4" t="s">
        <v>22</v>
      </c>
    </row>
    <row r="3827" spans="1:10" x14ac:dyDescent="0.3">
      <c r="A3827" s="4" t="s">
        <v>4</v>
      </c>
      <c r="B3827" s="4">
        <v>1173041.6299999999</v>
      </c>
      <c r="C3827" s="4">
        <v>20</v>
      </c>
      <c r="D3827" s="4">
        <v>10</v>
      </c>
      <c r="E3827">
        <v>1.26</v>
      </c>
      <c r="F3827">
        <v>0.97</v>
      </c>
      <c r="G3827" s="4">
        <v>9</v>
      </c>
      <c r="H3827" s="4" t="s">
        <v>17</v>
      </c>
      <c r="I3827" s="4" t="s">
        <v>22</v>
      </c>
      <c r="J3827" s="4" t="s">
        <v>24</v>
      </c>
    </row>
    <row r="3828" spans="1:10" x14ac:dyDescent="0.3">
      <c r="A3828" s="4" t="s">
        <v>6</v>
      </c>
      <c r="B3828" s="4">
        <v>739299.14</v>
      </c>
      <c r="C3828" s="4">
        <v>11</v>
      </c>
      <c r="D3828" s="4">
        <v>5.14</v>
      </c>
      <c r="E3828">
        <v>0.95</v>
      </c>
      <c r="F3828">
        <v>0.79</v>
      </c>
      <c r="G3828" s="4">
        <v>8</v>
      </c>
      <c r="H3828" s="4" t="s">
        <v>16</v>
      </c>
      <c r="I3828" s="4" t="s">
        <v>23</v>
      </c>
      <c r="J3828" s="4" t="s">
        <v>24</v>
      </c>
    </row>
    <row r="3829" spans="1:10" x14ac:dyDescent="0.3">
      <c r="A3829" s="4" t="s">
        <v>4</v>
      </c>
      <c r="B3829" s="4">
        <v>708663.55</v>
      </c>
      <c r="C3829" s="4">
        <v>16</v>
      </c>
      <c r="D3829" s="4">
        <v>6.34</v>
      </c>
      <c r="E3829">
        <v>1.1599999999999999</v>
      </c>
      <c r="F3829">
        <v>0.68</v>
      </c>
      <c r="G3829" s="4">
        <v>5</v>
      </c>
      <c r="H3829" s="4" t="s">
        <v>17</v>
      </c>
      <c r="I3829" s="4" t="s">
        <v>22</v>
      </c>
      <c r="J3829" s="4" t="s">
        <v>24</v>
      </c>
    </row>
    <row r="3830" spans="1:10" x14ac:dyDescent="0.3">
      <c r="A3830" s="4" t="s">
        <v>4</v>
      </c>
      <c r="B3830" s="4">
        <v>592524.42000000004</v>
      </c>
      <c r="C3830" s="4">
        <v>19</v>
      </c>
      <c r="D3830" s="4">
        <v>7.57</v>
      </c>
      <c r="E3830">
        <v>1.18</v>
      </c>
      <c r="F3830">
        <v>0.79</v>
      </c>
      <c r="G3830" s="4">
        <v>8</v>
      </c>
      <c r="H3830" s="4" t="s">
        <v>13</v>
      </c>
      <c r="I3830" s="4" t="s">
        <v>23</v>
      </c>
      <c r="J3830" s="4" t="s">
        <v>24</v>
      </c>
    </row>
    <row r="3831" spans="1:10" x14ac:dyDescent="0.3">
      <c r="A3831" s="4" t="s">
        <v>6</v>
      </c>
      <c r="B3831" s="4">
        <v>735179.8</v>
      </c>
      <c r="C3831" s="4">
        <v>18</v>
      </c>
      <c r="D3831" s="4">
        <v>6.24</v>
      </c>
      <c r="E3831">
        <v>0.84</v>
      </c>
      <c r="F3831">
        <v>0.34</v>
      </c>
      <c r="G3831" s="4">
        <v>9</v>
      </c>
      <c r="H3831" s="4" t="s">
        <v>14</v>
      </c>
      <c r="I3831" s="4" t="s">
        <v>23</v>
      </c>
      <c r="J3831" s="4" t="s">
        <v>21</v>
      </c>
    </row>
    <row r="3832" spans="1:10" x14ac:dyDescent="0.3">
      <c r="A3832" s="4" t="s">
        <v>7</v>
      </c>
      <c r="B3832" s="4">
        <v>1328910.6000000001</v>
      </c>
      <c r="C3832" s="4">
        <v>25</v>
      </c>
      <c r="D3832" s="4">
        <v>10</v>
      </c>
      <c r="E3832">
        <v>0.68</v>
      </c>
      <c r="F3832">
        <v>0.51</v>
      </c>
      <c r="G3832" s="4">
        <v>15</v>
      </c>
      <c r="H3832" s="4" t="s">
        <v>13</v>
      </c>
      <c r="I3832" s="4" t="s">
        <v>22</v>
      </c>
      <c r="J3832" s="4" t="s">
        <v>22</v>
      </c>
    </row>
    <row r="3833" spans="1:10" x14ac:dyDescent="0.3">
      <c r="A3833" s="4" t="s">
        <v>4</v>
      </c>
      <c r="B3833" s="4">
        <v>1321415.6200000001</v>
      </c>
      <c r="C3833" s="4">
        <v>24</v>
      </c>
      <c r="D3833" s="4">
        <v>10</v>
      </c>
      <c r="E3833">
        <v>0.66</v>
      </c>
      <c r="F3833">
        <v>0.42</v>
      </c>
      <c r="G3833" s="4">
        <v>10</v>
      </c>
      <c r="H3833" s="4" t="s">
        <v>14</v>
      </c>
      <c r="I3833" s="4" t="s">
        <v>23</v>
      </c>
      <c r="J3833" s="4" t="s">
        <v>24</v>
      </c>
    </row>
    <row r="3834" spans="1:10" x14ac:dyDescent="0.3">
      <c r="A3834" s="4" t="s">
        <v>4</v>
      </c>
      <c r="B3834" s="4">
        <v>1188336.3999999999</v>
      </c>
      <c r="C3834" s="4">
        <v>19</v>
      </c>
      <c r="D3834" s="4">
        <v>5.8</v>
      </c>
      <c r="E3834">
        <v>1.1299999999999999</v>
      </c>
      <c r="F3834">
        <v>0.54</v>
      </c>
      <c r="G3834" s="4">
        <v>8</v>
      </c>
      <c r="H3834" s="4" t="s">
        <v>15</v>
      </c>
      <c r="I3834" s="4" t="s">
        <v>24</v>
      </c>
      <c r="J3834" s="4" t="s">
        <v>24</v>
      </c>
    </row>
    <row r="3835" spans="1:10" x14ac:dyDescent="0.3">
      <c r="A3835" s="4" t="s">
        <v>4</v>
      </c>
      <c r="B3835" s="4">
        <v>1019031.05</v>
      </c>
      <c r="C3835" s="4">
        <v>11</v>
      </c>
      <c r="D3835" s="4">
        <v>3.03</v>
      </c>
      <c r="E3835">
        <v>1.28</v>
      </c>
      <c r="F3835">
        <v>0.85</v>
      </c>
      <c r="G3835" s="4">
        <v>13</v>
      </c>
      <c r="H3835" s="4" t="s">
        <v>17</v>
      </c>
      <c r="I3835" s="4" t="s">
        <v>22</v>
      </c>
      <c r="J3835" s="4" t="s">
        <v>23</v>
      </c>
    </row>
    <row r="3836" spans="1:10" x14ac:dyDescent="0.3">
      <c r="A3836" s="4" t="s">
        <v>4</v>
      </c>
      <c r="B3836" s="4">
        <v>555055.42000000004</v>
      </c>
      <c r="C3836" s="4">
        <v>9</v>
      </c>
      <c r="D3836" s="4">
        <v>3.62</v>
      </c>
      <c r="E3836">
        <v>0.83</v>
      </c>
      <c r="F3836">
        <v>0.35</v>
      </c>
      <c r="G3836" s="4">
        <v>6</v>
      </c>
      <c r="H3836" s="4" t="s">
        <v>13</v>
      </c>
      <c r="I3836" s="4" t="s">
        <v>24</v>
      </c>
      <c r="J3836" s="4" t="s">
        <v>23</v>
      </c>
    </row>
    <row r="3837" spans="1:10" x14ac:dyDescent="0.3">
      <c r="A3837" s="4" t="s">
        <v>5</v>
      </c>
      <c r="B3837" s="4">
        <v>843555.59</v>
      </c>
      <c r="C3837" s="4">
        <v>15</v>
      </c>
      <c r="D3837" s="4">
        <v>4.97</v>
      </c>
      <c r="E3837">
        <v>0.85</v>
      </c>
      <c r="F3837">
        <v>0.54</v>
      </c>
      <c r="G3837" s="4">
        <v>12</v>
      </c>
      <c r="H3837" s="4" t="s">
        <v>14</v>
      </c>
      <c r="I3837" s="4" t="s">
        <v>21</v>
      </c>
      <c r="J3837" s="4" t="s">
        <v>22</v>
      </c>
    </row>
    <row r="3838" spans="1:10" x14ac:dyDescent="0.3">
      <c r="A3838" s="4" t="s">
        <v>4</v>
      </c>
      <c r="B3838" s="4">
        <v>594801.66</v>
      </c>
      <c r="C3838" s="4">
        <v>15</v>
      </c>
      <c r="D3838" s="4">
        <v>5.05</v>
      </c>
      <c r="E3838">
        <v>1.0900000000000001</v>
      </c>
      <c r="F3838">
        <v>0.89</v>
      </c>
      <c r="G3838" s="4">
        <v>6</v>
      </c>
      <c r="H3838" s="4" t="s">
        <v>16</v>
      </c>
      <c r="I3838" s="4" t="s">
        <v>21</v>
      </c>
      <c r="J3838" s="4" t="s">
        <v>21</v>
      </c>
    </row>
    <row r="3839" spans="1:10" x14ac:dyDescent="0.3">
      <c r="A3839" s="4" t="s">
        <v>6</v>
      </c>
      <c r="B3839" s="4">
        <v>610220.03</v>
      </c>
      <c r="C3839" s="4">
        <v>10</v>
      </c>
      <c r="D3839" s="4">
        <v>3.85</v>
      </c>
      <c r="E3839">
        <v>1.21</v>
      </c>
      <c r="F3839">
        <v>0.64</v>
      </c>
      <c r="G3839" s="4">
        <v>9</v>
      </c>
      <c r="H3839" s="4" t="s">
        <v>15</v>
      </c>
      <c r="I3839" s="4" t="s">
        <v>24</v>
      </c>
      <c r="J3839" s="4" t="s">
        <v>24</v>
      </c>
    </row>
    <row r="3840" spans="1:10" x14ac:dyDescent="0.3">
      <c r="A3840" s="4" t="s">
        <v>4</v>
      </c>
      <c r="B3840" s="4">
        <v>492861.61</v>
      </c>
      <c r="C3840" s="4">
        <v>5</v>
      </c>
      <c r="D3840" s="4">
        <v>3.09</v>
      </c>
      <c r="E3840">
        <v>0.69</v>
      </c>
      <c r="F3840">
        <v>0.83</v>
      </c>
      <c r="G3840" s="4">
        <v>9</v>
      </c>
      <c r="H3840" s="4" t="s">
        <v>17</v>
      </c>
      <c r="I3840" s="4" t="s">
        <v>22</v>
      </c>
      <c r="J3840" s="4" t="s">
        <v>23</v>
      </c>
    </row>
    <row r="3841" spans="1:10" x14ac:dyDescent="0.3">
      <c r="A3841" s="4" t="s">
        <v>4</v>
      </c>
      <c r="B3841" s="4">
        <v>1107094.8600000001</v>
      </c>
      <c r="C3841" s="4">
        <v>20</v>
      </c>
      <c r="D3841" s="4">
        <v>7.1</v>
      </c>
      <c r="E3841">
        <v>0.68</v>
      </c>
      <c r="F3841">
        <v>0.36</v>
      </c>
      <c r="G3841" s="4">
        <v>8</v>
      </c>
      <c r="H3841" s="4" t="s">
        <v>17</v>
      </c>
      <c r="I3841" s="4" t="s">
        <v>21</v>
      </c>
      <c r="J3841" s="4" t="s">
        <v>22</v>
      </c>
    </row>
    <row r="3842" spans="1:10" x14ac:dyDescent="0.3">
      <c r="A3842" s="4" t="s">
        <v>7</v>
      </c>
      <c r="B3842" s="4">
        <v>1452195.78</v>
      </c>
      <c r="C3842" s="4">
        <v>25</v>
      </c>
      <c r="D3842" s="4">
        <v>10</v>
      </c>
      <c r="E3842">
        <v>0.97</v>
      </c>
      <c r="F3842">
        <v>0.3</v>
      </c>
      <c r="G3842" s="4">
        <v>15</v>
      </c>
      <c r="H3842" s="4" t="s">
        <v>16</v>
      </c>
      <c r="I3842" s="4" t="s">
        <v>24</v>
      </c>
      <c r="J3842" s="4" t="s">
        <v>21</v>
      </c>
    </row>
    <row r="3843" spans="1:10" x14ac:dyDescent="0.3">
      <c r="A3843" s="4" t="s">
        <v>2</v>
      </c>
      <c r="B3843" s="4">
        <v>2081876.28</v>
      </c>
      <c r="C3843" s="4">
        <v>27</v>
      </c>
      <c r="D3843" s="4">
        <v>5.77</v>
      </c>
      <c r="E3843">
        <v>1.03</v>
      </c>
      <c r="F3843">
        <v>0.76</v>
      </c>
      <c r="G3843" s="4">
        <v>19</v>
      </c>
      <c r="H3843" s="4" t="s">
        <v>14</v>
      </c>
      <c r="I3843" s="4" t="s">
        <v>23</v>
      </c>
      <c r="J3843" s="4" t="s">
        <v>23</v>
      </c>
    </row>
    <row r="3844" spans="1:10" x14ac:dyDescent="0.3">
      <c r="A3844" s="4" t="s">
        <v>5</v>
      </c>
      <c r="B3844" s="4">
        <v>1045626.48</v>
      </c>
      <c r="C3844" s="4">
        <v>19</v>
      </c>
      <c r="D3844" s="4">
        <v>5.76</v>
      </c>
      <c r="E3844">
        <v>0.68</v>
      </c>
      <c r="F3844">
        <v>0.83</v>
      </c>
      <c r="G3844" s="4">
        <v>11</v>
      </c>
      <c r="H3844" s="4" t="s">
        <v>14</v>
      </c>
      <c r="I3844" s="4" t="s">
        <v>23</v>
      </c>
      <c r="J3844" s="4" t="s">
        <v>22</v>
      </c>
    </row>
    <row r="3845" spans="1:10" x14ac:dyDescent="0.3">
      <c r="A3845" s="4" t="s">
        <v>3</v>
      </c>
      <c r="B3845" s="4">
        <v>648496.32999999996</v>
      </c>
      <c r="C3845" s="4">
        <v>11</v>
      </c>
      <c r="D3845" s="4">
        <v>3.66</v>
      </c>
      <c r="E3845">
        <v>0.94</v>
      </c>
      <c r="F3845">
        <v>0.45</v>
      </c>
      <c r="G3845" s="4">
        <v>5</v>
      </c>
      <c r="H3845" s="4" t="s">
        <v>14</v>
      </c>
      <c r="I3845" s="4" t="s">
        <v>21</v>
      </c>
      <c r="J3845" s="4" t="s">
        <v>24</v>
      </c>
    </row>
    <row r="3846" spans="1:10" x14ac:dyDescent="0.3">
      <c r="A3846" s="4" t="s">
        <v>5</v>
      </c>
      <c r="B3846" s="4">
        <v>488381.1</v>
      </c>
      <c r="C3846" s="4">
        <v>13</v>
      </c>
      <c r="D3846" s="4">
        <v>4.4400000000000004</v>
      </c>
      <c r="E3846">
        <v>0.68</v>
      </c>
      <c r="F3846">
        <v>0.74</v>
      </c>
      <c r="G3846" s="4">
        <v>5</v>
      </c>
      <c r="H3846" s="4" t="s">
        <v>16</v>
      </c>
      <c r="I3846" s="4" t="s">
        <v>24</v>
      </c>
      <c r="J3846" s="4" t="s">
        <v>23</v>
      </c>
    </row>
    <row r="3847" spans="1:10" x14ac:dyDescent="0.3">
      <c r="A3847" s="4" t="s">
        <v>6</v>
      </c>
      <c r="B3847" s="4">
        <v>776080.48</v>
      </c>
      <c r="C3847" s="4">
        <v>18</v>
      </c>
      <c r="D3847" s="4">
        <v>6.97</v>
      </c>
      <c r="E3847">
        <v>1.21</v>
      </c>
      <c r="F3847">
        <v>0.36</v>
      </c>
      <c r="G3847" s="4">
        <v>12</v>
      </c>
      <c r="H3847" s="4" t="s">
        <v>15</v>
      </c>
      <c r="I3847" s="4" t="s">
        <v>21</v>
      </c>
      <c r="J3847" s="4" t="s">
        <v>22</v>
      </c>
    </row>
    <row r="3848" spans="1:10" x14ac:dyDescent="0.3">
      <c r="A3848" s="4" t="s">
        <v>7</v>
      </c>
      <c r="B3848" s="4">
        <v>1632649.86</v>
      </c>
      <c r="C3848" s="4">
        <v>27</v>
      </c>
      <c r="D3848" s="4">
        <v>10</v>
      </c>
      <c r="E3848">
        <v>1.06</v>
      </c>
      <c r="F3848">
        <v>0.97</v>
      </c>
      <c r="G3848" s="4">
        <v>17</v>
      </c>
      <c r="H3848" s="4" t="s">
        <v>17</v>
      </c>
      <c r="I3848" s="4" t="s">
        <v>23</v>
      </c>
      <c r="J3848" s="4" t="s">
        <v>21</v>
      </c>
    </row>
    <row r="3849" spans="1:10" x14ac:dyDescent="0.3">
      <c r="A3849" s="4" t="s">
        <v>4</v>
      </c>
      <c r="B3849" s="4">
        <v>595242.86</v>
      </c>
      <c r="C3849" s="4">
        <v>12</v>
      </c>
      <c r="D3849" s="4">
        <v>6.35</v>
      </c>
      <c r="E3849">
        <v>1.1200000000000001</v>
      </c>
      <c r="F3849">
        <v>0.95</v>
      </c>
      <c r="G3849" s="4">
        <v>10</v>
      </c>
      <c r="H3849" s="4" t="s">
        <v>17</v>
      </c>
      <c r="I3849" s="4" t="s">
        <v>22</v>
      </c>
      <c r="J3849" s="4" t="s">
        <v>21</v>
      </c>
    </row>
    <row r="3850" spans="1:10" x14ac:dyDescent="0.3">
      <c r="A3850" s="4" t="s">
        <v>4</v>
      </c>
      <c r="B3850" s="4">
        <v>809137.04</v>
      </c>
      <c r="C3850" s="4">
        <v>22</v>
      </c>
      <c r="D3850" s="4">
        <v>10</v>
      </c>
      <c r="E3850">
        <v>0.99</v>
      </c>
      <c r="F3850">
        <v>0.69</v>
      </c>
      <c r="G3850" s="4">
        <v>8</v>
      </c>
      <c r="H3850" s="4" t="s">
        <v>16</v>
      </c>
      <c r="I3850" s="4" t="s">
        <v>22</v>
      </c>
      <c r="J3850" s="4" t="s">
        <v>21</v>
      </c>
    </row>
    <row r="3851" spans="1:10" x14ac:dyDescent="0.3">
      <c r="A3851" s="4" t="s">
        <v>4</v>
      </c>
      <c r="B3851" s="4">
        <v>1214986.6100000001</v>
      </c>
      <c r="C3851" s="4">
        <v>19</v>
      </c>
      <c r="D3851" s="4">
        <v>8.1300000000000008</v>
      </c>
      <c r="E3851">
        <v>0.98</v>
      </c>
      <c r="F3851">
        <v>0.91</v>
      </c>
      <c r="G3851" s="4">
        <v>13</v>
      </c>
      <c r="H3851" s="4" t="s">
        <v>16</v>
      </c>
      <c r="I3851" s="4" t="s">
        <v>24</v>
      </c>
      <c r="J3851" s="4" t="s">
        <v>22</v>
      </c>
    </row>
    <row r="3852" spans="1:10" x14ac:dyDescent="0.3">
      <c r="A3852" s="4" t="s">
        <v>3</v>
      </c>
      <c r="B3852" s="4">
        <v>664560.56999999995</v>
      </c>
      <c r="C3852" s="4">
        <v>7</v>
      </c>
      <c r="D3852" s="4">
        <v>4.22</v>
      </c>
      <c r="E3852">
        <v>0.8</v>
      </c>
      <c r="F3852">
        <v>0.88</v>
      </c>
      <c r="G3852" s="4">
        <v>5</v>
      </c>
      <c r="H3852" s="4" t="s">
        <v>14</v>
      </c>
      <c r="I3852" s="4" t="s">
        <v>21</v>
      </c>
      <c r="J3852" s="4" t="s">
        <v>23</v>
      </c>
    </row>
    <row r="3853" spans="1:10" x14ac:dyDescent="0.3">
      <c r="A3853" s="4" t="s">
        <v>4</v>
      </c>
      <c r="B3853" s="4">
        <v>895612.18</v>
      </c>
      <c r="C3853" s="4">
        <v>15</v>
      </c>
      <c r="D3853" s="4">
        <v>6.19</v>
      </c>
      <c r="E3853">
        <v>0.8</v>
      </c>
      <c r="F3853">
        <v>0.59</v>
      </c>
      <c r="G3853" s="4">
        <v>9</v>
      </c>
      <c r="H3853" s="4" t="s">
        <v>17</v>
      </c>
      <c r="I3853" s="4" t="s">
        <v>22</v>
      </c>
      <c r="J3853" s="4" t="s">
        <v>21</v>
      </c>
    </row>
    <row r="3854" spans="1:10" x14ac:dyDescent="0.3">
      <c r="A3854" s="4" t="s">
        <v>7</v>
      </c>
      <c r="B3854" s="4">
        <v>1504325.28</v>
      </c>
      <c r="C3854" s="4">
        <v>20</v>
      </c>
      <c r="D3854" s="4">
        <v>7.76</v>
      </c>
      <c r="E3854">
        <v>1.08</v>
      </c>
      <c r="F3854">
        <v>0.94</v>
      </c>
      <c r="G3854" s="4">
        <v>12</v>
      </c>
      <c r="H3854" s="4" t="s">
        <v>17</v>
      </c>
      <c r="I3854" s="4" t="s">
        <v>22</v>
      </c>
      <c r="J3854" s="4" t="s">
        <v>24</v>
      </c>
    </row>
    <row r="3855" spans="1:10" x14ac:dyDescent="0.3">
      <c r="A3855" s="4" t="s">
        <v>4</v>
      </c>
      <c r="B3855" s="4">
        <v>1025451.66</v>
      </c>
      <c r="C3855" s="4">
        <v>13</v>
      </c>
      <c r="D3855" s="4">
        <v>5.97</v>
      </c>
      <c r="E3855">
        <v>1.22</v>
      </c>
      <c r="F3855">
        <v>0.6</v>
      </c>
      <c r="G3855" s="4">
        <v>7</v>
      </c>
      <c r="H3855" s="4" t="s">
        <v>16</v>
      </c>
      <c r="I3855" s="4" t="s">
        <v>23</v>
      </c>
      <c r="J3855" s="4" t="s">
        <v>24</v>
      </c>
    </row>
    <row r="3856" spans="1:10" x14ac:dyDescent="0.3">
      <c r="A3856" s="4" t="s">
        <v>6</v>
      </c>
      <c r="B3856" s="4">
        <v>433729.51</v>
      </c>
      <c r="C3856" s="4">
        <v>4</v>
      </c>
      <c r="D3856" s="4">
        <v>2.29</v>
      </c>
      <c r="E3856">
        <v>0.73</v>
      </c>
      <c r="F3856">
        <v>0.92</v>
      </c>
      <c r="G3856" s="4">
        <v>6</v>
      </c>
      <c r="H3856" s="4" t="s">
        <v>16</v>
      </c>
      <c r="I3856" s="4" t="s">
        <v>21</v>
      </c>
      <c r="J3856" s="4" t="s">
        <v>22</v>
      </c>
    </row>
    <row r="3857" spans="1:10" x14ac:dyDescent="0.3">
      <c r="A3857" s="4" t="s">
        <v>2</v>
      </c>
      <c r="B3857" s="4">
        <v>1552958.3</v>
      </c>
      <c r="C3857" s="4">
        <v>22</v>
      </c>
      <c r="D3857" s="4">
        <v>5.21</v>
      </c>
      <c r="E3857">
        <v>1.2</v>
      </c>
      <c r="F3857">
        <v>0.94</v>
      </c>
      <c r="G3857" s="4">
        <v>13</v>
      </c>
      <c r="H3857" s="4" t="s">
        <v>17</v>
      </c>
      <c r="I3857" s="4" t="s">
        <v>24</v>
      </c>
      <c r="J3857" s="4" t="s">
        <v>24</v>
      </c>
    </row>
    <row r="3858" spans="1:10" x14ac:dyDescent="0.3">
      <c r="A3858" s="4" t="s">
        <v>4</v>
      </c>
      <c r="B3858" s="4">
        <v>1227900.83</v>
      </c>
      <c r="C3858" s="4">
        <v>19</v>
      </c>
      <c r="D3858" s="4">
        <v>7.53</v>
      </c>
      <c r="E3858">
        <v>0.7</v>
      </c>
      <c r="F3858">
        <v>0.89</v>
      </c>
      <c r="G3858" s="4">
        <v>15</v>
      </c>
      <c r="H3858" s="4" t="s">
        <v>15</v>
      </c>
      <c r="I3858" s="4" t="s">
        <v>23</v>
      </c>
      <c r="J3858" s="4" t="s">
        <v>24</v>
      </c>
    </row>
    <row r="3859" spans="1:10" x14ac:dyDescent="0.3">
      <c r="A3859" s="4" t="s">
        <v>2</v>
      </c>
      <c r="B3859" s="4">
        <v>1803215.25</v>
      </c>
      <c r="C3859" s="4">
        <v>22</v>
      </c>
      <c r="D3859" s="4">
        <v>5.9</v>
      </c>
      <c r="E3859">
        <v>1.19</v>
      </c>
      <c r="F3859">
        <v>0.44</v>
      </c>
      <c r="G3859" s="4">
        <v>18</v>
      </c>
      <c r="H3859" s="4" t="s">
        <v>15</v>
      </c>
      <c r="I3859" s="4" t="s">
        <v>22</v>
      </c>
      <c r="J3859" s="4" t="s">
        <v>21</v>
      </c>
    </row>
    <row r="3860" spans="1:10" x14ac:dyDescent="0.3">
      <c r="A3860" s="4" t="s">
        <v>4</v>
      </c>
      <c r="B3860" s="4">
        <v>1024608.6</v>
      </c>
      <c r="C3860" s="4">
        <v>16</v>
      </c>
      <c r="D3860" s="4">
        <v>6.48</v>
      </c>
      <c r="E3860">
        <v>0.8</v>
      </c>
      <c r="F3860">
        <v>0.57999999999999996</v>
      </c>
      <c r="G3860" s="4">
        <v>10</v>
      </c>
      <c r="H3860" s="4" t="s">
        <v>13</v>
      </c>
      <c r="I3860" s="4" t="s">
        <v>24</v>
      </c>
      <c r="J3860" s="4" t="s">
        <v>24</v>
      </c>
    </row>
    <row r="3861" spans="1:10" x14ac:dyDescent="0.3">
      <c r="A3861" s="4" t="s">
        <v>5</v>
      </c>
      <c r="B3861" s="4">
        <v>1365996.44</v>
      </c>
      <c r="C3861" s="4">
        <v>24</v>
      </c>
      <c r="D3861" s="4">
        <v>9.18</v>
      </c>
      <c r="E3861">
        <v>0.89</v>
      </c>
      <c r="F3861">
        <v>0.41</v>
      </c>
      <c r="G3861" s="4">
        <v>13</v>
      </c>
      <c r="H3861" s="4" t="s">
        <v>16</v>
      </c>
      <c r="I3861" s="4" t="s">
        <v>21</v>
      </c>
      <c r="J3861" s="4" t="s">
        <v>21</v>
      </c>
    </row>
    <row r="3862" spans="1:10" x14ac:dyDescent="0.3">
      <c r="A3862" s="4" t="s">
        <v>4</v>
      </c>
      <c r="B3862" s="4">
        <v>839956.79</v>
      </c>
      <c r="C3862" s="4">
        <v>11</v>
      </c>
      <c r="D3862" s="4">
        <v>4.07</v>
      </c>
      <c r="E3862">
        <v>0.74</v>
      </c>
      <c r="F3862">
        <v>0.61</v>
      </c>
      <c r="G3862" s="4">
        <v>9</v>
      </c>
      <c r="H3862" s="4" t="s">
        <v>13</v>
      </c>
      <c r="I3862" s="4" t="s">
        <v>21</v>
      </c>
      <c r="J3862" s="4" t="s">
        <v>23</v>
      </c>
    </row>
    <row r="3863" spans="1:10" x14ac:dyDescent="0.3">
      <c r="A3863" s="4" t="s">
        <v>3</v>
      </c>
      <c r="B3863" s="4">
        <v>779502</v>
      </c>
      <c r="C3863" s="4">
        <v>13</v>
      </c>
      <c r="D3863" s="4">
        <v>5.37</v>
      </c>
      <c r="E3863">
        <v>0.95</v>
      </c>
      <c r="F3863">
        <v>0.95</v>
      </c>
      <c r="G3863" s="4">
        <v>7</v>
      </c>
      <c r="H3863" s="4" t="s">
        <v>13</v>
      </c>
      <c r="I3863" s="4" t="s">
        <v>22</v>
      </c>
      <c r="J3863" s="4" t="s">
        <v>23</v>
      </c>
    </row>
    <row r="3864" spans="1:10" x14ac:dyDescent="0.3">
      <c r="A3864" s="4" t="s">
        <v>4</v>
      </c>
      <c r="B3864" s="4">
        <v>484081.48</v>
      </c>
      <c r="C3864" s="4">
        <v>13</v>
      </c>
      <c r="D3864" s="4">
        <v>5.9</v>
      </c>
      <c r="E3864">
        <v>0.68</v>
      </c>
      <c r="F3864">
        <v>0.84</v>
      </c>
      <c r="G3864" s="4">
        <v>4</v>
      </c>
      <c r="H3864" s="4" t="s">
        <v>13</v>
      </c>
      <c r="I3864" s="4" t="s">
        <v>23</v>
      </c>
      <c r="J3864" s="4" t="s">
        <v>22</v>
      </c>
    </row>
    <row r="3865" spans="1:10" x14ac:dyDescent="0.3">
      <c r="A3865" s="4" t="s">
        <v>5</v>
      </c>
      <c r="B3865" s="4">
        <v>1170563.27</v>
      </c>
      <c r="C3865" s="4">
        <v>19</v>
      </c>
      <c r="D3865" s="4">
        <v>7.64</v>
      </c>
      <c r="E3865">
        <v>0.98</v>
      </c>
      <c r="F3865">
        <v>0.82</v>
      </c>
      <c r="G3865" s="4">
        <v>10</v>
      </c>
      <c r="H3865" s="4" t="s">
        <v>14</v>
      </c>
      <c r="I3865" s="4" t="s">
        <v>22</v>
      </c>
      <c r="J3865" s="4" t="s">
        <v>23</v>
      </c>
    </row>
    <row r="3866" spans="1:10" x14ac:dyDescent="0.3">
      <c r="A3866" s="4" t="s">
        <v>4</v>
      </c>
      <c r="B3866" s="4">
        <v>843853.56</v>
      </c>
      <c r="C3866" s="4">
        <v>12</v>
      </c>
      <c r="D3866" s="4">
        <v>5.82</v>
      </c>
      <c r="E3866">
        <v>0.99</v>
      </c>
      <c r="F3866">
        <v>0.34</v>
      </c>
      <c r="G3866" s="4">
        <v>11</v>
      </c>
      <c r="H3866" s="4" t="s">
        <v>16</v>
      </c>
      <c r="I3866" s="4" t="s">
        <v>22</v>
      </c>
      <c r="J3866" s="4" t="s">
        <v>21</v>
      </c>
    </row>
    <row r="3867" spans="1:10" x14ac:dyDescent="0.3">
      <c r="A3867" s="4" t="s">
        <v>4</v>
      </c>
      <c r="B3867" s="4">
        <v>916622.78</v>
      </c>
      <c r="C3867" s="4">
        <v>16</v>
      </c>
      <c r="D3867" s="4">
        <v>7.06</v>
      </c>
      <c r="E3867">
        <v>0.98</v>
      </c>
      <c r="F3867">
        <v>0.57999999999999996</v>
      </c>
      <c r="G3867" s="4">
        <v>12</v>
      </c>
      <c r="H3867" s="4" t="s">
        <v>14</v>
      </c>
      <c r="I3867" s="4" t="s">
        <v>23</v>
      </c>
      <c r="J3867" s="4" t="s">
        <v>22</v>
      </c>
    </row>
    <row r="3868" spans="1:10" x14ac:dyDescent="0.3">
      <c r="A3868" s="4" t="s">
        <v>4</v>
      </c>
      <c r="B3868" s="4">
        <v>672798.1</v>
      </c>
      <c r="C3868" s="4">
        <v>10</v>
      </c>
      <c r="D3868" s="4">
        <v>3.95</v>
      </c>
      <c r="E3868">
        <v>0.76</v>
      </c>
      <c r="F3868">
        <v>0.63</v>
      </c>
      <c r="G3868" s="4">
        <v>9</v>
      </c>
      <c r="H3868" s="4" t="s">
        <v>14</v>
      </c>
      <c r="I3868" s="4" t="s">
        <v>21</v>
      </c>
      <c r="J3868" s="4" t="s">
        <v>24</v>
      </c>
    </row>
    <row r="3869" spans="1:10" x14ac:dyDescent="0.3">
      <c r="A3869" s="4" t="s">
        <v>2</v>
      </c>
      <c r="B3869" s="4">
        <v>1622126.24</v>
      </c>
      <c r="C3869" s="4">
        <v>23</v>
      </c>
      <c r="D3869" s="4">
        <v>5.58</v>
      </c>
      <c r="E3869">
        <v>0.88</v>
      </c>
      <c r="F3869">
        <v>0.62</v>
      </c>
      <c r="G3869" s="4">
        <v>14</v>
      </c>
      <c r="H3869" s="4" t="s">
        <v>14</v>
      </c>
      <c r="I3869" s="4" t="s">
        <v>21</v>
      </c>
      <c r="J3869" s="4" t="s">
        <v>22</v>
      </c>
    </row>
    <row r="3870" spans="1:10" x14ac:dyDescent="0.3">
      <c r="A3870" s="4" t="s">
        <v>2</v>
      </c>
      <c r="B3870" s="4">
        <v>1885933.9</v>
      </c>
      <c r="C3870" s="4">
        <v>28</v>
      </c>
      <c r="D3870" s="4">
        <v>6.57</v>
      </c>
      <c r="E3870">
        <v>0.95</v>
      </c>
      <c r="F3870">
        <v>0.66</v>
      </c>
      <c r="G3870" s="4">
        <v>14</v>
      </c>
      <c r="H3870" s="4" t="s">
        <v>17</v>
      </c>
      <c r="I3870" s="4" t="s">
        <v>23</v>
      </c>
      <c r="J3870" s="4" t="s">
        <v>24</v>
      </c>
    </row>
    <row r="3871" spans="1:10" x14ac:dyDescent="0.3">
      <c r="A3871" s="4" t="s">
        <v>6</v>
      </c>
      <c r="B3871" s="4">
        <v>611252.93999999994</v>
      </c>
      <c r="C3871" s="4">
        <v>17</v>
      </c>
      <c r="D3871" s="4">
        <v>6.05</v>
      </c>
      <c r="E3871">
        <v>1.2</v>
      </c>
      <c r="F3871">
        <v>0.55000000000000004</v>
      </c>
      <c r="G3871" s="4">
        <v>5</v>
      </c>
      <c r="H3871" s="4" t="s">
        <v>15</v>
      </c>
      <c r="I3871" s="4" t="s">
        <v>23</v>
      </c>
      <c r="J3871" s="4" t="s">
        <v>22</v>
      </c>
    </row>
    <row r="3872" spans="1:10" x14ac:dyDescent="0.3">
      <c r="A3872" s="4" t="s">
        <v>6</v>
      </c>
      <c r="B3872" s="4">
        <v>798716.09</v>
      </c>
      <c r="C3872" s="4">
        <v>12</v>
      </c>
      <c r="D3872" s="4">
        <v>4.53</v>
      </c>
      <c r="E3872">
        <v>1.01</v>
      </c>
      <c r="F3872">
        <v>0.62</v>
      </c>
      <c r="G3872" s="4">
        <v>9</v>
      </c>
      <c r="H3872" s="4" t="s">
        <v>15</v>
      </c>
      <c r="I3872" s="4" t="s">
        <v>23</v>
      </c>
      <c r="J3872" s="4" t="s">
        <v>24</v>
      </c>
    </row>
    <row r="3873" spans="1:10" x14ac:dyDescent="0.3">
      <c r="A3873" s="4" t="s">
        <v>3</v>
      </c>
      <c r="B3873" s="4">
        <v>1039671.99</v>
      </c>
      <c r="C3873" s="4">
        <v>14</v>
      </c>
      <c r="D3873" s="4">
        <v>5.86</v>
      </c>
      <c r="E3873">
        <v>0.64</v>
      </c>
      <c r="F3873">
        <v>0.57999999999999996</v>
      </c>
      <c r="G3873" s="4">
        <v>12</v>
      </c>
      <c r="H3873" s="4" t="s">
        <v>14</v>
      </c>
      <c r="I3873" s="4" t="s">
        <v>24</v>
      </c>
      <c r="J3873" s="4" t="s">
        <v>24</v>
      </c>
    </row>
    <row r="3874" spans="1:10" x14ac:dyDescent="0.3">
      <c r="A3874" s="4" t="s">
        <v>3</v>
      </c>
      <c r="B3874" s="4">
        <v>833115.87</v>
      </c>
      <c r="C3874" s="4">
        <v>21</v>
      </c>
      <c r="D3874" s="4">
        <v>8.5</v>
      </c>
      <c r="E3874">
        <v>1.1499999999999999</v>
      </c>
      <c r="F3874">
        <v>0.94</v>
      </c>
      <c r="G3874" s="4">
        <v>7</v>
      </c>
      <c r="H3874" s="4" t="s">
        <v>13</v>
      </c>
      <c r="I3874" s="4" t="s">
        <v>24</v>
      </c>
      <c r="J3874" s="4" t="s">
        <v>22</v>
      </c>
    </row>
    <row r="3875" spans="1:10" x14ac:dyDescent="0.3">
      <c r="A3875" s="4" t="s">
        <v>5</v>
      </c>
      <c r="B3875" s="4">
        <v>1559662.85</v>
      </c>
      <c r="C3875" s="4">
        <v>20</v>
      </c>
      <c r="D3875" s="4">
        <v>7.15</v>
      </c>
      <c r="E3875">
        <v>1.1599999999999999</v>
      </c>
      <c r="F3875">
        <v>0.8</v>
      </c>
      <c r="G3875" s="4">
        <v>13</v>
      </c>
      <c r="H3875" s="4" t="s">
        <v>16</v>
      </c>
      <c r="I3875" s="4" t="s">
        <v>21</v>
      </c>
      <c r="J3875" s="4" t="s">
        <v>24</v>
      </c>
    </row>
    <row r="3876" spans="1:10" x14ac:dyDescent="0.3">
      <c r="A3876" s="4" t="s">
        <v>2</v>
      </c>
      <c r="B3876" s="4">
        <v>1536681.21</v>
      </c>
      <c r="C3876" s="4">
        <v>22</v>
      </c>
      <c r="D3876" s="4">
        <v>5.24</v>
      </c>
      <c r="E3876">
        <v>0.84</v>
      </c>
      <c r="F3876">
        <v>0.88</v>
      </c>
      <c r="G3876" s="4">
        <v>15</v>
      </c>
      <c r="H3876" s="4" t="s">
        <v>16</v>
      </c>
      <c r="I3876" s="4" t="s">
        <v>21</v>
      </c>
      <c r="J3876" s="4" t="s">
        <v>23</v>
      </c>
    </row>
    <row r="3877" spans="1:10" x14ac:dyDescent="0.3">
      <c r="A3877" s="4" t="s">
        <v>4</v>
      </c>
      <c r="B3877" s="4">
        <v>582876.78</v>
      </c>
      <c r="C3877" s="4">
        <v>8</v>
      </c>
      <c r="D3877" s="4">
        <v>3.67</v>
      </c>
      <c r="E3877">
        <v>0.63</v>
      </c>
      <c r="F3877">
        <v>0.72</v>
      </c>
      <c r="G3877" s="4">
        <v>7</v>
      </c>
      <c r="H3877" s="4" t="s">
        <v>16</v>
      </c>
      <c r="I3877" s="4" t="s">
        <v>24</v>
      </c>
      <c r="J3877" s="4" t="s">
        <v>23</v>
      </c>
    </row>
    <row r="3878" spans="1:10" x14ac:dyDescent="0.3">
      <c r="A3878" s="4" t="s">
        <v>4</v>
      </c>
      <c r="B3878" s="4">
        <v>931522.4</v>
      </c>
      <c r="C3878" s="4">
        <v>16</v>
      </c>
      <c r="D3878" s="4">
        <v>6.52</v>
      </c>
      <c r="E3878">
        <v>1</v>
      </c>
      <c r="F3878">
        <v>0.35</v>
      </c>
      <c r="G3878" s="4">
        <v>13</v>
      </c>
      <c r="H3878" s="4" t="s">
        <v>17</v>
      </c>
      <c r="I3878" s="4" t="s">
        <v>23</v>
      </c>
      <c r="J3878" s="4" t="s">
        <v>23</v>
      </c>
    </row>
    <row r="3879" spans="1:10" x14ac:dyDescent="0.3">
      <c r="A3879" s="4" t="s">
        <v>4</v>
      </c>
      <c r="B3879" s="4">
        <v>848925.04</v>
      </c>
      <c r="C3879" s="4">
        <v>17</v>
      </c>
      <c r="D3879" s="4">
        <v>7.62</v>
      </c>
      <c r="E3879">
        <v>1.08</v>
      </c>
      <c r="F3879">
        <v>0.39</v>
      </c>
      <c r="G3879" s="4">
        <v>12</v>
      </c>
      <c r="H3879" s="4" t="s">
        <v>15</v>
      </c>
      <c r="I3879" s="4" t="s">
        <v>23</v>
      </c>
      <c r="J3879" s="4" t="s">
        <v>22</v>
      </c>
    </row>
    <row r="3880" spans="1:10" x14ac:dyDescent="0.3">
      <c r="A3880" s="4" t="s">
        <v>2</v>
      </c>
      <c r="B3880" s="4">
        <v>1686477.16</v>
      </c>
      <c r="C3880" s="4">
        <v>26</v>
      </c>
      <c r="D3880" s="4">
        <v>9</v>
      </c>
      <c r="E3880">
        <v>0.72</v>
      </c>
      <c r="F3880">
        <v>0.7</v>
      </c>
      <c r="G3880" s="4">
        <v>14</v>
      </c>
      <c r="H3880" s="4" t="s">
        <v>17</v>
      </c>
      <c r="I3880" s="4" t="s">
        <v>24</v>
      </c>
      <c r="J3880" s="4" t="s">
        <v>24</v>
      </c>
    </row>
    <row r="3881" spans="1:10" x14ac:dyDescent="0.3">
      <c r="A3881" s="4" t="s">
        <v>6</v>
      </c>
      <c r="B3881" s="4">
        <v>477784.11</v>
      </c>
      <c r="C3881" s="4">
        <v>10</v>
      </c>
      <c r="D3881" s="4">
        <v>4.32</v>
      </c>
      <c r="E3881">
        <v>0.99</v>
      </c>
      <c r="F3881">
        <v>0.74</v>
      </c>
      <c r="G3881" s="4">
        <v>5</v>
      </c>
      <c r="H3881" s="4" t="s">
        <v>17</v>
      </c>
      <c r="I3881" s="4" t="s">
        <v>23</v>
      </c>
      <c r="J3881" s="4" t="s">
        <v>23</v>
      </c>
    </row>
    <row r="3882" spans="1:10" x14ac:dyDescent="0.3">
      <c r="A3882" s="4" t="s">
        <v>4</v>
      </c>
      <c r="B3882" s="4">
        <v>421343.96</v>
      </c>
      <c r="C3882" s="4">
        <v>8</v>
      </c>
      <c r="D3882" s="4">
        <v>3.54</v>
      </c>
      <c r="E3882">
        <v>0.89</v>
      </c>
      <c r="F3882">
        <v>0.95</v>
      </c>
      <c r="G3882" s="4">
        <v>5</v>
      </c>
      <c r="H3882" s="4" t="s">
        <v>13</v>
      </c>
      <c r="I3882" s="4" t="s">
        <v>22</v>
      </c>
      <c r="J3882" s="4" t="s">
        <v>22</v>
      </c>
    </row>
    <row r="3883" spans="1:10" x14ac:dyDescent="0.3">
      <c r="A3883" s="4" t="s">
        <v>4</v>
      </c>
      <c r="B3883" s="4">
        <v>715947.34</v>
      </c>
      <c r="C3883" s="4">
        <v>13</v>
      </c>
      <c r="D3883" s="4">
        <v>5.48</v>
      </c>
      <c r="E3883">
        <v>0.74</v>
      </c>
      <c r="F3883">
        <v>0.93</v>
      </c>
      <c r="G3883" s="4">
        <v>11</v>
      </c>
      <c r="H3883" s="4" t="s">
        <v>15</v>
      </c>
      <c r="I3883" s="4" t="s">
        <v>21</v>
      </c>
      <c r="J3883" s="4" t="s">
        <v>23</v>
      </c>
    </row>
    <row r="3884" spans="1:10" x14ac:dyDescent="0.3">
      <c r="A3884" s="4" t="s">
        <v>4</v>
      </c>
      <c r="B3884" s="4">
        <v>647151.71</v>
      </c>
      <c r="C3884" s="4">
        <v>16</v>
      </c>
      <c r="D3884" s="4">
        <v>6.4</v>
      </c>
      <c r="E3884">
        <v>1.05</v>
      </c>
      <c r="F3884">
        <v>0.52</v>
      </c>
      <c r="G3884" s="4">
        <v>11</v>
      </c>
      <c r="H3884" s="4" t="s">
        <v>16</v>
      </c>
      <c r="I3884" s="4" t="s">
        <v>23</v>
      </c>
      <c r="J3884" s="4" t="s">
        <v>21</v>
      </c>
    </row>
    <row r="3885" spans="1:10" x14ac:dyDescent="0.3">
      <c r="A3885" s="4" t="s">
        <v>7</v>
      </c>
      <c r="B3885" s="4">
        <v>1903948.93</v>
      </c>
      <c r="C3885" s="4">
        <v>27</v>
      </c>
      <c r="D3885" s="4">
        <v>10</v>
      </c>
      <c r="E3885">
        <v>1</v>
      </c>
      <c r="F3885">
        <v>0.85</v>
      </c>
      <c r="G3885" s="4">
        <v>13</v>
      </c>
      <c r="H3885" s="4" t="s">
        <v>17</v>
      </c>
      <c r="I3885" s="4" t="s">
        <v>22</v>
      </c>
      <c r="J3885" s="4" t="s">
        <v>21</v>
      </c>
    </row>
    <row r="3886" spans="1:10" x14ac:dyDescent="0.3">
      <c r="A3886" s="4" t="s">
        <v>6</v>
      </c>
      <c r="B3886" s="4">
        <v>869550.04</v>
      </c>
      <c r="C3886" s="4">
        <v>14</v>
      </c>
      <c r="D3886" s="4">
        <v>3.08</v>
      </c>
      <c r="E3886">
        <v>1.29</v>
      </c>
      <c r="F3886">
        <v>0.88</v>
      </c>
      <c r="G3886" s="4">
        <v>7</v>
      </c>
      <c r="H3886" s="4" t="s">
        <v>16</v>
      </c>
      <c r="I3886" s="4" t="s">
        <v>23</v>
      </c>
      <c r="J3886" s="4" t="s">
        <v>24</v>
      </c>
    </row>
    <row r="3887" spans="1:10" x14ac:dyDescent="0.3">
      <c r="A3887" s="4" t="s">
        <v>6</v>
      </c>
      <c r="B3887" s="4">
        <v>609646.48</v>
      </c>
      <c r="C3887" s="4">
        <v>7</v>
      </c>
      <c r="D3887" s="4">
        <v>3.22</v>
      </c>
      <c r="E3887">
        <v>0.64</v>
      </c>
      <c r="F3887">
        <v>0.81</v>
      </c>
      <c r="G3887" s="4">
        <v>10</v>
      </c>
      <c r="H3887" s="4" t="s">
        <v>14</v>
      </c>
      <c r="I3887" s="4" t="s">
        <v>24</v>
      </c>
      <c r="J3887" s="4" t="s">
        <v>24</v>
      </c>
    </row>
    <row r="3888" spans="1:10" x14ac:dyDescent="0.3">
      <c r="A3888" s="4" t="s">
        <v>7</v>
      </c>
      <c r="B3888" s="4">
        <v>2040121.98</v>
      </c>
      <c r="C3888" s="4">
        <v>27</v>
      </c>
      <c r="D3888" s="4">
        <v>9.11</v>
      </c>
      <c r="E3888">
        <v>0.87</v>
      </c>
      <c r="F3888">
        <v>0.99</v>
      </c>
      <c r="G3888" s="4">
        <v>16</v>
      </c>
      <c r="H3888" s="4" t="s">
        <v>15</v>
      </c>
      <c r="I3888" s="4" t="s">
        <v>24</v>
      </c>
      <c r="J3888" s="4" t="s">
        <v>23</v>
      </c>
    </row>
    <row r="3889" spans="1:10" x14ac:dyDescent="0.3">
      <c r="A3889" s="4" t="s">
        <v>5</v>
      </c>
      <c r="B3889" s="4">
        <v>859587.71</v>
      </c>
      <c r="C3889" s="4">
        <v>18</v>
      </c>
      <c r="D3889" s="4">
        <v>6.98</v>
      </c>
      <c r="E3889">
        <v>1.1399999999999999</v>
      </c>
      <c r="F3889">
        <v>0.67</v>
      </c>
      <c r="G3889" s="4">
        <v>6</v>
      </c>
      <c r="H3889" s="4" t="s">
        <v>15</v>
      </c>
      <c r="I3889" s="4" t="s">
        <v>23</v>
      </c>
      <c r="J3889" s="4" t="s">
        <v>22</v>
      </c>
    </row>
    <row r="3890" spans="1:10" x14ac:dyDescent="0.3">
      <c r="A3890" s="4" t="s">
        <v>4</v>
      </c>
      <c r="B3890" s="4">
        <v>1033412.4</v>
      </c>
      <c r="C3890" s="4">
        <v>17</v>
      </c>
      <c r="D3890" s="4">
        <v>6.78</v>
      </c>
      <c r="E3890">
        <v>1.29</v>
      </c>
      <c r="F3890">
        <v>0.53</v>
      </c>
      <c r="G3890" s="4">
        <v>10</v>
      </c>
      <c r="H3890" s="4" t="s">
        <v>16</v>
      </c>
      <c r="I3890" s="4" t="s">
        <v>23</v>
      </c>
      <c r="J3890" s="4" t="s">
        <v>22</v>
      </c>
    </row>
    <row r="3891" spans="1:10" x14ac:dyDescent="0.3">
      <c r="A3891" s="4" t="s">
        <v>6</v>
      </c>
      <c r="B3891" s="4">
        <v>832891.12</v>
      </c>
      <c r="C3891" s="4">
        <v>17</v>
      </c>
      <c r="D3891" s="4">
        <v>5.14</v>
      </c>
      <c r="E3891">
        <v>0.61</v>
      </c>
      <c r="F3891">
        <v>0.65</v>
      </c>
      <c r="G3891" s="4">
        <v>10</v>
      </c>
      <c r="H3891" s="4" t="s">
        <v>14</v>
      </c>
      <c r="I3891" s="4" t="s">
        <v>23</v>
      </c>
      <c r="J3891" s="4" t="s">
        <v>23</v>
      </c>
    </row>
    <row r="3892" spans="1:10" x14ac:dyDescent="0.3">
      <c r="A3892" s="4" t="s">
        <v>7</v>
      </c>
      <c r="B3892" s="4">
        <v>1701543.31</v>
      </c>
      <c r="C3892" s="4">
        <v>18</v>
      </c>
      <c r="D3892" s="4">
        <v>7.24</v>
      </c>
      <c r="E3892">
        <v>1.1399999999999999</v>
      </c>
      <c r="F3892">
        <v>0.53</v>
      </c>
      <c r="G3892" s="4">
        <v>14</v>
      </c>
      <c r="H3892" s="4" t="s">
        <v>15</v>
      </c>
      <c r="I3892" s="4" t="s">
        <v>22</v>
      </c>
      <c r="J3892" s="4" t="s">
        <v>22</v>
      </c>
    </row>
    <row r="3893" spans="1:10" x14ac:dyDescent="0.3">
      <c r="A3893" s="4" t="s">
        <v>2</v>
      </c>
      <c r="B3893" s="4">
        <v>1352133.81</v>
      </c>
      <c r="C3893" s="4">
        <v>19</v>
      </c>
      <c r="D3893" s="4">
        <v>5.17</v>
      </c>
      <c r="E3893">
        <v>0.92</v>
      </c>
      <c r="F3893">
        <v>0.65</v>
      </c>
      <c r="G3893" s="4">
        <v>16</v>
      </c>
      <c r="H3893" s="4" t="s">
        <v>14</v>
      </c>
      <c r="I3893" s="4" t="s">
        <v>23</v>
      </c>
      <c r="J3893" s="4" t="s">
        <v>22</v>
      </c>
    </row>
    <row r="3894" spans="1:10" x14ac:dyDescent="0.3">
      <c r="A3894" s="4" t="s">
        <v>2</v>
      </c>
      <c r="B3894" s="4">
        <v>1640693.48</v>
      </c>
      <c r="C3894" s="4">
        <v>18</v>
      </c>
      <c r="D3894" s="4">
        <v>4.6399999999999997</v>
      </c>
      <c r="E3894">
        <v>1.24</v>
      </c>
      <c r="F3894">
        <v>0.33</v>
      </c>
      <c r="G3894" s="4">
        <v>15</v>
      </c>
      <c r="H3894" s="4" t="s">
        <v>17</v>
      </c>
      <c r="I3894" s="4" t="s">
        <v>23</v>
      </c>
      <c r="J3894" s="4" t="s">
        <v>24</v>
      </c>
    </row>
    <row r="3895" spans="1:10" x14ac:dyDescent="0.3">
      <c r="A3895" s="4" t="s">
        <v>2</v>
      </c>
      <c r="B3895" s="4">
        <v>1208656.56</v>
      </c>
      <c r="C3895" s="4">
        <v>13</v>
      </c>
      <c r="D3895" s="4">
        <v>3.45</v>
      </c>
      <c r="E3895">
        <v>0.73</v>
      </c>
      <c r="F3895">
        <v>0.65</v>
      </c>
      <c r="G3895" s="4">
        <v>10</v>
      </c>
      <c r="H3895" s="4" t="s">
        <v>14</v>
      </c>
      <c r="I3895" s="4" t="s">
        <v>23</v>
      </c>
      <c r="J3895" s="4" t="s">
        <v>21</v>
      </c>
    </row>
    <row r="3896" spans="1:10" x14ac:dyDescent="0.3">
      <c r="A3896" s="4" t="s">
        <v>7</v>
      </c>
      <c r="B3896" s="4">
        <v>1012629.77</v>
      </c>
      <c r="C3896" s="4">
        <v>18</v>
      </c>
      <c r="D3896" s="4">
        <v>6.54</v>
      </c>
      <c r="E3896">
        <v>0.73</v>
      </c>
      <c r="F3896">
        <v>0.88</v>
      </c>
      <c r="G3896" s="4">
        <v>8</v>
      </c>
      <c r="H3896" s="4" t="s">
        <v>14</v>
      </c>
      <c r="I3896" s="4" t="s">
        <v>21</v>
      </c>
      <c r="J3896" s="4" t="s">
        <v>22</v>
      </c>
    </row>
    <row r="3897" spans="1:10" x14ac:dyDescent="0.3">
      <c r="A3897" s="4" t="s">
        <v>7</v>
      </c>
      <c r="B3897" s="4">
        <v>1245460.29</v>
      </c>
      <c r="C3897" s="4">
        <v>24</v>
      </c>
      <c r="D3897" s="4">
        <v>10</v>
      </c>
      <c r="E3897">
        <v>1.19</v>
      </c>
      <c r="F3897">
        <v>0.52</v>
      </c>
      <c r="G3897" s="4">
        <v>9</v>
      </c>
      <c r="H3897" s="4" t="s">
        <v>17</v>
      </c>
      <c r="I3897" s="4" t="s">
        <v>23</v>
      </c>
      <c r="J3897" s="4" t="s">
        <v>21</v>
      </c>
    </row>
    <row r="3898" spans="1:10" x14ac:dyDescent="0.3">
      <c r="A3898" s="4" t="s">
        <v>7</v>
      </c>
      <c r="B3898" s="4">
        <v>1179882.6299999999</v>
      </c>
      <c r="C3898" s="4">
        <v>19</v>
      </c>
      <c r="D3898" s="4">
        <v>8.1199999999999992</v>
      </c>
      <c r="E3898">
        <v>0.94</v>
      </c>
      <c r="F3898">
        <v>0.84</v>
      </c>
      <c r="G3898" s="4">
        <v>14</v>
      </c>
      <c r="H3898" s="4" t="s">
        <v>14</v>
      </c>
      <c r="I3898" s="4" t="s">
        <v>23</v>
      </c>
      <c r="J3898" s="4" t="s">
        <v>24</v>
      </c>
    </row>
    <row r="3899" spans="1:10" x14ac:dyDescent="0.3">
      <c r="A3899" s="4" t="s">
        <v>5</v>
      </c>
      <c r="B3899" s="4">
        <v>595756.65</v>
      </c>
      <c r="C3899" s="4">
        <v>7</v>
      </c>
      <c r="D3899" s="4">
        <v>3.25</v>
      </c>
      <c r="E3899">
        <v>1.1499999999999999</v>
      </c>
      <c r="F3899">
        <v>0.75</v>
      </c>
      <c r="G3899" s="4">
        <v>6</v>
      </c>
      <c r="H3899" s="4" t="s">
        <v>15</v>
      </c>
      <c r="I3899" s="4" t="s">
        <v>24</v>
      </c>
      <c r="J3899" s="4" t="s">
        <v>24</v>
      </c>
    </row>
    <row r="3900" spans="1:10" x14ac:dyDescent="0.3">
      <c r="A3900" s="4" t="s">
        <v>7</v>
      </c>
      <c r="B3900" s="4">
        <v>1493864.6</v>
      </c>
      <c r="C3900" s="4">
        <v>26</v>
      </c>
      <c r="D3900" s="4">
        <v>10</v>
      </c>
      <c r="E3900">
        <v>1.1000000000000001</v>
      </c>
      <c r="F3900">
        <v>0.41</v>
      </c>
      <c r="G3900" s="4">
        <v>13</v>
      </c>
      <c r="H3900" s="4" t="s">
        <v>13</v>
      </c>
      <c r="I3900" s="4" t="s">
        <v>23</v>
      </c>
      <c r="J3900" s="4" t="s">
        <v>21</v>
      </c>
    </row>
    <row r="3901" spans="1:10" x14ac:dyDescent="0.3">
      <c r="A3901" s="4" t="s">
        <v>2</v>
      </c>
      <c r="B3901" s="4">
        <v>990743.78</v>
      </c>
      <c r="C3901" s="4">
        <v>14</v>
      </c>
      <c r="D3901" s="4">
        <v>4.07</v>
      </c>
      <c r="E3901">
        <v>0.84</v>
      </c>
      <c r="F3901">
        <v>0.46</v>
      </c>
      <c r="G3901" s="4">
        <v>12</v>
      </c>
      <c r="H3901" s="4" t="s">
        <v>17</v>
      </c>
      <c r="I3901" s="4" t="s">
        <v>22</v>
      </c>
      <c r="J3901" s="4" t="s">
        <v>24</v>
      </c>
    </row>
    <row r="3902" spans="1:10" x14ac:dyDescent="0.3">
      <c r="A3902" s="4" t="s">
        <v>6</v>
      </c>
      <c r="B3902" s="4">
        <v>524782.47</v>
      </c>
      <c r="C3902" s="4">
        <v>12</v>
      </c>
      <c r="D3902" s="4">
        <v>4.49</v>
      </c>
      <c r="E3902">
        <v>0.93</v>
      </c>
      <c r="F3902">
        <v>0.99</v>
      </c>
      <c r="G3902" s="4">
        <v>4</v>
      </c>
      <c r="H3902" s="4" t="s">
        <v>17</v>
      </c>
      <c r="I3902" s="4" t="s">
        <v>23</v>
      </c>
      <c r="J3902" s="4" t="s">
        <v>22</v>
      </c>
    </row>
    <row r="3903" spans="1:10" x14ac:dyDescent="0.3">
      <c r="A3903" s="4" t="s">
        <v>3</v>
      </c>
      <c r="B3903" s="4">
        <v>314753.84000000003</v>
      </c>
      <c r="C3903" s="4">
        <v>4</v>
      </c>
      <c r="D3903" s="4">
        <v>2.67</v>
      </c>
      <c r="E3903">
        <v>0.73</v>
      </c>
      <c r="F3903">
        <v>0.55000000000000004</v>
      </c>
      <c r="G3903" s="4">
        <v>7</v>
      </c>
      <c r="H3903" s="4" t="s">
        <v>13</v>
      </c>
      <c r="I3903" s="4" t="s">
        <v>23</v>
      </c>
      <c r="J3903" s="4" t="s">
        <v>24</v>
      </c>
    </row>
    <row r="3904" spans="1:10" x14ac:dyDescent="0.3">
      <c r="A3904" s="4" t="s">
        <v>2</v>
      </c>
      <c r="B3904" s="4">
        <v>2119258.81</v>
      </c>
      <c r="C3904" s="4">
        <v>26</v>
      </c>
      <c r="D3904" s="4">
        <v>6.4</v>
      </c>
      <c r="E3904">
        <v>0.83</v>
      </c>
      <c r="F3904">
        <v>0.66</v>
      </c>
      <c r="G3904" s="4">
        <v>18</v>
      </c>
      <c r="H3904" s="4" t="s">
        <v>16</v>
      </c>
      <c r="I3904" s="4" t="s">
        <v>21</v>
      </c>
      <c r="J3904" s="4" t="s">
        <v>22</v>
      </c>
    </row>
    <row r="3905" spans="1:10" x14ac:dyDescent="0.3">
      <c r="A3905" s="4" t="s">
        <v>6</v>
      </c>
      <c r="B3905" s="4">
        <v>918450.01</v>
      </c>
      <c r="C3905" s="4">
        <v>19</v>
      </c>
      <c r="D3905" s="4">
        <v>6.97</v>
      </c>
      <c r="E3905">
        <v>0.87</v>
      </c>
      <c r="F3905">
        <v>0.31</v>
      </c>
      <c r="G3905" s="4">
        <v>12</v>
      </c>
      <c r="H3905" s="4" t="s">
        <v>17</v>
      </c>
      <c r="I3905" s="4" t="s">
        <v>24</v>
      </c>
      <c r="J3905" s="4" t="s">
        <v>23</v>
      </c>
    </row>
    <row r="3906" spans="1:10" x14ac:dyDescent="0.3">
      <c r="A3906" s="4" t="s">
        <v>4</v>
      </c>
      <c r="B3906" s="4">
        <v>706024.25</v>
      </c>
      <c r="C3906" s="4">
        <v>11</v>
      </c>
      <c r="D3906" s="4">
        <v>4.12</v>
      </c>
      <c r="E3906">
        <v>1.26</v>
      </c>
      <c r="F3906">
        <v>0.95</v>
      </c>
      <c r="G3906" s="4">
        <v>5</v>
      </c>
      <c r="H3906" s="4" t="s">
        <v>13</v>
      </c>
      <c r="I3906" s="4" t="s">
        <v>22</v>
      </c>
      <c r="J3906" s="4" t="s">
        <v>24</v>
      </c>
    </row>
    <row r="3907" spans="1:10" x14ac:dyDescent="0.3">
      <c r="A3907" s="4" t="s">
        <v>4</v>
      </c>
      <c r="B3907" s="4">
        <v>891932.54</v>
      </c>
      <c r="C3907" s="4">
        <v>17</v>
      </c>
      <c r="D3907" s="4">
        <v>6.93</v>
      </c>
      <c r="E3907">
        <v>0.67</v>
      </c>
      <c r="F3907">
        <v>0.35</v>
      </c>
      <c r="G3907" s="4">
        <v>10</v>
      </c>
      <c r="H3907" s="4" t="s">
        <v>17</v>
      </c>
      <c r="I3907" s="4" t="s">
        <v>22</v>
      </c>
      <c r="J3907" s="4" t="s">
        <v>23</v>
      </c>
    </row>
    <row r="3908" spans="1:10" x14ac:dyDescent="0.3">
      <c r="A3908" s="4" t="s">
        <v>2</v>
      </c>
      <c r="B3908" s="4">
        <v>1146211.95</v>
      </c>
      <c r="C3908" s="4">
        <v>18</v>
      </c>
      <c r="D3908" s="4">
        <v>5.16</v>
      </c>
      <c r="E3908">
        <v>1.19</v>
      </c>
      <c r="F3908">
        <v>0.96</v>
      </c>
      <c r="G3908" s="4">
        <v>9</v>
      </c>
      <c r="H3908" s="4" t="s">
        <v>15</v>
      </c>
      <c r="I3908" s="4" t="s">
        <v>23</v>
      </c>
      <c r="J3908" s="4" t="s">
        <v>24</v>
      </c>
    </row>
    <row r="3909" spans="1:10" x14ac:dyDescent="0.3">
      <c r="A3909" s="4" t="s">
        <v>5</v>
      </c>
      <c r="B3909" s="4">
        <v>1196010.25</v>
      </c>
      <c r="C3909" s="4">
        <v>17</v>
      </c>
      <c r="D3909" s="4">
        <v>5.97</v>
      </c>
      <c r="E3909">
        <v>0.87</v>
      </c>
      <c r="F3909">
        <v>0.41</v>
      </c>
      <c r="G3909" s="4">
        <v>11</v>
      </c>
      <c r="H3909" s="4" t="s">
        <v>15</v>
      </c>
      <c r="I3909" s="4" t="s">
        <v>23</v>
      </c>
      <c r="J3909" s="4" t="s">
        <v>24</v>
      </c>
    </row>
    <row r="3910" spans="1:10" x14ac:dyDescent="0.3">
      <c r="A3910" s="4" t="s">
        <v>2</v>
      </c>
      <c r="B3910" s="4">
        <v>1928178.96</v>
      </c>
      <c r="C3910" s="4">
        <v>24</v>
      </c>
      <c r="D3910" s="4">
        <v>5.84</v>
      </c>
      <c r="E3910">
        <v>0.62</v>
      </c>
      <c r="F3910">
        <v>0.3</v>
      </c>
      <c r="G3910" s="4">
        <v>17</v>
      </c>
      <c r="H3910" s="4" t="s">
        <v>13</v>
      </c>
      <c r="I3910" s="4" t="s">
        <v>23</v>
      </c>
      <c r="J3910" s="4" t="s">
        <v>23</v>
      </c>
    </row>
    <row r="3911" spans="1:10" x14ac:dyDescent="0.3">
      <c r="A3911" s="4" t="s">
        <v>2</v>
      </c>
      <c r="B3911" s="4">
        <v>999270.14</v>
      </c>
      <c r="C3911" s="4">
        <v>16</v>
      </c>
      <c r="D3911" s="4">
        <v>4.13</v>
      </c>
      <c r="E3911">
        <v>0.77</v>
      </c>
      <c r="F3911">
        <v>0.6</v>
      </c>
      <c r="G3911" s="4">
        <v>7</v>
      </c>
      <c r="H3911" s="4" t="s">
        <v>14</v>
      </c>
      <c r="I3911" s="4" t="s">
        <v>23</v>
      </c>
      <c r="J3911" s="4" t="s">
        <v>22</v>
      </c>
    </row>
    <row r="3912" spans="1:10" x14ac:dyDescent="0.3">
      <c r="A3912" s="4" t="s">
        <v>7</v>
      </c>
      <c r="B3912" s="4">
        <v>1732941.98</v>
      </c>
      <c r="C3912" s="4">
        <v>27</v>
      </c>
      <c r="D3912" s="4">
        <v>10</v>
      </c>
      <c r="E3912">
        <v>0.67</v>
      </c>
      <c r="F3912">
        <v>0.47</v>
      </c>
      <c r="G3912" s="4">
        <v>15</v>
      </c>
      <c r="H3912" s="4" t="s">
        <v>14</v>
      </c>
      <c r="I3912" s="4" t="s">
        <v>24</v>
      </c>
      <c r="J3912" s="4" t="s">
        <v>21</v>
      </c>
    </row>
    <row r="3913" spans="1:10" x14ac:dyDescent="0.3">
      <c r="A3913" s="4" t="s">
        <v>4</v>
      </c>
      <c r="B3913" s="4">
        <v>678616.39</v>
      </c>
      <c r="C3913" s="4">
        <v>10</v>
      </c>
      <c r="D3913" s="4">
        <v>4.71</v>
      </c>
      <c r="E3913">
        <v>0.68</v>
      </c>
      <c r="F3913">
        <v>0.31</v>
      </c>
      <c r="G3913" s="4">
        <v>9</v>
      </c>
      <c r="H3913" s="4" t="s">
        <v>16</v>
      </c>
      <c r="I3913" s="4" t="s">
        <v>21</v>
      </c>
      <c r="J3913" s="4" t="s">
        <v>24</v>
      </c>
    </row>
    <row r="3914" spans="1:10" x14ac:dyDescent="0.3">
      <c r="A3914" s="4" t="s">
        <v>3</v>
      </c>
      <c r="B3914" s="4">
        <v>904360.48</v>
      </c>
      <c r="C3914" s="4">
        <v>18</v>
      </c>
      <c r="D3914" s="4">
        <v>7.28</v>
      </c>
      <c r="E3914">
        <v>1.22</v>
      </c>
      <c r="F3914">
        <v>0.73</v>
      </c>
      <c r="G3914" s="4">
        <v>9</v>
      </c>
      <c r="H3914" s="4" t="s">
        <v>14</v>
      </c>
      <c r="I3914" s="4" t="s">
        <v>23</v>
      </c>
      <c r="J3914" s="4" t="s">
        <v>22</v>
      </c>
    </row>
    <row r="3915" spans="1:10" x14ac:dyDescent="0.3">
      <c r="A3915" s="4" t="s">
        <v>5</v>
      </c>
      <c r="B3915" s="4">
        <v>354298.32</v>
      </c>
      <c r="C3915" s="4">
        <v>5</v>
      </c>
      <c r="D3915" s="4">
        <v>2.91</v>
      </c>
      <c r="E3915">
        <v>0.87</v>
      </c>
      <c r="F3915">
        <v>0.61</v>
      </c>
      <c r="G3915" s="4">
        <v>5</v>
      </c>
      <c r="H3915" s="4" t="s">
        <v>14</v>
      </c>
      <c r="I3915" s="4" t="s">
        <v>21</v>
      </c>
      <c r="J3915" s="4" t="s">
        <v>23</v>
      </c>
    </row>
    <row r="3916" spans="1:10" x14ac:dyDescent="0.3">
      <c r="A3916" s="4" t="s">
        <v>4</v>
      </c>
      <c r="B3916" s="4">
        <v>436017.95</v>
      </c>
      <c r="C3916" s="4">
        <v>11</v>
      </c>
      <c r="D3916" s="4">
        <v>3.94</v>
      </c>
      <c r="E3916">
        <v>0.96</v>
      </c>
      <c r="F3916">
        <v>0.7</v>
      </c>
      <c r="G3916" s="4">
        <v>8</v>
      </c>
      <c r="H3916" s="4" t="s">
        <v>13</v>
      </c>
      <c r="I3916" s="4" t="s">
        <v>22</v>
      </c>
      <c r="J3916" s="4" t="s">
        <v>24</v>
      </c>
    </row>
    <row r="3917" spans="1:10" x14ac:dyDescent="0.3">
      <c r="A3917" s="4" t="s">
        <v>5</v>
      </c>
      <c r="B3917" s="4">
        <v>708689.01</v>
      </c>
      <c r="C3917" s="4">
        <v>13</v>
      </c>
      <c r="D3917" s="4">
        <v>4.45</v>
      </c>
      <c r="E3917">
        <v>0.93</v>
      </c>
      <c r="F3917">
        <v>0.63</v>
      </c>
      <c r="G3917" s="4">
        <v>7</v>
      </c>
      <c r="H3917" s="4" t="s">
        <v>14</v>
      </c>
      <c r="I3917" s="4" t="s">
        <v>23</v>
      </c>
      <c r="J3917" s="4" t="s">
        <v>22</v>
      </c>
    </row>
    <row r="3918" spans="1:10" x14ac:dyDescent="0.3">
      <c r="A3918" s="4" t="s">
        <v>7</v>
      </c>
      <c r="B3918" s="4">
        <v>2516247.4700000002</v>
      </c>
      <c r="C3918" s="4">
        <v>29</v>
      </c>
      <c r="D3918" s="4">
        <v>10</v>
      </c>
      <c r="E3918">
        <v>1.23</v>
      </c>
      <c r="F3918">
        <v>0.31</v>
      </c>
      <c r="G3918" s="4">
        <v>23</v>
      </c>
      <c r="H3918" s="4" t="s">
        <v>15</v>
      </c>
      <c r="I3918" s="4" t="s">
        <v>23</v>
      </c>
      <c r="J3918" s="4" t="s">
        <v>24</v>
      </c>
    </row>
    <row r="3919" spans="1:10" x14ac:dyDescent="0.3">
      <c r="A3919" s="4" t="s">
        <v>6</v>
      </c>
      <c r="B3919" s="4">
        <v>842096.01</v>
      </c>
      <c r="C3919" s="4">
        <v>6</v>
      </c>
      <c r="D3919" s="4">
        <v>1.79</v>
      </c>
      <c r="E3919">
        <v>0.79</v>
      </c>
      <c r="F3919">
        <v>0.77</v>
      </c>
      <c r="G3919" s="4">
        <v>10</v>
      </c>
      <c r="H3919" s="4" t="s">
        <v>16</v>
      </c>
      <c r="I3919" s="4" t="s">
        <v>24</v>
      </c>
      <c r="J3919" s="4" t="s">
        <v>24</v>
      </c>
    </row>
    <row r="3920" spans="1:10" x14ac:dyDescent="0.3">
      <c r="A3920" s="4" t="s">
        <v>4</v>
      </c>
      <c r="B3920" s="4">
        <v>733178.24</v>
      </c>
      <c r="C3920" s="4">
        <v>10</v>
      </c>
      <c r="D3920" s="4">
        <v>4.66</v>
      </c>
      <c r="E3920">
        <v>0.73</v>
      </c>
      <c r="F3920">
        <v>0.34</v>
      </c>
      <c r="G3920" s="4">
        <v>6</v>
      </c>
      <c r="H3920" s="4" t="s">
        <v>15</v>
      </c>
      <c r="I3920" s="4" t="s">
        <v>23</v>
      </c>
      <c r="J3920" s="4" t="s">
        <v>23</v>
      </c>
    </row>
    <row r="3921" spans="1:10" x14ac:dyDescent="0.3">
      <c r="A3921" s="4" t="s">
        <v>5</v>
      </c>
      <c r="B3921" s="4">
        <v>786050.97</v>
      </c>
      <c r="C3921" s="4">
        <v>14</v>
      </c>
      <c r="D3921" s="4">
        <v>5.1100000000000003</v>
      </c>
      <c r="E3921">
        <v>0.72</v>
      </c>
      <c r="F3921">
        <v>0.9</v>
      </c>
      <c r="G3921" s="4">
        <v>7</v>
      </c>
      <c r="H3921" s="4" t="s">
        <v>14</v>
      </c>
      <c r="I3921" s="4" t="s">
        <v>22</v>
      </c>
      <c r="J3921" s="4" t="s">
        <v>23</v>
      </c>
    </row>
    <row r="3922" spans="1:10" x14ac:dyDescent="0.3">
      <c r="A3922" s="4" t="s">
        <v>5</v>
      </c>
      <c r="B3922" s="4">
        <v>416108.67</v>
      </c>
      <c r="C3922" s="4">
        <v>7</v>
      </c>
      <c r="D3922" s="4">
        <v>3.53</v>
      </c>
      <c r="E3922">
        <v>0.9</v>
      </c>
      <c r="F3922">
        <v>0.66</v>
      </c>
      <c r="G3922" s="4">
        <v>5</v>
      </c>
      <c r="H3922" s="4" t="s">
        <v>14</v>
      </c>
      <c r="I3922" s="4" t="s">
        <v>24</v>
      </c>
      <c r="J3922" s="4" t="s">
        <v>24</v>
      </c>
    </row>
    <row r="3923" spans="1:10" x14ac:dyDescent="0.3">
      <c r="A3923" s="4" t="s">
        <v>2</v>
      </c>
      <c r="B3923" s="4">
        <v>2934165.61</v>
      </c>
      <c r="C3923" s="4">
        <v>36</v>
      </c>
      <c r="D3923" s="4">
        <v>7.9</v>
      </c>
      <c r="E3923">
        <v>0.61</v>
      </c>
      <c r="F3923">
        <v>0.89</v>
      </c>
      <c r="G3923" s="4">
        <v>23</v>
      </c>
      <c r="H3923" s="4" t="s">
        <v>14</v>
      </c>
      <c r="I3923" s="4" t="s">
        <v>24</v>
      </c>
      <c r="J3923" s="4" t="s">
        <v>21</v>
      </c>
    </row>
    <row r="3924" spans="1:10" x14ac:dyDescent="0.3">
      <c r="A3924" s="4" t="s">
        <v>5</v>
      </c>
      <c r="B3924" s="4">
        <v>1313630.3999999999</v>
      </c>
      <c r="C3924" s="4">
        <v>29</v>
      </c>
      <c r="D3924" s="4">
        <v>9.68</v>
      </c>
      <c r="E3924">
        <v>1.04</v>
      </c>
      <c r="F3924">
        <v>0.55000000000000004</v>
      </c>
      <c r="G3924" s="4">
        <v>13</v>
      </c>
      <c r="H3924" s="4" t="s">
        <v>17</v>
      </c>
      <c r="I3924" s="4" t="s">
        <v>21</v>
      </c>
      <c r="J3924" s="4" t="s">
        <v>24</v>
      </c>
    </row>
    <row r="3925" spans="1:10" x14ac:dyDescent="0.3">
      <c r="A3925" s="4" t="s">
        <v>2</v>
      </c>
      <c r="B3925" s="4">
        <v>2306253.27</v>
      </c>
      <c r="C3925" s="4">
        <v>27</v>
      </c>
      <c r="D3925" s="4">
        <v>6.03</v>
      </c>
      <c r="E3925">
        <v>0.7</v>
      </c>
      <c r="F3925">
        <v>0.84</v>
      </c>
      <c r="G3925" s="4">
        <v>19</v>
      </c>
      <c r="H3925" s="4" t="s">
        <v>15</v>
      </c>
      <c r="I3925" s="4" t="s">
        <v>22</v>
      </c>
      <c r="J3925" s="4" t="s">
        <v>23</v>
      </c>
    </row>
    <row r="3926" spans="1:10" x14ac:dyDescent="0.3">
      <c r="A3926" s="4" t="s">
        <v>5</v>
      </c>
      <c r="B3926" s="4">
        <v>528959.84</v>
      </c>
      <c r="C3926" s="4">
        <v>5</v>
      </c>
      <c r="D3926" s="4">
        <v>3.08</v>
      </c>
      <c r="E3926">
        <v>0.75</v>
      </c>
      <c r="F3926">
        <v>0.48</v>
      </c>
      <c r="G3926" s="4">
        <v>5</v>
      </c>
      <c r="H3926" s="4" t="s">
        <v>14</v>
      </c>
      <c r="I3926" s="4" t="s">
        <v>23</v>
      </c>
      <c r="J3926" s="4" t="s">
        <v>24</v>
      </c>
    </row>
    <row r="3927" spans="1:10" x14ac:dyDescent="0.3">
      <c r="A3927" s="4" t="s">
        <v>2</v>
      </c>
      <c r="B3927" s="4">
        <v>1813318.22</v>
      </c>
      <c r="C3927" s="4">
        <v>22</v>
      </c>
      <c r="D3927" s="4">
        <v>5.43</v>
      </c>
      <c r="E3927">
        <v>0.85</v>
      </c>
      <c r="F3927">
        <v>0.33</v>
      </c>
      <c r="G3927" s="4">
        <v>13</v>
      </c>
      <c r="H3927" s="4" t="s">
        <v>17</v>
      </c>
      <c r="I3927" s="4" t="s">
        <v>21</v>
      </c>
      <c r="J3927" s="4" t="s">
        <v>24</v>
      </c>
    </row>
    <row r="3928" spans="1:10" x14ac:dyDescent="0.3">
      <c r="A3928" s="4" t="s">
        <v>3</v>
      </c>
      <c r="B3928" s="4">
        <v>480079.63</v>
      </c>
      <c r="C3928" s="4">
        <v>3</v>
      </c>
      <c r="D3928" s="4">
        <v>2.11</v>
      </c>
      <c r="E3928">
        <v>0.74</v>
      </c>
      <c r="F3928">
        <v>0.76</v>
      </c>
      <c r="G3928" s="4">
        <v>10</v>
      </c>
      <c r="H3928" s="4" t="s">
        <v>17</v>
      </c>
      <c r="I3928" s="4" t="s">
        <v>23</v>
      </c>
      <c r="J3928" s="4" t="s">
        <v>24</v>
      </c>
    </row>
    <row r="3929" spans="1:10" x14ac:dyDescent="0.3">
      <c r="A3929" s="4" t="s">
        <v>4</v>
      </c>
      <c r="B3929" s="4">
        <v>742512.88</v>
      </c>
      <c r="C3929" s="4">
        <v>8</v>
      </c>
      <c r="D3929" s="4">
        <v>2.54</v>
      </c>
      <c r="E3929">
        <v>0.94</v>
      </c>
      <c r="F3929">
        <v>0.43</v>
      </c>
      <c r="G3929" s="4">
        <v>10</v>
      </c>
      <c r="H3929" s="4" t="s">
        <v>14</v>
      </c>
      <c r="I3929" s="4" t="s">
        <v>21</v>
      </c>
      <c r="J3929" s="4" t="s">
        <v>24</v>
      </c>
    </row>
    <row r="3930" spans="1:10" x14ac:dyDescent="0.3">
      <c r="A3930" s="4" t="s">
        <v>2</v>
      </c>
      <c r="B3930" s="4">
        <v>2820161.18</v>
      </c>
      <c r="C3930" s="4">
        <v>36</v>
      </c>
      <c r="D3930" s="4">
        <v>9.67</v>
      </c>
      <c r="E3930">
        <v>0.81</v>
      </c>
      <c r="F3930">
        <v>0.92</v>
      </c>
      <c r="G3930" s="4">
        <v>25</v>
      </c>
      <c r="H3930" s="4" t="s">
        <v>13</v>
      </c>
      <c r="I3930" s="4" t="s">
        <v>21</v>
      </c>
      <c r="J3930" s="4" t="s">
        <v>22</v>
      </c>
    </row>
    <row r="3931" spans="1:10" x14ac:dyDescent="0.3">
      <c r="A3931" s="4" t="s">
        <v>4</v>
      </c>
      <c r="B3931" s="4">
        <v>1497675.01</v>
      </c>
      <c r="C3931" s="4">
        <v>19</v>
      </c>
      <c r="D3931" s="4">
        <v>6.73</v>
      </c>
      <c r="E3931">
        <v>0.88</v>
      </c>
      <c r="F3931">
        <v>0.98</v>
      </c>
      <c r="G3931" s="4">
        <v>15</v>
      </c>
      <c r="H3931" s="4" t="s">
        <v>17</v>
      </c>
      <c r="I3931" s="4" t="s">
        <v>22</v>
      </c>
      <c r="J3931" s="4" t="s">
        <v>23</v>
      </c>
    </row>
    <row r="3932" spans="1:10" x14ac:dyDescent="0.3">
      <c r="A3932" s="4" t="s">
        <v>4</v>
      </c>
      <c r="B3932" s="4">
        <v>714175.42</v>
      </c>
      <c r="C3932" s="4">
        <v>16</v>
      </c>
      <c r="D3932" s="4">
        <v>7.47</v>
      </c>
      <c r="E3932">
        <v>0.96</v>
      </c>
      <c r="F3932">
        <v>0.86</v>
      </c>
      <c r="G3932" s="4">
        <v>7</v>
      </c>
      <c r="H3932" s="4" t="s">
        <v>15</v>
      </c>
      <c r="I3932" s="4" t="s">
        <v>21</v>
      </c>
      <c r="J3932" s="4" t="s">
        <v>22</v>
      </c>
    </row>
    <row r="3933" spans="1:10" x14ac:dyDescent="0.3">
      <c r="A3933" s="4" t="s">
        <v>2</v>
      </c>
      <c r="B3933" s="4">
        <v>2421463.62</v>
      </c>
      <c r="C3933" s="4">
        <v>30</v>
      </c>
      <c r="D3933" s="4">
        <v>7.78</v>
      </c>
      <c r="E3933">
        <v>1.08</v>
      </c>
      <c r="F3933">
        <v>0.78</v>
      </c>
      <c r="G3933" s="4">
        <v>17</v>
      </c>
      <c r="H3933" s="4" t="s">
        <v>15</v>
      </c>
      <c r="I3933" s="4" t="s">
        <v>22</v>
      </c>
      <c r="J3933" s="4" t="s">
        <v>22</v>
      </c>
    </row>
    <row r="3934" spans="1:10" x14ac:dyDescent="0.3">
      <c r="A3934" s="4" t="s">
        <v>4</v>
      </c>
      <c r="B3934" s="4">
        <v>598392.24</v>
      </c>
      <c r="C3934" s="4">
        <v>14</v>
      </c>
      <c r="D3934" s="4">
        <v>5.35</v>
      </c>
      <c r="E3934">
        <v>1.01</v>
      </c>
      <c r="F3934">
        <v>0.61</v>
      </c>
      <c r="G3934" s="4">
        <v>8</v>
      </c>
      <c r="H3934" s="4" t="s">
        <v>14</v>
      </c>
      <c r="I3934" s="4" t="s">
        <v>22</v>
      </c>
      <c r="J3934" s="4" t="s">
        <v>24</v>
      </c>
    </row>
    <row r="3935" spans="1:10" x14ac:dyDescent="0.3">
      <c r="A3935" s="4" t="s">
        <v>2</v>
      </c>
      <c r="B3935" s="4">
        <v>1421511.41</v>
      </c>
      <c r="C3935" s="4">
        <v>21</v>
      </c>
      <c r="D3935" s="4">
        <v>6.4</v>
      </c>
      <c r="E3935">
        <v>0.85</v>
      </c>
      <c r="F3935">
        <v>0.77</v>
      </c>
      <c r="G3935" s="4">
        <v>11</v>
      </c>
      <c r="H3935" s="4" t="s">
        <v>16</v>
      </c>
      <c r="I3935" s="4" t="s">
        <v>21</v>
      </c>
      <c r="J3935" s="4" t="s">
        <v>22</v>
      </c>
    </row>
    <row r="3936" spans="1:10" x14ac:dyDescent="0.3">
      <c r="A3936" s="4" t="s">
        <v>4</v>
      </c>
      <c r="B3936" s="4">
        <v>1016767.16</v>
      </c>
      <c r="C3936" s="4">
        <v>17</v>
      </c>
      <c r="D3936" s="4">
        <v>7.38</v>
      </c>
      <c r="E3936">
        <v>0.6</v>
      </c>
      <c r="F3936">
        <v>0.84</v>
      </c>
      <c r="G3936" s="4">
        <v>12</v>
      </c>
      <c r="H3936" s="4" t="s">
        <v>14</v>
      </c>
      <c r="I3936" s="4" t="s">
        <v>21</v>
      </c>
      <c r="J3936" s="4" t="s">
        <v>24</v>
      </c>
    </row>
    <row r="3937" spans="1:10" x14ac:dyDescent="0.3">
      <c r="A3937" s="4" t="s">
        <v>5</v>
      </c>
      <c r="B3937" s="4">
        <v>626066.74</v>
      </c>
      <c r="C3937" s="4">
        <v>11</v>
      </c>
      <c r="D3937" s="4">
        <v>4.7699999999999996</v>
      </c>
      <c r="E3937">
        <v>0.86</v>
      </c>
      <c r="F3937">
        <v>0.63</v>
      </c>
      <c r="G3937" s="4">
        <v>10</v>
      </c>
      <c r="H3937" s="4" t="s">
        <v>13</v>
      </c>
      <c r="I3937" s="4" t="s">
        <v>24</v>
      </c>
      <c r="J3937" s="4" t="s">
        <v>24</v>
      </c>
    </row>
    <row r="3938" spans="1:10" x14ac:dyDescent="0.3">
      <c r="A3938" s="4" t="s">
        <v>4</v>
      </c>
      <c r="B3938" s="4">
        <v>1199619.44</v>
      </c>
      <c r="C3938" s="4">
        <v>18</v>
      </c>
      <c r="D3938" s="4">
        <v>5.79</v>
      </c>
      <c r="E3938">
        <v>0.93</v>
      </c>
      <c r="F3938">
        <v>0.82</v>
      </c>
      <c r="G3938" s="4">
        <v>12</v>
      </c>
      <c r="H3938" s="4" t="s">
        <v>16</v>
      </c>
      <c r="I3938" s="4" t="s">
        <v>23</v>
      </c>
      <c r="J3938" s="4" t="s">
        <v>24</v>
      </c>
    </row>
    <row r="3939" spans="1:10" x14ac:dyDescent="0.3">
      <c r="A3939" s="4" t="s">
        <v>3</v>
      </c>
      <c r="B3939" s="4">
        <v>1421399.55</v>
      </c>
      <c r="C3939" s="4">
        <v>23</v>
      </c>
      <c r="D3939" s="4">
        <v>8.3699999999999992</v>
      </c>
      <c r="E3939">
        <v>1.1499999999999999</v>
      </c>
      <c r="F3939">
        <v>0.5</v>
      </c>
      <c r="G3939" s="4">
        <v>10</v>
      </c>
      <c r="H3939" s="4" t="s">
        <v>16</v>
      </c>
      <c r="I3939" s="4" t="s">
        <v>21</v>
      </c>
      <c r="J3939" s="4" t="s">
        <v>21</v>
      </c>
    </row>
    <row r="3940" spans="1:10" x14ac:dyDescent="0.3">
      <c r="A3940" s="4" t="s">
        <v>7</v>
      </c>
      <c r="B3940" s="4">
        <v>964448.2</v>
      </c>
      <c r="C3940" s="4">
        <v>13</v>
      </c>
      <c r="D3940" s="4">
        <v>6.18</v>
      </c>
      <c r="E3940">
        <v>1.0900000000000001</v>
      </c>
      <c r="F3940">
        <v>0.32</v>
      </c>
      <c r="G3940" s="4">
        <v>11</v>
      </c>
      <c r="H3940" s="4" t="s">
        <v>16</v>
      </c>
      <c r="I3940" s="4" t="s">
        <v>24</v>
      </c>
      <c r="J3940" s="4" t="s">
        <v>22</v>
      </c>
    </row>
    <row r="3941" spans="1:10" x14ac:dyDescent="0.3">
      <c r="A3941" s="4" t="s">
        <v>7</v>
      </c>
      <c r="B3941" s="4">
        <v>1505659.11</v>
      </c>
      <c r="C3941" s="4">
        <v>21</v>
      </c>
      <c r="D3941" s="4">
        <v>9.23</v>
      </c>
      <c r="E3941">
        <v>0.72</v>
      </c>
      <c r="F3941">
        <v>0.67</v>
      </c>
      <c r="G3941" s="4">
        <v>12</v>
      </c>
      <c r="H3941" s="4" t="s">
        <v>13</v>
      </c>
      <c r="I3941" s="4" t="s">
        <v>24</v>
      </c>
      <c r="J3941" s="4" t="s">
        <v>21</v>
      </c>
    </row>
    <row r="3942" spans="1:10" x14ac:dyDescent="0.3">
      <c r="A3942" s="4" t="s">
        <v>3</v>
      </c>
      <c r="B3942" s="4">
        <v>651245.13</v>
      </c>
      <c r="C3942" s="4">
        <v>15</v>
      </c>
      <c r="D3942" s="4">
        <v>4.9400000000000004</v>
      </c>
      <c r="E3942">
        <v>0.69</v>
      </c>
      <c r="F3942">
        <v>0.77</v>
      </c>
      <c r="G3942" s="4">
        <v>6</v>
      </c>
      <c r="H3942" s="4" t="s">
        <v>14</v>
      </c>
      <c r="I3942" s="4" t="s">
        <v>22</v>
      </c>
      <c r="J3942" s="4" t="s">
        <v>22</v>
      </c>
    </row>
    <row r="3943" spans="1:10" x14ac:dyDescent="0.3">
      <c r="A3943" s="4" t="s">
        <v>3</v>
      </c>
      <c r="B3943" s="4">
        <v>679702.3</v>
      </c>
      <c r="C3943" s="4">
        <v>19</v>
      </c>
      <c r="D3943" s="4">
        <v>7.19</v>
      </c>
      <c r="E3943">
        <v>0.72</v>
      </c>
      <c r="F3943">
        <v>0.65</v>
      </c>
      <c r="G3943" s="4">
        <v>6</v>
      </c>
      <c r="H3943" s="4" t="s">
        <v>17</v>
      </c>
      <c r="I3943" s="4" t="s">
        <v>24</v>
      </c>
      <c r="J3943" s="4" t="s">
        <v>24</v>
      </c>
    </row>
    <row r="3944" spans="1:10" x14ac:dyDescent="0.3">
      <c r="A3944" s="4" t="s">
        <v>4</v>
      </c>
      <c r="B3944" s="4">
        <v>871727.28</v>
      </c>
      <c r="C3944" s="4">
        <v>21</v>
      </c>
      <c r="D3944" s="4">
        <v>7.37</v>
      </c>
      <c r="E3944">
        <v>1.18</v>
      </c>
      <c r="F3944">
        <v>0.33</v>
      </c>
      <c r="G3944" s="4">
        <v>6</v>
      </c>
      <c r="H3944" s="4" t="s">
        <v>17</v>
      </c>
      <c r="I3944" s="4" t="s">
        <v>24</v>
      </c>
      <c r="J3944" s="4" t="s">
        <v>24</v>
      </c>
    </row>
    <row r="3945" spans="1:10" x14ac:dyDescent="0.3">
      <c r="A3945" s="4" t="s">
        <v>2</v>
      </c>
      <c r="B3945" s="4">
        <v>1897681.09</v>
      </c>
      <c r="C3945" s="4">
        <v>26</v>
      </c>
      <c r="D3945" s="4">
        <v>5.96</v>
      </c>
      <c r="E3945">
        <v>0.98</v>
      </c>
      <c r="F3945">
        <v>0.69</v>
      </c>
      <c r="G3945" s="4">
        <v>18</v>
      </c>
      <c r="H3945" s="4" t="s">
        <v>16</v>
      </c>
      <c r="I3945" s="4" t="s">
        <v>23</v>
      </c>
      <c r="J3945" s="4" t="s">
        <v>23</v>
      </c>
    </row>
    <row r="3946" spans="1:10" x14ac:dyDescent="0.3">
      <c r="A3946" s="4" t="s">
        <v>5</v>
      </c>
      <c r="B3946" s="4">
        <v>591516.01</v>
      </c>
      <c r="C3946" s="4">
        <v>16</v>
      </c>
      <c r="D3946" s="4">
        <v>5.43</v>
      </c>
      <c r="E3946">
        <v>1.29</v>
      </c>
      <c r="F3946">
        <v>0.95</v>
      </c>
      <c r="G3946" s="4">
        <v>10</v>
      </c>
      <c r="H3946" s="4" t="s">
        <v>15</v>
      </c>
      <c r="I3946" s="4" t="s">
        <v>21</v>
      </c>
      <c r="J3946" s="4" t="s">
        <v>23</v>
      </c>
    </row>
    <row r="3947" spans="1:10" x14ac:dyDescent="0.3">
      <c r="A3947" s="4" t="s">
        <v>4</v>
      </c>
      <c r="B3947" s="4">
        <v>1640053.84</v>
      </c>
      <c r="C3947" s="4">
        <v>24</v>
      </c>
      <c r="D3947" s="4">
        <v>10</v>
      </c>
      <c r="E3947">
        <v>0.73</v>
      </c>
      <c r="F3947">
        <v>0.92</v>
      </c>
      <c r="G3947" s="4">
        <v>14</v>
      </c>
      <c r="H3947" s="4" t="s">
        <v>13</v>
      </c>
      <c r="I3947" s="4" t="s">
        <v>23</v>
      </c>
      <c r="J3947" s="4" t="s">
        <v>21</v>
      </c>
    </row>
    <row r="3948" spans="1:10" x14ac:dyDescent="0.3">
      <c r="A3948" s="4" t="s">
        <v>7</v>
      </c>
      <c r="B3948" s="4">
        <v>2371602.59</v>
      </c>
      <c r="C3948" s="4">
        <v>29</v>
      </c>
      <c r="D3948" s="4">
        <v>10</v>
      </c>
      <c r="E3948">
        <v>0.62</v>
      </c>
      <c r="F3948">
        <v>0.56999999999999995</v>
      </c>
      <c r="G3948" s="4">
        <v>20</v>
      </c>
      <c r="H3948" s="4" t="s">
        <v>14</v>
      </c>
      <c r="I3948" s="4" t="s">
        <v>24</v>
      </c>
      <c r="J3948" s="4" t="s">
        <v>24</v>
      </c>
    </row>
    <row r="3949" spans="1:10" x14ac:dyDescent="0.3">
      <c r="A3949" s="4" t="s">
        <v>4</v>
      </c>
      <c r="B3949" s="4">
        <v>1194613.74</v>
      </c>
      <c r="C3949" s="4">
        <v>18</v>
      </c>
      <c r="D3949" s="4">
        <v>6.66</v>
      </c>
      <c r="E3949">
        <v>0.79</v>
      </c>
      <c r="F3949">
        <v>0.37</v>
      </c>
      <c r="G3949" s="4">
        <v>12</v>
      </c>
      <c r="H3949" s="4" t="s">
        <v>17</v>
      </c>
      <c r="I3949" s="4" t="s">
        <v>22</v>
      </c>
      <c r="J3949" s="4" t="s">
        <v>21</v>
      </c>
    </row>
    <row r="3950" spans="1:10" x14ac:dyDescent="0.3">
      <c r="A3950" s="4" t="s">
        <v>4</v>
      </c>
      <c r="B3950" s="4">
        <v>1640522.87</v>
      </c>
      <c r="C3950" s="4">
        <v>22</v>
      </c>
      <c r="D3950" s="4">
        <v>7.75</v>
      </c>
      <c r="E3950">
        <v>1.26</v>
      </c>
      <c r="F3950">
        <v>0.39</v>
      </c>
      <c r="G3950" s="4">
        <v>15</v>
      </c>
      <c r="H3950" s="4" t="s">
        <v>16</v>
      </c>
      <c r="I3950" s="4" t="s">
        <v>23</v>
      </c>
      <c r="J3950" s="4" t="s">
        <v>24</v>
      </c>
    </row>
    <row r="3951" spans="1:10" x14ac:dyDescent="0.3">
      <c r="A3951" s="4" t="s">
        <v>5</v>
      </c>
      <c r="B3951" s="4">
        <v>275237.55</v>
      </c>
      <c r="C3951" s="4">
        <v>5</v>
      </c>
      <c r="D3951" s="4">
        <v>3.02</v>
      </c>
      <c r="E3951">
        <v>0.91</v>
      </c>
      <c r="F3951">
        <v>0.53</v>
      </c>
      <c r="G3951" s="4">
        <v>2</v>
      </c>
      <c r="H3951" s="4" t="s">
        <v>14</v>
      </c>
      <c r="I3951" s="4" t="s">
        <v>24</v>
      </c>
      <c r="J3951" s="4" t="s">
        <v>23</v>
      </c>
    </row>
    <row r="3952" spans="1:10" x14ac:dyDescent="0.3">
      <c r="A3952" s="4" t="s">
        <v>3</v>
      </c>
      <c r="B3952" s="4">
        <v>953385.2</v>
      </c>
      <c r="C3952" s="4">
        <v>17</v>
      </c>
      <c r="D3952" s="4">
        <v>6.49</v>
      </c>
      <c r="E3952">
        <v>0.73</v>
      </c>
      <c r="F3952">
        <v>1</v>
      </c>
      <c r="G3952" s="4">
        <v>10</v>
      </c>
      <c r="H3952" s="4" t="s">
        <v>17</v>
      </c>
      <c r="I3952" s="4" t="s">
        <v>23</v>
      </c>
      <c r="J3952" s="4" t="s">
        <v>23</v>
      </c>
    </row>
    <row r="3953" spans="1:10" x14ac:dyDescent="0.3">
      <c r="A3953" s="4" t="s">
        <v>7</v>
      </c>
      <c r="B3953" s="4">
        <v>2924155.21</v>
      </c>
      <c r="C3953" s="4">
        <v>29</v>
      </c>
      <c r="D3953" s="4">
        <v>10</v>
      </c>
      <c r="E3953">
        <v>1.05</v>
      </c>
      <c r="F3953">
        <v>0.69</v>
      </c>
      <c r="G3953" s="4">
        <v>26</v>
      </c>
      <c r="H3953" s="4" t="s">
        <v>14</v>
      </c>
      <c r="I3953" s="4" t="s">
        <v>24</v>
      </c>
      <c r="J3953" s="4" t="s">
        <v>21</v>
      </c>
    </row>
    <row r="3954" spans="1:10" x14ac:dyDescent="0.3">
      <c r="A3954" s="4" t="s">
        <v>7</v>
      </c>
      <c r="B3954" s="4">
        <v>1543585.47</v>
      </c>
      <c r="C3954" s="4">
        <v>20</v>
      </c>
      <c r="D3954" s="4">
        <v>8.0299999999999994</v>
      </c>
      <c r="E3954">
        <v>0.76</v>
      </c>
      <c r="F3954">
        <v>0.96</v>
      </c>
      <c r="G3954" s="4">
        <v>15</v>
      </c>
      <c r="H3954" s="4" t="s">
        <v>15</v>
      </c>
      <c r="I3954" s="4" t="s">
        <v>23</v>
      </c>
      <c r="J3954" s="4" t="s">
        <v>24</v>
      </c>
    </row>
    <row r="3955" spans="1:10" x14ac:dyDescent="0.3">
      <c r="A3955" s="4" t="s">
        <v>2</v>
      </c>
      <c r="B3955" s="4">
        <v>1799296.9</v>
      </c>
      <c r="C3955" s="4">
        <v>24</v>
      </c>
      <c r="D3955" s="4">
        <v>5.87</v>
      </c>
      <c r="E3955">
        <v>0.86</v>
      </c>
      <c r="F3955">
        <v>0.89</v>
      </c>
      <c r="G3955" s="4">
        <v>13</v>
      </c>
      <c r="H3955" s="4" t="s">
        <v>14</v>
      </c>
      <c r="I3955" s="4" t="s">
        <v>22</v>
      </c>
      <c r="J3955" s="4" t="s">
        <v>23</v>
      </c>
    </row>
    <row r="3956" spans="1:10" x14ac:dyDescent="0.3">
      <c r="A3956" s="4" t="s">
        <v>4</v>
      </c>
      <c r="B3956" s="4">
        <v>913064.42</v>
      </c>
      <c r="C3956" s="4">
        <v>13</v>
      </c>
      <c r="D3956" s="4">
        <v>6.32</v>
      </c>
      <c r="E3956">
        <v>0.79</v>
      </c>
      <c r="F3956">
        <v>0.53</v>
      </c>
      <c r="G3956" s="4">
        <v>8</v>
      </c>
      <c r="H3956" s="4" t="s">
        <v>13</v>
      </c>
      <c r="I3956" s="4" t="s">
        <v>21</v>
      </c>
      <c r="J3956" s="4" t="s">
        <v>23</v>
      </c>
    </row>
    <row r="3957" spans="1:10" x14ac:dyDescent="0.3">
      <c r="A3957" s="4" t="s">
        <v>2</v>
      </c>
      <c r="B3957" s="4">
        <v>2572806.29</v>
      </c>
      <c r="C3957" s="4">
        <v>36</v>
      </c>
      <c r="D3957" s="4">
        <v>9.5299999999999994</v>
      </c>
      <c r="E3957">
        <v>0.72</v>
      </c>
      <c r="F3957">
        <v>0.32</v>
      </c>
      <c r="G3957" s="4">
        <v>23</v>
      </c>
      <c r="H3957" s="4" t="s">
        <v>15</v>
      </c>
      <c r="I3957" s="4" t="s">
        <v>21</v>
      </c>
      <c r="J3957" s="4" t="s">
        <v>22</v>
      </c>
    </row>
    <row r="3958" spans="1:10" x14ac:dyDescent="0.3">
      <c r="A3958" s="4" t="s">
        <v>7</v>
      </c>
      <c r="B3958" s="4">
        <v>1412232.39</v>
      </c>
      <c r="C3958" s="4">
        <v>20</v>
      </c>
      <c r="D3958" s="4">
        <v>9.4499999999999993</v>
      </c>
      <c r="E3958">
        <v>1.24</v>
      </c>
      <c r="F3958">
        <v>0.37</v>
      </c>
      <c r="G3958" s="4">
        <v>16</v>
      </c>
      <c r="H3958" s="4" t="s">
        <v>15</v>
      </c>
      <c r="I3958" s="4" t="s">
        <v>22</v>
      </c>
      <c r="J3958" s="4" t="s">
        <v>21</v>
      </c>
    </row>
    <row r="3959" spans="1:10" x14ac:dyDescent="0.3">
      <c r="A3959" s="4" t="s">
        <v>5</v>
      </c>
      <c r="B3959" s="4">
        <v>560512.68000000005</v>
      </c>
      <c r="C3959" s="4">
        <v>9</v>
      </c>
      <c r="D3959" s="4">
        <v>1.68</v>
      </c>
      <c r="E3959">
        <v>0.75</v>
      </c>
      <c r="F3959">
        <v>0.85</v>
      </c>
      <c r="G3959" s="4">
        <v>5</v>
      </c>
      <c r="H3959" s="4" t="s">
        <v>14</v>
      </c>
      <c r="I3959" s="4" t="s">
        <v>22</v>
      </c>
      <c r="J3959" s="4" t="s">
        <v>23</v>
      </c>
    </row>
    <row r="3960" spans="1:10" x14ac:dyDescent="0.3">
      <c r="A3960" s="4" t="s">
        <v>3</v>
      </c>
      <c r="B3960" s="4">
        <v>1207818.6599999999</v>
      </c>
      <c r="C3960" s="4">
        <v>20</v>
      </c>
      <c r="D3960" s="4">
        <v>6.89</v>
      </c>
      <c r="E3960">
        <v>1</v>
      </c>
      <c r="F3960">
        <v>0.51</v>
      </c>
      <c r="G3960" s="4">
        <v>11</v>
      </c>
      <c r="H3960" s="4" t="s">
        <v>14</v>
      </c>
      <c r="I3960" s="4" t="s">
        <v>24</v>
      </c>
      <c r="J3960" s="4" t="s">
        <v>21</v>
      </c>
    </row>
    <row r="3961" spans="1:10" x14ac:dyDescent="0.3">
      <c r="A3961" s="4" t="s">
        <v>7</v>
      </c>
      <c r="B3961" s="4">
        <v>1996969.38</v>
      </c>
      <c r="C3961" s="4">
        <v>28</v>
      </c>
      <c r="D3961" s="4">
        <v>10</v>
      </c>
      <c r="E3961">
        <v>0.95</v>
      </c>
      <c r="F3961">
        <v>0.49</v>
      </c>
      <c r="G3961" s="4">
        <v>16</v>
      </c>
      <c r="H3961" s="4" t="s">
        <v>17</v>
      </c>
      <c r="I3961" s="4" t="s">
        <v>21</v>
      </c>
      <c r="J3961" s="4" t="s">
        <v>22</v>
      </c>
    </row>
    <row r="3962" spans="1:10" x14ac:dyDescent="0.3">
      <c r="A3962" s="4" t="s">
        <v>2</v>
      </c>
      <c r="B3962" s="4">
        <v>3123768.53</v>
      </c>
      <c r="C3962" s="4">
        <v>36</v>
      </c>
      <c r="D3962" s="4">
        <v>9.2799999999999994</v>
      </c>
      <c r="E3962">
        <v>1.02</v>
      </c>
      <c r="F3962">
        <v>0.95</v>
      </c>
      <c r="G3962" s="4">
        <v>24</v>
      </c>
      <c r="H3962" s="4" t="s">
        <v>17</v>
      </c>
      <c r="I3962" s="4" t="s">
        <v>23</v>
      </c>
      <c r="J3962" s="4" t="s">
        <v>22</v>
      </c>
    </row>
    <row r="3963" spans="1:10" x14ac:dyDescent="0.3">
      <c r="A3963" s="4" t="s">
        <v>5</v>
      </c>
      <c r="B3963" s="4">
        <v>552694.9</v>
      </c>
      <c r="C3963" s="4">
        <v>6</v>
      </c>
      <c r="D3963" s="4">
        <v>2.11</v>
      </c>
      <c r="E3963">
        <v>0.84</v>
      </c>
      <c r="F3963">
        <v>0.51</v>
      </c>
      <c r="G3963" s="4">
        <v>6</v>
      </c>
      <c r="H3963" s="4" t="s">
        <v>17</v>
      </c>
      <c r="I3963" s="4" t="s">
        <v>21</v>
      </c>
      <c r="J3963" s="4" t="s">
        <v>22</v>
      </c>
    </row>
    <row r="3964" spans="1:10" x14ac:dyDescent="0.3">
      <c r="A3964" s="4" t="s">
        <v>2</v>
      </c>
      <c r="B3964" s="4">
        <v>2444018.31</v>
      </c>
      <c r="C3964" s="4">
        <v>32</v>
      </c>
      <c r="D3964" s="4">
        <v>7.44</v>
      </c>
      <c r="E3964">
        <v>0.77</v>
      </c>
      <c r="F3964">
        <v>0.54</v>
      </c>
      <c r="G3964" s="4">
        <v>22</v>
      </c>
      <c r="H3964" s="4" t="s">
        <v>14</v>
      </c>
      <c r="I3964" s="4" t="s">
        <v>23</v>
      </c>
      <c r="J3964" s="4" t="s">
        <v>21</v>
      </c>
    </row>
    <row r="3965" spans="1:10" x14ac:dyDescent="0.3">
      <c r="A3965" s="4" t="s">
        <v>4</v>
      </c>
      <c r="B3965" s="4">
        <v>823732.83</v>
      </c>
      <c r="C3965" s="4">
        <v>11</v>
      </c>
      <c r="D3965" s="4">
        <v>5.85</v>
      </c>
      <c r="E3965">
        <v>1.07</v>
      </c>
      <c r="F3965">
        <v>0.63</v>
      </c>
      <c r="G3965" s="4">
        <v>10</v>
      </c>
      <c r="H3965" s="4" t="s">
        <v>13</v>
      </c>
      <c r="I3965" s="4" t="s">
        <v>24</v>
      </c>
      <c r="J3965" s="4" t="s">
        <v>22</v>
      </c>
    </row>
    <row r="3966" spans="1:10" x14ac:dyDescent="0.3">
      <c r="A3966" s="4" t="s">
        <v>4</v>
      </c>
      <c r="B3966" s="4">
        <v>1193718.1000000001</v>
      </c>
      <c r="C3966" s="4">
        <v>22</v>
      </c>
      <c r="D3966" s="4">
        <v>8.7899999999999991</v>
      </c>
      <c r="E3966">
        <v>0.62</v>
      </c>
      <c r="F3966">
        <v>0.69</v>
      </c>
      <c r="G3966" s="4">
        <v>14</v>
      </c>
      <c r="H3966" s="4" t="s">
        <v>17</v>
      </c>
      <c r="I3966" s="4" t="s">
        <v>24</v>
      </c>
      <c r="J3966" s="4" t="s">
        <v>24</v>
      </c>
    </row>
    <row r="3967" spans="1:10" x14ac:dyDescent="0.3">
      <c r="A3967" s="4" t="s">
        <v>7</v>
      </c>
      <c r="B3967" s="4">
        <v>1508655.28</v>
      </c>
      <c r="C3967" s="4">
        <v>23</v>
      </c>
      <c r="D3967" s="4">
        <v>10</v>
      </c>
      <c r="E3967">
        <v>0.86</v>
      </c>
      <c r="F3967">
        <v>0.63</v>
      </c>
      <c r="G3967" s="4">
        <v>14</v>
      </c>
      <c r="H3967" s="4" t="s">
        <v>13</v>
      </c>
      <c r="I3967" s="4" t="s">
        <v>24</v>
      </c>
      <c r="J3967" s="4" t="s">
        <v>24</v>
      </c>
    </row>
    <row r="3968" spans="1:10" x14ac:dyDescent="0.3">
      <c r="A3968" s="4" t="s">
        <v>3</v>
      </c>
      <c r="B3968" s="4">
        <v>808730.87</v>
      </c>
      <c r="C3968" s="4">
        <v>15</v>
      </c>
      <c r="D3968" s="4">
        <v>4.87</v>
      </c>
      <c r="E3968">
        <v>0.68</v>
      </c>
      <c r="F3968">
        <v>0.71</v>
      </c>
      <c r="G3968" s="4">
        <v>6</v>
      </c>
      <c r="H3968" s="4" t="s">
        <v>14</v>
      </c>
      <c r="I3968" s="4" t="s">
        <v>21</v>
      </c>
      <c r="J3968" s="4" t="s">
        <v>22</v>
      </c>
    </row>
    <row r="3969" spans="1:10" x14ac:dyDescent="0.3">
      <c r="A3969" s="4" t="s">
        <v>4</v>
      </c>
      <c r="B3969" s="4">
        <v>647169.69999999995</v>
      </c>
      <c r="C3969" s="4">
        <v>9</v>
      </c>
      <c r="D3969" s="4">
        <v>4.4000000000000004</v>
      </c>
      <c r="E3969">
        <v>1.05</v>
      </c>
      <c r="F3969">
        <v>0.72</v>
      </c>
      <c r="G3969" s="4">
        <v>11</v>
      </c>
      <c r="H3969" s="4" t="s">
        <v>16</v>
      </c>
      <c r="I3969" s="4" t="s">
        <v>21</v>
      </c>
      <c r="J3969" s="4" t="s">
        <v>24</v>
      </c>
    </row>
    <row r="3970" spans="1:10" x14ac:dyDescent="0.3">
      <c r="A3970" s="4" t="s">
        <v>2</v>
      </c>
      <c r="B3970" s="4">
        <v>1055353.95</v>
      </c>
      <c r="C3970" s="4">
        <v>14</v>
      </c>
      <c r="D3970" s="4">
        <v>3.88</v>
      </c>
      <c r="E3970">
        <v>0.68</v>
      </c>
      <c r="F3970">
        <v>0.99</v>
      </c>
      <c r="G3970" s="4">
        <v>14</v>
      </c>
      <c r="H3970" s="4" t="s">
        <v>15</v>
      </c>
      <c r="I3970" s="4" t="s">
        <v>21</v>
      </c>
      <c r="J3970" s="4" t="s">
        <v>22</v>
      </c>
    </row>
    <row r="3971" spans="1:10" x14ac:dyDescent="0.3">
      <c r="A3971" s="4" t="s">
        <v>4</v>
      </c>
      <c r="B3971" s="4">
        <v>961989.93</v>
      </c>
      <c r="C3971" s="4">
        <v>15</v>
      </c>
      <c r="D3971" s="4">
        <v>7.36</v>
      </c>
      <c r="E3971">
        <v>1.07</v>
      </c>
      <c r="F3971">
        <v>0.81</v>
      </c>
      <c r="G3971" s="4">
        <v>11</v>
      </c>
      <c r="H3971" s="4" t="s">
        <v>13</v>
      </c>
      <c r="I3971" s="4" t="s">
        <v>24</v>
      </c>
      <c r="J3971" s="4" t="s">
        <v>23</v>
      </c>
    </row>
    <row r="3972" spans="1:10" x14ac:dyDescent="0.3">
      <c r="A3972" s="4" t="s">
        <v>4</v>
      </c>
      <c r="B3972" s="4">
        <v>620224.22</v>
      </c>
      <c r="C3972" s="4">
        <v>11</v>
      </c>
      <c r="D3972" s="4">
        <v>4.3899999999999997</v>
      </c>
      <c r="E3972">
        <v>0.72</v>
      </c>
      <c r="F3972">
        <v>0.44</v>
      </c>
      <c r="G3972" s="4">
        <v>5</v>
      </c>
      <c r="H3972" s="4" t="s">
        <v>13</v>
      </c>
      <c r="I3972" s="4" t="s">
        <v>21</v>
      </c>
      <c r="J3972" s="4" t="s">
        <v>22</v>
      </c>
    </row>
    <row r="3973" spans="1:10" x14ac:dyDescent="0.3">
      <c r="A3973" s="4" t="s">
        <v>6</v>
      </c>
      <c r="B3973" s="4">
        <v>601352.57999999996</v>
      </c>
      <c r="C3973" s="4">
        <v>10</v>
      </c>
      <c r="D3973" s="4">
        <v>5.12</v>
      </c>
      <c r="E3973">
        <v>0.7</v>
      </c>
      <c r="F3973">
        <v>0.88</v>
      </c>
      <c r="G3973" s="4">
        <v>9</v>
      </c>
      <c r="H3973" s="4" t="s">
        <v>14</v>
      </c>
      <c r="I3973" s="4" t="s">
        <v>22</v>
      </c>
      <c r="J3973" s="4" t="s">
        <v>21</v>
      </c>
    </row>
    <row r="3974" spans="1:10" x14ac:dyDescent="0.3">
      <c r="A3974" s="4" t="s">
        <v>4</v>
      </c>
      <c r="B3974" s="4">
        <v>757095.67</v>
      </c>
      <c r="C3974" s="4">
        <v>10</v>
      </c>
      <c r="D3974" s="4">
        <v>3.83</v>
      </c>
      <c r="E3974">
        <v>0.94</v>
      </c>
      <c r="F3974">
        <v>0.5</v>
      </c>
      <c r="G3974" s="4">
        <v>7</v>
      </c>
      <c r="H3974" s="4" t="s">
        <v>17</v>
      </c>
      <c r="I3974" s="4" t="s">
        <v>23</v>
      </c>
      <c r="J3974" s="4" t="s">
        <v>23</v>
      </c>
    </row>
    <row r="3975" spans="1:10" x14ac:dyDescent="0.3">
      <c r="A3975" s="4" t="s">
        <v>7</v>
      </c>
      <c r="B3975" s="4">
        <v>2372994.2599999998</v>
      </c>
      <c r="C3975" s="4">
        <v>29</v>
      </c>
      <c r="D3975" s="4">
        <v>9.58</v>
      </c>
      <c r="E3975">
        <v>0.85</v>
      </c>
      <c r="F3975">
        <v>0.93</v>
      </c>
      <c r="G3975" s="4">
        <v>22</v>
      </c>
      <c r="H3975" s="4" t="s">
        <v>13</v>
      </c>
      <c r="I3975" s="4" t="s">
        <v>21</v>
      </c>
      <c r="J3975" s="4" t="s">
        <v>22</v>
      </c>
    </row>
    <row r="3976" spans="1:10" x14ac:dyDescent="0.3">
      <c r="A3976" s="4" t="s">
        <v>2</v>
      </c>
      <c r="B3976" s="4">
        <v>2259413.16</v>
      </c>
      <c r="C3976" s="4">
        <v>27</v>
      </c>
      <c r="D3976" s="4">
        <v>5.31</v>
      </c>
      <c r="E3976">
        <v>0.86</v>
      </c>
      <c r="F3976">
        <v>0.81</v>
      </c>
      <c r="G3976" s="4">
        <v>16</v>
      </c>
      <c r="H3976" s="4" t="s">
        <v>13</v>
      </c>
      <c r="I3976" s="4" t="s">
        <v>23</v>
      </c>
      <c r="J3976" s="4" t="s">
        <v>22</v>
      </c>
    </row>
    <row r="3977" spans="1:10" x14ac:dyDescent="0.3">
      <c r="A3977" s="4" t="s">
        <v>4</v>
      </c>
      <c r="B3977" s="4">
        <v>1224528.93</v>
      </c>
      <c r="C3977" s="4">
        <v>21</v>
      </c>
      <c r="D3977" s="4">
        <v>9.4</v>
      </c>
      <c r="E3977">
        <v>0.89</v>
      </c>
      <c r="F3977">
        <v>0.98</v>
      </c>
      <c r="G3977" s="4">
        <v>13</v>
      </c>
      <c r="H3977" s="4" t="s">
        <v>15</v>
      </c>
      <c r="I3977" s="4" t="s">
        <v>21</v>
      </c>
      <c r="J3977" s="4" t="s">
        <v>24</v>
      </c>
    </row>
    <row r="3978" spans="1:10" x14ac:dyDescent="0.3">
      <c r="A3978" s="4" t="s">
        <v>4</v>
      </c>
      <c r="B3978" s="4">
        <v>1283833.9099999999</v>
      </c>
      <c r="C3978" s="4">
        <v>16</v>
      </c>
      <c r="D3978" s="4">
        <v>6</v>
      </c>
      <c r="E3978">
        <v>0.61</v>
      </c>
      <c r="F3978">
        <v>0.59</v>
      </c>
      <c r="G3978" s="4">
        <v>13</v>
      </c>
      <c r="H3978" s="4" t="s">
        <v>17</v>
      </c>
      <c r="I3978" s="4" t="s">
        <v>24</v>
      </c>
      <c r="J3978" s="4" t="s">
        <v>24</v>
      </c>
    </row>
    <row r="3979" spans="1:10" x14ac:dyDescent="0.3">
      <c r="A3979" s="4" t="s">
        <v>4</v>
      </c>
      <c r="B3979" s="4">
        <v>629003.07999999996</v>
      </c>
      <c r="C3979" s="4">
        <v>15</v>
      </c>
      <c r="D3979" s="4">
        <v>5.58</v>
      </c>
      <c r="E3979">
        <v>1.2</v>
      </c>
      <c r="F3979">
        <v>0.64</v>
      </c>
      <c r="G3979" s="4">
        <v>8</v>
      </c>
      <c r="H3979" s="4" t="s">
        <v>15</v>
      </c>
      <c r="I3979" s="4" t="s">
        <v>22</v>
      </c>
      <c r="J3979" s="4" t="s">
        <v>23</v>
      </c>
    </row>
    <row r="3980" spans="1:10" x14ac:dyDescent="0.3">
      <c r="A3980" s="4" t="s">
        <v>2</v>
      </c>
      <c r="B3980" s="4">
        <v>2245283.12</v>
      </c>
      <c r="C3980" s="4">
        <v>28</v>
      </c>
      <c r="D3980" s="4">
        <v>5.57</v>
      </c>
      <c r="E3980">
        <v>0.83</v>
      </c>
      <c r="F3980">
        <v>0.32</v>
      </c>
      <c r="G3980" s="4">
        <v>20</v>
      </c>
      <c r="H3980" s="4" t="s">
        <v>14</v>
      </c>
      <c r="I3980" s="4" t="s">
        <v>22</v>
      </c>
      <c r="J3980" s="4" t="s">
        <v>21</v>
      </c>
    </row>
    <row r="3981" spans="1:10" x14ac:dyDescent="0.3">
      <c r="A3981" s="4" t="s">
        <v>4</v>
      </c>
      <c r="B3981" s="4">
        <v>573486.5</v>
      </c>
      <c r="C3981" s="4">
        <v>10</v>
      </c>
      <c r="D3981" s="4">
        <v>3.89</v>
      </c>
      <c r="E3981">
        <v>0.67</v>
      </c>
      <c r="F3981">
        <v>0.52</v>
      </c>
      <c r="G3981" s="4">
        <v>6</v>
      </c>
      <c r="H3981" s="4" t="s">
        <v>14</v>
      </c>
      <c r="I3981" s="4" t="s">
        <v>21</v>
      </c>
      <c r="J3981" s="4" t="s">
        <v>24</v>
      </c>
    </row>
    <row r="3982" spans="1:10" x14ac:dyDescent="0.3">
      <c r="A3982" s="4" t="s">
        <v>3</v>
      </c>
      <c r="B3982" s="4">
        <v>797757.9</v>
      </c>
      <c r="C3982" s="4">
        <v>14</v>
      </c>
      <c r="D3982" s="4">
        <v>5.92</v>
      </c>
      <c r="E3982">
        <v>0.81</v>
      </c>
      <c r="F3982">
        <v>0.97</v>
      </c>
      <c r="G3982" s="4">
        <v>8</v>
      </c>
      <c r="H3982" s="4" t="s">
        <v>16</v>
      </c>
      <c r="I3982" s="4" t="s">
        <v>21</v>
      </c>
      <c r="J3982" s="4" t="s">
        <v>22</v>
      </c>
    </row>
    <row r="3983" spans="1:10" x14ac:dyDescent="0.3">
      <c r="A3983" s="4" t="s">
        <v>5</v>
      </c>
      <c r="B3983" s="4">
        <v>623104.86</v>
      </c>
      <c r="C3983" s="4">
        <v>8</v>
      </c>
      <c r="D3983" s="4">
        <v>3.02</v>
      </c>
      <c r="E3983">
        <v>0.81</v>
      </c>
      <c r="F3983">
        <v>0.97</v>
      </c>
      <c r="G3983" s="4">
        <v>7</v>
      </c>
      <c r="H3983" s="4" t="s">
        <v>15</v>
      </c>
      <c r="I3983" s="4" t="s">
        <v>24</v>
      </c>
      <c r="J3983" s="4" t="s">
        <v>22</v>
      </c>
    </row>
    <row r="3984" spans="1:10" x14ac:dyDescent="0.3">
      <c r="A3984" s="4" t="s">
        <v>2</v>
      </c>
      <c r="B3984" s="4">
        <v>1412591.94</v>
      </c>
      <c r="C3984" s="4">
        <v>17</v>
      </c>
      <c r="D3984" s="4">
        <v>4.08</v>
      </c>
      <c r="E3984">
        <v>0.8</v>
      </c>
      <c r="F3984">
        <v>0.68</v>
      </c>
      <c r="G3984" s="4">
        <v>14</v>
      </c>
      <c r="H3984" s="4" t="s">
        <v>17</v>
      </c>
      <c r="I3984" s="4" t="s">
        <v>24</v>
      </c>
      <c r="J3984" s="4" t="s">
        <v>24</v>
      </c>
    </row>
    <row r="3985" spans="1:10" x14ac:dyDescent="0.3">
      <c r="A3985" s="4" t="s">
        <v>2</v>
      </c>
      <c r="B3985" s="4">
        <v>1003955.75</v>
      </c>
      <c r="C3985" s="4">
        <v>16</v>
      </c>
      <c r="D3985" s="4">
        <v>3.67</v>
      </c>
      <c r="E3985">
        <v>0.99</v>
      </c>
      <c r="F3985">
        <v>0.56999999999999995</v>
      </c>
      <c r="G3985" s="4">
        <v>12</v>
      </c>
      <c r="H3985" s="4" t="s">
        <v>15</v>
      </c>
      <c r="I3985" s="4" t="s">
        <v>22</v>
      </c>
      <c r="J3985" s="4" t="s">
        <v>24</v>
      </c>
    </row>
    <row r="3986" spans="1:10" x14ac:dyDescent="0.3">
      <c r="A3986" s="4" t="s">
        <v>2</v>
      </c>
      <c r="B3986" s="4">
        <v>1982828.08</v>
      </c>
      <c r="C3986" s="4">
        <v>29</v>
      </c>
      <c r="D3986" s="4">
        <v>8.27</v>
      </c>
      <c r="E3986">
        <v>1.2</v>
      </c>
      <c r="F3986">
        <v>0.63</v>
      </c>
      <c r="G3986" s="4">
        <v>18</v>
      </c>
      <c r="H3986" s="4" t="s">
        <v>14</v>
      </c>
      <c r="I3986" s="4" t="s">
        <v>24</v>
      </c>
      <c r="J3986" s="4" t="s">
        <v>21</v>
      </c>
    </row>
    <row r="3987" spans="1:10" x14ac:dyDescent="0.3">
      <c r="A3987" s="4" t="s">
        <v>7</v>
      </c>
      <c r="B3987" s="4">
        <v>1880283.18</v>
      </c>
      <c r="C3987" s="4">
        <v>28</v>
      </c>
      <c r="D3987" s="4">
        <v>9.9</v>
      </c>
      <c r="E3987">
        <v>0.74</v>
      </c>
      <c r="F3987">
        <v>0.86</v>
      </c>
      <c r="G3987" s="4">
        <v>13</v>
      </c>
      <c r="H3987" s="4" t="s">
        <v>16</v>
      </c>
      <c r="I3987" s="4" t="s">
        <v>21</v>
      </c>
      <c r="J3987" s="4" t="s">
        <v>21</v>
      </c>
    </row>
    <row r="3988" spans="1:10" x14ac:dyDescent="0.3">
      <c r="A3988" s="4" t="s">
        <v>5</v>
      </c>
      <c r="B3988" s="4">
        <v>363731.92</v>
      </c>
      <c r="C3988" s="4">
        <v>4</v>
      </c>
      <c r="D3988" s="4">
        <v>1.68</v>
      </c>
      <c r="E3988">
        <v>1.1599999999999999</v>
      </c>
      <c r="F3988">
        <v>0.89</v>
      </c>
      <c r="G3988" s="4">
        <v>8</v>
      </c>
      <c r="H3988" s="4" t="s">
        <v>16</v>
      </c>
      <c r="I3988" s="4" t="s">
        <v>22</v>
      </c>
      <c r="J3988" s="4" t="s">
        <v>24</v>
      </c>
    </row>
    <row r="3989" spans="1:10" x14ac:dyDescent="0.3">
      <c r="A3989" s="4" t="s">
        <v>4</v>
      </c>
      <c r="B3989" s="4">
        <v>564990.61</v>
      </c>
      <c r="C3989" s="4">
        <v>8</v>
      </c>
      <c r="D3989" s="4">
        <v>5.0599999999999996</v>
      </c>
      <c r="E3989">
        <v>0.92</v>
      </c>
      <c r="F3989">
        <v>0.81</v>
      </c>
      <c r="G3989" s="4">
        <v>8</v>
      </c>
      <c r="H3989" s="4" t="s">
        <v>17</v>
      </c>
      <c r="I3989" s="4" t="s">
        <v>23</v>
      </c>
      <c r="J3989" s="4" t="s">
        <v>24</v>
      </c>
    </row>
    <row r="3990" spans="1:10" x14ac:dyDescent="0.3">
      <c r="A3990" s="4" t="s">
        <v>4</v>
      </c>
      <c r="B3990" s="4">
        <v>1185842.8500000001</v>
      </c>
      <c r="C3990" s="4">
        <v>15</v>
      </c>
      <c r="D3990" s="4">
        <v>6.16</v>
      </c>
      <c r="E3990">
        <v>0.93</v>
      </c>
      <c r="F3990">
        <v>0.65</v>
      </c>
      <c r="G3990" s="4">
        <v>10</v>
      </c>
      <c r="H3990" s="4" t="s">
        <v>14</v>
      </c>
      <c r="I3990" s="4" t="s">
        <v>22</v>
      </c>
      <c r="J3990" s="4" t="s">
        <v>24</v>
      </c>
    </row>
    <row r="3991" spans="1:10" x14ac:dyDescent="0.3">
      <c r="A3991" s="4" t="s">
        <v>7</v>
      </c>
      <c r="B3991" s="4">
        <v>1598079.46</v>
      </c>
      <c r="C3991" s="4">
        <v>21</v>
      </c>
      <c r="D3991" s="4">
        <v>9.39</v>
      </c>
      <c r="E3991">
        <v>0.63</v>
      </c>
      <c r="F3991">
        <v>0.55000000000000004</v>
      </c>
      <c r="G3991" s="4">
        <v>11</v>
      </c>
      <c r="H3991" s="4" t="s">
        <v>14</v>
      </c>
      <c r="I3991" s="4" t="s">
        <v>23</v>
      </c>
      <c r="J3991" s="4" t="s">
        <v>21</v>
      </c>
    </row>
    <row r="3992" spans="1:10" x14ac:dyDescent="0.3">
      <c r="A3992" s="4" t="s">
        <v>4</v>
      </c>
      <c r="B3992" s="4">
        <v>771133.57</v>
      </c>
      <c r="C3992" s="4">
        <v>13</v>
      </c>
      <c r="D3992" s="4">
        <v>5.59</v>
      </c>
      <c r="E3992">
        <v>0.65</v>
      </c>
      <c r="F3992">
        <v>0.37</v>
      </c>
      <c r="G3992" s="4">
        <v>6</v>
      </c>
      <c r="H3992" s="4" t="s">
        <v>16</v>
      </c>
      <c r="I3992" s="4" t="s">
        <v>22</v>
      </c>
      <c r="J3992" s="4" t="s">
        <v>22</v>
      </c>
    </row>
    <row r="3993" spans="1:10" x14ac:dyDescent="0.3">
      <c r="A3993" s="4" t="s">
        <v>4</v>
      </c>
      <c r="B3993" s="4">
        <v>971953.45</v>
      </c>
      <c r="C3993" s="4">
        <v>13</v>
      </c>
      <c r="D3993" s="4">
        <v>4.6500000000000004</v>
      </c>
      <c r="E3993">
        <v>0.83</v>
      </c>
      <c r="F3993">
        <v>0.61</v>
      </c>
      <c r="G3993" s="4">
        <v>13</v>
      </c>
      <c r="H3993" s="4" t="s">
        <v>13</v>
      </c>
      <c r="I3993" s="4" t="s">
        <v>23</v>
      </c>
      <c r="J3993" s="4" t="s">
        <v>23</v>
      </c>
    </row>
    <row r="3994" spans="1:10" x14ac:dyDescent="0.3">
      <c r="A3994" s="4" t="s">
        <v>2</v>
      </c>
      <c r="B3994" s="4">
        <v>2465995.15</v>
      </c>
      <c r="C3994" s="4">
        <v>30</v>
      </c>
      <c r="D3994" s="4">
        <v>7.13</v>
      </c>
      <c r="E3994">
        <v>0.96</v>
      </c>
      <c r="F3994">
        <v>0.63</v>
      </c>
      <c r="G3994" s="4">
        <v>17</v>
      </c>
      <c r="H3994" s="4" t="s">
        <v>13</v>
      </c>
      <c r="I3994" s="4" t="s">
        <v>23</v>
      </c>
      <c r="J3994" s="4" t="s">
        <v>23</v>
      </c>
    </row>
    <row r="3995" spans="1:10" x14ac:dyDescent="0.3">
      <c r="A3995" s="4" t="s">
        <v>4</v>
      </c>
      <c r="B3995" s="4">
        <v>786064.77</v>
      </c>
      <c r="C3995" s="4">
        <v>13</v>
      </c>
      <c r="D3995" s="4">
        <v>5.48</v>
      </c>
      <c r="E3995">
        <v>0.72</v>
      </c>
      <c r="F3995">
        <v>0.81</v>
      </c>
      <c r="G3995" s="4">
        <v>8</v>
      </c>
      <c r="H3995" s="4" t="s">
        <v>14</v>
      </c>
      <c r="I3995" s="4" t="s">
        <v>24</v>
      </c>
      <c r="J3995" s="4" t="s">
        <v>21</v>
      </c>
    </row>
    <row r="3996" spans="1:10" x14ac:dyDescent="0.3">
      <c r="A3996" s="4" t="s">
        <v>4</v>
      </c>
      <c r="B3996" s="4">
        <v>525310.43000000005</v>
      </c>
      <c r="C3996" s="4">
        <v>10</v>
      </c>
      <c r="D3996" s="4">
        <v>3.31</v>
      </c>
      <c r="E3996">
        <v>0.77</v>
      </c>
      <c r="F3996">
        <v>0.84</v>
      </c>
      <c r="G3996" s="4">
        <v>5</v>
      </c>
      <c r="H3996" s="4" t="s">
        <v>17</v>
      </c>
      <c r="I3996" s="4" t="s">
        <v>22</v>
      </c>
      <c r="J3996" s="4" t="s">
        <v>21</v>
      </c>
    </row>
    <row r="3997" spans="1:10" x14ac:dyDescent="0.3">
      <c r="A3997" s="4" t="s">
        <v>4</v>
      </c>
      <c r="B3997" s="4">
        <v>731548.97</v>
      </c>
      <c r="C3997" s="4">
        <v>14</v>
      </c>
      <c r="D3997" s="4">
        <v>5.4</v>
      </c>
      <c r="E3997">
        <v>0.88</v>
      </c>
      <c r="F3997">
        <v>0.41</v>
      </c>
      <c r="G3997" s="4">
        <v>9</v>
      </c>
      <c r="H3997" s="4" t="s">
        <v>16</v>
      </c>
      <c r="I3997" s="4" t="s">
        <v>21</v>
      </c>
      <c r="J3997" s="4" t="s">
        <v>22</v>
      </c>
    </row>
    <row r="3998" spans="1:10" x14ac:dyDescent="0.3">
      <c r="A3998" s="4" t="s">
        <v>3</v>
      </c>
      <c r="B3998" s="4">
        <v>492981.4</v>
      </c>
      <c r="C3998" s="4">
        <v>9</v>
      </c>
      <c r="D3998" s="4">
        <v>2.69</v>
      </c>
      <c r="E3998">
        <v>0.74</v>
      </c>
      <c r="F3998">
        <v>0.72</v>
      </c>
      <c r="G3998" s="4">
        <v>8</v>
      </c>
      <c r="H3998" s="4" t="s">
        <v>15</v>
      </c>
      <c r="I3998" s="4" t="s">
        <v>22</v>
      </c>
      <c r="J3998" s="4" t="s">
        <v>24</v>
      </c>
    </row>
    <row r="3999" spans="1:10" x14ac:dyDescent="0.3">
      <c r="A3999" s="4" t="s">
        <v>4</v>
      </c>
      <c r="B3999" s="4">
        <v>1097040.6499999999</v>
      </c>
      <c r="C3999" s="4">
        <v>24</v>
      </c>
      <c r="D3999" s="4">
        <v>8.82</v>
      </c>
      <c r="E3999">
        <v>0.85</v>
      </c>
      <c r="F3999">
        <v>0.95</v>
      </c>
      <c r="G3999" s="4">
        <v>10</v>
      </c>
      <c r="H3999" s="4" t="s">
        <v>17</v>
      </c>
      <c r="I3999" s="4" t="s">
        <v>23</v>
      </c>
      <c r="J3999" s="4" t="s">
        <v>22</v>
      </c>
    </row>
    <row r="4000" spans="1:10" x14ac:dyDescent="0.3">
      <c r="A4000" s="4" t="s">
        <v>7</v>
      </c>
      <c r="B4000" s="4">
        <v>2900977.55</v>
      </c>
      <c r="C4000" s="4">
        <v>28</v>
      </c>
      <c r="D4000" s="4">
        <v>10</v>
      </c>
      <c r="E4000">
        <v>0.79</v>
      </c>
      <c r="F4000">
        <v>0.52</v>
      </c>
      <c r="G4000" s="4">
        <v>26</v>
      </c>
      <c r="H4000" s="4" t="s">
        <v>17</v>
      </c>
      <c r="I4000" s="4" t="s">
        <v>22</v>
      </c>
      <c r="J4000" s="4" t="s">
        <v>22</v>
      </c>
    </row>
    <row r="4001" spans="1:10" x14ac:dyDescent="0.3">
      <c r="A4001" s="4" t="s">
        <v>2</v>
      </c>
      <c r="B4001" s="4">
        <v>1627904.31</v>
      </c>
      <c r="C4001" s="4">
        <v>28</v>
      </c>
      <c r="D4001" s="4">
        <v>7.04</v>
      </c>
      <c r="E4001">
        <v>0.92</v>
      </c>
      <c r="F4001">
        <v>0.92</v>
      </c>
      <c r="G4001" s="4">
        <v>15</v>
      </c>
      <c r="H4001" s="4" t="s">
        <v>16</v>
      </c>
      <c r="I4001" s="4" t="s">
        <v>21</v>
      </c>
      <c r="J4001" s="4" t="s">
        <v>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74C08-3405-4F1C-9E5D-603C9A7BCC2E}">
  <dimension ref="A1:AY4001"/>
  <sheetViews>
    <sheetView topLeftCell="S1" workbookViewId="0">
      <selection activeCell="V20" sqref="V20"/>
    </sheetView>
  </sheetViews>
  <sheetFormatPr defaultRowHeight="14.4" x14ac:dyDescent="0.3"/>
  <cols>
    <col min="1" max="1" width="11.44140625" customWidth="1"/>
    <col min="2" max="2" width="13.5546875" customWidth="1"/>
    <col min="3" max="3" width="11.6640625" customWidth="1"/>
    <col min="4" max="4" width="19.6640625" customWidth="1"/>
    <col min="5" max="5" width="26.33203125" customWidth="1"/>
    <col min="6" max="6" width="18" customWidth="1"/>
    <col min="7" max="7" width="18.6640625" customWidth="1"/>
    <col min="8" max="8" width="18.44140625" customWidth="1"/>
    <col min="9" max="9" width="22.5546875" customWidth="1"/>
    <col min="10" max="10" width="21.109375" customWidth="1"/>
    <col min="11" max="11" width="28" customWidth="1"/>
    <col min="12" max="12" width="26" customWidth="1"/>
    <col min="13" max="13" width="14.6640625" customWidth="1"/>
    <col min="14" max="14" width="21.5546875" customWidth="1"/>
    <col min="15" max="15" width="19.88671875" customWidth="1"/>
    <col min="16" max="16" width="23.6640625" customWidth="1"/>
    <col min="17" max="17" width="24" customWidth="1"/>
    <col min="18" max="18" width="25.6640625" customWidth="1"/>
    <col min="19" max="19" width="27.6640625" customWidth="1"/>
    <col min="20" max="20" width="22" customWidth="1"/>
    <col min="21" max="21" width="24.6640625" customWidth="1"/>
    <col min="22" max="22" width="29" customWidth="1"/>
    <col min="23" max="23" width="18.6640625" customWidth="1"/>
    <col min="24" max="24" width="22.6640625" customWidth="1"/>
    <col min="25" max="25" width="22" customWidth="1"/>
    <col min="26" max="26" width="16" customWidth="1"/>
    <col min="27" max="27" width="17" customWidth="1"/>
    <col min="28" max="28" width="22.33203125" customWidth="1"/>
    <col min="29" max="29" width="20.6640625" customWidth="1"/>
    <col min="30" max="30" width="14.109375" customWidth="1"/>
    <col min="31" max="31" width="31.33203125" customWidth="1"/>
    <col min="32" max="33" width="29.6640625" customWidth="1"/>
    <col min="34" max="34" width="20.6640625" customWidth="1"/>
    <col min="35" max="35" width="26.6640625" customWidth="1"/>
    <col min="36" max="36" width="20.6640625" customWidth="1"/>
    <col min="37" max="37" width="26.88671875" customWidth="1"/>
    <col min="38" max="38" width="27" customWidth="1"/>
    <col min="39" max="39" width="25.88671875" customWidth="1"/>
    <col min="40" max="40" width="14.6640625" customWidth="1"/>
    <col min="41" max="41" width="25.5546875" customWidth="1"/>
    <col min="42" max="42" width="18" customWidth="1"/>
    <col min="43" max="43" width="23" customWidth="1"/>
    <col min="44" max="44" width="23.5546875" customWidth="1"/>
    <col min="45" max="45" width="25.5546875" customWidth="1"/>
    <col min="46" max="46" width="17.33203125" customWidth="1"/>
    <col min="47" max="47" width="22.44140625" customWidth="1"/>
    <col min="48" max="48" width="19.6640625" customWidth="1"/>
    <col min="49" max="49" width="29.5546875" customWidth="1"/>
    <col min="50" max="50" width="20.88671875" customWidth="1"/>
    <col min="51" max="51" width="11.5546875" customWidth="1"/>
  </cols>
  <sheetData>
    <row r="1" spans="1:51" x14ac:dyDescent="0.3">
      <c r="A1" t="s">
        <v>25</v>
      </c>
      <c r="B1" t="s">
        <v>26</v>
      </c>
      <c r="C1" t="s">
        <v>27</v>
      </c>
      <c r="D1" t="s">
        <v>28</v>
      </c>
      <c r="E1" t="s">
        <v>29</v>
      </c>
      <c r="F1" t="s">
        <v>30</v>
      </c>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row>
    <row r="2" spans="1:51" x14ac:dyDescent="0.3">
      <c r="A2" t="s">
        <v>76</v>
      </c>
      <c r="B2" t="s">
        <v>2</v>
      </c>
      <c r="C2">
        <v>32</v>
      </c>
      <c r="D2">
        <v>1526276.55</v>
      </c>
      <c r="E2">
        <v>32</v>
      </c>
      <c r="F2">
        <v>9.6999999999999993</v>
      </c>
      <c r="G2">
        <v>16</v>
      </c>
      <c r="H2" t="s">
        <v>77</v>
      </c>
      <c r="I2" t="s">
        <v>78</v>
      </c>
      <c r="J2">
        <v>3</v>
      </c>
      <c r="K2">
        <v>3</v>
      </c>
      <c r="L2">
        <v>1.05</v>
      </c>
      <c r="M2" t="s">
        <v>17</v>
      </c>
      <c r="N2" t="s">
        <v>79</v>
      </c>
      <c r="O2">
        <v>0.16</v>
      </c>
      <c r="P2">
        <v>0.84</v>
      </c>
      <c r="Q2">
        <v>2</v>
      </c>
      <c r="R2">
        <v>1.9</v>
      </c>
      <c r="S2" t="s">
        <v>24</v>
      </c>
      <c r="T2" t="s">
        <v>80</v>
      </c>
      <c r="U2">
        <v>4</v>
      </c>
      <c r="V2" t="s">
        <v>24</v>
      </c>
      <c r="W2">
        <v>0</v>
      </c>
      <c r="X2">
        <v>0.82</v>
      </c>
      <c r="Y2" t="s">
        <v>79</v>
      </c>
      <c r="Z2" t="s">
        <v>81</v>
      </c>
      <c r="AA2">
        <v>0.55000000000000004</v>
      </c>
      <c r="AB2">
        <v>2.66</v>
      </c>
      <c r="AC2">
        <v>0.98</v>
      </c>
      <c r="AD2" t="s">
        <v>24</v>
      </c>
      <c r="AE2">
        <v>0.28999999999999998</v>
      </c>
      <c r="AF2">
        <v>6</v>
      </c>
      <c r="AG2">
        <v>0.8</v>
      </c>
      <c r="AH2">
        <v>0</v>
      </c>
      <c r="AI2" t="s">
        <v>82</v>
      </c>
      <c r="AJ2" t="s">
        <v>83</v>
      </c>
      <c r="AK2" t="s">
        <v>24</v>
      </c>
      <c r="AL2" t="s">
        <v>84</v>
      </c>
      <c r="AM2" t="s">
        <v>85</v>
      </c>
      <c r="AN2" t="s">
        <v>86</v>
      </c>
      <c r="AO2" t="s">
        <v>22</v>
      </c>
      <c r="AP2" t="s">
        <v>87</v>
      </c>
      <c r="AQ2" t="s">
        <v>88</v>
      </c>
      <c r="AR2" t="s">
        <v>89</v>
      </c>
      <c r="AS2" t="s">
        <v>89</v>
      </c>
      <c r="AT2" t="s">
        <v>90</v>
      </c>
      <c r="AU2" t="s">
        <v>91</v>
      </c>
      <c r="AV2">
        <v>10</v>
      </c>
      <c r="AW2">
        <v>5</v>
      </c>
      <c r="AX2">
        <v>1</v>
      </c>
      <c r="AY2" t="s">
        <v>22</v>
      </c>
    </row>
    <row r="3" spans="1:51" x14ac:dyDescent="0.3">
      <c r="A3" t="s">
        <v>92</v>
      </c>
      <c r="B3" t="s">
        <v>5</v>
      </c>
      <c r="C3">
        <v>2</v>
      </c>
      <c r="D3">
        <v>390790.15</v>
      </c>
      <c r="E3">
        <v>9</v>
      </c>
      <c r="F3">
        <v>2.72</v>
      </c>
      <c r="G3">
        <v>9</v>
      </c>
      <c r="H3" t="s">
        <v>93</v>
      </c>
      <c r="I3" t="s">
        <v>94</v>
      </c>
      <c r="J3">
        <v>0</v>
      </c>
      <c r="K3">
        <v>2</v>
      </c>
      <c r="L3">
        <v>2.61</v>
      </c>
      <c r="M3" t="s">
        <v>14</v>
      </c>
      <c r="N3" t="s">
        <v>79</v>
      </c>
      <c r="O3">
        <v>0.42</v>
      </c>
      <c r="P3">
        <v>0.79</v>
      </c>
      <c r="Q3">
        <v>2</v>
      </c>
      <c r="R3">
        <v>2.65</v>
      </c>
      <c r="S3" t="s">
        <v>22</v>
      </c>
      <c r="T3" t="s">
        <v>95</v>
      </c>
      <c r="U3">
        <v>5</v>
      </c>
      <c r="V3" t="s">
        <v>96</v>
      </c>
      <c r="W3">
        <v>0</v>
      </c>
      <c r="X3">
        <v>0.76</v>
      </c>
      <c r="Y3" t="s">
        <v>97</v>
      </c>
      <c r="Z3" t="s">
        <v>98</v>
      </c>
      <c r="AA3">
        <v>0.28999999999999998</v>
      </c>
      <c r="AB3">
        <v>2.4500000000000002</v>
      </c>
      <c r="AC3">
        <v>0.95</v>
      </c>
      <c r="AD3" t="s">
        <v>23</v>
      </c>
      <c r="AE3">
        <v>0.5</v>
      </c>
      <c r="AF3">
        <v>3</v>
      </c>
      <c r="AG3">
        <v>0.73</v>
      </c>
      <c r="AH3">
        <v>0</v>
      </c>
      <c r="AI3" t="s">
        <v>82</v>
      </c>
      <c r="AJ3" t="s">
        <v>99</v>
      </c>
      <c r="AK3" t="s">
        <v>23</v>
      </c>
      <c r="AL3" t="s">
        <v>96</v>
      </c>
      <c r="AM3" t="s">
        <v>85</v>
      </c>
      <c r="AN3" t="s">
        <v>100</v>
      </c>
      <c r="AO3" t="s">
        <v>23</v>
      </c>
      <c r="AP3" t="s">
        <v>101</v>
      </c>
      <c r="AQ3" t="s">
        <v>102</v>
      </c>
      <c r="AR3" t="s">
        <v>103</v>
      </c>
      <c r="AS3" t="s">
        <v>104</v>
      </c>
      <c r="AT3" t="s">
        <v>105</v>
      </c>
      <c r="AU3" t="s">
        <v>106</v>
      </c>
      <c r="AV3">
        <v>9</v>
      </c>
      <c r="AW3">
        <v>3</v>
      </c>
      <c r="AX3">
        <v>1</v>
      </c>
      <c r="AY3" t="s">
        <v>23</v>
      </c>
    </row>
    <row r="4" spans="1:51" x14ac:dyDescent="0.3">
      <c r="A4" t="s">
        <v>107</v>
      </c>
      <c r="B4" t="s">
        <v>5</v>
      </c>
      <c r="C4">
        <v>2</v>
      </c>
      <c r="D4">
        <v>246674.76</v>
      </c>
      <c r="E4">
        <v>6</v>
      </c>
      <c r="F4">
        <v>2.04</v>
      </c>
      <c r="G4">
        <v>7</v>
      </c>
      <c r="H4" t="s">
        <v>108</v>
      </c>
      <c r="I4" t="s">
        <v>94</v>
      </c>
      <c r="J4">
        <v>1</v>
      </c>
      <c r="K4">
        <v>0</v>
      </c>
      <c r="L4">
        <v>0.83</v>
      </c>
      <c r="M4" t="s">
        <v>15</v>
      </c>
      <c r="N4" t="s">
        <v>101</v>
      </c>
      <c r="O4">
        <v>0.55000000000000004</v>
      </c>
      <c r="P4">
        <v>0.89</v>
      </c>
      <c r="Q4">
        <v>2</v>
      </c>
      <c r="R4">
        <v>1.87</v>
      </c>
      <c r="S4" t="s">
        <v>24</v>
      </c>
      <c r="T4" t="s">
        <v>95</v>
      </c>
      <c r="U4">
        <v>3</v>
      </c>
      <c r="V4" t="s">
        <v>96</v>
      </c>
      <c r="W4">
        <v>0</v>
      </c>
      <c r="X4">
        <v>1.17</v>
      </c>
      <c r="Y4" t="s">
        <v>109</v>
      </c>
      <c r="Z4" t="s">
        <v>110</v>
      </c>
      <c r="AA4">
        <v>0.15</v>
      </c>
      <c r="AB4">
        <v>5.57</v>
      </c>
      <c r="AC4">
        <v>0.79</v>
      </c>
      <c r="AD4" t="s">
        <v>22</v>
      </c>
      <c r="AE4">
        <v>2.71</v>
      </c>
      <c r="AF4">
        <v>2</v>
      </c>
      <c r="AG4">
        <v>0.91</v>
      </c>
      <c r="AH4">
        <v>0</v>
      </c>
      <c r="AI4" t="s">
        <v>82</v>
      </c>
      <c r="AJ4" t="s">
        <v>111</v>
      </c>
      <c r="AK4" t="s">
        <v>24</v>
      </c>
      <c r="AL4" t="s">
        <v>79</v>
      </c>
      <c r="AM4" t="s">
        <v>85</v>
      </c>
      <c r="AN4" t="s">
        <v>100</v>
      </c>
      <c r="AO4" t="s">
        <v>22</v>
      </c>
      <c r="AP4" t="s">
        <v>101</v>
      </c>
      <c r="AQ4" t="s">
        <v>112</v>
      </c>
      <c r="AR4" t="s">
        <v>113</v>
      </c>
      <c r="AS4" t="s">
        <v>113</v>
      </c>
      <c r="AT4" t="s">
        <v>114</v>
      </c>
      <c r="AU4" t="s">
        <v>91</v>
      </c>
      <c r="AV4">
        <v>5</v>
      </c>
      <c r="AW4">
        <v>1</v>
      </c>
      <c r="AX4">
        <v>1</v>
      </c>
      <c r="AY4" t="s">
        <v>24</v>
      </c>
    </row>
    <row r="5" spans="1:51" x14ac:dyDescent="0.3">
      <c r="A5" t="s">
        <v>115</v>
      </c>
      <c r="B5" t="s">
        <v>4</v>
      </c>
      <c r="C5">
        <v>12</v>
      </c>
      <c r="D5">
        <v>1427830.63</v>
      </c>
      <c r="E5">
        <v>17</v>
      </c>
      <c r="F5">
        <v>7.54</v>
      </c>
      <c r="G5">
        <v>16</v>
      </c>
      <c r="H5" t="s">
        <v>116</v>
      </c>
      <c r="I5" t="s">
        <v>94</v>
      </c>
      <c r="J5">
        <v>0</v>
      </c>
      <c r="K5">
        <v>5</v>
      </c>
      <c r="L5">
        <v>2.42</v>
      </c>
      <c r="M5" t="s">
        <v>15</v>
      </c>
      <c r="N5" t="s">
        <v>79</v>
      </c>
      <c r="O5">
        <v>0.33</v>
      </c>
      <c r="P5">
        <v>0.84</v>
      </c>
      <c r="Q5">
        <v>1</v>
      </c>
      <c r="R5">
        <v>1.36</v>
      </c>
      <c r="S5" t="s">
        <v>23</v>
      </c>
      <c r="T5" t="s">
        <v>95</v>
      </c>
      <c r="U5">
        <v>5</v>
      </c>
      <c r="V5" t="s">
        <v>24</v>
      </c>
      <c r="W5">
        <v>0.1</v>
      </c>
      <c r="X5">
        <v>0.73</v>
      </c>
      <c r="Y5" t="s">
        <v>79</v>
      </c>
      <c r="Z5" t="s">
        <v>94</v>
      </c>
      <c r="AA5">
        <v>0.74</v>
      </c>
      <c r="AB5">
        <v>7.49</v>
      </c>
      <c r="AC5">
        <v>0.52</v>
      </c>
      <c r="AD5" t="s">
        <v>21</v>
      </c>
      <c r="AE5">
        <v>0.74</v>
      </c>
      <c r="AF5">
        <v>5</v>
      </c>
      <c r="AG5">
        <v>0.71</v>
      </c>
      <c r="AH5">
        <v>0.43</v>
      </c>
      <c r="AI5" t="s">
        <v>117</v>
      </c>
      <c r="AJ5" t="s">
        <v>83</v>
      </c>
      <c r="AK5" t="s">
        <v>118</v>
      </c>
      <c r="AL5" t="s">
        <v>91</v>
      </c>
      <c r="AM5" t="s">
        <v>94</v>
      </c>
      <c r="AN5" t="s">
        <v>114</v>
      </c>
      <c r="AO5" t="s">
        <v>22</v>
      </c>
      <c r="AP5" t="s">
        <v>87</v>
      </c>
      <c r="AQ5" t="s">
        <v>119</v>
      </c>
      <c r="AR5" t="s">
        <v>104</v>
      </c>
      <c r="AS5" t="s">
        <v>89</v>
      </c>
      <c r="AT5" t="s">
        <v>114</v>
      </c>
      <c r="AU5" t="s">
        <v>89</v>
      </c>
      <c r="AV5">
        <v>12</v>
      </c>
      <c r="AW5">
        <v>6</v>
      </c>
      <c r="AX5">
        <v>1.1000000000000001</v>
      </c>
      <c r="AY5" t="s">
        <v>22</v>
      </c>
    </row>
    <row r="6" spans="1:51" x14ac:dyDescent="0.3">
      <c r="A6" t="s">
        <v>120</v>
      </c>
      <c r="B6" t="s">
        <v>2</v>
      </c>
      <c r="C6">
        <v>24</v>
      </c>
      <c r="E6">
        <v>24</v>
      </c>
      <c r="F6">
        <v>6.68</v>
      </c>
      <c r="G6">
        <v>17</v>
      </c>
      <c r="H6" t="s">
        <v>114</v>
      </c>
      <c r="I6" t="s">
        <v>121</v>
      </c>
      <c r="J6">
        <v>0</v>
      </c>
      <c r="K6">
        <v>2</v>
      </c>
      <c r="L6">
        <v>0.16</v>
      </c>
      <c r="M6" t="s">
        <v>14</v>
      </c>
      <c r="N6" t="s">
        <v>101</v>
      </c>
      <c r="O6">
        <v>0.36</v>
      </c>
      <c r="P6">
        <v>0.86</v>
      </c>
      <c r="Q6">
        <v>1</v>
      </c>
      <c r="R6">
        <v>1.02</v>
      </c>
      <c r="S6" t="s">
        <v>21</v>
      </c>
      <c r="T6" t="s">
        <v>80</v>
      </c>
      <c r="U6">
        <v>2</v>
      </c>
      <c r="V6" t="s">
        <v>23</v>
      </c>
      <c r="W6">
        <v>0</v>
      </c>
      <c r="X6">
        <v>0.6</v>
      </c>
      <c r="Y6" t="s">
        <v>79</v>
      </c>
      <c r="Z6" t="s">
        <v>81</v>
      </c>
      <c r="AA6">
        <v>0.19</v>
      </c>
      <c r="AB6">
        <v>1.64</v>
      </c>
      <c r="AC6">
        <v>0.57999999999999996</v>
      </c>
      <c r="AD6" t="s">
        <v>24</v>
      </c>
      <c r="AE6">
        <v>0.56000000000000005</v>
      </c>
      <c r="AF6">
        <v>6</v>
      </c>
      <c r="AG6">
        <v>0.83</v>
      </c>
      <c r="AH6">
        <v>0</v>
      </c>
      <c r="AI6" t="s">
        <v>117</v>
      </c>
      <c r="AJ6" t="s">
        <v>122</v>
      </c>
      <c r="AK6" t="s">
        <v>24</v>
      </c>
      <c r="AL6" t="s">
        <v>79</v>
      </c>
      <c r="AM6" t="s">
        <v>85</v>
      </c>
      <c r="AN6" t="s">
        <v>100</v>
      </c>
      <c r="AO6" t="s">
        <v>22</v>
      </c>
      <c r="AP6" t="s">
        <v>79</v>
      </c>
      <c r="AQ6" t="s">
        <v>102</v>
      </c>
      <c r="AR6" t="s">
        <v>89</v>
      </c>
      <c r="AS6" t="s">
        <v>113</v>
      </c>
      <c r="AT6" t="s">
        <v>123</v>
      </c>
      <c r="AU6" t="s">
        <v>89</v>
      </c>
      <c r="AV6">
        <v>9</v>
      </c>
      <c r="AW6">
        <v>6</v>
      </c>
      <c r="AX6">
        <v>1</v>
      </c>
      <c r="AY6" t="s">
        <v>22</v>
      </c>
    </row>
    <row r="7" spans="1:51" x14ac:dyDescent="0.3">
      <c r="A7" t="s">
        <v>124</v>
      </c>
      <c r="B7" t="s">
        <v>4</v>
      </c>
      <c r="C7">
        <v>13</v>
      </c>
      <c r="D7">
        <v>1106456.8500000001</v>
      </c>
      <c r="E7">
        <v>18</v>
      </c>
      <c r="F7">
        <v>7.11</v>
      </c>
      <c r="G7">
        <v>12</v>
      </c>
      <c r="H7" t="s">
        <v>93</v>
      </c>
      <c r="I7" t="s">
        <v>94</v>
      </c>
      <c r="J7">
        <v>0</v>
      </c>
      <c r="K7">
        <v>5</v>
      </c>
      <c r="L7">
        <v>0.68</v>
      </c>
      <c r="M7" t="s">
        <v>15</v>
      </c>
      <c r="N7" t="s">
        <v>79</v>
      </c>
      <c r="O7">
        <v>0.24</v>
      </c>
      <c r="P7">
        <v>0.83</v>
      </c>
      <c r="Q7">
        <v>2</v>
      </c>
      <c r="R7">
        <v>4.47</v>
      </c>
      <c r="S7" t="s">
        <v>24</v>
      </c>
      <c r="T7" t="s">
        <v>95</v>
      </c>
      <c r="U7">
        <v>3</v>
      </c>
      <c r="V7" t="s">
        <v>106</v>
      </c>
      <c r="W7">
        <v>0</v>
      </c>
      <c r="X7">
        <v>1.1299999999999999</v>
      </c>
      <c r="Y7" t="s">
        <v>97</v>
      </c>
      <c r="Z7" t="s">
        <v>94</v>
      </c>
      <c r="AA7">
        <v>0.12</v>
      </c>
      <c r="AB7">
        <v>1.41</v>
      </c>
      <c r="AC7">
        <v>0.33</v>
      </c>
      <c r="AD7" t="s">
        <v>24</v>
      </c>
      <c r="AE7">
        <v>0.53</v>
      </c>
      <c r="AF7">
        <v>4</v>
      </c>
      <c r="AG7">
        <v>0.66</v>
      </c>
      <c r="AH7">
        <v>0.37</v>
      </c>
      <c r="AI7" t="s">
        <v>82</v>
      </c>
      <c r="AJ7" t="s">
        <v>83</v>
      </c>
      <c r="AK7" t="s">
        <v>22</v>
      </c>
      <c r="AL7" t="s">
        <v>84</v>
      </c>
      <c r="AM7" t="s">
        <v>94</v>
      </c>
      <c r="AN7" t="s">
        <v>86</v>
      </c>
      <c r="AO7" t="s">
        <v>23</v>
      </c>
      <c r="AP7" t="s">
        <v>101</v>
      </c>
      <c r="AQ7" t="s">
        <v>119</v>
      </c>
      <c r="AR7" t="s">
        <v>104</v>
      </c>
      <c r="AS7" t="s">
        <v>103</v>
      </c>
      <c r="AT7" t="s">
        <v>114</v>
      </c>
      <c r="AU7" t="s">
        <v>89</v>
      </c>
      <c r="AV7">
        <v>3</v>
      </c>
      <c r="AW7">
        <v>7</v>
      </c>
      <c r="AX7">
        <v>1</v>
      </c>
      <c r="AY7" t="s">
        <v>24</v>
      </c>
    </row>
    <row r="8" spans="1:51" x14ac:dyDescent="0.3">
      <c r="A8" t="s">
        <v>125</v>
      </c>
      <c r="B8" t="s">
        <v>7</v>
      </c>
      <c r="C8">
        <v>12</v>
      </c>
      <c r="D8">
        <v>1122048.5900000001</v>
      </c>
      <c r="E8">
        <v>21</v>
      </c>
      <c r="F8">
        <v>10</v>
      </c>
      <c r="G8">
        <v>11</v>
      </c>
      <c r="H8" t="s">
        <v>116</v>
      </c>
      <c r="I8" t="s">
        <v>78</v>
      </c>
      <c r="J8">
        <v>3</v>
      </c>
      <c r="K8">
        <v>5</v>
      </c>
      <c r="L8">
        <v>2.76</v>
      </c>
      <c r="M8" t="s">
        <v>13</v>
      </c>
      <c r="N8" t="s">
        <v>79</v>
      </c>
      <c r="O8">
        <v>0.31</v>
      </c>
      <c r="P8">
        <v>0.78</v>
      </c>
      <c r="Q8">
        <v>3</v>
      </c>
      <c r="R8">
        <v>4.26</v>
      </c>
      <c r="S8" t="s">
        <v>21</v>
      </c>
      <c r="T8" t="s">
        <v>95</v>
      </c>
      <c r="U8">
        <v>5</v>
      </c>
      <c r="V8" t="s">
        <v>23</v>
      </c>
      <c r="W8">
        <v>0.16</v>
      </c>
      <c r="X8">
        <v>0.77</v>
      </c>
      <c r="Y8" t="s">
        <v>79</v>
      </c>
      <c r="Z8" t="s">
        <v>94</v>
      </c>
      <c r="AA8">
        <v>0.74</v>
      </c>
      <c r="AB8">
        <v>3.14</v>
      </c>
      <c r="AC8">
        <v>0.56000000000000005</v>
      </c>
      <c r="AD8" t="s">
        <v>23</v>
      </c>
      <c r="AE8">
        <v>0.14000000000000001</v>
      </c>
      <c r="AF8">
        <v>7</v>
      </c>
      <c r="AG8">
        <v>0.77</v>
      </c>
      <c r="AH8">
        <v>0</v>
      </c>
      <c r="AI8" t="s">
        <v>82</v>
      </c>
      <c r="AJ8" t="s">
        <v>122</v>
      </c>
      <c r="AK8" t="s">
        <v>24</v>
      </c>
      <c r="AL8" t="s">
        <v>84</v>
      </c>
      <c r="AM8" t="s">
        <v>85</v>
      </c>
      <c r="AN8" t="s">
        <v>126</v>
      </c>
      <c r="AO8" t="s">
        <v>22</v>
      </c>
      <c r="AP8" t="s">
        <v>22</v>
      </c>
      <c r="AQ8" t="s">
        <v>88</v>
      </c>
      <c r="AR8" t="s">
        <v>89</v>
      </c>
      <c r="AS8" t="s">
        <v>113</v>
      </c>
      <c r="AT8" t="s">
        <v>90</v>
      </c>
      <c r="AU8" t="s">
        <v>91</v>
      </c>
      <c r="AV8">
        <v>9</v>
      </c>
      <c r="AW8">
        <v>7</v>
      </c>
      <c r="AX8">
        <v>1</v>
      </c>
      <c r="AY8" t="s">
        <v>21</v>
      </c>
    </row>
    <row r="9" spans="1:51" x14ac:dyDescent="0.3">
      <c r="A9" t="s">
        <v>127</v>
      </c>
      <c r="B9" t="s">
        <v>3</v>
      </c>
      <c r="C9">
        <v>9</v>
      </c>
      <c r="D9">
        <v>1208078.8600000001</v>
      </c>
      <c r="E9">
        <v>15</v>
      </c>
      <c r="F9">
        <v>4.53</v>
      </c>
      <c r="G9">
        <v>9</v>
      </c>
      <c r="H9" t="s">
        <v>93</v>
      </c>
      <c r="I9" t="s">
        <v>94</v>
      </c>
      <c r="J9">
        <v>3</v>
      </c>
      <c r="K9">
        <v>4</v>
      </c>
      <c r="L9">
        <v>0.28000000000000003</v>
      </c>
      <c r="M9" t="s">
        <v>13</v>
      </c>
      <c r="N9" t="s">
        <v>79</v>
      </c>
      <c r="O9">
        <v>0.47</v>
      </c>
      <c r="P9">
        <v>0.84</v>
      </c>
      <c r="Q9">
        <v>2</v>
      </c>
      <c r="R9">
        <v>6.67</v>
      </c>
      <c r="S9" t="s">
        <v>22</v>
      </c>
      <c r="T9" t="s">
        <v>128</v>
      </c>
      <c r="U9">
        <v>3</v>
      </c>
      <c r="V9" t="s">
        <v>22</v>
      </c>
      <c r="W9">
        <v>0</v>
      </c>
      <c r="X9">
        <v>0.78</v>
      </c>
      <c r="Y9" t="s">
        <v>79</v>
      </c>
      <c r="Z9" t="s">
        <v>94</v>
      </c>
      <c r="AA9">
        <v>0.56999999999999995</v>
      </c>
      <c r="AB9">
        <v>7.67</v>
      </c>
      <c r="AC9">
        <v>0.84</v>
      </c>
      <c r="AD9" t="s">
        <v>22</v>
      </c>
      <c r="AE9">
        <v>2.52</v>
      </c>
      <c r="AF9">
        <v>5</v>
      </c>
      <c r="AG9">
        <v>0.91</v>
      </c>
      <c r="AH9">
        <v>0</v>
      </c>
      <c r="AI9" t="s">
        <v>82</v>
      </c>
      <c r="AJ9" t="s">
        <v>99</v>
      </c>
      <c r="AK9" t="s">
        <v>118</v>
      </c>
      <c r="AL9" t="s">
        <v>96</v>
      </c>
      <c r="AM9" t="s">
        <v>85</v>
      </c>
      <c r="AN9" t="s">
        <v>86</v>
      </c>
      <c r="AO9" t="s">
        <v>23</v>
      </c>
      <c r="AP9" t="s">
        <v>22</v>
      </c>
      <c r="AQ9" t="s">
        <v>119</v>
      </c>
      <c r="AR9" t="s">
        <v>104</v>
      </c>
      <c r="AS9" t="s">
        <v>89</v>
      </c>
      <c r="AT9" t="s">
        <v>123</v>
      </c>
      <c r="AU9" t="s">
        <v>106</v>
      </c>
      <c r="AV9">
        <v>11</v>
      </c>
      <c r="AW9">
        <v>2</v>
      </c>
      <c r="AX9">
        <v>1</v>
      </c>
      <c r="AY9" t="s">
        <v>23</v>
      </c>
    </row>
    <row r="10" spans="1:51" x14ac:dyDescent="0.3">
      <c r="A10" t="s">
        <v>129</v>
      </c>
      <c r="B10" t="s">
        <v>2</v>
      </c>
      <c r="C10">
        <v>37</v>
      </c>
      <c r="D10">
        <v>1833354.63</v>
      </c>
      <c r="E10">
        <v>35</v>
      </c>
      <c r="F10">
        <v>9.49</v>
      </c>
      <c r="G10">
        <v>13</v>
      </c>
      <c r="H10" t="s">
        <v>77</v>
      </c>
      <c r="I10" t="s">
        <v>94</v>
      </c>
      <c r="J10">
        <v>0</v>
      </c>
      <c r="K10">
        <v>4</v>
      </c>
      <c r="L10">
        <v>3.61</v>
      </c>
      <c r="M10" t="s">
        <v>14</v>
      </c>
      <c r="N10" t="s">
        <v>79</v>
      </c>
      <c r="O10">
        <v>0.46</v>
      </c>
      <c r="P10">
        <v>0.43</v>
      </c>
      <c r="Q10">
        <v>0</v>
      </c>
      <c r="R10">
        <v>1.25</v>
      </c>
      <c r="S10" t="s">
        <v>24</v>
      </c>
      <c r="T10" t="s">
        <v>95</v>
      </c>
      <c r="U10">
        <v>3</v>
      </c>
      <c r="V10" t="s">
        <v>23</v>
      </c>
      <c r="W10">
        <v>0</v>
      </c>
      <c r="X10">
        <v>0.63</v>
      </c>
      <c r="Y10" t="s">
        <v>97</v>
      </c>
      <c r="Z10" t="s">
        <v>98</v>
      </c>
      <c r="AA10">
        <v>0.38</v>
      </c>
      <c r="AB10">
        <v>8.2899999999999991</v>
      </c>
      <c r="AC10">
        <v>0.99</v>
      </c>
      <c r="AD10" t="s">
        <v>23</v>
      </c>
      <c r="AE10">
        <v>3.58</v>
      </c>
      <c r="AF10">
        <v>1</v>
      </c>
      <c r="AG10">
        <v>0.81</v>
      </c>
      <c r="AH10">
        <v>0</v>
      </c>
      <c r="AI10" t="s">
        <v>130</v>
      </c>
      <c r="AJ10" t="s">
        <v>99</v>
      </c>
      <c r="AK10" t="s">
        <v>23</v>
      </c>
      <c r="AL10" t="s">
        <v>106</v>
      </c>
      <c r="AM10" t="s">
        <v>85</v>
      </c>
      <c r="AN10" t="s">
        <v>126</v>
      </c>
      <c r="AO10" t="s">
        <v>22</v>
      </c>
      <c r="AP10" t="s">
        <v>22</v>
      </c>
      <c r="AQ10" t="s">
        <v>102</v>
      </c>
      <c r="AR10" t="s">
        <v>89</v>
      </c>
      <c r="AS10" t="s">
        <v>104</v>
      </c>
      <c r="AT10" t="s">
        <v>90</v>
      </c>
      <c r="AU10" t="s">
        <v>89</v>
      </c>
      <c r="AV10">
        <v>1</v>
      </c>
      <c r="AW10">
        <v>5</v>
      </c>
      <c r="AX10">
        <v>1</v>
      </c>
      <c r="AY10" t="s">
        <v>21</v>
      </c>
    </row>
    <row r="11" spans="1:51" x14ac:dyDescent="0.3">
      <c r="A11" t="s">
        <v>131</v>
      </c>
      <c r="B11" t="s">
        <v>2</v>
      </c>
      <c r="C11">
        <v>41</v>
      </c>
      <c r="D11">
        <v>2404494.1800000002</v>
      </c>
      <c r="E11">
        <v>28</v>
      </c>
      <c r="F11">
        <v>5.09</v>
      </c>
      <c r="G11">
        <v>18</v>
      </c>
      <c r="H11" t="s">
        <v>77</v>
      </c>
      <c r="I11" t="s">
        <v>78</v>
      </c>
      <c r="J11">
        <v>2</v>
      </c>
      <c r="K11">
        <v>2</v>
      </c>
      <c r="L11">
        <v>0.83</v>
      </c>
      <c r="M11" t="s">
        <v>13</v>
      </c>
      <c r="N11" t="s">
        <v>79</v>
      </c>
      <c r="O11">
        <v>0.13</v>
      </c>
      <c r="P11">
        <v>0.92</v>
      </c>
      <c r="Q11">
        <v>1</v>
      </c>
      <c r="R11">
        <v>2.57</v>
      </c>
      <c r="S11" t="s">
        <v>22</v>
      </c>
      <c r="T11" t="s">
        <v>80</v>
      </c>
      <c r="U11">
        <v>3</v>
      </c>
      <c r="V11" t="s">
        <v>24</v>
      </c>
      <c r="W11">
        <v>0</v>
      </c>
      <c r="X11">
        <v>1.23</v>
      </c>
      <c r="Y11" t="s">
        <v>79</v>
      </c>
      <c r="Z11" t="s">
        <v>94</v>
      </c>
      <c r="AA11">
        <v>0.51</v>
      </c>
      <c r="AB11">
        <v>8.0500000000000007</v>
      </c>
      <c r="AC11">
        <v>0.57999999999999996</v>
      </c>
      <c r="AD11" t="s">
        <v>22</v>
      </c>
      <c r="AE11">
        <v>3.74</v>
      </c>
      <c r="AF11">
        <v>1</v>
      </c>
      <c r="AG11">
        <v>0.96</v>
      </c>
      <c r="AH11">
        <v>0</v>
      </c>
      <c r="AI11" t="s">
        <v>130</v>
      </c>
      <c r="AJ11" t="s">
        <v>111</v>
      </c>
      <c r="AK11" t="s">
        <v>24</v>
      </c>
      <c r="AL11" t="s">
        <v>79</v>
      </c>
      <c r="AM11" t="s">
        <v>85</v>
      </c>
      <c r="AN11" t="s">
        <v>86</v>
      </c>
      <c r="AO11" t="s">
        <v>22</v>
      </c>
      <c r="AP11" t="s">
        <v>79</v>
      </c>
      <c r="AQ11" t="s">
        <v>119</v>
      </c>
      <c r="AR11" t="s">
        <v>113</v>
      </c>
      <c r="AS11" t="s">
        <v>113</v>
      </c>
      <c r="AT11" t="s">
        <v>90</v>
      </c>
      <c r="AU11" t="s">
        <v>89</v>
      </c>
      <c r="AV11">
        <v>2</v>
      </c>
      <c r="AW11">
        <v>9</v>
      </c>
      <c r="AX11">
        <v>1</v>
      </c>
      <c r="AY11" t="s">
        <v>24</v>
      </c>
    </row>
    <row r="12" spans="1:51" x14ac:dyDescent="0.3">
      <c r="A12" t="s">
        <v>132</v>
      </c>
      <c r="B12" t="s">
        <v>3</v>
      </c>
      <c r="C12">
        <v>9</v>
      </c>
      <c r="D12">
        <v>602745.38</v>
      </c>
      <c r="E12">
        <v>7</v>
      </c>
      <c r="F12">
        <v>3.64</v>
      </c>
      <c r="G12">
        <v>8</v>
      </c>
      <c r="H12" t="s">
        <v>116</v>
      </c>
      <c r="I12" t="s">
        <v>94</v>
      </c>
      <c r="J12">
        <v>1</v>
      </c>
      <c r="K12">
        <v>3</v>
      </c>
      <c r="L12">
        <v>1.35</v>
      </c>
      <c r="M12" t="s">
        <v>15</v>
      </c>
      <c r="N12" t="s">
        <v>79</v>
      </c>
      <c r="O12">
        <v>0.31</v>
      </c>
      <c r="P12">
        <v>0.59</v>
      </c>
      <c r="Q12">
        <v>1</v>
      </c>
      <c r="R12">
        <v>3.56</v>
      </c>
      <c r="S12" t="s">
        <v>21</v>
      </c>
      <c r="T12" t="s">
        <v>128</v>
      </c>
      <c r="U12">
        <v>2</v>
      </c>
      <c r="V12" t="s">
        <v>96</v>
      </c>
      <c r="W12">
        <v>0.23</v>
      </c>
      <c r="X12">
        <v>1.1299999999999999</v>
      </c>
      <c r="Y12" t="s">
        <v>79</v>
      </c>
      <c r="Z12" t="s">
        <v>110</v>
      </c>
      <c r="AA12">
        <v>0.72</v>
      </c>
      <c r="AB12">
        <v>1.56</v>
      </c>
      <c r="AC12">
        <v>0.4</v>
      </c>
      <c r="AD12" t="s">
        <v>22</v>
      </c>
      <c r="AE12">
        <v>0.96</v>
      </c>
      <c r="AF12">
        <v>6</v>
      </c>
      <c r="AG12">
        <v>0.72</v>
      </c>
      <c r="AH12">
        <v>0</v>
      </c>
      <c r="AI12" t="s">
        <v>133</v>
      </c>
      <c r="AJ12" t="s">
        <v>99</v>
      </c>
      <c r="AK12" t="s">
        <v>22</v>
      </c>
      <c r="AL12" t="s">
        <v>91</v>
      </c>
      <c r="AM12" t="s">
        <v>85</v>
      </c>
      <c r="AN12" t="s">
        <v>86</v>
      </c>
      <c r="AO12" t="s">
        <v>24</v>
      </c>
      <c r="AP12" t="s">
        <v>79</v>
      </c>
      <c r="AQ12" t="s">
        <v>112</v>
      </c>
      <c r="AR12" t="s">
        <v>104</v>
      </c>
      <c r="AS12" t="s">
        <v>104</v>
      </c>
      <c r="AT12" t="s">
        <v>105</v>
      </c>
      <c r="AU12" t="s">
        <v>106</v>
      </c>
      <c r="AV12">
        <v>1</v>
      </c>
      <c r="AW12">
        <v>2</v>
      </c>
      <c r="AX12">
        <v>1</v>
      </c>
      <c r="AY12" t="s">
        <v>21</v>
      </c>
    </row>
    <row r="13" spans="1:51" x14ac:dyDescent="0.3">
      <c r="A13" t="s">
        <v>134</v>
      </c>
      <c r="B13" t="s">
        <v>2</v>
      </c>
      <c r="C13">
        <v>15</v>
      </c>
      <c r="D13">
        <v>920898.01</v>
      </c>
      <c r="E13">
        <v>10</v>
      </c>
      <c r="F13">
        <v>3.54</v>
      </c>
      <c r="G13">
        <v>11</v>
      </c>
      <c r="H13" t="s">
        <v>114</v>
      </c>
      <c r="I13" t="s">
        <v>94</v>
      </c>
      <c r="J13">
        <v>1</v>
      </c>
      <c r="K13">
        <v>3</v>
      </c>
      <c r="L13">
        <v>0.91</v>
      </c>
      <c r="M13" t="s">
        <v>14</v>
      </c>
      <c r="N13" t="s">
        <v>101</v>
      </c>
      <c r="O13">
        <v>0.17</v>
      </c>
      <c r="P13">
        <v>0.64</v>
      </c>
      <c r="Q13">
        <v>0</v>
      </c>
      <c r="R13">
        <v>5.33</v>
      </c>
      <c r="S13" t="s">
        <v>24</v>
      </c>
      <c r="T13" t="s">
        <v>128</v>
      </c>
      <c r="U13">
        <v>3</v>
      </c>
      <c r="V13" t="s">
        <v>23</v>
      </c>
      <c r="W13">
        <v>0</v>
      </c>
      <c r="X13">
        <v>1.17</v>
      </c>
      <c r="Y13" t="s">
        <v>109</v>
      </c>
      <c r="Z13" t="s">
        <v>98</v>
      </c>
      <c r="AA13">
        <v>0.54</v>
      </c>
      <c r="AB13">
        <v>5.29</v>
      </c>
      <c r="AC13">
        <v>0.89</v>
      </c>
      <c r="AD13" t="s">
        <v>23</v>
      </c>
      <c r="AE13">
        <v>0.53</v>
      </c>
      <c r="AF13">
        <v>0</v>
      </c>
      <c r="AG13">
        <v>0.4</v>
      </c>
      <c r="AH13">
        <v>0</v>
      </c>
      <c r="AI13" t="s">
        <v>82</v>
      </c>
      <c r="AJ13" t="s">
        <v>122</v>
      </c>
      <c r="AK13" t="s">
        <v>22</v>
      </c>
      <c r="AL13" t="s">
        <v>84</v>
      </c>
      <c r="AM13" t="s">
        <v>85</v>
      </c>
      <c r="AN13" t="s">
        <v>126</v>
      </c>
      <c r="AO13" t="s">
        <v>22</v>
      </c>
      <c r="AP13" t="s">
        <v>101</v>
      </c>
      <c r="AQ13" t="s">
        <v>88</v>
      </c>
      <c r="AR13" t="s">
        <v>89</v>
      </c>
      <c r="AS13" t="s">
        <v>89</v>
      </c>
      <c r="AT13" t="s">
        <v>105</v>
      </c>
      <c r="AU13" t="s">
        <v>89</v>
      </c>
      <c r="AV13">
        <v>10</v>
      </c>
      <c r="AW13">
        <v>1</v>
      </c>
      <c r="AX13">
        <v>1</v>
      </c>
      <c r="AY13" t="s">
        <v>22</v>
      </c>
    </row>
    <row r="14" spans="1:51" x14ac:dyDescent="0.3">
      <c r="A14" t="s">
        <v>135</v>
      </c>
      <c r="B14" t="s">
        <v>4</v>
      </c>
      <c r="C14">
        <v>15</v>
      </c>
      <c r="D14">
        <v>1161853.69</v>
      </c>
      <c r="E14">
        <v>18</v>
      </c>
      <c r="F14">
        <v>8.59</v>
      </c>
      <c r="G14">
        <v>9</v>
      </c>
      <c r="H14" t="s">
        <v>108</v>
      </c>
      <c r="I14" t="s">
        <v>80</v>
      </c>
      <c r="J14">
        <v>4</v>
      </c>
      <c r="K14">
        <v>6</v>
      </c>
      <c r="L14">
        <v>1.1299999999999999</v>
      </c>
      <c r="M14" t="s">
        <v>14</v>
      </c>
      <c r="N14" t="s">
        <v>79</v>
      </c>
      <c r="O14">
        <v>0.18</v>
      </c>
      <c r="P14">
        <v>0.61</v>
      </c>
      <c r="Q14">
        <v>3</v>
      </c>
      <c r="R14">
        <v>0.46</v>
      </c>
      <c r="S14" t="s">
        <v>23</v>
      </c>
      <c r="T14" t="s">
        <v>95</v>
      </c>
      <c r="U14">
        <v>1</v>
      </c>
      <c r="V14" t="s">
        <v>22</v>
      </c>
      <c r="W14">
        <v>0.16</v>
      </c>
      <c r="X14">
        <v>0.87</v>
      </c>
      <c r="Y14" t="s">
        <v>79</v>
      </c>
      <c r="Z14" t="s">
        <v>94</v>
      </c>
      <c r="AA14">
        <v>7.0000000000000007E-2</v>
      </c>
      <c r="AB14">
        <v>3.06</v>
      </c>
      <c r="AC14">
        <v>0.68</v>
      </c>
      <c r="AD14" t="s">
        <v>24</v>
      </c>
      <c r="AE14">
        <v>2.94</v>
      </c>
      <c r="AF14">
        <v>6</v>
      </c>
      <c r="AG14">
        <v>0.7</v>
      </c>
      <c r="AH14">
        <v>0.5</v>
      </c>
      <c r="AI14" t="s">
        <v>117</v>
      </c>
      <c r="AJ14" t="s">
        <v>122</v>
      </c>
      <c r="AK14" t="s">
        <v>24</v>
      </c>
      <c r="AL14" t="s">
        <v>96</v>
      </c>
      <c r="AM14" t="s">
        <v>136</v>
      </c>
      <c r="AN14" t="s">
        <v>86</v>
      </c>
      <c r="AO14" t="s">
        <v>23</v>
      </c>
      <c r="AP14" t="s">
        <v>79</v>
      </c>
      <c r="AQ14" t="s">
        <v>112</v>
      </c>
      <c r="AR14" t="s">
        <v>104</v>
      </c>
      <c r="AS14" t="s">
        <v>104</v>
      </c>
      <c r="AT14" t="s">
        <v>105</v>
      </c>
      <c r="AU14" t="s">
        <v>89</v>
      </c>
      <c r="AV14">
        <v>12</v>
      </c>
      <c r="AW14">
        <v>5</v>
      </c>
      <c r="AX14">
        <v>1.1000000000000001</v>
      </c>
      <c r="AY14" t="s">
        <v>24</v>
      </c>
    </row>
    <row r="15" spans="1:51" x14ac:dyDescent="0.3">
      <c r="A15" t="s">
        <v>137</v>
      </c>
      <c r="B15" t="s">
        <v>6</v>
      </c>
      <c r="C15">
        <v>14</v>
      </c>
      <c r="D15">
        <v>880447.31</v>
      </c>
      <c r="E15">
        <v>16</v>
      </c>
      <c r="F15">
        <v>8.39</v>
      </c>
      <c r="G15">
        <v>7</v>
      </c>
      <c r="H15" t="s">
        <v>108</v>
      </c>
      <c r="I15" t="s">
        <v>78</v>
      </c>
      <c r="J15">
        <v>2</v>
      </c>
      <c r="K15">
        <v>3</v>
      </c>
      <c r="L15">
        <v>0.61</v>
      </c>
      <c r="M15" t="s">
        <v>16</v>
      </c>
      <c r="N15" t="s">
        <v>138</v>
      </c>
      <c r="O15">
        <v>0.55000000000000004</v>
      </c>
      <c r="P15">
        <v>0.48</v>
      </c>
      <c r="Q15">
        <v>1</v>
      </c>
      <c r="R15">
        <v>2.41</v>
      </c>
      <c r="S15" t="s">
        <v>23</v>
      </c>
      <c r="T15" t="s">
        <v>95</v>
      </c>
      <c r="U15">
        <v>5</v>
      </c>
      <c r="V15" t="s">
        <v>23</v>
      </c>
      <c r="W15">
        <v>0.24</v>
      </c>
      <c r="X15">
        <v>1.1000000000000001</v>
      </c>
      <c r="Y15" t="s">
        <v>97</v>
      </c>
      <c r="Z15" t="s">
        <v>98</v>
      </c>
      <c r="AA15">
        <v>0.57999999999999996</v>
      </c>
      <c r="AB15">
        <v>6.46</v>
      </c>
      <c r="AC15">
        <v>0.6</v>
      </c>
      <c r="AD15" t="s">
        <v>23</v>
      </c>
      <c r="AE15">
        <v>0.49</v>
      </c>
      <c r="AF15">
        <v>6</v>
      </c>
      <c r="AG15">
        <v>0.72</v>
      </c>
      <c r="AH15">
        <v>0</v>
      </c>
      <c r="AI15" t="s">
        <v>130</v>
      </c>
      <c r="AJ15" t="s">
        <v>122</v>
      </c>
      <c r="AK15" t="s">
        <v>24</v>
      </c>
      <c r="AL15" t="s">
        <v>84</v>
      </c>
      <c r="AM15" t="s">
        <v>85</v>
      </c>
      <c r="AN15" t="s">
        <v>126</v>
      </c>
      <c r="AO15" t="s">
        <v>22</v>
      </c>
      <c r="AP15" t="s">
        <v>22</v>
      </c>
      <c r="AQ15" t="s">
        <v>102</v>
      </c>
      <c r="AR15" t="s">
        <v>104</v>
      </c>
      <c r="AS15" t="s">
        <v>113</v>
      </c>
      <c r="AT15" t="s">
        <v>114</v>
      </c>
      <c r="AU15" t="s">
        <v>91</v>
      </c>
      <c r="AV15">
        <v>7</v>
      </c>
      <c r="AW15">
        <v>6</v>
      </c>
      <c r="AX15">
        <v>1</v>
      </c>
      <c r="AY15" t="s">
        <v>21</v>
      </c>
    </row>
    <row r="16" spans="1:51" x14ac:dyDescent="0.3">
      <c r="A16" t="s">
        <v>139</v>
      </c>
      <c r="B16" t="s">
        <v>2</v>
      </c>
      <c r="C16">
        <v>11</v>
      </c>
      <c r="D16">
        <v>877904.48</v>
      </c>
      <c r="E16">
        <v>14</v>
      </c>
      <c r="F16">
        <v>4.2699999999999996</v>
      </c>
      <c r="G16">
        <v>8</v>
      </c>
      <c r="H16" t="s">
        <v>114</v>
      </c>
      <c r="I16" t="s">
        <v>80</v>
      </c>
      <c r="J16">
        <v>2</v>
      </c>
      <c r="K16">
        <v>2</v>
      </c>
      <c r="L16">
        <v>0.3</v>
      </c>
      <c r="M16" t="s">
        <v>15</v>
      </c>
      <c r="N16" t="s">
        <v>79</v>
      </c>
      <c r="O16">
        <v>0.28000000000000003</v>
      </c>
      <c r="P16">
        <v>0.91</v>
      </c>
      <c r="Q16">
        <v>2</v>
      </c>
      <c r="R16">
        <v>3.83</v>
      </c>
      <c r="S16" t="s">
        <v>22</v>
      </c>
      <c r="T16" t="s">
        <v>95</v>
      </c>
      <c r="U16">
        <v>2</v>
      </c>
      <c r="V16" t="s">
        <v>106</v>
      </c>
      <c r="W16">
        <v>0</v>
      </c>
      <c r="X16">
        <v>0.97</v>
      </c>
      <c r="Y16" t="s">
        <v>79</v>
      </c>
      <c r="Z16" t="s">
        <v>81</v>
      </c>
      <c r="AA16">
        <v>0.4</v>
      </c>
      <c r="AB16">
        <v>6.04</v>
      </c>
      <c r="AC16">
        <v>0.41</v>
      </c>
      <c r="AD16" t="s">
        <v>23</v>
      </c>
      <c r="AE16">
        <v>2.35</v>
      </c>
      <c r="AF16">
        <v>6</v>
      </c>
      <c r="AG16">
        <v>0.69</v>
      </c>
      <c r="AH16">
        <v>0</v>
      </c>
      <c r="AI16" t="s">
        <v>133</v>
      </c>
      <c r="AJ16" t="s">
        <v>83</v>
      </c>
      <c r="AK16" t="s">
        <v>23</v>
      </c>
      <c r="AL16" t="s">
        <v>106</v>
      </c>
      <c r="AM16" t="s">
        <v>85</v>
      </c>
      <c r="AN16" t="s">
        <v>126</v>
      </c>
      <c r="AO16" t="s">
        <v>23</v>
      </c>
      <c r="AP16" t="s">
        <v>101</v>
      </c>
      <c r="AQ16" t="s">
        <v>88</v>
      </c>
      <c r="AR16" t="s">
        <v>104</v>
      </c>
      <c r="AS16" t="s">
        <v>89</v>
      </c>
      <c r="AT16" t="s">
        <v>90</v>
      </c>
      <c r="AU16" t="s">
        <v>89</v>
      </c>
      <c r="AV16">
        <v>4</v>
      </c>
      <c r="AW16">
        <v>5</v>
      </c>
      <c r="AX16">
        <v>1</v>
      </c>
      <c r="AY16" t="s">
        <v>22</v>
      </c>
    </row>
    <row r="17" spans="1:51" x14ac:dyDescent="0.3">
      <c r="A17" t="s">
        <v>140</v>
      </c>
      <c r="B17" t="s">
        <v>2</v>
      </c>
      <c r="C17">
        <v>17</v>
      </c>
      <c r="D17">
        <v>950825.03</v>
      </c>
      <c r="E17">
        <v>13</v>
      </c>
      <c r="F17">
        <v>3.7</v>
      </c>
      <c r="G17">
        <v>13</v>
      </c>
      <c r="H17" t="s">
        <v>114</v>
      </c>
      <c r="I17" t="s">
        <v>121</v>
      </c>
      <c r="J17">
        <v>0</v>
      </c>
      <c r="K17">
        <v>0</v>
      </c>
      <c r="L17">
        <v>0.25</v>
      </c>
      <c r="M17" t="s">
        <v>13</v>
      </c>
      <c r="N17" t="s">
        <v>79</v>
      </c>
      <c r="O17">
        <v>0.15</v>
      </c>
      <c r="P17">
        <v>0.71</v>
      </c>
      <c r="Q17">
        <v>2</v>
      </c>
      <c r="R17">
        <v>0.85</v>
      </c>
      <c r="S17" t="s">
        <v>21</v>
      </c>
      <c r="T17" t="s">
        <v>128</v>
      </c>
      <c r="U17">
        <v>3</v>
      </c>
      <c r="V17" t="s">
        <v>23</v>
      </c>
      <c r="W17">
        <v>0</v>
      </c>
      <c r="X17">
        <v>1.26</v>
      </c>
      <c r="Y17" t="s">
        <v>109</v>
      </c>
      <c r="Z17" t="s">
        <v>110</v>
      </c>
      <c r="AA17">
        <v>0.14000000000000001</v>
      </c>
      <c r="AB17">
        <v>8.82</v>
      </c>
      <c r="AC17">
        <v>0.64</v>
      </c>
      <c r="AD17" t="s">
        <v>24</v>
      </c>
      <c r="AE17">
        <v>0.19</v>
      </c>
      <c r="AF17">
        <v>0</v>
      </c>
      <c r="AG17">
        <v>0.46</v>
      </c>
      <c r="AH17">
        <v>0</v>
      </c>
      <c r="AI17" t="s">
        <v>130</v>
      </c>
      <c r="AJ17" t="s">
        <v>83</v>
      </c>
      <c r="AK17" t="s">
        <v>23</v>
      </c>
      <c r="AL17" t="s">
        <v>106</v>
      </c>
      <c r="AM17" t="s">
        <v>85</v>
      </c>
      <c r="AN17" t="s">
        <v>86</v>
      </c>
      <c r="AO17" t="s">
        <v>23</v>
      </c>
      <c r="AP17" t="s">
        <v>101</v>
      </c>
      <c r="AQ17" t="s">
        <v>112</v>
      </c>
      <c r="AR17" t="s">
        <v>104</v>
      </c>
      <c r="AS17" t="s">
        <v>89</v>
      </c>
      <c r="AT17" t="s">
        <v>123</v>
      </c>
      <c r="AU17" t="s">
        <v>91</v>
      </c>
      <c r="AV17">
        <v>11</v>
      </c>
      <c r="AW17">
        <v>3</v>
      </c>
      <c r="AX17">
        <v>1</v>
      </c>
      <c r="AY17" t="s">
        <v>22</v>
      </c>
    </row>
    <row r="18" spans="1:51" x14ac:dyDescent="0.3">
      <c r="A18" t="s">
        <v>141</v>
      </c>
      <c r="B18" t="s">
        <v>4</v>
      </c>
      <c r="C18">
        <v>14</v>
      </c>
      <c r="D18">
        <v>805495.26</v>
      </c>
      <c r="E18">
        <v>21</v>
      </c>
      <c r="F18">
        <v>10</v>
      </c>
      <c r="G18">
        <v>11</v>
      </c>
      <c r="H18" t="s">
        <v>116</v>
      </c>
      <c r="I18" t="s">
        <v>121</v>
      </c>
      <c r="J18">
        <v>1</v>
      </c>
      <c r="K18">
        <v>5</v>
      </c>
      <c r="L18">
        <v>2.63</v>
      </c>
      <c r="M18" t="s">
        <v>16</v>
      </c>
      <c r="N18" t="s">
        <v>79</v>
      </c>
      <c r="O18">
        <v>0.43</v>
      </c>
      <c r="P18">
        <v>0.96</v>
      </c>
      <c r="Q18">
        <v>2</v>
      </c>
      <c r="R18">
        <v>2.2000000000000002</v>
      </c>
      <c r="S18" t="s">
        <v>23</v>
      </c>
      <c r="T18" t="s">
        <v>95</v>
      </c>
      <c r="U18">
        <v>3</v>
      </c>
      <c r="V18" t="s">
        <v>23</v>
      </c>
      <c r="W18">
        <v>0.16</v>
      </c>
      <c r="X18">
        <v>0.83</v>
      </c>
      <c r="Y18" t="s">
        <v>109</v>
      </c>
      <c r="Z18" t="s">
        <v>110</v>
      </c>
      <c r="AA18">
        <v>0.11</v>
      </c>
      <c r="AB18">
        <v>1.68</v>
      </c>
      <c r="AC18">
        <v>0.81</v>
      </c>
      <c r="AD18" t="s">
        <v>23</v>
      </c>
      <c r="AE18">
        <v>1.04</v>
      </c>
      <c r="AF18">
        <v>7</v>
      </c>
      <c r="AG18">
        <v>0.69</v>
      </c>
      <c r="AH18">
        <v>0.69</v>
      </c>
      <c r="AI18" t="s">
        <v>82</v>
      </c>
      <c r="AJ18" t="s">
        <v>122</v>
      </c>
      <c r="AK18" t="s">
        <v>22</v>
      </c>
      <c r="AL18" t="s">
        <v>106</v>
      </c>
      <c r="AM18" t="s">
        <v>94</v>
      </c>
      <c r="AN18" t="s">
        <v>100</v>
      </c>
      <c r="AO18" t="s">
        <v>23</v>
      </c>
      <c r="AP18" t="s">
        <v>22</v>
      </c>
      <c r="AQ18" t="s">
        <v>88</v>
      </c>
      <c r="AR18" t="s">
        <v>104</v>
      </c>
      <c r="AS18" t="s">
        <v>89</v>
      </c>
      <c r="AT18" t="s">
        <v>90</v>
      </c>
      <c r="AU18" t="s">
        <v>89</v>
      </c>
      <c r="AV18">
        <v>5</v>
      </c>
      <c r="AW18">
        <v>8</v>
      </c>
      <c r="AX18">
        <v>1</v>
      </c>
      <c r="AY18" t="s">
        <v>21</v>
      </c>
    </row>
    <row r="19" spans="1:51" x14ac:dyDescent="0.3">
      <c r="A19" t="s">
        <v>142</v>
      </c>
      <c r="B19" t="s">
        <v>4</v>
      </c>
      <c r="C19">
        <v>5</v>
      </c>
      <c r="D19">
        <v>783474.83</v>
      </c>
      <c r="E19">
        <v>11</v>
      </c>
      <c r="F19">
        <v>5.17</v>
      </c>
      <c r="G19">
        <v>8</v>
      </c>
      <c r="H19" t="s">
        <v>108</v>
      </c>
      <c r="I19" t="s">
        <v>94</v>
      </c>
      <c r="J19">
        <v>2</v>
      </c>
      <c r="K19">
        <v>4</v>
      </c>
      <c r="L19">
        <v>2.87</v>
      </c>
      <c r="M19" t="s">
        <v>17</v>
      </c>
      <c r="N19" t="s">
        <v>79</v>
      </c>
      <c r="O19">
        <v>0.37</v>
      </c>
      <c r="P19">
        <v>0.9</v>
      </c>
      <c r="Q19">
        <v>3</v>
      </c>
      <c r="R19">
        <v>6.85</v>
      </c>
      <c r="S19" t="s">
        <v>22</v>
      </c>
      <c r="T19" t="s">
        <v>95</v>
      </c>
      <c r="U19">
        <v>1</v>
      </c>
      <c r="V19" t="s">
        <v>23</v>
      </c>
      <c r="W19">
        <v>0.15</v>
      </c>
      <c r="X19">
        <v>0.98</v>
      </c>
      <c r="Y19" t="s">
        <v>79</v>
      </c>
      <c r="Z19" t="s">
        <v>110</v>
      </c>
      <c r="AA19">
        <v>0.74</v>
      </c>
      <c r="AB19">
        <v>5.68</v>
      </c>
      <c r="AC19">
        <v>0.6</v>
      </c>
      <c r="AD19" t="s">
        <v>21</v>
      </c>
      <c r="AE19">
        <v>1.01</v>
      </c>
      <c r="AF19">
        <v>2</v>
      </c>
      <c r="AG19">
        <v>0.53</v>
      </c>
      <c r="AH19">
        <v>0.4</v>
      </c>
      <c r="AI19" t="s">
        <v>82</v>
      </c>
      <c r="AJ19" t="s">
        <v>111</v>
      </c>
      <c r="AK19" t="s">
        <v>118</v>
      </c>
      <c r="AL19" t="s">
        <v>79</v>
      </c>
      <c r="AM19" t="s">
        <v>143</v>
      </c>
      <c r="AN19" t="s">
        <v>100</v>
      </c>
      <c r="AO19" t="s">
        <v>24</v>
      </c>
      <c r="AP19" t="s">
        <v>79</v>
      </c>
      <c r="AQ19" t="s">
        <v>119</v>
      </c>
      <c r="AR19" t="s">
        <v>89</v>
      </c>
      <c r="AS19" t="s">
        <v>113</v>
      </c>
      <c r="AT19" t="s">
        <v>114</v>
      </c>
      <c r="AU19" t="s">
        <v>91</v>
      </c>
      <c r="AV19">
        <v>11</v>
      </c>
      <c r="AW19">
        <v>4</v>
      </c>
      <c r="AX19">
        <v>1.1000000000000001</v>
      </c>
      <c r="AY19" t="s">
        <v>22</v>
      </c>
    </row>
    <row r="20" spans="1:51" x14ac:dyDescent="0.3">
      <c r="A20" t="s">
        <v>144</v>
      </c>
      <c r="B20" t="s">
        <v>4</v>
      </c>
      <c r="C20">
        <v>8</v>
      </c>
      <c r="D20">
        <v>600816.42000000004</v>
      </c>
      <c r="E20">
        <v>12</v>
      </c>
      <c r="F20">
        <v>6.14</v>
      </c>
      <c r="G20">
        <v>9</v>
      </c>
      <c r="H20" t="s">
        <v>116</v>
      </c>
      <c r="I20" t="s">
        <v>78</v>
      </c>
      <c r="J20">
        <v>0</v>
      </c>
      <c r="K20">
        <v>3</v>
      </c>
      <c r="L20">
        <v>1.07</v>
      </c>
      <c r="M20" t="s">
        <v>17</v>
      </c>
      <c r="N20" t="s">
        <v>101</v>
      </c>
      <c r="O20">
        <v>0.15</v>
      </c>
      <c r="P20">
        <v>0.71</v>
      </c>
      <c r="Q20">
        <v>2</v>
      </c>
      <c r="R20">
        <v>11.03</v>
      </c>
      <c r="S20" t="s">
        <v>22</v>
      </c>
      <c r="T20" t="s">
        <v>95</v>
      </c>
      <c r="U20">
        <v>2</v>
      </c>
      <c r="V20" t="s">
        <v>96</v>
      </c>
      <c r="W20">
        <v>0.22</v>
      </c>
      <c r="X20">
        <v>0.96</v>
      </c>
      <c r="Y20" t="s">
        <v>79</v>
      </c>
      <c r="Z20" t="s">
        <v>110</v>
      </c>
      <c r="AA20">
        <v>1</v>
      </c>
      <c r="AB20">
        <v>9.08</v>
      </c>
      <c r="AC20">
        <v>0.62</v>
      </c>
      <c r="AD20" t="s">
        <v>23</v>
      </c>
      <c r="AE20">
        <v>1.4</v>
      </c>
      <c r="AF20">
        <v>6</v>
      </c>
      <c r="AG20">
        <v>0.6</v>
      </c>
      <c r="AH20">
        <v>0.48</v>
      </c>
      <c r="AI20" t="s">
        <v>130</v>
      </c>
      <c r="AJ20" t="s">
        <v>122</v>
      </c>
      <c r="AK20" t="s">
        <v>22</v>
      </c>
      <c r="AL20" t="s">
        <v>96</v>
      </c>
      <c r="AM20" t="s">
        <v>143</v>
      </c>
      <c r="AN20" t="s">
        <v>86</v>
      </c>
      <c r="AO20" t="s">
        <v>22</v>
      </c>
      <c r="AP20" t="s">
        <v>79</v>
      </c>
      <c r="AQ20" t="s">
        <v>88</v>
      </c>
      <c r="AR20" t="s">
        <v>89</v>
      </c>
      <c r="AS20" t="s">
        <v>103</v>
      </c>
      <c r="AT20" t="s">
        <v>123</v>
      </c>
      <c r="AU20" t="s">
        <v>96</v>
      </c>
      <c r="AV20">
        <v>8</v>
      </c>
      <c r="AW20">
        <v>5</v>
      </c>
      <c r="AX20">
        <v>1</v>
      </c>
      <c r="AY20" t="s">
        <v>23</v>
      </c>
    </row>
    <row r="21" spans="1:51" x14ac:dyDescent="0.3">
      <c r="A21" t="s">
        <v>145</v>
      </c>
      <c r="B21" t="s">
        <v>4</v>
      </c>
      <c r="C21">
        <v>9</v>
      </c>
      <c r="D21">
        <v>986572.7</v>
      </c>
      <c r="E21">
        <v>9</v>
      </c>
      <c r="F21">
        <v>3.86</v>
      </c>
      <c r="G21">
        <v>8</v>
      </c>
      <c r="H21" t="s">
        <v>108</v>
      </c>
      <c r="I21" t="s">
        <v>94</v>
      </c>
      <c r="J21">
        <v>0</v>
      </c>
      <c r="K21">
        <v>1</v>
      </c>
      <c r="L21">
        <v>0.91</v>
      </c>
      <c r="M21" t="s">
        <v>13</v>
      </c>
      <c r="N21" t="s">
        <v>79</v>
      </c>
      <c r="O21">
        <v>0.59</v>
      </c>
      <c r="P21">
        <v>0.75</v>
      </c>
      <c r="Q21">
        <v>1</v>
      </c>
      <c r="R21">
        <v>4.24</v>
      </c>
      <c r="S21" t="s">
        <v>24</v>
      </c>
      <c r="T21" t="s">
        <v>95</v>
      </c>
      <c r="U21">
        <v>3</v>
      </c>
      <c r="V21" t="s">
        <v>24</v>
      </c>
      <c r="W21">
        <v>7.0000000000000007E-2</v>
      </c>
      <c r="X21">
        <v>0.76</v>
      </c>
      <c r="Y21" t="s">
        <v>109</v>
      </c>
      <c r="Z21" t="s">
        <v>98</v>
      </c>
      <c r="AA21">
        <v>0</v>
      </c>
      <c r="AB21">
        <v>6.01</v>
      </c>
      <c r="AC21">
        <v>0.83</v>
      </c>
      <c r="AD21" t="s">
        <v>21</v>
      </c>
      <c r="AE21">
        <v>1.1100000000000001</v>
      </c>
      <c r="AF21">
        <v>6</v>
      </c>
      <c r="AG21">
        <v>0.83</v>
      </c>
      <c r="AH21">
        <v>0.43</v>
      </c>
      <c r="AI21" t="s">
        <v>82</v>
      </c>
      <c r="AJ21" t="s">
        <v>83</v>
      </c>
      <c r="AK21" t="s">
        <v>118</v>
      </c>
      <c r="AL21" t="s">
        <v>91</v>
      </c>
      <c r="AM21" t="s">
        <v>143</v>
      </c>
      <c r="AN21" t="s">
        <v>100</v>
      </c>
      <c r="AO21" t="s">
        <v>23</v>
      </c>
      <c r="AP21" t="s">
        <v>22</v>
      </c>
      <c r="AQ21" t="s">
        <v>119</v>
      </c>
      <c r="AR21" t="s">
        <v>104</v>
      </c>
      <c r="AS21" t="s">
        <v>104</v>
      </c>
      <c r="AT21" t="s">
        <v>114</v>
      </c>
      <c r="AU21" t="s">
        <v>89</v>
      </c>
      <c r="AV21">
        <v>7</v>
      </c>
      <c r="AW21">
        <v>3</v>
      </c>
      <c r="AX21">
        <v>1</v>
      </c>
      <c r="AY21" t="s">
        <v>23</v>
      </c>
    </row>
    <row r="22" spans="1:51" x14ac:dyDescent="0.3">
      <c r="A22" t="s">
        <v>146</v>
      </c>
      <c r="B22" t="s">
        <v>5</v>
      </c>
      <c r="C22">
        <v>5</v>
      </c>
      <c r="D22">
        <v>491308.77</v>
      </c>
      <c r="E22">
        <v>8</v>
      </c>
      <c r="F22">
        <v>2.3199999999999998</v>
      </c>
      <c r="G22">
        <v>4</v>
      </c>
      <c r="H22" t="s">
        <v>114</v>
      </c>
      <c r="I22" t="s">
        <v>94</v>
      </c>
      <c r="J22">
        <v>1</v>
      </c>
      <c r="K22">
        <v>1</v>
      </c>
      <c r="L22">
        <v>4.4400000000000004</v>
      </c>
      <c r="M22" t="s">
        <v>13</v>
      </c>
      <c r="N22" t="s">
        <v>79</v>
      </c>
      <c r="O22">
        <v>0.33</v>
      </c>
      <c r="P22">
        <v>0.65</v>
      </c>
      <c r="Q22">
        <v>0</v>
      </c>
      <c r="R22">
        <v>4.6500000000000004</v>
      </c>
      <c r="S22" t="s">
        <v>22</v>
      </c>
      <c r="T22" t="s">
        <v>95</v>
      </c>
      <c r="U22">
        <v>4</v>
      </c>
      <c r="V22" t="s">
        <v>24</v>
      </c>
      <c r="W22">
        <v>0</v>
      </c>
      <c r="X22">
        <v>0.88</v>
      </c>
      <c r="Y22" t="s">
        <v>79</v>
      </c>
      <c r="Z22" t="s">
        <v>98</v>
      </c>
      <c r="AA22">
        <v>0.98</v>
      </c>
      <c r="AB22">
        <v>4.68</v>
      </c>
      <c r="AC22">
        <v>0.93</v>
      </c>
      <c r="AD22" t="s">
        <v>22</v>
      </c>
      <c r="AE22">
        <v>0.85</v>
      </c>
      <c r="AF22">
        <v>2</v>
      </c>
      <c r="AG22">
        <v>0.81</v>
      </c>
      <c r="AH22">
        <v>0</v>
      </c>
      <c r="AI22" t="s">
        <v>82</v>
      </c>
      <c r="AJ22" t="s">
        <v>122</v>
      </c>
      <c r="AK22" t="s">
        <v>22</v>
      </c>
      <c r="AL22" t="s">
        <v>79</v>
      </c>
      <c r="AM22" t="s">
        <v>85</v>
      </c>
      <c r="AN22" t="s">
        <v>126</v>
      </c>
      <c r="AO22" t="s">
        <v>22</v>
      </c>
      <c r="AP22" t="s">
        <v>101</v>
      </c>
      <c r="AQ22" t="s">
        <v>88</v>
      </c>
      <c r="AR22" t="s">
        <v>113</v>
      </c>
      <c r="AS22" t="s">
        <v>104</v>
      </c>
      <c r="AT22" t="s">
        <v>90</v>
      </c>
      <c r="AU22" t="s">
        <v>89</v>
      </c>
      <c r="AV22">
        <v>1</v>
      </c>
      <c r="AW22">
        <v>1</v>
      </c>
      <c r="AX22">
        <v>1</v>
      </c>
      <c r="AY22" t="s">
        <v>24</v>
      </c>
    </row>
    <row r="23" spans="1:51" x14ac:dyDescent="0.3">
      <c r="A23" t="s">
        <v>147</v>
      </c>
      <c r="B23" t="s">
        <v>2</v>
      </c>
      <c r="C23">
        <f>SUM(B23:B4001)</f>
        <v>0</v>
      </c>
      <c r="D23">
        <v>2334012.63</v>
      </c>
      <c r="E23">
        <v>25</v>
      </c>
      <c r="F23">
        <v>6.64</v>
      </c>
      <c r="G23">
        <v>19</v>
      </c>
      <c r="H23" t="s">
        <v>114</v>
      </c>
      <c r="I23" t="s">
        <v>78</v>
      </c>
      <c r="J23">
        <v>3</v>
      </c>
      <c r="K23">
        <v>3</v>
      </c>
      <c r="L23">
        <v>2.69</v>
      </c>
      <c r="M23" t="s">
        <v>15</v>
      </c>
      <c r="N23" t="s">
        <v>101</v>
      </c>
      <c r="O23">
        <v>0.28000000000000003</v>
      </c>
      <c r="P23">
        <v>0.67</v>
      </c>
      <c r="Q23">
        <v>0</v>
      </c>
      <c r="R23">
        <v>2.4700000000000002</v>
      </c>
      <c r="S23" t="s">
        <v>24</v>
      </c>
      <c r="T23" t="s">
        <v>95</v>
      </c>
      <c r="U23">
        <v>4</v>
      </c>
      <c r="V23" t="s">
        <v>96</v>
      </c>
      <c r="W23">
        <v>0</v>
      </c>
      <c r="X23">
        <v>1.0900000000000001</v>
      </c>
      <c r="Y23" t="s">
        <v>79</v>
      </c>
      <c r="Z23" t="s">
        <v>98</v>
      </c>
      <c r="AA23">
        <v>0.01</v>
      </c>
      <c r="AB23">
        <v>3.94</v>
      </c>
      <c r="AC23">
        <v>0.66</v>
      </c>
      <c r="AD23" t="s">
        <v>23</v>
      </c>
      <c r="AE23">
        <v>0.57999999999999996</v>
      </c>
      <c r="AF23">
        <v>5</v>
      </c>
      <c r="AG23">
        <v>0.72</v>
      </c>
      <c r="AH23">
        <v>0</v>
      </c>
      <c r="AI23" t="s">
        <v>130</v>
      </c>
      <c r="AJ23" t="s">
        <v>111</v>
      </c>
      <c r="AK23" t="s">
        <v>23</v>
      </c>
      <c r="AL23" t="s">
        <v>84</v>
      </c>
      <c r="AM23" t="s">
        <v>85</v>
      </c>
      <c r="AN23" t="s">
        <v>86</v>
      </c>
      <c r="AO23" t="s">
        <v>24</v>
      </c>
      <c r="AP23" t="s">
        <v>87</v>
      </c>
      <c r="AQ23" t="s">
        <v>112</v>
      </c>
      <c r="AR23" t="s">
        <v>113</v>
      </c>
      <c r="AS23" t="s">
        <v>113</v>
      </c>
      <c r="AT23" t="s">
        <v>105</v>
      </c>
      <c r="AU23" t="s">
        <v>91</v>
      </c>
      <c r="AV23">
        <v>8</v>
      </c>
      <c r="AW23">
        <v>6</v>
      </c>
      <c r="AX23">
        <v>1</v>
      </c>
      <c r="AY23" t="s">
        <v>22</v>
      </c>
    </row>
    <row r="24" spans="1:51" x14ac:dyDescent="0.3">
      <c r="A24" t="s">
        <v>148</v>
      </c>
      <c r="B24" t="s">
        <v>4</v>
      </c>
      <c r="C24">
        <f>SUM(B14:B4001)</f>
        <v>0</v>
      </c>
      <c r="D24">
        <v>710067.31</v>
      </c>
      <c r="E24">
        <v>10</v>
      </c>
      <c r="F24">
        <v>5.45</v>
      </c>
      <c r="G24">
        <v>8</v>
      </c>
      <c r="H24" t="s">
        <v>116</v>
      </c>
      <c r="I24" t="s">
        <v>80</v>
      </c>
      <c r="J24">
        <v>6</v>
      </c>
      <c r="K24">
        <v>2</v>
      </c>
      <c r="L24">
        <v>0.43</v>
      </c>
      <c r="M24" t="s">
        <v>15</v>
      </c>
      <c r="N24" t="s">
        <v>79</v>
      </c>
      <c r="O24">
        <v>0.27</v>
      </c>
      <c r="P24">
        <v>0.83</v>
      </c>
      <c r="Q24">
        <v>0</v>
      </c>
      <c r="R24">
        <v>2.58</v>
      </c>
      <c r="S24" t="s">
        <v>24</v>
      </c>
      <c r="T24" t="s">
        <v>80</v>
      </c>
      <c r="U24">
        <v>5</v>
      </c>
      <c r="V24" t="s">
        <v>96</v>
      </c>
      <c r="W24">
        <v>0.27</v>
      </c>
      <c r="X24">
        <v>1.19</v>
      </c>
      <c r="Y24" t="s">
        <v>79</v>
      </c>
      <c r="Z24" t="s">
        <v>98</v>
      </c>
      <c r="AA24">
        <v>0.74</v>
      </c>
      <c r="AB24">
        <v>7.91</v>
      </c>
      <c r="AC24">
        <v>0.65</v>
      </c>
      <c r="AD24" t="s">
        <v>24</v>
      </c>
      <c r="AE24">
        <v>1.27</v>
      </c>
      <c r="AF24">
        <v>7</v>
      </c>
      <c r="AG24">
        <v>0.73</v>
      </c>
      <c r="AH24">
        <v>0.6</v>
      </c>
      <c r="AI24" t="s">
        <v>130</v>
      </c>
      <c r="AJ24" t="s">
        <v>99</v>
      </c>
      <c r="AK24" t="s">
        <v>22</v>
      </c>
      <c r="AL24" t="s">
        <v>79</v>
      </c>
      <c r="AM24" t="s">
        <v>143</v>
      </c>
      <c r="AN24" t="s">
        <v>126</v>
      </c>
      <c r="AO24" t="s">
        <v>24</v>
      </c>
      <c r="AP24" t="s">
        <v>101</v>
      </c>
      <c r="AQ24" t="s">
        <v>88</v>
      </c>
      <c r="AR24" t="s">
        <v>104</v>
      </c>
      <c r="AS24" t="s">
        <v>103</v>
      </c>
      <c r="AT24" t="s">
        <v>90</v>
      </c>
      <c r="AU24" t="s">
        <v>89</v>
      </c>
      <c r="AV24">
        <v>7</v>
      </c>
      <c r="AW24">
        <v>3</v>
      </c>
      <c r="AX24">
        <v>1</v>
      </c>
      <c r="AY24" t="s">
        <v>23</v>
      </c>
    </row>
    <row r="25" spans="1:51" x14ac:dyDescent="0.3">
      <c r="A25" t="s">
        <v>149</v>
      </c>
      <c r="B25" t="s">
        <v>6</v>
      </c>
      <c r="C25">
        <v>25</v>
      </c>
      <c r="D25">
        <v>1242953.21</v>
      </c>
      <c r="E25">
        <v>28</v>
      </c>
      <c r="F25">
        <v>8.35</v>
      </c>
      <c r="G25">
        <v>12</v>
      </c>
      <c r="H25" t="s">
        <v>77</v>
      </c>
      <c r="I25" t="s">
        <v>78</v>
      </c>
      <c r="J25">
        <v>4</v>
      </c>
      <c r="K25">
        <v>6</v>
      </c>
      <c r="L25">
        <v>0.28999999999999998</v>
      </c>
      <c r="M25" t="s">
        <v>17</v>
      </c>
      <c r="N25" t="s">
        <v>79</v>
      </c>
      <c r="O25">
        <v>0.21</v>
      </c>
      <c r="P25">
        <v>0.74</v>
      </c>
      <c r="Q25">
        <v>2</v>
      </c>
      <c r="R25">
        <v>1.44</v>
      </c>
      <c r="S25" t="s">
        <v>22</v>
      </c>
      <c r="T25" t="s">
        <v>95</v>
      </c>
      <c r="U25">
        <v>5</v>
      </c>
      <c r="V25" t="s">
        <v>22</v>
      </c>
      <c r="W25">
        <v>0</v>
      </c>
      <c r="X25">
        <v>0.85</v>
      </c>
      <c r="Y25" t="s">
        <v>79</v>
      </c>
      <c r="Z25" t="s">
        <v>98</v>
      </c>
      <c r="AA25">
        <v>0.78</v>
      </c>
      <c r="AB25">
        <v>7.35</v>
      </c>
      <c r="AC25">
        <v>0.61</v>
      </c>
      <c r="AD25" t="s">
        <v>22</v>
      </c>
      <c r="AE25">
        <v>0.7</v>
      </c>
      <c r="AF25">
        <v>1</v>
      </c>
      <c r="AG25">
        <v>0.84</v>
      </c>
      <c r="AH25">
        <v>0</v>
      </c>
      <c r="AI25" t="s">
        <v>130</v>
      </c>
      <c r="AJ25" t="s">
        <v>122</v>
      </c>
      <c r="AK25" t="s">
        <v>24</v>
      </c>
      <c r="AL25" t="s">
        <v>79</v>
      </c>
      <c r="AM25" t="s">
        <v>85</v>
      </c>
      <c r="AN25" t="s">
        <v>126</v>
      </c>
      <c r="AO25" t="s">
        <v>22</v>
      </c>
      <c r="AP25" t="s">
        <v>22</v>
      </c>
      <c r="AQ25" t="s">
        <v>119</v>
      </c>
      <c r="AR25" t="s">
        <v>89</v>
      </c>
      <c r="AS25" t="s">
        <v>113</v>
      </c>
      <c r="AT25" t="s">
        <v>123</v>
      </c>
      <c r="AU25" t="s">
        <v>91</v>
      </c>
      <c r="AV25">
        <v>10</v>
      </c>
      <c r="AW25">
        <v>7</v>
      </c>
      <c r="AX25">
        <v>1.1000000000000001</v>
      </c>
      <c r="AY25" t="s">
        <v>22</v>
      </c>
    </row>
    <row r="26" spans="1:51" x14ac:dyDescent="0.3">
      <c r="A26" t="s">
        <v>150</v>
      </c>
      <c r="B26" t="s">
        <v>7</v>
      </c>
      <c r="C26">
        <v>10</v>
      </c>
      <c r="D26">
        <v>1047552.12</v>
      </c>
      <c r="E26">
        <v>17</v>
      </c>
      <c r="F26">
        <v>6.72</v>
      </c>
      <c r="G26">
        <v>12</v>
      </c>
      <c r="H26" t="s">
        <v>108</v>
      </c>
      <c r="I26" t="s">
        <v>94</v>
      </c>
      <c r="J26">
        <v>0</v>
      </c>
      <c r="K26">
        <v>3</v>
      </c>
      <c r="L26">
        <v>1.92</v>
      </c>
      <c r="M26" t="s">
        <v>17</v>
      </c>
      <c r="N26" t="s">
        <v>79</v>
      </c>
      <c r="O26">
        <v>0.49</v>
      </c>
      <c r="P26">
        <v>0.7</v>
      </c>
      <c r="Q26">
        <v>3</v>
      </c>
      <c r="R26">
        <v>4.57</v>
      </c>
      <c r="S26" t="s">
        <v>21</v>
      </c>
      <c r="T26" t="s">
        <v>95</v>
      </c>
      <c r="U26">
        <v>5</v>
      </c>
      <c r="V26" t="s">
        <v>22</v>
      </c>
      <c r="W26">
        <v>0</v>
      </c>
      <c r="X26">
        <v>1</v>
      </c>
      <c r="Y26" t="s">
        <v>79</v>
      </c>
      <c r="Z26" t="s">
        <v>81</v>
      </c>
      <c r="AA26">
        <v>0.16</v>
      </c>
      <c r="AB26">
        <v>6.44</v>
      </c>
      <c r="AC26">
        <v>0.52</v>
      </c>
      <c r="AD26" t="s">
        <v>23</v>
      </c>
      <c r="AE26">
        <v>1.06</v>
      </c>
      <c r="AF26">
        <v>7</v>
      </c>
      <c r="AG26">
        <v>0.72</v>
      </c>
      <c r="AH26">
        <v>0</v>
      </c>
      <c r="AI26" t="s">
        <v>82</v>
      </c>
      <c r="AJ26" t="s">
        <v>122</v>
      </c>
      <c r="AK26" t="s">
        <v>118</v>
      </c>
      <c r="AL26" t="s">
        <v>91</v>
      </c>
      <c r="AM26" t="s">
        <v>85</v>
      </c>
      <c r="AN26" t="s">
        <v>126</v>
      </c>
      <c r="AO26" t="s">
        <v>24</v>
      </c>
      <c r="AP26" t="s">
        <v>79</v>
      </c>
      <c r="AQ26" t="s">
        <v>88</v>
      </c>
      <c r="AR26" t="s">
        <v>113</v>
      </c>
      <c r="AS26" t="s">
        <v>113</v>
      </c>
      <c r="AT26" t="s">
        <v>114</v>
      </c>
      <c r="AU26" t="s">
        <v>106</v>
      </c>
      <c r="AV26">
        <v>10</v>
      </c>
      <c r="AW26">
        <v>6</v>
      </c>
      <c r="AX26">
        <v>1</v>
      </c>
      <c r="AY26" t="s">
        <v>21</v>
      </c>
    </row>
    <row r="27" spans="1:51" x14ac:dyDescent="0.3">
      <c r="A27" t="s">
        <v>151</v>
      </c>
      <c r="B27" t="s">
        <v>7</v>
      </c>
      <c r="C27">
        <v>30</v>
      </c>
      <c r="D27">
        <v>2870943.88</v>
      </c>
      <c r="E27">
        <v>30</v>
      </c>
      <c r="F27">
        <v>10</v>
      </c>
      <c r="G27">
        <v>20</v>
      </c>
      <c r="H27" t="s">
        <v>108</v>
      </c>
      <c r="I27" t="s">
        <v>121</v>
      </c>
      <c r="J27">
        <v>0</v>
      </c>
      <c r="K27">
        <v>4</v>
      </c>
      <c r="L27">
        <v>0.35</v>
      </c>
      <c r="M27" t="s">
        <v>16</v>
      </c>
      <c r="N27" t="s">
        <v>79</v>
      </c>
      <c r="O27">
        <v>0.36</v>
      </c>
      <c r="P27">
        <v>0.28999999999999998</v>
      </c>
      <c r="Q27">
        <v>2</v>
      </c>
      <c r="R27">
        <v>3.88</v>
      </c>
      <c r="S27" t="s">
        <v>23</v>
      </c>
      <c r="T27" t="s">
        <v>128</v>
      </c>
      <c r="U27">
        <v>4</v>
      </c>
      <c r="V27" t="s">
        <v>23</v>
      </c>
      <c r="W27">
        <v>0</v>
      </c>
      <c r="X27">
        <v>1.27</v>
      </c>
      <c r="Y27" t="s">
        <v>79</v>
      </c>
      <c r="Z27" t="s">
        <v>98</v>
      </c>
      <c r="AA27">
        <v>0.38</v>
      </c>
      <c r="AB27">
        <v>2.77</v>
      </c>
      <c r="AC27">
        <v>0.64</v>
      </c>
      <c r="AD27" t="s">
        <v>22</v>
      </c>
      <c r="AE27">
        <v>0.9</v>
      </c>
      <c r="AF27">
        <v>3</v>
      </c>
      <c r="AG27">
        <v>0.68</v>
      </c>
      <c r="AH27">
        <v>0</v>
      </c>
      <c r="AI27" t="s">
        <v>82</v>
      </c>
      <c r="AJ27" t="s">
        <v>122</v>
      </c>
      <c r="AK27" t="s">
        <v>22</v>
      </c>
      <c r="AL27" t="s">
        <v>79</v>
      </c>
      <c r="AM27" t="s">
        <v>85</v>
      </c>
      <c r="AN27" t="s">
        <v>86</v>
      </c>
      <c r="AO27" t="s">
        <v>22</v>
      </c>
      <c r="AP27" t="s">
        <v>87</v>
      </c>
      <c r="AQ27" t="s">
        <v>119</v>
      </c>
      <c r="AR27" t="s">
        <v>89</v>
      </c>
      <c r="AS27" t="s">
        <v>89</v>
      </c>
      <c r="AT27" t="s">
        <v>90</v>
      </c>
      <c r="AU27" t="s">
        <v>106</v>
      </c>
      <c r="AV27">
        <v>3</v>
      </c>
      <c r="AW27">
        <v>12</v>
      </c>
      <c r="AX27">
        <v>1</v>
      </c>
      <c r="AY27" t="s">
        <v>21</v>
      </c>
    </row>
    <row r="28" spans="1:51" x14ac:dyDescent="0.3">
      <c r="A28" t="s">
        <v>152</v>
      </c>
      <c r="B28" t="s">
        <v>4</v>
      </c>
      <c r="C28">
        <v>11</v>
      </c>
      <c r="D28">
        <v>1194428.17</v>
      </c>
      <c r="E28">
        <v>19</v>
      </c>
      <c r="F28">
        <v>6.48</v>
      </c>
      <c r="G28">
        <v>8</v>
      </c>
      <c r="H28" t="s">
        <v>93</v>
      </c>
      <c r="I28" t="s">
        <v>94</v>
      </c>
      <c r="J28">
        <v>0</v>
      </c>
      <c r="K28">
        <v>3</v>
      </c>
      <c r="L28">
        <v>1.18</v>
      </c>
      <c r="M28" t="s">
        <v>17</v>
      </c>
      <c r="N28" t="s">
        <v>101</v>
      </c>
      <c r="O28">
        <v>0.56999999999999995</v>
      </c>
      <c r="P28">
        <v>0.91</v>
      </c>
      <c r="Q28">
        <v>2</v>
      </c>
      <c r="R28">
        <v>1.44</v>
      </c>
      <c r="S28" t="s">
        <v>21</v>
      </c>
      <c r="T28" t="s">
        <v>128</v>
      </c>
      <c r="U28">
        <v>2</v>
      </c>
      <c r="V28" t="s">
        <v>22</v>
      </c>
      <c r="W28">
        <v>0</v>
      </c>
      <c r="X28">
        <v>0.93</v>
      </c>
      <c r="Y28" t="s">
        <v>79</v>
      </c>
      <c r="Z28" t="s">
        <v>98</v>
      </c>
      <c r="AA28">
        <v>0.18</v>
      </c>
      <c r="AB28">
        <v>3.81</v>
      </c>
      <c r="AC28">
        <v>0.46</v>
      </c>
      <c r="AD28" t="s">
        <v>22</v>
      </c>
      <c r="AE28">
        <v>0.73</v>
      </c>
      <c r="AF28">
        <v>1</v>
      </c>
      <c r="AG28">
        <v>0.94</v>
      </c>
      <c r="AH28">
        <v>0.27</v>
      </c>
      <c r="AI28" t="s">
        <v>82</v>
      </c>
      <c r="AJ28" t="s">
        <v>83</v>
      </c>
      <c r="AK28" t="s">
        <v>22</v>
      </c>
      <c r="AL28" t="s">
        <v>79</v>
      </c>
      <c r="AM28" t="s">
        <v>94</v>
      </c>
      <c r="AN28" t="s">
        <v>126</v>
      </c>
      <c r="AO28" t="s">
        <v>22</v>
      </c>
      <c r="AP28" t="s">
        <v>22</v>
      </c>
      <c r="AQ28" t="s">
        <v>119</v>
      </c>
      <c r="AR28" t="s">
        <v>89</v>
      </c>
      <c r="AS28" t="s">
        <v>113</v>
      </c>
      <c r="AT28" t="s">
        <v>123</v>
      </c>
      <c r="AU28" t="s">
        <v>91</v>
      </c>
      <c r="AV28">
        <v>8</v>
      </c>
      <c r="AW28">
        <v>8</v>
      </c>
      <c r="AX28">
        <v>1</v>
      </c>
      <c r="AY28" t="s">
        <v>24</v>
      </c>
    </row>
    <row r="29" spans="1:51" x14ac:dyDescent="0.3">
      <c r="A29" t="s">
        <v>153</v>
      </c>
      <c r="B29" t="s">
        <v>7</v>
      </c>
      <c r="C29">
        <v>21</v>
      </c>
      <c r="D29">
        <v>1607502.4</v>
      </c>
      <c r="E29">
        <v>24</v>
      </c>
      <c r="F29">
        <v>9.33</v>
      </c>
      <c r="G29">
        <v>17</v>
      </c>
      <c r="H29" t="s">
        <v>108</v>
      </c>
      <c r="I29" t="s">
        <v>78</v>
      </c>
      <c r="J29">
        <v>1</v>
      </c>
      <c r="K29">
        <v>3</v>
      </c>
      <c r="L29">
        <v>0.38</v>
      </c>
      <c r="M29" t="s">
        <v>16</v>
      </c>
      <c r="N29" t="s">
        <v>101</v>
      </c>
      <c r="O29">
        <v>0.09</v>
      </c>
      <c r="P29">
        <v>0.77</v>
      </c>
      <c r="Q29">
        <v>0</v>
      </c>
      <c r="R29">
        <v>1.72</v>
      </c>
      <c r="S29" t="s">
        <v>21</v>
      </c>
      <c r="T29" t="s">
        <v>128</v>
      </c>
      <c r="U29">
        <v>4</v>
      </c>
      <c r="V29" t="s">
        <v>23</v>
      </c>
      <c r="W29">
        <v>0</v>
      </c>
      <c r="X29">
        <v>0.84</v>
      </c>
      <c r="Y29" t="s">
        <v>79</v>
      </c>
      <c r="Z29" t="s">
        <v>110</v>
      </c>
      <c r="AA29">
        <v>0.8</v>
      </c>
      <c r="AB29">
        <v>9.34</v>
      </c>
      <c r="AC29">
        <v>0.46</v>
      </c>
      <c r="AD29" t="s">
        <v>21</v>
      </c>
      <c r="AE29">
        <v>1.01</v>
      </c>
      <c r="AF29">
        <v>5</v>
      </c>
      <c r="AG29">
        <v>0.83</v>
      </c>
      <c r="AH29">
        <v>0</v>
      </c>
      <c r="AI29" t="s">
        <v>130</v>
      </c>
      <c r="AJ29" t="s">
        <v>111</v>
      </c>
      <c r="AK29" t="s">
        <v>22</v>
      </c>
      <c r="AL29" t="s">
        <v>79</v>
      </c>
      <c r="AM29" t="s">
        <v>85</v>
      </c>
      <c r="AN29" t="s">
        <v>86</v>
      </c>
      <c r="AO29" t="s">
        <v>24</v>
      </c>
      <c r="AP29" t="s">
        <v>22</v>
      </c>
      <c r="AQ29" t="s">
        <v>112</v>
      </c>
      <c r="AR29" t="s">
        <v>89</v>
      </c>
      <c r="AS29" t="s">
        <v>113</v>
      </c>
      <c r="AT29" t="s">
        <v>105</v>
      </c>
      <c r="AU29" t="s">
        <v>91</v>
      </c>
      <c r="AV29">
        <v>2</v>
      </c>
      <c r="AW29">
        <v>7</v>
      </c>
      <c r="AX29">
        <v>1</v>
      </c>
      <c r="AY29" t="s">
        <v>21</v>
      </c>
    </row>
    <row r="30" spans="1:51" x14ac:dyDescent="0.3">
      <c r="A30" t="s">
        <v>154</v>
      </c>
      <c r="B30" t="s">
        <v>4</v>
      </c>
      <c r="C30">
        <v>6</v>
      </c>
      <c r="D30">
        <v>893417.2</v>
      </c>
      <c r="E30">
        <v>14</v>
      </c>
      <c r="F30">
        <v>4.5199999999999996</v>
      </c>
      <c r="G30">
        <v>7</v>
      </c>
      <c r="H30" t="s">
        <v>93</v>
      </c>
      <c r="I30" t="s">
        <v>94</v>
      </c>
      <c r="J30">
        <v>0</v>
      </c>
      <c r="K30">
        <v>3</v>
      </c>
      <c r="L30">
        <v>0.76</v>
      </c>
      <c r="M30" t="s">
        <v>13</v>
      </c>
      <c r="N30" t="s">
        <v>101</v>
      </c>
      <c r="O30">
        <v>0.53</v>
      </c>
      <c r="P30">
        <v>0.72</v>
      </c>
      <c r="Q30">
        <v>1</v>
      </c>
      <c r="R30">
        <v>3.44</v>
      </c>
      <c r="S30" t="s">
        <v>23</v>
      </c>
      <c r="T30" t="s">
        <v>95</v>
      </c>
      <c r="U30">
        <v>5</v>
      </c>
      <c r="V30" t="s">
        <v>22</v>
      </c>
      <c r="W30">
        <v>0</v>
      </c>
      <c r="X30">
        <v>0.82</v>
      </c>
      <c r="Y30" t="s">
        <v>109</v>
      </c>
      <c r="Z30" t="s">
        <v>94</v>
      </c>
      <c r="AA30">
        <v>0.83</v>
      </c>
      <c r="AB30">
        <v>7</v>
      </c>
      <c r="AC30">
        <v>0.39</v>
      </c>
      <c r="AD30" t="s">
        <v>23</v>
      </c>
      <c r="AE30">
        <v>0.98</v>
      </c>
      <c r="AF30">
        <v>7</v>
      </c>
      <c r="AG30">
        <v>0.72</v>
      </c>
      <c r="AH30">
        <v>0.02</v>
      </c>
      <c r="AI30" t="s">
        <v>130</v>
      </c>
      <c r="AJ30" t="s">
        <v>122</v>
      </c>
      <c r="AK30" t="s">
        <v>22</v>
      </c>
      <c r="AL30" t="s">
        <v>96</v>
      </c>
      <c r="AM30" t="s">
        <v>94</v>
      </c>
      <c r="AN30" t="s">
        <v>86</v>
      </c>
      <c r="AO30" t="s">
        <v>22</v>
      </c>
      <c r="AP30" t="s">
        <v>22</v>
      </c>
      <c r="AQ30" t="s">
        <v>112</v>
      </c>
      <c r="AR30" t="s">
        <v>104</v>
      </c>
      <c r="AS30" t="s">
        <v>89</v>
      </c>
      <c r="AT30" t="s">
        <v>105</v>
      </c>
      <c r="AU30" t="s">
        <v>89</v>
      </c>
      <c r="AV30">
        <v>5</v>
      </c>
      <c r="AW30">
        <v>3</v>
      </c>
      <c r="AX30">
        <v>1</v>
      </c>
      <c r="AY30" t="s">
        <v>24</v>
      </c>
    </row>
    <row r="31" spans="1:51" x14ac:dyDescent="0.3">
      <c r="A31" t="s">
        <v>155</v>
      </c>
      <c r="B31" t="s">
        <v>7</v>
      </c>
      <c r="C31">
        <v>12</v>
      </c>
      <c r="D31">
        <v>1097471.56</v>
      </c>
      <c r="E31">
        <v>20</v>
      </c>
      <c r="F31">
        <v>9.06</v>
      </c>
      <c r="G31">
        <v>10</v>
      </c>
      <c r="H31" t="s">
        <v>108</v>
      </c>
      <c r="I31" t="s">
        <v>78</v>
      </c>
      <c r="J31">
        <v>1</v>
      </c>
      <c r="K31">
        <v>3</v>
      </c>
      <c r="L31">
        <v>0.78</v>
      </c>
      <c r="M31" t="s">
        <v>16</v>
      </c>
      <c r="N31" t="s">
        <v>79</v>
      </c>
      <c r="O31">
        <v>0.12</v>
      </c>
      <c r="P31">
        <v>0.87</v>
      </c>
      <c r="Q31">
        <v>0</v>
      </c>
      <c r="R31">
        <v>6.7</v>
      </c>
      <c r="S31" t="s">
        <v>22</v>
      </c>
      <c r="T31" t="s">
        <v>80</v>
      </c>
      <c r="U31">
        <v>2</v>
      </c>
      <c r="V31" t="s">
        <v>22</v>
      </c>
      <c r="W31">
        <v>0.12</v>
      </c>
      <c r="X31">
        <v>0.73</v>
      </c>
      <c r="Y31" t="s">
        <v>79</v>
      </c>
      <c r="Z31" t="s">
        <v>94</v>
      </c>
      <c r="AA31">
        <v>0.32</v>
      </c>
      <c r="AB31">
        <v>8.51</v>
      </c>
      <c r="AC31">
        <v>0.74</v>
      </c>
      <c r="AD31" t="s">
        <v>23</v>
      </c>
      <c r="AE31">
        <v>0.64</v>
      </c>
      <c r="AF31">
        <v>4</v>
      </c>
      <c r="AG31">
        <v>0.82</v>
      </c>
      <c r="AH31">
        <v>0</v>
      </c>
      <c r="AI31" t="s">
        <v>130</v>
      </c>
      <c r="AJ31" t="s">
        <v>99</v>
      </c>
      <c r="AK31" t="s">
        <v>22</v>
      </c>
      <c r="AL31" t="s">
        <v>96</v>
      </c>
      <c r="AM31" t="s">
        <v>85</v>
      </c>
      <c r="AN31" t="s">
        <v>100</v>
      </c>
      <c r="AO31" t="s">
        <v>23</v>
      </c>
      <c r="AP31" t="s">
        <v>22</v>
      </c>
      <c r="AQ31" t="s">
        <v>88</v>
      </c>
      <c r="AR31" t="s">
        <v>103</v>
      </c>
      <c r="AS31" t="s">
        <v>103</v>
      </c>
      <c r="AT31" t="s">
        <v>105</v>
      </c>
      <c r="AU31" t="s">
        <v>89</v>
      </c>
      <c r="AV31">
        <v>2</v>
      </c>
      <c r="AW31">
        <v>3</v>
      </c>
      <c r="AX31">
        <v>1</v>
      </c>
      <c r="AY31" t="s">
        <v>23</v>
      </c>
    </row>
    <row r="32" spans="1:51" x14ac:dyDescent="0.3">
      <c r="A32" t="s">
        <v>156</v>
      </c>
      <c r="B32" t="s">
        <v>2</v>
      </c>
      <c r="C32">
        <v>20</v>
      </c>
      <c r="D32">
        <v>1371669.22</v>
      </c>
      <c r="E32">
        <v>15</v>
      </c>
      <c r="F32">
        <v>3.68</v>
      </c>
      <c r="G32">
        <v>14</v>
      </c>
      <c r="H32" t="s">
        <v>77</v>
      </c>
      <c r="I32" t="s">
        <v>94</v>
      </c>
      <c r="J32">
        <v>3</v>
      </c>
      <c r="K32">
        <v>1</v>
      </c>
      <c r="L32">
        <v>4.68</v>
      </c>
      <c r="M32" t="s">
        <v>15</v>
      </c>
      <c r="N32" t="s">
        <v>79</v>
      </c>
      <c r="O32">
        <v>0.15</v>
      </c>
      <c r="P32">
        <v>0.77</v>
      </c>
      <c r="Q32">
        <v>1</v>
      </c>
      <c r="R32">
        <v>3.39</v>
      </c>
      <c r="S32" t="s">
        <v>21</v>
      </c>
      <c r="T32" t="s">
        <v>95</v>
      </c>
      <c r="U32">
        <v>3</v>
      </c>
      <c r="V32" t="s">
        <v>106</v>
      </c>
      <c r="W32">
        <v>0</v>
      </c>
      <c r="X32">
        <v>1.28</v>
      </c>
      <c r="Y32" t="s">
        <v>109</v>
      </c>
      <c r="Z32" t="s">
        <v>110</v>
      </c>
      <c r="AA32">
        <v>0.78</v>
      </c>
      <c r="AB32">
        <v>4.1900000000000004</v>
      </c>
      <c r="AC32">
        <v>0.59</v>
      </c>
      <c r="AD32" t="s">
        <v>23</v>
      </c>
      <c r="AE32">
        <v>2.38</v>
      </c>
      <c r="AF32">
        <v>5</v>
      </c>
      <c r="AG32">
        <v>0.7</v>
      </c>
      <c r="AH32">
        <v>0</v>
      </c>
      <c r="AI32" t="s">
        <v>133</v>
      </c>
      <c r="AJ32" t="s">
        <v>99</v>
      </c>
      <c r="AK32" t="s">
        <v>22</v>
      </c>
      <c r="AL32" t="s">
        <v>79</v>
      </c>
      <c r="AM32" t="s">
        <v>85</v>
      </c>
      <c r="AN32" t="s">
        <v>86</v>
      </c>
      <c r="AO32" t="s">
        <v>23</v>
      </c>
      <c r="AP32" t="s">
        <v>101</v>
      </c>
      <c r="AQ32" t="s">
        <v>119</v>
      </c>
      <c r="AR32" t="s">
        <v>104</v>
      </c>
      <c r="AS32" t="s">
        <v>103</v>
      </c>
      <c r="AT32" t="s">
        <v>114</v>
      </c>
      <c r="AU32" t="s">
        <v>96</v>
      </c>
      <c r="AV32">
        <v>12</v>
      </c>
      <c r="AW32">
        <v>4</v>
      </c>
      <c r="AX32">
        <v>1</v>
      </c>
      <c r="AY32" t="s">
        <v>23</v>
      </c>
    </row>
    <row r="33" spans="1:51" x14ac:dyDescent="0.3">
      <c r="A33" t="s">
        <v>157</v>
      </c>
      <c r="B33" t="s">
        <v>4</v>
      </c>
      <c r="C33">
        <v>10</v>
      </c>
      <c r="D33">
        <v>1013528.15</v>
      </c>
      <c r="E33">
        <v>19</v>
      </c>
      <c r="F33">
        <v>9.81</v>
      </c>
      <c r="G33">
        <v>8</v>
      </c>
      <c r="H33" t="s">
        <v>108</v>
      </c>
      <c r="I33" t="s">
        <v>94</v>
      </c>
      <c r="J33">
        <v>0</v>
      </c>
      <c r="K33">
        <v>3</v>
      </c>
      <c r="L33">
        <v>0.54</v>
      </c>
      <c r="M33" t="s">
        <v>14</v>
      </c>
      <c r="N33" t="s">
        <v>138</v>
      </c>
      <c r="O33">
        <v>0.37</v>
      </c>
      <c r="P33">
        <v>0.43</v>
      </c>
      <c r="Q33">
        <v>2</v>
      </c>
      <c r="R33">
        <v>2.74</v>
      </c>
      <c r="S33" t="s">
        <v>21</v>
      </c>
      <c r="T33" t="s">
        <v>80</v>
      </c>
      <c r="U33">
        <v>4</v>
      </c>
      <c r="V33" t="s">
        <v>106</v>
      </c>
      <c r="W33">
        <v>0.23</v>
      </c>
      <c r="X33">
        <v>0.64</v>
      </c>
      <c r="Y33" t="s">
        <v>79</v>
      </c>
      <c r="Z33" t="s">
        <v>98</v>
      </c>
      <c r="AA33">
        <v>0.75</v>
      </c>
      <c r="AB33">
        <v>3.42</v>
      </c>
      <c r="AC33">
        <v>0.68</v>
      </c>
      <c r="AD33" t="s">
        <v>23</v>
      </c>
      <c r="AE33">
        <v>3.13</v>
      </c>
      <c r="AF33">
        <v>4</v>
      </c>
      <c r="AG33">
        <v>0.68</v>
      </c>
      <c r="AH33">
        <v>0.15</v>
      </c>
      <c r="AI33" t="s">
        <v>82</v>
      </c>
      <c r="AJ33" t="s">
        <v>83</v>
      </c>
      <c r="AK33" t="s">
        <v>22</v>
      </c>
      <c r="AL33" t="s">
        <v>84</v>
      </c>
      <c r="AM33" t="s">
        <v>94</v>
      </c>
      <c r="AN33" t="s">
        <v>86</v>
      </c>
      <c r="AO33" t="s">
        <v>22</v>
      </c>
      <c r="AP33" t="s">
        <v>87</v>
      </c>
      <c r="AQ33" t="s">
        <v>102</v>
      </c>
      <c r="AR33" t="s">
        <v>89</v>
      </c>
      <c r="AS33" t="s">
        <v>113</v>
      </c>
      <c r="AT33" t="s">
        <v>90</v>
      </c>
      <c r="AU33" t="s">
        <v>106</v>
      </c>
      <c r="AV33">
        <v>2</v>
      </c>
      <c r="AW33">
        <v>4</v>
      </c>
      <c r="AX33">
        <v>1</v>
      </c>
      <c r="AY33" t="s">
        <v>21</v>
      </c>
    </row>
    <row r="34" spans="1:51" x14ac:dyDescent="0.3">
      <c r="A34" t="s">
        <v>158</v>
      </c>
      <c r="B34" t="s">
        <v>4</v>
      </c>
      <c r="C34">
        <v>14</v>
      </c>
      <c r="D34">
        <v>908431.42</v>
      </c>
      <c r="E34">
        <v>19</v>
      </c>
      <c r="F34">
        <v>7.55</v>
      </c>
      <c r="G34">
        <v>13</v>
      </c>
      <c r="H34" t="s">
        <v>116</v>
      </c>
      <c r="I34" t="s">
        <v>78</v>
      </c>
      <c r="J34">
        <v>1</v>
      </c>
      <c r="K34">
        <v>5</v>
      </c>
      <c r="L34">
        <v>2.38</v>
      </c>
      <c r="M34" t="s">
        <v>14</v>
      </c>
      <c r="N34" t="s">
        <v>138</v>
      </c>
      <c r="O34">
        <v>0.36</v>
      </c>
      <c r="P34">
        <v>0.91</v>
      </c>
      <c r="Q34">
        <v>2</v>
      </c>
      <c r="R34">
        <v>3.21</v>
      </c>
      <c r="S34" t="s">
        <v>24</v>
      </c>
      <c r="T34" t="s">
        <v>80</v>
      </c>
      <c r="U34">
        <v>5</v>
      </c>
      <c r="V34" t="s">
        <v>24</v>
      </c>
      <c r="W34">
        <v>0</v>
      </c>
      <c r="X34">
        <v>0.6</v>
      </c>
      <c r="Y34" t="s">
        <v>97</v>
      </c>
      <c r="Z34" t="s">
        <v>98</v>
      </c>
      <c r="AA34">
        <v>0.03</v>
      </c>
      <c r="AB34">
        <v>2.5</v>
      </c>
      <c r="AC34">
        <v>0.43</v>
      </c>
      <c r="AD34" t="s">
        <v>23</v>
      </c>
      <c r="AE34">
        <v>1.1000000000000001</v>
      </c>
      <c r="AF34">
        <v>5</v>
      </c>
      <c r="AG34">
        <v>0.74</v>
      </c>
      <c r="AH34">
        <v>0.05</v>
      </c>
      <c r="AI34" t="s">
        <v>130</v>
      </c>
      <c r="AJ34" t="s">
        <v>99</v>
      </c>
      <c r="AK34" t="s">
        <v>22</v>
      </c>
      <c r="AL34" t="s">
        <v>79</v>
      </c>
      <c r="AM34" t="s">
        <v>136</v>
      </c>
      <c r="AN34" t="s">
        <v>86</v>
      </c>
      <c r="AO34" t="s">
        <v>22</v>
      </c>
      <c r="AP34" t="s">
        <v>79</v>
      </c>
      <c r="AQ34" t="s">
        <v>112</v>
      </c>
      <c r="AR34" t="s">
        <v>104</v>
      </c>
      <c r="AS34" t="s">
        <v>104</v>
      </c>
      <c r="AT34" t="s">
        <v>90</v>
      </c>
      <c r="AU34" t="s">
        <v>91</v>
      </c>
      <c r="AV34">
        <v>11</v>
      </c>
      <c r="AW34">
        <v>6</v>
      </c>
      <c r="AX34">
        <v>1.1000000000000001</v>
      </c>
      <c r="AY34" t="s">
        <v>21</v>
      </c>
    </row>
    <row r="35" spans="1:51" x14ac:dyDescent="0.3">
      <c r="A35" t="s">
        <v>159</v>
      </c>
      <c r="B35" t="s">
        <v>2</v>
      </c>
      <c r="C35">
        <v>33</v>
      </c>
      <c r="D35">
        <v>1759357.43</v>
      </c>
      <c r="E35">
        <v>25</v>
      </c>
      <c r="F35">
        <v>6.41</v>
      </c>
      <c r="G35">
        <v>16</v>
      </c>
      <c r="H35" t="s">
        <v>77</v>
      </c>
      <c r="I35" t="s">
        <v>78</v>
      </c>
      <c r="J35">
        <v>3</v>
      </c>
      <c r="K35">
        <v>4</v>
      </c>
      <c r="L35">
        <v>0.39</v>
      </c>
      <c r="M35" t="s">
        <v>13</v>
      </c>
      <c r="N35" t="s">
        <v>101</v>
      </c>
      <c r="O35">
        <v>0.18</v>
      </c>
      <c r="P35">
        <v>0.8</v>
      </c>
      <c r="Q35">
        <v>2</v>
      </c>
      <c r="R35">
        <v>3.88</v>
      </c>
      <c r="S35" t="s">
        <v>24</v>
      </c>
      <c r="T35" t="s">
        <v>80</v>
      </c>
      <c r="U35">
        <v>2</v>
      </c>
      <c r="V35" t="s">
        <v>22</v>
      </c>
      <c r="W35">
        <v>0</v>
      </c>
      <c r="X35">
        <v>1.21</v>
      </c>
      <c r="Y35" t="s">
        <v>109</v>
      </c>
      <c r="Z35" t="s">
        <v>110</v>
      </c>
      <c r="AA35">
        <v>0.19</v>
      </c>
      <c r="AB35">
        <v>8.2200000000000006</v>
      </c>
      <c r="AC35">
        <v>0.62</v>
      </c>
      <c r="AD35" t="s">
        <v>23</v>
      </c>
      <c r="AE35">
        <v>0.81</v>
      </c>
      <c r="AF35">
        <v>1</v>
      </c>
      <c r="AG35">
        <v>0.83</v>
      </c>
      <c r="AH35">
        <v>0</v>
      </c>
      <c r="AI35" t="s">
        <v>130</v>
      </c>
      <c r="AJ35" t="s">
        <v>83</v>
      </c>
      <c r="AK35" t="s">
        <v>24</v>
      </c>
      <c r="AL35" t="s">
        <v>96</v>
      </c>
      <c r="AM35" t="s">
        <v>85</v>
      </c>
      <c r="AN35" t="s">
        <v>86</v>
      </c>
      <c r="AO35" t="s">
        <v>22</v>
      </c>
      <c r="AP35" t="s">
        <v>79</v>
      </c>
      <c r="AQ35" t="s">
        <v>102</v>
      </c>
      <c r="AR35" t="s">
        <v>104</v>
      </c>
      <c r="AS35" t="s">
        <v>89</v>
      </c>
      <c r="AT35" t="s">
        <v>123</v>
      </c>
      <c r="AU35" t="s">
        <v>89</v>
      </c>
      <c r="AV35">
        <v>3</v>
      </c>
      <c r="AW35">
        <v>7</v>
      </c>
      <c r="AX35">
        <v>1</v>
      </c>
      <c r="AY35" t="s">
        <v>23</v>
      </c>
    </row>
    <row r="36" spans="1:51" x14ac:dyDescent="0.3">
      <c r="A36" t="s">
        <v>160</v>
      </c>
      <c r="B36" t="s">
        <v>6</v>
      </c>
      <c r="C36">
        <v>2</v>
      </c>
      <c r="D36">
        <v>382508.91</v>
      </c>
      <c r="E36">
        <v>9</v>
      </c>
      <c r="F36">
        <v>3.35</v>
      </c>
      <c r="G36">
        <v>8</v>
      </c>
      <c r="H36" t="s">
        <v>93</v>
      </c>
      <c r="I36" t="s">
        <v>121</v>
      </c>
      <c r="J36">
        <v>0</v>
      </c>
      <c r="K36">
        <v>1</v>
      </c>
      <c r="L36">
        <v>2.3199999999999998</v>
      </c>
      <c r="M36" t="s">
        <v>13</v>
      </c>
      <c r="N36" t="s">
        <v>101</v>
      </c>
      <c r="O36">
        <v>0.44</v>
      </c>
      <c r="P36">
        <v>0.49</v>
      </c>
      <c r="Q36">
        <v>1</v>
      </c>
      <c r="R36">
        <v>1.72</v>
      </c>
      <c r="S36" t="s">
        <v>21</v>
      </c>
      <c r="T36" t="s">
        <v>128</v>
      </c>
      <c r="U36">
        <v>1</v>
      </c>
      <c r="V36" t="s">
        <v>22</v>
      </c>
      <c r="W36">
        <v>0</v>
      </c>
      <c r="X36">
        <v>0.92</v>
      </c>
      <c r="Y36" t="s">
        <v>109</v>
      </c>
      <c r="Z36" t="s">
        <v>98</v>
      </c>
      <c r="AA36">
        <v>0.61</v>
      </c>
      <c r="AB36">
        <v>4.1500000000000004</v>
      </c>
      <c r="AC36">
        <v>0.38</v>
      </c>
      <c r="AD36" t="s">
        <v>24</v>
      </c>
      <c r="AE36">
        <v>0.5</v>
      </c>
      <c r="AF36">
        <v>5</v>
      </c>
      <c r="AG36">
        <v>0.94</v>
      </c>
      <c r="AH36">
        <v>0</v>
      </c>
      <c r="AI36" t="s">
        <v>130</v>
      </c>
      <c r="AJ36" t="s">
        <v>122</v>
      </c>
      <c r="AK36" t="s">
        <v>23</v>
      </c>
      <c r="AL36" t="s">
        <v>91</v>
      </c>
      <c r="AM36" t="s">
        <v>85</v>
      </c>
      <c r="AN36" t="s">
        <v>126</v>
      </c>
      <c r="AO36" t="s">
        <v>23</v>
      </c>
      <c r="AP36" t="s">
        <v>22</v>
      </c>
      <c r="AQ36" t="s">
        <v>88</v>
      </c>
      <c r="AR36" t="s">
        <v>104</v>
      </c>
      <c r="AS36" t="s">
        <v>113</v>
      </c>
      <c r="AT36" t="s">
        <v>90</v>
      </c>
      <c r="AU36" t="s">
        <v>89</v>
      </c>
      <c r="AV36">
        <v>12</v>
      </c>
      <c r="AW36">
        <v>3</v>
      </c>
      <c r="AX36">
        <v>1.1000000000000001</v>
      </c>
      <c r="AY36" t="s">
        <v>24</v>
      </c>
    </row>
    <row r="37" spans="1:51" x14ac:dyDescent="0.3">
      <c r="A37" t="s">
        <v>161</v>
      </c>
      <c r="B37" t="s">
        <v>6</v>
      </c>
      <c r="C37">
        <v>4</v>
      </c>
      <c r="D37">
        <v>628705.64</v>
      </c>
      <c r="E37">
        <v>9</v>
      </c>
      <c r="F37">
        <v>4.43</v>
      </c>
      <c r="G37">
        <v>5</v>
      </c>
      <c r="H37" t="s">
        <v>108</v>
      </c>
      <c r="I37" t="s">
        <v>121</v>
      </c>
      <c r="J37">
        <v>0</v>
      </c>
      <c r="K37">
        <v>2</v>
      </c>
      <c r="L37">
        <v>1.08</v>
      </c>
      <c r="M37" t="s">
        <v>16</v>
      </c>
      <c r="N37" t="s">
        <v>138</v>
      </c>
      <c r="O37">
        <v>0.23</v>
      </c>
      <c r="P37">
        <v>0.92</v>
      </c>
      <c r="Q37">
        <v>0</v>
      </c>
      <c r="R37">
        <v>3.08</v>
      </c>
      <c r="S37" t="s">
        <v>23</v>
      </c>
      <c r="T37" t="s">
        <v>95</v>
      </c>
      <c r="U37">
        <v>2</v>
      </c>
      <c r="V37" t="s">
        <v>96</v>
      </c>
      <c r="W37">
        <v>0.19</v>
      </c>
      <c r="X37">
        <v>0.95</v>
      </c>
      <c r="Y37" t="s">
        <v>97</v>
      </c>
      <c r="Z37" t="s">
        <v>98</v>
      </c>
      <c r="AA37">
        <v>0.66</v>
      </c>
      <c r="AB37">
        <v>8.4</v>
      </c>
      <c r="AC37">
        <v>0.56999999999999995</v>
      </c>
      <c r="AD37" t="s">
        <v>22</v>
      </c>
      <c r="AE37">
        <v>0.43</v>
      </c>
      <c r="AF37">
        <v>2</v>
      </c>
      <c r="AG37">
        <v>0.93</v>
      </c>
      <c r="AH37">
        <v>0</v>
      </c>
      <c r="AI37" t="s">
        <v>130</v>
      </c>
      <c r="AJ37" t="s">
        <v>111</v>
      </c>
      <c r="AK37" t="s">
        <v>24</v>
      </c>
      <c r="AL37" t="s">
        <v>79</v>
      </c>
      <c r="AM37" t="s">
        <v>85</v>
      </c>
      <c r="AN37" t="s">
        <v>86</v>
      </c>
      <c r="AO37" t="s">
        <v>22</v>
      </c>
      <c r="AP37" t="s">
        <v>101</v>
      </c>
      <c r="AQ37" t="s">
        <v>112</v>
      </c>
      <c r="AR37" t="s">
        <v>113</v>
      </c>
      <c r="AS37" t="s">
        <v>104</v>
      </c>
      <c r="AT37" t="s">
        <v>114</v>
      </c>
      <c r="AU37" t="s">
        <v>91</v>
      </c>
      <c r="AV37">
        <v>1</v>
      </c>
      <c r="AW37">
        <v>1</v>
      </c>
      <c r="AX37">
        <v>1</v>
      </c>
      <c r="AY37" t="s">
        <v>22</v>
      </c>
    </row>
    <row r="38" spans="1:51" x14ac:dyDescent="0.3">
      <c r="A38" t="s">
        <v>162</v>
      </c>
      <c r="B38" t="s">
        <v>7</v>
      </c>
      <c r="C38">
        <v>26</v>
      </c>
      <c r="D38">
        <v>2534703.15</v>
      </c>
      <c r="E38">
        <v>27</v>
      </c>
      <c r="F38">
        <v>10</v>
      </c>
      <c r="G38">
        <v>19</v>
      </c>
      <c r="H38" t="s">
        <v>108</v>
      </c>
      <c r="I38" t="s">
        <v>78</v>
      </c>
      <c r="J38">
        <v>3</v>
      </c>
      <c r="K38">
        <v>4</v>
      </c>
      <c r="L38">
        <v>1.1499999999999999</v>
      </c>
      <c r="M38" t="s">
        <v>14</v>
      </c>
      <c r="N38" t="s">
        <v>79</v>
      </c>
      <c r="O38">
        <v>0.14000000000000001</v>
      </c>
      <c r="P38">
        <v>0.87</v>
      </c>
      <c r="Q38">
        <v>1</v>
      </c>
      <c r="R38">
        <v>1.31</v>
      </c>
      <c r="S38" t="s">
        <v>24</v>
      </c>
      <c r="T38" t="s">
        <v>128</v>
      </c>
      <c r="U38">
        <v>3</v>
      </c>
      <c r="V38" t="s">
        <v>106</v>
      </c>
      <c r="W38">
        <v>0</v>
      </c>
      <c r="X38">
        <v>1.1299999999999999</v>
      </c>
      <c r="Y38" t="s">
        <v>109</v>
      </c>
      <c r="Z38" t="s">
        <v>81</v>
      </c>
      <c r="AA38">
        <v>0.9</v>
      </c>
      <c r="AB38">
        <v>6.87</v>
      </c>
      <c r="AC38">
        <v>0.52</v>
      </c>
      <c r="AD38" t="s">
        <v>21</v>
      </c>
      <c r="AE38">
        <v>2.56</v>
      </c>
      <c r="AF38">
        <v>1</v>
      </c>
      <c r="AG38">
        <v>0.85</v>
      </c>
      <c r="AH38">
        <v>0</v>
      </c>
      <c r="AI38" t="s">
        <v>82</v>
      </c>
      <c r="AJ38" t="s">
        <v>122</v>
      </c>
      <c r="AK38" t="s">
        <v>22</v>
      </c>
      <c r="AL38" t="s">
        <v>84</v>
      </c>
      <c r="AM38" t="s">
        <v>85</v>
      </c>
      <c r="AN38" t="s">
        <v>100</v>
      </c>
      <c r="AO38" t="s">
        <v>22</v>
      </c>
      <c r="AP38" t="s">
        <v>22</v>
      </c>
      <c r="AQ38" t="s">
        <v>119</v>
      </c>
      <c r="AR38" t="s">
        <v>89</v>
      </c>
      <c r="AS38" t="s">
        <v>113</v>
      </c>
      <c r="AT38" t="s">
        <v>123</v>
      </c>
      <c r="AU38" t="s">
        <v>96</v>
      </c>
      <c r="AV38">
        <v>7</v>
      </c>
      <c r="AW38">
        <v>12</v>
      </c>
      <c r="AX38">
        <v>1</v>
      </c>
      <c r="AY38" t="s">
        <v>22</v>
      </c>
    </row>
    <row r="39" spans="1:51" x14ac:dyDescent="0.3">
      <c r="A39" t="s">
        <v>163</v>
      </c>
      <c r="B39" t="s">
        <v>6</v>
      </c>
      <c r="C39">
        <v>10</v>
      </c>
      <c r="D39">
        <v>979183.19</v>
      </c>
      <c r="E39">
        <v>13</v>
      </c>
      <c r="F39">
        <v>5.07</v>
      </c>
      <c r="G39">
        <v>9</v>
      </c>
      <c r="H39" t="s">
        <v>108</v>
      </c>
      <c r="I39" t="s">
        <v>78</v>
      </c>
      <c r="J39">
        <v>0</v>
      </c>
      <c r="K39">
        <v>4</v>
      </c>
      <c r="L39">
        <v>0.54</v>
      </c>
      <c r="M39" t="s">
        <v>14</v>
      </c>
      <c r="N39" t="s">
        <v>101</v>
      </c>
      <c r="O39">
        <v>0.35</v>
      </c>
      <c r="P39">
        <v>0.65</v>
      </c>
      <c r="Q39">
        <v>0</v>
      </c>
      <c r="R39">
        <v>1.01</v>
      </c>
      <c r="S39" t="s">
        <v>23</v>
      </c>
      <c r="T39" t="s">
        <v>95</v>
      </c>
      <c r="U39">
        <v>3</v>
      </c>
      <c r="V39" t="s">
        <v>96</v>
      </c>
      <c r="W39">
        <v>0</v>
      </c>
      <c r="X39">
        <v>0.89</v>
      </c>
      <c r="Y39" t="s">
        <v>109</v>
      </c>
      <c r="Z39" t="s">
        <v>98</v>
      </c>
      <c r="AA39">
        <v>0.48</v>
      </c>
      <c r="AB39">
        <v>1.1599999999999999</v>
      </c>
      <c r="AC39">
        <v>0.6</v>
      </c>
      <c r="AD39" t="s">
        <v>24</v>
      </c>
      <c r="AE39">
        <v>0.16</v>
      </c>
      <c r="AF39">
        <v>6</v>
      </c>
      <c r="AG39">
        <v>0.88</v>
      </c>
      <c r="AH39">
        <v>0</v>
      </c>
      <c r="AI39" t="s">
        <v>133</v>
      </c>
      <c r="AJ39" t="s">
        <v>111</v>
      </c>
      <c r="AK39" t="s">
        <v>24</v>
      </c>
      <c r="AL39" t="s">
        <v>106</v>
      </c>
      <c r="AM39" t="s">
        <v>85</v>
      </c>
      <c r="AN39" t="s">
        <v>86</v>
      </c>
      <c r="AO39" t="s">
        <v>22</v>
      </c>
      <c r="AP39" t="s">
        <v>79</v>
      </c>
      <c r="AQ39" t="s">
        <v>119</v>
      </c>
      <c r="AR39" t="s">
        <v>113</v>
      </c>
      <c r="AS39" t="s">
        <v>89</v>
      </c>
      <c r="AT39" t="s">
        <v>105</v>
      </c>
      <c r="AU39" t="s">
        <v>89</v>
      </c>
      <c r="AV39">
        <v>4</v>
      </c>
      <c r="AW39">
        <v>1</v>
      </c>
      <c r="AX39">
        <v>1</v>
      </c>
      <c r="AY39" t="s">
        <v>24</v>
      </c>
    </row>
    <row r="40" spans="1:51" x14ac:dyDescent="0.3">
      <c r="A40" t="s">
        <v>164</v>
      </c>
      <c r="B40" t="s">
        <v>7</v>
      </c>
      <c r="C40">
        <v>24</v>
      </c>
      <c r="D40">
        <v>2223296.44</v>
      </c>
      <c r="E40">
        <v>25</v>
      </c>
      <c r="F40">
        <v>10</v>
      </c>
      <c r="G40">
        <v>19</v>
      </c>
      <c r="H40" t="s">
        <v>116</v>
      </c>
      <c r="I40" t="s">
        <v>94</v>
      </c>
      <c r="J40">
        <v>0</v>
      </c>
      <c r="K40">
        <v>4</v>
      </c>
      <c r="L40">
        <v>0.84</v>
      </c>
      <c r="M40" t="s">
        <v>17</v>
      </c>
      <c r="N40" t="s">
        <v>79</v>
      </c>
      <c r="O40">
        <v>0.11</v>
      </c>
      <c r="P40">
        <v>0.7</v>
      </c>
      <c r="Q40">
        <v>2</v>
      </c>
      <c r="R40">
        <v>1.99</v>
      </c>
      <c r="S40" t="s">
        <v>24</v>
      </c>
      <c r="T40" t="s">
        <v>128</v>
      </c>
      <c r="U40">
        <v>1</v>
      </c>
      <c r="V40" t="s">
        <v>96</v>
      </c>
      <c r="W40">
        <v>0</v>
      </c>
      <c r="X40">
        <v>0.62</v>
      </c>
      <c r="Y40" t="s">
        <v>79</v>
      </c>
      <c r="Z40" t="s">
        <v>94</v>
      </c>
      <c r="AA40">
        <v>0.08</v>
      </c>
      <c r="AB40">
        <v>9.1999999999999993</v>
      </c>
      <c r="AC40">
        <v>0.63</v>
      </c>
      <c r="AD40" t="s">
        <v>22</v>
      </c>
      <c r="AE40">
        <v>1.93</v>
      </c>
      <c r="AF40">
        <v>7</v>
      </c>
      <c r="AG40">
        <v>0.59</v>
      </c>
      <c r="AH40">
        <v>0</v>
      </c>
      <c r="AI40" t="s">
        <v>133</v>
      </c>
      <c r="AJ40" t="s">
        <v>83</v>
      </c>
      <c r="AK40" t="s">
        <v>22</v>
      </c>
      <c r="AL40" t="s">
        <v>91</v>
      </c>
      <c r="AM40" t="s">
        <v>85</v>
      </c>
      <c r="AN40" t="s">
        <v>126</v>
      </c>
      <c r="AO40" t="s">
        <v>23</v>
      </c>
      <c r="AP40" t="s">
        <v>87</v>
      </c>
      <c r="AQ40" t="s">
        <v>112</v>
      </c>
      <c r="AR40" t="s">
        <v>104</v>
      </c>
      <c r="AS40" t="s">
        <v>113</v>
      </c>
      <c r="AT40" t="s">
        <v>123</v>
      </c>
      <c r="AU40" t="s">
        <v>96</v>
      </c>
      <c r="AV40">
        <v>4</v>
      </c>
      <c r="AW40">
        <v>1</v>
      </c>
      <c r="AX40">
        <v>1</v>
      </c>
      <c r="AY40" t="s">
        <v>22</v>
      </c>
    </row>
    <row r="41" spans="1:51" x14ac:dyDescent="0.3">
      <c r="A41" t="s">
        <v>165</v>
      </c>
      <c r="B41" t="s">
        <v>7</v>
      </c>
      <c r="C41">
        <v>16</v>
      </c>
      <c r="D41">
        <v>1674408.75</v>
      </c>
      <c r="E41">
        <v>18</v>
      </c>
      <c r="F41">
        <v>6.94</v>
      </c>
      <c r="G41">
        <v>17</v>
      </c>
      <c r="H41" t="s">
        <v>116</v>
      </c>
      <c r="I41" t="s">
        <v>94</v>
      </c>
      <c r="J41">
        <v>0</v>
      </c>
      <c r="K41">
        <v>3</v>
      </c>
      <c r="L41">
        <v>1.3</v>
      </c>
      <c r="M41" t="s">
        <v>16</v>
      </c>
      <c r="N41" t="s">
        <v>101</v>
      </c>
      <c r="O41">
        <v>0.39</v>
      </c>
      <c r="P41">
        <v>0.88</v>
      </c>
      <c r="Q41">
        <v>2</v>
      </c>
      <c r="R41">
        <v>3.64</v>
      </c>
      <c r="S41" t="s">
        <v>22</v>
      </c>
      <c r="T41" t="s">
        <v>95</v>
      </c>
      <c r="U41">
        <v>3</v>
      </c>
      <c r="V41" t="s">
        <v>96</v>
      </c>
      <c r="W41">
        <v>0</v>
      </c>
      <c r="X41">
        <v>0.96</v>
      </c>
      <c r="Y41" t="s">
        <v>109</v>
      </c>
      <c r="Z41" t="s">
        <v>98</v>
      </c>
      <c r="AA41">
        <v>0.49</v>
      </c>
      <c r="AB41">
        <v>7.32</v>
      </c>
      <c r="AC41">
        <v>0.99</v>
      </c>
      <c r="AD41" t="s">
        <v>23</v>
      </c>
      <c r="AE41">
        <v>0.42</v>
      </c>
      <c r="AF41">
        <v>4</v>
      </c>
      <c r="AG41">
        <v>0.51</v>
      </c>
      <c r="AH41">
        <v>0</v>
      </c>
      <c r="AI41" t="s">
        <v>133</v>
      </c>
      <c r="AJ41" t="s">
        <v>99</v>
      </c>
      <c r="AK41" t="s">
        <v>22</v>
      </c>
      <c r="AL41" t="s">
        <v>91</v>
      </c>
      <c r="AM41" t="s">
        <v>85</v>
      </c>
      <c r="AN41" t="s">
        <v>86</v>
      </c>
      <c r="AO41" t="s">
        <v>22</v>
      </c>
      <c r="AP41" t="s">
        <v>79</v>
      </c>
      <c r="AQ41" t="s">
        <v>119</v>
      </c>
      <c r="AR41" t="s">
        <v>104</v>
      </c>
      <c r="AS41" t="s">
        <v>104</v>
      </c>
      <c r="AT41" t="s">
        <v>123</v>
      </c>
      <c r="AU41" t="s">
        <v>89</v>
      </c>
      <c r="AV41">
        <v>5</v>
      </c>
      <c r="AW41">
        <v>6</v>
      </c>
      <c r="AX41">
        <v>1</v>
      </c>
      <c r="AY41" t="s">
        <v>24</v>
      </c>
    </row>
    <row r="42" spans="1:51" x14ac:dyDescent="0.3">
      <c r="A42" t="s">
        <v>166</v>
      </c>
      <c r="B42" t="s">
        <v>5</v>
      </c>
      <c r="C42">
        <v>17</v>
      </c>
      <c r="D42">
        <v>989499.48</v>
      </c>
      <c r="E42">
        <v>21</v>
      </c>
      <c r="F42">
        <v>8.5500000000000007</v>
      </c>
      <c r="G42">
        <v>8</v>
      </c>
      <c r="H42" t="s">
        <v>108</v>
      </c>
      <c r="I42" t="s">
        <v>78</v>
      </c>
      <c r="J42">
        <v>3</v>
      </c>
      <c r="K42">
        <v>6</v>
      </c>
      <c r="L42">
        <v>1.41</v>
      </c>
      <c r="M42" t="s">
        <v>13</v>
      </c>
      <c r="N42" t="s">
        <v>138</v>
      </c>
      <c r="O42">
        <v>0.38</v>
      </c>
      <c r="P42">
        <v>0.85</v>
      </c>
      <c r="Q42">
        <v>1</v>
      </c>
      <c r="R42">
        <v>11.84</v>
      </c>
      <c r="S42" t="s">
        <v>23</v>
      </c>
      <c r="T42" t="s">
        <v>80</v>
      </c>
      <c r="U42">
        <v>1</v>
      </c>
      <c r="V42" t="s">
        <v>23</v>
      </c>
      <c r="W42">
        <v>0.02</v>
      </c>
      <c r="X42">
        <v>0.75</v>
      </c>
      <c r="Y42" t="s">
        <v>79</v>
      </c>
      <c r="Z42" t="s">
        <v>110</v>
      </c>
      <c r="AA42">
        <v>0.82</v>
      </c>
      <c r="AB42">
        <v>1.61</v>
      </c>
      <c r="AC42">
        <v>0.56999999999999995</v>
      </c>
      <c r="AD42" t="s">
        <v>22</v>
      </c>
      <c r="AE42">
        <v>0.56999999999999995</v>
      </c>
      <c r="AF42">
        <v>2</v>
      </c>
      <c r="AG42">
        <v>0.88</v>
      </c>
      <c r="AH42">
        <v>0</v>
      </c>
      <c r="AI42" t="s">
        <v>82</v>
      </c>
      <c r="AJ42" t="s">
        <v>99</v>
      </c>
      <c r="AK42" t="s">
        <v>24</v>
      </c>
      <c r="AL42" t="s">
        <v>79</v>
      </c>
      <c r="AM42" t="s">
        <v>85</v>
      </c>
      <c r="AN42" t="s">
        <v>126</v>
      </c>
      <c r="AO42" t="s">
        <v>23</v>
      </c>
      <c r="AP42" t="s">
        <v>87</v>
      </c>
      <c r="AQ42" t="s">
        <v>112</v>
      </c>
      <c r="AR42" t="s">
        <v>103</v>
      </c>
      <c r="AS42" t="s">
        <v>103</v>
      </c>
      <c r="AT42" t="s">
        <v>105</v>
      </c>
      <c r="AU42" t="s">
        <v>89</v>
      </c>
      <c r="AV42">
        <v>2</v>
      </c>
      <c r="AW42">
        <v>4</v>
      </c>
      <c r="AX42">
        <v>1</v>
      </c>
      <c r="AY42" t="s">
        <v>24</v>
      </c>
    </row>
    <row r="43" spans="1:51" x14ac:dyDescent="0.3">
      <c r="A43" t="s">
        <v>167</v>
      </c>
      <c r="B43" t="s">
        <v>4</v>
      </c>
      <c r="C43">
        <v>6</v>
      </c>
      <c r="D43">
        <v>701205.27</v>
      </c>
      <c r="E43">
        <v>12</v>
      </c>
      <c r="F43">
        <v>5.7</v>
      </c>
      <c r="G43">
        <v>11</v>
      </c>
      <c r="H43" t="s">
        <v>116</v>
      </c>
      <c r="I43" t="s">
        <v>121</v>
      </c>
      <c r="J43">
        <v>0</v>
      </c>
      <c r="K43">
        <v>2</v>
      </c>
      <c r="L43">
        <v>1.36</v>
      </c>
      <c r="M43" t="s">
        <v>17</v>
      </c>
      <c r="N43" t="s">
        <v>101</v>
      </c>
      <c r="O43">
        <v>0.23</v>
      </c>
      <c r="P43">
        <v>0.9</v>
      </c>
      <c r="Q43">
        <v>2</v>
      </c>
      <c r="R43">
        <v>2.54</v>
      </c>
      <c r="S43" t="s">
        <v>23</v>
      </c>
      <c r="T43" t="s">
        <v>95</v>
      </c>
      <c r="U43">
        <v>5</v>
      </c>
      <c r="V43" t="s">
        <v>24</v>
      </c>
      <c r="W43">
        <v>0.16</v>
      </c>
      <c r="X43">
        <v>1.27</v>
      </c>
      <c r="Y43" t="s">
        <v>79</v>
      </c>
      <c r="Z43" t="s">
        <v>98</v>
      </c>
      <c r="AA43">
        <v>0.89</v>
      </c>
      <c r="AB43">
        <v>6.43</v>
      </c>
      <c r="AC43">
        <v>0.88</v>
      </c>
      <c r="AD43" t="s">
        <v>23</v>
      </c>
      <c r="AE43">
        <v>1.1200000000000001</v>
      </c>
      <c r="AF43">
        <v>0</v>
      </c>
      <c r="AG43">
        <v>0.62</v>
      </c>
      <c r="AH43">
        <v>0.55000000000000004</v>
      </c>
      <c r="AI43" t="s">
        <v>133</v>
      </c>
      <c r="AJ43" t="s">
        <v>111</v>
      </c>
      <c r="AK43" t="s">
        <v>24</v>
      </c>
      <c r="AL43" t="s">
        <v>84</v>
      </c>
      <c r="AM43" t="s">
        <v>143</v>
      </c>
      <c r="AN43" t="s">
        <v>126</v>
      </c>
      <c r="AO43" t="s">
        <v>24</v>
      </c>
      <c r="AP43" t="s">
        <v>79</v>
      </c>
      <c r="AQ43" t="s">
        <v>112</v>
      </c>
      <c r="AR43" t="s">
        <v>89</v>
      </c>
      <c r="AS43" t="s">
        <v>89</v>
      </c>
      <c r="AT43" t="s">
        <v>114</v>
      </c>
      <c r="AU43" t="s">
        <v>89</v>
      </c>
      <c r="AV43">
        <v>5</v>
      </c>
      <c r="AW43">
        <v>1</v>
      </c>
      <c r="AX43">
        <v>1</v>
      </c>
      <c r="AY43" t="s">
        <v>24</v>
      </c>
    </row>
    <row r="44" spans="1:51" x14ac:dyDescent="0.3">
      <c r="A44" t="s">
        <v>168</v>
      </c>
      <c r="B44" t="s">
        <v>2</v>
      </c>
      <c r="C44">
        <v>35</v>
      </c>
      <c r="D44">
        <v>1884061.27</v>
      </c>
      <c r="E44">
        <v>32</v>
      </c>
      <c r="F44">
        <v>8.8000000000000007</v>
      </c>
      <c r="G44">
        <v>16</v>
      </c>
      <c r="H44" t="s">
        <v>77</v>
      </c>
      <c r="I44" t="s">
        <v>94</v>
      </c>
      <c r="J44">
        <v>1</v>
      </c>
      <c r="K44">
        <v>5</v>
      </c>
      <c r="L44">
        <v>0.49</v>
      </c>
      <c r="M44" t="s">
        <v>14</v>
      </c>
      <c r="N44" t="s">
        <v>138</v>
      </c>
      <c r="O44">
        <v>0.11</v>
      </c>
      <c r="P44">
        <v>0.51</v>
      </c>
      <c r="Q44">
        <v>1</v>
      </c>
      <c r="R44">
        <v>2.0699999999999998</v>
      </c>
      <c r="S44" t="s">
        <v>21</v>
      </c>
      <c r="T44" t="s">
        <v>128</v>
      </c>
      <c r="U44">
        <v>1</v>
      </c>
      <c r="V44" t="s">
        <v>23</v>
      </c>
      <c r="W44">
        <v>0</v>
      </c>
      <c r="X44">
        <v>1.26</v>
      </c>
      <c r="Y44" t="s">
        <v>79</v>
      </c>
      <c r="Z44" t="s">
        <v>94</v>
      </c>
      <c r="AA44">
        <v>0.09</v>
      </c>
      <c r="AB44">
        <v>7.79</v>
      </c>
      <c r="AC44">
        <v>0.64</v>
      </c>
      <c r="AD44" t="s">
        <v>22</v>
      </c>
      <c r="AE44">
        <v>1.91</v>
      </c>
      <c r="AF44">
        <v>5</v>
      </c>
      <c r="AG44">
        <v>0.82</v>
      </c>
      <c r="AH44">
        <v>0</v>
      </c>
      <c r="AI44" t="s">
        <v>82</v>
      </c>
      <c r="AJ44" t="s">
        <v>122</v>
      </c>
      <c r="AK44" t="s">
        <v>24</v>
      </c>
      <c r="AL44" t="s">
        <v>84</v>
      </c>
      <c r="AM44" t="s">
        <v>85</v>
      </c>
      <c r="AN44" t="s">
        <v>126</v>
      </c>
      <c r="AO44" t="s">
        <v>22</v>
      </c>
      <c r="AP44" t="s">
        <v>22</v>
      </c>
      <c r="AQ44" t="s">
        <v>102</v>
      </c>
      <c r="AR44" t="s">
        <v>103</v>
      </c>
      <c r="AS44" t="s">
        <v>104</v>
      </c>
      <c r="AT44" t="s">
        <v>105</v>
      </c>
      <c r="AU44" t="s">
        <v>91</v>
      </c>
      <c r="AV44">
        <v>9</v>
      </c>
      <c r="AW44">
        <v>4</v>
      </c>
      <c r="AX44">
        <v>1</v>
      </c>
      <c r="AY44" t="s">
        <v>21</v>
      </c>
    </row>
    <row r="45" spans="1:51" x14ac:dyDescent="0.3">
      <c r="A45" t="s">
        <v>169</v>
      </c>
      <c r="B45" t="s">
        <v>3</v>
      </c>
      <c r="C45">
        <v>19</v>
      </c>
      <c r="D45">
        <v>1012232.55</v>
      </c>
      <c r="E45">
        <v>17</v>
      </c>
      <c r="F45">
        <v>5.63</v>
      </c>
      <c r="G45">
        <v>13</v>
      </c>
      <c r="H45" t="s">
        <v>114</v>
      </c>
      <c r="I45" t="s">
        <v>78</v>
      </c>
      <c r="J45">
        <v>1</v>
      </c>
      <c r="K45">
        <v>1</v>
      </c>
      <c r="L45">
        <v>0.79</v>
      </c>
      <c r="M45" t="s">
        <v>15</v>
      </c>
      <c r="N45" t="s">
        <v>79</v>
      </c>
      <c r="O45">
        <v>0.04</v>
      </c>
      <c r="P45">
        <v>0.82</v>
      </c>
      <c r="Q45">
        <v>0</v>
      </c>
      <c r="R45">
        <v>2.5499999999999998</v>
      </c>
      <c r="S45" t="s">
        <v>21</v>
      </c>
      <c r="T45" t="s">
        <v>80</v>
      </c>
      <c r="U45">
        <v>5</v>
      </c>
      <c r="V45" t="s">
        <v>96</v>
      </c>
      <c r="W45">
        <v>0</v>
      </c>
      <c r="X45">
        <v>1.18</v>
      </c>
      <c r="Y45" t="s">
        <v>109</v>
      </c>
      <c r="Z45" t="s">
        <v>94</v>
      </c>
      <c r="AA45">
        <v>0.88</v>
      </c>
      <c r="AB45">
        <v>7.3</v>
      </c>
      <c r="AC45">
        <v>0.37</v>
      </c>
      <c r="AD45" t="s">
        <v>22</v>
      </c>
      <c r="AE45">
        <v>0.39</v>
      </c>
      <c r="AF45">
        <v>5</v>
      </c>
      <c r="AG45">
        <v>0.7</v>
      </c>
      <c r="AH45">
        <v>0</v>
      </c>
      <c r="AI45" t="s">
        <v>82</v>
      </c>
      <c r="AJ45" t="s">
        <v>111</v>
      </c>
      <c r="AK45" t="s">
        <v>118</v>
      </c>
      <c r="AL45" t="s">
        <v>106</v>
      </c>
      <c r="AM45" t="s">
        <v>85</v>
      </c>
      <c r="AN45" t="s">
        <v>86</v>
      </c>
      <c r="AO45" t="s">
        <v>22</v>
      </c>
      <c r="AP45" t="s">
        <v>79</v>
      </c>
      <c r="AQ45" t="s">
        <v>119</v>
      </c>
      <c r="AR45" t="s">
        <v>104</v>
      </c>
      <c r="AS45" t="s">
        <v>113</v>
      </c>
      <c r="AT45" t="s">
        <v>123</v>
      </c>
      <c r="AU45" t="s">
        <v>91</v>
      </c>
      <c r="AV45">
        <v>10</v>
      </c>
      <c r="AW45">
        <v>4</v>
      </c>
      <c r="AX45">
        <v>1</v>
      </c>
      <c r="AY45" t="s">
        <v>22</v>
      </c>
    </row>
    <row r="46" spans="1:51" x14ac:dyDescent="0.3">
      <c r="A46" t="s">
        <v>170</v>
      </c>
      <c r="B46" t="s">
        <v>7</v>
      </c>
      <c r="C46">
        <v>24</v>
      </c>
      <c r="D46">
        <v>2139554.9300000002</v>
      </c>
      <c r="E46">
        <v>20</v>
      </c>
      <c r="F46">
        <v>7.23</v>
      </c>
      <c r="G46">
        <v>16</v>
      </c>
      <c r="H46" t="s">
        <v>108</v>
      </c>
      <c r="I46" t="s">
        <v>94</v>
      </c>
      <c r="J46">
        <v>2</v>
      </c>
      <c r="K46">
        <v>3</v>
      </c>
      <c r="L46">
        <v>0.69</v>
      </c>
      <c r="M46" t="s">
        <v>17</v>
      </c>
      <c r="N46" t="s">
        <v>79</v>
      </c>
      <c r="O46">
        <v>0.24</v>
      </c>
      <c r="P46">
        <v>0.64</v>
      </c>
      <c r="Q46">
        <v>4</v>
      </c>
      <c r="R46">
        <v>4.03</v>
      </c>
      <c r="S46" t="s">
        <v>22</v>
      </c>
      <c r="T46" t="s">
        <v>128</v>
      </c>
      <c r="U46">
        <v>2</v>
      </c>
      <c r="V46" t="s">
        <v>96</v>
      </c>
      <c r="W46">
        <v>0</v>
      </c>
      <c r="X46">
        <v>0.69</v>
      </c>
      <c r="Y46" t="s">
        <v>79</v>
      </c>
      <c r="Z46" t="s">
        <v>98</v>
      </c>
      <c r="AA46">
        <v>0.05</v>
      </c>
      <c r="AB46">
        <v>7.74</v>
      </c>
      <c r="AC46">
        <v>0.52</v>
      </c>
      <c r="AD46" t="s">
        <v>22</v>
      </c>
      <c r="AE46">
        <v>0.56000000000000005</v>
      </c>
      <c r="AF46">
        <v>4</v>
      </c>
      <c r="AG46">
        <v>0.72</v>
      </c>
      <c r="AH46">
        <v>0</v>
      </c>
      <c r="AI46" t="s">
        <v>133</v>
      </c>
      <c r="AJ46" t="s">
        <v>111</v>
      </c>
      <c r="AK46" t="s">
        <v>23</v>
      </c>
      <c r="AL46" t="s">
        <v>91</v>
      </c>
      <c r="AM46" t="s">
        <v>85</v>
      </c>
      <c r="AN46" t="s">
        <v>86</v>
      </c>
      <c r="AO46" t="s">
        <v>24</v>
      </c>
      <c r="AP46" t="s">
        <v>22</v>
      </c>
      <c r="AQ46" t="s">
        <v>119</v>
      </c>
      <c r="AR46" t="s">
        <v>113</v>
      </c>
      <c r="AS46" t="s">
        <v>89</v>
      </c>
      <c r="AT46" t="s">
        <v>90</v>
      </c>
      <c r="AU46" t="s">
        <v>91</v>
      </c>
      <c r="AV46">
        <v>12</v>
      </c>
      <c r="AW46">
        <v>7</v>
      </c>
      <c r="AX46">
        <v>1</v>
      </c>
      <c r="AY46" t="s">
        <v>21</v>
      </c>
    </row>
    <row r="47" spans="1:51" x14ac:dyDescent="0.3">
      <c r="A47" t="s">
        <v>171</v>
      </c>
      <c r="B47" t="s">
        <v>4</v>
      </c>
      <c r="C47">
        <v>6</v>
      </c>
      <c r="D47">
        <v>664009.9</v>
      </c>
      <c r="E47">
        <v>13</v>
      </c>
      <c r="F47">
        <v>5.88</v>
      </c>
      <c r="G47">
        <v>9</v>
      </c>
      <c r="H47" t="s">
        <v>108</v>
      </c>
      <c r="I47" t="s">
        <v>78</v>
      </c>
      <c r="J47">
        <v>3</v>
      </c>
      <c r="K47">
        <v>3</v>
      </c>
      <c r="L47">
        <v>1.33</v>
      </c>
      <c r="M47" t="s">
        <v>15</v>
      </c>
      <c r="N47" t="s">
        <v>79</v>
      </c>
      <c r="O47">
        <v>0.1</v>
      </c>
      <c r="P47">
        <v>0.42</v>
      </c>
      <c r="Q47">
        <v>1</v>
      </c>
      <c r="R47">
        <v>4.5999999999999996</v>
      </c>
      <c r="S47" t="s">
        <v>21</v>
      </c>
      <c r="T47" t="s">
        <v>80</v>
      </c>
      <c r="U47">
        <v>2</v>
      </c>
      <c r="V47" t="s">
        <v>22</v>
      </c>
      <c r="W47">
        <v>0.12</v>
      </c>
      <c r="X47">
        <v>0.75</v>
      </c>
      <c r="Y47" t="s">
        <v>79</v>
      </c>
      <c r="Z47" t="s">
        <v>81</v>
      </c>
      <c r="AA47">
        <v>0.47</v>
      </c>
      <c r="AB47">
        <v>8.92</v>
      </c>
      <c r="AC47">
        <v>0.45</v>
      </c>
      <c r="AD47" t="s">
        <v>23</v>
      </c>
      <c r="AE47">
        <v>1.64</v>
      </c>
      <c r="AF47">
        <v>2</v>
      </c>
      <c r="AG47">
        <v>0.91</v>
      </c>
      <c r="AH47">
        <v>0.2</v>
      </c>
      <c r="AI47" t="s">
        <v>130</v>
      </c>
      <c r="AJ47" t="s">
        <v>111</v>
      </c>
      <c r="AK47" t="s">
        <v>118</v>
      </c>
      <c r="AL47" t="s">
        <v>84</v>
      </c>
      <c r="AM47" t="s">
        <v>143</v>
      </c>
      <c r="AN47" t="s">
        <v>86</v>
      </c>
      <c r="AO47" t="s">
        <v>24</v>
      </c>
      <c r="AP47" t="s">
        <v>22</v>
      </c>
      <c r="AQ47" t="s">
        <v>102</v>
      </c>
      <c r="AR47" t="s">
        <v>113</v>
      </c>
      <c r="AS47" t="s">
        <v>89</v>
      </c>
      <c r="AT47" t="s">
        <v>114</v>
      </c>
      <c r="AU47" t="s">
        <v>91</v>
      </c>
      <c r="AV47">
        <v>8</v>
      </c>
      <c r="AW47">
        <v>2</v>
      </c>
      <c r="AX47">
        <v>1</v>
      </c>
      <c r="AY47" t="s">
        <v>24</v>
      </c>
    </row>
    <row r="48" spans="1:51" x14ac:dyDescent="0.3">
      <c r="A48" t="s">
        <v>172</v>
      </c>
      <c r="B48" t="s">
        <v>5</v>
      </c>
      <c r="C48">
        <v>9</v>
      </c>
      <c r="D48">
        <v>913077.57</v>
      </c>
      <c r="E48">
        <v>11</v>
      </c>
      <c r="F48">
        <v>3.07</v>
      </c>
      <c r="G48">
        <v>12</v>
      </c>
      <c r="H48" t="s">
        <v>108</v>
      </c>
      <c r="I48" t="s">
        <v>78</v>
      </c>
      <c r="J48">
        <v>3</v>
      </c>
      <c r="K48">
        <v>3</v>
      </c>
      <c r="L48">
        <v>1.07</v>
      </c>
      <c r="M48" t="s">
        <v>13</v>
      </c>
      <c r="N48" t="s">
        <v>101</v>
      </c>
      <c r="O48">
        <v>0.33</v>
      </c>
      <c r="P48">
        <v>0.52</v>
      </c>
      <c r="Q48">
        <v>0</v>
      </c>
      <c r="R48">
        <v>5.55</v>
      </c>
      <c r="S48" t="s">
        <v>22</v>
      </c>
      <c r="T48" t="s">
        <v>95</v>
      </c>
      <c r="U48">
        <v>3</v>
      </c>
      <c r="V48" t="s">
        <v>106</v>
      </c>
      <c r="W48">
        <v>0</v>
      </c>
      <c r="X48">
        <v>0.62</v>
      </c>
      <c r="Y48" t="s">
        <v>109</v>
      </c>
      <c r="Z48" t="s">
        <v>81</v>
      </c>
      <c r="AA48">
        <v>0.78</v>
      </c>
      <c r="AB48">
        <v>8.02</v>
      </c>
      <c r="AC48">
        <v>0.62</v>
      </c>
      <c r="AD48" t="s">
        <v>24</v>
      </c>
      <c r="AE48">
        <v>0.18</v>
      </c>
      <c r="AF48">
        <v>7</v>
      </c>
      <c r="AG48">
        <v>0.94</v>
      </c>
      <c r="AH48">
        <v>0</v>
      </c>
      <c r="AI48" t="s">
        <v>130</v>
      </c>
      <c r="AJ48" t="s">
        <v>83</v>
      </c>
      <c r="AK48" t="s">
        <v>24</v>
      </c>
      <c r="AL48" t="s">
        <v>79</v>
      </c>
      <c r="AM48" t="s">
        <v>85</v>
      </c>
      <c r="AN48" t="s">
        <v>126</v>
      </c>
      <c r="AO48" t="s">
        <v>23</v>
      </c>
      <c r="AP48" t="s">
        <v>101</v>
      </c>
      <c r="AQ48" t="s">
        <v>119</v>
      </c>
      <c r="AR48" t="s">
        <v>113</v>
      </c>
      <c r="AS48" t="s">
        <v>89</v>
      </c>
      <c r="AT48" t="s">
        <v>105</v>
      </c>
      <c r="AU48" t="s">
        <v>91</v>
      </c>
      <c r="AV48">
        <v>6</v>
      </c>
      <c r="AW48">
        <v>2</v>
      </c>
      <c r="AX48">
        <v>1</v>
      </c>
      <c r="AY48" t="s">
        <v>24</v>
      </c>
    </row>
    <row r="49" spans="1:51" x14ac:dyDescent="0.3">
      <c r="A49" t="s">
        <v>173</v>
      </c>
      <c r="B49" t="s">
        <v>4</v>
      </c>
      <c r="C49">
        <v>22</v>
      </c>
      <c r="D49">
        <v>1665756.98</v>
      </c>
      <c r="E49">
        <v>26</v>
      </c>
      <c r="F49">
        <v>10</v>
      </c>
      <c r="G49">
        <v>13</v>
      </c>
      <c r="H49" t="s">
        <v>116</v>
      </c>
      <c r="I49" t="s">
        <v>94</v>
      </c>
      <c r="J49">
        <v>2</v>
      </c>
      <c r="K49">
        <v>4</v>
      </c>
      <c r="L49">
        <v>0.24</v>
      </c>
      <c r="M49" t="s">
        <v>13</v>
      </c>
      <c r="N49" t="s">
        <v>138</v>
      </c>
      <c r="O49">
        <v>0.45</v>
      </c>
      <c r="P49">
        <v>0.55000000000000004</v>
      </c>
      <c r="Q49">
        <v>1</v>
      </c>
      <c r="R49">
        <v>3.58</v>
      </c>
      <c r="S49" t="s">
        <v>22</v>
      </c>
      <c r="T49" t="s">
        <v>128</v>
      </c>
      <c r="U49">
        <v>5</v>
      </c>
      <c r="V49" t="s">
        <v>106</v>
      </c>
      <c r="W49">
        <v>0</v>
      </c>
      <c r="X49">
        <v>0.94</v>
      </c>
      <c r="Y49" t="s">
        <v>109</v>
      </c>
      <c r="Z49" t="s">
        <v>81</v>
      </c>
      <c r="AA49">
        <v>0.67</v>
      </c>
      <c r="AB49">
        <v>2.23</v>
      </c>
      <c r="AC49">
        <v>1</v>
      </c>
      <c r="AD49" t="s">
        <v>24</v>
      </c>
      <c r="AE49">
        <v>0.61</v>
      </c>
      <c r="AF49">
        <v>7</v>
      </c>
      <c r="AG49">
        <v>0.82</v>
      </c>
      <c r="AH49">
        <v>0.22</v>
      </c>
      <c r="AI49" t="s">
        <v>82</v>
      </c>
      <c r="AJ49" t="s">
        <v>122</v>
      </c>
      <c r="AK49" t="s">
        <v>22</v>
      </c>
      <c r="AL49" t="s">
        <v>79</v>
      </c>
      <c r="AM49" t="s">
        <v>94</v>
      </c>
      <c r="AN49" t="s">
        <v>86</v>
      </c>
      <c r="AO49" t="s">
        <v>24</v>
      </c>
      <c r="AP49" t="s">
        <v>87</v>
      </c>
      <c r="AQ49" t="s">
        <v>119</v>
      </c>
      <c r="AR49" t="s">
        <v>89</v>
      </c>
      <c r="AS49" t="s">
        <v>104</v>
      </c>
      <c r="AT49" t="s">
        <v>114</v>
      </c>
      <c r="AU49" t="s">
        <v>89</v>
      </c>
      <c r="AV49">
        <v>9</v>
      </c>
      <c r="AW49">
        <v>6</v>
      </c>
      <c r="AX49">
        <v>1</v>
      </c>
      <c r="AY49" t="s">
        <v>24</v>
      </c>
    </row>
    <row r="50" spans="1:51" x14ac:dyDescent="0.3">
      <c r="A50" t="s">
        <v>174</v>
      </c>
      <c r="B50" t="s">
        <v>2</v>
      </c>
      <c r="C50">
        <v>21</v>
      </c>
      <c r="D50">
        <v>1001539.73</v>
      </c>
      <c r="E50">
        <v>22</v>
      </c>
      <c r="F50">
        <v>6.59</v>
      </c>
      <c r="G50">
        <v>9</v>
      </c>
      <c r="H50" t="s">
        <v>77</v>
      </c>
      <c r="I50" t="s">
        <v>94</v>
      </c>
      <c r="J50">
        <v>2</v>
      </c>
      <c r="K50">
        <v>2</v>
      </c>
      <c r="L50">
        <v>0.74</v>
      </c>
      <c r="M50" t="s">
        <v>14</v>
      </c>
      <c r="N50" t="s">
        <v>101</v>
      </c>
      <c r="O50">
        <v>0.36</v>
      </c>
      <c r="P50">
        <v>0.47</v>
      </c>
      <c r="Q50">
        <v>1</v>
      </c>
      <c r="R50">
        <v>2.79</v>
      </c>
      <c r="S50" t="s">
        <v>24</v>
      </c>
      <c r="T50" t="s">
        <v>95</v>
      </c>
      <c r="U50">
        <v>3</v>
      </c>
      <c r="V50" t="s">
        <v>96</v>
      </c>
      <c r="W50">
        <v>0</v>
      </c>
      <c r="X50">
        <v>0.95</v>
      </c>
      <c r="Y50" t="s">
        <v>79</v>
      </c>
      <c r="Z50" t="s">
        <v>98</v>
      </c>
      <c r="AA50">
        <v>0.48</v>
      </c>
      <c r="AB50">
        <v>6.72</v>
      </c>
      <c r="AC50">
        <v>0.36</v>
      </c>
      <c r="AD50" t="s">
        <v>24</v>
      </c>
      <c r="AE50">
        <v>7.0000000000000007E-2</v>
      </c>
      <c r="AF50">
        <v>3</v>
      </c>
      <c r="AG50">
        <v>0.97</v>
      </c>
      <c r="AH50">
        <v>0</v>
      </c>
      <c r="AI50" t="s">
        <v>82</v>
      </c>
      <c r="AJ50" t="s">
        <v>83</v>
      </c>
      <c r="AK50" t="s">
        <v>24</v>
      </c>
      <c r="AL50" t="s">
        <v>106</v>
      </c>
      <c r="AM50" t="s">
        <v>85</v>
      </c>
      <c r="AN50" t="s">
        <v>114</v>
      </c>
      <c r="AO50" t="s">
        <v>24</v>
      </c>
      <c r="AP50" t="s">
        <v>87</v>
      </c>
      <c r="AQ50" t="s">
        <v>88</v>
      </c>
      <c r="AR50" t="s">
        <v>103</v>
      </c>
      <c r="AS50" t="s">
        <v>104</v>
      </c>
      <c r="AT50" t="s">
        <v>123</v>
      </c>
      <c r="AU50" t="s">
        <v>96</v>
      </c>
      <c r="AV50">
        <v>6</v>
      </c>
      <c r="AW50">
        <v>5</v>
      </c>
      <c r="AX50">
        <v>1</v>
      </c>
      <c r="AY50" t="s">
        <v>24</v>
      </c>
    </row>
    <row r="51" spans="1:51" x14ac:dyDescent="0.3">
      <c r="A51" t="s">
        <v>175</v>
      </c>
      <c r="B51" t="s">
        <v>3</v>
      </c>
      <c r="C51">
        <v>30</v>
      </c>
      <c r="D51">
        <v>1567605.84</v>
      </c>
      <c r="E51">
        <v>30</v>
      </c>
      <c r="F51">
        <v>8.25</v>
      </c>
      <c r="G51">
        <v>11</v>
      </c>
      <c r="H51" t="s">
        <v>77</v>
      </c>
      <c r="I51" t="s">
        <v>121</v>
      </c>
      <c r="J51">
        <v>1</v>
      </c>
      <c r="K51">
        <v>3</v>
      </c>
      <c r="L51">
        <v>0.69</v>
      </c>
      <c r="M51" t="s">
        <v>16</v>
      </c>
      <c r="N51" t="s">
        <v>79</v>
      </c>
      <c r="O51">
        <v>0.78</v>
      </c>
      <c r="P51">
        <v>0.75</v>
      </c>
      <c r="Q51">
        <v>0</v>
      </c>
      <c r="R51">
        <v>5.31</v>
      </c>
      <c r="S51" t="s">
        <v>21</v>
      </c>
      <c r="T51" t="s">
        <v>95</v>
      </c>
      <c r="U51">
        <v>3</v>
      </c>
      <c r="V51" t="s">
        <v>23</v>
      </c>
      <c r="W51">
        <v>0</v>
      </c>
      <c r="X51">
        <v>0.96</v>
      </c>
      <c r="Y51" t="s">
        <v>79</v>
      </c>
      <c r="Z51" t="s">
        <v>98</v>
      </c>
      <c r="AA51">
        <v>0.05</v>
      </c>
      <c r="AB51">
        <v>3.61</v>
      </c>
      <c r="AC51">
        <v>0.95</v>
      </c>
      <c r="AD51" t="s">
        <v>22</v>
      </c>
      <c r="AE51">
        <v>1.74</v>
      </c>
      <c r="AF51">
        <v>5</v>
      </c>
      <c r="AG51">
        <v>0.82</v>
      </c>
      <c r="AH51">
        <v>0</v>
      </c>
      <c r="AI51" t="s">
        <v>133</v>
      </c>
      <c r="AJ51" t="s">
        <v>83</v>
      </c>
      <c r="AK51" t="s">
        <v>118</v>
      </c>
      <c r="AL51" t="s">
        <v>91</v>
      </c>
      <c r="AM51" t="s">
        <v>85</v>
      </c>
      <c r="AN51" t="s">
        <v>126</v>
      </c>
      <c r="AO51" t="s">
        <v>24</v>
      </c>
      <c r="AP51" t="s">
        <v>22</v>
      </c>
      <c r="AQ51" t="s">
        <v>119</v>
      </c>
      <c r="AR51" t="s">
        <v>103</v>
      </c>
      <c r="AS51" t="s">
        <v>104</v>
      </c>
      <c r="AT51" t="s">
        <v>90</v>
      </c>
      <c r="AU51" t="s">
        <v>91</v>
      </c>
      <c r="AV51">
        <v>10</v>
      </c>
      <c r="AW51">
        <v>3</v>
      </c>
      <c r="AX51">
        <v>1</v>
      </c>
      <c r="AY51" t="s">
        <v>22</v>
      </c>
    </row>
    <row r="52" spans="1:51" x14ac:dyDescent="0.3">
      <c r="A52" t="s">
        <v>176</v>
      </c>
      <c r="B52" t="s">
        <v>6</v>
      </c>
      <c r="C52">
        <v>8</v>
      </c>
      <c r="D52">
        <v>389340</v>
      </c>
      <c r="E52">
        <v>7</v>
      </c>
      <c r="F52">
        <v>3.02</v>
      </c>
      <c r="G52">
        <v>9</v>
      </c>
      <c r="H52" t="s">
        <v>114</v>
      </c>
      <c r="I52" t="s">
        <v>80</v>
      </c>
      <c r="J52">
        <v>4</v>
      </c>
      <c r="K52">
        <v>3</v>
      </c>
      <c r="L52">
        <v>0.22</v>
      </c>
      <c r="M52" t="s">
        <v>15</v>
      </c>
      <c r="N52" t="s">
        <v>79</v>
      </c>
      <c r="O52">
        <v>0.25</v>
      </c>
      <c r="P52">
        <v>0.87</v>
      </c>
      <c r="Q52">
        <v>2</v>
      </c>
      <c r="R52">
        <v>3.89</v>
      </c>
      <c r="S52" t="s">
        <v>22</v>
      </c>
      <c r="T52" t="s">
        <v>95</v>
      </c>
      <c r="U52">
        <v>2</v>
      </c>
      <c r="V52" t="s">
        <v>106</v>
      </c>
      <c r="W52">
        <v>7.0000000000000007E-2</v>
      </c>
      <c r="X52">
        <v>1.0900000000000001</v>
      </c>
      <c r="Y52" t="s">
        <v>109</v>
      </c>
      <c r="Z52" t="s">
        <v>98</v>
      </c>
      <c r="AA52">
        <v>0.46</v>
      </c>
      <c r="AB52">
        <v>9.2899999999999991</v>
      </c>
      <c r="AC52">
        <v>0.79</v>
      </c>
      <c r="AD52" t="s">
        <v>22</v>
      </c>
      <c r="AE52">
        <v>0.62</v>
      </c>
      <c r="AF52">
        <v>0</v>
      </c>
      <c r="AG52">
        <v>0.94</v>
      </c>
      <c r="AH52">
        <v>0</v>
      </c>
      <c r="AI52" t="s">
        <v>117</v>
      </c>
      <c r="AJ52" t="s">
        <v>99</v>
      </c>
      <c r="AK52" t="s">
        <v>24</v>
      </c>
      <c r="AL52" t="s">
        <v>84</v>
      </c>
      <c r="AM52" t="s">
        <v>85</v>
      </c>
      <c r="AN52" t="s">
        <v>86</v>
      </c>
      <c r="AO52" t="s">
        <v>23</v>
      </c>
      <c r="AP52" t="s">
        <v>79</v>
      </c>
      <c r="AQ52" t="s">
        <v>102</v>
      </c>
      <c r="AR52" t="s">
        <v>103</v>
      </c>
      <c r="AS52" t="s">
        <v>103</v>
      </c>
      <c r="AT52" t="s">
        <v>123</v>
      </c>
      <c r="AU52" t="s">
        <v>89</v>
      </c>
      <c r="AV52">
        <v>6</v>
      </c>
      <c r="AW52">
        <v>1</v>
      </c>
      <c r="AX52">
        <v>1</v>
      </c>
      <c r="AY52" t="s">
        <v>23</v>
      </c>
    </row>
    <row r="53" spans="1:51" x14ac:dyDescent="0.3">
      <c r="A53" t="s">
        <v>177</v>
      </c>
      <c r="B53" t="s">
        <v>6</v>
      </c>
      <c r="C53">
        <v>9</v>
      </c>
      <c r="D53">
        <v>745740.18</v>
      </c>
      <c r="E53">
        <v>14</v>
      </c>
      <c r="F53">
        <v>5.77</v>
      </c>
      <c r="G53">
        <v>10</v>
      </c>
      <c r="H53" t="s">
        <v>108</v>
      </c>
      <c r="I53" t="s">
        <v>121</v>
      </c>
      <c r="J53">
        <v>2</v>
      </c>
      <c r="K53">
        <v>2</v>
      </c>
      <c r="L53">
        <v>0.31</v>
      </c>
      <c r="M53" t="s">
        <v>15</v>
      </c>
      <c r="N53" t="s">
        <v>79</v>
      </c>
      <c r="O53">
        <v>0.16</v>
      </c>
      <c r="P53">
        <v>0.67</v>
      </c>
      <c r="Q53">
        <v>1</v>
      </c>
      <c r="R53">
        <v>8.69</v>
      </c>
      <c r="S53" t="s">
        <v>21</v>
      </c>
      <c r="T53" t="s">
        <v>80</v>
      </c>
      <c r="U53">
        <v>1</v>
      </c>
      <c r="V53" t="s">
        <v>24</v>
      </c>
      <c r="W53">
        <v>0.03</v>
      </c>
      <c r="X53">
        <v>0.98</v>
      </c>
      <c r="Y53" t="s">
        <v>79</v>
      </c>
      <c r="Z53" t="s">
        <v>110</v>
      </c>
      <c r="AA53">
        <v>0.31</v>
      </c>
      <c r="AB53">
        <v>4.18</v>
      </c>
      <c r="AC53">
        <v>0.73</v>
      </c>
      <c r="AD53" t="s">
        <v>23</v>
      </c>
      <c r="AE53">
        <v>2.1</v>
      </c>
      <c r="AF53">
        <v>7</v>
      </c>
      <c r="AG53">
        <v>0.83</v>
      </c>
      <c r="AH53">
        <v>0</v>
      </c>
      <c r="AI53" t="s">
        <v>82</v>
      </c>
      <c r="AJ53" t="s">
        <v>122</v>
      </c>
      <c r="AK53" t="s">
        <v>118</v>
      </c>
      <c r="AL53" t="s">
        <v>96</v>
      </c>
      <c r="AM53" t="s">
        <v>85</v>
      </c>
      <c r="AN53" t="s">
        <v>114</v>
      </c>
      <c r="AO53" t="s">
        <v>22</v>
      </c>
      <c r="AP53" t="s">
        <v>22</v>
      </c>
      <c r="AQ53" t="s">
        <v>102</v>
      </c>
      <c r="AR53" t="s">
        <v>89</v>
      </c>
      <c r="AS53" t="s">
        <v>89</v>
      </c>
      <c r="AT53" t="s">
        <v>114</v>
      </c>
      <c r="AU53" t="s">
        <v>106</v>
      </c>
      <c r="AV53">
        <v>1</v>
      </c>
      <c r="AW53">
        <v>4</v>
      </c>
      <c r="AX53">
        <v>1</v>
      </c>
      <c r="AY53" t="s">
        <v>24</v>
      </c>
    </row>
    <row r="54" spans="1:51" x14ac:dyDescent="0.3">
      <c r="A54" t="s">
        <v>178</v>
      </c>
      <c r="B54" t="s">
        <v>4</v>
      </c>
      <c r="C54">
        <v>10</v>
      </c>
      <c r="D54">
        <v>837440.99</v>
      </c>
      <c r="E54">
        <v>12</v>
      </c>
      <c r="F54">
        <v>4.1900000000000004</v>
      </c>
      <c r="G54">
        <v>12</v>
      </c>
      <c r="H54" t="s">
        <v>93</v>
      </c>
      <c r="I54" t="s">
        <v>80</v>
      </c>
      <c r="J54">
        <v>1</v>
      </c>
      <c r="K54">
        <v>2</v>
      </c>
      <c r="L54">
        <v>1.37</v>
      </c>
      <c r="M54" t="s">
        <v>16</v>
      </c>
      <c r="N54" t="s">
        <v>101</v>
      </c>
      <c r="O54">
        <v>0.03</v>
      </c>
      <c r="P54">
        <v>0.86</v>
      </c>
      <c r="Q54">
        <v>1</v>
      </c>
      <c r="R54">
        <v>6.14</v>
      </c>
      <c r="S54" t="s">
        <v>23</v>
      </c>
      <c r="T54" t="s">
        <v>95</v>
      </c>
      <c r="U54">
        <v>3</v>
      </c>
      <c r="V54" t="s">
        <v>23</v>
      </c>
      <c r="W54">
        <v>0</v>
      </c>
      <c r="X54">
        <v>0.79</v>
      </c>
      <c r="Y54" t="s">
        <v>79</v>
      </c>
      <c r="Z54" t="s">
        <v>110</v>
      </c>
      <c r="AA54">
        <v>0.87</v>
      </c>
      <c r="AB54">
        <v>9.52</v>
      </c>
      <c r="AC54">
        <v>0.37</v>
      </c>
      <c r="AD54" t="s">
        <v>24</v>
      </c>
      <c r="AE54">
        <v>2.11</v>
      </c>
      <c r="AF54">
        <v>2</v>
      </c>
      <c r="AG54">
        <v>0.77</v>
      </c>
      <c r="AH54">
        <v>0.7</v>
      </c>
      <c r="AI54" t="s">
        <v>82</v>
      </c>
      <c r="AJ54" t="s">
        <v>83</v>
      </c>
      <c r="AK54" t="s">
        <v>22</v>
      </c>
      <c r="AL54" t="s">
        <v>84</v>
      </c>
      <c r="AM54" t="s">
        <v>94</v>
      </c>
      <c r="AN54" t="s">
        <v>100</v>
      </c>
      <c r="AO54" t="s">
        <v>22</v>
      </c>
      <c r="AP54" t="s">
        <v>101</v>
      </c>
      <c r="AQ54" t="s">
        <v>112</v>
      </c>
      <c r="AR54" t="s">
        <v>89</v>
      </c>
      <c r="AS54" t="s">
        <v>104</v>
      </c>
      <c r="AT54" t="s">
        <v>123</v>
      </c>
      <c r="AU54" t="s">
        <v>106</v>
      </c>
      <c r="AV54">
        <v>8</v>
      </c>
      <c r="AW54">
        <v>3</v>
      </c>
      <c r="AX54">
        <v>1</v>
      </c>
      <c r="AY54" t="s">
        <v>24</v>
      </c>
    </row>
    <row r="55" spans="1:51" x14ac:dyDescent="0.3">
      <c r="A55" t="s">
        <v>179</v>
      </c>
      <c r="B55" t="s">
        <v>7</v>
      </c>
      <c r="C55">
        <v>12</v>
      </c>
      <c r="D55">
        <v>1330371.6200000001</v>
      </c>
      <c r="E55">
        <v>16</v>
      </c>
      <c r="F55">
        <v>7.27</v>
      </c>
      <c r="G55">
        <v>14</v>
      </c>
      <c r="H55" t="s">
        <v>108</v>
      </c>
      <c r="I55" t="s">
        <v>78</v>
      </c>
      <c r="J55">
        <v>5</v>
      </c>
      <c r="K55">
        <v>5</v>
      </c>
      <c r="L55">
        <v>0.56000000000000005</v>
      </c>
      <c r="M55" t="s">
        <v>15</v>
      </c>
      <c r="N55" t="s">
        <v>79</v>
      </c>
      <c r="O55">
        <v>0.2</v>
      </c>
      <c r="P55">
        <v>0.41</v>
      </c>
      <c r="Q55">
        <v>1</v>
      </c>
      <c r="R55">
        <v>4.22</v>
      </c>
      <c r="S55" t="s">
        <v>23</v>
      </c>
      <c r="T55" t="s">
        <v>128</v>
      </c>
      <c r="U55">
        <v>3</v>
      </c>
      <c r="V55" t="s">
        <v>96</v>
      </c>
      <c r="W55">
        <v>0.12</v>
      </c>
      <c r="X55">
        <v>0.97</v>
      </c>
      <c r="Y55" t="s">
        <v>97</v>
      </c>
      <c r="Z55" t="s">
        <v>110</v>
      </c>
      <c r="AA55">
        <v>0.37</v>
      </c>
      <c r="AB55">
        <v>9.2899999999999991</v>
      </c>
      <c r="AC55">
        <v>0.71</v>
      </c>
      <c r="AD55" t="s">
        <v>23</v>
      </c>
      <c r="AE55">
        <v>1.88</v>
      </c>
      <c r="AF55">
        <v>4</v>
      </c>
      <c r="AG55">
        <v>0.78</v>
      </c>
      <c r="AH55">
        <v>0</v>
      </c>
      <c r="AI55" t="s">
        <v>130</v>
      </c>
      <c r="AJ55" t="s">
        <v>99</v>
      </c>
      <c r="AK55" t="s">
        <v>22</v>
      </c>
      <c r="AL55" t="s">
        <v>84</v>
      </c>
      <c r="AM55" t="s">
        <v>85</v>
      </c>
      <c r="AN55" t="s">
        <v>114</v>
      </c>
      <c r="AO55" t="s">
        <v>24</v>
      </c>
      <c r="AP55" t="s">
        <v>22</v>
      </c>
      <c r="AQ55" t="s">
        <v>102</v>
      </c>
      <c r="AR55" t="s">
        <v>104</v>
      </c>
      <c r="AS55" t="s">
        <v>104</v>
      </c>
      <c r="AT55" t="s">
        <v>114</v>
      </c>
      <c r="AU55" t="s">
        <v>91</v>
      </c>
      <c r="AV55">
        <v>12</v>
      </c>
      <c r="AW55">
        <v>7</v>
      </c>
      <c r="AX55">
        <v>1</v>
      </c>
      <c r="AY55" t="s">
        <v>22</v>
      </c>
    </row>
    <row r="56" spans="1:51" x14ac:dyDescent="0.3">
      <c r="A56" t="s">
        <v>180</v>
      </c>
      <c r="B56" t="s">
        <v>4</v>
      </c>
      <c r="C56">
        <v>13</v>
      </c>
      <c r="D56">
        <v>1251156.17</v>
      </c>
      <c r="E56">
        <v>18</v>
      </c>
      <c r="F56">
        <v>6.68</v>
      </c>
      <c r="G56">
        <v>9</v>
      </c>
      <c r="H56" t="s">
        <v>116</v>
      </c>
      <c r="I56" t="s">
        <v>94</v>
      </c>
      <c r="J56">
        <v>0</v>
      </c>
      <c r="K56">
        <v>2</v>
      </c>
      <c r="L56">
        <v>0.74</v>
      </c>
      <c r="M56" t="s">
        <v>16</v>
      </c>
      <c r="N56" t="s">
        <v>138</v>
      </c>
      <c r="O56">
        <v>0.56000000000000005</v>
      </c>
      <c r="P56">
        <v>0.98</v>
      </c>
      <c r="Q56">
        <v>0</v>
      </c>
      <c r="R56">
        <v>3.42</v>
      </c>
      <c r="S56" t="s">
        <v>22</v>
      </c>
      <c r="T56" t="s">
        <v>95</v>
      </c>
      <c r="U56">
        <v>5</v>
      </c>
      <c r="V56" t="s">
        <v>96</v>
      </c>
      <c r="W56">
        <v>0</v>
      </c>
      <c r="X56">
        <v>0.83</v>
      </c>
      <c r="Y56" t="s">
        <v>79</v>
      </c>
      <c r="Z56" t="s">
        <v>98</v>
      </c>
      <c r="AA56">
        <v>0.51</v>
      </c>
      <c r="AB56">
        <v>9.4700000000000006</v>
      </c>
      <c r="AC56">
        <v>0.91</v>
      </c>
      <c r="AD56" t="s">
        <v>23</v>
      </c>
      <c r="AE56">
        <v>1.05</v>
      </c>
      <c r="AF56">
        <v>5</v>
      </c>
      <c r="AG56">
        <v>0.66</v>
      </c>
      <c r="AH56">
        <v>0.75</v>
      </c>
      <c r="AI56" t="s">
        <v>133</v>
      </c>
      <c r="AJ56" t="s">
        <v>83</v>
      </c>
      <c r="AK56" t="s">
        <v>24</v>
      </c>
      <c r="AL56" t="s">
        <v>84</v>
      </c>
      <c r="AM56" t="s">
        <v>94</v>
      </c>
      <c r="AN56" t="s">
        <v>100</v>
      </c>
      <c r="AO56" t="s">
        <v>22</v>
      </c>
      <c r="AP56" t="s">
        <v>22</v>
      </c>
      <c r="AQ56" t="s">
        <v>112</v>
      </c>
      <c r="AR56" t="s">
        <v>104</v>
      </c>
      <c r="AS56" t="s">
        <v>104</v>
      </c>
      <c r="AT56" t="s">
        <v>90</v>
      </c>
      <c r="AU56" t="s">
        <v>89</v>
      </c>
      <c r="AV56">
        <v>3</v>
      </c>
      <c r="AW56">
        <v>4</v>
      </c>
      <c r="AX56">
        <v>1</v>
      </c>
      <c r="AY56" t="s">
        <v>22</v>
      </c>
    </row>
    <row r="57" spans="1:51" x14ac:dyDescent="0.3">
      <c r="A57" t="s">
        <v>181</v>
      </c>
      <c r="B57" t="s">
        <v>2</v>
      </c>
      <c r="C57">
        <v>19</v>
      </c>
      <c r="D57">
        <v>1156788.24</v>
      </c>
      <c r="E57">
        <v>20</v>
      </c>
      <c r="F57">
        <v>4.6399999999999997</v>
      </c>
      <c r="G57">
        <v>11</v>
      </c>
      <c r="H57" t="s">
        <v>77</v>
      </c>
      <c r="I57" t="s">
        <v>78</v>
      </c>
      <c r="J57">
        <v>3</v>
      </c>
      <c r="K57">
        <v>2</v>
      </c>
      <c r="L57">
        <v>4.2699999999999996</v>
      </c>
      <c r="M57" t="s">
        <v>17</v>
      </c>
      <c r="N57" t="s">
        <v>101</v>
      </c>
      <c r="O57">
        <v>0.17</v>
      </c>
      <c r="P57">
        <v>0.87</v>
      </c>
      <c r="Q57">
        <v>0</v>
      </c>
      <c r="R57">
        <v>3.37</v>
      </c>
      <c r="S57" t="s">
        <v>21</v>
      </c>
      <c r="T57" t="s">
        <v>80</v>
      </c>
      <c r="U57">
        <v>2</v>
      </c>
      <c r="V57" t="s">
        <v>22</v>
      </c>
      <c r="W57">
        <v>0</v>
      </c>
      <c r="X57">
        <v>0.96</v>
      </c>
      <c r="Y57" t="s">
        <v>97</v>
      </c>
      <c r="Z57" t="s">
        <v>81</v>
      </c>
      <c r="AA57">
        <v>0.76</v>
      </c>
      <c r="AB57">
        <v>7.11</v>
      </c>
      <c r="AC57">
        <v>0.84</v>
      </c>
      <c r="AD57" t="s">
        <v>22</v>
      </c>
      <c r="AE57">
        <v>0.7</v>
      </c>
      <c r="AF57">
        <v>0</v>
      </c>
      <c r="AG57">
        <v>0.63</v>
      </c>
      <c r="AH57">
        <v>0</v>
      </c>
      <c r="AI57" t="s">
        <v>82</v>
      </c>
      <c r="AJ57" t="s">
        <v>122</v>
      </c>
      <c r="AK57" t="s">
        <v>23</v>
      </c>
      <c r="AL57" t="s">
        <v>91</v>
      </c>
      <c r="AM57" t="s">
        <v>85</v>
      </c>
      <c r="AN57" t="s">
        <v>86</v>
      </c>
      <c r="AO57" t="s">
        <v>24</v>
      </c>
      <c r="AP57" t="s">
        <v>79</v>
      </c>
      <c r="AQ57" t="s">
        <v>88</v>
      </c>
      <c r="AR57" t="s">
        <v>113</v>
      </c>
      <c r="AS57" t="s">
        <v>89</v>
      </c>
      <c r="AT57" t="s">
        <v>123</v>
      </c>
      <c r="AU57" t="s">
        <v>89</v>
      </c>
      <c r="AV57">
        <v>1</v>
      </c>
      <c r="AW57">
        <v>3</v>
      </c>
      <c r="AX57">
        <v>1</v>
      </c>
      <c r="AY57" t="s">
        <v>24</v>
      </c>
    </row>
    <row r="58" spans="1:51" x14ac:dyDescent="0.3">
      <c r="A58" t="s">
        <v>182</v>
      </c>
      <c r="B58" t="s">
        <v>6</v>
      </c>
      <c r="C58">
        <v>17</v>
      </c>
      <c r="D58">
        <v>1334670.1499999999</v>
      </c>
      <c r="E58">
        <v>17</v>
      </c>
      <c r="F58">
        <v>7.92</v>
      </c>
      <c r="G58">
        <v>9</v>
      </c>
      <c r="H58" t="s">
        <v>108</v>
      </c>
      <c r="I58" t="s">
        <v>94</v>
      </c>
      <c r="J58">
        <v>1</v>
      </c>
      <c r="K58">
        <v>4</v>
      </c>
      <c r="L58">
        <v>2.69</v>
      </c>
      <c r="M58" t="s">
        <v>13</v>
      </c>
      <c r="N58" t="s">
        <v>138</v>
      </c>
      <c r="O58">
        <v>0.34</v>
      </c>
      <c r="P58">
        <v>0.39</v>
      </c>
      <c r="Q58">
        <v>1</v>
      </c>
      <c r="R58">
        <v>2.16</v>
      </c>
      <c r="S58" t="s">
        <v>24</v>
      </c>
      <c r="T58" t="s">
        <v>95</v>
      </c>
      <c r="U58">
        <v>3</v>
      </c>
      <c r="V58" t="s">
        <v>22</v>
      </c>
      <c r="W58">
        <v>0.14000000000000001</v>
      </c>
      <c r="X58">
        <v>1.25</v>
      </c>
      <c r="Y58" t="s">
        <v>79</v>
      </c>
      <c r="Z58" t="s">
        <v>94</v>
      </c>
      <c r="AA58">
        <v>0.83</v>
      </c>
      <c r="AB58">
        <v>8.58</v>
      </c>
      <c r="AC58">
        <v>0.56000000000000005</v>
      </c>
      <c r="AD58" t="s">
        <v>22</v>
      </c>
      <c r="AE58">
        <v>1.19</v>
      </c>
      <c r="AF58">
        <v>7</v>
      </c>
      <c r="AG58">
        <v>0.73</v>
      </c>
      <c r="AH58">
        <v>0</v>
      </c>
      <c r="AI58" t="s">
        <v>82</v>
      </c>
      <c r="AJ58" t="s">
        <v>83</v>
      </c>
      <c r="AK58" t="s">
        <v>22</v>
      </c>
      <c r="AL58" t="s">
        <v>79</v>
      </c>
      <c r="AM58" t="s">
        <v>85</v>
      </c>
      <c r="AN58" t="s">
        <v>114</v>
      </c>
      <c r="AO58" t="s">
        <v>24</v>
      </c>
      <c r="AP58" t="s">
        <v>87</v>
      </c>
      <c r="AQ58" t="s">
        <v>112</v>
      </c>
      <c r="AR58" t="s">
        <v>103</v>
      </c>
      <c r="AS58" t="s">
        <v>89</v>
      </c>
      <c r="AT58" t="s">
        <v>90</v>
      </c>
      <c r="AU58" t="s">
        <v>106</v>
      </c>
      <c r="AV58">
        <v>12</v>
      </c>
      <c r="AW58">
        <v>5</v>
      </c>
      <c r="AX58">
        <v>1.1000000000000001</v>
      </c>
      <c r="AY58" t="s">
        <v>21</v>
      </c>
    </row>
    <row r="59" spans="1:51" x14ac:dyDescent="0.3">
      <c r="A59" t="s">
        <v>183</v>
      </c>
      <c r="B59" t="s">
        <v>7</v>
      </c>
      <c r="C59">
        <v>17</v>
      </c>
      <c r="D59">
        <v>1773161.64</v>
      </c>
      <c r="E59">
        <v>23</v>
      </c>
      <c r="F59">
        <v>8.48</v>
      </c>
      <c r="G59">
        <v>18</v>
      </c>
      <c r="H59" t="s">
        <v>108</v>
      </c>
      <c r="I59" t="s">
        <v>94</v>
      </c>
      <c r="J59">
        <v>2</v>
      </c>
      <c r="K59">
        <v>5</v>
      </c>
      <c r="L59">
        <v>1.79</v>
      </c>
      <c r="M59" t="s">
        <v>17</v>
      </c>
      <c r="N59" t="s">
        <v>138</v>
      </c>
      <c r="O59">
        <v>0.79</v>
      </c>
      <c r="P59">
        <v>0.98</v>
      </c>
      <c r="Q59">
        <v>1</v>
      </c>
      <c r="R59">
        <v>6.48</v>
      </c>
      <c r="S59" t="s">
        <v>24</v>
      </c>
      <c r="T59" t="s">
        <v>128</v>
      </c>
      <c r="U59">
        <v>5</v>
      </c>
      <c r="V59" t="s">
        <v>22</v>
      </c>
      <c r="W59">
        <v>0</v>
      </c>
      <c r="X59">
        <v>1.06</v>
      </c>
      <c r="Y59" t="s">
        <v>109</v>
      </c>
      <c r="Z59" t="s">
        <v>94</v>
      </c>
      <c r="AA59">
        <v>0.06</v>
      </c>
      <c r="AB59">
        <v>7.99</v>
      </c>
      <c r="AC59">
        <v>0.88</v>
      </c>
      <c r="AD59" t="s">
        <v>21</v>
      </c>
      <c r="AE59">
        <v>1.04</v>
      </c>
      <c r="AF59">
        <v>5</v>
      </c>
      <c r="AG59">
        <v>0.73</v>
      </c>
      <c r="AH59">
        <v>0</v>
      </c>
      <c r="AI59" t="s">
        <v>130</v>
      </c>
      <c r="AJ59" t="s">
        <v>122</v>
      </c>
      <c r="AK59" t="s">
        <v>23</v>
      </c>
      <c r="AL59" t="s">
        <v>96</v>
      </c>
      <c r="AM59" t="s">
        <v>85</v>
      </c>
      <c r="AN59" t="s">
        <v>86</v>
      </c>
      <c r="AO59" t="s">
        <v>24</v>
      </c>
      <c r="AP59" t="s">
        <v>87</v>
      </c>
      <c r="AQ59" t="s">
        <v>112</v>
      </c>
      <c r="AR59" t="s">
        <v>89</v>
      </c>
      <c r="AS59" t="s">
        <v>89</v>
      </c>
      <c r="AT59" t="s">
        <v>114</v>
      </c>
      <c r="AU59" t="s">
        <v>89</v>
      </c>
      <c r="AV59">
        <v>4</v>
      </c>
      <c r="AW59">
        <v>3</v>
      </c>
      <c r="AX59">
        <v>1</v>
      </c>
      <c r="AY59" t="s">
        <v>22</v>
      </c>
    </row>
    <row r="60" spans="1:51" x14ac:dyDescent="0.3">
      <c r="A60" t="s">
        <v>184</v>
      </c>
      <c r="B60" t="s">
        <v>4</v>
      </c>
      <c r="C60">
        <v>14</v>
      </c>
      <c r="D60">
        <v>1135779.98</v>
      </c>
      <c r="E60">
        <v>13</v>
      </c>
      <c r="F60">
        <v>4.58</v>
      </c>
      <c r="G60">
        <v>10</v>
      </c>
      <c r="H60" t="s">
        <v>116</v>
      </c>
      <c r="I60" t="s">
        <v>94</v>
      </c>
      <c r="J60">
        <v>0</v>
      </c>
      <c r="K60">
        <v>4</v>
      </c>
      <c r="L60">
        <v>1.1499999999999999</v>
      </c>
      <c r="M60" t="s">
        <v>13</v>
      </c>
      <c r="N60" t="s">
        <v>101</v>
      </c>
      <c r="O60">
        <v>0.38</v>
      </c>
      <c r="P60">
        <v>0.64</v>
      </c>
      <c r="Q60">
        <v>0</v>
      </c>
      <c r="R60">
        <v>6.57</v>
      </c>
      <c r="S60" t="s">
        <v>22</v>
      </c>
      <c r="T60" t="s">
        <v>80</v>
      </c>
      <c r="U60">
        <v>2</v>
      </c>
      <c r="V60" t="s">
        <v>23</v>
      </c>
      <c r="W60">
        <v>0</v>
      </c>
      <c r="X60">
        <v>0.99</v>
      </c>
      <c r="Y60" t="s">
        <v>79</v>
      </c>
      <c r="Z60" t="s">
        <v>98</v>
      </c>
      <c r="AA60">
        <v>0.86</v>
      </c>
      <c r="AB60">
        <v>6.28</v>
      </c>
      <c r="AC60">
        <v>0.71</v>
      </c>
      <c r="AD60" t="s">
        <v>23</v>
      </c>
      <c r="AE60">
        <v>2.65</v>
      </c>
      <c r="AF60">
        <v>4</v>
      </c>
      <c r="AG60">
        <v>0.76</v>
      </c>
      <c r="AH60">
        <v>0.93</v>
      </c>
      <c r="AI60" t="s">
        <v>133</v>
      </c>
      <c r="AJ60" t="s">
        <v>111</v>
      </c>
      <c r="AK60" t="s">
        <v>118</v>
      </c>
      <c r="AL60" t="s">
        <v>106</v>
      </c>
      <c r="AM60" t="s">
        <v>94</v>
      </c>
      <c r="AN60" t="s">
        <v>126</v>
      </c>
      <c r="AO60" t="s">
        <v>24</v>
      </c>
      <c r="AP60" t="s">
        <v>79</v>
      </c>
      <c r="AQ60" t="s">
        <v>119</v>
      </c>
      <c r="AR60" t="s">
        <v>103</v>
      </c>
      <c r="AS60" t="s">
        <v>113</v>
      </c>
      <c r="AT60" t="s">
        <v>123</v>
      </c>
      <c r="AU60" t="s">
        <v>91</v>
      </c>
      <c r="AV60">
        <v>3</v>
      </c>
      <c r="AW60">
        <v>4</v>
      </c>
      <c r="AX60">
        <v>1</v>
      </c>
      <c r="AY60" t="s">
        <v>24</v>
      </c>
    </row>
    <row r="61" spans="1:51" x14ac:dyDescent="0.3">
      <c r="A61" t="s">
        <v>185</v>
      </c>
      <c r="B61" t="s">
        <v>4</v>
      </c>
      <c r="C61">
        <v>7</v>
      </c>
      <c r="D61">
        <v>986393.57</v>
      </c>
      <c r="E61">
        <v>11</v>
      </c>
      <c r="F61">
        <v>4.2699999999999996</v>
      </c>
      <c r="G61">
        <v>9</v>
      </c>
      <c r="H61" t="s">
        <v>93</v>
      </c>
      <c r="I61" t="s">
        <v>78</v>
      </c>
      <c r="J61">
        <v>4</v>
      </c>
      <c r="K61">
        <v>1</v>
      </c>
      <c r="L61">
        <v>2.78</v>
      </c>
      <c r="M61" t="s">
        <v>16</v>
      </c>
      <c r="N61" t="s">
        <v>79</v>
      </c>
      <c r="O61">
        <v>0.04</v>
      </c>
      <c r="P61">
        <v>0.75</v>
      </c>
      <c r="Q61">
        <v>4</v>
      </c>
      <c r="R61">
        <v>2.4500000000000002</v>
      </c>
      <c r="S61" t="s">
        <v>21</v>
      </c>
      <c r="T61" t="s">
        <v>128</v>
      </c>
      <c r="U61">
        <v>5</v>
      </c>
      <c r="V61" t="s">
        <v>23</v>
      </c>
      <c r="W61">
        <v>0</v>
      </c>
      <c r="X61">
        <v>0.9</v>
      </c>
      <c r="Y61" t="s">
        <v>97</v>
      </c>
      <c r="Z61" t="s">
        <v>110</v>
      </c>
      <c r="AA61">
        <v>0.61</v>
      </c>
      <c r="AB61">
        <v>8.93</v>
      </c>
      <c r="AC61">
        <v>0.92</v>
      </c>
      <c r="AD61" t="s">
        <v>24</v>
      </c>
      <c r="AE61">
        <v>1.17</v>
      </c>
      <c r="AF61">
        <v>7</v>
      </c>
      <c r="AG61">
        <v>0.9</v>
      </c>
      <c r="AH61">
        <v>1</v>
      </c>
      <c r="AI61" t="s">
        <v>82</v>
      </c>
      <c r="AJ61" t="s">
        <v>122</v>
      </c>
      <c r="AK61" t="s">
        <v>118</v>
      </c>
      <c r="AL61" t="s">
        <v>79</v>
      </c>
      <c r="AM61" t="s">
        <v>143</v>
      </c>
      <c r="AN61" t="s">
        <v>126</v>
      </c>
      <c r="AO61" t="s">
        <v>24</v>
      </c>
      <c r="AP61" t="s">
        <v>79</v>
      </c>
      <c r="AQ61" t="s">
        <v>119</v>
      </c>
      <c r="AR61" t="s">
        <v>89</v>
      </c>
      <c r="AS61" t="s">
        <v>89</v>
      </c>
      <c r="AT61" t="s">
        <v>123</v>
      </c>
      <c r="AU61" t="s">
        <v>106</v>
      </c>
      <c r="AV61">
        <v>1</v>
      </c>
      <c r="AW61">
        <v>3</v>
      </c>
      <c r="AX61">
        <v>1</v>
      </c>
      <c r="AY61" t="s">
        <v>22</v>
      </c>
    </row>
    <row r="62" spans="1:51" x14ac:dyDescent="0.3">
      <c r="A62" t="s">
        <v>186</v>
      </c>
      <c r="B62" t="s">
        <v>4</v>
      </c>
      <c r="C62">
        <v>13</v>
      </c>
      <c r="D62">
        <v>1111271.5900000001</v>
      </c>
      <c r="E62">
        <v>22</v>
      </c>
      <c r="F62">
        <v>8.08</v>
      </c>
      <c r="G62">
        <v>9</v>
      </c>
      <c r="H62" t="s">
        <v>93</v>
      </c>
      <c r="I62" t="s">
        <v>80</v>
      </c>
      <c r="J62">
        <v>4</v>
      </c>
      <c r="K62">
        <v>4</v>
      </c>
      <c r="L62">
        <v>0.92</v>
      </c>
      <c r="M62" t="s">
        <v>16</v>
      </c>
      <c r="N62" t="s">
        <v>101</v>
      </c>
      <c r="O62">
        <v>0.11</v>
      </c>
      <c r="P62">
        <v>0.76</v>
      </c>
      <c r="Q62">
        <v>2</v>
      </c>
      <c r="R62">
        <v>1.81</v>
      </c>
      <c r="S62" t="s">
        <v>21</v>
      </c>
      <c r="T62" t="s">
        <v>80</v>
      </c>
      <c r="U62">
        <v>3</v>
      </c>
      <c r="V62" t="s">
        <v>24</v>
      </c>
      <c r="W62">
        <v>0</v>
      </c>
      <c r="X62">
        <v>0.6</v>
      </c>
      <c r="Y62" t="s">
        <v>97</v>
      </c>
      <c r="Z62" t="s">
        <v>110</v>
      </c>
      <c r="AA62">
        <v>0.88</v>
      </c>
      <c r="AB62">
        <v>4.9800000000000004</v>
      </c>
      <c r="AC62">
        <v>0.99</v>
      </c>
      <c r="AD62" t="s">
        <v>24</v>
      </c>
      <c r="AE62">
        <v>0.24</v>
      </c>
      <c r="AF62">
        <v>7</v>
      </c>
      <c r="AG62">
        <v>0.48</v>
      </c>
      <c r="AH62">
        <v>0.94</v>
      </c>
      <c r="AI62" t="s">
        <v>130</v>
      </c>
      <c r="AJ62" t="s">
        <v>83</v>
      </c>
      <c r="AK62" t="s">
        <v>23</v>
      </c>
      <c r="AL62" t="s">
        <v>84</v>
      </c>
      <c r="AM62" t="s">
        <v>136</v>
      </c>
      <c r="AN62" t="s">
        <v>126</v>
      </c>
      <c r="AO62" t="s">
        <v>23</v>
      </c>
      <c r="AP62" t="s">
        <v>22</v>
      </c>
      <c r="AQ62" t="s">
        <v>102</v>
      </c>
      <c r="AR62" t="s">
        <v>103</v>
      </c>
      <c r="AS62" t="s">
        <v>89</v>
      </c>
      <c r="AT62" t="s">
        <v>105</v>
      </c>
      <c r="AU62" t="s">
        <v>106</v>
      </c>
      <c r="AV62">
        <v>12</v>
      </c>
      <c r="AW62">
        <v>4</v>
      </c>
      <c r="AX62">
        <v>1.1000000000000001</v>
      </c>
      <c r="AY62" t="s">
        <v>22</v>
      </c>
    </row>
    <row r="63" spans="1:51" x14ac:dyDescent="0.3">
      <c r="A63" t="s">
        <v>187</v>
      </c>
      <c r="B63" t="s">
        <v>4</v>
      </c>
      <c r="C63">
        <v>15</v>
      </c>
      <c r="D63">
        <v>1026056.67</v>
      </c>
      <c r="E63">
        <v>15</v>
      </c>
      <c r="F63">
        <v>5.83</v>
      </c>
      <c r="G63">
        <v>13</v>
      </c>
      <c r="H63" t="s">
        <v>116</v>
      </c>
      <c r="I63" t="s">
        <v>78</v>
      </c>
      <c r="J63">
        <v>7</v>
      </c>
      <c r="K63">
        <v>4</v>
      </c>
      <c r="L63">
        <v>1.25</v>
      </c>
      <c r="M63" t="s">
        <v>14</v>
      </c>
      <c r="N63" t="s">
        <v>138</v>
      </c>
      <c r="O63">
        <v>7.0000000000000007E-2</v>
      </c>
      <c r="P63">
        <v>0.59</v>
      </c>
      <c r="Q63">
        <v>2</v>
      </c>
      <c r="R63">
        <v>3.47</v>
      </c>
      <c r="S63" t="s">
        <v>22</v>
      </c>
      <c r="T63" t="s">
        <v>95</v>
      </c>
      <c r="U63">
        <v>4</v>
      </c>
      <c r="V63" t="s">
        <v>24</v>
      </c>
      <c r="W63">
        <v>0</v>
      </c>
      <c r="X63">
        <v>0.6</v>
      </c>
      <c r="Y63" t="s">
        <v>109</v>
      </c>
      <c r="Z63" t="s">
        <v>110</v>
      </c>
      <c r="AA63">
        <v>0.79</v>
      </c>
      <c r="AB63">
        <v>6.65</v>
      </c>
      <c r="AC63">
        <v>0.83</v>
      </c>
      <c r="AD63" t="s">
        <v>24</v>
      </c>
      <c r="AE63">
        <v>0.11</v>
      </c>
      <c r="AF63">
        <v>0</v>
      </c>
      <c r="AG63">
        <v>0.75</v>
      </c>
      <c r="AH63">
        <v>0.04</v>
      </c>
      <c r="AI63" t="s">
        <v>130</v>
      </c>
      <c r="AJ63" t="s">
        <v>122</v>
      </c>
      <c r="AK63" t="s">
        <v>118</v>
      </c>
      <c r="AL63" t="s">
        <v>106</v>
      </c>
      <c r="AM63" t="s">
        <v>143</v>
      </c>
      <c r="AN63" t="s">
        <v>114</v>
      </c>
      <c r="AO63" t="s">
        <v>22</v>
      </c>
      <c r="AP63" t="s">
        <v>79</v>
      </c>
      <c r="AQ63" t="s">
        <v>112</v>
      </c>
      <c r="AR63" t="s">
        <v>113</v>
      </c>
      <c r="AS63" t="s">
        <v>104</v>
      </c>
      <c r="AT63" t="s">
        <v>105</v>
      </c>
      <c r="AU63" t="s">
        <v>89</v>
      </c>
      <c r="AV63">
        <v>3</v>
      </c>
      <c r="AW63">
        <v>6</v>
      </c>
      <c r="AX63">
        <v>1</v>
      </c>
      <c r="AY63" t="s">
        <v>22</v>
      </c>
    </row>
    <row r="64" spans="1:51" x14ac:dyDescent="0.3">
      <c r="A64" t="s">
        <v>188</v>
      </c>
      <c r="B64" t="s">
        <v>4</v>
      </c>
      <c r="C64">
        <v>7</v>
      </c>
      <c r="D64">
        <v>618141.35</v>
      </c>
      <c r="E64">
        <v>9</v>
      </c>
      <c r="F64">
        <v>4.43</v>
      </c>
      <c r="G64">
        <v>5</v>
      </c>
      <c r="H64" t="s">
        <v>93</v>
      </c>
      <c r="I64" t="s">
        <v>94</v>
      </c>
      <c r="J64">
        <v>2</v>
      </c>
      <c r="K64">
        <v>2</v>
      </c>
      <c r="L64">
        <v>0.94</v>
      </c>
      <c r="M64" t="s">
        <v>15</v>
      </c>
      <c r="N64" t="s">
        <v>79</v>
      </c>
      <c r="O64">
        <v>0.27</v>
      </c>
      <c r="P64">
        <v>0.56000000000000005</v>
      </c>
      <c r="Q64">
        <v>2</v>
      </c>
      <c r="R64">
        <v>1.46</v>
      </c>
      <c r="S64" t="s">
        <v>21</v>
      </c>
      <c r="T64" t="s">
        <v>95</v>
      </c>
      <c r="U64">
        <v>2</v>
      </c>
      <c r="V64" t="s">
        <v>22</v>
      </c>
      <c r="W64">
        <v>0.19</v>
      </c>
      <c r="X64">
        <v>1.07</v>
      </c>
      <c r="Y64" t="s">
        <v>79</v>
      </c>
      <c r="Z64" t="s">
        <v>81</v>
      </c>
      <c r="AA64">
        <v>0.93</v>
      </c>
      <c r="AB64">
        <v>4.49</v>
      </c>
      <c r="AC64">
        <v>0.35</v>
      </c>
      <c r="AD64" t="s">
        <v>23</v>
      </c>
      <c r="AE64">
        <v>0.61</v>
      </c>
      <c r="AF64">
        <v>0</v>
      </c>
      <c r="AG64">
        <v>0.88</v>
      </c>
      <c r="AH64">
        <v>0.67</v>
      </c>
      <c r="AI64" t="s">
        <v>82</v>
      </c>
      <c r="AJ64" t="s">
        <v>83</v>
      </c>
      <c r="AK64" t="s">
        <v>22</v>
      </c>
      <c r="AL64" t="s">
        <v>79</v>
      </c>
      <c r="AM64" t="s">
        <v>143</v>
      </c>
      <c r="AN64" t="s">
        <v>114</v>
      </c>
      <c r="AO64" t="s">
        <v>24</v>
      </c>
      <c r="AP64" t="s">
        <v>79</v>
      </c>
      <c r="AQ64" t="s">
        <v>102</v>
      </c>
      <c r="AR64" t="s">
        <v>104</v>
      </c>
      <c r="AS64" t="s">
        <v>103</v>
      </c>
      <c r="AT64" t="s">
        <v>105</v>
      </c>
      <c r="AU64" t="s">
        <v>89</v>
      </c>
      <c r="AV64">
        <v>1</v>
      </c>
      <c r="AW64">
        <v>1</v>
      </c>
      <c r="AX64">
        <v>1</v>
      </c>
      <c r="AY64" t="s">
        <v>24</v>
      </c>
    </row>
    <row r="65" spans="1:51" x14ac:dyDescent="0.3">
      <c r="A65" t="s">
        <v>189</v>
      </c>
      <c r="B65" t="s">
        <v>3</v>
      </c>
      <c r="C65">
        <v>6</v>
      </c>
      <c r="D65">
        <v>467539.93</v>
      </c>
      <c r="E65">
        <v>12</v>
      </c>
      <c r="F65">
        <v>5.0599999999999996</v>
      </c>
      <c r="G65">
        <v>7</v>
      </c>
      <c r="H65" t="s">
        <v>116</v>
      </c>
      <c r="I65" t="s">
        <v>94</v>
      </c>
      <c r="J65">
        <v>1</v>
      </c>
      <c r="K65">
        <v>2</v>
      </c>
      <c r="L65">
        <v>0.17</v>
      </c>
      <c r="M65" t="s">
        <v>16</v>
      </c>
      <c r="N65" t="s">
        <v>101</v>
      </c>
      <c r="O65">
        <v>0.45</v>
      </c>
      <c r="P65">
        <v>0.95</v>
      </c>
      <c r="Q65">
        <v>0</v>
      </c>
      <c r="R65">
        <v>1.25</v>
      </c>
      <c r="S65" t="s">
        <v>21</v>
      </c>
      <c r="T65" t="s">
        <v>80</v>
      </c>
      <c r="U65">
        <v>5</v>
      </c>
      <c r="V65" t="s">
        <v>106</v>
      </c>
      <c r="W65">
        <v>0.05</v>
      </c>
      <c r="X65">
        <v>0.68</v>
      </c>
      <c r="Y65" t="s">
        <v>109</v>
      </c>
      <c r="Z65" t="s">
        <v>110</v>
      </c>
      <c r="AA65">
        <v>0.78</v>
      </c>
      <c r="AB65">
        <v>5.16</v>
      </c>
      <c r="AC65">
        <v>0.91</v>
      </c>
      <c r="AD65" t="s">
        <v>21</v>
      </c>
      <c r="AE65">
        <v>1.88</v>
      </c>
      <c r="AF65">
        <v>1</v>
      </c>
      <c r="AG65">
        <v>0.6</v>
      </c>
      <c r="AH65">
        <v>0</v>
      </c>
      <c r="AI65" t="s">
        <v>133</v>
      </c>
      <c r="AJ65" t="s">
        <v>122</v>
      </c>
      <c r="AK65" t="s">
        <v>118</v>
      </c>
      <c r="AL65" t="s">
        <v>91</v>
      </c>
      <c r="AM65" t="s">
        <v>85</v>
      </c>
      <c r="AN65" t="s">
        <v>86</v>
      </c>
      <c r="AO65" t="s">
        <v>22</v>
      </c>
      <c r="AP65" t="s">
        <v>79</v>
      </c>
      <c r="AQ65" t="s">
        <v>88</v>
      </c>
      <c r="AR65" t="s">
        <v>89</v>
      </c>
      <c r="AS65" t="s">
        <v>104</v>
      </c>
      <c r="AT65" t="s">
        <v>123</v>
      </c>
      <c r="AU65" t="s">
        <v>106</v>
      </c>
      <c r="AV65">
        <v>7</v>
      </c>
      <c r="AW65">
        <v>1</v>
      </c>
      <c r="AX65">
        <v>1</v>
      </c>
      <c r="AY65" t="s">
        <v>22</v>
      </c>
    </row>
    <row r="66" spans="1:51" x14ac:dyDescent="0.3">
      <c r="A66" t="s">
        <v>190</v>
      </c>
      <c r="B66" t="s">
        <v>4</v>
      </c>
      <c r="C66">
        <v>7</v>
      </c>
      <c r="D66">
        <v>989069.32</v>
      </c>
      <c r="E66">
        <v>12</v>
      </c>
      <c r="F66">
        <v>4.51</v>
      </c>
      <c r="G66">
        <v>10</v>
      </c>
      <c r="H66" t="s">
        <v>116</v>
      </c>
      <c r="I66" t="s">
        <v>94</v>
      </c>
      <c r="J66">
        <v>2</v>
      </c>
      <c r="K66">
        <v>2</v>
      </c>
      <c r="L66">
        <v>1.21</v>
      </c>
      <c r="M66" t="s">
        <v>13</v>
      </c>
      <c r="N66" t="s">
        <v>101</v>
      </c>
      <c r="O66">
        <v>0.33</v>
      </c>
      <c r="P66">
        <v>0.52</v>
      </c>
      <c r="Q66">
        <v>2</v>
      </c>
      <c r="R66">
        <v>4.53</v>
      </c>
      <c r="S66" t="s">
        <v>22</v>
      </c>
      <c r="T66" t="s">
        <v>95</v>
      </c>
      <c r="U66">
        <v>5</v>
      </c>
      <c r="V66" t="s">
        <v>24</v>
      </c>
      <c r="W66">
        <v>0</v>
      </c>
      <c r="X66">
        <v>0.77</v>
      </c>
      <c r="Y66" t="s">
        <v>79</v>
      </c>
      <c r="Z66" t="s">
        <v>94</v>
      </c>
      <c r="AA66">
        <v>0.79</v>
      </c>
      <c r="AB66">
        <v>1.29</v>
      </c>
      <c r="AC66">
        <v>0.85</v>
      </c>
      <c r="AD66" t="s">
        <v>21</v>
      </c>
      <c r="AE66">
        <v>0.61</v>
      </c>
      <c r="AF66">
        <v>3</v>
      </c>
      <c r="AG66">
        <v>0.89</v>
      </c>
      <c r="AH66">
        <v>0.9</v>
      </c>
      <c r="AI66" t="s">
        <v>82</v>
      </c>
      <c r="AJ66" t="s">
        <v>111</v>
      </c>
      <c r="AK66" t="s">
        <v>24</v>
      </c>
      <c r="AL66" t="s">
        <v>79</v>
      </c>
      <c r="AM66" t="s">
        <v>143</v>
      </c>
      <c r="AN66" t="s">
        <v>86</v>
      </c>
      <c r="AO66" t="s">
        <v>24</v>
      </c>
      <c r="AP66" t="s">
        <v>101</v>
      </c>
      <c r="AQ66" t="s">
        <v>119</v>
      </c>
      <c r="AR66" t="s">
        <v>113</v>
      </c>
      <c r="AS66" t="s">
        <v>113</v>
      </c>
      <c r="AT66" t="s">
        <v>90</v>
      </c>
      <c r="AU66" t="s">
        <v>91</v>
      </c>
      <c r="AV66">
        <v>10</v>
      </c>
      <c r="AW66">
        <v>3</v>
      </c>
      <c r="AX66">
        <v>1.1000000000000001</v>
      </c>
      <c r="AY66" t="s">
        <v>24</v>
      </c>
    </row>
    <row r="67" spans="1:51" x14ac:dyDescent="0.3">
      <c r="A67" t="s">
        <v>191</v>
      </c>
      <c r="B67" t="s">
        <v>6</v>
      </c>
      <c r="C67">
        <v>9</v>
      </c>
      <c r="D67">
        <v>574513.65</v>
      </c>
      <c r="E67">
        <v>9</v>
      </c>
      <c r="F67">
        <v>5.18</v>
      </c>
      <c r="G67">
        <v>9</v>
      </c>
      <c r="H67" t="s">
        <v>108</v>
      </c>
      <c r="I67" t="s">
        <v>94</v>
      </c>
      <c r="J67">
        <v>1</v>
      </c>
      <c r="K67">
        <v>2</v>
      </c>
      <c r="L67">
        <v>0.93</v>
      </c>
      <c r="M67" t="s">
        <v>14</v>
      </c>
      <c r="N67" t="s">
        <v>79</v>
      </c>
      <c r="O67">
        <v>0.49</v>
      </c>
      <c r="P67">
        <v>0.64</v>
      </c>
      <c r="Q67">
        <v>2</v>
      </c>
      <c r="R67">
        <v>6.63</v>
      </c>
      <c r="S67" t="s">
        <v>23</v>
      </c>
      <c r="T67" t="s">
        <v>80</v>
      </c>
      <c r="U67">
        <v>1</v>
      </c>
      <c r="V67" t="s">
        <v>96</v>
      </c>
      <c r="W67">
        <v>0.31</v>
      </c>
      <c r="X67">
        <v>1.23</v>
      </c>
      <c r="Y67" t="s">
        <v>109</v>
      </c>
      <c r="Z67" t="s">
        <v>110</v>
      </c>
      <c r="AA67">
        <v>0.44</v>
      </c>
      <c r="AB67">
        <v>7.75</v>
      </c>
      <c r="AC67">
        <v>0.67</v>
      </c>
      <c r="AD67" t="s">
        <v>21</v>
      </c>
      <c r="AE67">
        <v>0.53</v>
      </c>
      <c r="AF67">
        <v>3</v>
      </c>
      <c r="AG67">
        <v>0.84</v>
      </c>
      <c r="AH67">
        <v>0</v>
      </c>
      <c r="AI67" t="s">
        <v>130</v>
      </c>
      <c r="AJ67" t="s">
        <v>111</v>
      </c>
      <c r="AK67" t="s">
        <v>23</v>
      </c>
      <c r="AL67" t="s">
        <v>79</v>
      </c>
      <c r="AM67" t="s">
        <v>85</v>
      </c>
      <c r="AN67" t="s">
        <v>100</v>
      </c>
      <c r="AO67" t="s">
        <v>22</v>
      </c>
      <c r="AP67" t="s">
        <v>101</v>
      </c>
      <c r="AQ67" t="s">
        <v>102</v>
      </c>
      <c r="AR67" t="s">
        <v>104</v>
      </c>
      <c r="AS67" t="s">
        <v>89</v>
      </c>
      <c r="AT67" t="s">
        <v>114</v>
      </c>
      <c r="AU67" t="s">
        <v>91</v>
      </c>
      <c r="AV67">
        <v>11</v>
      </c>
      <c r="AW67">
        <v>1</v>
      </c>
      <c r="AX67">
        <v>1.1000000000000001</v>
      </c>
      <c r="AY67" t="s">
        <v>24</v>
      </c>
    </row>
    <row r="68" spans="1:51" x14ac:dyDescent="0.3">
      <c r="A68" t="s">
        <v>192</v>
      </c>
      <c r="B68" t="s">
        <v>6</v>
      </c>
      <c r="C68">
        <v>7</v>
      </c>
      <c r="D68">
        <v>411537.66</v>
      </c>
      <c r="E68">
        <v>5</v>
      </c>
      <c r="F68">
        <v>2.87</v>
      </c>
      <c r="G68">
        <v>3</v>
      </c>
      <c r="H68" t="s">
        <v>116</v>
      </c>
      <c r="I68" t="s">
        <v>80</v>
      </c>
      <c r="J68">
        <v>4</v>
      </c>
      <c r="K68">
        <v>3</v>
      </c>
      <c r="L68">
        <v>1.64</v>
      </c>
      <c r="M68" t="s">
        <v>14</v>
      </c>
      <c r="N68" t="s">
        <v>79</v>
      </c>
      <c r="O68">
        <v>0.13</v>
      </c>
      <c r="P68">
        <v>0.67</v>
      </c>
      <c r="Q68">
        <v>1</v>
      </c>
      <c r="R68">
        <v>3.76</v>
      </c>
      <c r="S68" t="s">
        <v>23</v>
      </c>
      <c r="T68" t="s">
        <v>80</v>
      </c>
      <c r="U68">
        <v>4</v>
      </c>
      <c r="V68" t="s">
        <v>23</v>
      </c>
      <c r="W68">
        <v>0.3</v>
      </c>
      <c r="X68">
        <v>0.87</v>
      </c>
      <c r="Y68" t="s">
        <v>79</v>
      </c>
      <c r="Z68" t="s">
        <v>98</v>
      </c>
      <c r="AA68">
        <v>0.45</v>
      </c>
      <c r="AB68">
        <v>8.02</v>
      </c>
      <c r="AC68">
        <v>1</v>
      </c>
      <c r="AD68" t="s">
        <v>21</v>
      </c>
      <c r="AE68">
        <v>1.22</v>
      </c>
      <c r="AF68">
        <v>0</v>
      </c>
      <c r="AG68">
        <v>0.71</v>
      </c>
      <c r="AH68">
        <v>0</v>
      </c>
      <c r="AI68" t="s">
        <v>130</v>
      </c>
      <c r="AJ68" t="s">
        <v>99</v>
      </c>
      <c r="AK68" t="s">
        <v>24</v>
      </c>
      <c r="AL68" t="s">
        <v>84</v>
      </c>
      <c r="AM68" t="s">
        <v>85</v>
      </c>
      <c r="AN68" t="s">
        <v>126</v>
      </c>
      <c r="AO68" t="s">
        <v>22</v>
      </c>
      <c r="AP68" t="s">
        <v>101</v>
      </c>
      <c r="AQ68" t="s">
        <v>102</v>
      </c>
      <c r="AR68" t="s">
        <v>104</v>
      </c>
      <c r="AS68" t="s">
        <v>104</v>
      </c>
      <c r="AT68" t="s">
        <v>90</v>
      </c>
      <c r="AU68" t="s">
        <v>96</v>
      </c>
      <c r="AV68">
        <v>10</v>
      </c>
      <c r="AW68">
        <v>1</v>
      </c>
      <c r="AX68">
        <v>1.1000000000000001</v>
      </c>
      <c r="AY68" t="s">
        <v>23</v>
      </c>
    </row>
    <row r="69" spans="1:51" x14ac:dyDescent="0.3">
      <c r="A69" t="s">
        <v>193</v>
      </c>
      <c r="B69" t="s">
        <v>5</v>
      </c>
      <c r="C69">
        <v>2</v>
      </c>
      <c r="D69">
        <v>385034.63</v>
      </c>
      <c r="E69">
        <v>7</v>
      </c>
      <c r="F69">
        <v>4.4800000000000004</v>
      </c>
      <c r="G69">
        <v>9</v>
      </c>
      <c r="H69" t="s">
        <v>108</v>
      </c>
      <c r="I69" t="s">
        <v>121</v>
      </c>
      <c r="J69">
        <v>0</v>
      </c>
      <c r="K69">
        <v>3</v>
      </c>
      <c r="L69">
        <v>0.74</v>
      </c>
      <c r="M69" t="s">
        <v>17</v>
      </c>
      <c r="N69" t="s">
        <v>79</v>
      </c>
      <c r="O69">
        <v>0.34</v>
      </c>
      <c r="P69">
        <v>0.81</v>
      </c>
      <c r="Q69">
        <v>1</v>
      </c>
      <c r="R69">
        <v>4.1500000000000004</v>
      </c>
      <c r="S69" t="s">
        <v>22</v>
      </c>
      <c r="T69" t="s">
        <v>95</v>
      </c>
      <c r="U69">
        <v>4</v>
      </c>
      <c r="V69" t="s">
        <v>22</v>
      </c>
      <c r="W69">
        <v>0.38</v>
      </c>
      <c r="X69">
        <v>0.9</v>
      </c>
      <c r="Y69" t="s">
        <v>109</v>
      </c>
      <c r="Z69" t="s">
        <v>81</v>
      </c>
      <c r="AA69">
        <v>0.81</v>
      </c>
      <c r="AB69">
        <v>3.02</v>
      </c>
      <c r="AC69">
        <v>0.46</v>
      </c>
      <c r="AD69" t="s">
        <v>23</v>
      </c>
      <c r="AE69">
        <v>0.16</v>
      </c>
      <c r="AF69">
        <v>5</v>
      </c>
      <c r="AG69">
        <v>0.83</v>
      </c>
      <c r="AH69">
        <v>0</v>
      </c>
      <c r="AI69" t="s">
        <v>133</v>
      </c>
      <c r="AJ69" t="s">
        <v>83</v>
      </c>
      <c r="AK69" t="s">
        <v>22</v>
      </c>
      <c r="AL69" t="s">
        <v>106</v>
      </c>
      <c r="AM69" t="s">
        <v>85</v>
      </c>
      <c r="AN69" t="s">
        <v>86</v>
      </c>
      <c r="AO69" t="s">
        <v>23</v>
      </c>
      <c r="AP69" t="s">
        <v>79</v>
      </c>
      <c r="AQ69" t="s">
        <v>88</v>
      </c>
      <c r="AR69" t="s">
        <v>103</v>
      </c>
      <c r="AS69" t="s">
        <v>89</v>
      </c>
      <c r="AT69" t="s">
        <v>90</v>
      </c>
      <c r="AU69" t="s">
        <v>89</v>
      </c>
      <c r="AV69">
        <v>4</v>
      </c>
      <c r="AW69">
        <v>1</v>
      </c>
      <c r="AX69">
        <v>1</v>
      </c>
      <c r="AY69" t="s">
        <v>24</v>
      </c>
    </row>
    <row r="70" spans="1:51" x14ac:dyDescent="0.3">
      <c r="A70" t="s">
        <v>194</v>
      </c>
      <c r="B70" t="s">
        <v>4</v>
      </c>
      <c r="C70">
        <v>15</v>
      </c>
      <c r="D70">
        <v>1127068.27</v>
      </c>
      <c r="E70">
        <v>15</v>
      </c>
      <c r="F70">
        <v>6.18</v>
      </c>
      <c r="G70">
        <v>11</v>
      </c>
      <c r="H70" t="s">
        <v>108</v>
      </c>
      <c r="I70" t="s">
        <v>121</v>
      </c>
      <c r="J70">
        <v>1</v>
      </c>
      <c r="K70">
        <v>3</v>
      </c>
      <c r="L70">
        <v>0.95</v>
      </c>
      <c r="M70" t="s">
        <v>16</v>
      </c>
      <c r="N70" t="s">
        <v>79</v>
      </c>
      <c r="O70">
        <v>0.28000000000000003</v>
      </c>
      <c r="P70">
        <v>0.64</v>
      </c>
      <c r="Q70">
        <v>0</v>
      </c>
      <c r="R70">
        <v>3.71</v>
      </c>
      <c r="S70" t="s">
        <v>24</v>
      </c>
      <c r="T70" t="s">
        <v>128</v>
      </c>
      <c r="U70">
        <v>3</v>
      </c>
      <c r="V70" t="s">
        <v>24</v>
      </c>
      <c r="W70">
        <v>0.03</v>
      </c>
      <c r="X70">
        <v>1</v>
      </c>
      <c r="Y70" t="s">
        <v>109</v>
      </c>
      <c r="Z70" t="s">
        <v>98</v>
      </c>
      <c r="AA70">
        <v>0.28999999999999998</v>
      </c>
      <c r="AB70">
        <v>5.21</v>
      </c>
      <c r="AC70">
        <v>0.73</v>
      </c>
      <c r="AD70" t="s">
        <v>21</v>
      </c>
      <c r="AE70">
        <v>3</v>
      </c>
      <c r="AF70">
        <v>7</v>
      </c>
      <c r="AG70">
        <v>0.82</v>
      </c>
      <c r="AH70">
        <v>0.56000000000000005</v>
      </c>
      <c r="AI70" t="s">
        <v>133</v>
      </c>
      <c r="AJ70" t="s">
        <v>83</v>
      </c>
      <c r="AK70" t="s">
        <v>22</v>
      </c>
      <c r="AL70" t="s">
        <v>84</v>
      </c>
      <c r="AM70" t="s">
        <v>94</v>
      </c>
      <c r="AN70" t="s">
        <v>100</v>
      </c>
      <c r="AO70" t="s">
        <v>24</v>
      </c>
      <c r="AP70" t="s">
        <v>79</v>
      </c>
      <c r="AQ70" t="s">
        <v>112</v>
      </c>
      <c r="AR70" t="s">
        <v>89</v>
      </c>
      <c r="AS70" t="s">
        <v>104</v>
      </c>
      <c r="AT70" t="s">
        <v>105</v>
      </c>
      <c r="AU70" t="s">
        <v>96</v>
      </c>
      <c r="AV70">
        <v>1</v>
      </c>
      <c r="AW70">
        <v>2</v>
      </c>
      <c r="AX70">
        <v>1</v>
      </c>
      <c r="AY70" t="s">
        <v>24</v>
      </c>
    </row>
    <row r="71" spans="1:51" x14ac:dyDescent="0.3">
      <c r="A71" t="s">
        <v>195</v>
      </c>
      <c r="B71" t="s">
        <v>6</v>
      </c>
      <c r="C71">
        <v>15</v>
      </c>
      <c r="D71">
        <v>1278084.75</v>
      </c>
      <c r="E71">
        <v>12</v>
      </c>
      <c r="F71">
        <v>4.87</v>
      </c>
      <c r="G71">
        <v>12</v>
      </c>
      <c r="H71" t="s">
        <v>108</v>
      </c>
      <c r="I71" t="s">
        <v>78</v>
      </c>
      <c r="J71">
        <v>1</v>
      </c>
      <c r="K71">
        <v>4</v>
      </c>
      <c r="L71">
        <v>1.01</v>
      </c>
      <c r="M71" t="s">
        <v>16</v>
      </c>
      <c r="N71" t="s">
        <v>79</v>
      </c>
      <c r="O71">
        <v>0.3</v>
      </c>
      <c r="P71">
        <v>0.71</v>
      </c>
      <c r="Q71">
        <v>0</v>
      </c>
      <c r="R71">
        <v>1.53</v>
      </c>
      <c r="S71" t="s">
        <v>21</v>
      </c>
      <c r="T71" t="s">
        <v>95</v>
      </c>
      <c r="U71">
        <v>3</v>
      </c>
      <c r="V71" t="s">
        <v>96</v>
      </c>
      <c r="W71">
        <v>0.01</v>
      </c>
      <c r="X71">
        <v>1.04</v>
      </c>
      <c r="Y71" t="s">
        <v>109</v>
      </c>
      <c r="Z71" t="s">
        <v>94</v>
      </c>
      <c r="AA71">
        <v>0.4</v>
      </c>
      <c r="AB71">
        <v>8.25</v>
      </c>
      <c r="AC71">
        <v>0.71</v>
      </c>
      <c r="AD71" t="s">
        <v>21</v>
      </c>
      <c r="AE71">
        <v>3.75</v>
      </c>
      <c r="AF71">
        <v>7</v>
      </c>
      <c r="AG71">
        <v>0.98</v>
      </c>
      <c r="AH71">
        <v>0</v>
      </c>
      <c r="AI71" t="s">
        <v>130</v>
      </c>
      <c r="AJ71" t="s">
        <v>99</v>
      </c>
      <c r="AK71" t="s">
        <v>24</v>
      </c>
      <c r="AL71" t="s">
        <v>91</v>
      </c>
      <c r="AM71" t="s">
        <v>85</v>
      </c>
      <c r="AN71" t="s">
        <v>126</v>
      </c>
      <c r="AO71" t="s">
        <v>24</v>
      </c>
      <c r="AP71" t="s">
        <v>101</v>
      </c>
      <c r="AQ71" t="s">
        <v>119</v>
      </c>
      <c r="AR71" t="s">
        <v>104</v>
      </c>
      <c r="AS71" t="s">
        <v>103</v>
      </c>
      <c r="AT71" t="s">
        <v>114</v>
      </c>
      <c r="AU71" t="s">
        <v>91</v>
      </c>
      <c r="AV71">
        <v>6</v>
      </c>
      <c r="AW71">
        <v>2</v>
      </c>
      <c r="AX71">
        <v>1</v>
      </c>
      <c r="AY71" t="s">
        <v>23</v>
      </c>
    </row>
    <row r="72" spans="1:51" x14ac:dyDescent="0.3">
      <c r="A72" t="s">
        <v>196</v>
      </c>
      <c r="B72" t="s">
        <v>5</v>
      </c>
      <c r="C72">
        <v>9</v>
      </c>
      <c r="D72">
        <v>908547.43</v>
      </c>
      <c r="E72">
        <v>13</v>
      </c>
      <c r="F72">
        <v>3.3</v>
      </c>
      <c r="G72">
        <v>10</v>
      </c>
      <c r="H72" t="s">
        <v>93</v>
      </c>
      <c r="I72" t="s">
        <v>94</v>
      </c>
      <c r="J72">
        <v>1</v>
      </c>
      <c r="K72">
        <v>1</v>
      </c>
      <c r="L72">
        <v>0.69</v>
      </c>
      <c r="M72" t="s">
        <v>14</v>
      </c>
      <c r="N72" t="s">
        <v>101</v>
      </c>
      <c r="O72">
        <v>0.32</v>
      </c>
      <c r="P72">
        <v>0.9</v>
      </c>
      <c r="Q72">
        <v>6</v>
      </c>
      <c r="R72">
        <v>3.56</v>
      </c>
      <c r="S72" t="s">
        <v>23</v>
      </c>
      <c r="T72" t="s">
        <v>80</v>
      </c>
      <c r="U72">
        <v>4</v>
      </c>
      <c r="V72" t="s">
        <v>96</v>
      </c>
      <c r="W72">
        <v>0</v>
      </c>
      <c r="X72">
        <v>0.76</v>
      </c>
      <c r="Y72" t="s">
        <v>79</v>
      </c>
      <c r="Z72" t="s">
        <v>110</v>
      </c>
      <c r="AA72">
        <v>0.48</v>
      </c>
      <c r="AB72">
        <v>2.2400000000000002</v>
      </c>
      <c r="AC72">
        <v>0.36</v>
      </c>
      <c r="AD72" t="s">
        <v>22</v>
      </c>
      <c r="AE72">
        <v>0.91</v>
      </c>
      <c r="AF72">
        <v>1</v>
      </c>
      <c r="AG72">
        <v>0.8</v>
      </c>
      <c r="AH72">
        <v>0</v>
      </c>
      <c r="AI72" t="s">
        <v>133</v>
      </c>
      <c r="AJ72" t="s">
        <v>122</v>
      </c>
      <c r="AK72" t="s">
        <v>22</v>
      </c>
      <c r="AL72" t="s">
        <v>79</v>
      </c>
      <c r="AM72" t="s">
        <v>85</v>
      </c>
      <c r="AN72" t="s">
        <v>126</v>
      </c>
      <c r="AO72" t="s">
        <v>22</v>
      </c>
      <c r="AP72" t="s">
        <v>22</v>
      </c>
      <c r="AQ72" t="s">
        <v>119</v>
      </c>
      <c r="AR72" t="s">
        <v>113</v>
      </c>
      <c r="AS72" t="s">
        <v>89</v>
      </c>
      <c r="AT72" t="s">
        <v>123</v>
      </c>
      <c r="AU72" t="s">
        <v>96</v>
      </c>
      <c r="AV72">
        <v>5</v>
      </c>
      <c r="AW72">
        <v>4</v>
      </c>
      <c r="AX72">
        <v>1</v>
      </c>
      <c r="AY72" t="s">
        <v>24</v>
      </c>
    </row>
    <row r="73" spans="1:51" x14ac:dyDescent="0.3">
      <c r="A73" t="s">
        <v>197</v>
      </c>
      <c r="B73" t="s">
        <v>2</v>
      </c>
      <c r="C73">
        <v>22</v>
      </c>
      <c r="D73">
        <v>1844907.24</v>
      </c>
      <c r="E73">
        <v>17</v>
      </c>
      <c r="F73">
        <v>4.76</v>
      </c>
      <c r="G73">
        <v>16</v>
      </c>
      <c r="H73" t="s">
        <v>114</v>
      </c>
      <c r="I73" t="s">
        <v>78</v>
      </c>
      <c r="J73">
        <v>4</v>
      </c>
      <c r="K73">
        <v>1</v>
      </c>
      <c r="L73">
        <v>2.2400000000000002</v>
      </c>
      <c r="M73" t="s">
        <v>14</v>
      </c>
      <c r="N73" t="s">
        <v>79</v>
      </c>
      <c r="O73">
        <v>0.23</v>
      </c>
      <c r="P73">
        <v>0.86</v>
      </c>
      <c r="Q73">
        <v>4</v>
      </c>
      <c r="R73">
        <v>6.8</v>
      </c>
      <c r="S73" t="s">
        <v>23</v>
      </c>
      <c r="T73" t="s">
        <v>95</v>
      </c>
      <c r="U73">
        <v>4</v>
      </c>
      <c r="V73" t="s">
        <v>24</v>
      </c>
      <c r="W73">
        <v>0</v>
      </c>
      <c r="X73">
        <v>1.0900000000000001</v>
      </c>
      <c r="Y73" t="s">
        <v>79</v>
      </c>
      <c r="Z73" t="s">
        <v>98</v>
      </c>
      <c r="AA73">
        <v>0.36</v>
      </c>
      <c r="AB73">
        <v>9.1999999999999993</v>
      </c>
      <c r="AC73">
        <v>0.31</v>
      </c>
      <c r="AD73" t="s">
        <v>21</v>
      </c>
      <c r="AE73">
        <v>0.19</v>
      </c>
      <c r="AF73">
        <v>4</v>
      </c>
      <c r="AG73">
        <v>0.7</v>
      </c>
      <c r="AH73">
        <v>0</v>
      </c>
      <c r="AI73" t="s">
        <v>130</v>
      </c>
      <c r="AJ73" t="s">
        <v>83</v>
      </c>
      <c r="AK73" t="s">
        <v>24</v>
      </c>
      <c r="AL73" t="s">
        <v>84</v>
      </c>
      <c r="AM73" t="s">
        <v>85</v>
      </c>
      <c r="AN73" t="s">
        <v>86</v>
      </c>
      <c r="AO73" t="s">
        <v>23</v>
      </c>
      <c r="AP73" t="s">
        <v>101</v>
      </c>
      <c r="AQ73" t="s">
        <v>112</v>
      </c>
      <c r="AR73" t="s">
        <v>89</v>
      </c>
      <c r="AS73" t="s">
        <v>89</v>
      </c>
      <c r="AT73" t="s">
        <v>123</v>
      </c>
      <c r="AU73" t="s">
        <v>89</v>
      </c>
      <c r="AV73">
        <v>7</v>
      </c>
      <c r="AW73">
        <v>7</v>
      </c>
      <c r="AX73">
        <v>1</v>
      </c>
      <c r="AY73" t="s">
        <v>23</v>
      </c>
    </row>
    <row r="74" spans="1:51" x14ac:dyDescent="0.3">
      <c r="A74" t="s">
        <v>198</v>
      </c>
      <c r="B74" t="s">
        <v>2</v>
      </c>
      <c r="C74">
        <v>38</v>
      </c>
      <c r="D74">
        <v>2238328.5499999998</v>
      </c>
      <c r="E74">
        <v>29</v>
      </c>
      <c r="F74">
        <v>6.98</v>
      </c>
      <c r="G74">
        <v>19</v>
      </c>
      <c r="H74" t="s">
        <v>77</v>
      </c>
      <c r="I74" t="s">
        <v>94</v>
      </c>
      <c r="J74">
        <v>0</v>
      </c>
      <c r="K74">
        <v>4</v>
      </c>
      <c r="L74">
        <v>0.83</v>
      </c>
      <c r="M74" t="s">
        <v>17</v>
      </c>
      <c r="N74" t="s">
        <v>79</v>
      </c>
      <c r="O74">
        <v>0.23</v>
      </c>
      <c r="P74">
        <v>0.71</v>
      </c>
      <c r="Q74">
        <v>1</v>
      </c>
      <c r="R74">
        <v>1.66</v>
      </c>
      <c r="S74" t="s">
        <v>23</v>
      </c>
      <c r="T74" t="s">
        <v>80</v>
      </c>
      <c r="U74">
        <v>2</v>
      </c>
      <c r="V74" t="s">
        <v>22</v>
      </c>
      <c r="W74">
        <v>0</v>
      </c>
      <c r="X74">
        <v>1.21</v>
      </c>
      <c r="Y74" t="s">
        <v>79</v>
      </c>
      <c r="Z74" t="s">
        <v>98</v>
      </c>
      <c r="AA74">
        <v>0.35</v>
      </c>
      <c r="AB74">
        <v>8.23</v>
      </c>
      <c r="AC74">
        <v>0.68</v>
      </c>
      <c r="AD74" t="s">
        <v>22</v>
      </c>
      <c r="AE74">
        <v>1.92</v>
      </c>
      <c r="AF74">
        <v>3</v>
      </c>
      <c r="AG74">
        <v>0.87</v>
      </c>
      <c r="AH74">
        <v>0</v>
      </c>
      <c r="AI74" t="s">
        <v>130</v>
      </c>
      <c r="AJ74" t="s">
        <v>122</v>
      </c>
      <c r="AK74" t="s">
        <v>24</v>
      </c>
      <c r="AL74" t="s">
        <v>79</v>
      </c>
      <c r="AM74" t="s">
        <v>85</v>
      </c>
      <c r="AN74" t="s">
        <v>126</v>
      </c>
      <c r="AO74" t="s">
        <v>22</v>
      </c>
      <c r="AP74" t="s">
        <v>22</v>
      </c>
      <c r="AQ74" t="s">
        <v>119</v>
      </c>
      <c r="AR74" t="s">
        <v>103</v>
      </c>
      <c r="AS74" t="s">
        <v>113</v>
      </c>
      <c r="AT74" t="s">
        <v>114</v>
      </c>
      <c r="AU74" t="s">
        <v>91</v>
      </c>
      <c r="AV74">
        <v>10</v>
      </c>
      <c r="AW74">
        <v>9</v>
      </c>
      <c r="AX74">
        <v>1</v>
      </c>
      <c r="AY74" t="s">
        <v>23</v>
      </c>
    </row>
    <row r="75" spans="1:51" x14ac:dyDescent="0.3">
      <c r="A75" t="s">
        <v>199</v>
      </c>
      <c r="B75" t="s">
        <v>7</v>
      </c>
      <c r="C75">
        <v>19</v>
      </c>
      <c r="D75">
        <v>2027111.9</v>
      </c>
      <c r="E75">
        <v>22</v>
      </c>
      <c r="F75">
        <v>7.81</v>
      </c>
      <c r="G75">
        <v>18</v>
      </c>
      <c r="H75" t="s">
        <v>116</v>
      </c>
      <c r="I75" t="s">
        <v>78</v>
      </c>
      <c r="J75">
        <v>4</v>
      </c>
      <c r="K75">
        <v>4</v>
      </c>
      <c r="L75">
        <v>0.89</v>
      </c>
      <c r="M75" t="s">
        <v>16</v>
      </c>
      <c r="N75" t="s">
        <v>101</v>
      </c>
      <c r="O75">
        <v>0.18</v>
      </c>
      <c r="P75">
        <v>0.9</v>
      </c>
      <c r="Q75">
        <v>1</v>
      </c>
      <c r="R75">
        <v>1.19</v>
      </c>
      <c r="S75" t="s">
        <v>24</v>
      </c>
      <c r="T75" t="s">
        <v>95</v>
      </c>
      <c r="U75">
        <v>5</v>
      </c>
      <c r="V75" t="s">
        <v>24</v>
      </c>
      <c r="W75">
        <v>0</v>
      </c>
      <c r="X75">
        <v>0.65</v>
      </c>
      <c r="Y75" t="s">
        <v>79</v>
      </c>
      <c r="Z75" t="s">
        <v>94</v>
      </c>
      <c r="AA75">
        <v>0.94</v>
      </c>
      <c r="AB75">
        <v>5.2</v>
      </c>
      <c r="AC75">
        <v>0.61</v>
      </c>
      <c r="AD75" t="s">
        <v>23</v>
      </c>
      <c r="AE75">
        <v>0.72</v>
      </c>
      <c r="AF75">
        <v>7</v>
      </c>
      <c r="AG75">
        <v>0.75</v>
      </c>
      <c r="AH75">
        <v>0</v>
      </c>
      <c r="AI75" t="s">
        <v>130</v>
      </c>
      <c r="AJ75" t="s">
        <v>99</v>
      </c>
      <c r="AK75" t="s">
        <v>118</v>
      </c>
      <c r="AL75" t="s">
        <v>84</v>
      </c>
      <c r="AM75" t="s">
        <v>85</v>
      </c>
      <c r="AN75" t="s">
        <v>126</v>
      </c>
      <c r="AO75" t="s">
        <v>23</v>
      </c>
      <c r="AP75" t="s">
        <v>101</v>
      </c>
      <c r="AQ75" t="s">
        <v>112</v>
      </c>
      <c r="AR75" t="s">
        <v>103</v>
      </c>
      <c r="AS75" t="s">
        <v>104</v>
      </c>
      <c r="AT75" t="s">
        <v>123</v>
      </c>
      <c r="AU75" t="s">
        <v>91</v>
      </c>
      <c r="AV75">
        <v>1</v>
      </c>
      <c r="AW75">
        <v>5</v>
      </c>
      <c r="AX75">
        <v>1</v>
      </c>
      <c r="AY75" t="s">
        <v>24</v>
      </c>
    </row>
    <row r="76" spans="1:51" x14ac:dyDescent="0.3">
      <c r="A76" t="s">
        <v>200</v>
      </c>
      <c r="B76" t="s">
        <v>2</v>
      </c>
      <c r="C76">
        <v>21</v>
      </c>
      <c r="D76">
        <v>1670930.43</v>
      </c>
      <c r="E76">
        <v>20</v>
      </c>
      <c r="F76">
        <v>5.82</v>
      </c>
      <c r="G76">
        <v>14</v>
      </c>
      <c r="H76" t="s">
        <v>114</v>
      </c>
      <c r="I76" t="s">
        <v>94</v>
      </c>
      <c r="J76">
        <v>0</v>
      </c>
      <c r="K76">
        <v>3</v>
      </c>
      <c r="L76">
        <v>4.9000000000000004</v>
      </c>
      <c r="M76" t="s">
        <v>14</v>
      </c>
      <c r="N76" t="s">
        <v>79</v>
      </c>
      <c r="O76">
        <v>0.18</v>
      </c>
      <c r="P76">
        <v>0.69</v>
      </c>
      <c r="Q76">
        <v>3</v>
      </c>
      <c r="R76">
        <v>3.05</v>
      </c>
      <c r="S76" t="s">
        <v>24</v>
      </c>
      <c r="T76" t="s">
        <v>95</v>
      </c>
      <c r="U76">
        <v>5</v>
      </c>
      <c r="V76" t="s">
        <v>24</v>
      </c>
      <c r="W76">
        <v>0</v>
      </c>
      <c r="X76">
        <v>1.26</v>
      </c>
      <c r="Y76" t="s">
        <v>97</v>
      </c>
      <c r="Z76" t="s">
        <v>110</v>
      </c>
      <c r="AA76">
        <v>0.38</v>
      </c>
      <c r="AB76">
        <v>5.99</v>
      </c>
      <c r="AC76">
        <v>0.35</v>
      </c>
      <c r="AD76" t="s">
        <v>21</v>
      </c>
      <c r="AE76">
        <v>2.3199999999999998</v>
      </c>
      <c r="AF76">
        <v>7</v>
      </c>
      <c r="AG76">
        <v>0.86</v>
      </c>
      <c r="AH76">
        <v>0</v>
      </c>
      <c r="AI76" t="s">
        <v>130</v>
      </c>
      <c r="AJ76" t="s">
        <v>99</v>
      </c>
      <c r="AK76" t="s">
        <v>24</v>
      </c>
      <c r="AL76" t="s">
        <v>106</v>
      </c>
      <c r="AM76" t="s">
        <v>85</v>
      </c>
      <c r="AN76" t="s">
        <v>86</v>
      </c>
      <c r="AO76" t="s">
        <v>22</v>
      </c>
      <c r="AP76" t="s">
        <v>101</v>
      </c>
      <c r="AQ76" t="s">
        <v>112</v>
      </c>
      <c r="AR76" t="s">
        <v>103</v>
      </c>
      <c r="AS76" t="s">
        <v>104</v>
      </c>
      <c r="AT76" t="s">
        <v>114</v>
      </c>
      <c r="AU76" t="s">
        <v>106</v>
      </c>
      <c r="AV76">
        <v>1</v>
      </c>
      <c r="AW76">
        <v>5</v>
      </c>
      <c r="AX76">
        <v>1</v>
      </c>
      <c r="AY76" t="s">
        <v>24</v>
      </c>
    </row>
    <row r="77" spans="1:51" x14ac:dyDescent="0.3">
      <c r="A77" t="s">
        <v>201</v>
      </c>
      <c r="B77" t="s">
        <v>3</v>
      </c>
      <c r="C77">
        <v>14</v>
      </c>
      <c r="D77">
        <v>567489.17000000004</v>
      </c>
      <c r="E77">
        <v>14</v>
      </c>
      <c r="F77">
        <v>5.64</v>
      </c>
      <c r="G77">
        <v>10</v>
      </c>
      <c r="H77" t="s">
        <v>114</v>
      </c>
      <c r="I77" t="s">
        <v>78</v>
      </c>
      <c r="J77">
        <v>5</v>
      </c>
      <c r="K77">
        <v>3</v>
      </c>
      <c r="L77">
        <v>1.1599999999999999</v>
      </c>
      <c r="M77" t="s">
        <v>14</v>
      </c>
      <c r="N77" t="s">
        <v>79</v>
      </c>
      <c r="O77">
        <v>0.06</v>
      </c>
      <c r="P77">
        <v>0.62</v>
      </c>
      <c r="Q77">
        <v>3</v>
      </c>
      <c r="R77">
        <v>4.3</v>
      </c>
      <c r="S77" t="s">
        <v>23</v>
      </c>
      <c r="T77" t="s">
        <v>95</v>
      </c>
      <c r="U77">
        <v>1</v>
      </c>
      <c r="V77" t="s">
        <v>106</v>
      </c>
      <c r="W77">
        <v>0.01</v>
      </c>
      <c r="X77">
        <v>0.89</v>
      </c>
      <c r="Y77" t="s">
        <v>79</v>
      </c>
      <c r="Z77" t="s">
        <v>94</v>
      </c>
      <c r="AA77">
        <v>0.3</v>
      </c>
      <c r="AB77">
        <v>7.58</v>
      </c>
      <c r="AC77">
        <v>0.79</v>
      </c>
      <c r="AD77" t="s">
        <v>21</v>
      </c>
      <c r="AE77">
        <v>3.17</v>
      </c>
      <c r="AF77">
        <v>2</v>
      </c>
      <c r="AG77">
        <v>0.78</v>
      </c>
      <c r="AH77">
        <v>0</v>
      </c>
      <c r="AI77" t="s">
        <v>130</v>
      </c>
      <c r="AJ77" t="s">
        <v>111</v>
      </c>
      <c r="AK77" t="s">
        <v>118</v>
      </c>
      <c r="AL77" t="s">
        <v>91</v>
      </c>
      <c r="AM77" t="s">
        <v>85</v>
      </c>
      <c r="AN77" t="s">
        <v>114</v>
      </c>
      <c r="AO77" t="s">
        <v>23</v>
      </c>
      <c r="AP77" t="s">
        <v>79</v>
      </c>
      <c r="AQ77" t="s">
        <v>102</v>
      </c>
      <c r="AR77" t="s">
        <v>113</v>
      </c>
      <c r="AS77" t="s">
        <v>89</v>
      </c>
      <c r="AT77" t="s">
        <v>105</v>
      </c>
      <c r="AU77" t="s">
        <v>89</v>
      </c>
      <c r="AV77">
        <v>2</v>
      </c>
      <c r="AW77">
        <v>3</v>
      </c>
      <c r="AX77">
        <v>1</v>
      </c>
      <c r="AY77" t="s">
        <v>22</v>
      </c>
    </row>
    <row r="78" spans="1:51" x14ac:dyDescent="0.3">
      <c r="A78" t="s">
        <v>202</v>
      </c>
      <c r="B78" t="s">
        <v>4</v>
      </c>
      <c r="C78">
        <v>5</v>
      </c>
      <c r="D78">
        <v>529247.88</v>
      </c>
      <c r="E78">
        <v>10</v>
      </c>
      <c r="F78">
        <v>3.41</v>
      </c>
      <c r="G78">
        <v>10</v>
      </c>
      <c r="H78" t="s">
        <v>93</v>
      </c>
      <c r="I78" t="s">
        <v>78</v>
      </c>
      <c r="J78">
        <v>3</v>
      </c>
      <c r="K78">
        <v>0</v>
      </c>
      <c r="L78">
        <v>2.0299999999999998</v>
      </c>
      <c r="M78" t="s">
        <v>16</v>
      </c>
      <c r="N78" t="s">
        <v>101</v>
      </c>
      <c r="O78">
        <v>0.21</v>
      </c>
      <c r="P78">
        <v>0.35</v>
      </c>
      <c r="Q78">
        <v>3</v>
      </c>
      <c r="R78">
        <v>1.64</v>
      </c>
      <c r="S78" t="s">
        <v>24</v>
      </c>
      <c r="T78" t="s">
        <v>80</v>
      </c>
      <c r="U78">
        <v>3</v>
      </c>
      <c r="V78" t="s">
        <v>23</v>
      </c>
      <c r="W78">
        <v>0</v>
      </c>
      <c r="X78">
        <v>0.72</v>
      </c>
      <c r="Y78" t="s">
        <v>97</v>
      </c>
      <c r="Z78" t="s">
        <v>98</v>
      </c>
      <c r="AA78">
        <v>0.79</v>
      </c>
      <c r="AB78">
        <v>4.46</v>
      </c>
      <c r="AC78">
        <v>0.61</v>
      </c>
      <c r="AD78" t="s">
        <v>23</v>
      </c>
      <c r="AE78">
        <v>0.13</v>
      </c>
      <c r="AF78">
        <v>7</v>
      </c>
      <c r="AG78">
        <v>0.78</v>
      </c>
      <c r="AH78">
        <v>0.57999999999999996</v>
      </c>
      <c r="AI78" t="s">
        <v>82</v>
      </c>
      <c r="AJ78" t="s">
        <v>111</v>
      </c>
      <c r="AK78" t="s">
        <v>23</v>
      </c>
      <c r="AL78" t="s">
        <v>91</v>
      </c>
      <c r="AM78" t="s">
        <v>94</v>
      </c>
      <c r="AN78" t="s">
        <v>126</v>
      </c>
      <c r="AO78" t="s">
        <v>22</v>
      </c>
      <c r="AP78" t="s">
        <v>79</v>
      </c>
      <c r="AQ78" t="s">
        <v>102</v>
      </c>
      <c r="AR78" t="s">
        <v>113</v>
      </c>
      <c r="AS78" t="s">
        <v>113</v>
      </c>
      <c r="AT78" t="s">
        <v>105</v>
      </c>
      <c r="AU78" t="s">
        <v>91</v>
      </c>
      <c r="AV78">
        <v>6</v>
      </c>
      <c r="AW78">
        <v>4</v>
      </c>
      <c r="AX78">
        <v>1</v>
      </c>
      <c r="AY78" t="s">
        <v>22</v>
      </c>
    </row>
    <row r="79" spans="1:51" x14ac:dyDescent="0.3">
      <c r="A79" t="s">
        <v>203</v>
      </c>
      <c r="B79" t="s">
        <v>4</v>
      </c>
      <c r="C79">
        <v>12</v>
      </c>
      <c r="D79">
        <v>1080592.6200000001</v>
      </c>
      <c r="E79">
        <v>15</v>
      </c>
      <c r="F79">
        <v>6.63</v>
      </c>
      <c r="G79">
        <v>12</v>
      </c>
      <c r="H79" t="s">
        <v>108</v>
      </c>
      <c r="I79" t="s">
        <v>94</v>
      </c>
      <c r="J79">
        <v>4</v>
      </c>
      <c r="K79">
        <v>4</v>
      </c>
      <c r="L79">
        <v>1.03</v>
      </c>
      <c r="M79" t="s">
        <v>13</v>
      </c>
      <c r="N79" t="s">
        <v>138</v>
      </c>
      <c r="O79">
        <v>0.51</v>
      </c>
      <c r="P79">
        <v>0.89</v>
      </c>
      <c r="Q79">
        <v>2</v>
      </c>
      <c r="R79">
        <v>6.16</v>
      </c>
      <c r="S79" t="s">
        <v>24</v>
      </c>
      <c r="T79" t="s">
        <v>95</v>
      </c>
      <c r="U79">
        <v>3</v>
      </c>
      <c r="V79" t="s">
        <v>22</v>
      </c>
      <c r="W79">
        <v>0.1</v>
      </c>
      <c r="X79">
        <v>0.82</v>
      </c>
      <c r="Y79" t="s">
        <v>79</v>
      </c>
      <c r="Z79" t="s">
        <v>110</v>
      </c>
      <c r="AA79">
        <v>0.65</v>
      </c>
      <c r="AB79">
        <v>7.71</v>
      </c>
      <c r="AC79">
        <v>0.46</v>
      </c>
      <c r="AD79" t="s">
        <v>22</v>
      </c>
      <c r="AE79">
        <v>1.94</v>
      </c>
      <c r="AF79">
        <v>5</v>
      </c>
      <c r="AG79">
        <v>0.88</v>
      </c>
      <c r="AH79">
        <v>0.75</v>
      </c>
      <c r="AI79" t="s">
        <v>82</v>
      </c>
      <c r="AJ79" t="s">
        <v>111</v>
      </c>
      <c r="AK79" t="s">
        <v>23</v>
      </c>
      <c r="AL79" t="s">
        <v>91</v>
      </c>
      <c r="AM79" t="s">
        <v>143</v>
      </c>
      <c r="AN79" t="s">
        <v>100</v>
      </c>
      <c r="AO79" t="s">
        <v>22</v>
      </c>
      <c r="AP79" t="s">
        <v>79</v>
      </c>
      <c r="AQ79" t="s">
        <v>119</v>
      </c>
      <c r="AR79" t="s">
        <v>113</v>
      </c>
      <c r="AS79" t="s">
        <v>113</v>
      </c>
      <c r="AT79" t="s">
        <v>114</v>
      </c>
      <c r="AU79" t="s">
        <v>96</v>
      </c>
      <c r="AV79">
        <v>2</v>
      </c>
      <c r="AW79">
        <v>6</v>
      </c>
      <c r="AX79">
        <v>1</v>
      </c>
      <c r="AY79" t="s">
        <v>24</v>
      </c>
    </row>
    <row r="80" spans="1:51" x14ac:dyDescent="0.3">
      <c r="A80" t="s">
        <v>204</v>
      </c>
      <c r="B80" t="s">
        <v>5</v>
      </c>
      <c r="C80">
        <v>7</v>
      </c>
      <c r="D80">
        <v>479551.97</v>
      </c>
      <c r="E80">
        <v>7</v>
      </c>
      <c r="F80">
        <v>3.5</v>
      </c>
      <c r="G80">
        <v>7</v>
      </c>
      <c r="H80" t="s">
        <v>93</v>
      </c>
      <c r="I80" t="s">
        <v>78</v>
      </c>
      <c r="J80">
        <v>5</v>
      </c>
      <c r="K80">
        <v>2</v>
      </c>
      <c r="L80">
        <v>2.37</v>
      </c>
      <c r="M80" t="s">
        <v>15</v>
      </c>
      <c r="N80" t="s">
        <v>79</v>
      </c>
      <c r="O80">
        <v>0.21</v>
      </c>
      <c r="P80">
        <v>0.49</v>
      </c>
      <c r="Q80">
        <v>3</v>
      </c>
      <c r="R80">
        <v>7.09</v>
      </c>
      <c r="S80" t="s">
        <v>22</v>
      </c>
      <c r="T80" t="s">
        <v>128</v>
      </c>
      <c r="U80">
        <v>1</v>
      </c>
      <c r="V80" t="s">
        <v>96</v>
      </c>
      <c r="W80">
        <v>0.2</v>
      </c>
      <c r="X80">
        <v>1.17</v>
      </c>
      <c r="Y80" t="s">
        <v>79</v>
      </c>
      <c r="Z80" t="s">
        <v>81</v>
      </c>
      <c r="AA80">
        <v>0.64</v>
      </c>
      <c r="AB80">
        <v>4.62</v>
      </c>
      <c r="AC80">
        <v>0.7</v>
      </c>
      <c r="AD80" t="s">
        <v>22</v>
      </c>
      <c r="AE80">
        <v>0.37</v>
      </c>
      <c r="AF80">
        <v>7</v>
      </c>
      <c r="AG80">
        <v>0.9</v>
      </c>
      <c r="AH80">
        <v>0</v>
      </c>
      <c r="AI80" t="s">
        <v>130</v>
      </c>
      <c r="AJ80" t="s">
        <v>83</v>
      </c>
      <c r="AK80" t="s">
        <v>22</v>
      </c>
      <c r="AL80" t="s">
        <v>84</v>
      </c>
      <c r="AM80" t="s">
        <v>85</v>
      </c>
      <c r="AN80" t="s">
        <v>86</v>
      </c>
      <c r="AO80" t="s">
        <v>24</v>
      </c>
      <c r="AP80" t="s">
        <v>22</v>
      </c>
      <c r="AQ80" t="s">
        <v>102</v>
      </c>
      <c r="AR80" t="s">
        <v>104</v>
      </c>
      <c r="AS80" t="s">
        <v>89</v>
      </c>
      <c r="AT80" t="s">
        <v>105</v>
      </c>
      <c r="AU80" t="s">
        <v>89</v>
      </c>
      <c r="AV80">
        <v>5</v>
      </c>
      <c r="AW80">
        <v>1</v>
      </c>
      <c r="AX80">
        <v>1</v>
      </c>
      <c r="AY80" t="s">
        <v>24</v>
      </c>
    </row>
    <row r="81" spans="1:51" x14ac:dyDescent="0.3">
      <c r="A81" t="s">
        <v>205</v>
      </c>
      <c r="B81" t="s">
        <v>6</v>
      </c>
      <c r="C81">
        <v>7</v>
      </c>
      <c r="D81">
        <v>498347.77</v>
      </c>
      <c r="E81">
        <v>9</v>
      </c>
      <c r="F81">
        <v>3.79</v>
      </c>
      <c r="G81">
        <v>10</v>
      </c>
      <c r="H81" t="s">
        <v>93</v>
      </c>
      <c r="I81" t="s">
        <v>121</v>
      </c>
      <c r="J81">
        <v>1</v>
      </c>
      <c r="K81">
        <v>1</v>
      </c>
      <c r="L81">
        <v>1.68</v>
      </c>
      <c r="M81" t="s">
        <v>14</v>
      </c>
      <c r="N81" t="s">
        <v>101</v>
      </c>
      <c r="O81">
        <v>0.47</v>
      </c>
      <c r="P81">
        <v>0.83</v>
      </c>
      <c r="Q81">
        <v>2</v>
      </c>
      <c r="R81">
        <v>4.28</v>
      </c>
      <c r="S81" t="s">
        <v>23</v>
      </c>
      <c r="T81" t="s">
        <v>80</v>
      </c>
      <c r="U81">
        <v>2</v>
      </c>
      <c r="V81" t="s">
        <v>22</v>
      </c>
      <c r="W81">
        <v>0.05</v>
      </c>
      <c r="X81">
        <v>0.63</v>
      </c>
      <c r="Y81" t="s">
        <v>109</v>
      </c>
      <c r="Z81" t="s">
        <v>110</v>
      </c>
      <c r="AA81">
        <v>0.66</v>
      </c>
      <c r="AB81">
        <v>7.72</v>
      </c>
      <c r="AC81">
        <v>0.52</v>
      </c>
      <c r="AD81" t="s">
        <v>23</v>
      </c>
      <c r="AE81">
        <v>2.2000000000000002</v>
      </c>
      <c r="AF81">
        <v>3</v>
      </c>
      <c r="AG81">
        <v>0.33</v>
      </c>
      <c r="AH81">
        <v>0</v>
      </c>
      <c r="AI81" t="s">
        <v>82</v>
      </c>
      <c r="AJ81" t="s">
        <v>111</v>
      </c>
      <c r="AK81" t="s">
        <v>24</v>
      </c>
      <c r="AL81" t="s">
        <v>91</v>
      </c>
      <c r="AM81" t="s">
        <v>85</v>
      </c>
      <c r="AN81" t="s">
        <v>126</v>
      </c>
      <c r="AO81" t="s">
        <v>24</v>
      </c>
      <c r="AP81" t="s">
        <v>87</v>
      </c>
      <c r="AQ81" t="s">
        <v>112</v>
      </c>
      <c r="AR81" t="s">
        <v>113</v>
      </c>
      <c r="AS81" t="s">
        <v>113</v>
      </c>
      <c r="AT81" t="s">
        <v>90</v>
      </c>
      <c r="AU81" t="s">
        <v>96</v>
      </c>
      <c r="AV81">
        <v>2</v>
      </c>
      <c r="AW81">
        <v>1</v>
      </c>
      <c r="AX81">
        <v>1</v>
      </c>
      <c r="AY81" t="s">
        <v>22</v>
      </c>
    </row>
    <row r="82" spans="1:51" x14ac:dyDescent="0.3">
      <c r="A82" t="s">
        <v>206</v>
      </c>
      <c r="B82" t="s">
        <v>7</v>
      </c>
      <c r="C82">
        <v>19</v>
      </c>
      <c r="D82">
        <v>2070358.83</v>
      </c>
      <c r="E82">
        <v>22</v>
      </c>
      <c r="F82">
        <v>8.5500000000000007</v>
      </c>
      <c r="G82">
        <v>17</v>
      </c>
      <c r="H82" t="s">
        <v>116</v>
      </c>
      <c r="I82" t="s">
        <v>94</v>
      </c>
      <c r="J82">
        <v>0</v>
      </c>
      <c r="K82">
        <v>6</v>
      </c>
      <c r="L82">
        <v>1.68</v>
      </c>
      <c r="M82" t="s">
        <v>17</v>
      </c>
      <c r="N82" t="s">
        <v>79</v>
      </c>
      <c r="O82">
        <v>0.41</v>
      </c>
      <c r="P82">
        <v>0.85</v>
      </c>
      <c r="Q82">
        <v>1</v>
      </c>
      <c r="R82">
        <v>5.6</v>
      </c>
      <c r="S82" t="s">
        <v>23</v>
      </c>
      <c r="T82" t="s">
        <v>95</v>
      </c>
      <c r="U82">
        <v>4</v>
      </c>
      <c r="V82" t="s">
        <v>106</v>
      </c>
      <c r="W82">
        <v>0</v>
      </c>
      <c r="X82">
        <v>1.2</v>
      </c>
      <c r="Y82" t="s">
        <v>79</v>
      </c>
      <c r="Z82" t="s">
        <v>94</v>
      </c>
      <c r="AA82">
        <v>0.53</v>
      </c>
      <c r="AB82">
        <v>8.73</v>
      </c>
      <c r="AC82">
        <v>0.53</v>
      </c>
      <c r="AD82" t="s">
        <v>24</v>
      </c>
      <c r="AE82">
        <v>1.63</v>
      </c>
      <c r="AF82">
        <v>7</v>
      </c>
      <c r="AG82">
        <v>0.71</v>
      </c>
      <c r="AH82">
        <v>0</v>
      </c>
      <c r="AI82" t="s">
        <v>130</v>
      </c>
      <c r="AJ82" t="s">
        <v>99</v>
      </c>
      <c r="AK82" t="s">
        <v>24</v>
      </c>
      <c r="AL82" t="s">
        <v>84</v>
      </c>
      <c r="AM82" t="s">
        <v>85</v>
      </c>
      <c r="AN82" t="s">
        <v>86</v>
      </c>
      <c r="AO82" t="s">
        <v>23</v>
      </c>
      <c r="AP82" t="s">
        <v>22</v>
      </c>
      <c r="AQ82" t="s">
        <v>112</v>
      </c>
      <c r="AR82" t="s">
        <v>89</v>
      </c>
      <c r="AS82" t="s">
        <v>104</v>
      </c>
      <c r="AT82" t="s">
        <v>123</v>
      </c>
      <c r="AU82" t="s">
        <v>91</v>
      </c>
      <c r="AV82">
        <v>10</v>
      </c>
      <c r="AW82">
        <v>10</v>
      </c>
      <c r="AX82">
        <v>1</v>
      </c>
      <c r="AY82" t="s">
        <v>22</v>
      </c>
    </row>
    <row r="83" spans="1:51" x14ac:dyDescent="0.3">
      <c r="A83" t="s">
        <v>207</v>
      </c>
      <c r="B83" t="s">
        <v>2</v>
      </c>
      <c r="C83">
        <v>25</v>
      </c>
      <c r="D83">
        <v>1587371.97</v>
      </c>
      <c r="E83">
        <v>20</v>
      </c>
      <c r="F83">
        <v>3.92</v>
      </c>
      <c r="G83">
        <v>12</v>
      </c>
      <c r="H83" t="s">
        <v>77</v>
      </c>
      <c r="I83" t="s">
        <v>121</v>
      </c>
      <c r="J83">
        <v>1</v>
      </c>
      <c r="K83">
        <v>2</v>
      </c>
      <c r="L83">
        <v>2.64</v>
      </c>
      <c r="M83" t="s">
        <v>14</v>
      </c>
      <c r="N83" t="s">
        <v>101</v>
      </c>
      <c r="O83">
        <v>0.3</v>
      </c>
      <c r="P83">
        <v>0.79</v>
      </c>
      <c r="Q83">
        <v>1</v>
      </c>
      <c r="R83">
        <v>7.4</v>
      </c>
      <c r="S83" t="s">
        <v>21</v>
      </c>
      <c r="T83" t="s">
        <v>80</v>
      </c>
      <c r="U83">
        <v>1</v>
      </c>
      <c r="V83" t="s">
        <v>106</v>
      </c>
      <c r="W83">
        <v>0</v>
      </c>
      <c r="X83">
        <v>1.05</v>
      </c>
      <c r="Y83" t="s">
        <v>97</v>
      </c>
      <c r="Z83" t="s">
        <v>94</v>
      </c>
      <c r="AA83">
        <v>0.55000000000000004</v>
      </c>
      <c r="AB83">
        <v>1.79</v>
      </c>
      <c r="AC83">
        <v>0.56000000000000005</v>
      </c>
      <c r="AD83" t="s">
        <v>23</v>
      </c>
      <c r="AE83">
        <v>0.46</v>
      </c>
      <c r="AF83">
        <v>0</v>
      </c>
      <c r="AG83">
        <v>0.77</v>
      </c>
      <c r="AH83">
        <v>0</v>
      </c>
      <c r="AI83" t="s">
        <v>133</v>
      </c>
      <c r="AJ83" t="s">
        <v>83</v>
      </c>
      <c r="AK83" t="s">
        <v>23</v>
      </c>
      <c r="AL83" t="s">
        <v>84</v>
      </c>
      <c r="AM83" t="s">
        <v>85</v>
      </c>
      <c r="AN83" t="s">
        <v>126</v>
      </c>
      <c r="AO83" t="s">
        <v>22</v>
      </c>
      <c r="AP83" t="s">
        <v>101</v>
      </c>
      <c r="AQ83" t="s">
        <v>102</v>
      </c>
      <c r="AR83" t="s">
        <v>113</v>
      </c>
      <c r="AS83" t="s">
        <v>104</v>
      </c>
      <c r="AT83" t="s">
        <v>114</v>
      </c>
      <c r="AU83" t="s">
        <v>89</v>
      </c>
      <c r="AV83">
        <v>6</v>
      </c>
      <c r="AW83">
        <v>1</v>
      </c>
      <c r="AX83">
        <v>1</v>
      </c>
      <c r="AY83" t="s">
        <v>22</v>
      </c>
    </row>
    <row r="84" spans="1:51" x14ac:dyDescent="0.3">
      <c r="A84" t="s">
        <v>208</v>
      </c>
      <c r="B84" t="s">
        <v>4</v>
      </c>
      <c r="C84">
        <v>6</v>
      </c>
      <c r="D84">
        <v>747101.32</v>
      </c>
      <c r="E84">
        <v>11</v>
      </c>
      <c r="F84">
        <v>4.38</v>
      </c>
      <c r="G84">
        <v>5</v>
      </c>
      <c r="H84" t="s">
        <v>93</v>
      </c>
      <c r="I84" t="s">
        <v>94</v>
      </c>
      <c r="J84">
        <v>4</v>
      </c>
      <c r="K84">
        <v>1</v>
      </c>
      <c r="L84">
        <v>0.34</v>
      </c>
      <c r="M84" t="s">
        <v>14</v>
      </c>
      <c r="N84" t="s">
        <v>138</v>
      </c>
      <c r="O84">
        <v>0.14000000000000001</v>
      </c>
      <c r="P84">
        <v>0.57999999999999996</v>
      </c>
      <c r="Q84">
        <v>1</v>
      </c>
      <c r="R84">
        <v>3.49</v>
      </c>
      <c r="S84" t="s">
        <v>24</v>
      </c>
      <c r="T84" t="s">
        <v>128</v>
      </c>
      <c r="U84">
        <v>1</v>
      </c>
      <c r="V84" t="s">
        <v>23</v>
      </c>
      <c r="W84">
        <v>0</v>
      </c>
      <c r="X84">
        <v>0.66</v>
      </c>
      <c r="Y84" t="s">
        <v>97</v>
      </c>
      <c r="Z84" t="s">
        <v>98</v>
      </c>
      <c r="AA84">
        <v>0.3</v>
      </c>
      <c r="AB84">
        <v>1.81</v>
      </c>
      <c r="AC84">
        <v>0.94</v>
      </c>
      <c r="AD84" t="s">
        <v>24</v>
      </c>
      <c r="AE84">
        <v>0.52</v>
      </c>
      <c r="AF84">
        <v>3</v>
      </c>
      <c r="AG84">
        <v>0.84</v>
      </c>
      <c r="AH84">
        <v>0.97</v>
      </c>
      <c r="AI84" t="s">
        <v>133</v>
      </c>
      <c r="AJ84" t="s">
        <v>83</v>
      </c>
      <c r="AK84" t="s">
        <v>24</v>
      </c>
      <c r="AL84" t="s">
        <v>79</v>
      </c>
      <c r="AM84" t="s">
        <v>143</v>
      </c>
      <c r="AN84" t="s">
        <v>86</v>
      </c>
      <c r="AO84" t="s">
        <v>24</v>
      </c>
      <c r="AP84" t="s">
        <v>22</v>
      </c>
      <c r="AQ84" t="s">
        <v>102</v>
      </c>
      <c r="AR84" t="s">
        <v>104</v>
      </c>
      <c r="AS84" t="s">
        <v>89</v>
      </c>
      <c r="AT84" t="s">
        <v>123</v>
      </c>
      <c r="AU84" t="s">
        <v>106</v>
      </c>
      <c r="AV84">
        <v>10</v>
      </c>
      <c r="AW84">
        <v>1</v>
      </c>
      <c r="AX84">
        <v>1.1000000000000001</v>
      </c>
      <c r="AY84" t="s">
        <v>21</v>
      </c>
    </row>
    <row r="85" spans="1:51" x14ac:dyDescent="0.3">
      <c r="A85" t="s">
        <v>209</v>
      </c>
      <c r="B85" t="s">
        <v>4</v>
      </c>
      <c r="C85">
        <v>10</v>
      </c>
      <c r="D85">
        <v>1133647.27</v>
      </c>
      <c r="E85">
        <v>19</v>
      </c>
      <c r="F85">
        <v>7.54</v>
      </c>
      <c r="G85">
        <v>8</v>
      </c>
      <c r="H85" t="s">
        <v>93</v>
      </c>
      <c r="I85" t="s">
        <v>80</v>
      </c>
      <c r="J85">
        <v>6</v>
      </c>
      <c r="K85">
        <v>3</v>
      </c>
      <c r="L85">
        <v>1.93</v>
      </c>
      <c r="M85" t="s">
        <v>16</v>
      </c>
      <c r="N85" t="s">
        <v>138</v>
      </c>
      <c r="O85">
        <v>0.26</v>
      </c>
      <c r="P85">
        <v>0.66</v>
      </c>
      <c r="Q85">
        <v>1</v>
      </c>
      <c r="R85">
        <v>4.58</v>
      </c>
      <c r="S85" t="s">
        <v>21</v>
      </c>
      <c r="T85" t="s">
        <v>95</v>
      </c>
      <c r="U85">
        <v>2</v>
      </c>
      <c r="V85" t="s">
        <v>23</v>
      </c>
      <c r="W85">
        <v>0</v>
      </c>
      <c r="X85">
        <v>1.01</v>
      </c>
      <c r="Y85" t="s">
        <v>79</v>
      </c>
      <c r="Z85" t="s">
        <v>110</v>
      </c>
      <c r="AA85">
        <v>0.62</v>
      </c>
      <c r="AB85">
        <v>5.32</v>
      </c>
      <c r="AC85">
        <v>0.76</v>
      </c>
      <c r="AD85" t="s">
        <v>24</v>
      </c>
      <c r="AE85">
        <v>0.17</v>
      </c>
      <c r="AF85">
        <v>1</v>
      </c>
      <c r="AG85">
        <v>0.89</v>
      </c>
      <c r="AH85">
        <v>0.4</v>
      </c>
      <c r="AI85" t="s">
        <v>117</v>
      </c>
      <c r="AJ85" t="s">
        <v>83</v>
      </c>
      <c r="AK85" t="s">
        <v>22</v>
      </c>
      <c r="AL85" t="s">
        <v>91</v>
      </c>
      <c r="AM85" t="s">
        <v>94</v>
      </c>
      <c r="AN85" t="s">
        <v>86</v>
      </c>
      <c r="AO85" t="s">
        <v>23</v>
      </c>
      <c r="AP85" t="s">
        <v>22</v>
      </c>
      <c r="AQ85" t="s">
        <v>112</v>
      </c>
      <c r="AR85" t="s">
        <v>89</v>
      </c>
      <c r="AS85" t="s">
        <v>103</v>
      </c>
      <c r="AT85" t="s">
        <v>105</v>
      </c>
      <c r="AU85" t="s">
        <v>89</v>
      </c>
      <c r="AV85">
        <v>10</v>
      </c>
      <c r="AW85">
        <v>3</v>
      </c>
      <c r="AX85">
        <v>1.1000000000000001</v>
      </c>
      <c r="AY85" t="s">
        <v>24</v>
      </c>
    </row>
    <row r="86" spans="1:51" x14ac:dyDescent="0.3">
      <c r="A86" t="s">
        <v>210</v>
      </c>
      <c r="B86" t="s">
        <v>7</v>
      </c>
      <c r="C86">
        <v>24</v>
      </c>
      <c r="D86">
        <v>2215089.91</v>
      </c>
      <c r="E86">
        <v>26</v>
      </c>
      <c r="F86">
        <v>10</v>
      </c>
      <c r="G86">
        <v>16</v>
      </c>
      <c r="H86" t="s">
        <v>116</v>
      </c>
      <c r="I86" t="s">
        <v>94</v>
      </c>
      <c r="J86">
        <v>1</v>
      </c>
      <c r="K86">
        <v>5</v>
      </c>
      <c r="L86">
        <v>3.02</v>
      </c>
      <c r="M86" t="s">
        <v>13</v>
      </c>
      <c r="N86" t="s">
        <v>79</v>
      </c>
      <c r="O86">
        <v>0.31</v>
      </c>
      <c r="P86">
        <v>0.83</v>
      </c>
      <c r="Q86">
        <v>0</v>
      </c>
      <c r="R86">
        <v>4.37</v>
      </c>
      <c r="S86" t="s">
        <v>21</v>
      </c>
      <c r="T86" t="s">
        <v>128</v>
      </c>
      <c r="U86">
        <v>3</v>
      </c>
      <c r="V86" t="s">
        <v>23</v>
      </c>
      <c r="W86">
        <v>0</v>
      </c>
      <c r="X86">
        <v>0.72</v>
      </c>
      <c r="Y86" t="s">
        <v>109</v>
      </c>
      <c r="Z86" t="s">
        <v>98</v>
      </c>
      <c r="AA86">
        <v>0.54</v>
      </c>
      <c r="AB86">
        <v>6.72</v>
      </c>
      <c r="AC86">
        <v>0.44</v>
      </c>
      <c r="AD86" t="s">
        <v>23</v>
      </c>
      <c r="AE86">
        <v>1.35</v>
      </c>
      <c r="AF86">
        <v>7</v>
      </c>
      <c r="AG86">
        <v>0.97</v>
      </c>
      <c r="AH86">
        <v>0</v>
      </c>
      <c r="AI86" t="s">
        <v>130</v>
      </c>
      <c r="AJ86" t="s">
        <v>83</v>
      </c>
      <c r="AK86" t="s">
        <v>24</v>
      </c>
      <c r="AL86" t="s">
        <v>91</v>
      </c>
      <c r="AM86" t="s">
        <v>85</v>
      </c>
      <c r="AN86" t="s">
        <v>126</v>
      </c>
      <c r="AO86" t="s">
        <v>24</v>
      </c>
      <c r="AP86" t="s">
        <v>87</v>
      </c>
      <c r="AQ86" t="s">
        <v>112</v>
      </c>
      <c r="AR86" t="s">
        <v>104</v>
      </c>
      <c r="AS86" t="s">
        <v>104</v>
      </c>
      <c r="AT86" t="s">
        <v>105</v>
      </c>
      <c r="AU86" t="s">
        <v>96</v>
      </c>
      <c r="AV86">
        <v>11</v>
      </c>
      <c r="AW86">
        <v>12</v>
      </c>
      <c r="AX86">
        <v>1</v>
      </c>
      <c r="AY86" t="s">
        <v>22</v>
      </c>
    </row>
    <row r="87" spans="1:51" x14ac:dyDescent="0.3">
      <c r="A87" t="s">
        <v>211</v>
      </c>
      <c r="B87" t="s">
        <v>2</v>
      </c>
      <c r="C87">
        <v>33</v>
      </c>
      <c r="D87">
        <v>2484915.23</v>
      </c>
      <c r="E87">
        <v>32</v>
      </c>
      <c r="F87">
        <v>9.6300000000000008</v>
      </c>
      <c r="G87">
        <v>19</v>
      </c>
      <c r="H87" t="s">
        <v>114</v>
      </c>
      <c r="I87" t="s">
        <v>121</v>
      </c>
      <c r="J87">
        <v>1</v>
      </c>
      <c r="K87">
        <v>3</v>
      </c>
      <c r="L87">
        <v>1.99</v>
      </c>
      <c r="M87" t="s">
        <v>13</v>
      </c>
      <c r="N87" t="s">
        <v>79</v>
      </c>
      <c r="O87">
        <v>0.44</v>
      </c>
      <c r="P87">
        <v>0.61</v>
      </c>
      <c r="Q87">
        <v>0</v>
      </c>
      <c r="R87">
        <v>4.55</v>
      </c>
      <c r="S87" t="s">
        <v>21</v>
      </c>
      <c r="T87" t="s">
        <v>95</v>
      </c>
      <c r="U87">
        <v>1</v>
      </c>
      <c r="V87" t="s">
        <v>106</v>
      </c>
      <c r="W87">
        <v>0</v>
      </c>
      <c r="X87">
        <v>0.83</v>
      </c>
      <c r="Y87" t="s">
        <v>109</v>
      </c>
      <c r="Z87" t="s">
        <v>98</v>
      </c>
      <c r="AA87">
        <v>0.04</v>
      </c>
      <c r="AB87">
        <v>5.27</v>
      </c>
      <c r="AC87">
        <v>0.54</v>
      </c>
      <c r="AD87" t="s">
        <v>22</v>
      </c>
      <c r="AE87">
        <v>0.51</v>
      </c>
      <c r="AF87">
        <v>7</v>
      </c>
      <c r="AG87">
        <v>0.46</v>
      </c>
      <c r="AH87">
        <v>0</v>
      </c>
      <c r="AI87" t="s">
        <v>130</v>
      </c>
      <c r="AJ87" t="s">
        <v>99</v>
      </c>
      <c r="AK87" t="s">
        <v>24</v>
      </c>
      <c r="AL87" t="s">
        <v>79</v>
      </c>
      <c r="AM87" t="s">
        <v>85</v>
      </c>
      <c r="AN87" t="s">
        <v>86</v>
      </c>
      <c r="AO87" t="s">
        <v>24</v>
      </c>
      <c r="AP87" t="s">
        <v>87</v>
      </c>
      <c r="AQ87" t="s">
        <v>112</v>
      </c>
      <c r="AR87" t="s">
        <v>103</v>
      </c>
      <c r="AS87" t="s">
        <v>104</v>
      </c>
      <c r="AT87" t="s">
        <v>123</v>
      </c>
      <c r="AU87" t="s">
        <v>106</v>
      </c>
      <c r="AV87">
        <v>8</v>
      </c>
      <c r="AW87">
        <v>4</v>
      </c>
      <c r="AX87">
        <v>1</v>
      </c>
      <c r="AY87" t="s">
        <v>22</v>
      </c>
    </row>
    <row r="88" spans="1:51" x14ac:dyDescent="0.3">
      <c r="A88" t="s">
        <v>212</v>
      </c>
      <c r="B88" t="s">
        <v>2</v>
      </c>
      <c r="C88">
        <v>23</v>
      </c>
      <c r="D88">
        <v>1528589.34</v>
      </c>
      <c r="E88">
        <v>19</v>
      </c>
      <c r="F88">
        <v>4.3</v>
      </c>
      <c r="G88">
        <v>12</v>
      </c>
      <c r="H88" t="s">
        <v>77</v>
      </c>
      <c r="I88" t="s">
        <v>78</v>
      </c>
      <c r="J88">
        <v>1</v>
      </c>
      <c r="K88">
        <v>1</v>
      </c>
      <c r="L88">
        <v>0.82</v>
      </c>
      <c r="M88" t="s">
        <v>15</v>
      </c>
      <c r="N88" t="s">
        <v>79</v>
      </c>
      <c r="O88">
        <v>0.23</v>
      </c>
      <c r="P88">
        <v>0.45</v>
      </c>
      <c r="Q88">
        <v>2</v>
      </c>
      <c r="R88">
        <v>4.32</v>
      </c>
      <c r="S88" t="s">
        <v>21</v>
      </c>
      <c r="T88" t="s">
        <v>128</v>
      </c>
      <c r="U88">
        <v>2</v>
      </c>
      <c r="V88" t="s">
        <v>96</v>
      </c>
      <c r="W88">
        <v>0</v>
      </c>
      <c r="X88">
        <v>1.24</v>
      </c>
      <c r="Y88" t="s">
        <v>79</v>
      </c>
      <c r="Z88" t="s">
        <v>110</v>
      </c>
      <c r="AA88">
        <v>0.55000000000000004</v>
      </c>
      <c r="AB88">
        <v>3.25</v>
      </c>
      <c r="AC88">
        <v>0.54</v>
      </c>
      <c r="AD88" t="s">
        <v>24</v>
      </c>
      <c r="AE88">
        <v>0.75</v>
      </c>
      <c r="AF88">
        <v>1</v>
      </c>
      <c r="AG88">
        <v>0.68</v>
      </c>
      <c r="AH88">
        <v>0</v>
      </c>
      <c r="AI88" t="s">
        <v>82</v>
      </c>
      <c r="AJ88" t="s">
        <v>122</v>
      </c>
      <c r="AK88" t="s">
        <v>24</v>
      </c>
      <c r="AL88" t="s">
        <v>96</v>
      </c>
      <c r="AM88" t="s">
        <v>85</v>
      </c>
      <c r="AN88" t="s">
        <v>86</v>
      </c>
      <c r="AO88" t="s">
        <v>22</v>
      </c>
      <c r="AP88" t="s">
        <v>79</v>
      </c>
      <c r="AQ88" t="s">
        <v>119</v>
      </c>
      <c r="AR88" t="s">
        <v>113</v>
      </c>
      <c r="AS88" t="s">
        <v>89</v>
      </c>
      <c r="AT88" t="s">
        <v>114</v>
      </c>
      <c r="AU88" t="s">
        <v>89</v>
      </c>
      <c r="AV88">
        <v>7</v>
      </c>
      <c r="AW88">
        <v>2</v>
      </c>
      <c r="AX88">
        <v>1</v>
      </c>
      <c r="AY88" t="s">
        <v>24</v>
      </c>
    </row>
    <row r="89" spans="1:51" x14ac:dyDescent="0.3">
      <c r="A89" t="s">
        <v>213</v>
      </c>
      <c r="B89" t="s">
        <v>2</v>
      </c>
      <c r="C89">
        <v>28</v>
      </c>
      <c r="D89">
        <v>1926728.35</v>
      </c>
      <c r="E89">
        <v>22</v>
      </c>
      <c r="F89">
        <v>4.32</v>
      </c>
      <c r="G89">
        <v>14</v>
      </c>
      <c r="H89" t="s">
        <v>77</v>
      </c>
      <c r="I89" t="s">
        <v>78</v>
      </c>
      <c r="J89">
        <v>2</v>
      </c>
      <c r="K89">
        <v>4</v>
      </c>
      <c r="L89">
        <v>1.79</v>
      </c>
      <c r="M89" t="s">
        <v>16</v>
      </c>
      <c r="N89" t="s">
        <v>79</v>
      </c>
      <c r="O89">
        <v>0.2</v>
      </c>
      <c r="P89">
        <v>0.65</v>
      </c>
      <c r="Q89">
        <v>1</v>
      </c>
      <c r="R89">
        <v>3.36</v>
      </c>
      <c r="S89" t="s">
        <v>23</v>
      </c>
      <c r="T89" t="s">
        <v>80</v>
      </c>
      <c r="U89">
        <v>2</v>
      </c>
      <c r="V89" t="s">
        <v>96</v>
      </c>
      <c r="W89">
        <v>0</v>
      </c>
      <c r="X89">
        <v>0.94</v>
      </c>
      <c r="Y89" t="s">
        <v>109</v>
      </c>
      <c r="Z89" t="s">
        <v>81</v>
      </c>
      <c r="AA89">
        <v>0.1</v>
      </c>
      <c r="AB89">
        <v>4.8600000000000003</v>
      </c>
      <c r="AC89">
        <v>0.74</v>
      </c>
      <c r="AD89" t="s">
        <v>22</v>
      </c>
      <c r="AE89">
        <v>2.12</v>
      </c>
      <c r="AF89">
        <v>1</v>
      </c>
      <c r="AG89">
        <v>0.9</v>
      </c>
      <c r="AH89">
        <v>0</v>
      </c>
      <c r="AI89" t="s">
        <v>130</v>
      </c>
      <c r="AJ89" t="s">
        <v>122</v>
      </c>
      <c r="AK89" t="s">
        <v>23</v>
      </c>
      <c r="AL89" t="s">
        <v>84</v>
      </c>
      <c r="AM89" t="s">
        <v>85</v>
      </c>
      <c r="AN89" t="s">
        <v>86</v>
      </c>
      <c r="AO89" t="s">
        <v>24</v>
      </c>
      <c r="AP89" t="s">
        <v>79</v>
      </c>
      <c r="AQ89" t="s">
        <v>119</v>
      </c>
      <c r="AR89" t="s">
        <v>89</v>
      </c>
      <c r="AS89" t="s">
        <v>89</v>
      </c>
      <c r="AT89" t="s">
        <v>114</v>
      </c>
      <c r="AU89" t="s">
        <v>106</v>
      </c>
      <c r="AV89">
        <v>3</v>
      </c>
      <c r="AW89">
        <v>4</v>
      </c>
      <c r="AX89">
        <v>1</v>
      </c>
      <c r="AY89" t="s">
        <v>23</v>
      </c>
    </row>
    <row r="90" spans="1:51" x14ac:dyDescent="0.3">
      <c r="A90" t="s">
        <v>214</v>
      </c>
      <c r="B90" t="s">
        <v>4</v>
      </c>
      <c r="C90">
        <v>9</v>
      </c>
      <c r="D90">
        <v>738941.18</v>
      </c>
      <c r="E90">
        <v>22</v>
      </c>
      <c r="F90">
        <v>8.73</v>
      </c>
      <c r="G90">
        <v>6</v>
      </c>
      <c r="H90" t="s">
        <v>93</v>
      </c>
      <c r="I90" t="s">
        <v>94</v>
      </c>
      <c r="J90">
        <v>1</v>
      </c>
      <c r="K90">
        <v>5</v>
      </c>
      <c r="L90">
        <v>3.4</v>
      </c>
      <c r="M90" t="s">
        <v>16</v>
      </c>
      <c r="N90" t="s">
        <v>79</v>
      </c>
      <c r="O90">
        <v>0.27</v>
      </c>
      <c r="P90">
        <v>0.79</v>
      </c>
      <c r="Q90">
        <v>2</v>
      </c>
      <c r="R90">
        <v>3.4</v>
      </c>
      <c r="S90" t="s">
        <v>21</v>
      </c>
      <c r="T90" t="s">
        <v>80</v>
      </c>
      <c r="U90">
        <v>2</v>
      </c>
      <c r="V90" t="s">
        <v>23</v>
      </c>
      <c r="W90">
        <v>0</v>
      </c>
      <c r="X90">
        <v>1.01</v>
      </c>
      <c r="Y90" t="s">
        <v>109</v>
      </c>
      <c r="Z90" t="s">
        <v>94</v>
      </c>
      <c r="AA90">
        <v>0.86</v>
      </c>
      <c r="AB90">
        <v>5.1100000000000003</v>
      </c>
      <c r="AC90">
        <v>0.63</v>
      </c>
      <c r="AD90" t="s">
        <v>21</v>
      </c>
      <c r="AE90">
        <v>3.15</v>
      </c>
      <c r="AF90">
        <v>1</v>
      </c>
      <c r="AG90">
        <v>0.86</v>
      </c>
      <c r="AH90">
        <v>0.42</v>
      </c>
      <c r="AI90" t="s">
        <v>82</v>
      </c>
      <c r="AJ90" t="s">
        <v>83</v>
      </c>
      <c r="AK90" t="s">
        <v>22</v>
      </c>
      <c r="AL90" t="s">
        <v>106</v>
      </c>
      <c r="AM90" t="s">
        <v>143</v>
      </c>
      <c r="AN90" t="s">
        <v>86</v>
      </c>
      <c r="AO90" t="s">
        <v>24</v>
      </c>
      <c r="AP90" t="s">
        <v>79</v>
      </c>
      <c r="AQ90" t="s">
        <v>88</v>
      </c>
      <c r="AR90" t="s">
        <v>89</v>
      </c>
      <c r="AS90" t="s">
        <v>113</v>
      </c>
      <c r="AT90" t="s">
        <v>90</v>
      </c>
      <c r="AU90" t="s">
        <v>89</v>
      </c>
      <c r="AV90">
        <v>1</v>
      </c>
      <c r="AW90">
        <v>1</v>
      </c>
      <c r="AX90">
        <v>1</v>
      </c>
      <c r="AY90" t="s">
        <v>24</v>
      </c>
    </row>
    <row r="91" spans="1:51" x14ac:dyDescent="0.3">
      <c r="A91" t="s">
        <v>215</v>
      </c>
      <c r="B91" t="s">
        <v>5</v>
      </c>
      <c r="C91">
        <v>13</v>
      </c>
      <c r="D91">
        <v>634128.18000000005</v>
      </c>
      <c r="E91">
        <v>15</v>
      </c>
      <c r="F91">
        <v>4.91</v>
      </c>
      <c r="G91">
        <v>10</v>
      </c>
      <c r="H91" t="s">
        <v>114</v>
      </c>
      <c r="I91" t="s">
        <v>94</v>
      </c>
      <c r="J91">
        <v>0</v>
      </c>
      <c r="K91">
        <v>1</v>
      </c>
      <c r="L91">
        <v>0.72</v>
      </c>
      <c r="M91" t="s">
        <v>15</v>
      </c>
      <c r="N91" t="s">
        <v>79</v>
      </c>
      <c r="O91">
        <v>0.27</v>
      </c>
      <c r="P91">
        <v>0.75</v>
      </c>
      <c r="Q91">
        <v>1</v>
      </c>
      <c r="R91">
        <v>10.36</v>
      </c>
      <c r="S91" t="s">
        <v>22</v>
      </c>
      <c r="T91" t="s">
        <v>80</v>
      </c>
      <c r="U91">
        <v>3</v>
      </c>
      <c r="V91" t="s">
        <v>23</v>
      </c>
      <c r="W91">
        <v>0</v>
      </c>
      <c r="X91">
        <v>1.1499999999999999</v>
      </c>
      <c r="Y91" t="s">
        <v>97</v>
      </c>
      <c r="Z91" t="s">
        <v>110</v>
      </c>
      <c r="AA91">
        <v>0.76</v>
      </c>
      <c r="AB91">
        <v>9.0399999999999991</v>
      </c>
      <c r="AC91">
        <v>0.6</v>
      </c>
      <c r="AD91" t="s">
        <v>23</v>
      </c>
      <c r="AE91">
        <v>0.44</v>
      </c>
      <c r="AF91">
        <v>3</v>
      </c>
      <c r="AG91">
        <v>0.86</v>
      </c>
      <c r="AH91">
        <v>0</v>
      </c>
      <c r="AI91" t="s">
        <v>133</v>
      </c>
      <c r="AJ91" t="s">
        <v>111</v>
      </c>
      <c r="AK91" t="s">
        <v>118</v>
      </c>
      <c r="AL91" t="s">
        <v>84</v>
      </c>
      <c r="AM91" t="s">
        <v>85</v>
      </c>
      <c r="AN91" t="s">
        <v>86</v>
      </c>
      <c r="AO91" t="s">
        <v>24</v>
      </c>
      <c r="AP91" t="s">
        <v>101</v>
      </c>
      <c r="AQ91" t="s">
        <v>88</v>
      </c>
      <c r="AR91" t="s">
        <v>113</v>
      </c>
      <c r="AS91" t="s">
        <v>104</v>
      </c>
      <c r="AT91" t="s">
        <v>105</v>
      </c>
      <c r="AU91" t="s">
        <v>89</v>
      </c>
      <c r="AV91">
        <v>2</v>
      </c>
      <c r="AW91">
        <v>3</v>
      </c>
      <c r="AX91">
        <v>1</v>
      </c>
      <c r="AY91" t="s">
        <v>21</v>
      </c>
    </row>
    <row r="92" spans="1:51" x14ac:dyDescent="0.3">
      <c r="A92" t="s">
        <v>216</v>
      </c>
      <c r="B92" t="s">
        <v>7</v>
      </c>
      <c r="C92">
        <v>21</v>
      </c>
      <c r="D92">
        <v>1583118.66</v>
      </c>
      <c r="E92">
        <v>25</v>
      </c>
      <c r="F92">
        <v>10</v>
      </c>
      <c r="G92">
        <v>15</v>
      </c>
      <c r="H92" t="s">
        <v>108</v>
      </c>
      <c r="I92" t="s">
        <v>78</v>
      </c>
      <c r="J92">
        <v>2</v>
      </c>
      <c r="K92">
        <v>6</v>
      </c>
      <c r="L92">
        <v>2.21</v>
      </c>
      <c r="M92" t="s">
        <v>14</v>
      </c>
      <c r="N92" t="s">
        <v>79</v>
      </c>
      <c r="O92">
        <v>0.09</v>
      </c>
      <c r="P92">
        <v>0.89</v>
      </c>
      <c r="Q92">
        <v>2</v>
      </c>
      <c r="R92">
        <v>0.94</v>
      </c>
      <c r="S92" t="s">
        <v>23</v>
      </c>
      <c r="T92" t="s">
        <v>128</v>
      </c>
      <c r="U92">
        <v>4</v>
      </c>
      <c r="V92" t="s">
        <v>24</v>
      </c>
      <c r="W92">
        <v>0</v>
      </c>
      <c r="X92">
        <v>0.67</v>
      </c>
      <c r="Y92" t="s">
        <v>97</v>
      </c>
      <c r="Z92" t="s">
        <v>98</v>
      </c>
      <c r="AA92">
        <v>0.13</v>
      </c>
      <c r="AB92">
        <v>1.52</v>
      </c>
      <c r="AC92">
        <v>0.89</v>
      </c>
      <c r="AD92" t="s">
        <v>23</v>
      </c>
      <c r="AE92">
        <v>1.1599999999999999</v>
      </c>
      <c r="AF92">
        <v>1</v>
      </c>
      <c r="AG92">
        <v>0.78</v>
      </c>
      <c r="AH92">
        <v>0</v>
      </c>
      <c r="AI92" t="s">
        <v>130</v>
      </c>
      <c r="AJ92" t="s">
        <v>122</v>
      </c>
      <c r="AK92" t="s">
        <v>118</v>
      </c>
      <c r="AL92" t="s">
        <v>84</v>
      </c>
      <c r="AM92" t="s">
        <v>85</v>
      </c>
      <c r="AN92" t="s">
        <v>86</v>
      </c>
      <c r="AO92" t="s">
        <v>22</v>
      </c>
      <c r="AP92" t="s">
        <v>87</v>
      </c>
      <c r="AQ92" t="s">
        <v>102</v>
      </c>
      <c r="AR92" t="s">
        <v>89</v>
      </c>
      <c r="AS92" t="s">
        <v>113</v>
      </c>
      <c r="AT92" t="s">
        <v>105</v>
      </c>
      <c r="AU92" t="s">
        <v>89</v>
      </c>
      <c r="AV92">
        <v>10</v>
      </c>
      <c r="AW92">
        <v>3</v>
      </c>
      <c r="AX92">
        <v>1</v>
      </c>
      <c r="AY92" t="s">
        <v>21</v>
      </c>
    </row>
    <row r="93" spans="1:51" x14ac:dyDescent="0.3">
      <c r="A93" t="s">
        <v>217</v>
      </c>
      <c r="B93" t="s">
        <v>5</v>
      </c>
      <c r="C93">
        <v>8</v>
      </c>
      <c r="D93">
        <v>498192.11</v>
      </c>
      <c r="E93">
        <v>13</v>
      </c>
      <c r="F93">
        <v>5.18</v>
      </c>
      <c r="G93">
        <v>7</v>
      </c>
      <c r="H93" t="s">
        <v>93</v>
      </c>
      <c r="I93" t="s">
        <v>78</v>
      </c>
      <c r="J93">
        <v>2</v>
      </c>
      <c r="K93">
        <v>1</v>
      </c>
      <c r="L93">
        <v>0.9</v>
      </c>
      <c r="M93" t="s">
        <v>13</v>
      </c>
      <c r="N93" t="s">
        <v>79</v>
      </c>
      <c r="O93">
        <v>0.26</v>
      </c>
      <c r="P93">
        <v>0.74</v>
      </c>
      <c r="Q93">
        <v>0</v>
      </c>
      <c r="R93">
        <v>2.25</v>
      </c>
      <c r="S93" t="s">
        <v>23</v>
      </c>
      <c r="T93" t="s">
        <v>95</v>
      </c>
      <c r="U93">
        <v>4</v>
      </c>
      <c r="V93" t="s">
        <v>23</v>
      </c>
      <c r="W93">
        <v>0</v>
      </c>
      <c r="X93">
        <v>1.18</v>
      </c>
      <c r="Y93" t="s">
        <v>97</v>
      </c>
      <c r="Z93" t="s">
        <v>110</v>
      </c>
      <c r="AA93">
        <v>0.75</v>
      </c>
      <c r="AB93">
        <v>1.43</v>
      </c>
      <c r="AC93">
        <v>0.96</v>
      </c>
      <c r="AD93" t="s">
        <v>21</v>
      </c>
      <c r="AE93">
        <v>0.42</v>
      </c>
      <c r="AF93">
        <v>5</v>
      </c>
      <c r="AG93">
        <v>0.56000000000000005</v>
      </c>
      <c r="AH93">
        <v>0</v>
      </c>
      <c r="AI93" t="s">
        <v>130</v>
      </c>
      <c r="AJ93" t="s">
        <v>111</v>
      </c>
      <c r="AK93" t="s">
        <v>23</v>
      </c>
      <c r="AL93" t="s">
        <v>84</v>
      </c>
      <c r="AM93" t="s">
        <v>85</v>
      </c>
      <c r="AN93" t="s">
        <v>86</v>
      </c>
      <c r="AO93" t="s">
        <v>24</v>
      </c>
      <c r="AP93" t="s">
        <v>101</v>
      </c>
      <c r="AQ93" t="s">
        <v>102</v>
      </c>
      <c r="AR93" t="s">
        <v>89</v>
      </c>
      <c r="AS93" t="s">
        <v>89</v>
      </c>
      <c r="AT93" t="s">
        <v>114</v>
      </c>
      <c r="AU93" t="s">
        <v>91</v>
      </c>
      <c r="AV93">
        <v>12</v>
      </c>
      <c r="AW93">
        <v>3</v>
      </c>
      <c r="AX93">
        <v>1</v>
      </c>
      <c r="AY93" t="s">
        <v>22</v>
      </c>
    </row>
    <row r="94" spans="1:51" x14ac:dyDescent="0.3">
      <c r="A94" t="s">
        <v>218</v>
      </c>
      <c r="B94" t="s">
        <v>7</v>
      </c>
      <c r="C94">
        <v>27</v>
      </c>
      <c r="D94">
        <v>2386368.1</v>
      </c>
      <c r="E94">
        <v>26</v>
      </c>
      <c r="F94">
        <v>10</v>
      </c>
      <c r="G94">
        <v>17</v>
      </c>
      <c r="H94" t="s">
        <v>108</v>
      </c>
      <c r="I94" t="s">
        <v>80</v>
      </c>
      <c r="J94">
        <v>5</v>
      </c>
      <c r="K94">
        <v>7</v>
      </c>
      <c r="L94">
        <v>0.47</v>
      </c>
      <c r="M94" t="s">
        <v>13</v>
      </c>
      <c r="N94" t="s">
        <v>138</v>
      </c>
      <c r="O94">
        <v>0.05</v>
      </c>
      <c r="P94">
        <v>0.42</v>
      </c>
      <c r="Q94">
        <v>0</v>
      </c>
      <c r="R94">
        <v>1.56</v>
      </c>
      <c r="S94" t="s">
        <v>23</v>
      </c>
      <c r="T94" t="s">
        <v>128</v>
      </c>
      <c r="U94">
        <v>5</v>
      </c>
      <c r="V94" t="s">
        <v>96</v>
      </c>
      <c r="W94">
        <v>0</v>
      </c>
      <c r="X94">
        <v>0.89</v>
      </c>
      <c r="Y94" t="s">
        <v>79</v>
      </c>
      <c r="Z94" t="s">
        <v>98</v>
      </c>
      <c r="AA94">
        <v>0.69</v>
      </c>
      <c r="AB94">
        <v>7.9</v>
      </c>
      <c r="AC94">
        <v>0.51</v>
      </c>
      <c r="AD94" t="s">
        <v>22</v>
      </c>
      <c r="AE94">
        <v>1.18</v>
      </c>
      <c r="AF94">
        <v>4</v>
      </c>
      <c r="AG94">
        <v>0.65</v>
      </c>
      <c r="AH94">
        <v>0</v>
      </c>
      <c r="AI94" t="s">
        <v>82</v>
      </c>
      <c r="AJ94" t="s">
        <v>99</v>
      </c>
      <c r="AK94" t="s">
        <v>23</v>
      </c>
      <c r="AL94" t="s">
        <v>79</v>
      </c>
      <c r="AM94" t="s">
        <v>85</v>
      </c>
      <c r="AN94" t="s">
        <v>114</v>
      </c>
      <c r="AO94" t="s">
        <v>22</v>
      </c>
      <c r="AP94" t="s">
        <v>87</v>
      </c>
      <c r="AQ94" t="s">
        <v>119</v>
      </c>
      <c r="AR94" t="s">
        <v>104</v>
      </c>
      <c r="AS94" t="s">
        <v>103</v>
      </c>
      <c r="AT94" t="s">
        <v>114</v>
      </c>
      <c r="AU94" t="s">
        <v>91</v>
      </c>
      <c r="AV94">
        <v>9</v>
      </c>
      <c r="AW94">
        <v>4</v>
      </c>
      <c r="AX94">
        <v>1</v>
      </c>
      <c r="AY94" t="s">
        <v>24</v>
      </c>
    </row>
    <row r="95" spans="1:51" x14ac:dyDescent="0.3">
      <c r="A95" t="s">
        <v>219</v>
      </c>
      <c r="B95" t="s">
        <v>4</v>
      </c>
      <c r="C95">
        <v>14</v>
      </c>
      <c r="D95">
        <v>854291.49</v>
      </c>
      <c r="E95">
        <v>17</v>
      </c>
      <c r="F95">
        <v>7.69</v>
      </c>
      <c r="G95">
        <v>7</v>
      </c>
      <c r="H95" t="s">
        <v>108</v>
      </c>
      <c r="I95" t="s">
        <v>78</v>
      </c>
      <c r="J95">
        <v>1</v>
      </c>
      <c r="K95">
        <v>4</v>
      </c>
      <c r="L95">
        <v>0.83</v>
      </c>
      <c r="M95" t="s">
        <v>13</v>
      </c>
      <c r="N95" t="s">
        <v>79</v>
      </c>
      <c r="O95">
        <v>0.47</v>
      </c>
      <c r="P95">
        <v>0.87</v>
      </c>
      <c r="Q95">
        <v>0</v>
      </c>
      <c r="R95">
        <v>3.2</v>
      </c>
      <c r="S95" t="s">
        <v>22</v>
      </c>
      <c r="T95" t="s">
        <v>80</v>
      </c>
      <c r="U95">
        <v>2</v>
      </c>
      <c r="V95" t="s">
        <v>96</v>
      </c>
      <c r="W95">
        <v>0.12</v>
      </c>
      <c r="X95">
        <v>0.9</v>
      </c>
      <c r="Y95" t="s">
        <v>109</v>
      </c>
      <c r="Z95" t="s">
        <v>98</v>
      </c>
      <c r="AA95">
        <v>0.22</v>
      </c>
      <c r="AB95">
        <v>1.93</v>
      </c>
      <c r="AC95">
        <v>0.71</v>
      </c>
      <c r="AD95" t="s">
        <v>24</v>
      </c>
      <c r="AE95">
        <v>2.27</v>
      </c>
      <c r="AF95">
        <v>5</v>
      </c>
      <c r="AG95">
        <v>0.51</v>
      </c>
      <c r="AH95">
        <v>0.13</v>
      </c>
      <c r="AI95" t="s">
        <v>82</v>
      </c>
      <c r="AJ95" t="s">
        <v>122</v>
      </c>
      <c r="AK95" t="s">
        <v>118</v>
      </c>
      <c r="AL95" t="s">
        <v>79</v>
      </c>
      <c r="AM95" t="s">
        <v>94</v>
      </c>
      <c r="AN95" t="s">
        <v>100</v>
      </c>
      <c r="AO95" t="s">
        <v>24</v>
      </c>
      <c r="AP95" t="s">
        <v>22</v>
      </c>
      <c r="AQ95" t="s">
        <v>102</v>
      </c>
      <c r="AR95" t="s">
        <v>89</v>
      </c>
      <c r="AS95" t="s">
        <v>113</v>
      </c>
      <c r="AT95" t="s">
        <v>90</v>
      </c>
      <c r="AU95" t="s">
        <v>96</v>
      </c>
      <c r="AV95">
        <v>9</v>
      </c>
      <c r="AW95">
        <v>4</v>
      </c>
      <c r="AX95">
        <v>1</v>
      </c>
      <c r="AY95" t="s">
        <v>24</v>
      </c>
    </row>
    <row r="96" spans="1:51" x14ac:dyDescent="0.3">
      <c r="A96" t="s">
        <v>220</v>
      </c>
      <c r="B96" t="s">
        <v>6</v>
      </c>
      <c r="C96">
        <v>11</v>
      </c>
      <c r="D96">
        <v>400813.02</v>
      </c>
      <c r="E96">
        <v>10</v>
      </c>
      <c r="F96">
        <v>4.29</v>
      </c>
      <c r="G96">
        <v>4</v>
      </c>
      <c r="H96" t="s">
        <v>114</v>
      </c>
      <c r="I96" t="s">
        <v>94</v>
      </c>
      <c r="J96">
        <v>2</v>
      </c>
      <c r="K96">
        <v>1</v>
      </c>
      <c r="L96">
        <v>2.27</v>
      </c>
      <c r="M96" t="s">
        <v>14</v>
      </c>
      <c r="N96" t="s">
        <v>79</v>
      </c>
      <c r="O96">
        <v>0.17</v>
      </c>
      <c r="P96">
        <v>0.78</v>
      </c>
      <c r="Q96">
        <v>2</v>
      </c>
      <c r="R96">
        <v>5.16</v>
      </c>
      <c r="S96" t="s">
        <v>23</v>
      </c>
      <c r="T96" t="s">
        <v>80</v>
      </c>
      <c r="U96">
        <v>1</v>
      </c>
      <c r="V96" t="s">
        <v>24</v>
      </c>
      <c r="W96">
        <v>7.0000000000000007E-2</v>
      </c>
      <c r="X96">
        <v>0.9</v>
      </c>
      <c r="Y96" t="s">
        <v>79</v>
      </c>
      <c r="Z96" t="s">
        <v>98</v>
      </c>
      <c r="AA96">
        <v>0.93</v>
      </c>
      <c r="AB96">
        <v>6.77</v>
      </c>
      <c r="AC96">
        <v>0.52</v>
      </c>
      <c r="AD96" t="s">
        <v>24</v>
      </c>
      <c r="AE96">
        <v>0.77</v>
      </c>
      <c r="AF96">
        <v>2</v>
      </c>
      <c r="AG96">
        <v>0.63</v>
      </c>
      <c r="AH96">
        <v>0</v>
      </c>
      <c r="AI96" t="s">
        <v>117</v>
      </c>
      <c r="AJ96" t="s">
        <v>83</v>
      </c>
      <c r="AK96" t="s">
        <v>22</v>
      </c>
      <c r="AL96" t="s">
        <v>84</v>
      </c>
      <c r="AM96" t="s">
        <v>85</v>
      </c>
      <c r="AN96" t="s">
        <v>126</v>
      </c>
      <c r="AO96" t="s">
        <v>23</v>
      </c>
      <c r="AP96" t="s">
        <v>22</v>
      </c>
      <c r="AQ96" t="s">
        <v>88</v>
      </c>
      <c r="AR96" t="s">
        <v>89</v>
      </c>
      <c r="AS96" t="s">
        <v>103</v>
      </c>
      <c r="AT96" t="s">
        <v>105</v>
      </c>
      <c r="AU96" t="s">
        <v>106</v>
      </c>
      <c r="AV96">
        <v>4</v>
      </c>
      <c r="AW96">
        <v>3</v>
      </c>
      <c r="AX96">
        <v>1</v>
      </c>
      <c r="AY96" t="s">
        <v>24</v>
      </c>
    </row>
    <row r="97" spans="1:51" x14ac:dyDescent="0.3">
      <c r="A97" t="s">
        <v>221</v>
      </c>
      <c r="B97" t="s">
        <v>6</v>
      </c>
      <c r="C97">
        <v>4</v>
      </c>
      <c r="D97">
        <v>268604.44</v>
      </c>
      <c r="E97">
        <v>7</v>
      </c>
      <c r="F97">
        <v>3.58</v>
      </c>
      <c r="G97">
        <v>4</v>
      </c>
      <c r="H97" t="s">
        <v>116</v>
      </c>
      <c r="I97" t="s">
        <v>80</v>
      </c>
      <c r="J97">
        <v>4</v>
      </c>
      <c r="K97">
        <v>0</v>
      </c>
      <c r="L97">
        <v>0.96</v>
      </c>
      <c r="M97" t="s">
        <v>15</v>
      </c>
      <c r="N97" t="s">
        <v>138</v>
      </c>
      <c r="O97">
        <v>0.1</v>
      </c>
      <c r="P97">
        <v>0.57999999999999996</v>
      </c>
      <c r="Q97">
        <v>1</v>
      </c>
      <c r="R97">
        <v>2.17</v>
      </c>
      <c r="S97" t="s">
        <v>21</v>
      </c>
      <c r="T97" t="s">
        <v>80</v>
      </c>
      <c r="U97">
        <v>5</v>
      </c>
      <c r="V97" t="s">
        <v>23</v>
      </c>
      <c r="W97">
        <v>0.22</v>
      </c>
      <c r="X97">
        <v>0.62</v>
      </c>
      <c r="Y97" t="s">
        <v>109</v>
      </c>
      <c r="Z97" t="s">
        <v>98</v>
      </c>
      <c r="AA97">
        <v>0.63</v>
      </c>
      <c r="AB97">
        <v>6.23</v>
      </c>
      <c r="AC97">
        <v>0.82</v>
      </c>
      <c r="AD97" t="s">
        <v>23</v>
      </c>
      <c r="AE97">
        <v>1.24</v>
      </c>
      <c r="AF97">
        <v>1</v>
      </c>
      <c r="AG97">
        <v>0.71</v>
      </c>
      <c r="AH97">
        <v>0</v>
      </c>
      <c r="AI97" t="s">
        <v>130</v>
      </c>
      <c r="AJ97" t="s">
        <v>83</v>
      </c>
      <c r="AK97" t="s">
        <v>24</v>
      </c>
      <c r="AL97" t="s">
        <v>84</v>
      </c>
      <c r="AM97" t="s">
        <v>85</v>
      </c>
      <c r="AN97" t="s">
        <v>126</v>
      </c>
      <c r="AO97" t="s">
        <v>24</v>
      </c>
      <c r="AP97" t="s">
        <v>79</v>
      </c>
      <c r="AQ97" t="s">
        <v>88</v>
      </c>
      <c r="AR97" t="s">
        <v>104</v>
      </c>
      <c r="AS97" t="s">
        <v>113</v>
      </c>
      <c r="AT97" t="s">
        <v>123</v>
      </c>
      <c r="AU97" t="s">
        <v>91</v>
      </c>
      <c r="AV97">
        <v>5</v>
      </c>
      <c r="AW97">
        <v>2</v>
      </c>
      <c r="AX97">
        <v>1</v>
      </c>
      <c r="AY97" t="s">
        <v>24</v>
      </c>
    </row>
    <row r="98" spans="1:51" x14ac:dyDescent="0.3">
      <c r="A98" t="s">
        <v>222</v>
      </c>
      <c r="B98" t="s">
        <v>7</v>
      </c>
      <c r="C98">
        <v>14</v>
      </c>
      <c r="D98">
        <v>1624385.14</v>
      </c>
      <c r="E98">
        <v>17</v>
      </c>
      <c r="F98">
        <v>6.42</v>
      </c>
      <c r="G98">
        <v>15</v>
      </c>
      <c r="H98" t="s">
        <v>116</v>
      </c>
      <c r="I98" t="s">
        <v>78</v>
      </c>
      <c r="J98">
        <v>3</v>
      </c>
      <c r="K98">
        <v>5</v>
      </c>
      <c r="L98">
        <v>0.91</v>
      </c>
      <c r="M98" t="s">
        <v>15</v>
      </c>
      <c r="N98" t="s">
        <v>79</v>
      </c>
      <c r="O98">
        <v>0.22</v>
      </c>
      <c r="P98">
        <v>0.54</v>
      </c>
      <c r="Q98">
        <v>0</v>
      </c>
      <c r="R98">
        <v>2.9</v>
      </c>
      <c r="S98" t="s">
        <v>23</v>
      </c>
      <c r="T98" t="s">
        <v>128</v>
      </c>
      <c r="U98">
        <v>2</v>
      </c>
      <c r="V98" t="s">
        <v>23</v>
      </c>
      <c r="W98">
        <v>0</v>
      </c>
      <c r="X98">
        <v>0.74</v>
      </c>
      <c r="Y98" t="s">
        <v>109</v>
      </c>
      <c r="Z98" t="s">
        <v>98</v>
      </c>
      <c r="AA98">
        <v>0.21</v>
      </c>
      <c r="AB98">
        <v>6.52</v>
      </c>
      <c r="AC98">
        <v>0.46</v>
      </c>
      <c r="AD98" t="s">
        <v>21</v>
      </c>
      <c r="AE98">
        <v>2.4900000000000002</v>
      </c>
      <c r="AF98">
        <v>3</v>
      </c>
      <c r="AG98">
        <v>0.93</v>
      </c>
      <c r="AH98">
        <v>0</v>
      </c>
      <c r="AI98" t="s">
        <v>130</v>
      </c>
      <c r="AJ98" t="s">
        <v>111</v>
      </c>
      <c r="AK98" t="s">
        <v>23</v>
      </c>
      <c r="AL98" t="s">
        <v>79</v>
      </c>
      <c r="AM98" t="s">
        <v>85</v>
      </c>
      <c r="AN98" t="s">
        <v>114</v>
      </c>
      <c r="AO98" t="s">
        <v>24</v>
      </c>
      <c r="AP98" t="s">
        <v>79</v>
      </c>
      <c r="AQ98" t="s">
        <v>112</v>
      </c>
      <c r="AR98" t="s">
        <v>113</v>
      </c>
      <c r="AS98" t="s">
        <v>113</v>
      </c>
      <c r="AT98" t="s">
        <v>123</v>
      </c>
      <c r="AU98" t="s">
        <v>96</v>
      </c>
      <c r="AV98">
        <v>8</v>
      </c>
      <c r="AW98">
        <v>6</v>
      </c>
      <c r="AX98">
        <v>1</v>
      </c>
      <c r="AY98" t="s">
        <v>22</v>
      </c>
    </row>
    <row r="99" spans="1:51" x14ac:dyDescent="0.3">
      <c r="A99" t="s">
        <v>223</v>
      </c>
      <c r="B99" t="s">
        <v>5</v>
      </c>
      <c r="C99">
        <v>14</v>
      </c>
      <c r="D99">
        <v>507613.42</v>
      </c>
      <c r="E99">
        <v>12</v>
      </c>
      <c r="F99">
        <v>3.9</v>
      </c>
      <c r="G99">
        <v>7</v>
      </c>
      <c r="H99" t="s">
        <v>77</v>
      </c>
      <c r="I99" t="s">
        <v>78</v>
      </c>
      <c r="J99">
        <v>1</v>
      </c>
      <c r="K99">
        <v>3</v>
      </c>
      <c r="L99">
        <v>0.49</v>
      </c>
      <c r="M99" t="s">
        <v>14</v>
      </c>
      <c r="N99" t="s">
        <v>101</v>
      </c>
      <c r="O99">
        <v>0.08</v>
      </c>
      <c r="P99">
        <v>0.82</v>
      </c>
      <c r="Q99">
        <v>0</v>
      </c>
      <c r="R99">
        <v>6.52</v>
      </c>
      <c r="S99" t="s">
        <v>23</v>
      </c>
      <c r="T99" t="s">
        <v>80</v>
      </c>
      <c r="U99">
        <v>1</v>
      </c>
      <c r="V99" t="s">
        <v>106</v>
      </c>
      <c r="W99">
        <v>0</v>
      </c>
      <c r="X99">
        <v>0.67</v>
      </c>
      <c r="Y99" t="s">
        <v>79</v>
      </c>
      <c r="Z99" t="s">
        <v>98</v>
      </c>
      <c r="AA99">
        <v>0.94</v>
      </c>
      <c r="AB99">
        <v>9.58</v>
      </c>
      <c r="AC99">
        <v>0.47</v>
      </c>
      <c r="AD99" t="s">
        <v>23</v>
      </c>
      <c r="AE99">
        <v>0.85</v>
      </c>
      <c r="AF99">
        <v>0</v>
      </c>
      <c r="AG99">
        <v>0.83</v>
      </c>
      <c r="AH99">
        <v>0</v>
      </c>
      <c r="AI99" t="s">
        <v>133</v>
      </c>
      <c r="AJ99" t="s">
        <v>111</v>
      </c>
      <c r="AK99" t="s">
        <v>23</v>
      </c>
      <c r="AL99" t="s">
        <v>106</v>
      </c>
      <c r="AM99" t="s">
        <v>85</v>
      </c>
      <c r="AN99" t="s">
        <v>86</v>
      </c>
      <c r="AO99" t="s">
        <v>22</v>
      </c>
      <c r="AP99" t="s">
        <v>101</v>
      </c>
      <c r="AQ99" t="s">
        <v>112</v>
      </c>
      <c r="AR99" t="s">
        <v>113</v>
      </c>
      <c r="AS99" t="s">
        <v>113</v>
      </c>
      <c r="AT99" t="s">
        <v>114</v>
      </c>
      <c r="AU99" t="s">
        <v>89</v>
      </c>
      <c r="AV99">
        <v>1</v>
      </c>
      <c r="AW99">
        <v>2</v>
      </c>
      <c r="AX99">
        <v>1</v>
      </c>
      <c r="AY99" t="s">
        <v>22</v>
      </c>
    </row>
    <row r="100" spans="1:51" x14ac:dyDescent="0.3">
      <c r="A100" t="s">
        <v>224</v>
      </c>
      <c r="B100" t="s">
        <v>6</v>
      </c>
      <c r="C100">
        <v>15</v>
      </c>
      <c r="D100">
        <v>584529.19999999995</v>
      </c>
      <c r="E100">
        <v>13</v>
      </c>
      <c r="F100">
        <v>4.2</v>
      </c>
      <c r="G100">
        <v>9</v>
      </c>
      <c r="H100" t="s">
        <v>77</v>
      </c>
      <c r="I100" t="s">
        <v>78</v>
      </c>
      <c r="J100">
        <v>3</v>
      </c>
      <c r="K100">
        <v>1</v>
      </c>
      <c r="L100">
        <v>0.7</v>
      </c>
      <c r="M100" t="s">
        <v>15</v>
      </c>
      <c r="N100" t="s">
        <v>79</v>
      </c>
      <c r="O100">
        <v>0.09</v>
      </c>
      <c r="P100">
        <v>0.72</v>
      </c>
      <c r="Q100">
        <v>3</v>
      </c>
      <c r="R100">
        <v>4.84</v>
      </c>
      <c r="S100" t="s">
        <v>24</v>
      </c>
      <c r="T100" t="s">
        <v>95</v>
      </c>
      <c r="U100">
        <v>5</v>
      </c>
      <c r="V100" t="s">
        <v>23</v>
      </c>
      <c r="W100">
        <v>0</v>
      </c>
      <c r="X100">
        <v>0.91</v>
      </c>
      <c r="Y100" t="s">
        <v>109</v>
      </c>
      <c r="Z100" t="s">
        <v>110</v>
      </c>
      <c r="AA100">
        <v>0.73</v>
      </c>
      <c r="AB100">
        <v>2.57</v>
      </c>
      <c r="AC100">
        <v>0.55000000000000004</v>
      </c>
      <c r="AD100" t="s">
        <v>23</v>
      </c>
      <c r="AE100">
        <v>1.06</v>
      </c>
      <c r="AF100">
        <v>6</v>
      </c>
      <c r="AG100">
        <v>0.98</v>
      </c>
      <c r="AH100">
        <v>0</v>
      </c>
      <c r="AI100" t="s">
        <v>82</v>
      </c>
      <c r="AJ100" t="s">
        <v>111</v>
      </c>
      <c r="AK100" t="s">
        <v>24</v>
      </c>
      <c r="AL100" t="s">
        <v>106</v>
      </c>
      <c r="AM100" t="s">
        <v>85</v>
      </c>
      <c r="AN100" t="s">
        <v>126</v>
      </c>
      <c r="AO100" t="s">
        <v>24</v>
      </c>
      <c r="AP100" t="s">
        <v>22</v>
      </c>
      <c r="AQ100" t="s">
        <v>88</v>
      </c>
      <c r="AR100" t="s">
        <v>89</v>
      </c>
      <c r="AS100" t="s">
        <v>89</v>
      </c>
      <c r="AT100" t="s">
        <v>90</v>
      </c>
      <c r="AU100" t="s">
        <v>96</v>
      </c>
      <c r="AV100">
        <v>10</v>
      </c>
      <c r="AW100">
        <v>2</v>
      </c>
      <c r="AX100">
        <v>1.1000000000000001</v>
      </c>
      <c r="AY100" t="s">
        <v>22</v>
      </c>
    </row>
    <row r="101" spans="1:51" x14ac:dyDescent="0.3">
      <c r="A101" t="s">
        <v>225</v>
      </c>
      <c r="B101" t="s">
        <v>5</v>
      </c>
      <c r="C101">
        <v>23</v>
      </c>
      <c r="D101">
        <v>1311091.8999999999</v>
      </c>
      <c r="E101">
        <v>22</v>
      </c>
      <c r="F101">
        <v>5.98</v>
      </c>
      <c r="G101">
        <v>12</v>
      </c>
      <c r="H101" t="s">
        <v>77</v>
      </c>
      <c r="I101" t="s">
        <v>80</v>
      </c>
      <c r="J101">
        <v>0</v>
      </c>
      <c r="K101">
        <v>4</v>
      </c>
      <c r="L101">
        <v>2.69</v>
      </c>
      <c r="M101" t="s">
        <v>13</v>
      </c>
      <c r="N101" t="s">
        <v>79</v>
      </c>
      <c r="O101">
        <v>0.04</v>
      </c>
      <c r="P101">
        <v>0.17</v>
      </c>
      <c r="Q101">
        <v>2</v>
      </c>
      <c r="R101">
        <v>2.46</v>
      </c>
      <c r="S101" t="s">
        <v>21</v>
      </c>
      <c r="T101" t="s">
        <v>95</v>
      </c>
      <c r="U101">
        <v>5</v>
      </c>
      <c r="V101" t="s">
        <v>24</v>
      </c>
      <c r="W101">
        <v>0</v>
      </c>
      <c r="X101">
        <v>1.18</v>
      </c>
      <c r="Y101" t="s">
        <v>79</v>
      </c>
      <c r="Z101" t="s">
        <v>94</v>
      </c>
      <c r="AA101">
        <v>0.26</v>
      </c>
      <c r="AB101">
        <v>8.8000000000000007</v>
      </c>
      <c r="AC101">
        <v>0.77</v>
      </c>
      <c r="AD101" t="s">
        <v>22</v>
      </c>
      <c r="AE101">
        <v>1.04</v>
      </c>
      <c r="AF101">
        <v>1</v>
      </c>
      <c r="AG101">
        <v>0.75</v>
      </c>
      <c r="AH101">
        <v>0</v>
      </c>
      <c r="AI101" t="s">
        <v>82</v>
      </c>
      <c r="AJ101" t="s">
        <v>99</v>
      </c>
      <c r="AK101" t="s">
        <v>24</v>
      </c>
      <c r="AL101" t="s">
        <v>84</v>
      </c>
      <c r="AM101" t="s">
        <v>85</v>
      </c>
      <c r="AN101" t="s">
        <v>126</v>
      </c>
      <c r="AO101" t="s">
        <v>23</v>
      </c>
      <c r="AP101" t="s">
        <v>79</v>
      </c>
      <c r="AQ101" t="s">
        <v>119</v>
      </c>
      <c r="AR101" t="s">
        <v>103</v>
      </c>
      <c r="AS101" t="s">
        <v>103</v>
      </c>
      <c r="AT101" t="s">
        <v>105</v>
      </c>
      <c r="AU101" t="s">
        <v>89</v>
      </c>
      <c r="AV101">
        <v>7</v>
      </c>
      <c r="AW101">
        <v>10</v>
      </c>
      <c r="AX101">
        <v>1</v>
      </c>
      <c r="AY101" t="s">
        <v>23</v>
      </c>
    </row>
    <row r="102" spans="1:51" x14ac:dyDescent="0.3">
      <c r="A102" t="s">
        <v>226</v>
      </c>
      <c r="B102" t="s">
        <v>7</v>
      </c>
      <c r="C102">
        <v>22</v>
      </c>
      <c r="D102">
        <v>2188644.29</v>
      </c>
      <c r="E102">
        <v>28</v>
      </c>
      <c r="F102">
        <v>10</v>
      </c>
      <c r="G102">
        <v>20</v>
      </c>
      <c r="H102" t="s">
        <v>108</v>
      </c>
      <c r="I102" t="s">
        <v>94</v>
      </c>
      <c r="J102">
        <v>1</v>
      </c>
      <c r="K102">
        <v>5</v>
      </c>
      <c r="L102">
        <v>1.63</v>
      </c>
      <c r="M102" t="s">
        <v>14</v>
      </c>
      <c r="N102" t="s">
        <v>79</v>
      </c>
      <c r="O102">
        <v>0.31</v>
      </c>
      <c r="P102">
        <v>0.72</v>
      </c>
      <c r="Q102">
        <v>4</v>
      </c>
      <c r="R102">
        <v>1.55</v>
      </c>
      <c r="S102" t="s">
        <v>24</v>
      </c>
      <c r="T102" t="s">
        <v>128</v>
      </c>
      <c r="U102">
        <v>5</v>
      </c>
      <c r="V102" t="s">
        <v>22</v>
      </c>
      <c r="W102">
        <v>0</v>
      </c>
      <c r="X102">
        <v>0.77</v>
      </c>
      <c r="Y102" t="s">
        <v>109</v>
      </c>
      <c r="Z102" t="s">
        <v>81</v>
      </c>
      <c r="AA102">
        <v>0.39</v>
      </c>
      <c r="AB102">
        <v>7.59</v>
      </c>
      <c r="AC102">
        <v>0.78</v>
      </c>
      <c r="AD102" t="s">
        <v>24</v>
      </c>
      <c r="AE102">
        <v>1.32</v>
      </c>
      <c r="AF102">
        <v>6</v>
      </c>
      <c r="AG102">
        <v>0.84</v>
      </c>
      <c r="AH102">
        <v>0</v>
      </c>
      <c r="AI102" t="s">
        <v>133</v>
      </c>
      <c r="AJ102" t="s">
        <v>99</v>
      </c>
      <c r="AK102" t="s">
        <v>23</v>
      </c>
      <c r="AL102" t="s">
        <v>91</v>
      </c>
      <c r="AM102" t="s">
        <v>85</v>
      </c>
      <c r="AN102" t="s">
        <v>100</v>
      </c>
      <c r="AO102" t="s">
        <v>24</v>
      </c>
      <c r="AP102" t="s">
        <v>87</v>
      </c>
      <c r="AQ102" t="s">
        <v>112</v>
      </c>
      <c r="AR102" t="s">
        <v>104</v>
      </c>
      <c r="AS102" t="s">
        <v>89</v>
      </c>
      <c r="AT102" t="s">
        <v>105</v>
      </c>
      <c r="AU102" t="s">
        <v>89</v>
      </c>
      <c r="AV102">
        <v>1</v>
      </c>
      <c r="AW102">
        <v>3</v>
      </c>
      <c r="AX102">
        <v>1</v>
      </c>
      <c r="AY102" t="s">
        <v>21</v>
      </c>
    </row>
    <row r="103" spans="1:51" x14ac:dyDescent="0.3">
      <c r="A103" t="s">
        <v>227</v>
      </c>
      <c r="B103" t="s">
        <v>4</v>
      </c>
      <c r="C103">
        <v>9</v>
      </c>
      <c r="D103">
        <v>947267.97</v>
      </c>
      <c r="E103">
        <v>18</v>
      </c>
      <c r="F103">
        <v>9.5399999999999991</v>
      </c>
      <c r="G103">
        <v>12</v>
      </c>
      <c r="H103" t="s">
        <v>108</v>
      </c>
      <c r="I103" t="s">
        <v>78</v>
      </c>
      <c r="J103">
        <v>1</v>
      </c>
      <c r="K103">
        <v>5</v>
      </c>
      <c r="L103">
        <v>0.47</v>
      </c>
      <c r="M103" t="s">
        <v>15</v>
      </c>
      <c r="N103" t="s">
        <v>101</v>
      </c>
      <c r="O103">
        <v>0.2</v>
      </c>
      <c r="P103">
        <v>0.76</v>
      </c>
      <c r="Q103">
        <v>1</v>
      </c>
      <c r="R103">
        <v>0.91</v>
      </c>
      <c r="S103" t="s">
        <v>23</v>
      </c>
      <c r="T103" t="s">
        <v>80</v>
      </c>
      <c r="U103">
        <v>5</v>
      </c>
      <c r="V103" t="s">
        <v>23</v>
      </c>
      <c r="W103">
        <v>0.25</v>
      </c>
      <c r="X103">
        <v>1.1000000000000001</v>
      </c>
      <c r="Y103" t="s">
        <v>109</v>
      </c>
      <c r="Z103" t="s">
        <v>94</v>
      </c>
      <c r="AA103">
        <v>0.67</v>
      </c>
      <c r="AB103">
        <v>2.13</v>
      </c>
      <c r="AC103">
        <v>0.84</v>
      </c>
      <c r="AD103" t="s">
        <v>24</v>
      </c>
      <c r="AE103">
        <v>2.17</v>
      </c>
      <c r="AF103">
        <v>0</v>
      </c>
      <c r="AG103">
        <v>0.6</v>
      </c>
      <c r="AH103">
        <v>0.61</v>
      </c>
      <c r="AI103" t="s">
        <v>133</v>
      </c>
      <c r="AJ103" t="s">
        <v>83</v>
      </c>
      <c r="AK103" t="s">
        <v>118</v>
      </c>
      <c r="AL103" t="s">
        <v>84</v>
      </c>
      <c r="AM103" t="s">
        <v>143</v>
      </c>
      <c r="AN103" t="s">
        <v>86</v>
      </c>
      <c r="AO103" t="s">
        <v>22</v>
      </c>
      <c r="AP103" t="s">
        <v>22</v>
      </c>
      <c r="AQ103" t="s">
        <v>88</v>
      </c>
      <c r="AR103" t="s">
        <v>104</v>
      </c>
      <c r="AS103" t="s">
        <v>89</v>
      </c>
      <c r="AT103" t="s">
        <v>105</v>
      </c>
      <c r="AU103" t="s">
        <v>89</v>
      </c>
      <c r="AV103">
        <v>9</v>
      </c>
      <c r="AW103">
        <v>3</v>
      </c>
      <c r="AX103">
        <v>1</v>
      </c>
      <c r="AY103" t="s">
        <v>24</v>
      </c>
    </row>
    <row r="104" spans="1:51" x14ac:dyDescent="0.3">
      <c r="A104" t="s">
        <v>228</v>
      </c>
      <c r="B104" t="s">
        <v>4</v>
      </c>
      <c r="C104">
        <v>12</v>
      </c>
      <c r="D104">
        <v>849640.03</v>
      </c>
      <c r="E104">
        <v>19</v>
      </c>
      <c r="F104">
        <v>9.09</v>
      </c>
      <c r="G104">
        <v>11</v>
      </c>
      <c r="H104" t="s">
        <v>116</v>
      </c>
      <c r="I104" t="s">
        <v>94</v>
      </c>
      <c r="J104">
        <v>0</v>
      </c>
      <c r="K104">
        <v>3</v>
      </c>
      <c r="L104">
        <v>0.4</v>
      </c>
      <c r="M104" t="s">
        <v>17</v>
      </c>
      <c r="N104" t="s">
        <v>101</v>
      </c>
      <c r="O104">
        <v>0.41</v>
      </c>
      <c r="P104">
        <v>0.9</v>
      </c>
      <c r="Q104">
        <v>0</v>
      </c>
      <c r="R104">
        <v>3.71</v>
      </c>
      <c r="S104" t="s">
        <v>22</v>
      </c>
      <c r="T104" t="s">
        <v>95</v>
      </c>
      <c r="U104">
        <v>5</v>
      </c>
      <c r="V104" t="s">
        <v>106</v>
      </c>
      <c r="W104">
        <v>0.16</v>
      </c>
      <c r="X104">
        <v>0.67</v>
      </c>
      <c r="Y104" t="s">
        <v>79</v>
      </c>
      <c r="Z104" t="s">
        <v>98</v>
      </c>
      <c r="AA104">
        <v>0.81</v>
      </c>
      <c r="AB104">
        <v>9.43</v>
      </c>
      <c r="AC104">
        <v>0.66</v>
      </c>
      <c r="AD104" t="s">
        <v>23</v>
      </c>
      <c r="AE104">
        <v>1.38</v>
      </c>
      <c r="AF104">
        <v>4</v>
      </c>
      <c r="AG104">
        <v>0.76</v>
      </c>
      <c r="AH104">
        <v>0.83</v>
      </c>
      <c r="AI104" t="s">
        <v>130</v>
      </c>
      <c r="AJ104" t="s">
        <v>99</v>
      </c>
      <c r="AK104" t="s">
        <v>118</v>
      </c>
      <c r="AL104" t="s">
        <v>106</v>
      </c>
      <c r="AM104" t="s">
        <v>136</v>
      </c>
      <c r="AN104" t="s">
        <v>114</v>
      </c>
      <c r="AO104" t="s">
        <v>22</v>
      </c>
      <c r="AP104" t="s">
        <v>22</v>
      </c>
      <c r="AQ104" t="s">
        <v>102</v>
      </c>
      <c r="AR104" t="s">
        <v>89</v>
      </c>
      <c r="AS104" t="s">
        <v>89</v>
      </c>
      <c r="AT104" t="s">
        <v>90</v>
      </c>
      <c r="AU104" t="s">
        <v>89</v>
      </c>
      <c r="AV104">
        <v>3</v>
      </c>
      <c r="AW104">
        <v>1</v>
      </c>
      <c r="AX104">
        <v>1</v>
      </c>
      <c r="AY104" t="s">
        <v>21</v>
      </c>
    </row>
    <row r="105" spans="1:51" x14ac:dyDescent="0.3">
      <c r="A105" t="s">
        <v>229</v>
      </c>
      <c r="B105" t="s">
        <v>2</v>
      </c>
      <c r="C105">
        <v>25</v>
      </c>
      <c r="D105">
        <v>1591703.62</v>
      </c>
      <c r="E105">
        <v>22</v>
      </c>
      <c r="F105">
        <v>4.7699999999999996</v>
      </c>
      <c r="G105">
        <v>15</v>
      </c>
      <c r="H105" t="s">
        <v>77</v>
      </c>
      <c r="I105" t="s">
        <v>121</v>
      </c>
      <c r="J105">
        <v>0</v>
      </c>
      <c r="K105">
        <v>3</v>
      </c>
      <c r="L105">
        <v>0.97</v>
      </c>
      <c r="M105" t="s">
        <v>13</v>
      </c>
      <c r="N105" t="s">
        <v>101</v>
      </c>
      <c r="O105">
        <v>7.0000000000000007E-2</v>
      </c>
      <c r="P105">
        <v>0.53</v>
      </c>
      <c r="Q105">
        <v>3</v>
      </c>
      <c r="R105">
        <v>1.65</v>
      </c>
      <c r="S105" t="s">
        <v>22</v>
      </c>
      <c r="T105" t="s">
        <v>128</v>
      </c>
      <c r="U105">
        <v>3</v>
      </c>
      <c r="V105" t="s">
        <v>22</v>
      </c>
      <c r="W105">
        <v>0</v>
      </c>
      <c r="X105">
        <v>1.23</v>
      </c>
      <c r="Y105" t="s">
        <v>97</v>
      </c>
      <c r="Z105" t="s">
        <v>110</v>
      </c>
      <c r="AA105">
        <v>0.18</v>
      </c>
      <c r="AB105">
        <v>5.44</v>
      </c>
      <c r="AC105">
        <v>0.36</v>
      </c>
      <c r="AD105" t="s">
        <v>21</v>
      </c>
      <c r="AE105">
        <v>1.51</v>
      </c>
      <c r="AF105">
        <v>6</v>
      </c>
      <c r="AG105">
        <v>0.73</v>
      </c>
      <c r="AH105">
        <v>0</v>
      </c>
      <c r="AI105" t="s">
        <v>82</v>
      </c>
      <c r="AJ105" t="s">
        <v>122</v>
      </c>
      <c r="AK105" t="s">
        <v>118</v>
      </c>
      <c r="AL105" t="s">
        <v>79</v>
      </c>
      <c r="AM105" t="s">
        <v>85</v>
      </c>
      <c r="AN105" t="s">
        <v>86</v>
      </c>
      <c r="AO105" t="s">
        <v>24</v>
      </c>
      <c r="AP105" t="s">
        <v>101</v>
      </c>
      <c r="AQ105" t="s">
        <v>102</v>
      </c>
      <c r="AR105" t="s">
        <v>89</v>
      </c>
      <c r="AS105" t="s">
        <v>89</v>
      </c>
      <c r="AT105" t="s">
        <v>114</v>
      </c>
      <c r="AU105" t="s">
        <v>89</v>
      </c>
      <c r="AV105">
        <v>12</v>
      </c>
      <c r="AW105">
        <v>9</v>
      </c>
      <c r="AX105">
        <v>1</v>
      </c>
      <c r="AY105" t="s">
        <v>22</v>
      </c>
    </row>
    <row r="106" spans="1:51" x14ac:dyDescent="0.3">
      <c r="A106" t="s">
        <v>230</v>
      </c>
      <c r="B106" t="s">
        <v>4</v>
      </c>
      <c r="C106">
        <v>14</v>
      </c>
      <c r="D106">
        <v>1058929.71</v>
      </c>
      <c r="E106">
        <v>21</v>
      </c>
      <c r="F106">
        <v>8.34</v>
      </c>
      <c r="G106">
        <v>14</v>
      </c>
      <c r="H106" t="s">
        <v>93</v>
      </c>
      <c r="I106" t="s">
        <v>121</v>
      </c>
      <c r="J106">
        <v>2</v>
      </c>
      <c r="K106">
        <v>3</v>
      </c>
      <c r="L106">
        <v>1.38</v>
      </c>
      <c r="M106" t="s">
        <v>14</v>
      </c>
      <c r="N106" t="s">
        <v>138</v>
      </c>
      <c r="O106">
        <v>0.38</v>
      </c>
      <c r="P106">
        <v>0.78</v>
      </c>
      <c r="Q106">
        <v>2</v>
      </c>
      <c r="R106">
        <v>4.32</v>
      </c>
      <c r="S106" t="s">
        <v>22</v>
      </c>
      <c r="T106" t="s">
        <v>80</v>
      </c>
      <c r="U106">
        <v>3</v>
      </c>
      <c r="V106" t="s">
        <v>24</v>
      </c>
      <c r="W106">
        <v>0</v>
      </c>
      <c r="X106">
        <v>1.07</v>
      </c>
      <c r="Y106" t="s">
        <v>79</v>
      </c>
      <c r="Z106" t="s">
        <v>98</v>
      </c>
      <c r="AA106">
        <v>0.92</v>
      </c>
      <c r="AB106">
        <v>1.1399999999999999</v>
      </c>
      <c r="AC106">
        <v>0.81</v>
      </c>
      <c r="AD106" t="s">
        <v>23</v>
      </c>
      <c r="AE106">
        <v>0.87</v>
      </c>
      <c r="AF106">
        <v>2</v>
      </c>
      <c r="AG106">
        <v>0.84</v>
      </c>
      <c r="AH106">
        <v>0.28000000000000003</v>
      </c>
      <c r="AI106" t="s">
        <v>82</v>
      </c>
      <c r="AJ106" t="s">
        <v>111</v>
      </c>
      <c r="AK106" t="s">
        <v>118</v>
      </c>
      <c r="AL106" t="s">
        <v>91</v>
      </c>
      <c r="AM106" t="s">
        <v>94</v>
      </c>
      <c r="AN106" t="s">
        <v>126</v>
      </c>
      <c r="AO106" t="s">
        <v>22</v>
      </c>
      <c r="AP106" t="s">
        <v>22</v>
      </c>
      <c r="AQ106" t="s">
        <v>102</v>
      </c>
      <c r="AR106" t="s">
        <v>113</v>
      </c>
      <c r="AS106" t="s">
        <v>113</v>
      </c>
      <c r="AT106" t="s">
        <v>105</v>
      </c>
      <c r="AU106" t="s">
        <v>89</v>
      </c>
      <c r="AV106">
        <v>6</v>
      </c>
      <c r="AW106">
        <v>2</v>
      </c>
      <c r="AX106">
        <v>1</v>
      </c>
      <c r="AY106" t="s">
        <v>21</v>
      </c>
    </row>
    <row r="107" spans="1:51" x14ac:dyDescent="0.3">
      <c r="A107" t="s">
        <v>231</v>
      </c>
      <c r="B107" t="s">
        <v>2</v>
      </c>
      <c r="C107">
        <v>35</v>
      </c>
      <c r="D107">
        <v>2366664.29</v>
      </c>
      <c r="E107">
        <v>26</v>
      </c>
      <c r="F107">
        <v>6.03</v>
      </c>
      <c r="G107">
        <v>21</v>
      </c>
      <c r="H107" t="s">
        <v>77</v>
      </c>
      <c r="I107" t="s">
        <v>94</v>
      </c>
      <c r="J107">
        <v>1</v>
      </c>
      <c r="K107">
        <v>5</v>
      </c>
      <c r="L107">
        <v>1.1000000000000001</v>
      </c>
      <c r="M107" t="s">
        <v>14</v>
      </c>
      <c r="N107" t="s">
        <v>79</v>
      </c>
      <c r="O107">
        <v>0.59</v>
      </c>
      <c r="P107">
        <v>0.85</v>
      </c>
      <c r="Q107">
        <v>1</v>
      </c>
      <c r="R107">
        <v>0.9</v>
      </c>
      <c r="S107" t="s">
        <v>23</v>
      </c>
      <c r="T107" t="s">
        <v>95</v>
      </c>
      <c r="U107">
        <v>2</v>
      </c>
      <c r="V107" t="s">
        <v>106</v>
      </c>
      <c r="W107">
        <v>0</v>
      </c>
      <c r="X107">
        <v>0.71</v>
      </c>
      <c r="Y107" t="s">
        <v>79</v>
      </c>
      <c r="Z107" t="s">
        <v>110</v>
      </c>
      <c r="AA107">
        <v>0.37</v>
      </c>
      <c r="AB107">
        <v>2.36</v>
      </c>
      <c r="AC107">
        <v>0.86</v>
      </c>
      <c r="AD107" t="s">
        <v>22</v>
      </c>
      <c r="AE107">
        <v>0.26</v>
      </c>
      <c r="AF107">
        <v>6</v>
      </c>
      <c r="AG107">
        <v>0.75</v>
      </c>
      <c r="AH107">
        <v>0</v>
      </c>
      <c r="AI107" t="s">
        <v>133</v>
      </c>
      <c r="AJ107" t="s">
        <v>111</v>
      </c>
      <c r="AK107" t="s">
        <v>24</v>
      </c>
      <c r="AL107" t="s">
        <v>91</v>
      </c>
      <c r="AM107" t="s">
        <v>85</v>
      </c>
      <c r="AN107" t="s">
        <v>114</v>
      </c>
      <c r="AO107" t="s">
        <v>22</v>
      </c>
      <c r="AP107" t="s">
        <v>101</v>
      </c>
      <c r="AQ107" t="s">
        <v>119</v>
      </c>
      <c r="AR107" t="s">
        <v>113</v>
      </c>
      <c r="AS107" t="s">
        <v>103</v>
      </c>
      <c r="AT107" t="s">
        <v>123</v>
      </c>
      <c r="AU107" t="s">
        <v>106</v>
      </c>
      <c r="AV107">
        <v>12</v>
      </c>
      <c r="AW107">
        <v>7</v>
      </c>
      <c r="AX107">
        <v>1</v>
      </c>
      <c r="AY107" t="s">
        <v>22</v>
      </c>
    </row>
    <row r="108" spans="1:51" x14ac:dyDescent="0.3">
      <c r="A108" t="s">
        <v>232</v>
      </c>
      <c r="B108" t="s">
        <v>3</v>
      </c>
      <c r="C108">
        <v>4</v>
      </c>
      <c r="D108">
        <v>514190.68</v>
      </c>
      <c r="E108">
        <v>11</v>
      </c>
      <c r="F108">
        <v>4.74</v>
      </c>
      <c r="G108">
        <v>6</v>
      </c>
      <c r="H108" t="s">
        <v>93</v>
      </c>
      <c r="I108" t="s">
        <v>78</v>
      </c>
      <c r="J108">
        <v>3</v>
      </c>
      <c r="K108">
        <v>3</v>
      </c>
      <c r="L108">
        <v>1.34</v>
      </c>
      <c r="M108" t="s">
        <v>14</v>
      </c>
      <c r="N108" t="s">
        <v>79</v>
      </c>
      <c r="O108">
        <v>0.23</v>
      </c>
      <c r="P108">
        <v>0.81</v>
      </c>
      <c r="Q108">
        <v>4</v>
      </c>
      <c r="R108">
        <v>4.1399999999999997</v>
      </c>
      <c r="S108" t="s">
        <v>24</v>
      </c>
      <c r="T108" t="s">
        <v>80</v>
      </c>
      <c r="U108">
        <v>4</v>
      </c>
      <c r="V108" t="s">
        <v>23</v>
      </c>
      <c r="W108">
        <v>7.0000000000000007E-2</v>
      </c>
      <c r="X108">
        <v>0.98</v>
      </c>
      <c r="Y108" t="s">
        <v>109</v>
      </c>
      <c r="Z108" t="s">
        <v>98</v>
      </c>
      <c r="AA108">
        <v>0.51</v>
      </c>
      <c r="AB108">
        <v>1.56</v>
      </c>
      <c r="AC108">
        <v>0.56999999999999995</v>
      </c>
      <c r="AD108" t="s">
        <v>24</v>
      </c>
      <c r="AE108">
        <v>2.1800000000000002</v>
      </c>
      <c r="AF108">
        <v>0</v>
      </c>
      <c r="AG108">
        <v>0.64</v>
      </c>
      <c r="AH108">
        <v>0</v>
      </c>
      <c r="AI108" t="s">
        <v>130</v>
      </c>
      <c r="AJ108" t="s">
        <v>83</v>
      </c>
      <c r="AK108" t="s">
        <v>22</v>
      </c>
      <c r="AL108" t="s">
        <v>84</v>
      </c>
      <c r="AM108" t="s">
        <v>85</v>
      </c>
      <c r="AN108" t="s">
        <v>86</v>
      </c>
      <c r="AO108" t="s">
        <v>24</v>
      </c>
      <c r="AP108" t="s">
        <v>22</v>
      </c>
      <c r="AQ108" t="s">
        <v>88</v>
      </c>
      <c r="AR108" t="s">
        <v>113</v>
      </c>
      <c r="AS108" t="s">
        <v>104</v>
      </c>
      <c r="AT108" t="s">
        <v>90</v>
      </c>
      <c r="AU108" t="s">
        <v>106</v>
      </c>
      <c r="AV108">
        <v>7</v>
      </c>
      <c r="AW108">
        <v>4</v>
      </c>
      <c r="AX108">
        <v>1</v>
      </c>
      <c r="AY108" t="s">
        <v>24</v>
      </c>
    </row>
    <row r="109" spans="1:51" x14ac:dyDescent="0.3">
      <c r="A109" t="s">
        <v>233</v>
      </c>
      <c r="B109" t="s">
        <v>6</v>
      </c>
      <c r="C109">
        <v>12</v>
      </c>
      <c r="D109">
        <v>746067.31</v>
      </c>
      <c r="E109">
        <v>16</v>
      </c>
      <c r="F109">
        <v>7.69</v>
      </c>
      <c r="G109">
        <v>7</v>
      </c>
      <c r="H109" t="s">
        <v>116</v>
      </c>
      <c r="I109" t="s">
        <v>78</v>
      </c>
      <c r="J109">
        <v>2</v>
      </c>
      <c r="K109">
        <v>2</v>
      </c>
      <c r="L109">
        <v>0.25</v>
      </c>
      <c r="M109" t="s">
        <v>15</v>
      </c>
      <c r="N109" t="s">
        <v>79</v>
      </c>
      <c r="O109">
        <v>0.06</v>
      </c>
      <c r="P109">
        <v>0.91</v>
      </c>
      <c r="Q109">
        <v>1</v>
      </c>
      <c r="R109">
        <v>3.09</v>
      </c>
      <c r="S109" t="s">
        <v>23</v>
      </c>
      <c r="T109" t="s">
        <v>128</v>
      </c>
      <c r="U109">
        <v>2</v>
      </c>
      <c r="V109" t="s">
        <v>96</v>
      </c>
      <c r="W109">
        <v>0.17</v>
      </c>
      <c r="X109">
        <v>0.67</v>
      </c>
      <c r="Y109" t="s">
        <v>97</v>
      </c>
      <c r="Z109" t="s">
        <v>98</v>
      </c>
      <c r="AA109">
        <v>0.41</v>
      </c>
      <c r="AB109">
        <v>7.86</v>
      </c>
      <c r="AC109">
        <v>0.93</v>
      </c>
      <c r="AD109" t="s">
        <v>21</v>
      </c>
      <c r="AE109">
        <v>1.1599999999999999</v>
      </c>
      <c r="AF109">
        <v>4</v>
      </c>
      <c r="AG109">
        <v>0.67</v>
      </c>
      <c r="AH109">
        <v>0</v>
      </c>
      <c r="AI109" t="s">
        <v>130</v>
      </c>
      <c r="AJ109" t="s">
        <v>122</v>
      </c>
      <c r="AK109" t="s">
        <v>23</v>
      </c>
      <c r="AL109" t="s">
        <v>91</v>
      </c>
      <c r="AM109" t="s">
        <v>85</v>
      </c>
      <c r="AN109" t="s">
        <v>126</v>
      </c>
      <c r="AO109" t="s">
        <v>24</v>
      </c>
      <c r="AP109" t="s">
        <v>87</v>
      </c>
      <c r="AQ109" t="s">
        <v>102</v>
      </c>
      <c r="AR109" t="s">
        <v>104</v>
      </c>
      <c r="AS109" t="s">
        <v>89</v>
      </c>
      <c r="AT109" t="s">
        <v>105</v>
      </c>
      <c r="AU109" t="s">
        <v>89</v>
      </c>
      <c r="AV109">
        <v>2</v>
      </c>
      <c r="AW109">
        <v>5</v>
      </c>
      <c r="AX109">
        <v>1</v>
      </c>
      <c r="AY109" t="s">
        <v>22</v>
      </c>
    </row>
    <row r="110" spans="1:51" x14ac:dyDescent="0.3">
      <c r="A110" t="s">
        <v>234</v>
      </c>
      <c r="B110" t="s">
        <v>5</v>
      </c>
      <c r="C110">
        <v>18</v>
      </c>
      <c r="D110">
        <v>629784.93000000005</v>
      </c>
      <c r="E110">
        <v>17</v>
      </c>
      <c r="F110">
        <v>5.49</v>
      </c>
      <c r="G110">
        <v>6</v>
      </c>
      <c r="H110" t="s">
        <v>77</v>
      </c>
      <c r="I110" t="s">
        <v>78</v>
      </c>
      <c r="J110">
        <v>4</v>
      </c>
      <c r="K110">
        <v>4</v>
      </c>
      <c r="L110">
        <v>2.2200000000000002</v>
      </c>
      <c r="M110" t="s">
        <v>14</v>
      </c>
      <c r="N110" t="s">
        <v>138</v>
      </c>
      <c r="O110">
        <v>0.15</v>
      </c>
      <c r="P110">
        <v>0.86</v>
      </c>
      <c r="Q110">
        <v>3</v>
      </c>
      <c r="R110">
        <v>3.21</v>
      </c>
      <c r="S110" t="s">
        <v>23</v>
      </c>
      <c r="T110" t="s">
        <v>80</v>
      </c>
      <c r="U110">
        <v>2</v>
      </c>
      <c r="V110" t="s">
        <v>24</v>
      </c>
      <c r="W110">
        <v>0</v>
      </c>
      <c r="X110">
        <v>0.91</v>
      </c>
      <c r="Y110" t="s">
        <v>79</v>
      </c>
      <c r="Z110" t="s">
        <v>94</v>
      </c>
      <c r="AA110">
        <v>0.85</v>
      </c>
      <c r="AB110">
        <v>4.99</v>
      </c>
      <c r="AC110">
        <v>0.94</v>
      </c>
      <c r="AD110" t="s">
        <v>23</v>
      </c>
      <c r="AE110">
        <v>1.72</v>
      </c>
      <c r="AF110">
        <v>3</v>
      </c>
      <c r="AG110">
        <v>0.76</v>
      </c>
      <c r="AH110">
        <v>0</v>
      </c>
      <c r="AI110" t="s">
        <v>130</v>
      </c>
      <c r="AJ110" t="s">
        <v>83</v>
      </c>
      <c r="AK110" t="s">
        <v>24</v>
      </c>
      <c r="AL110" t="s">
        <v>79</v>
      </c>
      <c r="AM110" t="s">
        <v>85</v>
      </c>
      <c r="AN110" t="s">
        <v>86</v>
      </c>
      <c r="AO110" t="s">
        <v>22</v>
      </c>
      <c r="AP110" t="s">
        <v>79</v>
      </c>
      <c r="AQ110" t="s">
        <v>112</v>
      </c>
      <c r="AR110" t="s">
        <v>104</v>
      </c>
      <c r="AS110" t="s">
        <v>113</v>
      </c>
      <c r="AT110" t="s">
        <v>105</v>
      </c>
      <c r="AU110" t="s">
        <v>96</v>
      </c>
      <c r="AV110">
        <v>12</v>
      </c>
      <c r="AW110">
        <v>6</v>
      </c>
      <c r="AX110">
        <v>1</v>
      </c>
      <c r="AY110" t="s">
        <v>22</v>
      </c>
    </row>
    <row r="111" spans="1:51" x14ac:dyDescent="0.3">
      <c r="A111" t="s">
        <v>235</v>
      </c>
      <c r="B111" t="s">
        <v>2</v>
      </c>
      <c r="C111">
        <v>24</v>
      </c>
      <c r="D111">
        <v>1249710.43</v>
      </c>
      <c r="E111">
        <v>18</v>
      </c>
      <c r="F111">
        <v>5.59</v>
      </c>
      <c r="G111">
        <v>10</v>
      </c>
      <c r="H111" t="s">
        <v>77</v>
      </c>
      <c r="I111" t="s">
        <v>94</v>
      </c>
      <c r="J111">
        <v>2</v>
      </c>
      <c r="K111">
        <v>3</v>
      </c>
      <c r="L111">
        <v>0.26</v>
      </c>
      <c r="M111" t="s">
        <v>14</v>
      </c>
      <c r="N111" t="s">
        <v>79</v>
      </c>
      <c r="O111">
        <v>0.67</v>
      </c>
      <c r="P111">
        <v>0.75</v>
      </c>
      <c r="Q111">
        <v>1</v>
      </c>
      <c r="R111">
        <v>2.2400000000000002</v>
      </c>
      <c r="S111" t="s">
        <v>24</v>
      </c>
      <c r="T111" t="s">
        <v>80</v>
      </c>
      <c r="U111">
        <v>1</v>
      </c>
      <c r="V111" t="s">
        <v>106</v>
      </c>
      <c r="W111">
        <v>0</v>
      </c>
      <c r="X111">
        <v>1.1000000000000001</v>
      </c>
      <c r="Y111" t="s">
        <v>79</v>
      </c>
      <c r="Z111" t="s">
        <v>94</v>
      </c>
      <c r="AA111">
        <v>0.69</v>
      </c>
      <c r="AB111">
        <v>9.84</v>
      </c>
      <c r="AC111">
        <v>0.78</v>
      </c>
      <c r="AD111" t="s">
        <v>24</v>
      </c>
      <c r="AE111">
        <v>1.05</v>
      </c>
      <c r="AF111">
        <v>1</v>
      </c>
      <c r="AG111">
        <v>0.88</v>
      </c>
      <c r="AH111">
        <v>0</v>
      </c>
      <c r="AI111" t="s">
        <v>130</v>
      </c>
      <c r="AJ111" t="s">
        <v>83</v>
      </c>
      <c r="AK111" t="s">
        <v>22</v>
      </c>
      <c r="AL111" t="s">
        <v>79</v>
      </c>
      <c r="AM111" t="s">
        <v>85</v>
      </c>
      <c r="AN111" t="s">
        <v>86</v>
      </c>
      <c r="AO111" t="s">
        <v>22</v>
      </c>
      <c r="AP111" t="s">
        <v>101</v>
      </c>
      <c r="AQ111" t="s">
        <v>102</v>
      </c>
      <c r="AR111" t="s">
        <v>89</v>
      </c>
      <c r="AS111" t="s">
        <v>104</v>
      </c>
      <c r="AT111" t="s">
        <v>114</v>
      </c>
      <c r="AU111" t="s">
        <v>96</v>
      </c>
      <c r="AV111">
        <v>10</v>
      </c>
      <c r="AW111">
        <v>2</v>
      </c>
      <c r="AX111">
        <v>1</v>
      </c>
      <c r="AY111" t="s">
        <v>24</v>
      </c>
    </row>
    <row r="112" spans="1:51" x14ac:dyDescent="0.3">
      <c r="A112" t="s">
        <v>236</v>
      </c>
      <c r="B112" t="s">
        <v>4</v>
      </c>
      <c r="C112">
        <v>18</v>
      </c>
      <c r="D112">
        <v>1262067.1599999999</v>
      </c>
      <c r="E112">
        <v>21</v>
      </c>
      <c r="F112">
        <v>10</v>
      </c>
      <c r="G112">
        <v>14</v>
      </c>
      <c r="H112" t="s">
        <v>108</v>
      </c>
      <c r="I112" t="s">
        <v>78</v>
      </c>
      <c r="J112">
        <v>2</v>
      </c>
      <c r="K112">
        <v>7</v>
      </c>
      <c r="L112">
        <v>1.28</v>
      </c>
      <c r="M112" t="s">
        <v>16</v>
      </c>
      <c r="N112" t="s">
        <v>79</v>
      </c>
      <c r="O112">
        <v>0.27</v>
      </c>
      <c r="P112">
        <v>0.91</v>
      </c>
      <c r="Q112">
        <v>1</v>
      </c>
      <c r="R112">
        <v>4.1900000000000004</v>
      </c>
      <c r="S112" t="s">
        <v>24</v>
      </c>
      <c r="T112" t="s">
        <v>80</v>
      </c>
      <c r="U112">
        <v>3</v>
      </c>
      <c r="V112" t="s">
        <v>22</v>
      </c>
      <c r="W112">
        <v>0.16</v>
      </c>
      <c r="X112">
        <v>0.96</v>
      </c>
      <c r="Y112" t="s">
        <v>79</v>
      </c>
      <c r="Z112" t="s">
        <v>98</v>
      </c>
      <c r="AA112">
        <v>0.85</v>
      </c>
      <c r="AB112">
        <v>7.54</v>
      </c>
      <c r="AC112">
        <v>0.99</v>
      </c>
      <c r="AD112" t="s">
        <v>22</v>
      </c>
      <c r="AE112">
        <v>1.74</v>
      </c>
      <c r="AF112">
        <v>4</v>
      </c>
      <c r="AG112">
        <v>0.74</v>
      </c>
      <c r="AH112">
        <v>0.9</v>
      </c>
      <c r="AI112" t="s">
        <v>130</v>
      </c>
      <c r="AJ112" t="s">
        <v>83</v>
      </c>
      <c r="AK112" t="s">
        <v>24</v>
      </c>
      <c r="AL112" t="s">
        <v>91</v>
      </c>
      <c r="AM112" t="s">
        <v>143</v>
      </c>
      <c r="AN112" t="s">
        <v>126</v>
      </c>
      <c r="AO112" t="s">
        <v>24</v>
      </c>
      <c r="AP112" t="s">
        <v>87</v>
      </c>
      <c r="AQ112" t="s">
        <v>102</v>
      </c>
      <c r="AR112" t="s">
        <v>104</v>
      </c>
      <c r="AS112" t="s">
        <v>89</v>
      </c>
      <c r="AT112" t="s">
        <v>123</v>
      </c>
      <c r="AU112" t="s">
        <v>89</v>
      </c>
      <c r="AV112">
        <v>8</v>
      </c>
      <c r="AW112">
        <v>7</v>
      </c>
      <c r="AX112">
        <v>1</v>
      </c>
      <c r="AY112" t="s">
        <v>24</v>
      </c>
    </row>
    <row r="113" spans="1:51" x14ac:dyDescent="0.3">
      <c r="A113" t="s">
        <v>237</v>
      </c>
      <c r="B113" t="s">
        <v>3</v>
      </c>
      <c r="C113">
        <v>5</v>
      </c>
      <c r="D113">
        <v>700007.72</v>
      </c>
      <c r="E113">
        <v>5</v>
      </c>
      <c r="F113">
        <v>1.9</v>
      </c>
      <c r="G113">
        <v>9</v>
      </c>
      <c r="H113" t="s">
        <v>116</v>
      </c>
      <c r="I113" t="s">
        <v>80</v>
      </c>
      <c r="J113">
        <v>5</v>
      </c>
      <c r="K113">
        <v>2</v>
      </c>
      <c r="L113">
        <v>0.15</v>
      </c>
      <c r="M113" t="s">
        <v>13</v>
      </c>
      <c r="N113" t="s">
        <v>79</v>
      </c>
      <c r="O113">
        <v>0.14000000000000001</v>
      </c>
      <c r="P113">
        <v>0.9</v>
      </c>
      <c r="Q113">
        <v>0</v>
      </c>
      <c r="R113">
        <v>3.63</v>
      </c>
      <c r="S113" t="s">
        <v>21</v>
      </c>
      <c r="T113" t="s">
        <v>80</v>
      </c>
      <c r="U113">
        <v>4</v>
      </c>
      <c r="V113" t="s">
        <v>23</v>
      </c>
      <c r="W113">
        <v>0</v>
      </c>
      <c r="X113">
        <v>0.86</v>
      </c>
      <c r="Y113" t="s">
        <v>109</v>
      </c>
      <c r="Z113" t="s">
        <v>98</v>
      </c>
      <c r="AA113">
        <v>0.5</v>
      </c>
      <c r="AB113">
        <v>6.96</v>
      </c>
      <c r="AC113">
        <v>0.94</v>
      </c>
      <c r="AD113" t="s">
        <v>24</v>
      </c>
      <c r="AE113">
        <v>0.99</v>
      </c>
      <c r="AF113">
        <v>1</v>
      </c>
      <c r="AG113">
        <v>0.72</v>
      </c>
      <c r="AH113">
        <v>0</v>
      </c>
      <c r="AI113" t="s">
        <v>130</v>
      </c>
      <c r="AJ113" t="s">
        <v>111</v>
      </c>
      <c r="AK113" t="s">
        <v>22</v>
      </c>
      <c r="AL113" t="s">
        <v>84</v>
      </c>
      <c r="AM113" t="s">
        <v>85</v>
      </c>
      <c r="AN113" t="s">
        <v>126</v>
      </c>
      <c r="AO113" t="s">
        <v>22</v>
      </c>
      <c r="AP113" t="s">
        <v>101</v>
      </c>
      <c r="AQ113" t="s">
        <v>112</v>
      </c>
      <c r="AR113" t="s">
        <v>113</v>
      </c>
      <c r="AS113" t="s">
        <v>113</v>
      </c>
      <c r="AT113" t="s">
        <v>123</v>
      </c>
      <c r="AU113" t="s">
        <v>106</v>
      </c>
      <c r="AV113">
        <v>10</v>
      </c>
      <c r="AW113">
        <v>1</v>
      </c>
      <c r="AX113">
        <v>1</v>
      </c>
      <c r="AY113" t="s">
        <v>24</v>
      </c>
    </row>
    <row r="114" spans="1:51" x14ac:dyDescent="0.3">
      <c r="A114" t="s">
        <v>238</v>
      </c>
      <c r="B114" t="s">
        <v>4</v>
      </c>
      <c r="C114">
        <v>11</v>
      </c>
      <c r="D114">
        <v>723559.87</v>
      </c>
      <c r="E114">
        <v>9</v>
      </c>
      <c r="F114">
        <v>4.0599999999999996</v>
      </c>
      <c r="G114">
        <v>5</v>
      </c>
      <c r="H114" t="s">
        <v>116</v>
      </c>
      <c r="I114" t="s">
        <v>94</v>
      </c>
      <c r="J114">
        <v>1</v>
      </c>
      <c r="K114">
        <v>4</v>
      </c>
      <c r="L114">
        <v>0.78</v>
      </c>
      <c r="M114" t="s">
        <v>14</v>
      </c>
      <c r="N114" t="s">
        <v>79</v>
      </c>
      <c r="O114">
        <v>0.57999999999999996</v>
      </c>
      <c r="P114">
        <v>0.55000000000000004</v>
      </c>
      <c r="Q114">
        <v>2</v>
      </c>
      <c r="R114">
        <v>2.36</v>
      </c>
      <c r="S114" t="s">
        <v>23</v>
      </c>
      <c r="T114" t="s">
        <v>80</v>
      </c>
      <c r="U114">
        <v>5</v>
      </c>
      <c r="V114" t="s">
        <v>96</v>
      </c>
      <c r="W114">
        <v>0.11</v>
      </c>
      <c r="X114">
        <v>0.97</v>
      </c>
      <c r="Y114" t="s">
        <v>79</v>
      </c>
      <c r="Z114" t="s">
        <v>98</v>
      </c>
      <c r="AA114">
        <v>0.34</v>
      </c>
      <c r="AB114">
        <v>9.16</v>
      </c>
      <c r="AC114">
        <v>0.71</v>
      </c>
      <c r="AD114" t="s">
        <v>23</v>
      </c>
      <c r="AE114">
        <v>3.3</v>
      </c>
      <c r="AF114">
        <v>2</v>
      </c>
      <c r="AG114">
        <v>0.74</v>
      </c>
      <c r="AH114">
        <v>0.9</v>
      </c>
      <c r="AI114" t="s">
        <v>133</v>
      </c>
      <c r="AJ114" t="s">
        <v>83</v>
      </c>
      <c r="AK114" t="s">
        <v>118</v>
      </c>
      <c r="AL114" t="s">
        <v>84</v>
      </c>
      <c r="AM114" t="s">
        <v>143</v>
      </c>
      <c r="AN114" t="s">
        <v>86</v>
      </c>
      <c r="AO114" t="s">
        <v>24</v>
      </c>
      <c r="AP114" t="s">
        <v>79</v>
      </c>
      <c r="AQ114" t="s">
        <v>112</v>
      </c>
      <c r="AR114" t="s">
        <v>103</v>
      </c>
      <c r="AS114" t="s">
        <v>89</v>
      </c>
      <c r="AT114" t="s">
        <v>105</v>
      </c>
      <c r="AU114" t="s">
        <v>96</v>
      </c>
      <c r="AV114">
        <v>1</v>
      </c>
      <c r="AW114">
        <v>2</v>
      </c>
      <c r="AX114">
        <v>1</v>
      </c>
      <c r="AY114" t="s">
        <v>24</v>
      </c>
    </row>
    <row r="115" spans="1:51" x14ac:dyDescent="0.3">
      <c r="A115" t="s">
        <v>239</v>
      </c>
      <c r="B115" t="s">
        <v>5</v>
      </c>
      <c r="C115">
        <v>18</v>
      </c>
      <c r="D115">
        <v>760677.31</v>
      </c>
      <c r="E115">
        <v>18</v>
      </c>
      <c r="F115">
        <v>6.29</v>
      </c>
      <c r="G115">
        <v>7</v>
      </c>
      <c r="H115" t="s">
        <v>77</v>
      </c>
      <c r="I115" t="s">
        <v>94</v>
      </c>
      <c r="J115">
        <v>0</v>
      </c>
      <c r="K115">
        <v>2</v>
      </c>
      <c r="L115">
        <v>0.7</v>
      </c>
      <c r="M115" t="s">
        <v>13</v>
      </c>
      <c r="N115" t="s">
        <v>101</v>
      </c>
      <c r="O115">
        <v>0.7</v>
      </c>
      <c r="P115">
        <v>0.51</v>
      </c>
      <c r="Q115">
        <v>2</v>
      </c>
      <c r="R115">
        <v>4.55</v>
      </c>
      <c r="S115" t="s">
        <v>22</v>
      </c>
      <c r="T115" t="s">
        <v>95</v>
      </c>
      <c r="U115">
        <v>2</v>
      </c>
      <c r="V115" t="s">
        <v>106</v>
      </c>
      <c r="W115">
        <v>0</v>
      </c>
      <c r="X115">
        <v>0.75</v>
      </c>
      <c r="Y115" t="s">
        <v>79</v>
      </c>
      <c r="Z115" t="s">
        <v>94</v>
      </c>
      <c r="AA115">
        <v>0.8</v>
      </c>
      <c r="AB115">
        <v>6.06</v>
      </c>
      <c r="AC115">
        <v>0.82</v>
      </c>
      <c r="AD115" t="s">
        <v>22</v>
      </c>
      <c r="AE115">
        <v>0.04</v>
      </c>
      <c r="AF115">
        <v>4</v>
      </c>
      <c r="AG115">
        <v>0.57999999999999996</v>
      </c>
      <c r="AH115">
        <v>0</v>
      </c>
      <c r="AI115" t="s">
        <v>130</v>
      </c>
      <c r="AJ115" t="s">
        <v>83</v>
      </c>
      <c r="AK115" t="s">
        <v>23</v>
      </c>
      <c r="AL115" t="s">
        <v>79</v>
      </c>
      <c r="AM115" t="s">
        <v>85</v>
      </c>
      <c r="AN115" t="s">
        <v>126</v>
      </c>
      <c r="AO115" t="s">
        <v>22</v>
      </c>
      <c r="AP115" t="s">
        <v>79</v>
      </c>
      <c r="AQ115" t="s">
        <v>102</v>
      </c>
      <c r="AR115" t="s">
        <v>89</v>
      </c>
      <c r="AS115" t="s">
        <v>104</v>
      </c>
      <c r="AT115" t="s">
        <v>114</v>
      </c>
      <c r="AU115" t="s">
        <v>89</v>
      </c>
      <c r="AV115">
        <v>11</v>
      </c>
      <c r="AW115">
        <v>5</v>
      </c>
      <c r="AX115">
        <v>1</v>
      </c>
      <c r="AY115" t="s">
        <v>24</v>
      </c>
    </row>
    <row r="116" spans="1:51" x14ac:dyDescent="0.3">
      <c r="A116" t="s">
        <v>240</v>
      </c>
      <c r="B116" t="s">
        <v>2</v>
      </c>
      <c r="C116">
        <v>26</v>
      </c>
      <c r="D116">
        <v>1981947.59</v>
      </c>
      <c r="E116">
        <v>21</v>
      </c>
      <c r="F116">
        <v>4.67</v>
      </c>
      <c r="G116">
        <v>19</v>
      </c>
      <c r="H116" t="s">
        <v>114</v>
      </c>
      <c r="I116" t="s">
        <v>121</v>
      </c>
      <c r="J116">
        <v>2</v>
      </c>
      <c r="K116">
        <v>2</v>
      </c>
      <c r="L116">
        <v>0.47</v>
      </c>
      <c r="M116" t="s">
        <v>13</v>
      </c>
      <c r="N116" t="s">
        <v>138</v>
      </c>
      <c r="O116">
        <v>0.45</v>
      </c>
      <c r="P116">
        <v>0.54</v>
      </c>
      <c r="Q116">
        <v>2</v>
      </c>
      <c r="R116">
        <v>3.63</v>
      </c>
      <c r="S116" t="s">
        <v>23</v>
      </c>
      <c r="T116" t="s">
        <v>128</v>
      </c>
      <c r="U116">
        <v>5</v>
      </c>
      <c r="V116" t="s">
        <v>96</v>
      </c>
      <c r="W116">
        <v>0</v>
      </c>
      <c r="X116">
        <v>0.8</v>
      </c>
      <c r="Y116" t="s">
        <v>79</v>
      </c>
      <c r="Z116" t="s">
        <v>94</v>
      </c>
      <c r="AA116">
        <v>0.3</v>
      </c>
      <c r="AB116">
        <v>1.78</v>
      </c>
      <c r="AC116">
        <v>0.3</v>
      </c>
      <c r="AD116" t="s">
        <v>23</v>
      </c>
      <c r="AE116">
        <v>0.61</v>
      </c>
      <c r="AF116">
        <v>0</v>
      </c>
      <c r="AG116">
        <v>0.85</v>
      </c>
      <c r="AH116">
        <v>0</v>
      </c>
      <c r="AI116" t="s">
        <v>130</v>
      </c>
      <c r="AJ116" t="s">
        <v>111</v>
      </c>
      <c r="AK116" t="s">
        <v>23</v>
      </c>
      <c r="AL116" t="s">
        <v>91</v>
      </c>
      <c r="AM116" t="s">
        <v>85</v>
      </c>
      <c r="AN116" t="s">
        <v>86</v>
      </c>
      <c r="AO116" t="s">
        <v>23</v>
      </c>
      <c r="AP116" t="s">
        <v>101</v>
      </c>
      <c r="AQ116" t="s">
        <v>119</v>
      </c>
      <c r="AR116" t="s">
        <v>89</v>
      </c>
      <c r="AS116" t="s">
        <v>113</v>
      </c>
      <c r="AT116" t="s">
        <v>90</v>
      </c>
      <c r="AU116" t="s">
        <v>89</v>
      </c>
      <c r="AV116">
        <v>10</v>
      </c>
      <c r="AW116">
        <v>9</v>
      </c>
      <c r="AX116">
        <v>1</v>
      </c>
      <c r="AY116" t="s">
        <v>24</v>
      </c>
    </row>
    <row r="117" spans="1:51" x14ac:dyDescent="0.3">
      <c r="A117" t="s">
        <v>241</v>
      </c>
      <c r="B117" t="s">
        <v>4</v>
      </c>
      <c r="C117">
        <v>15</v>
      </c>
      <c r="D117">
        <v>1298720.54</v>
      </c>
      <c r="E117">
        <v>25</v>
      </c>
      <c r="F117">
        <v>10</v>
      </c>
      <c r="G117">
        <v>14</v>
      </c>
      <c r="H117" t="s">
        <v>93</v>
      </c>
      <c r="I117" t="s">
        <v>78</v>
      </c>
      <c r="J117">
        <v>3</v>
      </c>
      <c r="K117">
        <v>7</v>
      </c>
      <c r="L117">
        <v>0.89</v>
      </c>
      <c r="M117" t="s">
        <v>13</v>
      </c>
      <c r="N117" t="s">
        <v>101</v>
      </c>
      <c r="O117">
        <v>0.13</v>
      </c>
      <c r="P117">
        <v>0.66</v>
      </c>
      <c r="Q117">
        <v>1</v>
      </c>
      <c r="R117">
        <v>4.63</v>
      </c>
      <c r="S117" t="s">
        <v>23</v>
      </c>
      <c r="T117" t="s">
        <v>80</v>
      </c>
      <c r="U117">
        <v>5</v>
      </c>
      <c r="V117" t="s">
        <v>106</v>
      </c>
      <c r="W117">
        <v>0</v>
      </c>
      <c r="X117">
        <v>0.82</v>
      </c>
      <c r="Y117" t="s">
        <v>109</v>
      </c>
      <c r="Z117" t="s">
        <v>98</v>
      </c>
      <c r="AA117">
        <v>0.05</v>
      </c>
      <c r="AB117">
        <v>1.1200000000000001</v>
      </c>
      <c r="AC117">
        <v>0.86</v>
      </c>
      <c r="AD117" t="s">
        <v>23</v>
      </c>
      <c r="AE117">
        <v>1.82</v>
      </c>
      <c r="AF117">
        <v>0</v>
      </c>
      <c r="AG117">
        <v>0.71</v>
      </c>
      <c r="AH117">
        <v>0.98</v>
      </c>
      <c r="AI117" t="s">
        <v>130</v>
      </c>
      <c r="AJ117" t="s">
        <v>122</v>
      </c>
      <c r="AK117" t="s">
        <v>118</v>
      </c>
      <c r="AL117" t="s">
        <v>79</v>
      </c>
      <c r="AM117" t="s">
        <v>143</v>
      </c>
      <c r="AN117" t="s">
        <v>126</v>
      </c>
      <c r="AO117" t="s">
        <v>23</v>
      </c>
      <c r="AP117" t="s">
        <v>22</v>
      </c>
      <c r="AQ117" t="s">
        <v>102</v>
      </c>
      <c r="AR117" t="s">
        <v>104</v>
      </c>
      <c r="AS117" t="s">
        <v>104</v>
      </c>
      <c r="AT117" t="s">
        <v>105</v>
      </c>
      <c r="AU117" t="s">
        <v>96</v>
      </c>
      <c r="AV117">
        <v>8</v>
      </c>
      <c r="AW117">
        <v>1</v>
      </c>
      <c r="AX117">
        <v>1</v>
      </c>
      <c r="AY117" t="s">
        <v>23</v>
      </c>
    </row>
    <row r="118" spans="1:51" x14ac:dyDescent="0.3">
      <c r="A118" t="s">
        <v>242</v>
      </c>
      <c r="B118" t="s">
        <v>3</v>
      </c>
      <c r="C118">
        <v>17</v>
      </c>
      <c r="D118">
        <v>754301.26</v>
      </c>
      <c r="E118">
        <v>16</v>
      </c>
      <c r="F118">
        <v>6.06</v>
      </c>
      <c r="G118">
        <v>9</v>
      </c>
      <c r="H118" t="s">
        <v>77</v>
      </c>
      <c r="I118" t="s">
        <v>78</v>
      </c>
      <c r="J118">
        <v>3</v>
      </c>
      <c r="K118">
        <v>5</v>
      </c>
      <c r="L118">
        <v>2.81</v>
      </c>
      <c r="M118" t="s">
        <v>14</v>
      </c>
      <c r="N118" t="s">
        <v>79</v>
      </c>
      <c r="O118">
        <v>0.05</v>
      </c>
      <c r="P118">
        <v>0.55000000000000004</v>
      </c>
      <c r="Q118">
        <v>1</v>
      </c>
      <c r="R118">
        <v>1.86</v>
      </c>
      <c r="S118" t="s">
        <v>21</v>
      </c>
      <c r="T118" t="s">
        <v>95</v>
      </c>
      <c r="U118">
        <v>5</v>
      </c>
      <c r="V118" t="s">
        <v>96</v>
      </c>
      <c r="W118">
        <v>0</v>
      </c>
      <c r="X118">
        <v>0.95</v>
      </c>
      <c r="Y118" t="s">
        <v>97</v>
      </c>
      <c r="Z118" t="s">
        <v>110</v>
      </c>
      <c r="AA118">
        <v>0.62</v>
      </c>
      <c r="AB118">
        <v>4.0599999999999996</v>
      </c>
      <c r="AC118">
        <v>0.9</v>
      </c>
      <c r="AD118" t="s">
        <v>23</v>
      </c>
      <c r="AE118">
        <v>0.19</v>
      </c>
      <c r="AF118">
        <v>1</v>
      </c>
      <c r="AG118">
        <v>0.86</v>
      </c>
      <c r="AH118">
        <v>0</v>
      </c>
      <c r="AI118" t="s">
        <v>130</v>
      </c>
      <c r="AJ118" t="s">
        <v>83</v>
      </c>
      <c r="AK118" t="s">
        <v>22</v>
      </c>
      <c r="AL118" t="s">
        <v>91</v>
      </c>
      <c r="AM118" t="s">
        <v>85</v>
      </c>
      <c r="AN118" t="s">
        <v>86</v>
      </c>
      <c r="AO118" t="s">
        <v>22</v>
      </c>
      <c r="AP118" t="s">
        <v>79</v>
      </c>
      <c r="AQ118" t="s">
        <v>112</v>
      </c>
      <c r="AR118" t="s">
        <v>104</v>
      </c>
      <c r="AS118" t="s">
        <v>89</v>
      </c>
      <c r="AT118" t="s">
        <v>105</v>
      </c>
      <c r="AU118" t="s">
        <v>96</v>
      </c>
      <c r="AV118">
        <v>5</v>
      </c>
      <c r="AW118">
        <v>3</v>
      </c>
      <c r="AX118">
        <v>1</v>
      </c>
      <c r="AY118" t="s">
        <v>22</v>
      </c>
    </row>
    <row r="119" spans="1:51" x14ac:dyDescent="0.3">
      <c r="A119" t="s">
        <v>243</v>
      </c>
      <c r="B119" t="s">
        <v>2</v>
      </c>
      <c r="C119">
        <v>38</v>
      </c>
      <c r="D119">
        <v>2011013.5</v>
      </c>
      <c r="E119">
        <v>35</v>
      </c>
      <c r="F119">
        <v>10</v>
      </c>
      <c r="G119">
        <v>20</v>
      </c>
      <c r="H119" t="s">
        <v>77</v>
      </c>
      <c r="I119" t="s">
        <v>80</v>
      </c>
      <c r="J119">
        <v>3</v>
      </c>
      <c r="K119">
        <v>5</v>
      </c>
      <c r="L119">
        <v>0.94</v>
      </c>
      <c r="M119" t="s">
        <v>14</v>
      </c>
      <c r="N119" t="s">
        <v>79</v>
      </c>
      <c r="O119">
        <v>0.38</v>
      </c>
      <c r="P119">
        <v>0.48</v>
      </c>
      <c r="Q119">
        <v>1</v>
      </c>
      <c r="R119">
        <v>8.99</v>
      </c>
      <c r="S119" t="s">
        <v>23</v>
      </c>
      <c r="T119" t="s">
        <v>80</v>
      </c>
      <c r="U119">
        <v>5</v>
      </c>
      <c r="V119" t="s">
        <v>24</v>
      </c>
      <c r="W119">
        <v>0</v>
      </c>
      <c r="X119">
        <v>1.1100000000000001</v>
      </c>
      <c r="Y119" t="s">
        <v>109</v>
      </c>
      <c r="Z119" t="s">
        <v>81</v>
      </c>
      <c r="AA119">
        <v>0.65</v>
      </c>
      <c r="AB119">
        <v>5.6</v>
      </c>
      <c r="AC119">
        <v>0.41</v>
      </c>
      <c r="AD119" t="s">
        <v>21</v>
      </c>
      <c r="AE119">
        <v>1.6</v>
      </c>
      <c r="AF119">
        <v>4</v>
      </c>
      <c r="AG119">
        <v>0.85</v>
      </c>
      <c r="AH119">
        <v>0</v>
      </c>
      <c r="AI119" t="s">
        <v>133</v>
      </c>
      <c r="AJ119" t="s">
        <v>99</v>
      </c>
      <c r="AK119" t="s">
        <v>22</v>
      </c>
      <c r="AL119" t="s">
        <v>84</v>
      </c>
      <c r="AM119" t="s">
        <v>85</v>
      </c>
      <c r="AN119" t="s">
        <v>126</v>
      </c>
      <c r="AO119" t="s">
        <v>23</v>
      </c>
      <c r="AP119" t="s">
        <v>87</v>
      </c>
      <c r="AQ119" t="s">
        <v>102</v>
      </c>
      <c r="AR119" t="s">
        <v>104</v>
      </c>
      <c r="AS119" t="s">
        <v>89</v>
      </c>
      <c r="AT119" t="s">
        <v>114</v>
      </c>
      <c r="AU119" t="s">
        <v>91</v>
      </c>
      <c r="AV119">
        <v>7</v>
      </c>
      <c r="AW119">
        <v>3</v>
      </c>
      <c r="AX119">
        <v>1</v>
      </c>
      <c r="AY119" t="s">
        <v>24</v>
      </c>
    </row>
    <row r="120" spans="1:51" x14ac:dyDescent="0.3">
      <c r="A120" t="s">
        <v>244</v>
      </c>
      <c r="B120" t="s">
        <v>4</v>
      </c>
      <c r="C120">
        <v>10</v>
      </c>
      <c r="D120">
        <v>547663.72</v>
      </c>
      <c r="E120">
        <v>15</v>
      </c>
      <c r="F120">
        <v>6.23</v>
      </c>
      <c r="G120">
        <v>6</v>
      </c>
      <c r="H120" t="s">
        <v>108</v>
      </c>
      <c r="I120" t="s">
        <v>121</v>
      </c>
      <c r="J120">
        <v>0</v>
      </c>
      <c r="K120">
        <v>5</v>
      </c>
      <c r="L120">
        <v>1.48</v>
      </c>
      <c r="M120" t="s">
        <v>15</v>
      </c>
      <c r="N120" t="s">
        <v>79</v>
      </c>
      <c r="O120">
        <v>0.51</v>
      </c>
      <c r="P120">
        <v>0.54</v>
      </c>
      <c r="Q120">
        <v>0</v>
      </c>
      <c r="R120">
        <v>4.3600000000000003</v>
      </c>
      <c r="S120" t="s">
        <v>21</v>
      </c>
      <c r="T120" t="s">
        <v>95</v>
      </c>
      <c r="U120">
        <v>1</v>
      </c>
      <c r="V120" t="s">
        <v>23</v>
      </c>
      <c r="W120">
        <v>0.04</v>
      </c>
      <c r="X120">
        <v>1.25</v>
      </c>
      <c r="Y120" t="s">
        <v>109</v>
      </c>
      <c r="Z120" t="s">
        <v>94</v>
      </c>
      <c r="AA120">
        <v>0.84</v>
      </c>
      <c r="AB120">
        <v>3.73</v>
      </c>
      <c r="AC120">
        <v>0.6</v>
      </c>
      <c r="AD120" t="s">
        <v>23</v>
      </c>
      <c r="AE120">
        <v>0.56000000000000005</v>
      </c>
      <c r="AF120">
        <v>4</v>
      </c>
      <c r="AG120">
        <v>0.87</v>
      </c>
      <c r="AH120">
        <v>0.57999999999999996</v>
      </c>
      <c r="AI120" t="s">
        <v>133</v>
      </c>
      <c r="AJ120" t="s">
        <v>122</v>
      </c>
      <c r="AK120" t="s">
        <v>118</v>
      </c>
      <c r="AL120" t="s">
        <v>84</v>
      </c>
      <c r="AM120" t="s">
        <v>94</v>
      </c>
      <c r="AN120" t="s">
        <v>86</v>
      </c>
      <c r="AO120" t="s">
        <v>24</v>
      </c>
      <c r="AP120" t="s">
        <v>79</v>
      </c>
      <c r="AQ120" t="s">
        <v>88</v>
      </c>
      <c r="AR120" t="s">
        <v>89</v>
      </c>
      <c r="AS120" t="s">
        <v>89</v>
      </c>
      <c r="AT120" t="s">
        <v>90</v>
      </c>
      <c r="AU120" t="s">
        <v>96</v>
      </c>
      <c r="AV120">
        <v>5</v>
      </c>
      <c r="AW120">
        <v>4</v>
      </c>
      <c r="AX120">
        <v>1</v>
      </c>
      <c r="AY120" t="s">
        <v>21</v>
      </c>
    </row>
    <row r="121" spans="1:51" x14ac:dyDescent="0.3">
      <c r="A121" t="s">
        <v>245</v>
      </c>
      <c r="B121" t="s">
        <v>7</v>
      </c>
      <c r="C121">
        <v>16</v>
      </c>
      <c r="D121">
        <v>1183055.58</v>
      </c>
      <c r="E121">
        <v>20</v>
      </c>
      <c r="F121">
        <v>10</v>
      </c>
      <c r="G121">
        <v>10</v>
      </c>
      <c r="H121" t="s">
        <v>116</v>
      </c>
      <c r="I121" t="s">
        <v>94</v>
      </c>
      <c r="J121">
        <v>0</v>
      </c>
      <c r="K121">
        <v>6</v>
      </c>
      <c r="L121">
        <v>0.68</v>
      </c>
      <c r="M121" t="s">
        <v>13</v>
      </c>
      <c r="N121" t="s">
        <v>101</v>
      </c>
      <c r="O121">
        <v>0.42</v>
      </c>
      <c r="P121">
        <v>0.6</v>
      </c>
      <c r="Q121">
        <v>1</v>
      </c>
      <c r="R121">
        <v>2</v>
      </c>
      <c r="S121" t="s">
        <v>24</v>
      </c>
      <c r="T121" t="s">
        <v>128</v>
      </c>
      <c r="U121">
        <v>2</v>
      </c>
      <c r="V121" t="s">
        <v>24</v>
      </c>
      <c r="W121">
        <v>0.2</v>
      </c>
      <c r="X121">
        <v>1.3</v>
      </c>
      <c r="Y121" t="s">
        <v>97</v>
      </c>
      <c r="Z121" t="s">
        <v>110</v>
      </c>
      <c r="AA121">
        <v>0.86</v>
      </c>
      <c r="AB121">
        <v>3.39</v>
      </c>
      <c r="AC121">
        <v>0.71</v>
      </c>
      <c r="AD121" t="s">
        <v>22</v>
      </c>
      <c r="AE121">
        <v>4.22</v>
      </c>
      <c r="AF121">
        <v>5</v>
      </c>
      <c r="AG121">
        <v>0.76</v>
      </c>
      <c r="AH121">
        <v>0</v>
      </c>
      <c r="AI121" t="s">
        <v>133</v>
      </c>
      <c r="AJ121" t="s">
        <v>111</v>
      </c>
      <c r="AK121" t="s">
        <v>23</v>
      </c>
      <c r="AL121" t="s">
        <v>91</v>
      </c>
      <c r="AM121" t="s">
        <v>85</v>
      </c>
      <c r="AN121" t="s">
        <v>100</v>
      </c>
      <c r="AO121" t="s">
        <v>24</v>
      </c>
      <c r="AP121" t="s">
        <v>87</v>
      </c>
      <c r="AQ121" t="s">
        <v>88</v>
      </c>
      <c r="AR121" t="s">
        <v>113</v>
      </c>
      <c r="AS121" t="s">
        <v>89</v>
      </c>
      <c r="AT121" t="s">
        <v>123</v>
      </c>
      <c r="AU121" t="s">
        <v>89</v>
      </c>
      <c r="AV121">
        <v>12</v>
      </c>
      <c r="AW121">
        <v>9</v>
      </c>
      <c r="AX121">
        <v>1</v>
      </c>
      <c r="AY121" t="s">
        <v>21</v>
      </c>
    </row>
    <row r="122" spans="1:51" x14ac:dyDescent="0.3">
      <c r="A122" t="s">
        <v>246</v>
      </c>
      <c r="B122" t="s">
        <v>2</v>
      </c>
      <c r="C122">
        <v>25</v>
      </c>
      <c r="D122">
        <v>1590476.65</v>
      </c>
      <c r="E122">
        <v>22</v>
      </c>
      <c r="F122">
        <v>6.25</v>
      </c>
      <c r="G122">
        <v>17</v>
      </c>
      <c r="H122" t="s">
        <v>77</v>
      </c>
      <c r="I122" t="s">
        <v>78</v>
      </c>
      <c r="J122">
        <v>3</v>
      </c>
      <c r="K122">
        <v>3</v>
      </c>
      <c r="L122">
        <v>0.77</v>
      </c>
      <c r="M122" t="s">
        <v>13</v>
      </c>
      <c r="N122" t="s">
        <v>79</v>
      </c>
      <c r="O122">
        <v>0.13</v>
      </c>
      <c r="P122">
        <v>0.46</v>
      </c>
      <c r="Q122">
        <v>2</v>
      </c>
      <c r="R122">
        <v>2.73</v>
      </c>
      <c r="S122" t="s">
        <v>22</v>
      </c>
      <c r="T122" t="s">
        <v>80</v>
      </c>
      <c r="U122">
        <v>5</v>
      </c>
      <c r="V122" t="s">
        <v>22</v>
      </c>
      <c r="W122">
        <v>0</v>
      </c>
      <c r="X122">
        <v>1.18</v>
      </c>
      <c r="Y122" t="s">
        <v>97</v>
      </c>
      <c r="Z122" t="s">
        <v>98</v>
      </c>
      <c r="AA122">
        <v>0.24</v>
      </c>
      <c r="AB122">
        <v>9.01</v>
      </c>
      <c r="AC122">
        <v>0.31</v>
      </c>
      <c r="AD122" t="s">
        <v>23</v>
      </c>
      <c r="AE122">
        <v>0.51</v>
      </c>
      <c r="AF122">
        <v>0</v>
      </c>
      <c r="AG122">
        <v>0.72</v>
      </c>
      <c r="AH122">
        <v>0</v>
      </c>
      <c r="AI122" t="s">
        <v>130</v>
      </c>
      <c r="AJ122" t="s">
        <v>111</v>
      </c>
      <c r="AK122" t="s">
        <v>22</v>
      </c>
      <c r="AL122" t="s">
        <v>91</v>
      </c>
      <c r="AM122" t="s">
        <v>85</v>
      </c>
      <c r="AN122" t="s">
        <v>86</v>
      </c>
      <c r="AO122" t="s">
        <v>22</v>
      </c>
      <c r="AP122" t="s">
        <v>22</v>
      </c>
      <c r="AQ122" t="s">
        <v>102</v>
      </c>
      <c r="AR122" t="s">
        <v>113</v>
      </c>
      <c r="AS122" t="s">
        <v>104</v>
      </c>
      <c r="AT122" t="s">
        <v>105</v>
      </c>
      <c r="AU122" t="s">
        <v>89</v>
      </c>
      <c r="AV122">
        <v>5</v>
      </c>
      <c r="AW122">
        <v>4</v>
      </c>
      <c r="AX122">
        <v>1</v>
      </c>
      <c r="AY122" t="s">
        <v>22</v>
      </c>
    </row>
    <row r="123" spans="1:51" x14ac:dyDescent="0.3">
      <c r="A123" t="s">
        <v>247</v>
      </c>
      <c r="B123" t="s">
        <v>3</v>
      </c>
      <c r="C123">
        <v>7</v>
      </c>
      <c r="D123">
        <v>511827.36</v>
      </c>
      <c r="E123">
        <v>6</v>
      </c>
      <c r="F123">
        <v>2.96</v>
      </c>
      <c r="G123">
        <v>8</v>
      </c>
      <c r="H123" t="s">
        <v>93</v>
      </c>
      <c r="I123" t="s">
        <v>78</v>
      </c>
      <c r="J123">
        <v>4</v>
      </c>
      <c r="K123">
        <v>3</v>
      </c>
      <c r="L123">
        <v>1.18</v>
      </c>
      <c r="M123" t="s">
        <v>17</v>
      </c>
      <c r="N123" t="s">
        <v>138</v>
      </c>
      <c r="O123">
        <v>0.27</v>
      </c>
      <c r="P123">
        <v>0.7</v>
      </c>
      <c r="Q123">
        <v>2</v>
      </c>
      <c r="R123">
        <v>5</v>
      </c>
      <c r="S123" t="s">
        <v>22</v>
      </c>
      <c r="T123" t="s">
        <v>80</v>
      </c>
      <c r="U123">
        <v>4</v>
      </c>
      <c r="V123" t="s">
        <v>106</v>
      </c>
      <c r="W123">
        <v>0.19</v>
      </c>
      <c r="X123">
        <v>0.8</v>
      </c>
      <c r="Y123" t="s">
        <v>109</v>
      </c>
      <c r="Z123" t="s">
        <v>94</v>
      </c>
      <c r="AA123">
        <v>7.0000000000000007E-2</v>
      </c>
      <c r="AB123">
        <v>8.7799999999999994</v>
      </c>
      <c r="AC123">
        <v>0.65</v>
      </c>
      <c r="AD123" t="s">
        <v>22</v>
      </c>
      <c r="AE123">
        <v>0.53</v>
      </c>
      <c r="AF123">
        <v>2</v>
      </c>
      <c r="AG123">
        <v>0.64</v>
      </c>
      <c r="AH123">
        <v>0</v>
      </c>
      <c r="AI123" t="s">
        <v>130</v>
      </c>
      <c r="AJ123" t="s">
        <v>83</v>
      </c>
      <c r="AK123" t="s">
        <v>118</v>
      </c>
      <c r="AL123" t="s">
        <v>96</v>
      </c>
      <c r="AM123" t="s">
        <v>85</v>
      </c>
      <c r="AN123" t="s">
        <v>100</v>
      </c>
      <c r="AO123" t="s">
        <v>24</v>
      </c>
      <c r="AP123" t="s">
        <v>79</v>
      </c>
      <c r="AQ123" t="s">
        <v>112</v>
      </c>
      <c r="AR123" t="s">
        <v>89</v>
      </c>
      <c r="AS123" t="s">
        <v>104</v>
      </c>
      <c r="AT123" t="s">
        <v>123</v>
      </c>
      <c r="AU123" t="s">
        <v>91</v>
      </c>
      <c r="AV123">
        <v>2</v>
      </c>
      <c r="AW123">
        <v>2</v>
      </c>
      <c r="AX123">
        <v>1</v>
      </c>
      <c r="AY123" t="s">
        <v>23</v>
      </c>
    </row>
    <row r="124" spans="1:51" x14ac:dyDescent="0.3">
      <c r="A124" t="s">
        <v>248</v>
      </c>
      <c r="B124" t="s">
        <v>3</v>
      </c>
      <c r="C124">
        <v>11</v>
      </c>
      <c r="D124">
        <v>565920.29</v>
      </c>
      <c r="E124">
        <v>11</v>
      </c>
      <c r="F124">
        <v>4.4800000000000004</v>
      </c>
      <c r="G124">
        <v>5</v>
      </c>
      <c r="H124" t="s">
        <v>114</v>
      </c>
      <c r="I124" t="s">
        <v>78</v>
      </c>
      <c r="J124">
        <v>4</v>
      </c>
      <c r="K124">
        <v>1</v>
      </c>
      <c r="L124">
        <v>1.39</v>
      </c>
      <c r="M124" t="s">
        <v>15</v>
      </c>
      <c r="N124" t="s">
        <v>101</v>
      </c>
      <c r="O124">
        <v>0.16</v>
      </c>
      <c r="P124">
        <v>0.37</v>
      </c>
      <c r="Q124">
        <v>3</v>
      </c>
      <c r="R124">
        <v>2.54</v>
      </c>
      <c r="S124" t="s">
        <v>23</v>
      </c>
      <c r="T124" t="s">
        <v>95</v>
      </c>
      <c r="U124">
        <v>4</v>
      </c>
      <c r="V124" t="s">
        <v>22</v>
      </c>
      <c r="W124">
        <v>0.02</v>
      </c>
      <c r="X124">
        <v>0.67</v>
      </c>
      <c r="Y124" t="s">
        <v>97</v>
      </c>
      <c r="Z124" t="s">
        <v>94</v>
      </c>
      <c r="AA124">
        <v>0.1</v>
      </c>
      <c r="AB124">
        <v>1.1000000000000001</v>
      </c>
      <c r="AC124">
        <v>0.68</v>
      </c>
      <c r="AD124" t="s">
        <v>22</v>
      </c>
      <c r="AE124">
        <v>0.54</v>
      </c>
      <c r="AF124">
        <v>5</v>
      </c>
      <c r="AG124">
        <v>0.72</v>
      </c>
      <c r="AH124">
        <v>0</v>
      </c>
      <c r="AI124" t="s">
        <v>130</v>
      </c>
      <c r="AJ124" t="s">
        <v>83</v>
      </c>
      <c r="AK124" t="s">
        <v>118</v>
      </c>
      <c r="AL124" t="s">
        <v>84</v>
      </c>
      <c r="AM124" t="s">
        <v>85</v>
      </c>
      <c r="AN124" t="s">
        <v>114</v>
      </c>
      <c r="AO124" t="s">
        <v>22</v>
      </c>
      <c r="AP124" t="s">
        <v>22</v>
      </c>
      <c r="AQ124" t="s">
        <v>112</v>
      </c>
      <c r="AR124" t="s">
        <v>104</v>
      </c>
      <c r="AS124" t="s">
        <v>104</v>
      </c>
      <c r="AT124" t="s">
        <v>90</v>
      </c>
      <c r="AU124" t="s">
        <v>106</v>
      </c>
      <c r="AV124">
        <v>7</v>
      </c>
      <c r="AW124">
        <v>3</v>
      </c>
      <c r="AX124">
        <v>1</v>
      </c>
      <c r="AY124" t="s">
        <v>22</v>
      </c>
    </row>
    <row r="125" spans="1:51" x14ac:dyDescent="0.3">
      <c r="A125" t="s">
        <v>249</v>
      </c>
      <c r="B125" t="s">
        <v>4</v>
      </c>
      <c r="C125">
        <v>8</v>
      </c>
      <c r="D125">
        <v>711046.8</v>
      </c>
      <c r="E125">
        <v>10</v>
      </c>
      <c r="F125">
        <v>3.44</v>
      </c>
      <c r="G125">
        <v>5</v>
      </c>
      <c r="H125" t="s">
        <v>116</v>
      </c>
      <c r="I125" t="s">
        <v>78</v>
      </c>
      <c r="J125">
        <v>2</v>
      </c>
      <c r="K125">
        <v>2</v>
      </c>
      <c r="L125">
        <v>1.97</v>
      </c>
      <c r="M125" t="s">
        <v>15</v>
      </c>
      <c r="N125" t="s">
        <v>79</v>
      </c>
      <c r="O125">
        <v>0.26</v>
      </c>
      <c r="P125">
        <v>0.98</v>
      </c>
      <c r="Q125">
        <v>2</v>
      </c>
      <c r="R125">
        <v>5.65</v>
      </c>
      <c r="S125" t="s">
        <v>21</v>
      </c>
      <c r="T125" t="s">
        <v>95</v>
      </c>
      <c r="U125">
        <v>5</v>
      </c>
      <c r="V125" t="s">
        <v>24</v>
      </c>
      <c r="W125">
        <v>0</v>
      </c>
      <c r="X125">
        <v>1.1299999999999999</v>
      </c>
      <c r="Y125" t="s">
        <v>79</v>
      </c>
      <c r="Z125" t="s">
        <v>110</v>
      </c>
      <c r="AA125">
        <v>0.56999999999999995</v>
      </c>
      <c r="AB125">
        <v>1.48</v>
      </c>
      <c r="AC125">
        <v>0.4</v>
      </c>
      <c r="AD125" t="s">
        <v>23</v>
      </c>
      <c r="AE125">
        <v>0.78</v>
      </c>
      <c r="AF125">
        <v>0</v>
      </c>
      <c r="AG125">
        <v>0.89</v>
      </c>
      <c r="AH125">
        <v>0.84</v>
      </c>
      <c r="AI125" t="s">
        <v>130</v>
      </c>
      <c r="AJ125" t="s">
        <v>83</v>
      </c>
      <c r="AK125" t="s">
        <v>118</v>
      </c>
      <c r="AL125" t="s">
        <v>84</v>
      </c>
      <c r="AM125" t="s">
        <v>143</v>
      </c>
      <c r="AN125" t="s">
        <v>126</v>
      </c>
      <c r="AO125" t="s">
        <v>24</v>
      </c>
      <c r="AP125" t="s">
        <v>79</v>
      </c>
      <c r="AQ125" t="s">
        <v>102</v>
      </c>
      <c r="AR125" t="s">
        <v>89</v>
      </c>
      <c r="AS125" t="s">
        <v>89</v>
      </c>
      <c r="AT125" t="s">
        <v>105</v>
      </c>
      <c r="AU125" t="s">
        <v>89</v>
      </c>
      <c r="AV125">
        <v>5</v>
      </c>
      <c r="AW125">
        <v>1</v>
      </c>
      <c r="AX125">
        <v>1</v>
      </c>
      <c r="AY125" t="s">
        <v>22</v>
      </c>
    </row>
    <row r="126" spans="1:51" x14ac:dyDescent="0.3">
      <c r="A126" t="s">
        <v>250</v>
      </c>
      <c r="B126" t="s">
        <v>6</v>
      </c>
      <c r="C126">
        <v>2</v>
      </c>
      <c r="D126">
        <v>554497.55000000005</v>
      </c>
      <c r="E126">
        <v>5</v>
      </c>
      <c r="F126">
        <v>2.02</v>
      </c>
      <c r="G126">
        <v>4</v>
      </c>
      <c r="H126" t="s">
        <v>108</v>
      </c>
      <c r="I126" t="s">
        <v>94</v>
      </c>
      <c r="J126">
        <v>1</v>
      </c>
      <c r="K126">
        <v>3</v>
      </c>
      <c r="L126">
        <v>2.09</v>
      </c>
      <c r="M126" t="s">
        <v>15</v>
      </c>
      <c r="N126" t="s">
        <v>79</v>
      </c>
      <c r="O126">
        <v>0.69</v>
      </c>
      <c r="P126">
        <v>0.64</v>
      </c>
      <c r="Q126">
        <v>1</v>
      </c>
      <c r="R126">
        <v>2.2599999999999998</v>
      </c>
      <c r="S126" t="s">
        <v>22</v>
      </c>
      <c r="T126" t="s">
        <v>80</v>
      </c>
      <c r="U126">
        <v>1</v>
      </c>
      <c r="V126" t="s">
        <v>24</v>
      </c>
      <c r="W126">
        <v>0.01</v>
      </c>
      <c r="X126">
        <v>0.73</v>
      </c>
      <c r="Y126" t="s">
        <v>97</v>
      </c>
      <c r="Z126" t="s">
        <v>110</v>
      </c>
      <c r="AA126">
        <v>0.08</v>
      </c>
      <c r="AB126">
        <v>9.93</v>
      </c>
      <c r="AC126">
        <v>0.85</v>
      </c>
      <c r="AD126" t="s">
        <v>21</v>
      </c>
      <c r="AE126">
        <v>1.88</v>
      </c>
      <c r="AF126">
        <v>7</v>
      </c>
      <c r="AG126">
        <v>0.74</v>
      </c>
      <c r="AH126">
        <v>0</v>
      </c>
      <c r="AI126" t="s">
        <v>130</v>
      </c>
      <c r="AJ126" t="s">
        <v>122</v>
      </c>
      <c r="AK126" t="s">
        <v>22</v>
      </c>
      <c r="AL126" t="s">
        <v>84</v>
      </c>
      <c r="AM126" t="s">
        <v>85</v>
      </c>
      <c r="AN126" t="s">
        <v>114</v>
      </c>
      <c r="AO126" t="s">
        <v>23</v>
      </c>
      <c r="AP126" t="s">
        <v>101</v>
      </c>
      <c r="AQ126" t="s">
        <v>112</v>
      </c>
      <c r="AR126" t="s">
        <v>89</v>
      </c>
      <c r="AS126" t="s">
        <v>113</v>
      </c>
      <c r="AT126" t="s">
        <v>123</v>
      </c>
      <c r="AU126" t="s">
        <v>89</v>
      </c>
      <c r="AV126">
        <v>1</v>
      </c>
      <c r="AW126">
        <v>1</v>
      </c>
      <c r="AX126">
        <v>1</v>
      </c>
      <c r="AY126" t="s">
        <v>24</v>
      </c>
    </row>
    <row r="127" spans="1:51" x14ac:dyDescent="0.3">
      <c r="A127" t="s">
        <v>251</v>
      </c>
      <c r="B127" t="s">
        <v>4</v>
      </c>
      <c r="C127">
        <v>8</v>
      </c>
      <c r="D127">
        <v>906628.12</v>
      </c>
      <c r="E127">
        <v>11</v>
      </c>
      <c r="F127">
        <v>5.37</v>
      </c>
      <c r="G127">
        <v>10</v>
      </c>
      <c r="H127" t="s">
        <v>116</v>
      </c>
      <c r="I127" t="s">
        <v>94</v>
      </c>
      <c r="J127">
        <v>2</v>
      </c>
      <c r="K127">
        <v>3</v>
      </c>
      <c r="L127">
        <v>4.2300000000000004</v>
      </c>
      <c r="M127" t="s">
        <v>14</v>
      </c>
      <c r="N127" t="s">
        <v>79</v>
      </c>
      <c r="O127">
        <v>0.55000000000000004</v>
      </c>
      <c r="P127">
        <v>0.45</v>
      </c>
      <c r="Q127">
        <v>2</v>
      </c>
      <c r="R127">
        <v>6.49</v>
      </c>
      <c r="S127" t="s">
        <v>21</v>
      </c>
      <c r="T127" t="s">
        <v>128</v>
      </c>
      <c r="U127">
        <v>4</v>
      </c>
      <c r="V127" t="s">
        <v>24</v>
      </c>
      <c r="W127">
        <v>0.18</v>
      </c>
      <c r="X127">
        <v>1.1200000000000001</v>
      </c>
      <c r="Y127" t="s">
        <v>109</v>
      </c>
      <c r="Z127" t="s">
        <v>110</v>
      </c>
      <c r="AA127">
        <v>0.13</v>
      </c>
      <c r="AB127">
        <v>1.17</v>
      </c>
      <c r="AC127">
        <v>0.78</v>
      </c>
      <c r="AD127" t="s">
        <v>23</v>
      </c>
      <c r="AE127">
        <v>0.36</v>
      </c>
      <c r="AF127">
        <v>6</v>
      </c>
      <c r="AG127">
        <v>0.91</v>
      </c>
      <c r="AH127">
        <v>0.51</v>
      </c>
      <c r="AI127" t="s">
        <v>130</v>
      </c>
      <c r="AJ127" t="s">
        <v>83</v>
      </c>
      <c r="AK127" t="s">
        <v>24</v>
      </c>
      <c r="AL127" t="s">
        <v>79</v>
      </c>
      <c r="AM127" t="s">
        <v>143</v>
      </c>
      <c r="AN127" t="s">
        <v>100</v>
      </c>
      <c r="AO127" t="s">
        <v>23</v>
      </c>
      <c r="AP127" t="s">
        <v>101</v>
      </c>
      <c r="AQ127" t="s">
        <v>112</v>
      </c>
      <c r="AR127" t="s">
        <v>89</v>
      </c>
      <c r="AS127" t="s">
        <v>104</v>
      </c>
      <c r="AT127" t="s">
        <v>114</v>
      </c>
      <c r="AU127" t="s">
        <v>91</v>
      </c>
      <c r="AV127">
        <v>7</v>
      </c>
      <c r="AW127">
        <v>2</v>
      </c>
      <c r="AX127">
        <v>1</v>
      </c>
      <c r="AY127" t="s">
        <v>24</v>
      </c>
    </row>
    <row r="128" spans="1:51" x14ac:dyDescent="0.3">
      <c r="A128" t="s">
        <v>252</v>
      </c>
      <c r="B128" t="s">
        <v>2</v>
      </c>
      <c r="C128">
        <v>16</v>
      </c>
      <c r="D128">
        <v>995592.43</v>
      </c>
      <c r="E128">
        <v>11</v>
      </c>
      <c r="F128">
        <v>3.43</v>
      </c>
      <c r="G128">
        <v>9</v>
      </c>
      <c r="H128" t="s">
        <v>77</v>
      </c>
      <c r="I128" t="s">
        <v>78</v>
      </c>
      <c r="J128">
        <v>1</v>
      </c>
      <c r="K128">
        <v>0</v>
      </c>
      <c r="L128">
        <v>2.89</v>
      </c>
      <c r="M128" t="s">
        <v>16</v>
      </c>
      <c r="N128" t="s">
        <v>101</v>
      </c>
      <c r="O128">
        <v>0.04</v>
      </c>
      <c r="P128">
        <v>0.91</v>
      </c>
      <c r="Q128">
        <v>1</v>
      </c>
      <c r="R128">
        <v>6.26</v>
      </c>
      <c r="S128" t="s">
        <v>22</v>
      </c>
      <c r="T128" t="s">
        <v>80</v>
      </c>
      <c r="U128">
        <v>5</v>
      </c>
      <c r="V128" t="s">
        <v>23</v>
      </c>
      <c r="W128">
        <v>0</v>
      </c>
      <c r="X128">
        <v>1.22</v>
      </c>
      <c r="Y128" t="s">
        <v>79</v>
      </c>
      <c r="Z128" t="s">
        <v>110</v>
      </c>
      <c r="AA128">
        <v>0.68</v>
      </c>
      <c r="AB128">
        <v>5.48</v>
      </c>
      <c r="AC128">
        <v>0.37</v>
      </c>
      <c r="AD128" t="s">
        <v>22</v>
      </c>
      <c r="AE128">
        <v>0.15</v>
      </c>
      <c r="AF128">
        <v>2</v>
      </c>
      <c r="AG128">
        <v>0.65</v>
      </c>
      <c r="AH128">
        <v>0</v>
      </c>
      <c r="AI128" t="s">
        <v>82</v>
      </c>
      <c r="AJ128" t="s">
        <v>122</v>
      </c>
      <c r="AK128" t="s">
        <v>22</v>
      </c>
      <c r="AL128" t="s">
        <v>84</v>
      </c>
      <c r="AM128" t="s">
        <v>85</v>
      </c>
      <c r="AN128" t="s">
        <v>86</v>
      </c>
      <c r="AO128" t="s">
        <v>22</v>
      </c>
      <c r="AP128" t="s">
        <v>101</v>
      </c>
      <c r="AQ128" t="s">
        <v>102</v>
      </c>
      <c r="AR128" t="s">
        <v>89</v>
      </c>
      <c r="AS128" t="s">
        <v>104</v>
      </c>
      <c r="AT128" t="s">
        <v>114</v>
      </c>
      <c r="AU128" t="s">
        <v>106</v>
      </c>
      <c r="AV128">
        <v>5</v>
      </c>
      <c r="AW128">
        <v>3</v>
      </c>
      <c r="AX128">
        <v>1</v>
      </c>
      <c r="AY128" t="s">
        <v>24</v>
      </c>
    </row>
    <row r="129" spans="1:51" x14ac:dyDescent="0.3">
      <c r="A129" t="s">
        <v>253</v>
      </c>
      <c r="B129" t="s">
        <v>7</v>
      </c>
      <c r="C129">
        <v>25</v>
      </c>
      <c r="D129">
        <v>1945417.49</v>
      </c>
      <c r="E129">
        <v>28</v>
      </c>
      <c r="F129">
        <v>10</v>
      </c>
      <c r="G129">
        <v>13</v>
      </c>
      <c r="H129" t="s">
        <v>116</v>
      </c>
      <c r="I129" t="s">
        <v>121</v>
      </c>
      <c r="J129">
        <v>1</v>
      </c>
      <c r="K129">
        <v>4</v>
      </c>
      <c r="L129">
        <v>2.12</v>
      </c>
      <c r="M129" t="s">
        <v>17</v>
      </c>
      <c r="N129" t="s">
        <v>138</v>
      </c>
      <c r="O129">
        <v>0.33</v>
      </c>
      <c r="P129">
        <v>0.73</v>
      </c>
      <c r="Q129">
        <v>2</v>
      </c>
      <c r="R129">
        <v>4.74</v>
      </c>
      <c r="S129" t="s">
        <v>21</v>
      </c>
      <c r="T129" t="s">
        <v>128</v>
      </c>
      <c r="U129">
        <v>5</v>
      </c>
      <c r="V129" t="s">
        <v>24</v>
      </c>
      <c r="W129">
        <v>0</v>
      </c>
      <c r="X129">
        <v>0.95</v>
      </c>
      <c r="Y129" t="s">
        <v>109</v>
      </c>
      <c r="Z129" t="s">
        <v>81</v>
      </c>
      <c r="AA129">
        <v>0.77</v>
      </c>
      <c r="AB129">
        <v>5.39</v>
      </c>
      <c r="AC129">
        <v>0.54</v>
      </c>
      <c r="AD129" t="s">
        <v>24</v>
      </c>
      <c r="AE129">
        <v>1.74</v>
      </c>
      <c r="AF129">
        <v>2</v>
      </c>
      <c r="AG129">
        <v>0.66</v>
      </c>
      <c r="AH129">
        <v>0</v>
      </c>
      <c r="AI129" t="s">
        <v>130</v>
      </c>
      <c r="AJ129" t="s">
        <v>111</v>
      </c>
      <c r="AK129" t="s">
        <v>22</v>
      </c>
      <c r="AL129" t="s">
        <v>91</v>
      </c>
      <c r="AM129" t="s">
        <v>85</v>
      </c>
      <c r="AN129" t="s">
        <v>114</v>
      </c>
      <c r="AO129" t="s">
        <v>22</v>
      </c>
      <c r="AP129" t="s">
        <v>87</v>
      </c>
      <c r="AQ129" t="s">
        <v>112</v>
      </c>
      <c r="AR129" t="s">
        <v>89</v>
      </c>
      <c r="AS129" t="s">
        <v>113</v>
      </c>
      <c r="AT129" t="s">
        <v>114</v>
      </c>
      <c r="AU129" t="s">
        <v>96</v>
      </c>
      <c r="AV129">
        <v>10</v>
      </c>
      <c r="AW129">
        <v>12</v>
      </c>
      <c r="AX129">
        <v>1</v>
      </c>
      <c r="AY129" t="s">
        <v>21</v>
      </c>
    </row>
    <row r="130" spans="1:51" x14ac:dyDescent="0.3">
      <c r="A130" t="s">
        <v>254</v>
      </c>
      <c r="B130" t="s">
        <v>6</v>
      </c>
      <c r="C130">
        <v>7</v>
      </c>
      <c r="D130">
        <v>603389.16</v>
      </c>
      <c r="E130">
        <v>11</v>
      </c>
      <c r="F130">
        <v>4.04</v>
      </c>
      <c r="G130">
        <v>9</v>
      </c>
      <c r="H130" t="s">
        <v>108</v>
      </c>
      <c r="I130" t="s">
        <v>121</v>
      </c>
      <c r="J130">
        <v>0</v>
      </c>
      <c r="K130">
        <v>3</v>
      </c>
      <c r="L130">
        <v>2.41</v>
      </c>
      <c r="M130" t="s">
        <v>13</v>
      </c>
      <c r="N130" t="s">
        <v>79</v>
      </c>
      <c r="O130">
        <v>0.44</v>
      </c>
      <c r="P130">
        <v>0.91</v>
      </c>
      <c r="Q130">
        <v>2</v>
      </c>
      <c r="R130">
        <v>3.2</v>
      </c>
      <c r="S130" t="s">
        <v>21</v>
      </c>
      <c r="T130" t="s">
        <v>95</v>
      </c>
      <c r="U130">
        <v>1</v>
      </c>
      <c r="V130" t="s">
        <v>22</v>
      </c>
      <c r="W130">
        <v>0</v>
      </c>
      <c r="X130">
        <v>1.17</v>
      </c>
      <c r="Y130" t="s">
        <v>97</v>
      </c>
      <c r="Z130" t="s">
        <v>94</v>
      </c>
      <c r="AA130">
        <v>0.37</v>
      </c>
      <c r="AB130">
        <v>5.88</v>
      </c>
      <c r="AC130">
        <v>0.4</v>
      </c>
      <c r="AD130" t="s">
        <v>24</v>
      </c>
      <c r="AE130">
        <v>3.53</v>
      </c>
      <c r="AF130">
        <v>7</v>
      </c>
      <c r="AG130">
        <v>0.92</v>
      </c>
      <c r="AH130">
        <v>0</v>
      </c>
      <c r="AI130" t="s">
        <v>130</v>
      </c>
      <c r="AJ130" t="s">
        <v>122</v>
      </c>
      <c r="AK130" t="s">
        <v>23</v>
      </c>
      <c r="AL130" t="s">
        <v>96</v>
      </c>
      <c r="AM130" t="s">
        <v>85</v>
      </c>
      <c r="AN130" t="s">
        <v>114</v>
      </c>
      <c r="AO130" t="s">
        <v>23</v>
      </c>
      <c r="AP130" t="s">
        <v>22</v>
      </c>
      <c r="AQ130" t="s">
        <v>112</v>
      </c>
      <c r="AR130" t="s">
        <v>104</v>
      </c>
      <c r="AS130" t="s">
        <v>103</v>
      </c>
      <c r="AT130" t="s">
        <v>90</v>
      </c>
      <c r="AU130" t="s">
        <v>89</v>
      </c>
      <c r="AV130">
        <v>1</v>
      </c>
      <c r="AW130">
        <v>4</v>
      </c>
      <c r="AX130">
        <v>1</v>
      </c>
      <c r="AY130" t="s">
        <v>24</v>
      </c>
    </row>
    <row r="131" spans="1:51" x14ac:dyDescent="0.3">
      <c r="A131" t="s">
        <v>255</v>
      </c>
      <c r="B131" t="s">
        <v>6</v>
      </c>
      <c r="C131">
        <v>7</v>
      </c>
      <c r="D131">
        <v>919288.13</v>
      </c>
      <c r="E131">
        <v>13</v>
      </c>
      <c r="F131">
        <v>4.7699999999999996</v>
      </c>
      <c r="G131">
        <v>7</v>
      </c>
      <c r="H131" t="s">
        <v>108</v>
      </c>
      <c r="I131" t="s">
        <v>94</v>
      </c>
      <c r="J131">
        <v>2</v>
      </c>
      <c r="K131">
        <v>1</v>
      </c>
      <c r="L131">
        <v>0.33</v>
      </c>
      <c r="M131" t="s">
        <v>16</v>
      </c>
      <c r="N131" t="s">
        <v>79</v>
      </c>
      <c r="O131">
        <v>0.36</v>
      </c>
      <c r="P131">
        <v>0.5</v>
      </c>
      <c r="Q131">
        <v>0</v>
      </c>
      <c r="R131">
        <v>2.84</v>
      </c>
      <c r="S131" t="s">
        <v>23</v>
      </c>
      <c r="T131" t="s">
        <v>80</v>
      </c>
      <c r="U131">
        <v>2</v>
      </c>
      <c r="V131" t="s">
        <v>96</v>
      </c>
      <c r="W131">
        <v>0</v>
      </c>
      <c r="X131">
        <v>0.86</v>
      </c>
      <c r="Y131" t="s">
        <v>97</v>
      </c>
      <c r="Z131" t="s">
        <v>110</v>
      </c>
      <c r="AA131">
        <v>0.41</v>
      </c>
      <c r="AB131">
        <v>2.0099999999999998</v>
      </c>
      <c r="AC131">
        <v>0.7</v>
      </c>
      <c r="AD131" t="s">
        <v>23</v>
      </c>
      <c r="AE131">
        <v>2.04</v>
      </c>
      <c r="AF131">
        <v>6</v>
      </c>
      <c r="AG131">
        <v>0.9</v>
      </c>
      <c r="AH131">
        <v>0</v>
      </c>
      <c r="AI131" t="s">
        <v>130</v>
      </c>
      <c r="AJ131" t="s">
        <v>122</v>
      </c>
      <c r="AK131" t="s">
        <v>118</v>
      </c>
      <c r="AL131" t="s">
        <v>91</v>
      </c>
      <c r="AM131" t="s">
        <v>85</v>
      </c>
      <c r="AN131" t="s">
        <v>100</v>
      </c>
      <c r="AO131" t="s">
        <v>23</v>
      </c>
      <c r="AP131" t="s">
        <v>22</v>
      </c>
      <c r="AQ131" t="s">
        <v>112</v>
      </c>
      <c r="AR131" t="s">
        <v>113</v>
      </c>
      <c r="AS131" t="s">
        <v>104</v>
      </c>
      <c r="AT131" t="s">
        <v>114</v>
      </c>
      <c r="AU131" t="s">
        <v>89</v>
      </c>
      <c r="AV131">
        <v>1</v>
      </c>
      <c r="AW131">
        <v>5</v>
      </c>
      <c r="AX131">
        <v>1</v>
      </c>
      <c r="AY131" t="s">
        <v>24</v>
      </c>
    </row>
    <row r="132" spans="1:51" x14ac:dyDescent="0.3">
      <c r="A132" t="s">
        <v>256</v>
      </c>
      <c r="B132" t="s">
        <v>4</v>
      </c>
      <c r="C132">
        <v>2</v>
      </c>
      <c r="D132">
        <v>556100.88</v>
      </c>
      <c r="E132">
        <v>7</v>
      </c>
      <c r="F132">
        <v>4.28</v>
      </c>
      <c r="G132">
        <v>6</v>
      </c>
      <c r="H132" t="s">
        <v>116</v>
      </c>
      <c r="I132" t="s">
        <v>78</v>
      </c>
      <c r="J132">
        <v>4</v>
      </c>
      <c r="K132">
        <v>2</v>
      </c>
      <c r="L132">
        <v>6.35</v>
      </c>
      <c r="M132" t="s">
        <v>13</v>
      </c>
      <c r="N132" t="s">
        <v>101</v>
      </c>
      <c r="O132">
        <v>0.09</v>
      </c>
      <c r="P132">
        <v>0.57999999999999996</v>
      </c>
      <c r="Q132">
        <v>1</v>
      </c>
      <c r="R132">
        <v>9.33</v>
      </c>
      <c r="S132" t="s">
        <v>21</v>
      </c>
      <c r="T132" t="s">
        <v>128</v>
      </c>
      <c r="U132">
        <v>1</v>
      </c>
      <c r="V132" t="s">
        <v>23</v>
      </c>
      <c r="W132">
        <v>0.35</v>
      </c>
      <c r="X132">
        <v>1</v>
      </c>
      <c r="Y132" t="s">
        <v>109</v>
      </c>
      <c r="Z132" t="s">
        <v>94</v>
      </c>
      <c r="AA132">
        <v>0.14000000000000001</v>
      </c>
      <c r="AB132">
        <v>8.94</v>
      </c>
      <c r="AC132">
        <v>0.71</v>
      </c>
      <c r="AD132" t="s">
        <v>23</v>
      </c>
      <c r="AE132">
        <v>0.38</v>
      </c>
      <c r="AF132">
        <v>3</v>
      </c>
      <c r="AG132">
        <v>0.91</v>
      </c>
      <c r="AH132">
        <v>0.56000000000000005</v>
      </c>
      <c r="AI132" t="s">
        <v>130</v>
      </c>
      <c r="AJ132" t="s">
        <v>122</v>
      </c>
      <c r="AK132" t="s">
        <v>118</v>
      </c>
      <c r="AL132" t="s">
        <v>91</v>
      </c>
      <c r="AM132" t="s">
        <v>94</v>
      </c>
      <c r="AN132" t="s">
        <v>86</v>
      </c>
      <c r="AO132" t="s">
        <v>22</v>
      </c>
      <c r="AP132" t="s">
        <v>79</v>
      </c>
      <c r="AQ132" t="s">
        <v>112</v>
      </c>
      <c r="AR132" t="s">
        <v>89</v>
      </c>
      <c r="AS132" t="s">
        <v>89</v>
      </c>
      <c r="AT132" t="s">
        <v>123</v>
      </c>
      <c r="AU132" t="s">
        <v>106</v>
      </c>
      <c r="AV132">
        <v>3</v>
      </c>
      <c r="AW132">
        <v>2</v>
      </c>
      <c r="AX132">
        <v>1</v>
      </c>
      <c r="AY132" t="s">
        <v>22</v>
      </c>
    </row>
    <row r="133" spans="1:51" x14ac:dyDescent="0.3">
      <c r="A133" t="s">
        <v>257</v>
      </c>
      <c r="B133" t="s">
        <v>7</v>
      </c>
      <c r="C133">
        <v>18</v>
      </c>
      <c r="D133">
        <v>1405701.14</v>
      </c>
      <c r="E133">
        <v>22</v>
      </c>
      <c r="F133">
        <v>10</v>
      </c>
      <c r="G133">
        <v>11</v>
      </c>
      <c r="H133" t="s">
        <v>108</v>
      </c>
      <c r="I133" t="s">
        <v>94</v>
      </c>
      <c r="J133">
        <v>0</v>
      </c>
      <c r="K133">
        <v>7</v>
      </c>
      <c r="L133">
        <v>1.83</v>
      </c>
      <c r="M133" t="s">
        <v>13</v>
      </c>
      <c r="N133" t="s">
        <v>138</v>
      </c>
      <c r="O133">
        <v>0.5</v>
      </c>
      <c r="P133">
        <v>0.91</v>
      </c>
      <c r="Q133">
        <v>0</v>
      </c>
      <c r="R133">
        <v>1.75</v>
      </c>
      <c r="S133" t="s">
        <v>23</v>
      </c>
      <c r="T133" t="s">
        <v>128</v>
      </c>
      <c r="U133">
        <v>2</v>
      </c>
      <c r="V133" t="s">
        <v>24</v>
      </c>
      <c r="W133">
        <v>0.12</v>
      </c>
      <c r="X133">
        <v>0.72</v>
      </c>
      <c r="Y133" t="s">
        <v>109</v>
      </c>
      <c r="Z133" t="s">
        <v>98</v>
      </c>
      <c r="AA133">
        <v>0.3</v>
      </c>
      <c r="AB133">
        <v>6.96</v>
      </c>
      <c r="AC133">
        <v>0.41</v>
      </c>
      <c r="AD133" t="s">
        <v>23</v>
      </c>
      <c r="AE133">
        <v>2.19</v>
      </c>
      <c r="AF133">
        <v>6</v>
      </c>
      <c r="AG133">
        <v>0.7</v>
      </c>
      <c r="AH133">
        <v>0</v>
      </c>
      <c r="AI133" t="s">
        <v>133</v>
      </c>
      <c r="AJ133" t="s">
        <v>122</v>
      </c>
      <c r="AK133" t="s">
        <v>118</v>
      </c>
      <c r="AL133" t="s">
        <v>79</v>
      </c>
      <c r="AM133" t="s">
        <v>85</v>
      </c>
      <c r="AN133" t="s">
        <v>100</v>
      </c>
      <c r="AO133" t="s">
        <v>23</v>
      </c>
      <c r="AP133" t="s">
        <v>87</v>
      </c>
      <c r="AQ133" t="s">
        <v>102</v>
      </c>
      <c r="AR133" t="s">
        <v>113</v>
      </c>
      <c r="AS133" t="s">
        <v>113</v>
      </c>
      <c r="AT133" t="s">
        <v>114</v>
      </c>
      <c r="AU133" t="s">
        <v>91</v>
      </c>
      <c r="AV133">
        <v>3</v>
      </c>
      <c r="AW133">
        <v>10</v>
      </c>
      <c r="AX133">
        <v>1</v>
      </c>
      <c r="AY133" t="s">
        <v>21</v>
      </c>
    </row>
    <row r="134" spans="1:51" x14ac:dyDescent="0.3">
      <c r="A134" t="s">
        <v>258</v>
      </c>
      <c r="B134" t="s">
        <v>5</v>
      </c>
      <c r="C134">
        <v>12</v>
      </c>
      <c r="D134">
        <v>648354.99</v>
      </c>
      <c r="E134">
        <v>9</v>
      </c>
      <c r="F134">
        <v>3.58</v>
      </c>
      <c r="G134">
        <v>5</v>
      </c>
      <c r="H134" t="s">
        <v>114</v>
      </c>
      <c r="I134" t="s">
        <v>94</v>
      </c>
      <c r="J134">
        <v>1</v>
      </c>
      <c r="K134">
        <v>0</v>
      </c>
      <c r="L134">
        <v>3.23</v>
      </c>
      <c r="M134" t="s">
        <v>16</v>
      </c>
      <c r="N134" t="s">
        <v>79</v>
      </c>
      <c r="O134">
        <v>0.17</v>
      </c>
      <c r="P134">
        <v>0.91</v>
      </c>
      <c r="Q134">
        <v>1</v>
      </c>
      <c r="R134">
        <v>2.54</v>
      </c>
      <c r="S134" t="s">
        <v>22</v>
      </c>
      <c r="T134" t="s">
        <v>95</v>
      </c>
      <c r="U134">
        <v>5</v>
      </c>
      <c r="V134" t="s">
        <v>22</v>
      </c>
      <c r="W134">
        <v>0</v>
      </c>
      <c r="X134">
        <v>1.29</v>
      </c>
      <c r="Y134" t="s">
        <v>79</v>
      </c>
      <c r="Z134" t="s">
        <v>110</v>
      </c>
      <c r="AA134">
        <v>0.12</v>
      </c>
      <c r="AB134">
        <v>1.96</v>
      </c>
      <c r="AC134">
        <v>0.8</v>
      </c>
      <c r="AD134" t="s">
        <v>24</v>
      </c>
      <c r="AE134">
        <v>2.44</v>
      </c>
      <c r="AF134">
        <v>6</v>
      </c>
      <c r="AG134">
        <v>0.8</v>
      </c>
      <c r="AH134">
        <v>0</v>
      </c>
      <c r="AI134" t="s">
        <v>133</v>
      </c>
      <c r="AJ134" t="s">
        <v>122</v>
      </c>
      <c r="AK134" t="s">
        <v>24</v>
      </c>
      <c r="AL134" t="s">
        <v>96</v>
      </c>
      <c r="AM134" t="s">
        <v>85</v>
      </c>
      <c r="AN134" t="s">
        <v>114</v>
      </c>
      <c r="AO134" t="s">
        <v>23</v>
      </c>
      <c r="AP134" t="s">
        <v>22</v>
      </c>
      <c r="AQ134" t="s">
        <v>102</v>
      </c>
      <c r="AR134" t="s">
        <v>104</v>
      </c>
      <c r="AS134" t="s">
        <v>104</v>
      </c>
      <c r="AT134" t="s">
        <v>123</v>
      </c>
      <c r="AU134" t="s">
        <v>89</v>
      </c>
      <c r="AV134">
        <v>5</v>
      </c>
      <c r="AW134">
        <v>2</v>
      </c>
      <c r="AX134">
        <v>1</v>
      </c>
      <c r="AY134" t="s">
        <v>24</v>
      </c>
    </row>
    <row r="135" spans="1:51" x14ac:dyDescent="0.3">
      <c r="A135" t="s">
        <v>259</v>
      </c>
      <c r="B135" t="s">
        <v>2</v>
      </c>
      <c r="C135">
        <v>23</v>
      </c>
      <c r="D135">
        <v>1827079.75</v>
      </c>
      <c r="E135">
        <v>21</v>
      </c>
      <c r="F135">
        <v>6.21</v>
      </c>
      <c r="G135">
        <v>18</v>
      </c>
      <c r="H135" t="s">
        <v>114</v>
      </c>
      <c r="I135" t="s">
        <v>78</v>
      </c>
      <c r="J135">
        <v>3</v>
      </c>
      <c r="K135">
        <v>5</v>
      </c>
      <c r="L135">
        <v>0.97</v>
      </c>
      <c r="M135" t="s">
        <v>17</v>
      </c>
      <c r="N135" t="s">
        <v>101</v>
      </c>
      <c r="O135">
        <v>0.14000000000000001</v>
      </c>
      <c r="P135">
        <v>0.73</v>
      </c>
      <c r="Q135">
        <v>1</v>
      </c>
      <c r="R135">
        <v>2.2999999999999998</v>
      </c>
      <c r="S135" t="s">
        <v>24</v>
      </c>
      <c r="T135" t="s">
        <v>95</v>
      </c>
      <c r="U135">
        <v>2</v>
      </c>
      <c r="V135" t="s">
        <v>24</v>
      </c>
      <c r="W135">
        <v>0</v>
      </c>
      <c r="X135">
        <v>0.61</v>
      </c>
      <c r="Y135" t="s">
        <v>79</v>
      </c>
      <c r="Z135" t="s">
        <v>110</v>
      </c>
      <c r="AA135">
        <v>0.32</v>
      </c>
      <c r="AB135">
        <v>9.76</v>
      </c>
      <c r="AC135">
        <v>0.44</v>
      </c>
      <c r="AD135" t="s">
        <v>24</v>
      </c>
      <c r="AE135">
        <v>0.64</v>
      </c>
      <c r="AF135">
        <v>0</v>
      </c>
      <c r="AG135">
        <v>0.64</v>
      </c>
      <c r="AH135">
        <v>0</v>
      </c>
      <c r="AI135" t="s">
        <v>82</v>
      </c>
      <c r="AJ135" t="s">
        <v>122</v>
      </c>
      <c r="AK135" t="s">
        <v>22</v>
      </c>
      <c r="AL135" t="s">
        <v>84</v>
      </c>
      <c r="AM135" t="s">
        <v>85</v>
      </c>
      <c r="AN135" t="s">
        <v>86</v>
      </c>
      <c r="AO135" t="s">
        <v>22</v>
      </c>
      <c r="AP135" t="s">
        <v>101</v>
      </c>
      <c r="AQ135" t="s">
        <v>112</v>
      </c>
      <c r="AR135" t="s">
        <v>89</v>
      </c>
      <c r="AS135" t="s">
        <v>89</v>
      </c>
      <c r="AT135" t="s">
        <v>114</v>
      </c>
      <c r="AU135" t="s">
        <v>89</v>
      </c>
      <c r="AV135">
        <v>7</v>
      </c>
      <c r="AW135">
        <v>3</v>
      </c>
      <c r="AX135">
        <v>1</v>
      </c>
      <c r="AY135" t="s">
        <v>24</v>
      </c>
    </row>
    <row r="136" spans="1:51" x14ac:dyDescent="0.3">
      <c r="A136" t="s">
        <v>260</v>
      </c>
      <c r="B136" t="s">
        <v>2</v>
      </c>
      <c r="C136">
        <v>20</v>
      </c>
      <c r="D136">
        <v>1287594.06</v>
      </c>
      <c r="E136">
        <v>17</v>
      </c>
      <c r="F136">
        <v>4.18</v>
      </c>
      <c r="G136">
        <v>11</v>
      </c>
      <c r="H136" t="s">
        <v>77</v>
      </c>
      <c r="I136" t="s">
        <v>78</v>
      </c>
      <c r="J136">
        <v>2</v>
      </c>
      <c r="K136">
        <v>2</v>
      </c>
      <c r="L136">
        <v>2.0299999999999998</v>
      </c>
      <c r="M136" t="s">
        <v>15</v>
      </c>
      <c r="N136" t="s">
        <v>79</v>
      </c>
      <c r="O136">
        <v>0.36</v>
      </c>
      <c r="P136">
        <v>0.85</v>
      </c>
      <c r="Q136">
        <v>1</v>
      </c>
      <c r="R136">
        <v>7.2</v>
      </c>
      <c r="S136" t="s">
        <v>22</v>
      </c>
      <c r="T136" t="s">
        <v>95</v>
      </c>
      <c r="U136">
        <v>4</v>
      </c>
      <c r="V136" t="s">
        <v>24</v>
      </c>
      <c r="W136">
        <v>0</v>
      </c>
      <c r="X136">
        <v>0.82</v>
      </c>
      <c r="Y136" t="s">
        <v>79</v>
      </c>
      <c r="Z136" t="s">
        <v>94</v>
      </c>
      <c r="AA136">
        <v>0.63</v>
      </c>
      <c r="AB136">
        <v>1.95</v>
      </c>
      <c r="AC136">
        <v>0.74</v>
      </c>
      <c r="AD136" t="s">
        <v>21</v>
      </c>
      <c r="AE136">
        <v>1.32</v>
      </c>
      <c r="AF136">
        <v>4</v>
      </c>
      <c r="AG136">
        <v>0.75</v>
      </c>
      <c r="AH136">
        <v>0</v>
      </c>
      <c r="AI136" t="s">
        <v>130</v>
      </c>
      <c r="AJ136" t="s">
        <v>83</v>
      </c>
      <c r="AK136" t="s">
        <v>24</v>
      </c>
      <c r="AL136" t="s">
        <v>79</v>
      </c>
      <c r="AM136" t="s">
        <v>85</v>
      </c>
      <c r="AN136" t="s">
        <v>86</v>
      </c>
      <c r="AO136" t="s">
        <v>23</v>
      </c>
      <c r="AP136" t="s">
        <v>79</v>
      </c>
      <c r="AQ136" t="s">
        <v>102</v>
      </c>
      <c r="AR136" t="s">
        <v>104</v>
      </c>
      <c r="AS136" t="s">
        <v>89</v>
      </c>
      <c r="AT136" t="s">
        <v>105</v>
      </c>
      <c r="AU136" t="s">
        <v>96</v>
      </c>
      <c r="AV136">
        <v>8</v>
      </c>
      <c r="AW136">
        <v>1</v>
      </c>
      <c r="AX136">
        <v>1</v>
      </c>
      <c r="AY136" t="s">
        <v>23</v>
      </c>
    </row>
    <row r="137" spans="1:51" x14ac:dyDescent="0.3">
      <c r="A137" t="s">
        <v>261</v>
      </c>
      <c r="B137" t="s">
        <v>2</v>
      </c>
      <c r="C137">
        <v>46</v>
      </c>
      <c r="D137">
        <v>2951344.08</v>
      </c>
      <c r="E137">
        <v>36</v>
      </c>
      <c r="F137">
        <v>10</v>
      </c>
      <c r="G137">
        <v>23</v>
      </c>
      <c r="H137" t="s">
        <v>77</v>
      </c>
      <c r="I137" t="s">
        <v>80</v>
      </c>
      <c r="J137">
        <v>3</v>
      </c>
      <c r="K137">
        <v>5</v>
      </c>
      <c r="L137">
        <v>2.1800000000000002</v>
      </c>
      <c r="M137" t="s">
        <v>14</v>
      </c>
      <c r="N137" t="s">
        <v>101</v>
      </c>
      <c r="O137">
        <v>0.09</v>
      </c>
      <c r="P137">
        <v>0.61</v>
      </c>
      <c r="Q137">
        <v>1</v>
      </c>
      <c r="R137">
        <v>6.77</v>
      </c>
      <c r="S137" t="s">
        <v>21</v>
      </c>
      <c r="T137" t="s">
        <v>80</v>
      </c>
      <c r="U137">
        <v>4</v>
      </c>
      <c r="V137" t="s">
        <v>22</v>
      </c>
      <c r="W137">
        <v>0</v>
      </c>
      <c r="X137">
        <v>0.94</v>
      </c>
      <c r="Y137" t="s">
        <v>79</v>
      </c>
      <c r="Z137" t="s">
        <v>94</v>
      </c>
      <c r="AA137">
        <v>0.84</v>
      </c>
      <c r="AB137">
        <v>3.68</v>
      </c>
      <c r="AC137">
        <v>0.76</v>
      </c>
      <c r="AD137" t="s">
        <v>22</v>
      </c>
      <c r="AE137">
        <v>1.59</v>
      </c>
      <c r="AF137">
        <v>5</v>
      </c>
      <c r="AG137">
        <v>0.68</v>
      </c>
      <c r="AH137">
        <v>0</v>
      </c>
      <c r="AI137" t="s">
        <v>117</v>
      </c>
      <c r="AJ137" t="s">
        <v>99</v>
      </c>
      <c r="AK137" t="s">
        <v>24</v>
      </c>
      <c r="AL137" t="s">
        <v>96</v>
      </c>
      <c r="AM137" t="s">
        <v>85</v>
      </c>
      <c r="AN137" t="s">
        <v>126</v>
      </c>
      <c r="AO137" t="s">
        <v>23</v>
      </c>
      <c r="AP137" t="s">
        <v>87</v>
      </c>
      <c r="AQ137" t="s">
        <v>112</v>
      </c>
      <c r="AR137" t="s">
        <v>103</v>
      </c>
      <c r="AS137" t="s">
        <v>104</v>
      </c>
      <c r="AT137" t="s">
        <v>105</v>
      </c>
      <c r="AU137" t="s">
        <v>96</v>
      </c>
      <c r="AV137">
        <v>5</v>
      </c>
      <c r="AW137">
        <v>5</v>
      </c>
      <c r="AX137">
        <v>1</v>
      </c>
      <c r="AY137" t="s">
        <v>23</v>
      </c>
    </row>
    <row r="138" spans="1:51" x14ac:dyDescent="0.3">
      <c r="A138" t="s">
        <v>262</v>
      </c>
      <c r="B138" t="s">
        <v>7</v>
      </c>
      <c r="C138">
        <v>17</v>
      </c>
      <c r="D138">
        <v>1488434.39</v>
      </c>
      <c r="E138">
        <v>18</v>
      </c>
      <c r="F138">
        <v>7.17</v>
      </c>
      <c r="G138">
        <v>13</v>
      </c>
      <c r="H138" t="s">
        <v>116</v>
      </c>
      <c r="I138" t="s">
        <v>121</v>
      </c>
      <c r="J138">
        <v>1</v>
      </c>
      <c r="K138">
        <v>5</v>
      </c>
      <c r="L138">
        <v>0.89</v>
      </c>
      <c r="M138" t="s">
        <v>13</v>
      </c>
      <c r="N138" t="s">
        <v>79</v>
      </c>
      <c r="O138">
        <v>0.28999999999999998</v>
      </c>
      <c r="P138">
        <v>0.54</v>
      </c>
      <c r="Q138">
        <v>4</v>
      </c>
      <c r="R138">
        <v>2.16</v>
      </c>
      <c r="S138" t="s">
        <v>22</v>
      </c>
      <c r="T138" t="s">
        <v>128</v>
      </c>
      <c r="U138">
        <v>4</v>
      </c>
      <c r="V138" t="s">
        <v>22</v>
      </c>
      <c r="W138">
        <v>0</v>
      </c>
      <c r="X138">
        <v>0.64</v>
      </c>
      <c r="Y138" t="s">
        <v>79</v>
      </c>
      <c r="Z138" t="s">
        <v>98</v>
      </c>
      <c r="AA138">
        <v>0.94</v>
      </c>
      <c r="AB138">
        <v>8.99</v>
      </c>
      <c r="AC138">
        <v>0.37</v>
      </c>
      <c r="AD138" t="s">
        <v>23</v>
      </c>
      <c r="AE138">
        <v>1.22</v>
      </c>
      <c r="AF138">
        <v>7</v>
      </c>
      <c r="AG138">
        <v>0.86</v>
      </c>
      <c r="AH138">
        <v>0</v>
      </c>
      <c r="AI138" t="s">
        <v>82</v>
      </c>
      <c r="AJ138" t="s">
        <v>122</v>
      </c>
      <c r="AK138" t="s">
        <v>24</v>
      </c>
      <c r="AL138" t="s">
        <v>96</v>
      </c>
      <c r="AM138" t="s">
        <v>85</v>
      </c>
      <c r="AN138" t="s">
        <v>100</v>
      </c>
      <c r="AO138" t="s">
        <v>22</v>
      </c>
      <c r="AP138" t="s">
        <v>79</v>
      </c>
      <c r="AQ138" t="s">
        <v>112</v>
      </c>
      <c r="AR138" t="s">
        <v>89</v>
      </c>
      <c r="AS138" t="s">
        <v>89</v>
      </c>
      <c r="AT138" t="s">
        <v>90</v>
      </c>
      <c r="AU138" t="s">
        <v>91</v>
      </c>
      <c r="AV138">
        <v>1</v>
      </c>
      <c r="AW138">
        <v>1</v>
      </c>
      <c r="AX138">
        <v>1</v>
      </c>
      <c r="AY138" t="s">
        <v>22</v>
      </c>
    </row>
    <row r="139" spans="1:51" x14ac:dyDescent="0.3">
      <c r="A139" t="s">
        <v>263</v>
      </c>
      <c r="B139" t="s">
        <v>3</v>
      </c>
      <c r="C139">
        <v>11</v>
      </c>
      <c r="D139">
        <v>752897.09</v>
      </c>
      <c r="E139">
        <v>13</v>
      </c>
      <c r="F139">
        <v>7.04</v>
      </c>
      <c r="G139">
        <v>11</v>
      </c>
      <c r="H139" t="s">
        <v>116</v>
      </c>
      <c r="I139" t="s">
        <v>78</v>
      </c>
      <c r="J139">
        <v>2</v>
      </c>
      <c r="K139">
        <v>4</v>
      </c>
      <c r="L139">
        <v>0.16</v>
      </c>
      <c r="M139" t="s">
        <v>16</v>
      </c>
      <c r="N139" t="s">
        <v>138</v>
      </c>
      <c r="O139">
        <v>0.19</v>
      </c>
      <c r="P139">
        <v>0.91</v>
      </c>
      <c r="Q139">
        <v>1</v>
      </c>
      <c r="R139">
        <v>1.91</v>
      </c>
      <c r="S139" t="s">
        <v>21</v>
      </c>
      <c r="T139" t="s">
        <v>95</v>
      </c>
      <c r="U139">
        <v>5</v>
      </c>
      <c r="V139" t="s">
        <v>23</v>
      </c>
      <c r="W139">
        <v>0.26</v>
      </c>
      <c r="X139">
        <v>1.24</v>
      </c>
      <c r="Y139" t="s">
        <v>79</v>
      </c>
      <c r="Z139" t="s">
        <v>98</v>
      </c>
      <c r="AA139">
        <v>0.75</v>
      </c>
      <c r="AB139">
        <v>2.02</v>
      </c>
      <c r="AC139">
        <v>0.47</v>
      </c>
      <c r="AD139" t="s">
        <v>24</v>
      </c>
      <c r="AE139">
        <v>0.21</v>
      </c>
      <c r="AF139">
        <v>1</v>
      </c>
      <c r="AG139">
        <v>0.89</v>
      </c>
      <c r="AH139">
        <v>0</v>
      </c>
      <c r="AI139" t="s">
        <v>130</v>
      </c>
      <c r="AJ139" t="s">
        <v>83</v>
      </c>
      <c r="AK139" t="s">
        <v>24</v>
      </c>
      <c r="AL139" t="s">
        <v>79</v>
      </c>
      <c r="AM139" t="s">
        <v>85</v>
      </c>
      <c r="AN139" t="s">
        <v>114</v>
      </c>
      <c r="AO139" t="s">
        <v>22</v>
      </c>
      <c r="AP139" t="s">
        <v>22</v>
      </c>
      <c r="AQ139" t="s">
        <v>102</v>
      </c>
      <c r="AR139" t="s">
        <v>104</v>
      </c>
      <c r="AS139" t="s">
        <v>104</v>
      </c>
      <c r="AT139" t="s">
        <v>123</v>
      </c>
      <c r="AU139" t="s">
        <v>91</v>
      </c>
      <c r="AV139">
        <v>6</v>
      </c>
      <c r="AW139">
        <v>4</v>
      </c>
      <c r="AX139">
        <v>1</v>
      </c>
      <c r="AY139" t="s">
        <v>21</v>
      </c>
    </row>
    <row r="140" spans="1:51" x14ac:dyDescent="0.3">
      <c r="A140" t="s">
        <v>264</v>
      </c>
      <c r="B140" t="s">
        <v>4</v>
      </c>
      <c r="C140">
        <v>6</v>
      </c>
      <c r="D140">
        <v>824280.67</v>
      </c>
      <c r="E140">
        <v>10</v>
      </c>
      <c r="F140">
        <v>4.99</v>
      </c>
      <c r="G140">
        <v>9</v>
      </c>
      <c r="H140" t="s">
        <v>116</v>
      </c>
      <c r="I140" t="s">
        <v>78</v>
      </c>
      <c r="J140">
        <v>1</v>
      </c>
      <c r="K140">
        <v>1</v>
      </c>
      <c r="L140">
        <v>2.35</v>
      </c>
      <c r="M140" t="s">
        <v>14</v>
      </c>
      <c r="N140" t="s">
        <v>138</v>
      </c>
      <c r="O140">
        <v>0.11</v>
      </c>
      <c r="P140">
        <v>0.76</v>
      </c>
      <c r="Q140">
        <v>0</v>
      </c>
      <c r="R140">
        <v>4.46</v>
      </c>
      <c r="S140" t="s">
        <v>22</v>
      </c>
      <c r="T140" t="s">
        <v>80</v>
      </c>
      <c r="U140">
        <v>3</v>
      </c>
      <c r="V140" t="s">
        <v>24</v>
      </c>
      <c r="W140">
        <v>0.2</v>
      </c>
      <c r="X140">
        <v>1.27</v>
      </c>
      <c r="Y140" t="s">
        <v>97</v>
      </c>
      <c r="Z140" t="s">
        <v>94</v>
      </c>
      <c r="AA140">
        <v>0.42</v>
      </c>
      <c r="AB140">
        <v>5.33</v>
      </c>
      <c r="AC140">
        <v>0.56000000000000005</v>
      </c>
      <c r="AD140" t="s">
        <v>22</v>
      </c>
      <c r="AE140">
        <v>0.37</v>
      </c>
      <c r="AF140">
        <v>6</v>
      </c>
      <c r="AG140">
        <v>0.45</v>
      </c>
      <c r="AH140">
        <v>0.8</v>
      </c>
      <c r="AI140" t="s">
        <v>130</v>
      </c>
      <c r="AJ140" t="s">
        <v>83</v>
      </c>
      <c r="AK140" t="s">
        <v>118</v>
      </c>
      <c r="AL140" t="s">
        <v>84</v>
      </c>
      <c r="AM140" t="s">
        <v>94</v>
      </c>
      <c r="AN140" t="s">
        <v>100</v>
      </c>
      <c r="AO140" t="s">
        <v>23</v>
      </c>
      <c r="AP140" t="s">
        <v>79</v>
      </c>
      <c r="AQ140" t="s">
        <v>102</v>
      </c>
      <c r="AR140" t="s">
        <v>89</v>
      </c>
      <c r="AS140" t="s">
        <v>89</v>
      </c>
      <c r="AT140" t="s">
        <v>90</v>
      </c>
      <c r="AU140" t="s">
        <v>91</v>
      </c>
      <c r="AV140">
        <v>2</v>
      </c>
      <c r="AW140">
        <v>1</v>
      </c>
      <c r="AX140">
        <v>1</v>
      </c>
      <c r="AY140" t="s">
        <v>22</v>
      </c>
    </row>
    <row r="141" spans="1:51" x14ac:dyDescent="0.3">
      <c r="A141" t="s">
        <v>265</v>
      </c>
      <c r="B141" t="s">
        <v>2</v>
      </c>
      <c r="C141">
        <v>25</v>
      </c>
      <c r="D141">
        <v>1624916.87</v>
      </c>
      <c r="E141">
        <v>23</v>
      </c>
      <c r="F141">
        <v>5.24</v>
      </c>
      <c r="G141">
        <v>15</v>
      </c>
      <c r="H141" t="s">
        <v>77</v>
      </c>
      <c r="I141" t="s">
        <v>94</v>
      </c>
      <c r="J141">
        <v>0</v>
      </c>
      <c r="K141">
        <v>1</v>
      </c>
      <c r="L141">
        <v>3.58</v>
      </c>
      <c r="M141" t="s">
        <v>15</v>
      </c>
      <c r="N141" t="s">
        <v>101</v>
      </c>
      <c r="O141">
        <v>0.34</v>
      </c>
      <c r="P141">
        <v>0.67</v>
      </c>
      <c r="Q141">
        <v>0</v>
      </c>
      <c r="R141">
        <v>2.57</v>
      </c>
      <c r="S141" t="s">
        <v>23</v>
      </c>
      <c r="T141" t="s">
        <v>128</v>
      </c>
      <c r="U141">
        <v>4</v>
      </c>
      <c r="V141" t="s">
        <v>96</v>
      </c>
      <c r="W141">
        <v>0</v>
      </c>
      <c r="X141">
        <v>0.67</v>
      </c>
      <c r="Y141" t="s">
        <v>79</v>
      </c>
      <c r="Z141" t="s">
        <v>98</v>
      </c>
      <c r="AA141">
        <v>0.98</v>
      </c>
      <c r="AB141">
        <v>7.54</v>
      </c>
      <c r="AC141">
        <v>0.95</v>
      </c>
      <c r="AD141" t="s">
        <v>23</v>
      </c>
      <c r="AE141">
        <v>0.71</v>
      </c>
      <c r="AF141">
        <v>1</v>
      </c>
      <c r="AG141">
        <v>0.87</v>
      </c>
      <c r="AH141">
        <v>0</v>
      </c>
      <c r="AI141" t="s">
        <v>82</v>
      </c>
      <c r="AJ141" t="s">
        <v>111</v>
      </c>
      <c r="AK141" t="s">
        <v>23</v>
      </c>
      <c r="AL141" t="s">
        <v>79</v>
      </c>
      <c r="AM141" t="s">
        <v>85</v>
      </c>
      <c r="AN141" t="s">
        <v>126</v>
      </c>
      <c r="AO141" t="s">
        <v>24</v>
      </c>
      <c r="AP141" t="s">
        <v>101</v>
      </c>
      <c r="AQ141" t="s">
        <v>102</v>
      </c>
      <c r="AR141" t="s">
        <v>113</v>
      </c>
      <c r="AS141" t="s">
        <v>89</v>
      </c>
      <c r="AT141" t="s">
        <v>90</v>
      </c>
      <c r="AU141" t="s">
        <v>106</v>
      </c>
      <c r="AV141">
        <v>1</v>
      </c>
      <c r="AW141">
        <v>5</v>
      </c>
      <c r="AX141">
        <v>1</v>
      </c>
      <c r="AY141" t="s">
        <v>22</v>
      </c>
    </row>
    <row r="142" spans="1:51" x14ac:dyDescent="0.3">
      <c r="A142" t="s">
        <v>266</v>
      </c>
      <c r="B142" t="s">
        <v>4</v>
      </c>
      <c r="C142">
        <v>10</v>
      </c>
      <c r="D142">
        <v>572905.22</v>
      </c>
      <c r="E142">
        <v>12</v>
      </c>
      <c r="F142">
        <v>4.95</v>
      </c>
      <c r="G142">
        <v>5</v>
      </c>
      <c r="H142" t="s">
        <v>108</v>
      </c>
      <c r="I142" t="s">
        <v>94</v>
      </c>
      <c r="J142">
        <v>0</v>
      </c>
      <c r="K142">
        <v>4</v>
      </c>
      <c r="L142">
        <v>0.43</v>
      </c>
      <c r="M142" t="s">
        <v>14</v>
      </c>
      <c r="N142" t="s">
        <v>79</v>
      </c>
      <c r="O142">
        <v>0.43</v>
      </c>
      <c r="P142">
        <v>0.96</v>
      </c>
      <c r="Q142">
        <v>0</v>
      </c>
      <c r="R142">
        <v>3.49</v>
      </c>
      <c r="S142" t="s">
        <v>21</v>
      </c>
      <c r="T142" t="s">
        <v>95</v>
      </c>
      <c r="U142">
        <v>2</v>
      </c>
      <c r="V142" t="s">
        <v>22</v>
      </c>
      <c r="W142">
        <v>0.03</v>
      </c>
      <c r="X142">
        <v>0.96</v>
      </c>
      <c r="Y142" t="s">
        <v>79</v>
      </c>
      <c r="Z142" t="s">
        <v>110</v>
      </c>
      <c r="AA142">
        <v>0.4</v>
      </c>
      <c r="AB142">
        <v>1.24</v>
      </c>
      <c r="AC142">
        <v>0.53</v>
      </c>
      <c r="AD142" t="s">
        <v>23</v>
      </c>
      <c r="AE142">
        <v>0.45</v>
      </c>
      <c r="AF142">
        <v>2</v>
      </c>
      <c r="AG142">
        <v>0.97</v>
      </c>
      <c r="AH142">
        <v>0.02</v>
      </c>
      <c r="AI142" t="s">
        <v>82</v>
      </c>
      <c r="AJ142" t="s">
        <v>99</v>
      </c>
      <c r="AK142" t="s">
        <v>23</v>
      </c>
      <c r="AL142" t="s">
        <v>79</v>
      </c>
      <c r="AM142" t="s">
        <v>143</v>
      </c>
      <c r="AN142" t="s">
        <v>126</v>
      </c>
      <c r="AO142" t="s">
        <v>23</v>
      </c>
      <c r="AP142" t="s">
        <v>79</v>
      </c>
      <c r="AQ142" t="s">
        <v>102</v>
      </c>
      <c r="AR142" t="s">
        <v>103</v>
      </c>
      <c r="AS142" t="s">
        <v>103</v>
      </c>
      <c r="AT142" t="s">
        <v>123</v>
      </c>
      <c r="AU142" t="s">
        <v>96</v>
      </c>
      <c r="AV142">
        <v>6</v>
      </c>
      <c r="AW142">
        <v>5</v>
      </c>
      <c r="AX142">
        <v>1</v>
      </c>
      <c r="AY142" t="s">
        <v>23</v>
      </c>
    </row>
    <row r="143" spans="1:51" x14ac:dyDescent="0.3">
      <c r="A143" t="s">
        <v>267</v>
      </c>
      <c r="B143" t="s">
        <v>4</v>
      </c>
      <c r="C143">
        <v>12</v>
      </c>
      <c r="D143">
        <v>695025.25</v>
      </c>
      <c r="E143">
        <v>20</v>
      </c>
      <c r="F143">
        <v>8.82</v>
      </c>
      <c r="G143">
        <v>6</v>
      </c>
      <c r="H143" t="s">
        <v>116</v>
      </c>
      <c r="I143" t="s">
        <v>78</v>
      </c>
      <c r="J143">
        <v>4</v>
      </c>
      <c r="K143">
        <v>4</v>
      </c>
      <c r="L143">
        <v>0.72</v>
      </c>
      <c r="M143" t="s">
        <v>16</v>
      </c>
      <c r="N143" t="s">
        <v>79</v>
      </c>
      <c r="O143">
        <v>0.17</v>
      </c>
      <c r="P143">
        <v>0.87</v>
      </c>
      <c r="Q143">
        <v>1</v>
      </c>
      <c r="R143">
        <v>2.83</v>
      </c>
      <c r="S143" t="s">
        <v>23</v>
      </c>
      <c r="T143" t="s">
        <v>80</v>
      </c>
      <c r="U143">
        <v>2</v>
      </c>
      <c r="V143" t="s">
        <v>106</v>
      </c>
      <c r="W143">
        <v>0.09</v>
      </c>
      <c r="X143">
        <v>1.03</v>
      </c>
      <c r="Y143" t="s">
        <v>79</v>
      </c>
      <c r="Z143" t="s">
        <v>98</v>
      </c>
      <c r="AA143">
        <v>0.16</v>
      </c>
      <c r="AB143">
        <v>2.12</v>
      </c>
      <c r="AC143">
        <v>0.32</v>
      </c>
      <c r="AD143" t="s">
        <v>24</v>
      </c>
      <c r="AE143">
        <v>4.28</v>
      </c>
      <c r="AF143">
        <v>2</v>
      </c>
      <c r="AG143">
        <v>0.5</v>
      </c>
      <c r="AH143">
        <v>0.35</v>
      </c>
      <c r="AI143" t="s">
        <v>130</v>
      </c>
      <c r="AJ143" t="s">
        <v>122</v>
      </c>
      <c r="AK143" t="s">
        <v>22</v>
      </c>
      <c r="AL143" t="s">
        <v>79</v>
      </c>
      <c r="AM143" t="s">
        <v>143</v>
      </c>
      <c r="AN143" t="s">
        <v>126</v>
      </c>
      <c r="AO143" t="s">
        <v>24</v>
      </c>
      <c r="AP143" t="s">
        <v>79</v>
      </c>
      <c r="AQ143" t="s">
        <v>88</v>
      </c>
      <c r="AR143" t="s">
        <v>113</v>
      </c>
      <c r="AS143" t="s">
        <v>89</v>
      </c>
      <c r="AT143" t="s">
        <v>90</v>
      </c>
      <c r="AU143" t="s">
        <v>89</v>
      </c>
      <c r="AV143">
        <v>3</v>
      </c>
      <c r="AW143">
        <v>9</v>
      </c>
      <c r="AX143">
        <v>1</v>
      </c>
      <c r="AY143" t="s">
        <v>22</v>
      </c>
    </row>
    <row r="144" spans="1:51" x14ac:dyDescent="0.3">
      <c r="A144" t="s">
        <v>268</v>
      </c>
      <c r="B144" t="s">
        <v>5</v>
      </c>
      <c r="C144">
        <v>10</v>
      </c>
      <c r="D144">
        <v>711944.89</v>
      </c>
      <c r="E144">
        <v>11</v>
      </c>
      <c r="F144">
        <v>4.6399999999999997</v>
      </c>
      <c r="G144">
        <v>5</v>
      </c>
      <c r="H144" t="s">
        <v>108</v>
      </c>
      <c r="I144" t="s">
        <v>78</v>
      </c>
      <c r="J144">
        <v>2</v>
      </c>
      <c r="K144">
        <v>4</v>
      </c>
      <c r="L144">
        <v>2.61</v>
      </c>
      <c r="M144" t="s">
        <v>13</v>
      </c>
      <c r="N144" t="s">
        <v>101</v>
      </c>
      <c r="O144">
        <v>0.13</v>
      </c>
      <c r="P144">
        <v>0.37</v>
      </c>
      <c r="Q144">
        <v>3</v>
      </c>
      <c r="R144">
        <v>4.74</v>
      </c>
      <c r="S144" t="s">
        <v>24</v>
      </c>
      <c r="T144" t="s">
        <v>80</v>
      </c>
      <c r="U144">
        <v>5</v>
      </c>
      <c r="V144" t="s">
        <v>96</v>
      </c>
      <c r="W144">
        <v>0.05</v>
      </c>
      <c r="X144">
        <v>1.19</v>
      </c>
      <c r="Y144" t="s">
        <v>79</v>
      </c>
      <c r="Z144" t="s">
        <v>98</v>
      </c>
      <c r="AA144">
        <v>0.83</v>
      </c>
      <c r="AB144">
        <v>8.66</v>
      </c>
      <c r="AC144">
        <v>0.6</v>
      </c>
      <c r="AD144" t="s">
        <v>24</v>
      </c>
      <c r="AE144">
        <v>0.02</v>
      </c>
      <c r="AF144">
        <v>2</v>
      </c>
      <c r="AG144">
        <v>0.69</v>
      </c>
      <c r="AH144">
        <v>0</v>
      </c>
      <c r="AI144" t="s">
        <v>130</v>
      </c>
      <c r="AJ144" t="s">
        <v>122</v>
      </c>
      <c r="AK144" t="s">
        <v>23</v>
      </c>
      <c r="AL144" t="s">
        <v>79</v>
      </c>
      <c r="AM144" t="s">
        <v>85</v>
      </c>
      <c r="AN144" t="s">
        <v>100</v>
      </c>
      <c r="AO144" t="s">
        <v>23</v>
      </c>
      <c r="AP144" t="s">
        <v>79</v>
      </c>
      <c r="AQ144" t="s">
        <v>119</v>
      </c>
      <c r="AR144" t="s">
        <v>89</v>
      </c>
      <c r="AS144" t="s">
        <v>89</v>
      </c>
      <c r="AT144" t="s">
        <v>123</v>
      </c>
      <c r="AU144" t="s">
        <v>89</v>
      </c>
      <c r="AV144">
        <v>4</v>
      </c>
      <c r="AW144">
        <v>2</v>
      </c>
      <c r="AX144">
        <v>1</v>
      </c>
      <c r="AY144" t="s">
        <v>23</v>
      </c>
    </row>
    <row r="145" spans="1:51" x14ac:dyDescent="0.3">
      <c r="A145" t="s">
        <v>269</v>
      </c>
      <c r="B145" t="s">
        <v>5</v>
      </c>
      <c r="C145">
        <v>2</v>
      </c>
      <c r="D145">
        <v>364334.47</v>
      </c>
      <c r="E145">
        <v>6</v>
      </c>
      <c r="F145">
        <v>2.2599999999999998</v>
      </c>
      <c r="G145">
        <v>5</v>
      </c>
      <c r="H145" t="s">
        <v>108</v>
      </c>
      <c r="I145" t="s">
        <v>121</v>
      </c>
      <c r="J145">
        <v>1</v>
      </c>
      <c r="K145">
        <v>2</v>
      </c>
      <c r="L145">
        <v>0.39</v>
      </c>
      <c r="M145" t="s">
        <v>15</v>
      </c>
      <c r="N145" t="s">
        <v>79</v>
      </c>
      <c r="O145">
        <v>0.43</v>
      </c>
      <c r="P145">
        <v>0.6</v>
      </c>
      <c r="Q145">
        <v>1</v>
      </c>
      <c r="R145">
        <v>1.3</v>
      </c>
      <c r="S145" t="s">
        <v>21</v>
      </c>
      <c r="T145" t="s">
        <v>95</v>
      </c>
      <c r="U145">
        <v>5</v>
      </c>
      <c r="V145" t="s">
        <v>24</v>
      </c>
      <c r="W145">
        <v>0</v>
      </c>
      <c r="X145">
        <v>1.27</v>
      </c>
      <c r="Y145" t="s">
        <v>109</v>
      </c>
      <c r="Z145" t="s">
        <v>98</v>
      </c>
      <c r="AA145">
        <v>0.27</v>
      </c>
      <c r="AB145">
        <v>8.23</v>
      </c>
      <c r="AC145">
        <v>1</v>
      </c>
      <c r="AD145" t="s">
        <v>24</v>
      </c>
      <c r="AE145">
        <v>2.99</v>
      </c>
      <c r="AF145">
        <v>6</v>
      </c>
      <c r="AG145">
        <v>0.54</v>
      </c>
      <c r="AH145">
        <v>0</v>
      </c>
      <c r="AI145" t="s">
        <v>130</v>
      </c>
      <c r="AJ145" t="s">
        <v>99</v>
      </c>
      <c r="AK145" t="s">
        <v>24</v>
      </c>
      <c r="AL145" t="s">
        <v>84</v>
      </c>
      <c r="AM145" t="s">
        <v>85</v>
      </c>
      <c r="AN145" t="s">
        <v>126</v>
      </c>
      <c r="AO145" t="s">
        <v>23</v>
      </c>
      <c r="AP145" t="s">
        <v>101</v>
      </c>
      <c r="AQ145" t="s">
        <v>88</v>
      </c>
      <c r="AR145" t="s">
        <v>104</v>
      </c>
      <c r="AS145" t="s">
        <v>104</v>
      </c>
      <c r="AT145" t="s">
        <v>105</v>
      </c>
      <c r="AU145" t="s">
        <v>106</v>
      </c>
      <c r="AV145">
        <v>10</v>
      </c>
      <c r="AW145">
        <v>1</v>
      </c>
      <c r="AX145">
        <v>1</v>
      </c>
      <c r="AY145" t="s">
        <v>22</v>
      </c>
    </row>
    <row r="146" spans="1:51" x14ac:dyDescent="0.3">
      <c r="A146" t="s">
        <v>270</v>
      </c>
      <c r="B146" t="s">
        <v>4</v>
      </c>
      <c r="C146">
        <v>3</v>
      </c>
      <c r="D146">
        <v>510285.85</v>
      </c>
      <c r="E146">
        <v>8</v>
      </c>
      <c r="F146">
        <v>4.03</v>
      </c>
      <c r="G146">
        <v>8</v>
      </c>
      <c r="H146" t="s">
        <v>93</v>
      </c>
      <c r="I146" t="s">
        <v>80</v>
      </c>
      <c r="J146">
        <v>4</v>
      </c>
      <c r="K146">
        <v>4</v>
      </c>
      <c r="L146">
        <v>1.88</v>
      </c>
      <c r="M146" t="s">
        <v>13</v>
      </c>
      <c r="N146" t="s">
        <v>79</v>
      </c>
      <c r="O146">
        <v>0.04</v>
      </c>
      <c r="P146">
        <v>0.48</v>
      </c>
      <c r="Q146">
        <v>0</v>
      </c>
      <c r="R146">
        <v>2.91</v>
      </c>
      <c r="S146" t="s">
        <v>23</v>
      </c>
      <c r="T146" t="s">
        <v>128</v>
      </c>
      <c r="U146">
        <v>2</v>
      </c>
      <c r="V146" t="s">
        <v>96</v>
      </c>
      <c r="W146">
        <v>0.21</v>
      </c>
      <c r="X146">
        <v>0.78</v>
      </c>
      <c r="Y146" t="s">
        <v>79</v>
      </c>
      <c r="Z146" t="s">
        <v>94</v>
      </c>
      <c r="AA146">
        <v>0.16</v>
      </c>
      <c r="AB146">
        <v>5.4</v>
      </c>
      <c r="AC146">
        <v>0.86</v>
      </c>
      <c r="AD146" t="s">
        <v>23</v>
      </c>
      <c r="AE146">
        <v>2.4300000000000002</v>
      </c>
      <c r="AF146">
        <v>0</v>
      </c>
      <c r="AG146">
        <v>0.26</v>
      </c>
      <c r="AH146">
        <v>0.09</v>
      </c>
      <c r="AI146" t="s">
        <v>82</v>
      </c>
      <c r="AJ146" t="s">
        <v>83</v>
      </c>
      <c r="AK146" t="s">
        <v>118</v>
      </c>
      <c r="AL146" t="s">
        <v>84</v>
      </c>
      <c r="AM146" t="s">
        <v>136</v>
      </c>
      <c r="AN146" t="s">
        <v>86</v>
      </c>
      <c r="AO146" t="s">
        <v>24</v>
      </c>
      <c r="AP146" t="s">
        <v>79</v>
      </c>
      <c r="AQ146" t="s">
        <v>112</v>
      </c>
      <c r="AR146" t="s">
        <v>103</v>
      </c>
      <c r="AS146" t="s">
        <v>89</v>
      </c>
      <c r="AT146" t="s">
        <v>123</v>
      </c>
      <c r="AU146" t="s">
        <v>96</v>
      </c>
      <c r="AV146">
        <v>8</v>
      </c>
      <c r="AW146">
        <v>2</v>
      </c>
      <c r="AX146">
        <v>1</v>
      </c>
      <c r="AY146" t="s">
        <v>24</v>
      </c>
    </row>
    <row r="147" spans="1:51" x14ac:dyDescent="0.3">
      <c r="A147" t="s">
        <v>271</v>
      </c>
      <c r="B147" t="s">
        <v>2</v>
      </c>
      <c r="C147">
        <v>24</v>
      </c>
      <c r="D147">
        <v>1133177.67</v>
      </c>
      <c r="E147">
        <v>23</v>
      </c>
      <c r="F147">
        <v>6.31</v>
      </c>
      <c r="G147">
        <v>13</v>
      </c>
      <c r="H147" t="s">
        <v>77</v>
      </c>
      <c r="I147" t="s">
        <v>78</v>
      </c>
      <c r="J147">
        <v>6</v>
      </c>
      <c r="K147">
        <v>3</v>
      </c>
      <c r="L147">
        <v>1.76</v>
      </c>
      <c r="M147" t="s">
        <v>16</v>
      </c>
      <c r="N147" t="s">
        <v>138</v>
      </c>
      <c r="O147">
        <v>0.06</v>
      </c>
      <c r="P147">
        <v>0.61</v>
      </c>
      <c r="Q147">
        <v>1</v>
      </c>
      <c r="R147">
        <v>1.67</v>
      </c>
      <c r="S147" t="s">
        <v>21</v>
      </c>
      <c r="T147" t="s">
        <v>80</v>
      </c>
      <c r="U147">
        <v>4</v>
      </c>
      <c r="V147" t="s">
        <v>106</v>
      </c>
      <c r="W147">
        <v>0</v>
      </c>
      <c r="X147">
        <v>0.79</v>
      </c>
      <c r="Y147" t="s">
        <v>109</v>
      </c>
      <c r="Z147" t="s">
        <v>94</v>
      </c>
      <c r="AA147">
        <v>0.89</v>
      </c>
      <c r="AB147">
        <v>2.99</v>
      </c>
      <c r="AC147">
        <v>0.62</v>
      </c>
      <c r="AD147" t="s">
        <v>22</v>
      </c>
      <c r="AE147">
        <v>1.46</v>
      </c>
      <c r="AF147">
        <v>1</v>
      </c>
      <c r="AG147">
        <v>0.55000000000000004</v>
      </c>
      <c r="AH147">
        <v>0</v>
      </c>
      <c r="AI147" t="s">
        <v>82</v>
      </c>
      <c r="AJ147" t="s">
        <v>99</v>
      </c>
      <c r="AK147" t="s">
        <v>23</v>
      </c>
      <c r="AL147" t="s">
        <v>106</v>
      </c>
      <c r="AM147" t="s">
        <v>85</v>
      </c>
      <c r="AN147" t="s">
        <v>100</v>
      </c>
      <c r="AO147" t="s">
        <v>22</v>
      </c>
      <c r="AP147" t="s">
        <v>79</v>
      </c>
      <c r="AQ147" t="s">
        <v>88</v>
      </c>
      <c r="AR147" t="s">
        <v>104</v>
      </c>
      <c r="AS147" t="s">
        <v>104</v>
      </c>
      <c r="AT147" t="s">
        <v>123</v>
      </c>
      <c r="AU147" t="s">
        <v>91</v>
      </c>
      <c r="AV147">
        <v>5</v>
      </c>
      <c r="AW147">
        <v>7</v>
      </c>
      <c r="AX147">
        <v>1</v>
      </c>
      <c r="AY147" t="s">
        <v>22</v>
      </c>
    </row>
    <row r="148" spans="1:51" x14ac:dyDescent="0.3">
      <c r="A148" t="s">
        <v>272</v>
      </c>
      <c r="B148" t="s">
        <v>4</v>
      </c>
      <c r="C148">
        <v>11</v>
      </c>
      <c r="D148">
        <v>1230052.31</v>
      </c>
      <c r="E148">
        <v>18</v>
      </c>
      <c r="F148">
        <v>8.44</v>
      </c>
      <c r="G148">
        <v>15</v>
      </c>
      <c r="H148" t="s">
        <v>116</v>
      </c>
      <c r="I148" t="s">
        <v>78</v>
      </c>
      <c r="J148">
        <v>3</v>
      </c>
      <c r="K148">
        <v>4</v>
      </c>
      <c r="L148">
        <v>1.84</v>
      </c>
      <c r="M148" t="s">
        <v>17</v>
      </c>
      <c r="N148" t="s">
        <v>101</v>
      </c>
      <c r="O148">
        <v>0.06</v>
      </c>
      <c r="P148">
        <v>0.9</v>
      </c>
      <c r="Q148">
        <v>1</v>
      </c>
      <c r="R148">
        <v>4.74</v>
      </c>
      <c r="S148" t="s">
        <v>22</v>
      </c>
      <c r="T148" t="s">
        <v>95</v>
      </c>
      <c r="U148">
        <v>3</v>
      </c>
      <c r="V148" t="s">
        <v>22</v>
      </c>
      <c r="W148">
        <v>0.15</v>
      </c>
      <c r="X148">
        <v>0.92</v>
      </c>
      <c r="Y148" t="s">
        <v>79</v>
      </c>
      <c r="Z148" t="s">
        <v>98</v>
      </c>
      <c r="AA148">
        <v>0.6</v>
      </c>
      <c r="AB148">
        <v>8.44</v>
      </c>
      <c r="AC148">
        <v>0.6</v>
      </c>
      <c r="AD148" t="s">
        <v>23</v>
      </c>
      <c r="AE148">
        <v>4.1900000000000004</v>
      </c>
      <c r="AF148">
        <v>7</v>
      </c>
      <c r="AG148">
        <v>0.85</v>
      </c>
      <c r="AH148">
        <v>0.2</v>
      </c>
      <c r="AI148" t="s">
        <v>130</v>
      </c>
      <c r="AJ148" t="s">
        <v>99</v>
      </c>
      <c r="AK148" t="s">
        <v>118</v>
      </c>
      <c r="AL148" t="s">
        <v>96</v>
      </c>
      <c r="AM148" t="s">
        <v>94</v>
      </c>
      <c r="AN148" t="s">
        <v>126</v>
      </c>
      <c r="AO148" t="s">
        <v>22</v>
      </c>
      <c r="AP148" t="s">
        <v>79</v>
      </c>
      <c r="AQ148" t="s">
        <v>112</v>
      </c>
      <c r="AR148" t="s">
        <v>103</v>
      </c>
      <c r="AS148" t="s">
        <v>89</v>
      </c>
      <c r="AT148" t="s">
        <v>123</v>
      </c>
      <c r="AU148" t="s">
        <v>89</v>
      </c>
      <c r="AV148">
        <v>8</v>
      </c>
      <c r="AW148">
        <v>1</v>
      </c>
      <c r="AX148">
        <v>1</v>
      </c>
      <c r="AY148" t="s">
        <v>23</v>
      </c>
    </row>
    <row r="149" spans="1:51" x14ac:dyDescent="0.3">
      <c r="A149" t="s">
        <v>273</v>
      </c>
      <c r="B149" t="s">
        <v>2</v>
      </c>
      <c r="C149">
        <v>23</v>
      </c>
      <c r="D149">
        <v>1437707.15</v>
      </c>
      <c r="E149">
        <v>19</v>
      </c>
      <c r="F149">
        <v>5.07</v>
      </c>
      <c r="G149">
        <v>12</v>
      </c>
      <c r="H149" t="s">
        <v>77</v>
      </c>
      <c r="I149" t="s">
        <v>94</v>
      </c>
      <c r="J149">
        <v>1</v>
      </c>
      <c r="K149">
        <v>1</v>
      </c>
      <c r="L149">
        <v>2</v>
      </c>
      <c r="M149" t="s">
        <v>15</v>
      </c>
      <c r="N149" t="s">
        <v>79</v>
      </c>
      <c r="O149">
        <v>0.39</v>
      </c>
      <c r="P149">
        <v>0.39</v>
      </c>
      <c r="Q149">
        <v>0</v>
      </c>
      <c r="R149">
        <v>8.4499999999999993</v>
      </c>
      <c r="S149" t="s">
        <v>22</v>
      </c>
      <c r="T149" t="s">
        <v>95</v>
      </c>
      <c r="U149">
        <v>4</v>
      </c>
      <c r="V149" t="s">
        <v>23</v>
      </c>
      <c r="W149">
        <v>0</v>
      </c>
      <c r="X149">
        <v>0.96</v>
      </c>
      <c r="Y149" t="s">
        <v>79</v>
      </c>
      <c r="Z149" t="s">
        <v>110</v>
      </c>
      <c r="AA149">
        <v>0.96</v>
      </c>
      <c r="AB149">
        <v>6.31</v>
      </c>
      <c r="AC149">
        <v>0.63</v>
      </c>
      <c r="AD149" t="s">
        <v>22</v>
      </c>
      <c r="AE149">
        <v>0.37</v>
      </c>
      <c r="AF149">
        <v>0</v>
      </c>
      <c r="AG149">
        <v>0.57999999999999996</v>
      </c>
      <c r="AH149">
        <v>0</v>
      </c>
      <c r="AI149" t="s">
        <v>130</v>
      </c>
      <c r="AJ149" t="s">
        <v>99</v>
      </c>
      <c r="AK149" t="s">
        <v>23</v>
      </c>
      <c r="AL149" t="s">
        <v>79</v>
      </c>
      <c r="AM149" t="s">
        <v>85</v>
      </c>
      <c r="AN149" t="s">
        <v>86</v>
      </c>
      <c r="AO149" t="s">
        <v>22</v>
      </c>
      <c r="AP149" t="s">
        <v>101</v>
      </c>
      <c r="AQ149" t="s">
        <v>102</v>
      </c>
      <c r="AR149" t="s">
        <v>89</v>
      </c>
      <c r="AS149" t="s">
        <v>104</v>
      </c>
      <c r="AT149" t="s">
        <v>90</v>
      </c>
      <c r="AU149" t="s">
        <v>91</v>
      </c>
      <c r="AV149">
        <v>7</v>
      </c>
      <c r="AW149">
        <v>5</v>
      </c>
      <c r="AX149">
        <v>1</v>
      </c>
      <c r="AY149" t="s">
        <v>22</v>
      </c>
    </row>
    <row r="150" spans="1:51" x14ac:dyDescent="0.3">
      <c r="A150" t="s">
        <v>274</v>
      </c>
      <c r="B150" t="s">
        <v>2</v>
      </c>
      <c r="C150">
        <v>40</v>
      </c>
      <c r="D150">
        <v>2496310.4300000002</v>
      </c>
      <c r="E150">
        <v>32</v>
      </c>
      <c r="F150">
        <v>7.22</v>
      </c>
      <c r="G150">
        <v>23</v>
      </c>
      <c r="H150" t="s">
        <v>77</v>
      </c>
      <c r="I150" t="s">
        <v>94</v>
      </c>
      <c r="J150">
        <v>0</v>
      </c>
      <c r="K150">
        <v>2</v>
      </c>
      <c r="L150">
        <v>1.54</v>
      </c>
      <c r="M150" t="s">
        <v>15</v>
      </c>
      <c r="N150" t="s">
        <v>101</v>
      </c>
      <c r="O150">
        <v>0.46</v>
      </c>
      <c r="P150">
        <v>0.85</v>
      </c>
      <c r="Q150">
        <v>1</v>
      </c>
      <c r="R150">
        <v>2.3199999999999998</v>
      </c>
      <c r="S150" t="s">
        <v>23</v>
      </c>
      <c r="T150" t="s">
        <v>80</v>
      </c>
      <c r="U150">
        <v>4</v>
      </c>
      <c r="V150" t="s">
        <v>23</v>
      </c>
      <c r="W150">
        <v>0</v>
      </c>
      <c r="X150">
        <v>1.1299999999999999</v>
      </c>
      <c r="Y150" t="s">
        <v>79</v>
      </c>
      <c r="Z150" t="s">
        <v>110</v>
      </c>
      <c r="AA150">
        <v>0.93</v>
      </c>
      <c r="AB150">
        <v>7.37</v>
      </c>
      <c r="AC150">
        <v>0.82</v>
      </c>
      <c r="AD150" t="s">
        <v>21</v>
      </c>
      <c r="AE150">
        <v>0.45</v>
      </c>
      <c r="AF150">
        <v>1</v>
      </c>
      <c r="AG150">
        <v>0.51</v>
      </c>
      <c r="AH150">
        <v>0</v>
      </c>
      <c r="AI150" t="s">
        <v>130</v>
      </c>
      <c r="AJ150" t="s">
        <v>83</v>
      </c>
      <c r="AK150" t="s">
        <v>24</v>
      </c>
      <c r="AL150" t="s">
        <v>84</v>
      </c>
      <c r="AM150" t="s">
        <v>85</v>
      </c>
      <c r="AN150" t="s">
        <v>100</v>
      </c>
      <c r="AO150" t="s">
        <v>24</v>
      </c>
      <c r="AP150" t="s">
        <v>22</v>
      </c>
      <c r="AQ150" t="s">
        <v>112</v>
      </c>
      <c r="AR150" t="s">
        <v>103</v>
      </c>
      <c r="AS150" t="s">
        <v>104</v>
      </c>
      <c r="AT150" t="s">
        <v>123</v>
      </c>
      <c r="AU150" t="s">
        <v>96</v>
      </c>
      <c r="AV150">
        <v>3</v>
      </c>
      <c r="AW150">
        <v>4</v>
      </c>
      <c r="AX150">
        <v>1</v>
      </c>
      <c r="AY150" t="s">
        <v>22</v>
      </c>
    </row>
    <row r="151" spans="1:51" x14ac:dyDescent="0.3">
      <c r="A151" t="s">
        <v>275</v>
      </c>
      <c r="B151" t="s">
        <v>6</v>
      </c>
      <c r="C151">
        <v>8</v>
      </c>
      <c r="D151">
        <v>815744.58</v>
      </c>
      <c r="E151">
        <v>16</v>
      </c>
      <c r="F151">
        <v>6.03</v>
      </c>
      <c r="G151">
        <v>12</v>
      </c>
      <c r="H151" t="s">
        <v>108</v>
      </c>
      <c r="I151" t="s">
        <v>94</v>
      </c>
      <c r="J151">
        <v>2</v>
      </c>
      <c r="K151">
        <v>2</v>
      </c>
      <c r="L151">
        <v>3.12</v>
      </c>
      <c r="M151" t="s">
        <v>13</v>
      </c>
      <c r="N151" t="s">
        <v>138</v>
      </c>
      <c r="O151">
        <v>0.37</v>
      </c>
      <c r="P151">
        <v>0.86</v>
      </c>
      <c r="Q151">
        <v>0</v>
      </c>
      <c r="R151">
        <v>0.05</v>
      </c>
      <c r="S151" t="s">
        <v>23</v>
      </c>
      <c r="T151" t="s">
        <v>95</v>
      </c>
      <c r="U151">
        <v>3</v>
      </c>
      <c r="V151" t="s">
        <v>96</v>
      </c>
      <c r="W151">
        <v>0</v>
      </c>
      <c r="X151">
        <v>0.94</v>
      </c>
      <c r="Y151" t="s">
        <v>79</v>
      </c>
      <c r="Z151" t="s">
        <v>98</v>
      </c>
      <c r="AA151">
        <v>0.15</v>
      </c>
      <c r="AB151">
        <v>5.97</v>
      </c>
      <c r="AC151">
        <v>0.83</v>
      </c>
      <c r="AD151" t="s">
        <v>21</v>
      </c>
      <c r="AE151">
        <v>1</v>
      </c>
      <c r="AF151">
        <v>4</v>
      </c>
      <c r="AG151">
        <v>0.65</v>
      </c>
      <c r="AH151">
        <v>0</v>
      </c>
      <c r="AI151" t="s">
        <v>133</v>
      </c>
      <c r="AJ151" t="s">
        <v>83</v>
      </c>
      <c r="AK151" t="s">
        <v>23</v>
      </c>
      <c r="AL151" t="s">
        <v>91</v>
      </c>
      <c r="AM151" t="s">
        <v>85</v>
      </c>
      <c r="AN151" t="s">
        <v>126</v>
      </c>
      <c r="AO151" t="s">
        <v>24</v>
      </c>
      <c r="AP151" t="s">
        <v>79</v>
      </c>
      <c r="AQ151" t="s">
        <v>102</v>
      </c>
      <c r="AR151" t="s">
        <v>89</v>
      </c>
      <c r="AS151" t="s">
        <v>104</v>
      </c>
      <c r="AT151" t="s">
        <v>105</v>
      </c>
      <c r="AU151" t="s">
        <v>89</v>
      </c>
      <c r="AV151">
        <v>11</v>
      </c>
      <c r="AW151">
        <v>3</v>
      </c>
      <c r="AX151">
        <v>1.1000000000000001</v>
      </c>
      <c r="AY151" t="s">
        <v>24</v>
      </c>
    </row>
    <row r="152" spans="1:51" x14ac:dyDescent="0.3">
      <c r="A152" t="s">
        <v>276</v>
      </c>
      <c r="B152" t="s">
        <v>4</v>
      </c>
      <c r="C152">
        <v>11</v>
      </c>
      <c r="D152">
        <v>645768.04</v>
      </c>
      <c r="E152">
        <v>11</v>
      </c>
      <c r="F152">
        <v>5.38</v>
      </c>
      <c r="G152">
        <v>11</v>
      </c>
      <c r="H152" t="s">
        <v>108</v>
      </c>
      <c r="I152" t="s">
        <v>80</v>
      </c>
      <c r="J152">
        <v>2</v>
      </c>
      <c r="K152">
        <v>2</v>
      </c>
      <c r="L152">
        <v>1.55</v>
      </c>
      <c r="M152" t="s">
        <v>13</v>
      </c>
      <c r="N152" t="s">
        <v>101</v>
      </c>
      <c r="O152">
        <v>0.32</v>
      </c>
      <c r="P152">
        <v>0.91</v>
      </c>
      <c r="Q152">
        <v>2</v>
      </c>
      <c r="R152">
        <v>3.18</v>
      </c>
      <c r="S152" t="s">
        <v>24</v>
      </c>
      <c r="T152" t="s">
        <v>95</v>
      </c>
      <c r="U152">
        <v>1</v>
      </c>
      <c r="V152" t="s">
        <v>96</v>
      </c>
      <c r="W152">
        <v>0.18</v>
      </c>
      <c r="X152">
        <v>0.92</v>
      </c>
      <c r="Y152" t="s">
        <v>79</v>
      </c>
      <c r="Z152" t="s">
        <v>94</v>
      </c>
      <c r="AA152">
        <v>0.84</v>
      </c>
      <c r="AB152">
        <v>8.06</v>
      </c>
      <c r="AC152">
        <v>0.88</v>
      </c>
      <c r="AD152" t="s">
        <v>22</v>
      </c>
      <c r="AE152">
        <v>0.44</v>
      </c>
      <c r="AF152">
        <v>4</v>
      </c>
      <c r="AG152">
        <v>0.72</v>
      </c>
      <c r="AH152">
        <v>0.1</v>
      </c>
      <c r="AI152" t="s">
        <v>117</v>
      </c>
      <c r="AJ152" t="s">
        <v>111</v>
      </c>
      <c r="AK152" t="s">
        <v>22</v>
      </c>
      <c r="AL152" t="s">
        <v>106</v>
      </c>
      <c r="AM152" t="s">
        <v>143</v>
      </c>
      <c r="AN152" t="s">
        <v>86</v>
      </c>
      <c r="AO152" t="s">
        <v>22</v>
      </c>
      <c r="AP152" t="s">
        <v>101</v>
      </c>
      <c r="AQ152" t="s">
        <v>88</v>
      </c>
      <c r="AR152" t="s">
        <v>89</v>
      </c>
      <c r="AS152" t="s">
        <v>89</v>
      </c>
      <c r="AT152" t="s">
        <v>105</v>
      </c>
      <c r="AU152" t="s">
        <v>89</v>
      </c>
      <c r="AV152">
        <v>11</v>
      </c>
      <c r="AW152">
        <v>1</v>
      </c>
      <c r="AX152">
        <v>1.1000000000000001</v>
      </c>
      <c r="AY152" t="s">
        <v>23</v>
      </c>
    </row>
    <row r="153" spans="1:51" x14ac:dyDescent="0.3">
      <c r="A153" t="s">
        <v>277</v>
      </c>
      <c r="B153" t="s">
        <v>3</v>
      </c>
      <c r="C153">
        <v>8</v>
      </c>
      <c r="D153">
        <v>491907.64</v>
      </c>
      <c r="E153">
        <v>6</v>
      </c>
      <c r="F153">
        <v>2.77</v>
      </c>
      <c r="G153">
        <v>7</v>
      </c>
      <c r="H153" t="s">
        <v>77</v>
      </c>
      <c r="I153" t="s">
        <v>121</v>
      </c>
      <c r="J153">
        <v>0</v>
      </c>
      <c r="K153">
        <v>1</v>
      </c>
      <c r="L153">
        <v>0.36</v>
      </c>
      <c r="M153" t="s">
        <v>13</v>
      </c>
      <c r="N153" t="s">
        <v>79</v>
      </c>
      <c r="O153">
        <v>0.73</v>
      </c>
      <c r="P153">
        <v>0.76</v>
      </c>
      <c r="Q153">
        <v>1</v>
      </c>
      <c r="R153">
        <v>3.13</v>
      </c>
      <c r="S153" t="s">
        <v>21</v>
      </c>
      <c r="T153" t="s">
        <v>95</v>
      </c>
      <c r="U153">
        <v>4</v>
      </c>
      <c r="V153" t="s">
        <v>106</v>
      </c>
      <c r="W153">
        <v>0.13</v>
      </c>
      <c r="X153">
        <v>0.91</v>
      </c>
      <c r="Y153" t="s">
        <v>79</v>
      </c>
      <c r="Z153" t="s">
        <v>81</v>
      </c>
      <c r="AA153">
        <v>0.53</v>
      </c>
      <c r="AB153">
        <v>1.34</v>
      </c>
      <c r="AC153">
        <v>0.73</v>
      </c>
      <c r="AD153" t="s">
        <v>21</v>
      </c>
      <c r="AE153">
        <v>0.37</v>
      </c>
      <c r="AF153">
        <v>2</v>
      </c>
      <c r="AG153">
        <v>0.69</v>
      </c>
      <c r="AH153">
        <v>0</v>
      </c>
      <c r="AI153" t="s">
        <v>82</v>
      </c>
      <c r="AJ153" t="s">
        <v>122</v>
      </c>
      <c r="AK153" t="s">
        <v>22</v>
      </c>
      <c r="AL153" t="s">
        <v>106</v>
      </c>
      <c r="AM153" t="s">
        <v>85</v>
      </c>
      <c r="AN153" t="s">
        <v>86</v>
      </c>
      <c r="AO153" t="s">
        <v>22</v>
      </c>
      <c r="AP153" t="s">
        <v>79</v>
      </c>
      <c r="AQ153" t="s">
        <v>119</v>
      </c>
      <c r="AR153" t="s">
        <v>104</v>
      </c>
      <c r="AS153" t="s">
        <v>89</v>
      </c>
      <c r="AT153" t="s">
        <v>114</v>
      </c>
      <c r="AU153" t="s">
        <v>89</v>
      </c>
      <c r="AV153">
        <v>12</v>
      </c>
      <c r="AW153">
        <v>1</v>
      </c>
      <c r="AX153">
        <v>1</v>
      </c>
      <c r="AY153" t="s">
        <v>24</v>
      </c>
    </row>
    <row r="154" spans="1:51" x14ac:dyDescent="0.3">
      <c r="A154" t="s">
        <v>278</v>
      </c>
      <c r="B154" t="s">
        <v>3</v>
      </c>
      <c r="C154">
        <v>8</v>
      </c>
      <c r="D154">
        <v>303032.32000000001</v>
      </c>
      <c r="E154">
        <v>7</v>
      </c>
      <c r="F154">
        <v>3.14</v>
      </c>
      <c r="G154">
        <v>3</v>
      </c>
      <c r="H154" t="s">
        <v>77</v>
      </c>
      <c r="I154" t="s">
        <v>121</v>
      </c>
      <c r="J154">
        <v>2</v>
      </c>
      <c r="K154">
        <v>1</v>
      </c>
      <c r="L154">
        <v>2.74</v>
      </c>
      <c r="M154" t="s">
        <v>14</v>
      </c>
      <c r="N154" t="s">
        <v>79</v>
      </c>
      <c r="O154">
        <v>0.56999999999999995</v>
      </c>
      <c r="P154">
        <v>0.49</v>
      </c>
      <c r="Q154">
        <v>2</v>
      </c>
      <c r="R154">
        <v>4.74</v>
      </c>
      <c r="S154" t="s">
        <v>23</v>
      </c>
      <c r="T154" t="s">
        <v>95</v>
      </c>
      <c r="U154">
        <v>1</v>
      </c>
      <c r="V154" t="s">
        <v>23</v>
      </c>
      <c r="W154">
        <v>0.11</v>
      </c>
      <c r="X154">
        <v>0.88</v>
      </c>
      <c r="Y154" t="s">
        <v>79</v>
      </c>
      <c r="Z154" t="s">
        <v>98</v>
      </c>
      <c r="AA154">
        <v>0.17</v>
      </c>
      <c r="AB154">
        <v>7.24</v>
      </c>
      <c r="AC154">
        <v>0.75</v>
      </c>
      <c r="AD154" t="s">
        <v>23</v>
      </c>
      <c r="AE154">
        <v>0.18</v>
      </c>
      <c r="AF154">
        <v>0</v>
      </c>
      <c r="AG154">
        <v>0.57999999999999996</v>
      </c>
      <c r="AH154">
        <v>0</v>
      </c>
      <c r="AI154" t="s">
        <v>130</v>
      </c>
      <c r="AJ154" t="s">
        <v>99</v>
      </c>
      <c r="AK154" t="s">
        <v>24</v>
      </c>
      <c r="AL154" t="s">
        <v>79</v>
      </c>
      <c r="AM154" t="s">
        <v>85</v>
      </c>
      <c r="AN154" t="s">
        <v>126</v>
      </c>
      <c r="AO154" t="s">
        <v>24</v>
      </c>
      <c r="AP154" t="s">
        <v>79</v>
      </c>
      <c r="AQ154" t="s">
        <v>88</v>
      </c>
      <c r="AR154" t="s">
        <v>104</v>
      </c>
      <c r="AS154" t="s">
        <v>104</v>
      </c>
      <c r="AT154" t="s">
        <v>123</v>
      </c>
      <c r="AU154" t="s">
        <v>91</v>
      </c>
      <c r="AV154">
        <v>10</v>
      </c>
      <c r="AW154">
        <v>2</v>
      </c>
      <c r="AX154">
        <v>1</v>
      </c>
      <c r="AY154" t="s">
        <v>22</v>
      </c>
    </row>
    <row r="155" spans="1:51" x14ac:dyDescent="0.3">
      <c r="A155" t="s">
        <v>279</v>
      </c>
      <c r="B155" t="s">
        <v>6</v>
      </c>
      <c r="C155">
        <v>19</v>
      </c>
      <c r="D155">
        <v>993352.09</v>
      </c>
      <c r="E155">
        <v>22</v>
      </c>
      <c r="F155">
        <v>7.62</v>
      </c>
      <c r="G155">
        <v>11</v>
      </c>
      <c r="H155" t="s">
        <v>114</v>
      </c>
      <c r="I155" t="s">
        <v>78</v>
      </c>
      <c r="J155">
        <v>3</v>
      </c>
      <c r="K155">
        <v>2</v>
      </c>
      <c r="L155">
        <v>0.5</v>
      </c>
      <c r="M155" t="s">
        <v>14</v>
      </c>
      <c r="N155" t="s">
        <v>79</v>
      </c>
      <c r="O155">
        <v>7.0000000000000007E-2</v>
      </c>
      <c r="P155">
        <v>0.84</v>
      </c>
      <c r="Q155">
        <v>1</v>
      </c>
      <c r="R155">
        <v>3.53</v>
      </c>
      <c r="S155" t="s">
        <v>24</v>
      </c>
      <c r="T155" t="s">
        <v>128</v>
      </c>
      <c r="U155">
        <v>4</v>
      </c>
      <c r="V155" t="s">
        <v>106</v>
      </c>
      <c r="W155">
        <v>0</v>
      </c>
      <c r="X155">
        <v>1.1000000000000001</v>
      </c>
      <c r="Y155" t="s">
        <v>79</v>
      </c>
      <c r="Z155" t="s">
        <v>110</v>
      </c>
      <c r="AA155">
        <v>0.83</v>
      </c>
      <c r="AB155">
        <v>5.09</v>
      </c>
      <c r="AC155">
        <v>0.8</v>
      </c>
      <c r="AD155" t="s">
        <v>21</v>
      </c>
      <c r="AE155">
        <v>3.33</v>
      </c>
      <c r="AF155">
        <v>0</v>
      </c>
      <c r="AG155">
        <v>0.85</v>
      </c>
      <c r="AH155">
        <v>0</v>
      </c>
      <c r="AI155" t="s">
        <v>130</v>
      </c>
      <c r="AJ155" t="s">
        <v>122</v>
      </c>
      <c r="AK155" t="s">
        <v>22</v>
      </c>
      <c r="AL155" t="s">
        <v>106</v>
      </c>
      <c r="AM155" t="s">
        <v>85</v>
      </c>
      <c r="AN155" t="s">
        <v>86</v>
      </c>
      <c r="AO155" t="s">
        <v>23</v>
      </c>
      <c r="AP155" t="s">
        <v>87</v>
      </c>
      <c r="AQ155" t="s">
        <v>112</v>
      </c>
      <c r="AR155" t="s">
        <v>89</v>
      </c>
      <c r="AS155" t="s">
        <v>113</v>
      </c>
      <c r="AT155" t="s">
        <v>114</v>
      </c>
      <c r="AU155" t="s">
        <v>106</v>
      </c>
      <c r="AV155">
        <v>11</v>
      </c>
      <c r="AW155">
        <v>6</v>
      </c>
      <c r="AX155">
        <v>1.1000000000000001</v>
      </c>
      <c r="AY155" t="s">
        <v>21</v>
      </c>
    </row>
    <row r="156" spans="1:51" x14ac:dyDescent="0.3">
      <c r="A156" t="s">
        <v>280</v>
      </c>
      <c r="B156" t="s">
        <v>2</v>
      </c>
      <c r="C156">
        <v>47</v>
      </c>
      <c r="D156">
        <v>2800739.34</v>
      </c>
      <c r="E156">
        <v>33</v>
      </c>
      <c r="F156">
        <v>7.81</v>
      </c>
      <c r="G156">
        <v>20</v>
      </c>
      <c r="H156" t="s">
        <v>77</v>
      </c>
      <c r="I156" t="s">
        <v>78</v>
      </c>
      <c r="J156">
        <v>2</v>
      </c>
      <c r="K156">
        <v>5</v>
      </c>
      <c r="L156">
        <v>1.96</v>
      </c>
      <c r="M156" t="s">
        <v>16</v>
      </c>
      <c r="N156" t="s">
        <v>79</v>
      </c>
      <c r="O156">
        <v>0.03</v>
      </c>
      <c r="P156">
        <v>0.53</v>
      </c>
      <c r="Q156">
        <v>2</v>
      </c>
      <c r="R156">
        <v>2.67</v>
      </c>
      <c r="S156" t="s">
        <v>21</v>
      </c>
      <c r="T156" t="s">
        <v>80</v>
      </c>
      <c r="U156">
        <v>3</v>
      </c>
      <c r="V156" t="s">
        <v>23</v>
      </c>
      <c r="W156">
        <v>0</v>
      </c>
      <c r="X156">
        <v>1.03</v>
      </c>
      <c r="Y156" t="s">
        <v>79</v>
      </c>
      <c r="Z156" t="s">
        <v>98</v>
      </c>
      <c r="AA156">
        <v>7.0000000000000007E-2</v>
      </c>
      <c r="AB156">
        <v>5.39</v>
      </c>
      <c r="AC156">
        <v>0.79</v>
      </c>
      <c r="AD156" t="s">
        <v>22</v>
      </c>
      <c r="AE156">
        <v>0.3</v>
      </c>
      <c r="AF156">
        <v>3</v>
      </c>
      <c r="AG156">
        <v>0.77</v>
      </c>
      <c r="AH156">
        <v>0</v>
      </c>
      <c r="AI156" t="s">
        <v>130</v>
      </c>
      <c r="AJ156" t="s">
        <v>122</v>
      </c>
      <c r="AK156" t="s">
        <v>23</v>
      </c>
      <c r="AL156" t="s">
        <v>84</v>
      </c>
      <c r="AM156" t="s">
        <v>85</v>
      </c>
      <c r="AN156" t="s">
        <v>126</v>
      </c>
      <c r="AO156" t="s">
        <v>22</v>
      </c>
      <c r="AP156" t="s">
        <v>79</v>
      </c>
      <c r="AQ156" t="s">
        <v>119</v>
      </c>
      <c r="AR156" t="s">
        <v>89</v>
      </c>
      <c r="AS156" t="s">
        <v>89</v>
      </c>
      <c r="AT156" t="s">
        <v>114</v>
      </c>
      <c r="AU156" t="s">
        <v>106</v>
      </c>
      <c r="AV156">
        <v>10</v>
      </c>
      <c r="AW156">
        <v>7</v>
      </c>
      <c r="AX156">
        <v>1</v>
      </c>
      <c r="AY156" t="s">
        <v>22</v>
      </c>
    </row>
    <row r="157" spans="1:51" x14ac:dyDescent="0.3">
      <c r="A157" t="s">
        <v>281</v>
      </c>
      <c r="B157" t="s">
        <v>7</v>
      </c>
      <c r="C157">
        <v>17</v>
      </c>
      <c r="D157">
        <v>1237929.22</v>
      </c>
      <c r="E157">
        <v>21</v>
      </c>
      <c r="F157">
        <v>10</v>
      </c>
      <c r="G157">
        <v>15</v>
      </c>
      <c r="H157" t="s">
        <v>116</v>
      </c>
      <c r="I157" t="s">
        <v>94</v>
      </c>
      <c r="J157">
        <v>1</v>
      </c>
      <c r="K157">
        <v>5</v>
      </c>
      <c r="L157">
        <v>4.46</v>
      </c>
      <c r="M157" t="s">
        <v>17</v>
      </c>
      <c r="N157" t="s">
        <v>79</v>
      </c>
      <c r="O157">
        <v>0.13</v>
      </c>
      <c r="P157">
        <v>0.92</v>
      </c>
      <c r="Q157">
        <v>2</v>
      </c>
      <c r="R157">
        <v>6.04</v>
      </c>
      <c r="S157" t="s">
        <v>24</v>
      </c>
      <c r="T157" t="s">
        <v>95</v>
      </c>
      <c r="U157">
        <v>5</v>
      </c>
      <c r="V157" t="s">
        <v>96</v>
      </c>
      <c r="W157">
        <v>0.16</v>
      </c>
      <c r="X157">
        <v>1.1100000000000001</v>
      </c>
      <c r="Y157" t="s">
        <v>79</v>
      </c>
      <c r="Z157" t="s">
        <v>94</v>
      </c>
      <c r="AA157">
        <v>0.36</v>
      </c>
      <c r="AB157">
        <v>4.66</v>
      </c>
      <c r="AC157">
        <v>0.59</v>
      </c>
      <c r="AD157" t="s">
        <v>24</v>
      </c>
      <c r="AE157">
        <v>0.5</v>
      </c>
      <c r="AF157">
        <v>3</v>
      </c>
      <c r="AG157">
        <v>0.82</v>
      </c>
      <c r="AH157">
        <v>0</v>
      </c>
      <c r="AI157" t="s">
        <v>117</v>
      </c>
      <c r="AJ157" t="s">
        <v>99</v>
      </c>
      <c r="AK157" t="s">
        <v>22</v>
      </c>
      <c r="AL157" t="s">
        <v>96</v>
      </c>
      <c r="AM157" t="s">
        <v>85</v>
      </c>
      <c r="AN157" t="s">
        <v>100</v>
      </c>
      <c r="AO157" t="s">
        <v>24</v>
      </c>
      <c r="AP157" t="s">
        <v>87</v>
      </c>
      <c r="AQ157" t="s">
        <v>88</v>
      </c>
      <c r="AR157" t="s">
        <v>103</v>
      </c>
      <c r="AS157" t="s">
        <v>103</v>
      </c>
      <c r="AT157" t="s">
        <v>90</v>
      </c>
      <c r="AU157" t="s">
        <v>89</v>
      </c>
      <c r="AV157">
        <v>5</v>
      </c>
      <c r="AW157">
        <v>8</v>
      </c>
      <c r="AX157">
        <v>1</v>
      </c>
      <c r="AY157" t="s">
        <v>23</v>
      </c>
    </row>
    <row r="158" spans="1:51" x14ac:dyDescent="0.3">
      <c r="A158" t="s">
        <v>282</v>
      </c>
      <c r="B158" t="s">
        <v>7</v>
      </c>
      <c r="C158">
        <v>23</v>
      </c>
      <c r="D158">
        <v>2196015.14</v>
      </c>
      <c r="E158">
        <v>24</v>
      </c>
      <c r="F158">
        <v>9.1300000000000008</v>
      </c>
      <c r="G158">
        <v>15</v>
      </c>
      <c r="H158" t="s">
        <v>116</v>
      </c>
      <c r="I158" t="s">
        <v>94</v>
      </c>
      <c r="J158">
        <v>0</v>
      </c>
      <c r="K158">
        <v>3</v>
      </c>
      <c r="L158">
        <v>1</v>
      </c>
      <c r="M158" t="s">
        <v>16</v>
      </c>
      <c r="N158" t="s">
        <v>101</v>
      </c>
      <c r="O158">
        <v>0.38</v>
      </c>
      <c r="P158">
        <v>0.55000000000000004</v>
      </c>
      <c r="Q158">
        <v>3</v>
      </c>
      <c r="R158">
        <v>8.8699999999999992</v>
      </c>
      <c r="S158" t="s">
        <v>21</v>
      </c>
      <c r="T158" t="s">
        <v>128</v>
      </c>
      <c r="U158">
        <v>5</v>
      </c>
      <c r="V158" t="s">
        <v>23</v>
      </c>
      <c r="W158">
        <v>0</v>
      </c>
      <c r="X158">
        <v>0.99</v>
      </c>
      <c r="Y158" t="s">
        <v>109</v>
      </c>
      <c r="Z158" t="s">
        <v>94</v>
      </c>
      <c r="AA158">
        <v>0</v>
      </c>
      <c r="AB158">
        <v>6.68</v>
      </c>
      <c r="AC158">
        <v>0.72</v>
      </c>
      <c r="AD158" t="s">
        <v>24</v>
      </c>
      <c r="AE158">
        <v>0.94</v>
      </c>
      <c r="AF158">
        <v>2</v>
      </c>
      <c r="AG158">
        <v>0.89</v>
      </c>
      <c r="AH158">
        <v>0</v>
      </c>
      <c r="AI158" t="s">
        <v>133</v>
      </c>
      <c r="AJ158" t="s">
        <v>83</v>
      </c>
      <c r="AK158" t="s">
        <v>24</v>
      </c>
      <c r="AL158" t="s">
        <v>79</v>
      </c>
      <c r="AM158" t="s">
        <v>85</v>
      </c>
      <c r="AN158" t="s">
        <v>100</v>
      </c>
      <c r="AO158" t="s">
        <v>22</v>
      </c>
      <c r="AP158" t="s">
        <v>22</v>
      </c>
      <c r="AQ158" t="s">
        <v>112</v>
      </c>
      <c r="AR158" t="s">
        <v>104</v>
      </c>
      <c r="AS158" t="s">
        <v>113</v>
      </c>
      <c r="AT158" t="s">
        <v>114</v>
      </c>
      <c r="AU158" t="s">
        <v>89</v>
      </c>
      <c r="AV158">
        <v>2</v>
      </c>
      <c r="AW158">
        <v>9</v>
      </c>
      <c r="AX158">
        <v>1</v>
      </c>
      <c r="AY158" t="s">
        <v>22</v>
      </c>
    </row>
    <row r="159" spans="1:51" x14ac:dyDescent="0.3">
      <c r="A159" t="s">
        <v>283</v>
      </c>
      <c r="B159" t="s">
        <v>2</v>
      </c>
      <c r="C159">
        <v>32</v>
      </c>
      <c r="D159">
        <v>1908220.44</v>
      </c>
      <c r="E159">
        <v>26</v>
      </c>
      <c r="F159">
        <v>5.83</v>
      </c>
      <c r="G159">
        <v>16</v>
      </c>
      <c r="H159" t="s">
        <v>77</v>
      </c>
      <c r="I159" t="s">
        <v>94</v>
      </c>
      <c r="J159">
        <v>1</v>
      </c>
      <c r="K159">
        <v>3</v>
      </c>
      <c r="L159">
        <v>3.7</v>
      </c>
      <c r="M159" t="s">
        <v>13</v>
      </c>
      <c r="N159" t="s">
        <v>79</v>
      </c>
      <c r="O159">
        <v>0.35</v>
      </c>
      <c r="P159">
        <v>0.78</v>
      </c>
      <c r="Q159">
        <v>0</v>
      </c>
      <c r="R159">
        <v>2.29</v>
      </c>
      <c r="S159" t="s">
        <v>22</v>
      </c>
      <c r="T159" t="s">
        <v>128</v>
      </c>
      <c r="U159">
        <v>3</v>
      </c>
      <c r="V159" t="s">
        <v>23</v>
      </c>
      <c r="W159">
        <v>0</v>
      </c>
      <c r="X159">
        <v>1.08</v>
      </c>
      <c r="Y159" t="s">
        <v>79</v>
      </c>
      <c r="Z159" t="s">
        <v>110</v>
      </c>
      <c r="AA159">
        <v>0.81</v>
      </c>
      <c r="AB159">
        <v>1.4</v>
      </c>
      <c r="AC159">
        <v>0.51</v>
      </c>
      <c r="AD159" t="s">
        <v>23</v>
      </c>
      <c r="AE159">
        <v>0.86</v>
      </c>
      <c r="AF159">
        <v>7</v>
      </c>
      <c r="AG159">
        <v>0.91</v>
      </c>
      <c r="AH159">
        <v>0</v>
      </c>
      <c r="AI159" t="s">
        <v>82</v>
      </c>
      <c r="AJ159" t="s">
        <v>122</v>
      </c>
      <c r="AK159" t="s">
        <v>24</v>
      </c>
      <c r="AL159" t="s">
        <v>84</v>
      </c>
      <c r="AM159" t="s">
        <v>85</v>
      </c>
      <c r="AN159" t="s">
        <v>86</v>
      </c>
      <c r="AO159" t="s">
        <v>22</v>
      </c>
      <c r="AP159" t="s">
        <v>101</v>
      </c>
      <c r="AQ159" t="s">
        <v>112</v>
      </c>
      <c r="AR159" t="s">
        <v>89</v>
      </c>
      <c r="AS159" t="s">
        <v>89</v>
      </c>
      <c r="AT159" t="s">
        <v>123</v>
      </c>
      <c r="AU159" t="s">
        <v>91</v>
      </c>
      <c r="AV159">
        <v>10</v>
      </c>
      <c r="AW159">
        <v>8</v>
      </c>
      <c r="AX159">
        <v>1</v>
      </c>
      <c r="AY159" t="s">
        <v>22</v>
      </c>
    </row>
    <row r="160" spans="1:51" x14ac:dyDescent="0.3">
      <c r="A160" t="s">
        <v>284</v>
      </c>
      <c r="B160" t="s">
        <v>4</v>
      </c>
      <c r="C160">
        <v>11</v>
      </c>
      <c r="D160">
        <v>591937.77</v>
      </c>
      <c r="E160">
        <v>15</v>
      </c>
      <c r="F160">
        <v>6.25</v>
      </c>
      <c r="G160">
        <v>9</v>
      </c>
      <c r="H160" t="s">
        <v>108</v>
      </c>
      <c r="I160" t="s">
        <v>78</v>
      </c>
      <c r="J160">
        <v>3</v>
      </c>
      <c r="K160">
        <v>5</v>
      </c>
      <c r="L160">
        <v>3.36</v>
      </c>
      <c r="M160" t="s">
        <v>14</v>
      </c>
      <c r="N160" t="s">
        <v>101</v>
      </c>
      <c r="O160">
        <v>0.22</v>
      </c>
      <c r="P160">
        <v>0.92</v>
      </c>
      <c r="Q160">
        <v>3</v>
      </c>
      <c r="R160">
        <v>1.29</v>
      </c>
      <c r="S160" t="s">
        <v>21</v>
      </c>
      <c r="T160" t="s">
        <v>80</v>
      </c>
      <c r="U160">
        <v>2</v>
      </c>
      <c r="V160" t="s">
        <v>96</v>
      </c>
      <c r="W160">
        <v>0.04</v>
      </c>
      <c r="X160">
        <v>1.29</v>
      </c>
      <c r="Y160" t="s">
        <v>79</v>
      </c>
      <c r="Z160" t="s">
        <v>94</v>
      </c>
      <c r="AA160">
        <v>7.0000000000000007E-2</v>
      </c>
      <c r="AB160">
        <v>9.8000000000000007</v>
      </c>
      <c r="AC160">
        <v>0.89</v>
      </c>
      <c r="AD160" t="s">
        <v>24</v>
      </c>
      <c r="AE160">
        <v>0.43</v>
      </c>
      <c r="AF160">
        <v>7</v>
      </c>
      <c r="AG160">
        <v>0.9</v>
      </c>
      <c r="AH160">
        <v>0.14000000000000001</v>
      </c>
      <c r="AI160" t="s">
        <v>117</v>
      </c>
      <c r="AJ160" t="s">
        <v>99</v>
      </c>
      <c r="AK160" t="s">
        <v>22</v>
      </c>
      <c r="AL160" t="s">
        <v>96</v>
      </c>
      <c r="AM160" t="s">
        <v>143</v>
      </c>
      <c r="AN160" t="s">
        <v>126</v>
      </c>
      <c r="AO160" t="s">
        <v>23</v>
      </c>
      <c r="AP160" t="s">
        <v>79</v>
      </c>
      <c r="AQ160" t="s">
        <v>88</v>
      </c>
      <c r="AR160" t="s">
        <v>103</v>
      </c>
      <c r="AS160" t="s">
        <v>103</v>
      </c>
      <c r="AT160" t="s">
        <v>105</v>
      </c>
      <c r="AU160" t="s">
        <v>106</v>
      </c>
      <c r="AV160">
        <v>11</v>
      </c>
      <c r="AW160">
        <v>6</v>
      </c>
      <c r="AX160">
        <v>1.1000000000000001</v>
      </c>
      <c r="AY160" t="s">
        <v>23</v>
      </c>
    </row>
    <row r="161" spans="1:51" x14ac:dyDescent="0.3">
      <c r="A161" t="s">
        <v>285</v>
      </c>
      <c r="B161" t="s">
        <v>2</v>
      </c>
      <c r="C161">
        <v>29</v>
      </c>
      <c r="D161">
        <v>1691215.04</v>
      </c>
      <c r="E161">
        <v>24</v>
      </c>
      <c r="F161">
        <v>5.64</v>
      </c>
      <c r="G161">
        <v>14</v>
      </c>
      <c r="H161" t="s">
        <v>77</v>
      </c>
      <c r="I161" t="s">
        <v>78</v>
      </c>
      <c r="J161">
        <v>4</v>
      </c>
      <c r="K161">
        <v>3</v>
      </c>
      <c r="L161">
        <v>2.0099999999999998</v>
      </c>
      <c r="M161" t="s">
        <v>17</v>
      </c>
      <c r="N161" t="s">
        <v>101</v>
      </c>
      <c r="O161">
        <v>0.31</v>
      </c>
      <c r="P161">
        <v>0.8</v>
      </c>
      <c r="Q161">
        <v>2</v>
      </c>
      <c r="R161">
        <v>2.85</v>
      </c>
      <c r="S161" t="s">
        <v>22</v>
      </c>
      <c r="T161" t="s">
        <v>128</v>
      </c>
      <c r="U161">
        <v>1</v>
      </c>
      <c r="V161" t="s">
        <v>24</v>
      </c>
      <c r="W161">
        <v>0</v>
      </c>
      <c r="X161">
        <v>1</v>
      </c>
      <c r="Y161" t="s">
        <v>79</v>
      </c>
      <c r="Z161" t="s">
        <v>94</v>
      </c>
      <c r="AA161">
        <v>0.53</v>
      </c>
      <c r="AB161">
        <v>8.89</v>
      </c>
      <c r="AC161">
        <v>0.94</v>
      </c>
      <c r="AD161" t="s">
        <v>22</v>
      </c>
      <c r="AE161">
        <v>0.22</v>
      </c>
      <c r="AF161">
        <v>5</v>
      </c>
      <c r="AG161">
        <v>0.91</v>
      </c>
      <c r="AH161">
        <v>0</v>
      </c>
      <c r="AI161" t="s">
        <v>130</v>
      </c>
      <c r="AJ161" t="s">
        <v>83</v>
      </c>
      <c r="AK161" t="s">
        <v>24</v>
      </c>
      <c r="AL161" t="s">
        <v>79</v>
      </c>
      <c r="AM161" t="s">
        <v>85</v>
      </c>
      <c r="AN161" t="s">
        <v>126</v>
      </c>
      <c r="AO161" t="s">
        <v>23</v>
      </c>
      <c r="AP161" t="s">
        <v>22</v>
      </c>
      <c r="AQ161" t="s">
        <v>112</v>
      </c>
      <c r="AR161" t="s">
        <v>89</v>
      </c>
      <c r="AS161" t="s">
        <v>104</v>
      </c>
      <c r="AT161" t="s">
        <v>90</v>
      </c>
      <c r="AU161" t="s">
        <v>96</v>
      </c>
      <c r="AV161">
        <v>3</v>
      </c>
      <c r="AW161">
        <v>2</v>
      </c>
      <c r="AX161">
        <v>1</v>
      </c>
      <c r="AY161" t="s">
        <v>24</v>
      </c>
    </row>
    <row r="162" spans="1:51" x14ac:dyDescent="0.3">
      <c r="A162" t="s">
        <v>286</v>
      </c>
      <c r="B162" t="s">
        <v>4</v>
      </c>
      <c r="C162">
        <v>14</v>
      </c>
      <c r="D162">
        <v>829533.79</v>
      </c>
      <c r="E162">
        <v>15</v>
      </c>
      <c r="F162">
        <v>5.93</v>
      </c>
      <c r="G162">
        <v>11</v>
      </c>
      <c r="H162" t="s">
        <v>108</v>
      </c>
      <c r="I162" t="s">
        <v>94</v>
      </c>
      <c r="J162">
        <v>1</v>
      </c>
      <c r="K162">
        <v>1</v>
      </c>
      <c r="L162">
        <v>0.75</v>
      </c>
      <c r="M162" t="s">
        <v>16</v>
      </c>
      <c r="N162" t="s">
        <v>101</v>
      </c>
      <c r="O162">
        <v>0.19</v>
      </c>
      <c r="P162">
        <v>0.88</v>
      </c>
      <c r="Q162">
        <v>1</v>
      </c>
      <c r="R162">
        <v>1.54</v>
      </c>
      <c r="S162" t="s">
        <v>21</v>
      </c>
      <c r="T162" t="s">
        <v>95</v>
      </c>
      <c r="U162">
        <v>2</v>
      </c>
      <c r="V162" t="s">
        <v>96</v>
      </c>
      <c r="W162">
        <v>0</v>
      </c>
      <c r="X162">
        <v>1.1000000000000001</v>
      </c>
      <c r="Y162" t="s">
        <v>97</v>
      </c>
      <c r="Z162" t="s">
        <v>98</v>
      </c>
      <c r="AA162">
        <v>0.97</v>
      </c>
      <c r="AB162">
        <v>1.1299999999999999</v>
      </c>
      <c r="AC162">
        <v>0.72</v>
      </c>
      <c r="AD162" t="s">
        <v>21</v>
      </c>
      <c r="AE162">
        <v>0.32</v>
      </c>
      <c r="AF162">
        <v>3</v>
      </c>
      <c r="AG162">
        <v>0.89</v>
      </c>
      <c r="AH162">
        <v>7.0000000000000007E-2</v>
      </c>
      <c r="AI162" t="s">
        <v>133</v>
      </c>
      <c r="AJ162" t="s">
        <v>83</v>
      </c>
      <c r="AK162" t="s">
        <v>22</v>
      </c>
      <c r="AL162" t="s">
        <v>106</v>
      </c>
      <c r="AM162" t="s">
        <v>94</v>
      </c>
      <c r="AN162" t="s">
        <v>126</v>
      </c>
      <c r="AO162" t="s">
        <v>22</v>
      </c>
      <c r="AP162" t="s">
        <v>79</v>
      </c>
      <c r="AQ162" t="s">
        <v>112</v>
      </c>
      <c r="AR162" t="s">
        <v>113</v>
      </c>
      <c r="AS162" t="s">
        <v>104</v>
      </c>
      <c r="AT162" t="s">
        <v>114</v>
      </c>
      <c r="AU162" t="s">
        <v>89</v>
      </c>
      <c r="AV162">
        <v>1</v>
      </c>
      <c r="AW162">
        <v>5</v>
      </c>
      <c r="AX162">
        <v>1</v>
      </c>
      <c r="AY162" t="s">
        <v>22</v>
      </c>
    </row>
    <row r="163" spans="1:51" x14ac:dyDescent="0.3">
      <c r="A163" t="s">
        <v>287</v>
      </c>
      <c r="B163" t="s">
        <v>7</v>
      </c>
      <c r="C163">
        <v>15</v>
      </c>
      <c r="D163">
        <v>1432440.12</v>
      </c>
      <c r="E163">
        <v>25</v>
      </c>
      <c r="F163">
        <v>10</v>
      </c>
      <c r="G163">
        <v>15</v>
      </c>
      <c r="H163" t="s">
        <v>116</v>
      </c>
      <c r="I163" t="s">
        <v>94</v>
      </c>
      <c r="J163">
        <v>1</v>
      </c>
      <c r="K163">
        <v>6</v>
      </c>
      <c r="L163">
        <v>0.57999999999999996</v>
      </c>
      <c r="M163" t="s">
        <v>15</v>
      </c>
      <c r="N163" t="s">
        <v>101</v>
      </c>
      <c r="O163">
        <v>0.09</v>
      </c>
      <c r="P163">
        <v>0.99</v>
      </c>
      <c r="Q163">
        <v>1</v>
      </c>
      <c r="R163">
        <v>3.74</v>
      </c>
      <c r="S163" t="s">
        <v>24</v>
      </c>
      <c r="T163" t="s">
        <v>128</v>
      </c>
      <c r="U163">
        <v>2</v>
      </c>
      <c r="V163" t="s">
        <v>23</v>
      </c>
      <c r="W163">
        <v>0</v>
      </c>
      <c r="X163">
        <v>0.65</v>
      </c>
      <c r="Y163" t="s">
        <v>79</v>
      </c>
      <c r="Z163" t="s">
        <v>110</v>
      </c>
      <c r="AA163">
        <v>0.62</v>
      </c>
      <c r="AB163">
        <v>1.86</v>
      </c>
      <c r="AC163">
        <v>0.97</v>
      </c>
      <c r="AD163" t="s">
        <v>24</v>
      </c>
      <c r="AE163">
        <v>2.4300000000000002</v>
      </c>
      <c r="AF163">
        <v>4</v>
      </c>
      <c r="AG163">
        <v>0.7</v>
      </c>
      <c r="AH163">
        <v>0</v>
      </c>
      <c r="AI163" t="s">
        <v>133</v>
      </c>
      <c r="AJ163" t="s">
        <v>122</v>
      </c>
      <c r="AK163" t="s">
        <v>23</v>
      </c>
      <c r="AL163" t="s">
        <v>106</v>
      </c>
      <c r="AM163" t="s">
        <v>85</v>
      </c>
      <c r="AN163" t="s">
        <v>86</v>
      </c>
      <c r="AO163" t="s">
        <v>24</v>
      </c>
      <c r="AP163" t="s">
        <v>87</v>
      </c>
      <c r="AQ163" t="s">
        <v>88</v>
      </c>
      <c r="AR163" t="s">
        <v>89</v>
      </c>
      <c r="AS163" t="s">
        <v>89</v>
      </c>
      <c r="AT163" t="s">
        <v>114</v>
      </c>
      <c r="AU163" t="s">
        <v>89</v>
      </c>
      <c r="AV163">
        <v>4</v>
      </c>
      <c r="AW163">
        <v>6</v>
      </c>
      <c r="AX163">
        <v>1</v>
      </c>
      <c r="AY163" t="s">
        <v>21</v>
      </c>
    </row>
    <row r="164" spans="1:51" x14ac:dyDescent="0.3">
      <c r="A164" t="s">
        <v>288</v>
      </c>
      <c r="B164" t="s">
        <v>4</v>
      </c>
      <c r="C164">
        <v>7</v>
      </c>
      <c r="D164">
        <v>736473.45</v>
      </c>
      <c r="E164">
        <v>13</v>
      </c>
      <c r="F164">
        <v>5.17</v>
      </c>
      <c r="G164">
        <v>10</v>
      </c>
      <c r="H164" t="s">
        <v>108</v>
      </c>
      <c r="I164" t="s">
        <v>80</v>
      </c>
      <c r="J164">
        <v>3</v>
      </c>
      <c r="K164">
        <v>1</v>
      </c>
      <c r="L164">
        <v>2.0699999999999998</v>
      </c>
      <c r="M164" t="s">
        <v>14</v>
      </c>
      <c r="N164" t="s">
        <v>79</v>
      </c>
      <c r="O164">
        <v>0.42</v>
      </c>
      <c r="P164">
        <v>0.91</v>
      </c>
      <c r="Q164">
        <v>4</v>
      </c>
      <c r="R164">
        <v>5.17</v>
      </c>
      <c r="S164" t="s">
        <v>22</v>
      </c>
      <c r="T164" t="s">
        <v>80</v>
      </c>
      <c r="U164">
        <v>4</v>
      </c>
      <c r="V164" t="s">
        <v>24</v>
      </c>
      <c r="W164">
        <v>0</v>
      </c>
      <c r="X164">
        <v>0.61</v>
      </c>
      <c r="Y164" t="s">
        <v>79</v>
      </c>
      <c r="Z164" t="s">
        <v>110</v>
      </c>
      <c r="AA164">
        <v>0.84</v>
      </c>
      <c r="AB164">
        <v>5.41</v>
      </c>
      <c r="AC164">
        <v>0.52</v>
      </c>
      <c r="AD164" t="s">
        <v>23</v>
      </c>
      <c r="AE164">
        <v>0.82</v>
      </c>
      <c r="AF164">
        <v>1</v>
      </c>
      <c r="AG164">
        <v>0.83</v>
      </c>
      <c r="AH164">
        <v>0.41</v>
      </c>
      <c r="AI164" t="s">
        <v>130</v>
      </c>
      <c r="AJ164" t="s">
        <v>83</v>
      </c>
      <c r="AK164" t="s">
        <v>22</v>
      </c>
      <c r="AL164" t="s">
        <v>106</v>
      </c>
      <c r="AM164" t="s">
        <v>94</v>
      </c>
      <c r="AN164" t="s">
        <v>100</v>
      </c>
      <c r="AO164" t="s">
        <v>23</v>
      </c>
      <c r="AP164" t="s">
        <v>22</v>
      </c>
      <c r="AQ164" t="s">
        <v>112</v>
      </c>
      <c r="AR164" t="s">
        <v>113</v>
      </c>
      <c r="AS164" t="s">
        <v>104</v>
      </c>
      <c r="AT164" t="s">
        <v>114</v>
      </c>
      <c r="AU164" t="s">
        <v>91</v>
      </c>
      <c r="AV164">
        <v>7</v>
      </c>
      <c r="AW164">
        <v>5</v>
      </c>
      <c r="AX164">
        <v>1</v>
      </c>
      <c r="AY164" t="s">
        <v>24</v>
      </c>
    </row>
    <row r="165" spans="1:51" x14ac:dyDescent="0.3">
      <c r="A165" t="s">
        <v>289</v>
      </c>
      <c r="B165" t="s">
        <v>4</v>
      </c>
      <c r="C165">
        <v>7</v>
      </c>
      <c r="D165">
        <v>405408.41</v>
      </c>
      <c r="E165">
        <v>8</v>
      </c>
      <c r="F165">
        <v>3.14</v>
      </c>
      <c r="G165">
        <v>8</v>
      </c>
      <c r="H165" t="s">
        <v>116</v>
      </c>
      <c r="I165" t="s">
        <v>78</v>
      </c>
      <c r="J165">
        <v>4</v>
      </c>
      <c r="K165">
        <v>3</v>
      </c>
      <c r="L165">
        <v>1.44</v>
      </c>
      <c r="M165" t="s">
        <v>17</v>
      </c>
      <c r="N165" t="s">
        <v>79</v>
      </c>
      <c r="O165">
        <v>0.08</v>
      </c>
      <c r="P165">
        <v>0.9</v>
      </c>
      <c r="Q165">
        <v>2</v>
      </c>
      <c r="R165">
        <v>5.57</v>
      </c>
      <c r="S165" t="s">
        <v>23</v>
      </c>
      <c r="T165" t="s">
        <v>95</v>
      </c>
      <c r="U165">
        <v>3</v>
      </c>
      <c r="V165" t="s">
        <v>106</v>
      </c>
      <c r="W165">
        <v>0</v>
      </c>
      <c r="X165">
        <v>1.19</v>
      </c>
      <c r="Y165" t="s">
        <v>79</v>
      </c>
      <c r="Z165" t="s">
        <v>98</v>
      </c>
      <c r="AA165">
        <v>0.28999999999999998</v>
      </c>
      <c r="AB165">
        <v>9.2200000000000006</v>
      </c>
      <c r="AC165">
        <v>0.49</v>
      </c>
      <c r="AD165" t="s">
        <v>23</v>
      </c>
      <c r="AE165">
        <v>1.17</v>
      </c>
      <c r="AF165">
        <v>4</v>
      </c>
      <c r="AG165">
        <v>0.8</v>
      </c>
      <c r="AH165">
        <v>0.67</v>
      </c>
      <c r="AI165" t="s">
        <v>130</v>
      </c>
      <c r="AJ165" t="s">
        <v>122</v>
      </c>
      <c r="AK165" t="s">
        <v>24</v>
      </c>
      <c r="AL165" t="s">
        <v>84</v>
      </c>
      <c r="AM165" t="s">
        <v>94</v>
      </c>
      <c r="AN165" t="s">
        <v>114</v>
      </c>
      <c r="AO165" t="s">
        <v>22</v>
      </c>
      <c r="AP165" t="s">
        <v>101</v>
      </c>
      <c r="AQ165" t="s">
        <v>88</v>
      </c>
      <c r="AR165" t="s">
        <v>104</v>
      </c>
      <c r="AS165" t="s">
        <v>113</v>
      </c>
      <c r="AT165" t="s">
        <v>123</v>
      </c>
      <c r="AU165" t="s">
        <v>89</v>
      </c>
      <c r="AV165">
        <v>10</v>
      </c>
      <c r="AW165">
        <v>2</v>
      </c>
      <c r="AX165">
        <v>1.1000000000000001</v>
      </c>
      <c r="AY165" t="s">
        <v>22</v>
      </c>
    </row>
    <row r="166" spans="1:51" x14ac:dyDescent="0.3">
      <c r="A166" t="s">
        <v>290</v>
      </c>
      <c r="B166" t="s">
        <v>4</v>
      </c>
      <c r="C166">
        <v>13</v>
      </c>
      <c r="D166">
        <v>1158092.73</v>
      </c>
      <c r="E166">
        <v>13</v>
      </c>
      <c r="F166">
        <v>3.97</v>
      </c>
      <c r="G166">
        <v>9</v>
      </c>
      <c r="H166" t="s">
        <v>116</v>
      </c>
      <c r="I166" t="s">
        <v>94</v>
      </c>
      <c r="J166">
        <v>1</v>
      </c>
      <c r="K166">
        <v>2</v>
      </c>
      <c r="L166">
        <v>2.06</v>
      </c>
      <c r="M166" t="s">
        <v>16</v>
      </c>
      <c r="N166" t="s">
        <v>79</v>
      </c>
      <c r="O166">
        <v>0.46</v>
      </c>
      <c r="P166">
        <v>0.71</v>
      </c>
      <c r="Q166">
        <v>1</v>
      </c>
      <c r="R166">
        <v>6.47</v>
      </c>
      <c r="S166" t="s">
        <v>24</v>
      </c>
      <c r="T166" t="s">
        <v>80</v>
      </c>
      <c r="U166">
        <v>1</v>
      </c>
      <c r="V166" t="s">
        <v>22</v>
      </c>
      <c r="W166">
        <v>0</v>
      </c>
      <c r="X166">
        <v>0.68</v>
      </c>
      <c r="Y166" t="s">
        <v>79</v>
      </c>
      <c r="Z166" t="s">
        <v>98</v>
      </c>
      <c r="AA166">
        <v>0.32</v>
      </c>
      <c r="AB166">
        <v>7.9</v>
      </c>
      <c r="AC166">
        <v>0.44</v>
      </c>
      <c r="AD166" t="s">
        <v>22</v>
      </c>
      <c r="AE166">
        <v>1.76</v>
      </c>
      <c r="AF166">
        <v>7</v>
      </c>
      <c r="AG166">
        <v>0.7</v>
      </c>
      <c r="AH166">
        <v>0.91</v>
      </c>
      <c r="AI166" t="s">
        <v>133</v>
      </c>
      <c r="AJ166" t="s">
        <v>111</v>
      </c>
      <c r="AK166" t="s">
        <v>24</v>
      </c>
      <c r="AL166" t="s">
        <v>79</v>
      </c>
      <c r="AM166" t="s">
        <v>143</v>
      </c>
      <c r="AN166" t="s">
        <v>86</v>
      </c>
      <c r="AO166" t="s">
        <v>22</v>
      </c>
      <c r="AP166" t="s">
        <v>79</v>
      </c>
      <c r="AQ166" t="s">
        <v>119</v>
      </c>
      <c r="AR166" t="s">
        <v>113</v>
      </c>
      <c r="AS166" t="s">
        <v>89</v>
      </c>
      <c r="AT166" t="s">
        <v>123</v>
      </c>
      <c r="AU166" t="s">
        <v>106</v>
      </c>
      <c r="AV166">
        <v>1</v>
      </c>
      <c r="AW166">
        <v>4</v>
      </c>
      <c r="AX166">
        <v>1</v>
      </c>
      <c r="AY166" t="s">
        <v>22</v>
      </c>
    </row>
    <row r="167" spans="1:51" x14ac:dyDescent="0.3">
      <c r="A167" t="s">
        <v>291</v>
      </c>
      <c r="B167" t="s">
        <v>2</v>
      </c>
      <c r="C167">
        <v>28</v>
      </c>
      <c r="D167">
        <v>2004132.19</v>
      </c>
      <c r="E167">
        <v>31</v>
      </c>
      <c r="F167">
        <v>10</v>
      </c>
      <c r="G167">
        <v>18</v>
      </c>
      <c r="H167" t="s">
        <v>114</v>
      </c>
      <c r="I167" t="s">
        <v>94</v>
      </c>
      <c r="J167">
        <v>0</v>
      </c>
      <c r="K167">
        <v>5</v>
      </c>
      <c r="L167">
        <v>0.66</v>
      </c>
      <c r="M167" t="s">
        <v>14</v>
      </c>
      <c r="N167" t="s">
        <v>79</v>
      </c>
      <c r="O167">
        <v>0.14000000000000001</v>
      </c>
      <c r="P167">
        <v>0.94</v>
      </c>
      <c r="Q167">
        <v>2</v>
      </c>
      <c r="R167">
        <v>5.63</v>
      </c>
      <c r="S167" t="s">
        <v>23</v>
      </c>
      <c r="T167" t="s">
        <v>95</v>
      </c>
      <c r="U167">
        <v>1</v>
      </c>
      <c r="V167" t="s">
        <v>106</v>
      </c>
      <c r="W167">
        <v>0</v>
      </c>
      <c r="X167">
        <v>1.25</v>
      </c>
      <c r="Y167" t="s">
        <v>79</v>
      </c>
      <c r="Z167" t="s">
        <v>110</v>
      </c>
      <c r="AA167">
        <v>0.11</v>
      </c>
      <c r="AB167">
        <v>5.43</v>
      </c>
      <c r="AC167">
        <v>0.84</v>
      </c>
      <c r="AD167" t="s">
        <v>21</v>
      </c>
      <c r="AE167">
        <v>1.62</v>
      </c>
      <c r="AF167">
        <v>2</v>
      </c>
      <c r="AG167">
        <v>0.93</v>
      </c>
      <c r="AH167">
        <v>0</v>
      </c>
      <c r="AI167" t="s">
        <v>82</v>
      </c>
      <c r="AJ167" t="s">
        <v>83</v>
      </c>
      <c r="AK167" t="s">
        <v>22</v>
      </c>
      <c r="AL167" t="s">
        <v>79</v>
      </c>
      <c r="AM167" t="s">
        <v>85</v>
      </c>
      <c r="AN167" t="s">
        <v>86</v>
      </c>
      <c r="AO167" t="s">
        <v>24</v>
      </c>
      <c r="AP167" t="s">
        <v>87</v>
      </c>
      <c r="AQ167" t="s">
        <v>102</v>
      </c>
      <c r="AR167" t="s">
        <v>104</v>
      </c>
      <c r="AS167" t="s">
        <v>89</v>
      </c>
      <c r="AT167" t="s">
        <v>105</v>
      </c>
      <c r="AU167" t="s">
        <v>96</v>
      </c>
      <c r="AV167">
        <v>1</v>
      </c>
      <c r="AW167">
        <v>14</v>
      </c>
      <c r="AX167">
        <v>1</v>
      </c>
      <c r="AY167" t="s">
        <v>22</v>
      </c>
    </row>
    <row r="168" spans="1:51" x14ac:dyDescent="0.3">
      <c r="A168" t="s">
        <v>292</v>
      </c>
      <c r="B168" t="s">
        <v>3</v>
      </c>
      <c r="C168">
        <v>16</v>
      </c>
      <c r="D168">
        <v>1222597.1299999999</v>
      </c>
      <c r="E168">
        <v>23</v>
      </c>
      <c r="F168">
        <v>8.99</v>
      </c>
      <c r="G168">
        <v>10</v>
      </c>
      <c r="H168" t="s">
        <v>116</v>
      </c>
      <c r="I168" t="s">
        <v>94</v>
      </c>
      <c r="J168">
        <v>0</v>
      </c>
      <c r="K168">
        <v>3</v>
      </c>
      <c r="L168">
        <v>1.01</v>
      </c>
      <c r="M168" t="s">
        <v>16</v>
      </c>
      <c r="N168" t="s">
        <v>79</v>
      </c>
      <c r="O168">
        <v>0.24</v>
      </c>
      <c r="P168">
        <v>0.88</v>
      </c>
      <c r="Q168">
        <v>1</v>
      </c>
      <c r="R168">
        <v>8.18</v>
      </c>
      <c r="S168" t="s">
        <v>24</v>
      </c>
      <c r="T168" t="s">
        <v>80</v>
      </c>
      <c r="U168">
        <v>1</v>
      </c>
      <c r="V168" t="s">
        <v>106</v>
      </c>
      <c r="W168">
        <v>0</v>
      </c>
      <c r="X168">
        <v>0.99</v>
      </c>
      <c r="Y168" t="s">
        <v>109</v>
      </c>
      <c r="Z168" t="s">
        <v>94</v>
      </c>
      <c r="AA168">
        <v>0.74</v>
      </c>
      <c r="AB168">
        <v>6.63</v>
      </c>
      <c r="AC168">
        <v>0.99</v>
      </c>
      <c r="AD168" t="s">
        <v>22</v>
      </c>
      <c r="AE168">
        <v>1.84</v>
      </c>
      <c r="AF168">
        <v>7</v>
      </c>
      <c r="AG168">
        <v>0.65</v>
      </c>
      <c r="AH168">
        <v>0</v>
      </c>
      <c r="AI168" t="s">
        <v>133</v>
      </c>
      <c r="AJ168" t="s">
        <v>83</v>
      </c>
      <c r="AK168" t="s">
        <v>22</v>
      </c>
      <c r="AL168" t="s">
        <v>79</v>
      </c>
      <c r="AM168" t="s">
        <v>85</v>
      </c>
      <c r="AN168" t="s">
        <v>126</v>
      </c>
      <c r="AO168" t="s">
        <v>23</v>
      </c>
      <c r="AP168" t="s">
        <v>87</v>
      </c>
      <c r="AQ168" t="s">
        <v>119</v>
      </c>
      <c r="AR168" t="s">
        <v>89</v>
      </c>
      <c r="AS168" t="s">
        <v>103</v>
      </c>
      <c r="AT168" t="s">
        <v>114</v>
      </c>
      <c r="AU168" t="s">
        <v>106</v>
      </c>
      <c r="AV168">
        <v>3</v>
      </c>
      <c r="AW168">
        <v>1</v>
      </c>
      <c r="AX168">
        <v>1</v>
      </c>
      <c r="AY168" t="s">
        <v>24</v>
      </c>
    </row>
    <row r="169" spans="1:51" x14ac:dyDescent="0.3">
      <c r="A169" t="s">
        <v>293</v>
      </c>
      <c r="B169" t="s">
        <v>2</v>
      </c>
      <c r="C169">
        <v>28</v>
      </c>
      <c r="D169">
        <v>1734331.9</v>
      </c>
      <c r="E169">
        <v>20</v>
      </c>
      <c r="F169">
        <v>4.33</v>
      </c>
      <c r="G169">
        <v>12</v>
      </c>
      <c r="H169" t="s">
        <v>77</v>
      </c>
      <c r="I169" t="s">
        <v>94</v>
      </c>
      <c r="J169">
        <v>0</v>
      </c>
      <c r="K169">
        <v>4</v>
      </c>
      <c r="L169">
        <v>3.64</v>
      </c>
      <c r="M169" t="s">
        <v>14</v>
      </c>
      <c r="N169" t="s">
        <v>101</v>
      </c>
      <c r="O169">
        <v>0.31</v>
      </c>
      <c r="P169">
        <v>0.83</v>
      </c>
      <c r="Q169">
        <v>2</v>
      </c>
      <c r="R169">
        <v>2.62</v>
      </c>
      <c r="S169" t="s">
        <v>21</v>
      </c>
      <c r="T169" t="s">
        <v>95</v>
      </c>
      <c r="U169">
        <v>1</v>
      </c>
      <c r="V169" t="s">
        <v>23</v>
      </c>
      <c r="W169">
        <v>0</v>
      </c>
      <c r="X169">
        <v>1.07</v>
      </c>
      <c r="Y169" t="s">
        <v>109</v>
      </c>
      <c r="Z169" t="s">
        <v>94</v>
      </c>
      <c r="AA169">
        <v>0.73</v>
      </c>
      <c r="AB169">
        <v>6.79</v>
      </c>
      <c r="AC169">
        <v>0.53</v>
      </c>
      <c r="AD169" t="s">
        <v>22</v>
      </c>
      <c r="AE169">
        <v>0.27</v>
      </c>
      <c r="AF169">
        <v>7</v>
      </c>
      <c r="AG169">
        <v>0.61</v>
      </c>
      <c r="AH169">
        <v>0</v>
      </c>
      <c r="AI169" t="s">
        <v>133</v>
      </c>
      <c r="AJ169" t="s">
        <v>111</v>
      </c>
      <c r="AK169" t="s">
        <v>118</v>
      </c>
      <c r="AL169" t="s">
        <v>84</v>
      </c>
      <c r="AM169" t="s">
        <v>85</v>
      </c>
      <c r="AN169" t="s">
        <v>100</v>
      </c>
      <c r="AO169" t="s">
        <v>22</v>
      </c>
      <c r="AP169" t="s">
        <v>101</v>
      </c>
      <c r="AQ169" t="s">
        <v>112</v>
      </c>
      <c r="AR169" t="s">
        <v>89</v>
      </c>
      <c r="AS169" t="s">
        <v>113</v>
      </c>
      <c r="AT169" t="s">
        <v>123</v>
      </c>
      <c r="AU169" t="s">
        <v>106</v>
      </c>
      <c r="AV169">
        <v>10</v>
      </c>
      <c r="AW169">
        <v>1</v>
      </c>
      <c r="AX169">
        <v>1</v>
      </c>
      <c r="AY169" t="s">
        <v>21</v>
      </c>
    </row>
    <row r="170" spans="1:51" x14ac:dyDescent="0.3">
      <c r="A170" t="s">
        <v>294</v>
      </c>
      <c r="B170" t="s">
        <v>4</v>
      </c>
      <c r="C170">
        <v>10</v>
      </c>
      <c r="D170">
        <v>1067565.6499999999</v>
      </c>
      <c r="E170">
        <v>13</v>
      </c>
      <c r="F170">
        <v>5.98</v>
      </c>
      <c r="G170">
        <v>10</v>
      </c>
      <c r="H170" t="s">
        <v>116</v>
      </c>
      <c r="I170" t="s">
        <v>80</v>
      </c>
      <c r="J170">
        <v>2</v>
      </c>
      <c r="K170">
        <v>4</v>
      </c>
      <c r="L170">
        <v>2.11</v>
      </c>
      <c r="M170" t="s">
        <v>14</v>
      </c>
      <c r="N170" t="s">
        <v>79</v>
      </c>
      <c r="O170">
        <v>0.05</v>
      </c>
      <c r="P170">
        <v>0.59</v>
      </c>
      <c r="Q170">
        <v>1</v>
      </c>
      <c r="R170">
        <v>2.75</v>
      </c>
      <c r="S170" t="s">
        <v>23</v>
      </c>
      <c r="T170" t="s">
        <v>95</v>
      </c>
      <c r="U170">
        <v>2</v>
      </c>
      <c r="V170" t="s">
        <v>106</v>
      </c>
      <c r="W170">
        <v>0.13</v>
      </c>
      <c r="X170">
        <v>0.76</v>
      </c>
      <c r="Y170" t="s">
        <v>79</v>
      </c>
      <c r="Z170" t="s">
        <v>98</v>
      </c>
      <c r="AA170">
        <v>0.65</v>
      </c>
      <c r="AB170">
        <v>7.18</v>
      </c>
      <c r="AC170">
        <v>0.84</v>
      </c>
      <c r="AD170" t="s">
        <v>21</v>
      </c>
      <c r="AE170">
        <v>0.48</v>
      </c>
      <c r="AF170">
        <v>4</v>
      </c>
      <c r="AG170">
        <v>0.67</v>
      </c>
      <c r="AH170">
        <v>0.08</v>
      </c>
      <c r="AI170" t="s">
        <v>117</v>
      </c>
      <c r="AJ170" t="s">
        <v>99</v>
      </c>
      <c r="AK170" t="s">
        <v>24</v>
      </c>
      <c r="AL170" t="s">
        <v>106</v>
      </c>
      <c r="AM170" t="s">
        <v>136</v>
      </c>
      <c r="AN170" t="s">
        <v>126</v>
      </c>
      <c r="AO170" t="s">
        <v>24</v>
      </c>
      <c r="AP170" t="s">
        <v>79</v>
      </c>
      <c r="AQ170" t="s">
        <v>112</v>
      </c>
      <c r="AR170" t="s">
        <v>103</v>
      </c>
      <c r="AS170" t="s">
        <v>103</v>
      </c>
      <c r="AT170" t="s">
        <v>123</v>
      </c>
      <c r="AU170" t="s">
        <v>91</v>
      </c>
      <c r="AV170">
        <v>7</v>
      </c>
      <c r="AW170">
        <v>3</v>
      </c>
      <c r="AX170">
        <v>1</v>
      </c>
      <c r="AY170" t="s">
        <v>23</v>
      </c>
    </row>
    <row r="171" spans="1:51" x14ac:dyDescent="0.3">
      <c r="A171" t="s">
        <v>295</v>
      </c>
      <c r="B171" t="s">
        <v>5</v>
      </c>
      <c r="C171">
        <v>4</v>
      </c>
      <c r="D171">
        <v>458892.98</v>
      </c>
      <c r="E171">
        <v>5</v>
      </c>
      <c r="F171">
        <v>1.97</v>
      </c>
      <c r="G171">
        <v>5</v>
      </c>
      <c r="H171" t="s">
        <v>114</v>
      </c>
      <c r="I171" t="s">
        <v>80</v>
      </c>
      <c r="J171">
        <v>7</v>
      </c>
      <c r="K171">
        <v>2</v>
      </c>
      <c r="L171">
        <v>0.68</v>
      </c>
      <c r="M171" t="s">
        <v>14</v>
      </c>
      <c r="N171" t="s">
        <v>79</v>
      </c>
      <c r="O171">
        <v>0.21</v>
      </c>
      <c r="P171">
        <v>0.39</v>
      </c>
      <c r="Q171">
        <v>1</v>
      </c>
      <c r="R171">
        <v>2.81</v>
      </c>
      <c r="S171" t="s">
        <v>24</v>
      </c>
      <c r="T171" t="s">
        <v>80</v>
      </c>
      <c r="U171">
        <v>5</v>
      </c>
      <c r="V171" t="s">
        <v>106</v>
      </c>
      <c r="W171">
        <v>0</v>
      </c>
      <c r="X171">
        <v>1.23</v>
      </c>
      <c r="Y171" t="s">
        <v>109</v>
      </c>
      <c r="Z171" t="s">
        <v>110</v>
      </c>
      <c r="AA171">
        <v>0.15</v>
      </c>
      <c r="AB171">
        <v>7.37</v>
      </c>
      <c r="AC171">
        <v>0.6</v>
      </c>
      <c r="AD171" t="s">
        <v>23</v>
      </c>
      <c r="AE171">
        <v>2.6</v>
      </c>
      <c r="AF171">
        <v>6</v>
      </c>
      <c r="AG171">
        <v>0.62</v>
      </c>
      <c r="AH171">
        <v>0</v>
      </c>
      <c r="AI171" t="s">
        <v>82</v>
      </c>
      <c r="AJ171" t="s">
        <v>83</v>
      </c>
      <c r="AK171" t="s">
        <v>22</v>
      </c>
      <c r="AL171" t="s">
        <v>84</v>
      </c>
      <c r="AM171" t="s">
        <v>85</v>
      </c>
      <c r="AN171" t="s">
        <v>86</v>
      </c>
      <c r="AO171" t="s">
        <v>22</v>
      </c>
      <c r="AP171" t="s">
        <v>101</v>
      </c>
      <c r="AQ171" t="s">
        <v>88</v>
      </c>
      <c r="AR171" t="s">
        <v>89</v>
      </c>
      <c r="AS171" t="s">
        <v>104</v>
      </c>
      <c r="AT171" t="s">
        <v>114</v>
      </c>
      <c r="AU171" t="s">
        <v>91</v>
      </c>
      <c r="AV171">
        <v>3</v>
      </c>
      <c r="AW171">
        <v>1</v>
      </c>
      <c r="AX171">
        <v>1</v>
      </c>
      <c r="AY171" t="s">
        <v>24</v>
      </c>
    </row>
    <row r="172" spans="1:51" x14ac:dyDescent="0.3">
      <c r="A172" t="s">
        <v>296</v>
      </c>
      <c r="B172" t="s">
        <v>3</v>
      </c>
      <c r="C172">
        <v>15</v>
      </c>
      <c r="D172">
        <v>1160008.9099999999</v>
      </c>
      <c r="E172">
        <v>17</v>
      </c>
      <c r="F172">
        <v>6.7</v>
      </c>
      <c r="G172">
        <v>10</v>
      </c>
      <c r="H172" t="s">
        <v>116</v>
      </c>
      <c r="I172" t="s">
        <v>80</v>
      </c>
      <c r="J172">
        <v>0</v>
      </c>
      <c r="K172">
        <v>4</v>
      </c>
      <c r="L172">
        <v>0.76</v>
      </c>
      <c r="M172" t="s">
        <v>13</v>
      </c>
      <c r="N172" t="s">
        <v>101</v>
      </c>
      <c r="O172">
        <v>0.17</v>
      </c>
      <c r="P172">
        <v>0.7</v>
      </c>
      <c r="Q172">
        <v>2</v>
      </c>
      <c r="R172">
        <v>2.31</v>
      </c>
      <c r="S172" t="s">
        <v>21</v>
      </c>
      <c r="T172" t="s">
        <v>95</v>
      </c>
      <c r="U172">
        <v>3</v>
      </c>
      <c r="V172" t="s">
        <v>24</v>
      </c>
      <c r="W172">
        <v>0</v>
      </c>
      <c r="X172">
        <v>1.29</v>
      </c>
      <c r="Y172" t="s">
        <v>109</v>
      </c>
      <c r="Z172" t="s">
        <v>110</v>
      </c>
      <c r="AA172">
        <v>0.46</v>
      </c>
      <c r="AB172">
        <v>9.1300000000000008</v>
      </c>
      <c r="AC172">
        <v>0.59</v>
      </c>
      <c r="AD172" t="s">
        <v>21</v>
      </c>
      <c r="AE172">
        <v>0.64</v>
      </c>
      <c r="AF172">
        <v>5</v>
      </c>
      <c r="AG172">
        <v>0.87</v>
      </c>
      <c r="AH172">
        <v>0</v>
      </c>
      <c r="AI172" t="s">
        <v>117</v>
      </c>
      <c r="AJ172" t="s">
        <v>111</v>
      </c>
      <c r="AK172" t="s">
        <v>118</v>
      </c>
      <c r="AL172" t="s">
        <v>84</v>
      </c>
      <c r="AM172" t="s">
        <v>85</v>
      </c>
      <c r="AN172" t="s">
        <v>86</v>
      </c>
      <c r="AO172" t="s">
        <v>22</v>
      </c>
      <c r="AP172" t="s">
        <v>79</v>
      </c>
      <c r="AQ172" t="s">
        <v>112</v>
      </c>
      <c r="AR172" t="s">
        <v>89</v>
      </c>
      <c r="AS172" t="s">
        <v>113</v>
      </c>
      <c r="AT172" t="s">
        <v>123</v>
      </c>
      <c r="AU172" t="s">
        <v>96</v>
      </c>
      <c r="AV172">
        <v>3</v>
      </c>
      <c r="AW172">
        <v>4</v>
      </c>
      <c r="AX172">
        <v>1</v>
      </c>
      <c r="AY172" t="s">
        <v>23</v>
      </c>
    </row>
    <row r="173" spans="1:51" x14ac:dyDescent="0.3">
      <c r="A173" t="s">
        <v>297</v>
      </c>
      <c r="B173" t="s">
        <v>7</v>
      </c>
      <c r="C173">
        <v>16</v>
      </c>
      <c r="D173">
        <v>1762877.79</v>
      </c>
      <c r="E173">
        <v>17</v>
      </c>
      <c r="F173">
        <v>6.59</v>
      </c>
      <c r="G173">
        <v>17</v>
      </c>
      <c r="H173" t="s">
        <v>116</v>
      </c>
      <c r="I173" t="s">
        <v>80</v>
      </c>
      <c r="J173">
        <v>3</v>
      </c>
      <c r="K173">
        <v>3</v>
      </c>
      <c r="L173">
        <v>0.28000000000000003</v>
      </c>
      <c r="M173" t="s">
        <v>16</v>
      </c>
      <c r="N173" t="s">
        <v>101</v>
      </c>
      <c r="O173">
        <v>0.06</v>
      </c>
      <c r="P173">
        <v>0.65</v>
      </c>
      <c r="Q173">
        <v>1</v>
      </c>
      <c r="R173">
        <v>3.29</v>
      </c>
      <c r="S173" t="s">
        <v>23</v>
      </c>
      <c r="T173" t="s">
        <v>95</v>
      </c>
      <c r="U173">
        <v>3</v>
      </c>
      <c r="V173" t="s">
        <v>106</v>
      </c>
      <c r="W173">
        <v>0</v>
      </c>
      <c r="X173">
        <v>0.82</v>
      </c>
      <c r="Y173" t="s">
        <v>97</v>
      </c>
      <c r="Z173" t="s">
        <v>98</v>
      </c>
      <c r="AA173">
        <v>0.26</v>
      </c>
      <c r="AB173">
        <v>1.32</v>
      </c>
      <c r="AC173">
        <v>0.79</v>
      </c>
      <c r="AD173" t="s">
        <v>22</v>
      </c>
      <c r="AE173">
        <v>0.18</v>
      </c>
      <c r="AF173">
        <v>7</v>
      </c>
      <c r="AG173">
        <v>0.79</v>
      </c>
      <c r="AH173">
        <v>0</v>
      </c>
      <c r="AI173" t="s">
        <v>130</v>
      </c>
      <c r="AJ173" t="s">
        <v>111</v>
      </c>
      <c r="AK173" t="s">
        <v>22</v>
      </c>
      <c r="AL173" t="s">
        <v>79</v>
      </c>
      <c r="AM173" t="s">
        <v>85</v>
      </c>
      <c r="AN173" t="s">
        <v>126</v>
      </c>
      <c r="AO173" t="s">
        <v>24</v>
      </c>
      <c r="AP173" t="s">
        <v>79</v>
      </c>
      <c r="AQ173" t="s">
        <v>112</v>
      </c>
      <c r="AR173" t="s">
        <v>89</v>
      </c>
      <c r="AS173" t="s">
        <v>89</v>
      </c>
      <c r="AT173" t="s">
        <v>90</v>
      </c>
      <c r="AU173" t="s">
        <v>89</v>
      </c>
      <c r="AV173">
        <v>7</v>
      </c>
      <c r="AW173">
        <v>6</v>
      </c>
      <c r="AX173">
        <v>1</v>
      </c>
      <c r="AY173" t="s">
        <v>24</v>
      </c>
    </row>
    <row r="174" spans="1:51" x14ac:dyDescent="0.3">
      <c r="A174" t="s">
        <v>298</v>
      </c>
      <c r="B174" t="s">
        <v>4</v>
      </c>
      <c r="C174">
        <v>16</v>
      </c>
      <c r="D174">
        <v>1473753.92</v>
      </c>
      <c r="E174">
        <v>19</v>
      </c>
      <c r="F174">
        <v>8.77</v>
      </c>
      <c r="G174">
        <v>16</v>
      </c>
      <c r="H174" t="s">
        <v>108</v>
      </c>
      <c r="I174" t="s">
        <v>94</v>
      </c>
      <c r="J174">
        <v>0</v>
      </c>
      <c r="K174">
        <v>6</v>
      </c>
      <c r="L174">
        <v>1.82</v>
      </c>
      <c r="M174" t="s">
        <v>16</v>
      </c>
      <c r="N174" t="s">
        <v>79</v>
      </c>
      <c r="O174">
        <v>0.22</v>
      </c>
      <c r="P174">
        <v>0.48</v>
      </c>
      <c r="Q174">
        <v>0</v>
      </c>
      <c r="R174">
        <v>6.65</v>
      </c>
      <c r="S174" t="s">
        <v>22</v>
      </c>
      <c r="T174" t="s">
        <v>128</v>
      </c>
      <c r="U174">
        <v>3</v>
      </c>
      <c r="V174" t="s">
        <v>22</v>
      </c>
      <c r="W174">
        <v>0.13</v>
      </c>
      <c r="X174">
        <v>0.62</v>
      </c>
      <c r="Y174" t="s">
        <v>79</v>
      </c>
      <c r="Z174" t="s">
        <v>98</v>
      </c>
      <c r="AA174">
        <v>0.4</v>
      </c>
      <c r="AB174">
        <v>5.01</v>
      </c>
      <c r="AC174">
        <v>0.91</v>
      </c>
      <c r="AD174" t="s">
        <v>23</v>
      </c>
      <c r="AE174">
        <v>0.78</v>
      </c>
      <c r="AF174">
        <v>2</v>
      </c>
      <c r="AG174">
        <v>0.94</v>
      </c>
      <c r="AH174">
        <v>0.54</v>
      </c>
      <c r="AI174" t="s">
        <v>133</v>
      </c>
      <c r="AJ174" t="s">
        <v>122</v>
      </c>
      <c r="AK174" t="s">
        <v>22</v>
      </c>
      <c r="AL174" t="s">
        <v>96</v>
      </c>
      <c r="AM174" t="s">
        <v>94</v>
      </c>
      <c r="AN174" t="s">
        <v>100</v>
      </c>
      <c r="AO174" t="s">
        <v>23</v>
      </c>
      <c r="AP174" t="s">
        <v>22</v>
      </c>
      <c r="AQ174" t="s">
        <v>119</v>
      </c>
      <c r="AR174" t="s">
        <v>89</v>
      </c>
      <c r="AS174" t="s">
        <v>104</v>
      </c>
      <c r="AT174" t="s">
        <v>114</v>
      </c>
      <c r="AU174" t="s">
        <v>96</v>
      </c>
      <c r="AV174">
        <v>10</v>
      </c>
      <c r="AW174">
        <v>7</v>
      </c>
      <c r="AX174">
        <v>1.1000000000000001</v>
      </c>
      <c r="AY174" t="s">
        <v>24</v>
      </c>
    </row>
    <row r="175" spans="1:51" x14ac:dyDescent="0.3">
      <c r="A175" t="s">
        <v>299</v>
      </c>
      <c r="B175" t="s">
        <v>7</v>
      </c>
      <c r="C175">
        <v>21</v>
      </c>
      <c r="D175">
        <v>1665393.79</v>
      </c>
      <c r="E175">
        <v>21</v>
      </c>
      <c r="F175">
        <v>9.31</v>
      </c>
      <c r="G175">
        <v>18</v>
      </c>
      <c r="H175" t="s">
        <v>108</v>
      </c>
      <c r="I175" t="s">
        <v>94</v>
      </c>
      <c r="J175">
        <v>0</v>
      </c>
      <c r="K175">
        <v>6</v>
      </c>
      <c r="L175">
        <v>3.22</v>
      </c>
      <c r="M175" t="s">
        <v>16</v>
      </c>
      <c r="N175" t="s">
        <v>138</v>
      </c>
      <c r="O175">
        <v>0.21</v>
      </c>
      <c r="P175">
        <v>0.78</v>
      </c>
      <c r="Q175">
        <v>2</v>
      </c>
      <c r="R175">
        <v>1.62</v>
      </c>
      <c r="S175" t="s">
        <v>24</v>
      </c>
      <c r="T175" t="s">
        <v>128</v>
      </c>
      <c r="U175">
        <v>2</v>
      </c>
      <c r="V175" t="s">
        <v>24</v>
      </c>
      <c r="W175">
        <v>0.1</v>
      </c>
      <c r="X175">
        <v>1.1100000000000001</v>
      </c>
      <c r="Y175" t="s">
        <v>109</v>
      </c>
      <c r="Z175" t="s">
        <v>98</v>
      </c>
      <c r="AA175">
        <v>0.26</v>
      </c>
      <c r="AB175">
        <v>1.17</v>
      </c>
      <c r="AC175">
        <v>0.68</v>
      </c>
      <c r="AD175" t="s">
        <v>23</v>
      </c>
      <c r="AE175">
        <v>2.1</v>
      </c>
      <c r="AF175">
        <v>3</v>
      </c>
      <c r="AG175">
        <v>0.77</v>
      </c>
      <c r="AH175">
        <v>0</v>
      </c>
      <c r="AI175" t="s">
        <v>82</v>
      </c>
      <c r="AJ175" t="s">
        <v>111</v>
      </c>
      <c r="AK175" t="s">
        <v>22</v>
      </c>
      <c r="AL175" t="s">
        <v>79</v>
      </c>
      <c r="AM175" t="s">
        <v>85</v>
      </c>
      <c r="AN175" t="s">
        <v>126</v>
      </c>
      <c r="AO175" t="s">
        <v>22</v>
      </c>
      <c r="AP175" t="s">
        <v>22</v>
      </c>
      <c r="AQ175" t="s">
        <v>102</v>
      </c>
      <c r="AR175" t="s">
        <v>113</v>
      </c>
      <c r="AS175" t="s">
        <v>89</v>
      </c>
      <c r="AT175" t="s">
        <v>90</v>
      </c>
      <c r="AU175" t="s">
        <v>96</v>
      </c>
      <c r="AV175">
        <v>4</v>
      </c>
      <c r="AW175">
        <v>5</v>
      </c>
      <c r="AX175">
        <v>1</v>
      </c>
      <c r="AY175" t="s">
        <v>21</v>
      </c>
    </row>
    <row r="176" spans="1:51" x14ac:dyDescent="0.3">
      <c r="A176" t="s">
        <v>300</v>
      </c>
      <c r="B176" t="s">
        <v>6</v>
      </c>
      <c r="C176">
        <v>16</v>
      </c>
      <c r="D176">
        <v>658910.02</v>
      </c>
      <c r="E176">
        <v>21</v>
      </c>
      <c r="F176">
        <v>7.04</v>
      </c>
      <c r="G176">
        <v>10</v>
      </c>
      <c r="H176" t="s">
        <v>77</v>
      </c>
      <c r="I176" t="s">
        <v>94</v>
      </c>
      <c r="J176">
        <v>1</v>
      </c>
      <c r="K176">
        <v>2</v>
      </c>
      <c r="L176">
        <v>2.41</v>
      </c>
      <c r="M176" t="s">
        <v>16</v>
      </c>
      <c r="N176" t="s">
        <v>79</v>
      </c>
      <c r="O176">
        <v>0.43</v>
      </c>
      <c r="P176">
        <v>0.72</v>
      </c>
      <c r="Q176">
        <v>2</v>
      </c>
      <c r="R176">
        <v>3.13</v>
      </c>
      <c r="S176" t="s">
        <v>24</v>
      </c>
      <c r="T176" t="s">
        <v>95</v>
      </c>
      <c r="U176">
        <v>5</v>
      </c>
      <c r="V176" t="s">
        <v>24</v>
      </c>
      <c r="W176">
        <v>0</v>
      </c>
      <c r="X176">
        <v>0.85</v>
      </c>
      <c r="Y176" t="s">
        <v>79</v>
      </c>
      <c r="Z176" t="s">
        <v>98</v>
      </c>
      <c r="AA176">
        <v>0.41</v>
      </c>
      <c r="AB176">
        <v>4.37</v>
      </c>
      <c r="AC176">
        <v>0.95</v>
      </c>
      <c r="AD176" t="s">
        <v>21</v>
      </c>
      <c r="AE176">
        <v>1.83</v>
      </c>
      <c r="AF176">
        <v>0</v>
      </c>
      <c r="AG176">
        <v>0.88</v>
      </c>
      <c r="AH176">
        <v>0</v>
      </c>
      <c r="AI176" t="s">
        <v>82</v>
      </c>
      <c r="AJ176" t="s">
        <v>99</v>
      </c>
      <c r="AK176" t="s">
        <v>22</v>
      </c>
      <c r="AL176" t="s">
        <v>84</v>
      </c>
      <c r="AM176" t="s">
        <v>85</v>
      </c>
      <c r="AN176" t="s">
        <v>86</v>
      </c>
      <c r="AO176" t="s">
        <v>24</v>
      </c>
      <c r="AP176" t="s">
        <v>22</v>
      </c>
      <c r="AQ176" t="s">
        <v>102</v>
      </c>
      <c r="AR176" t="s">
        <v>113</v>
      </c>
      <c r="AS176" t="s">
        <v>104</v>
      </c>
      <c r="AT176" t="s">
        <v>105</v>
      </c>
      <c r="AU176" t="s">
        <v>91</v>
      </c>
      <c r="AV176">
        <v>10</v>
      </c>
      <c r="AW176">
        <v>6</v>
      </c>
      <c r="AX176">
        <v>1.1000000000000001</v>
      </c>
      <c r="AY176" t="s">
        <v>24</v>
      </c>
    </row>
    <row r="177" spans="1:51" x14ac:dyDescent="0.3">
      <c r="A177" t="s">
        <v>301</v>
      </c>
      <c r="B177" t="s">
        <v>4</v>
      </c>
      <c r="C177">
        <v>9</v>
      </c>
      <c r="D177">
        <v>611972.56000000006</v>
      </c>
      <c r="E177">
        <v>8</v>
      </c>
      <c r="F177">
        <v>3.04</v>
      </c>
      <c r="G177">
        <v>11</v>
      </c>
      <c r="H177" t="s">
        <v>108</v>
      </c>
      <c r="I177" t="s">
        <v>94</v>
      </c>
      <c r="J177">
        <v>2</v>
      </c>
      <c r="K177">
        <v>2</v>
      </c>
      <c r="L177">
        <v>0.78</v>
      </c>
      <c r="M177" t="s">
        <v>15</v>
      </c>
      <c r="N177" t="s">
        <v>79</v>
      </c>
      <c r="O177">
        <v>0.4</v>
      </c>
      <c r="P177">
        <v>0.55000000000000004</v>
      </c>
      <c r="Q177">
        <v>1</v>
      </c>
      <c r="R177">
        <v>7.7</v>
      </c>
      <c r="S177" t="s">
        <v>24</v>
      </c>
      <c r="T177" t="s">
        <v>128</v>
      </c>
      <c r="U177">
        <v>4</v>
      </c>
      <c r="V177" t="s">
        <v>24</v>
      </c>
      <c r="W177">
        <v>0</v>
      </c>
      <c r="X177">
        <v>0.85</v>
      </c>
      <c r="Y177" t="s">
        <v>109</v>
      </c>
      <c r="Z177" t="s">
        <v>110</v>
      </c>
      <c r="AA177">
        <v>0.13</v>
      </c>
      <c r="AB177">
        <v>6.09</v>
      </c>
      <c r="AC177">
        <v>0.4</v>
      </c>
      <c r="AD177" t="s">
        <v>24</v>
      </c>
      <c r="AE177">
        <v>0.68</v>
      </c>
      <c r="AF177">
        <v>6</v>
      </c>
      <c r="AG177">
        <v>0.56999999999999995</v>
      </c>
      <c r="AH177">
        <v>0.82</v>
      </c>
      <c r="AI177" t="s">
        <v>82</v>
      </c>
      <c r="AJ177" t="s">
        <v>99</v>
      </c>
      <c r="AK177" t="s">
        <v>118</v>
      </c>
      <c r="AL177" t="s">
        <v>84</v>
      </c>
      <c r="AM177" t="s">
        <v>143</v>
      </c>
      <c r="AN177" t="s">
        <v>100</v>
      </c>
      <c r="AO177" t="s">
        <v>23</v>
      </c>
      <c r="AP177" t="s">
        <v>79</v>
      </c>
      <c r="AQ177" t="s">
        <v>112</v>
      </c>
      <c r="AR177" t="s">
        <v>104</v>
      </c>
      <c r="AS177" t="s">
        <v>103</v>
      </c>
      <c r="AT177" t="s">
        <v>90</v>
      </c>
      <c r="AU177" t="s">
        <v>106</v>
      </c>
      <c r="AV177">
        <v>2</v>
      </c>
      <c r="AW177">
        <v>2</v>
      </c>
      <c r="AX177">
        <v>1</v>
      </c>
      <c r="AY177" t="s">
        <v>24</v>
      </c>
    </row>
    <row r="178" spans="1:51" x14ac:dyDescent="0.3">
      <c r="A178" t="s">
        <v>302</v>
      </c>
      <c r="B178" t="s">
        <v>2</v>
      </c>
      <c r="C178">
        <v>27</v>
      </c>
      <c r="D178">
        <v>1270080.79</v>
      </c>
      <c r="E178">
        <v>20</v>
      </c>
      <c r="F178">
        <v>5.72</v>
      </c>
      <c r="G178">
        <v>10</v>
      </c>
      <c r="H178" t="s">
        <v>77</v>
      </c>
      <c r="I178" t="s">
        <v>94</v>
      </c>
      <c r="J178">
        <v>0</v>
      </c>
      <c r="K178">
        <v>1</v>
      </c>
      <c r="L178">
        <v>1.57</v>
      </c>
      <c r="M178" t="s">
        <v>13</v>
      </c>
      <c r="N178" t="s">
        <v>101</v>
      </c>
      <c r="O178">
        <v>0.49</v>
      </c>
      <c r="P178">
        <v>0.67</v>
      </c>
      <c r="Q178">
        <v>1</v>
      </c>
      <c r="R178">
        <v>2.95</v>
      </c>
      <c r="S178" t="s">
        <v>24</v>
      </c>
      <c r="T178" t="s">
        <v>95</v>
      </c>
      <c r="U178">
        <v>2</v>
      </c>
      <c r="V178" t="s">
        <v>22</v>
      </c>
      <c r="W178">
        <v>0</v>
      </c>
      <c r="X178">
        <v>0.83</v>
      </c>
      <c r="Y178" t="s">
        <v>79</v>
      </c>
      <c r="Z178" t="s">
        <v>94</v>
      </c>
      <c r="AA178">
        <v>0.42</v>
      </c>
      <c r="AB178">
        <v>6.64</v>
      </c>
      <c r="AC178">
        <v>0.5</v>
      </c>
      <c r="AD178" t="s">
        <v>24</v>
      </c>
      <c r="AE178">
        <v>2.69</v>
      </c>
      <c r="AF178">
        <v>7</v>
      </c>
      <c r="AG178">
        <v>0.95</v>
      </c>
      <c r="AH178">
        <v>0</v>
      </c>
      <c r="AI178" t="s">
        <v>82</v>
      </c>
      <c r="AJ178" t="s">
        <v>111</v>
      </c>
      <c r="AK178" t="s">
        <v>23</v>
      </c>
      <c r="AL178" t="s">
        <v>96</v>
      </c>
      <c r="AM178" t="s">
        <v>85</v>
      </c>
      <c r="AN178" t="s">
        <v>100</v>
      </c>
      <c r="AO178" t="s">
        <v>22</v>
      </c>
      <c r="AP178" t="s">
        <v>101</v>
      </c>
      <c r="AQ178" t="s">
        <v>88</v>
      </c>
      <c r="AR178" t="s">
        <v>113</v>
      </c>
      <c r="AS178" t="s">
        <v>113</v>
      </c>
      <c r="AT178" t="s">
        <v>123</v>
      </c>
      <c r="AU178" t="s">
        <v>91</v>
      </c>
      <c r="AV178">
        <v>5</v>
      </c>
      <c r="AW178">
        <v>6</v>
      </c>
      <c r="AX178">
        <v>1</v>
      </c>
      <c r="AY178" t="s">
        <v>24</v>
      </c>
    </row>
    <row r="179" spans="1:51" x14ac:dyDescent="0.3">
      <c r="A179" t="s">
        <v>303</v>
      </c>
      <c r="B179" t="s">
        <v>7</v>
      </c>
      <c r="C179">
        <v>16</v>
      </c>
      <c r="D179">
        <v>1725083.37</v>
      </c>
      <c r="E179">
        <v>15</v>
      </c>
      <c r="F179">
        <v>5.37</v>
      </c>
      <c r="G179">
        <v>15</v>
      </c>
      <c r="H179" t="s">
        <v>116</v>
      </c>
      <c r="I179" t="s">
        <v>94</v>
      </c>
      <c r="J179">
        <v>0</v>
      </c>
      <c r="K179">
        <v>2</v>
      </c>
      <c r="L179">
        <v>1.0900000000000001</v>
      </c>
      <c r="M179" t="s">
        <v>17</v>
      </c>
      <c r="N179" t="s">
        <v>79</v>
      </c>
      <c r="O179">
        <v>0.25</v>
      </c>
      <c r="P179">
        <v>0.65</v>
      </c>
      <c r="Q179">
        <v>2</v>
      </c>
      <c r="R179">
        <v>5.01</v>
      </c>
      <c r="S179" t="s">
        <v>21</v>
      </c>
      <c r="T179" t="s">
        <v>128</v>
      </c>
      <c r="U179">
        <v>1</v>
      </c>
      <c r="V179" t="s">
        <v>22</v>
      </c>
      <c r="W179">
        <v>0</v>
      </c>
      <c r="X179">
        <v>0.63</v>
      </c>
      <c r="Y179" t="s">
        <v>97</v>
      </c>
      <c r="Z179" t="s">
        <v>110</v>
      </c>
      <c r="AA179">
        <v>0.6</v>
      </c>
      <c r="AB179">
        <v>3.56</v>
      </c>
      <c r="AC179">
        <v>0.92</v>
      </c>
      <c r="AD179" t="s">
        <v>24</v>
      </c>
      <c r="AE179">
        <v>0.79</v>
      </c>
      <c r="AF179">
        <v>4</v>
      </c>
      <c r="AG179">
        <v>0.88</v>
      </c>
      <c r="AH179">
        <v>0</v>
      </c>
      <c r="AI179" t="s">
        <v>130</v>
      </c>
      <c r="AJ179" t="s">
        <v>122</v>
      </c>
      <c r="AK179" t="s">
        <v>22</v>
      </c>
      <c r="AL179" t="s">
        <v>96</v>
      </c>
      <c r="AM179" t="s">
        <v>85</v>
      </c>
      <c r="AN179" t="s">
        <v>126</v>
      </c>
      <c r="AO179" t="s">
        <v>24</v>
      </c>
      <c r="AP179" t="s">
        <v>101</v>
      </c>
      <c r="AQ179" t="s">
        <v>112</v>
      </c>
      <c r="AR179" t="s">
        <v>89</v>
      </c>
      <c r="AS179" t="s">
        <v>89</v>
      </c>
      <c r="AT179" t="s">
        <v>114</v>
      </c>
      <c r="AU179" t="s">
        <v>91</v>
      </c>
      <c r="AV179">
        <v>2</v>
      </c>
      <c r="AW179">
        <v>5</v>
      </c>
      <c r="AX179">
        <v>1</v>
      </c>
      <c r="AY179" t="s">
        <v>23</v>
      </c>
    </row>
    <row r="180" spans="1:51" x14ac:dyDescent="0.3">
      <c r="A180" t="s">
        <v>304</v>
      </c>
      <c r="B180" t="s">
        <v>4</v>
      </c>
      <c r="C180">
        <v>6</v>
      </c>
      <c r="D180">
        <v>774770.43</v>
      </c>
      <c r="E180">
        <v>11</v>
      </c>
      <c r="F180">
        <v>4.9000000000000004</v>
      </c>
      <c r="G180">
        <v>6</v>
      </c>
      <c r="H180" t="s">
        <v>116</v>
      </c>
      <c r="I180" t="s">
        <v>78</v>
      </c>
      <c r="J180">
        <v>3</v>
      </c>
      <c r="K180">
        <v>3</v>
      </c>
      <c r="L180">
        <v>2.41</v>
      </c>
      <c r="M180" t="s">
        <v>13</v>
      </c>
      <c r="N180" t="s">
        <v>79</v>
      </c>
      <c r="O180">
        <v>0.09</v>
      </c>
      <c r="P180">
        <v>0.78</v>
      </c>
      <c r="Q180">
        <v>1</v>
      </c>
      <c r="R180">
        <v>4.97</v>
      </c>
      <c r="S180" t="s">
        <v>23</v>
      </c>
      <c r="T180" t="s">
        <v>80</v>
      </c>
      <c r="U180">
        <v>1</v>
      </c>
      <c r="V180" t="s">
        <v>23</v>
      </c>
      <c r="W180">
        <v>0.1</v>
      </c>
      <c r="X180">
        <v>0.99</v>
      </c>
      <c r="Y180" t="s">
        <v>79</v>
      </c>
      <c r="Z180" t="s">
        <v>110</v>
      </c>
      <c r="AA180">
        <v>0.44</v>
      </c>
      <c r="AB180">
        <v>6.82</v>
      </c>
      <c r="AC180">
        <v>0.65</v>
      </c>
      <c r="AD180" t="s">
        <v>21</v>
      </c>
      <c r="AE180">
        <v>2</v>
      </c>
      <c r="AF180">
        <v>5</v>
      </c>
      <c r="AG180">
        <v>0.7</v>
      </c>
      <c r="AH180">
        <v>0.87</v>
      </c>
      <c r="AI180" t="s">
        <v>133</v>
      </c>
      <c r="AJ180" t="s">
        <v>83</v>
      </c>
      <c r="AK180" t="s">
        <v>22</v>
      </c>
      <c r="AL180" t="s">
        <v>84</v>
      </c>
      <c r="AM180" t="s">
        <v>136</v>
      </c>
      <c r="AN180" t="s">
        <v>126</v>
      </c>
      <c r="AO180" t="s">
        <v>24</v>
      </c>
      <c r="AP180" t="s">
        <v>101</v>
      </c>
      <c r="AQ180" t="s">
        <v>119</v>
      </c>
      <c r="AR180" t="s">
        <v>89</v>
      </c>
      <c r="AS180" t="s">
        <v>104</v>
      </c>
      <c r="AT180" t="s">
        <v>114</v>
      </c>
      <c r="AU180" t="s">
        <v>91</v>
      </c>
      <c r="AV180">
        <v>4</v>
      </c>
      <c r="AW180">
        <v>2</v>
      </c>
      <c r="AX180">
        <v>1</v>
      </c>
      <c r="AY180" t="s">
        <v>23</v>
      </c>
    </row>
    <row r="181" spans="1:51" x14ac:dyDescent="0.3">
      <c r="A181" t="s">
        <v>305</v>
      </c>
      <c r="B181" t="s">
        <v>2</v>
      </c>
      <c r="C181">
        <v>33</v>
      </c>
      <c r="D181">
        <v>1620430.57</v>
      </c>
      <c r="E181">
        <v>28</v>
      </c>
      <c r="F181">
        <v>7.06</v>
      </c>
      <c r="G181">
        <v>14</v>
      </c>
      <c r="H181" t="s">
        <v>77</v>
      </c>
      <c r="I181" t="s">
        <v>78</v>
      </c>
      <c r="J181">
        <v>3</v>
      </c>
      <c r="K181">
        <v>2</v>
      </c>
      <c r="L181">
        <v>1.4</v>
      </c>
      <c r="M181" t="s">
        <v>17</v>
      </c>
      <c r="N181" t="s">
        <v>101</v>
      </c>
      <c r="O181">
        <v>0.04</v>
      </c>
      <c r="P181">
        <v>0.83</v>
      </c>
      <c r="Q181">
        <v>1</v>
      </c>
      <c r="R181">
        <v>3.21</v>
      </c>
      <c r="S181" t="s">
        <v>21</v>
      </c>
      <c r="T181" t="s">
        <v>80</v>
      </c>
      <c r="U181">
        <v>2</v>
      </c>
      <c r="V181" t="s">
        <v>24</v>
      </c>
      <c r="W181">
        <v>0</v>
      </c>
      <c r="X181">
        <v>0.84</v>
      </c>
      <c r="Y181" t="s">
        <v>79</v>
      </c>
      <c r="Z181" t="s">
        <v>98</v>
      </c>
      <c r="AA181">
        <v>0.19</v>
      </c>
      <c r="AB181">
        <v>3.02</v>
      </c>
      <c r="AC181">
        <v>0.49</v>
      </c>
      <c r="AD181" t="s">
        <v>22</v>
      </c>
      <c r="AE181">
        <v>1.07</v>
      </c>
      <c r="AF181">
        <v>6</v>
      </c>
      <c r="AG181">
        <v>0.91</v>
      </c>
      <c r="AH181">
        <v>0</v>
      </c>
      <c r="AI181" t="s">
        <v>130</v>
      </c>
      <c r="AJ181" t="s">
        <v>83</v>
      </c>
      <c r="AK181" t="s">
        <v>22</v>
      </c>
      <c r="AL181" t="s">
        <v>106</v>
      </c>
      <c r="AM181" t="s">
        <v>85</v>
      </c>
      <c r="AN181" t="s">
        <v>126</v>
      </c>
      <c r="AO181" t="s">
        <v>22</v>
      </c>
      <c r="AP181" t="s">
        <v>79</v>
      </c>
      <c r="AQ181" t="s">
        <v>88</v>
      </c>
      <c r="AR181" t="s">
        <v>103</v>
      </c>
      <c r="AS181" t="s">
        <v>104</v>
      </c>
      <c r="AT181" t="s">
        <v>123</v>
      </c>
      <c r="AU181" t="s">
        <v>96</v>
      </c>
      <c r="AV181">
        <v>5</v>
      </c>
      <c r="AW181">
        <v>11</v>
      </c>
      <c r="AX181">
        <v>1</v>
      </c>
      <c r="AY181" t="s">
        <v>24</v>
      </c>
    </row>
    <row r="182" spans="1:51" x14ac:dyDescent="0.3">
      <c r="A182" t="s">
        <v>306</v>
      </c>
      <c r="B182" t="s">
        <v>4</v>
      </c>
      <c r="C182">
        <v>14</v>
      </c>
      <c r="D182">
        <v>1137417.8400000001</v>
      </c>
      <c r="E182">
        <v>15</v>
      </c>
      <c r="F182">
        <v>7.07</v>
      </c>
      <c r="G182">
        <v>11</v>
      </c>
      <c r="H182" t="s">
        <v>116</v>
      </c>
      <c r="I182" t="s">
        <v>94</v>
      </c>
      <c r="J182">
        <v>0</v>
      </c>
      <c r="K182">
        <v>3</v>
      </c>
      <c r="L182">
        <v>0.45</v>
      </c>
      <c r="M182" t="s">
        <v>16</v>
      </c>
      <c r="N182" t="s">
        <v>101</v>
      </c>
      <c r="O182">
        <v>0.51</v>
      </c>
      <c r="P182">
        <v>0.88</v>
      </c>
      <c r="Q182">
        <v>1</v>
      </c>
      <c r="R182">
        <v>3.17</v>
      </c>
      <c r="S182" t="s">
        <v>22</v>
      </c>
      <c r="T182" t="s">
        <v>128</v>
      </c>
      <c r="U182">
        <v>5</v>
      </c>
      <c r="V182" t="s">
        <v>24</v>
      </c>
      <c r="W182">
        <v>0.15</v>
      </c>
      <c r="X182">
        <v>0.81</v>
      </c>
      <c r="Y182" t="s">
        <v>79</v>
      </c>
      <c r="Z182" t="s">
        <v>98</v>
      </c>
      <c r="AA182">
        <v>0.85</v>
      </c>
      <c r="AB182">
        <v>7.24</v>
      </c>
      <c r="AC182">
        <v>0.95</v>
      </c>
      <c r="AD182" t="s">
        <v>22</v>
      </c>
      <c r="AE182">
        <v>0.46</v>
      </c>
      <c r="AF182">
        <v>6</v>
      </c>
      <c r="AG182">
        <v>0.9</v>
      </c>
      <c r="AH182">
        <v>0.53</v>
      </c>
      <c r="AI182" t="s">
        <v>82</v>
      </c>
      <c r="AJ182" t="s">
        <v>99</v>
      </c>
      <c r="AK182" t="s">
        <v>118</v>
      </c>
      <c r="AL182" t="s">
        <v>106</v>
      </c>
      <c r="AM182" t="s">
        <v>136</v>
      </c>
      <c r="AN182" t="s">
        <v>86</v>
      </c>
      <c r="AO182" t="s">
        <v>22</v>
      </c>
      <c r="AP182" t="s">
        <v>22</v>
      </c>
      <c r="AQ182" t="s">
        <v>112</v>
      </c>
      <c r="AR182" t="s">
        <v>113</v>
      </c>
      <c r="AS182" t="s">
        <v>104</v>
      </c>
      <c r="AT182" t="s">
        <v>105</v>
      </c>
      <c r="AU182" t="s">
        <v>91</v>
      </c>
      <c r="AV182">
        <v>1</v>
      </c>
      <c r="AW182">
        <v>2</v>
      </c>
      <c r="AX182">
        <v>1</v>
      </c>
      <c r="AY182" t="s">
        <v>21</v>
      </c>
    </row>
    <row r="183" spans="1:51" x14ac:dyDescent="0.3">
      <c r="A183" t="s">
        <v>307</v>
      </c>
      <c r="B183" t="s">
        <v>4</v>
      </c>
      <c r="C183">
        <v>11</v>
      </c>
      <c r="D183">
        <v>1179585.5900000001</v>
      </c>
      <c r="E183">
        <v>17</v>
      </c>
      <c r="F183">
        <v>6.99</v>
      </c>
      <c r="G183">
        <v>11</v>
      </c>
      <c r="H183" t="s">
        <v>116</v>
      </c>
      <c r="I183" t="s">
        <v>78</v>
      </c>
      <c r="J183">
        <v>4</v>
      </c>
      <c r="K183">
        <v>5</v>
      </c>
      <c r="L183">
        <v>1.1399999999999999</v>
      </c>
      <c r="M183" t="s">
        <v>15</v>
      </c>
      <c r="N183" t="s">
        <v>79</v>
      </c>
      <c r="O183">
        <v>0.57999999999999996</v>
      </c>
      <c r="P183">
        <v>0.85</v>
      </c>
      <c r="Q183">
        <v>1</v>
      </c>
      <c r="R183">
        <v>3.05</v>
      </c>
      <c r="S183" t="s">
        <v>24</v>
      </c>
      <c r="T183" t="s">
        <v>95</v>
      </c>
      <c r="U183">
        <v>3</v>
      </c>
      <c r="V183" t="s">
        <v>22</v>
      </c>
      <c r="W183">
        <v>0.03</v>
      </c>
      <c r="X183">
        <v>0.74</v>
      </c>
      <c r="Y183" t="s">
        <v>109</v>
      </c>
      <c r="Z183" t="s">
        <v>98</v>
      </c>
      <c r="AA183">
        <v>0.81</v>
      </c>
      <c r="AB183">
        <v>9.7100000000000009</v>
      </c>
      <c r="AC183">
        <v>0.63</v>
      </c>
      <c r="AD183" t="s">
        <v>21</v>
      </c>
      <c r="AE183">
        <v>0.79</v>
      </c>
      <c r="AF183">
        <v>2</v>
      </c>
      <c r="AG183">
        <v>0.48</v>
      </c>
      <c r="AH183">
        <v>0.56000000000000005</v>
      </c>
      <c r="AI183" t="s">
        <v>82</v>
      </c>
      <c r="AJ183" t="s">
        <v>83</v>
      </c>
      <c r="AK183" t="s">
        <v>24</v>
      </c>
      <c r="AL183" t="s">
        <v>79</v>
      </c>
      <c r="AM183" t="s">
        <v>143</v>
      </c>
      <c r="AN183" t="s">
        <v>86</v>
      </c>
      <c r="AO183" t="s">
        <v>24</v>
      </c>
      <c r="AP183" t="s">
        <v>22</v>
      </c>
      <c r="AQ183" t="s">
        <v>119</v>
      </c>
      <c r="AR183" t="s">
        <v>113</v>
      </c>
      <c r="AS183" t="s">
        <v>103</v>
      </c>
      <c r="AT183" t="s">
        <v>90</v>
      </c>
      <c r="AU183" t="s">
        <v>89</v>
      </c>
      <c r="AV183">
        <v>10</v>
      </c>
      <c r="AW183">
        <v>7</v>
      </c>
      <c r="AX183">
        <v>1.1000000000000001</v>
      </c>
      <c r="AY183" t="s">
        <v>24</v>
      </c>
    </row>
    <row r="184" spans="1:51" x14ac:dyDescent="0.3">
      <c r="A184" t="s">
        <v>308</v>
      </c>
      <c r="B184" t="s">
        <v>4</v>
      </c>
      <c r="C184">
        <v>12</v>
      </c>
      <c r="D184">
        <v>809804.75</v>
      </c>
      <c r="E184">
        <v>25</v>
      </c>
      <c r="F184">
        <v>10</v>
      </c>
      <c r="G184">
        <v>6</v>
      </c>
      <c r="H184" t="s">
        <v>93</v>
      </c>
      <c r="I184" t="s">
        <v>94</v>
      </c>
      <c r="J184">
        <v>2</v>
      </c>
      <c r="K184">
        <v>5</v>
      </c>
      <c r="L184">
        <v>0.11</v>
      </c>
      <c r="M184" t="s">
        <v>13</v>
      </c>
      <c r="N184" t="s">
        <v>79</v>
      </c>
      <c r="O184">
        <v>0.52</v>
      </c>
      <c r="P184">
        <v>0.91</v>
      </c>
      <c r="Q184">
        <v>2</v>
      </c>
      <c r="R184">
        <v>3.18</v>
      </c>
      <c r="S184" t="s">
        <v>24</v>
      </c>
      <c r="T184" t="s">
        <v>95</v>
      </c>
      <c r="U184">
        <v>5</v>
      </c>
      <c r="V184" t="s">
        <v>24</v>
      </c>
      <c r="W184">
        <v>0</v>
      </c>
      <c r="X184">
        <v>0.89</v>
      </c>
      <c r="Y184" t="s">
        <v>109</v>
      </c>
      <c r="Z184" t="s">
        <v>110</v>
      </c>
      <c r="AA184">
        <v>0.23</v>
      </c>
      <c r="AB184">
        <v>8.16</v>
      </c>
      <c r="AC184">
        <v>0.74</v>
      </c>
      <c r="AD184" t="s">
        <v>23</v>
      </c>
      <c r="AE184">
        <v>0.08</v>
      </c>
      <c r="AF184">
        <v>5</v>
      </c>
      <c r="AG184">
        <v>0.92</v>
      </c>
      <c r="AH184">
        <v>0.43</v>
      </c>
      <c r="AI184" t="s">
        <v>82</v>
      </c>
      <c r="AJ184" t="s">
        <v>122</v>
      </c>
      <c r="AK184" t="s">
        <v>22</v>
      </c>
      <c r="AL184" t="s">
        <v>84</v>
      </c>
      <c r="AM184" t="s">
        <v>94</v>
      </c>
      <c r="AN184" t="s">
        <v>86</v>
      </c>
      <c r="AO184" t="s">
        <v>23</v>
      </c>
      <c r="AP184" t="s">
        <v>87</v>
      </c>
      <c r="AQ184" t="s">
        <v>88</v>
      </c>
      <c r="AR184" t="s">
        <v>104</v>
      </c>
      <c r="AS184" t="s">
        <v>104</v>
      </c>
      <c r="AT184" t="s">
        <v>105</v>
      </c>
      <c r="AU184" t="s">
        <v>91</v>
      </c>
      <c r="AV184">
        <v>9</v>
      </c>
      <c r="AW184">
        <v>4</v>
      </c>
      <c r="AX184">
        <v>1</v>
      </c>
      <c r="AY184" t="s">
        <v>24</v>
      </c>
    </row>
    <row r="185" spans="1:51" x14ac:dyDescent="0.3">
      <c r="A185" t="s">
        <v>309</v>
      </c>
      <c r="B185" t="s">
        <v>4</v>
      </c>
      <c r="C185">
        <v>9</v>
      </c>
      <c r="D185">
        <v>774617.91</v>
      </c>
      <c r="E185">
        <v>7</v>
      </c>
      <c r="F185">
        <v>3.03</v>
      </c>
      <c r="G185">
        <v>8</v>
      </c>
      <c r="H185" t="s">
        <v>108</v>
      </c>
      <c r="I185" t="s">
        <v>94</v>
      </c>
      <c r="J185">
        <v>1</v>
      </c>
      <c r="K185">
        <v>2</v>
      </c>
      <c r="L185">
        <v>1.0900000000000001</v>
      </c>
      <c r="M185" t="s">
        <v>14</v>
      </c>
      <c r="N185" t="s">
        <v>79</v>
      </c>
      <c r="O185">
        <v>0.15</v>
      </c>
      <c r="P185">
        <v>0.76</v>
      </c>
      <c r="Q185">
        <v>4</v>
      </c>
      <c r="R185">
        <v>3.87</v>
      </c>
      <c r="S185" t="s">
        <v>24</v>
      </c>
      <c r="T185" t="s">
        <v>80</v>
      </c>
      <c r="U185">
        <v>4</v>
      </c>
      <c r="V185" t="s">
        <v>96</v>
      </c>
      <c r="W185">
        <v>0.08</v>
      </c>
      <c r="X185">
        <v>0.64</v>
      </c>
      <c r="Y185" t="s">
        <v>109</v>
      </c>
      <c r="Z185" t="s">
        <v>94</v>
      </c>
      <c r="AA185">
        <v>0.13</v>
      </c>
      <c r="AB185">
        <v>7.28</v>
      </c>
      <c r="AC185">
        <v>0.65</v>
      </c>
      <c r="AD185" t="s">
        <v>21</v>
      </c>
      <c r="AE185">
        <v>0.28999999999999998</v>
      </c>
      <c r="AF185">
        <v>2</v>
      </c>
      <c r="AG185">
        <v>0.78</v>
      </c>
      <c r="AH185">
        <v>0.51</v>
      </c>
      <c r="AI185" t="s">
        <v>130</v>
      </c>
      <c r="AJ185" t="s">
        <v>122</v>
      </c>
      <c r="AK185" t="s">
        <v>22</v>
      </c>
      <c r="AL185" t="s">
        <v>84</v>
      </c>
      <c r="AM185" t="s">
        <v>94</v>
      </c>
      <c r="AN185" t="s">
        <v>126</v>
      </c>
      <c r="AO185" t="s">
        <v>22</v>
      </c>
      <c r="AP185" t="s">
        <v>79</v>
      </c>
      <c r="AQ185" t="s">
        <v>112</v>
      </c>
      <c r="AR185" t="s">
        <v>113</v>
      </c>
      <c r="AS185" t="s">
        <v>89</v>
      </c>
      <c r="AT185" t="s">
        <v>90</v>
      </c>
      <c r="AU185" t="s">
        <v>89</v>
      </c>
      <c r="AV185">
        <v>11</v>
      </c>
      <c r="AW185">
        <v>1</v>
      </c>
      <c r="AX185">
        <v>1.1000000000000001</v>
      </c>
      <c r="AY185" t="s">
        <v>24</v>
      </c>
    </row>
    <row r="186" spans="1:51" x14ac:dyDescent="0.3">
      <c r="A186" t="s">
        <v>310</v>
      </c>
      <c r="B186" t="s">
        <v>3</v>
      </c>
      <c r="C186">
        <v>11</v>
      </c>
      <c r="D186">
        <v>751788.74</v>
      </c>
      <c r="E186">
        <v>15</v>
      </c>
      <c r="F186">
        <v>6.45</v>
      </c>
      <c r="G186">
        <v>12</v>
      </c>
      <c r="H186" t="s">
        <v>114</v>
      </c>
      <c r="I186" t="s">
        <v>78</v>
      </c>
      <c r="J186">
        <v>2</v>
      </c>
      <c r="K186">
        <v>4</v>
      </c>
      <c r="L186">
        <v>0.33</v>
      </c>
      <c r="M186" t="s">
        <v>13</v>
      </c>
      <c r="N186" t="s">
        <v>79</v>
      </c>
      <c r="O186">
        <v>0.06</v>
      </c>
      <c r="P186">
        <v>0.85</v>
      </c>
      <c r="Q186">
        <v>2</v>
      </c>
      <c r="R186">
        <v>5.1100000000000003</v>
      </c>
      <c r="S186" t="s">
        <v>22</v>
      </c>
      <c r="T186" t="s">
        <v>128</v>
      </c>
      <c r="U186">
        <v>4</v>
      </c>
      <c r="V186" t="s">
        <v>23</v>
      </c>
      <c r="W186">
        <v>7.0000000000000007E-2</v>
      </c>
      <c r="X186">
        <v>0.88</v>
      </c>
      <c r="Y186" t="s">
        <v>79</v>
      </c>
      <c r="Z186" t="s">
        <v>110</v>
      </c>
      <c r="AA186">
        <v>0.59</v>
      </c>
      <c r="AB186">
        <v>7.8</v>
      </c>
      <c r="AC186">
        <v>0.75</v>
      </c>
      <c r="AD186" t="s">
        <v>23</v>
      </c>
      <c r="AE186">
        <v>0.6</v>
      </c>
      <c r="AF186">
        <v>0</v>
      </c>
      <c r="AG186">
        <v>0.93</v>
      </c>
      <c r="AH186">
        <v>0</v>
      </c>
      <c r="AI186" t="s">
        <v>82</v>
      </c>
      <c r="AJ186" t="s">
        <v>83</v>
      </c>
      <c r="AK186" t="s">
        <v>22</v>
      </c>
      <c r="AL186" t="s">
        <v>84</v>
      </c>
      <c r="AM186" t="s">
        <v>85</v>
      </c>
      <c r="AN186" t="s">
        <v>100</v>
      </c>
      <c r="AO186" t="s">
        <v>23</v>
      </c>
      <c r="AP186" t="s">
        <v>79</v>
      </c>
      <c r="AQ186" t="s">
        <v>112</v>
      </c>
      <c r="AR186" t="s">
        <v>104</v>
      </c>
      <c r="AS186" t="s">
        <v>89</v>
      </c>
      <c r="AT186" t="s">
        <v>114</v>
      </c>
      <c r="AU186" t="s">
        <v>91</v>
      </c>
      <c r="AV186">
        <v>10</v>
      </c>
      <c r="AW186">
        <v>2</v>
      </c>
      <c r="AX186">
        <v>1</v>
      </c>
      <c r="AY186" t="s">
        <v>23</v>
      </c>
    </row>
    <row r="187" spans="1:51" x14ac:dyDescent="0.3">
      <c r="A187" t="s">
        <v>311</v>
      </c>
      <c r="B187" t="s">
        <v>5</v>
      </c>
      <c r="C187">
        <v>6</v>
      </c>
      <c r="D187">
        <v>859324.4</v>
      </c>
      <c r="E187">
        <v>15</v>
      </c>
      <c r="F187">
        <v>4.6900000000000004</v>
      </c>
      <c r="G187">
        <v>8</v>
      </c>
      <c r="H187" t="s">
        <v>93</v>
      </c>
      <c r="I187" t="s">
        <v>94</v>
      </c>
      <c r="J187">
        <v>0</v>
      </c>
      <c r="K187">
        <v>3</v>
      </c>
      <c r="L187">
        <v>1.17</v>
      </c>
      <c r="M187" t="s">
        <v>14</v>
      </c>
      <c r="N187" t="s">
        <v>138</v>
      </c>
      <c r="O187">
        <v>0.34</v>
      </c>
      <c r="P187">
        <v>0.55000000000000004</v>
      </c>
      <c r="Q187">
        <v>1</v>
      </c>
      <c r="R187">
        <v>7.18</v>
      </c>
      <c r="S187" t="s">
        <v>24</v>
      </c>
      <c r="T187" t="s">
        <v>80</v>
      </c>
      <c r="U187">
        <v>3</v>
      </c>
      <c r="V187" t="s">
        <v>23</v>
      </c>
      <c r="W187">
        <v>0</v>
      </c>
      <c r="X187">
        <v>0.84</v>
      </c>
      <c r="Y187" t="s">
        <v>79</v>
      </c>
      <c r="Z187" t="s">
        <v>98</v>
      </c>
      <c r="AA187">
        <v>0.06</v>
      </c>
      <c r="AB187">
        <v>9.36</v>
      </c>
      <c r="AC187">
        <v>0.46</v>
      </c>
      <c r="AD187" t="s">
        <v>22</v>
      </c>
      <c r="AE187">
        <v>2.3199999999999998</v>
      </c>
      <c r="AF187">
        <v>5</v>
      </c>
      <c r="AG187">
        <v>0.6</v>
      </c>
      <c r="AH187">
        <v>0</v>
      </c>
      <c r="AI187" t="s">
        <v>133</v>
      </c>
      <c r="AJ187" t="s">
        <v>111</v>
      </c>
      <c r="AK187" t="s">
        <v>24</v>
      </c>
      <c r="AL187" t="s">
        <v>106</v>
      </c>
      <c r="AM187" t="s">
        <v>85</v>
      </c>
      <c r="AN187" t="s">
        <v>126</v>
      </c>
      <c r="AO187" t="s">
        <v>24</v>
      </c>
      <c r="AP187" t="s">
        <v>79</v>
      </c>
      <c r="AQ187" t="s">
        <v>112</v>
      </c>
      <c r="AR187" t="s">
        <v>113</v>
      </c>
      <c r="AS187" t="s">
        <v>89</v>
      </c>
      <c r="AT187" t="s">
        <v>114</v>
      </c>
      <c r="AU187" t="s">
        <v>89</v>
      </c>
      <c r="AV187">
        <v>6</v>
      </c>
      <c r="AW187">
        <v>2</v>
      </c>
      <c r="AX187">
        <v>1</v>
      </c>
      <c r="AY187" t="s">
        <v>21</v>
      </c>
    </row>
    <row r="188" spans="1:51" x14ac:dyDescent="0.3">
      <c r="A188" t="s">
        <v>312</v>
      </c>
      <c r="B188" t="s">
        <v>5</v>
      </c>
      <c r="C188">
        <v>20</v>
      </c>
      <c r="D188">
        <v>938894.92</v>
      </c>
      <c r="E188">
        <v>18</v>
      </c>
      <c r="F188">
        <v>5.51</v>
      </c>
      <c r="G188">
        <v>8</v>
      </c>
      <c r="H188" t="s">
        <v>77</v>
      </c>
      <c r="I188" t="s">
        <v>94</v>
      </c>
      <c r="J188">
        <v>2</v>
      </c>
      <c r="K188">
        <v>2</v>
      </c>
      <c r="L188">
        <v>1.55</v>
      </c>
      <c r="M188" t="s">
        <v>13</v>
      </c>
      <c r="N188" t="s">
        <v>101</v>
      </c>
      <c r="O188">
        <v>0.46</v>
      </c>
      <c r="P188">
        <v>0.56000000000000005</v>
      </c>
      <c r="Q188">
        <v>4</v>
      </c>
      <c r="R188">
        <v>1.38</v>
      </c>
      <c r="S188" t="s">
        <v>23</v>
      </c>
      <c r="T188" t="s">
        <v>80</v>
      </c>
      <c r="U188">
        <v>2</v>
      </c>
      <c r="V188" t="s">
        <v>106</v>
      </c>
      <c r="W188">
        <v>0</v>
      </c>
      <c r="X188">
        <v>0.95</v>
      </c>
      <c r="Y188" t="s">
        <v>79</v>
      </c>
      <c r="Z188" t="s">
        <v>98</v>
      </c>
      <c r="AA188">
        <v>0.54</v>
      </c>
      <c r="AB188">
        <v>2.27</v>
      </c>
      <c r="AC188">
        <v>0.91</v>
      </c>
      <c r="AD188" t="s">
        <v>24</v>
      </c>
      <c r="AE188">
        <v>0.26</v>
      </c>
      <c r="AF188">
        <v>4</v>
      </c>
      <c r="AG188">
        <v>0.92</v>
      </c>
      <c r="AH188">
        <v>0</v>
      </c>
      <c r="AI188" t="s">
        <v>130</v>
      </c>
      <c r="AJ188" t="s">
        <v>122</v>
      </c>
      <c r="AK188" t="s">
        <v>24</v>
      </c>
      <c r="AL188" t="s">
        <v>79</v>
      </c>
      <c r="AM188" t="s">
        <v>85</v>
      </c>
      <c r="AN188" t="s">
        <v>126</v>
      </c>
      <c r="AO188" t="s">
        <v>24</v>
      </c>
      <c r="AP188" t="s">
        <v>79</v>
      </c>
      <c r="AQ188" t="s">
        <v>119</v>
      </c>
      <c r="AR188" t="s">
        <v>104</v>
      </c>
      <c r="AS188" t="s">
        <v>104</v>
      </c>
      <c r="AT188" t="s">
        <v>114</v>
      </c>
      <c r="AU188" t="s">
        <v>89</v>
      </c>
      <c r="AV188">
        <v>7</v>
      </c>
      <c r="AW188">
        <v>4</v>
      </c>
      <c r="AX188">
        <v>1</v>
      </c>
      <c r="AY188" t="s">
        <v>23</v>
      </c>
    </row>
    <row r="189" spans="1:51" x14ac:dyDescent="0.3">
      <c r="A189" t="s">
        <v>313</v>
      </c>
      <c r="B189" t="s">
        <v>2</v>
      </c>
      <c r="C189">
        <v>31</v>
      </c>
      <c r="D189">
        <v>1762108.67</v>
      </c>
      <c r="E189">
        <v>25</v>
      </c>
      <c r="F189">
        <v>6.05</v>
      </c>
      <c r="G189">
        <v>15</v>
      </c>
      <c r="H189" t="s">
        <v>77</v>
      </c>
      <c r="I189" t="s">
        <v>78</v>
      </c>
      <c r="J189">
        <v>1</v>
      </c>
      <c r="K189">
        <v>2</v>
      </c>
      <c r="L189">
        <v>1.28</v>
      </c>
      <c r="M189" t="s">
        <v>15</v>
      </c>
      <c r="N189" t="s">
        <v>79</v>
      </c>
      <c r="O189">
        <v>0.02</v>
      </c>
      <c r="P189">
        <v>0.85</v>
      </c>
      <c r="Q189">
        <v>3</v>
      </c>
      <c r="R189">
        <v>1.42</v>
      </c>
      <c r="S189" t="s">
        <v>21</v>
      </c>
      <c r="T189" t="s">
        <v>128</v>
      </c>
      <c r="U189">
        <v>5</v>
      </c>
      <c r="V189" t="s">
        <v>22</v>
      </c>
      <c r="W189">
        <v>0</v>
      </c>
      <c r="X189">
        <v>0.86</v>
      </c>
      <c r="Y189" t="s">
        <v>97</v>
      </c>
      <c r="Z189" t="s">
        <v>98</v>
      </c>
      <c r="AA189">
        <v>0.25</v>
      </c>
      <c r="AB189">
        <v>3.45</v>
      </c>
      <c r="AC189">
        <v>0.8</v>
      </c>
      <c r="AD189" t="s">
        <v>22</v>
      </c>
      <c r="AE189">
        <v>4.38</v>
      </c>
      <c r="AF189">
        <v>1</v>
      </c>
      <c r="AG189">
        <v>0.8</v>
      </c>
      <c r="AH189">
        <v>0</v>
      </c>
      <c r="AI189" t="s">
        <v>130</v>
      </c>
      <c r="AJ189" t="s">
        <v>111</v>
      </c>
      <c r="AK189" t="s">
        <v>24</v>
      </c>
      <c r="AL189" t="s">
        <v>96</v>
      </c>
      <c r="AM189" t="s">
        <v>85</v>
      </c>
      <c r="AN189" t="s">
        <v>86</v>
      </c>
      <c r="AO189" t="s">
        <v>22</v>
      </c>
      <c r="AP189" t="s">
        <v>101</v>
      </c>
      <c r="AQ189" t="s">
        <v>119</v>
      </c>
      <c r="AR189" t="s">
        <v>113</v>
      </c>
      <c r="AS189" t="s">
        <v>113</v>
      </c>
      <c r="AT189" t="s">
        <v>105</v>
      </c>
      <c r="AU189" t="s">
        <v>91</v>
      </c>
      <c r="AV189">
        <v>2</v>
      </c>
      <c r="AW189">
        <v>9</v>
      </c>
      <c r="AX189">
        <v>1</v>
      </c>
      <c r="AY189" t="s">
        <v>21</v>
      </c>
    </row>
    <row r="190" spans="1:51" x14ac:dyDescent="0.3">
      <c r="A190" t="s">
        <v>314</v>
      </c>
      <c r="B190" t="s">
        <v>3</v>
      </c>
      <c r="C190">
        <v>7</v>
      </c>
      <c r="D190">
        <v>611764.68999999994</v>
      </c>
      <c r="E190">
        <v>16</v>
      </c>
      <c r="F190">
        <v>5.91</v>
      </c>
      <c r="G190">
        <v>5</v>
      </c>
      <c r="H190" t="s">
        <v>93</v>
      </c>
      <c r="I190" t="s">
        <v>94</v>
      </c>
      <c r="J190">
        <v>1</v>
      </c>
      <c r="K190">
        <v>1</v>
      </c>
      <c r="L190">
        <v>1.2</v>
      </c>
      <c r="M190" t="s">
        <v>14</v>
      </c>
      <c r="N190" t="s">
        <v>101</v>
      </c>
      <c r="O190">
        <v>0.3</v>
      </c>
      <c r="P190">
        <v>0.94</v>
      </c>
      <c r="Q190">
        <v>1</v>
      </c>
      <c r="R190">
        <v>3.79</v>
      </c>
      <c r="S190" t="s">
        <v>23</v>
      </c>
      <c r="T190" t="s">
        <v>95</v>
      </c>
      <c r="U190">
        <v>4</v>
      </c>
      <c r="V190" t="s">
        <v>22</v>
      </c>
      <c r="W190">
        <v>0</v>
      </c>
      <c r="X190">
        <v>1</v>
      </c>
      <c r="Y190" t="s">
        <v>109</v>
      </c>
      <c r="Z190" t="s">
        <v>110</v>
      </c>
      <c r="AA190">
        <v>0.93</v>
      </c>
      <c r="AB190">
        <v>5.76</v>
      </c>
      <c r="AC190">
        <v>0.83</v>
      </c>
      <c r="AD190" t="s">
        <v>23</v>
      </c>
      <c r="AE190">
        <v>2.8</v>
      </c>
      <c r="AF190">
        <v>2</v>
      </c>
      <c r="AG190">
        <v>0.71</v>
      </c>
      <c r="AH190">
        <v>0</v>
      </c>
      <c r="AI190" t="s">
        <v>117</v>
      </c>
      <c r="AJ190" t="s">
        <v>99</v>
      </c>
      <c r="AK190" t="s">
        <v>22</v>
      </c>
      <c r="AL190" t="s">
        <v>91</v>
      </c>
      <c r="AM190" t="s">
        <v>85</v>
      </c>
      <c r="AN190" t="s">
        <v>126</v>
      </c>
      <c r="AO190" t="s">
        <v>22</v>
      </c>
      <c r="AP190" t="s">
        <v>87</v>
      </c>
      <c r="AQ190" t="s">
        <v>88</v>
      </c>
      <c r="AR190" t="s">
        <v>113</v>
      </c>
      <c r="AS190" t="s">
        <v>104</v>
      </c>
      <c r="AT190" t="s">
        <v>105</v>
      </c>
      <c r="AU190" t="s">
        <v>89</v>
      </c>
      <c r="AV190">
        <v>6</v>
      </c>
      <c r="AW190">
        <v>4</v>
      </c>
      <c r="AX190">
        <v>1</v>
      </c>
      <c r="AY190" t="s">
        <v>24</v>
      </c>
    </row>
    <row r="191" spans="1:51" x14ac:dyDescent="0.3">
      <c r="A191" t="s">
        <v>315</v>
      </c>
      <c r="B191" t="s">
        <v>5</v>
      </c>
      <c r="C191">
        <v>13</v>
      </c>
      <c r="D191">
        <v>1149536.06</v>
      </c>
      <c r="E191">
        <v>13</v>
      </c>
      <c r="F191">
        <v>4.13</v>
      </c>
      <c r="G191">
        <v>9</v>
      </c>
      <c r="H191" t="s">
        <v>116</v>
      </c>
      <c r="I191" t="s">
        <v>78</v>
      </c>
      <c r="J191">
        <v>4</v>
      </c>
      <c r="K191">
        <v>3</v>
      </c>
      <c r="L191">
        <v>0.94</v>
      </c>
      <c r="M191" t="s">
        <v>17</v>
      </c>
      <c r="N191" t="s">
        <v>79</v>
      </c>
      <c r="O191">
        <v>0.53</v>
      </c>
      <c r="P191">
        <v>0.65</v>
      </c>
      <c r="Q191">
        <v>0</v>
      </c>
      <c r="R191">
        <v>4.25</v>
      </c>
      <c r="S191" t="s">
        <v>24</v>
      </c>
      <c r="T191" t="s">
        <v>80</v>
      </c>
      <c r="U191">
        <v>2</v>
      </c>
      <c r="V191" t="s">
        <v>96</v>
      </c>
      <c r="W191">
        <v>0</v>
      </c>
      <c r="X191">
        <v>1.02</v>
      </c>
      <c r="Y191" t="s">
        <v>79</v>
      </c>
      <c r="Z191" t="s">
        <v>110</v>
      </c>
      <c r="AA191">
        <v>0.28000000000000003</v>
      </c>
      <c r="AB191">
        <v>3.46</v>
      </c>
      <c r="AC191">
        <v>0.42</v>
      </c>
      <c r="AD191" t="s">
        <v>24</v>
      </c>
      <c r="AE191">
        <v>1.77</v>
      </c>
      <c r="AF191">
        <v>0</v>
      </c>
      <c r="AG191">
        <v>0.6</v>
      </c>
      <c r="AH191">
        <v>0</v>
      </c>
      <c r="AI191" t="s">
        <v>130</v>
      </c>
      <c r="AJ191" t="s">
        <v>111</v>
      </c>
      <c r="AK191" t="s">
        <v>22</v>
      </c>
      <c r="AL191" t="s">
        <v>96</v>
      </c>
      <c r="AM191" t="s">
        <v>85</v>
      </c>
      <c r="AN191" t="s">
        <v>100</v>
      </c>
      <c r="AO191" t="s">
        <v>22</v>
      </c>
      <c r="AP191" t="s">
        <v>22</v>
      </c>
      <c r="AQ191" t="s">
        <v>119</v>
      </c>
      <c r="AR191" t="s">
        <v>89</v>
      </c>
      <c r="AS191" t="s">
        <v>113</v>
      </c>
      <c r="AT191" t="s">
        <v>114</v>
      </c>
      <c r="AU191" t="s">
        <v>89</v>
      </c>
      <c r="AV191">
        <v>4</v>
      </c>
      <c r="AW191">
        <v>4</v>
      </c>
      <c r="AX191">
        <v>1</v>
      </c>
      <c r="AY191" t="s">
        <v>23</v>
      </c>
    </row>
    <row r="192" spans="1:51" x14ac:dyDescent="0.3">
      <c r="A192" t="s">
        <v>316</v>
      </c>
      <c r="B192" t="s">
        <v>4</v>
      </c>
      <c r="C192">
        <v>18</v>
      </c>
      <c r="D192">
        <v>1398651.51</v>
      </c>
      <c r="E192">
        <v>22</v>
      </c>
      <c r="F192">
        <v>8.51</v>
      </c>
      <c r="G192">
        <v>14</v>
      </c>
      <c r="H192" t="s">
        <v>116</v>
      </c>
      <c r="I192" t="s">
        <v>94</v>
      </c>
      <c r="J192">
        <v>1</v>
      </c>
      <c r="K192">
        <v>5</v>
      </c>
      <c r="L192">
        <v>1.23</v>
      </c>
      <c r="M192" t="s">
        <v>14</v>
      </c>
      <c r="N192" t="s">
        <v>101</v>
      </c>
      <c r="O192">
        <v>0.63</v>
      </c>
      <c r="P192">
        <v>0.64</v>
      </c>
      <c r="Q192">
        <v>3</v>
      </c>
      <c r="R192">
        <v>3.47</v>
      </c>
      <c r="S192" t="s">
        <v>24</v>
      </c>
      <c r="T192" t="s">
        <v>95</v>
      </c>
      <c r="U192">
        <v>3</v>
      </c>
      <c r="V192" t="s">
        <v>96</v>
      </c>
      <c r="W192">
        <v>0</v>
      </c>
      <c r="X192">
        <v>1.03</v>
      </c>
      <c r="Y192" t="s">
        <v>97</v>
      </c>
      <c r="Z192" t="s">
        <v>110</v>
      </c>
      <c r="AA192">
        <v>0.63</v>
      </c>
      <c r="AB192">
        <v>2.68</v>
      </c>
      <c r="AC192">
        <v>0.66</v>
      </c>
      <c r="AD192" t="s">
        <v>22</v>
      </c>
      <c r="AE192">
        <v>4.5199999999999996</v>
      </c>
      <c r="AF192">
        <v>5</v>
      </c>
      <c r="AG192">
        <v>0.59</v>
      </c>
      <c r="AH192">
        <v>0.19</v>
      </c>
      <c r="AI192" t="s">
        <v>117</v>
      </c>
      <c r="AJ192" t="s">
        <v>111</v>
      </c>
      <c r="AK192" t="s">
        <v>118</v>
      </c>
      <c r="AL192" t="s">
        <v>79</v>
      </c>
      <c r="AM192" t="s">
        <v>136</v>
      </c>
      <c r="AN192" t="s">
        <v>114</v>
      </c>
      <c r="AO192" t="s">
        <v>24</v>
      </c>
      <c r="AP192" t="s">
        <v>79</v>
      </c>
      <c r="AQ192" t="s">
        <v>112</v>
      </c>
      <c r="AR192" t="s">
        <v>113</v>
      </c>
      <c r="AS192" t="s">
        <v>113</v>
      </c>
      <c r="AT192" t="s">
        <v>123</v>
      </c>
      <c r="AU192" t="s">
        <v>106</v>
      </c>
      <c r="AV192">
        <v>4</v>
      </c>
      <c r="AW192">
        <v>1</v>
      </c>
      <c r="AX192">
        <v>1</v>
      </c>
      <c r="AY192" t="s">
        <v>21</v>
      </c>
    </row>
    <row r="193" spans="1:51" x14ac:dyDescent="0.3">
      <c r="A193" t="s">
        <v>317</v>
      </c>
      <c r="B193" t="s">
        <v>6</v>
      </c>
      <c r="C193">
        <v>15</v>
      </c>
      <c r="D193">
        <v>1225742.2</v>
      </c>
      <c r="E193">
        <v>11</v>
      </c>
      <c r="F193">
        <v>4.51</v>
      </c>
      <c r="G193">
        <v>11</v>
      </c>
      <c r="H193" t="s">
        <v>108</v>
      </c>
      <c r="I193" t="s">
        <v>80</v>
      </c>
      <c r="J193">
        <v>1</v>
      </c>
      <c r="K193">
        <v>1</v>
      </c>
      <c r="L193">
        <v>2.0099999999999998</v>
      </c>
      <c r="M193" t="s">
        <v>16</v>
      </c>
      <c r="N193" t="s">
        <v>138</v>
      </c>
      <c r="O193">
        <v>0.35</v>
      </c>
      <c r="P193">
        <v>0.51</v>
      </c>
      <c r="Q193">
        <v>0</v>
      </c>
      <c r="R193">
        <v>2.78</v>
      </c>
      <c r="S193" t="s">
        <v>24</v>
      </c>
      <c r="T193" t="s">
        <v>128</v>
      </c>
      <c r="U193">
        <v>2</v>
      </c>
      <c r="V193" t="s">
        <v>96</v>
      </c>
      <c r="W193">
        <v>0.02</v>
      </c>
      <c r="X193">
        <v>0.91</v>
      </c>
      <c r="Y193" t="s">
        <v>109</v>
      </c>
      <c r="Z193" t="s">
        <v>98</v>
      </c>
      <c r="AA193">
        <v>0.59</v>
      </c>
      <c r="AB193">
        <v>3.86</v>
      </c>
      <c r="AC193">
        <v>0.69</v>
      </c>
      <c r="AD193" t="s">
        <v>22</v>
      </c>
      <c r="AE193">
        <v>1.2</v>
      </c>
      <c r="AF193">
        <v>4</v>
      </c>
      <c r="AG193">
        <v>0.81</v>
      </c>
      <c r="AH193">
        <v>0</v>
      </c>
      <c r="AI193" t="s">
        <v>130</v>
      </c>
      <c r="AJ193" t="s">
        <v>83</v>
      </c>
      <c r="AK193" t="s">
        <v>24</v>
      </c>
      <c r="AL193" t="s">
        <v>84</v>
      </c>
      <c r="AM193" t="s">
        <v>85</v>
      </c>
      <c r="AN193" t="s">
        <v>126</v>
      </c>
      <c r="AO193" t="s">
        <v>23</v>
      </c>
      <c r="AP193" t="s">
        <v>22</v>
      </c>
      <c r="AQ193" t="s">
        <v>119</v>
      </c>
      <c r="AR193" t="s">
        <v>89</v>
      </c>
      <c r="AS193" t="s">
        <v>104</v>
      </c>
      <c r="AT193" t="s">
        <v>114</v>
      </c>
      <c r="AU193" t="s">
        <v>96</v>
      </c>
      <c r="AV193">
        <v>12</v>
      </c>
      <c r="AW193">
        <v>1</v>
      </c>
      <c r="AX193">
        <v>1.1000000000000001</v>
      </c>
      <c r="AY193" t="s">
        <v>23</v>
      </c>
    </row>
    <row r="194" spans="1:51" x14ac:dyDescent="0.3">
      <c r="A194" t="s">
        <v>318</v>
      </c>
      <c r="B194" t="s">
        <v>4</v>
      </c>
      <c r="C194">
        <v>2</v>
      </c>
      <c r="D194">
        <v>315063.90000000002</v>
      </c>
      <c r="E194">
        <v>9</v>
      </c>
      <c r="F194">
        <v>4.1900000000000004</v>
      </c>
      <c r="G194">
        <v>7</v>
      </c>
      <c r="H194" t="s">
        <v>116</v>
      </c>
      <c r="I194" t="s">
        <v>121</v>
      </c>
      <c r="J194">
        <v>0</v>
      </c>
      <c r="K194">
        <v>3</v>
      </c>
      <c r="L194">
        <v>3.28</v>
      </c>
      <c r="M194" t="s">
        <v>13</v>
      </c>
      <c r="N194" t="s">
        <v>138</v>
      </c>
      <c r="O194">
        <v>0.42</v>
      </c>
      <c r="P194">
        <v>0.97</v>
      </c>
      <c r="Q194">
        <v>4</v>
      </c>
      <c r="R194">
        <v>5.25</v>
      </c>
      <c r="S194" t="s">
        <v>22</v>
      </c>
      <c r="T194" t="s">
        <v>95</v>
      </c>
      <c r="U194">
        <v>3</v>
      </c>
      <c r="V194" t="s">
        <v>106</v>
      </c>
      <c r="W194">
        <v>0.14000000000000001</v>
      </c>
      <c r="X194">
        <v>0.91</v>
      </c>
      <c r="Y194" t="s">
        <v>109</v>
      </c>
      <c r="Z194" t="s">
        <v>110</v>
      </c>
      <c r="AA194">
        <v>0.6</v>
      </c>
      <c r="AB194">
        <v>7.52</v>
      </c>
      <c r="AC194">
        <v>0.43</v>
      </c>
      <c r="AD194" t="s">
        <v>21</v>
      </c>
      <c r="AE194">
        <v>1.6</v>
      </c>
      <c r="AF194">
        <v>2</v>
      </c>
      <c r="AG194">
        <v>0.84</v>
      </c>
      <c r="AH194">
        <v>0.04</v>
      </c>
      <c r="AI194" t="s">
        <v>82</v>
      </c>
      <c r="AJ194" t="s">
        <v>99</v>
      </c>
      <c r="AK194" t="s">
        <v>23</v>
      </c>
      <c r="AL194" t="s">
        <v>79</v>
      </c>
      <c r="AM194" t="s">
        <v>143</v>
      </c>
      <c r="AN194" t="s">
        <v>100</v>
      </c>
      <c r="AO194" t="s">
        <v>23</v>
      </c>
      <c r="AP194" t="s">
        <v>79</v>
      </c>
      <c r="AQ194" t="s">
        <v>88</v>
      </c>
      <c r="AR194" t="s">
        <v>103</v>
      </c>
      <c r="AS194" t="s">
        <v>104</v>
      </c>
      <c r="AT194" t="s">
        <v>90</v>
      </c>
      <c r="AU194" t="s">
        <v>89</v>
      </c>
      <c r="AV194">
        <v>3</v>
      </c>
      <c r="AW194">
        <v>1</v>
      </c>
      <c r="AX194">
        <v>1</v>
      </c>
      <c r="AY194" t="s">
        <v>23</v>
      </c>
    </row>
    <row r="195" spans="1:51" x14ac:dyDescent="0.3">
      <c r="A195" t="s">
        <v>319</v>
      </c>
      <c r="B195" t="s">
        <v>2</v>
      </c>
      <c r="C195">
        <v>16</v>
      </c>
      <c r="D195">
        <v>1225515.43</v>
      </c>
      <c r="E195">
        <v>12</v>
      </c>
      <c r="F195">
        <v>3.82</v>
      </c>
      <c r="G195">
        <v>10</v>
      </c>
      <c r="H195" t="s">
        <v>114</v>
      </c>
      <c r="I195" t="s">
        <v>94</v>
      </c>
      <c r="J195">
        <v>1</v>
      </c>
      <c r="K195">
        <v>1</v>
      </c>
      <c r="L195">
        <v>2.94</v>
      </c>
      <c r="M195" t="s">
        <v>16</v>
      </c>
      <c r="N195" t="s">
        <v>101</v>
      </c>
      <c r="O195">
        <v>0.31</v>
      </c>
      <c r="P195">
        <v>0.88</v>
      </c>
      <c r="Q195">
        <v>3</v>
      </c>
      <c r="R195">
        <v>0.9</v>
      </c>
      <c r="S195" t="s">
        <v>24</v>
      </c>
      <c r="T195" t="s">
        <v>95</v>
      </c>
      <c r="U195">
        <v>5</v>
      </c>
      <c r="V195" t="s">
        <v>106</v>
      </c>
      <c r="W195">
        <v>0</v>
      </c>
      <c r="X195">
        <v>0.94</v>
      </c>
      <c r="Y195" t="s">
        <v>109</v>
      </c>
      <c r="Z195" t="s">
        <v>110</v>
      </c>
      <c r="AA195">
        <v>0.85</v>
      </c>
      <c r="AB195">
        <v>3.67</v>
      </c>
      <c r="AC195">
        <v>0.85</v>
      </c>
      <c r="AD195" t="s">
        <v>24</v>
      </c>
      <c r="AE195">
        <v>0.43</v>
      </c>
      <c r="AF195">
        <v>1</v>
      </c>
      <c r="AG195">
        <v>0.83</v>
      </c>
      <c r="AH195">
        <v>0</v>
      </c>
      <c r="AI195" t="s">
        <v>130</v>
      </c>
      <c r="AJ195" t="s">
        <v>122</v>
      </c>
      <c r="AK195" t="s">
        <v>24</v>
      </c>
      <c r="AL195" t="s">
        <v>84</v>
      </c>
      <c r="AM195" t="s">
        <v>85</v>
      </c>
      <c r="AN195" t="s">
        <v>114</v>
      </c>
      <c r="AO195" t="s">
        <v>22</v>
      </c>
      <c r="AP195" t="s">
        <v>101</v>
      </c>
      <c r="AQ195" t="s">
        <v>119</v>
      </c>
      <c r="AR195" t="s">
        <v>89</v>
      </c>
      <c r="AS195" t="s">
        <v>89</v>
      </c>
      <c r="AT195" t="s">
        <v>105</v>
      </c>
      <c r="AU195" t="s">
        <v>106</v>
      </c>
      <c r="AV195">
        <v>5</v>
      </c>
      <c r="AW195">
        <v>2</v>
      </c>
      <c r="AX195">
        <v>1</v>
      </c>
      <c r="AY195" t="s">
        <v>22</v>
      </c>
    </row>
    <row r="196" spans="1:51" x14ac:dyDescent="0.3">
      <c r="A196" t="s">
        <v>320</v>
      </c>
      <c r="B196" t="s">
        <v>2</v>
      </c>
      <c r="C196">
        <v>29</v>
      </c>
      <c r="D196">
        <v>1737786.42</v>
      </c>
      <c r="E196">
        <v>22</v>
      </c>
      <c r="F196">
        <v>4.32</v>
      </c>
      <c r="G196">
        <v>16</v>
      </c>
      <c r="H196" t="s">
        <v>77</v>
      </c>
      <c r="I196" t="s">
        <v>94</v>
      </c>
      <c r="J196">
        <v>3</v>
      </c>
      <c r="K196">
        <v>2</v>
      </c>
      <c r="L196">
        <v>4.45</v>
      </c>
      <c r="M196" t="s">
        <v>16</v>
      </c>
      <c r="N196" t="s">
        <v>79</v>
      </c>
      <c r="O196">
        <v>0.49</v>
      </c>
      <c r="P196">
        <v>0.71</v>
      </c>
      <c r="Q196">
        <v>1</v>
      </c>
      <c r="R196">
        <v>4.3099999999999996</v>
      </c>
      <c r="S196" t="s">
        <v>23</v>
      </c>
      <c r="T196" t="s">
        <v>80</v>
      </c>
      <c r="U196">
        <v>5</v>
      </c>
      <c r="V196" t="s">
        <v>24</v>
      </c>
      <c r="W196">
        <v>0</v>
      </c>
      <c r="X196">
        <v>0.69</v>
      </c>
      <c r="Y196" t="s">
        <v>79</v>
      </c>
      <c r="Z196" t="s">
        <v>94</v>
      </c>
      <c r="AA196">
        <v>0.21</v>
      </c>
      <c r="AB196">
        <v>8.7200000000000006</v>
      </c>
      <c r="AC196">
        <v>0.34</v>
      </c>
      <c r="AD196" t="s">
        <v>22</v>
      </c>
      <c r="AE196">
        <v>1.24</v>
      </c>
      <c r="AF196">
        <v>1</v>
      </c>
      <c r="AG196">
        <v>0.52</v>
      </c>
      <c r="AH196">
        <v>0</v>
      </c>
      <c r="AI196" t="s">
        <v>133</v>
      </c>
      <c r="AJ196" t="s">
        <v>99</v>
      </c>
      <c r="AK196" t="s">
        <v>24</v>
      </c>
      <c r="AL196" t="s">
        <v>84</v>
      </c>
      <c r="AM196" t="s">
        <v>85</v>
      </c>
      <c r="AN196" t="s">
        <v>86</v>
      </c>
      <c r="AO196" t="s">
        <v>24</v>
      </c>
      <c r="AP196" t="s">
        <v>79</v>
      </c>
      <c r="AQ196" t="s">
        <v>112</v>
      </c>
      <c r="AR196" t="s">
        <v>103</v>
      </c>
      <c r="AS196" t="s">
        <v>104</v>
      </c>
      <c r="AT196" t="s">
        <v>114</v>
      </c>
      <c r="AU196" t="s">
        <v>96</v>
      </c>
      <c r="AV196">
        <v>1</v>
      </c>
      <c r="AW196">
        <v>5</v>
      </c>
      <c r="AX196">
        <v>1</v>
      </c>
      <c r="AY196" t="s">
        <v>24</v>
      </c>
    </row>
    <row r="197" spans="1:51" x14ac:dyDescent="0.3">
      <c r="A197" t="s">
        <v>321</v>
      </c>
      <c r="B197" t="s">
        <v>5</v>
      </c>
      <c r="C197">
        <v>7</v>
      </c>
      <c r="D197">
        <v>543902.63</v>
      </c>
      <c r="E197">
        <v>11</v>
      </c>
      <c r="F197">
        <v>3.95</v>
      </c>
      <c r="G197">
        <v>8</v>
      </c>
      <c r="H197" t="s">
        <v>114</v>
      </c>
      <c r="I197" t="s">
        <v>94</v>
      </c>
      <c r="J197">
        <v>1</v>
      </c>
      <c r="K197">
        <v>1</v>
      </c>
      <c r="L197">
        <v>3.47</v>
      </c>
      <c r="M197" t="s">
        <v>14</v>
      </c>
      <c r="N197" t="s">
        <v>101</v>
      </c>
      <c r="O197">
        <v>0.44</v>
      </c>
      <c r="P197">
        <v>0.62</v>
      </c>
      <c r="Q197">
        <v>4</v>
      </c>
      <c r="R197">
        <v>3.33</v>
      </c>
      <c r="S197" t="s">
        <v>24</v>
      </c>
      <c r="T197" t="s">
        <v>95</v>
      </c>
      <c r="U197">
        <v>1</v>
      </c>
      <c r="V197" t="s">
        <v>22</v>
      </c>
      <c r="W197">
        <v>0</v>
      </c>
      <c r="X197">
        <v>0.86</v>
      </c>
      <c r="Y197" t="s">
        <v>79</v>
      </c>
      <c r="Z197" t="s">
        <v>94</v>
      </c>
      <c r="AA197">
        <v>0.25</v>
      </c>
      <c r="AB197">
        <v>6.19</v>
      </c>
      <c r="AC197">
        <v>0.97</v>
      </c>
      <c r="AD197" t="s">
        <v>23</v>
      </c>
      <c r="AE197">
        <v>0.71</v>
      </c>
      <c r="AF197">
        <v>3</v>
      </c>
      <c r="AG197">
        <v>0.43</v>
      </c>
      <c r="AH197">
        <v>0</v>
      </c>
      <c r="AI197" t="s">
        <v>133</v>
      </c>
      <c r="AJ197" t="s">
        <v>122</v>
      </c>
      <c r="AK197" t="s">
        <v>22</v>
      </c>
      <c r="AL197" t="s">
        <v>91</v>
      </c>
      <c r="AM197" t="s">
        <v>85</v>
      </c>
      <c r="AN197" t="s">
        <v>86</v>
      </c>
      <c r="AO197" t="s">
        <v>23</v>
      </c>
      <c r="AP197" t="s">
        <v>79</v>
      </c>
      <c r="AQ197" t="s">
        <v>112</v>
      </c>
      <c r="AR197" t="s">
        <v>89</v>
      </c>
      <c r="AS197" t="s">
        <v>103</v>
      </c>
      <c r="AT197" t="s">
        <v>114</v>
      </c>
      <c r="AU197" t="s">
        <v>89</v>
      </c>
      <c r="AV197">
        <v>11</v>
      </c>
      <c r="AW197">
        <v>2</v>
      </c>
      <c r="AX197">
        <v>1</v>
      </c>
      <c r="AY197" t="s">
        <v>24</v>
      </c>
    </row>
    <row r="198" spans="1:51" x14ac:dyDescent="0.3">
      <c r="A198" t="s">
        <v>322</v>
      </c>
      <c r="B198" t="s">
        <v>2</v>
      </c>
      <c r="C198">
        <v>19</v>
      </c>
      <c r="D198">
        <v>1203768.46</v>
      </c>
      <c r="E198">
        <v>16</v>
      </c>
      <c r="F198">
        <v>3.43</v>
      </c>
      <c r="G198">
        <v>15</v>
      </c>
      <c r="H198" t="s">
        <v>77</v>
      </c>
      <c r="I198" t="s">
        <v>78</v>
      </c>
      <c r="J198">
        <v>4</v>
      </c>
      <c r="K198">
        <v>2</v>
      </c>
      <c r="L198">
        <v>1.23</v>
      </c>
      <c r="M198" t="s">
        <v>16</v>
      </c>
      <c r="N198" t="s">
        <v>79</v>
      </c>
      <c r="O198">
        <v>0.39</v>
      </c>
      <c r="P198">
        <v>0.89</v>
      </c>
      <c r="Q198">
        <v>1</v>
      </c>
      <c r="R198">
        <v>4.1500000000000004</v>
      </c>
      <c r="S198" t="s">
        <v>22</v>
      </c>
      <c r="T198" t="s">
        <v>80</v>
      </c>
      <c r="U198">
        <v>2</v>
      </c>
      <c r="V198" t="s">
        <v>106</v>
      </c>
      <c r="W198">
        <v>0</v>
      </c>
      <c r="X198">
        <v>1.06</v>
      </c>
      <c r="Y198" t="s">
        <v>79</v>
      </c>
      <c r="Z198" t="s">
        <v>110</v>
      </c>
      <c r="AA198">
        <v>0.04</v>
      </c>
      <c r="AB198">
        <v>8.06</v>
      </c>
      <c r="AC198">
        <v>0.78</v>
      </c>
      <c r="AD198" t="s">
        <v>23</v>
      </c>
      <c r="AE198">
        <v>0.71</v>
      </c>
      <c r="AF198">
        <v>5</v>
      </c>
      <c r="AG198">
        <v>0.82</v>
      </c>
      <c r="AH198">
        <v>0</v>
      </c>
      <c r="AI198" t="s">
        <v>82</v>
      </c>
      <c r="AJ198" t="s">
        <v>111</v>
      </c>
      <c r="AK198" t="s">
        <v>23</v>
      </c>
      <c r="AL198" t="s">
        <v>84</v>
      </c>
      <c r="AM198" t="s">
        <v>85</v>
      </c>
      <c r="AN198" t="s">
        <v>100</v>
      </c>
      <c r="AO198" t="s">
        <v>24</v>
      </c>
      <c r="AP198" t="s">
        <v>101</v>
      </c>
      <c r="AQ198" t="s">
        <v>102</v>
      </c>
      <c r="AR198" t="s">
        <v>113</v>
      </c>
      <c r="AS198" t="s">
        <v>113</v>
      </c>
      <c r="AT198" t="s">
        <v>105</v>
      </c>
      <c r="AU198" t="s">
        <v>106</v>
      </c>
      <c r="AV198">
        <v>12</v>
      </c>
      <c r="AW198">
        <v>1</v>
      </c>
      <c r="AX198">
        <v>1</v>
      </c>
      <c r="AY198" t="s">
        <v>22</v>
      </c>
    </row>
    <row r="199" spans="1:51" x14ac:dyDescent="0.3">
      <c r="A199" t="s">
        <v>323</v>
      </c>
      <c r="B199" t="s">
        <v>2</v>
      </c>
      <c r="C199">
        <v>23</v>
      </c>
      <c r="D199">
        <v>1467743.29</v>
      </c>
      <c r="E199">
        <v>18</v>
      </c>
      <c r="F199">
        <v>3.89</v>
      </c>
      <c r="G199">
        <v>14</v>
      </c>
      <c r="H199" t="s">
        <v>77</v>
      </c>
      <c r="I199" t="s">
        <v>94</v>
      </c>
      <c r="J199">
        <v>0</v>
      </c>
      <c r="K199">
        <v>2</v>
      </c>
      <c r="L199">
        <v>3.31</v>
      </c>
      <c r="M199" t="s">
        <v>17</v>
      </c>
      <c r="N199" t="s">
        <v>79</v>
      </c>
      <c r="O199">
        <v>0.39</v>
      </c>
      <c r="P199">
        <v>0.78</v>
      </c>
      <c r="Q199">
        <v>2</v>
      </c>
      <c r="R199">
        <v>2.94</v>
      </c>
      <c r="S199" t="s">
        <v>21</v>
      </c>
      <c r="T199" t="s">
        <v>95</v>
      </c>
      <c r="U199">
        <v>1</v>
      </c>
      <c r="V199" t="s">
        <v>23</v>
      </c>
      <c r="W199">
        <v>0</v>
      </c>
      <c r="X199">
        <v>1.04</v>
      </c>
      <c r="Y199" t="s">
        <v>79</v>
      </c>
      <c r="Z199" t="s">
        <v>110</v>
      </c>
      <c r="AA199">
        <v>0.4</v>
      </c>
      <c r="AB199">
        <v>9.8800000000000008</v>
      </c>
      <c r="AC199">
        <v>0.87</v>
      </c>
      <c r="AD199" t="s">
        <v>21</v>
      </c>
      <c r="AE199">
        <v>0.88</v>
      </c>
      <c r="AF199">
        <v>0</v>
      </c>
      <c r="AG199">
        <v>0.82</v>
      </c>
      <c r="AH199">
        <v>0</v>
      </c>
      <c r="AI199" t="s">
        <v>133</v>
      </c>
      <c r="AJ199" t="s">
        <v>99</v>
      </c>
      <c r="AK199" t="s">
        <v>23</v>
      </c>
      <c r="AL199" t="s">
        <v>79</v>
      </c>
      <c r="AM199" t="s">
        <v>85</v>
      </c>
      <c r="AN199" t="s">
        <v>114</v>
      </c>
      <c r="AO199" t="s">
        <v>23</v>
      </c>
      <c r="AP199" t="s">
        <v>101</v>
      </c>
      <c r="AQ199" t="s">
        <v>102</v>
      </c>
      <c r="AR199" t="s">
        <v>113</v>
      </c>
      <c r="AS199" t="s">
        <v>103</v>
      </c>
      <c r="AT199" t="s">
        <v>90</v>
      </c>
      <c r="AU199" t="s">
        <v>91</v>
      </c>
      <c r="AV199">
        <v>10</v>
      </c>
      <c r="AW199">
        <v>7</v>
      </c>
      <c r="AX199">
        <v>1</v>
      </c>
      <c r="AY199" t="s">
        <v>24</v>
      </c>
    </row>
    <row r="200" spans="1:51" x14ac:dyDescent="0.3">
      <c r="A200" t="s">
        <v>324</v>
      </c>
      <c r="B200" t="s">
        <v>4</v>
      </c>
      <c r="C200">
        <v>14</v>
      </c>
      <c r="D200">
        <v>1516320.02</v>
      </c>
      <c r="E200">
        <v>20</v>
      </c>
      <c r="F200">
        <v>6.67</v>
      </c>
      <c r="G200">
        <v>13</v>
      </c>
      <c r="H200" t="s">
        <v>116</v>
      </c>
      <c r="I200" t="s">
        <v>78</v>
      </c>
      <c r="J200">
        <v>6</v>
      </c>
      <c r="K200">
        <v>3</v>
      </c>
      <c r="L200">
        <v>0.84</v>
      </c>
      <c r="M200" t="s">
        <v>16</v>
      </c>
      <c r="N200" t="s">
        <v>79</v>
      </c>
      <c r="O200">
        <v>0.35</v>
      </c>
      <c r="P200">
        <v>0.82</v>
      </c>
      <c r="Q200">
        <v>0</v>
      </c>
      <c r="R200">
        <v>10.9</v>
      </c>
      <c r="S200" t="s">
        <v>22</v>
      </c>
      <c r="T200" t="s">
        <v>80</v>
      </c>
      <c r="U200">
        <v>2</v>
      </c>
      <c r="V200" t="s">
        <v>23</v>
      </c>
      <c r="W200">
        <v>0</v>
      </c>
      <c r="X200">
        <v>0.87</v>
      </c>
      <c r="Y200" t="s">
        <v>79</v>
      </c>
      <c r="Z200" t="s">
        <v>94</v>
      </c>
      <c r="AA200">
        <v>7.0000000000000007E-2</v>
      </c>
      <c r="AB200">
        <v>3.3</v>
      </c>
      <c r="AC200">
        <v>0.44</v>
      </c>
      <c r="AD200" t="s">
        <v>22</v>
      </c>
      <c r="AE200">
        <v>1.27</v>
      </c>
      <c r="AF200">
        <v>0</v>
      </c>
      <c r="AG200">
        <v>0.84</v>
      </c>
      <c r="AH200">
        <v>0.77</v>
      </c>
      <c r="AI200" t="s">
        <v>133</v>
      </c>
      <c r="AJ200" t="s">
        <v>122</v>
      </c>
      <c r="AK200" t="s">
        <v>24</v>
      </c>
      <c r="AL200" t="s">
        <v>91</v>
      </c>
      <c r="AM200" t="s">
        <v>94</v>
      </c>
      <c r="AN200" t="s">
        <v>86</v>
      </c>
      <c r="AO200" t="s">
        <v>22</v>
      </c>
      <c r="AP200" t="s">
        <v>101</v>
      </c>
      <c r="AQ200" t="s">
        <v>119</v>
      </c>
      <c r="AR200" t="s">
        <v>89</v>
      </c>
      <c r="AS200" t="s">
        <v>89</v>
      </c>
      <c r="AT200" t="s">
        <v>114</v>
      </c>
      <c r="AU200" t="s">
        <v>91</v>
      </c>
      <c r="AV200">
        <v>12</v>
      </c>
      <c r="AW200">
        <v>9</v>
      </c>
      <c r="AX200">
        <v>1.1000000000000001</v>
      </c>
      <c r="AY200" t="s">
        <v>24</v>
      </c>
    </row>
    <row r="201" spans="1:51" x14ac:dyDescent="0.3">
      <c r="A201" t="s">
        <v>325</v>
      </c>
      <c r="B201" t="s">
        <v>4</v>
      </c>
      <c r="C201">
        <v>15</v>
      </c>
      <c r="D201">
        <v>976842.3</v>
      </c>
      <c r="E201">
        <v>22</v>
      </c>
      <c r="F201">
        <v>9.08</v>
      </c>
      <c r="G201">
        <v>9</v>
      </c>
      <c r="H201" t="s">
        <v>108</v>
      </c>
      <c r="I201" t="s">
        <v>78</v>
      </c>
      <c r="J201">
        <v>5</v>
      </c>
      <c r="K201">
        <v>4</v>
      </c>
      <c r="L201">
        <v>1.1000000000000001</v>
      </c>
      <c r="M201" t="s">
        <v>17</v>
      </c>
      <c r="N201" t="s">
        <v>79</v>
      </c>
      <c r="O201">
        <v>0.15</v>
      </c>
      <c r="P201">
        <v>0.61</v>
      </c>
      <c r="Q201">
        <v>2</v>
      </c>
      <c r="R201">
        <v>2.68</v>
      </c>
      <c r="S201" t="s">
        <v>21</v>
      </c>
      <c r="T201" t="s">
        <v>95</v>
      </c>
      <c r="U201">
        <v>2</v>
      </c>
      <c r="V201" t="s">
        <v>106</v>
      </c>
      <c r="W201">
        <v>0.03</v>
      </c>
      <c r="X201">
        <v>0.74</v>
      </c>
      <c r="Y201" t="s">
        <v>97</v>
      </c>
      <c r="Z201" t="s">
        <v>94</v>
      </c>
      <c r="AA201">
        <v>0.16</v>
      </c>
      <c r="AB201">
        <v>4.46</v>
      </c>
      <c r="AC201">
        <v>0.45</v>
      </c>
      <c r="AD201" t="s">
        <v>23</v>
      </c>
      <c r="AE201">
        <v>0.61</v>
      </c>
      <c r="AF201">
        <v>3</v>
      </c>
      <c r="AG201">
        <v>0.72</v>
      </c>
      <c r="AH201">
        <v>0.74</v>
      </c>
      <c r="AI201" t="s">
        <v>82</v>
      </c>
      <c r="AJ201" t="s">
        <v>99</v>
      </c>
      <c r="AK201" t="s">
        <v>24</v>
      </c>
      <c r="AL201" t="s">
        <v>79</v>
      </c>
      <c r="AM201" t="s">
        <v>143</v>
      </c>
      <c r="AN201" t="s">
        <v>86</v>
      </c>
      <c r="AO201" t="s">
        <v>23</v>
      </c>
      <c r="AP201" t="s">
        <v>22</v>
      </c>
      <c r="AQ201" t="s">
        <v>88</v>
      </c>
      <c r="AR201" t="s">
        <v>113</v>
      </c>
      <c r="AS201" t="s">
        <v>89</v>
      </c>
      <c r="AT201" t="s">
        <v>90</v>
      </c>
      <c r="AU201" t="s">
        <v>96</v>
      </c>
      <c r="AV201">
        <v>12</v>
      </c>
      <c r="AW201">
        <v>2</v>
      </c>
      <c r="AX201">
        <v>1.1000000000000001</v>
      </c>
      <c r="AY201" t="s">
        <v>22</v>
      </c>
    </row>
    <row r="202" spans="1:51" x14ac:dyDescent="0.3">
      <c r="A202" t="s">
        <v>326</v>
      </c>
      <c r="B202" t="s">
        <v>7</v>
      </c>
      <c r="C202">
        <v>19</v>
      </c>
      <c r="D202">
        <v>1928384.29</v>
      </c>
      <c r="E202">
        <v>22</v>
      </c>
      <c r="F202">
        <v>7.69</v>
      </c>
      <c r="G202">
        <v>14</v>
      </c>
      <c r="H202" t="s">
        <v>116</v>
      </c>
      <c r="I202" t="s">
        <v>78</v>
      </c>
      <c r="J202">
        <v>4</v>
      </c>
      <c r="K202">
        <v>3</v>
      </c>
      <c r="L202">
        <v>0.68</v>
      </c>
      <c r="M202" t="s">
        <v>13</v>
      </c>
      <c r="N202" t="s">
        <v>138</v>
      </c>
      <c r="O202">
        <v>0.15</v>
      </c>
      <c r="P202">
        <v>0.92</v>
      </c>
      <c r="Q202">
        <v>0</v>
      </c>
      <c r="R202">
        <v>1.88</v>
      </c>
      <c r="S202" t="s">
        <v>24</v>
      </c>
      <c r="T202" t="s">
        <v>128</v>
      </c>
      <c r="U202">
        <v>2</v>
      </c>
      <c r="V202" t="s">
        <v>22</v>
      </c>
      <c r="W202">
        <v>0</v>
      </c>
      <c r="X202">
        <v>1.3</v>
      </c>
      <c r="Y202" t="s">
        <v>109</v>
      </c>
      <c r="Z202" t="s">
        <v>98</v>
      </c>
      <c r="AA202">
        <v>0.74</v>
      </c>
      <c r="AB202">
        <v>8.84</v>
      </c>
      <c r="AC202">
        <v>0.74</v>
      </c>
      <c r="AD202" t="s">
        <v>24</v>
      </c>
      <c r="AE202">
        <v>0.96</v>
      </c>
      <c r="AF202">
        <v>6</v>
      </c>
      <c r="AG202">
        <v>0.56999999999999995</v>
      </c>
      <c r="AH202">
        <v>0</v>
      </c>
      <c r="AI202" t="s">
        <v>130</v>
      </c>
      <c r="AJ202" t="s">
        <v>83</v>
      </c>
      <c r="AK202" t="s">
        <v>24</v>
      </c>
      <c r="AL202" t="s">
        <v>79</v>
      </c>
      <c r="AM202" t="s">
        <v>85</v>
      </c>
      <c r="AN202" t="s">
        <v>86</v>
      </c>
      <c r="AO202" t="s">
        <v>23</v>
      </c>
      <c r="AP202" t="s">
        <v>79</v>
      </c>
      <c r="AQ202" t="s">
        <v>112</v>
      </c>
      <c r="AR202" t="s">
        <v>103</v>
      </c>
      <c r="AS202" t="s">
        <v>89</v>
      </c>
      <c r="AT202" t="s">
        <v>114</v>
      </c>
      <c r="AU202" t="s">
        <v>91</v>
      </c>
      <c r="AV202">
        <v>4</v>
      </c>
      <c r="AW202">
        <v>4</v>
      </c>
      <c r="AX202">
        <v>1</v>
      </c>
      <c r="AY202" t="s">
        <v>22</v>
      </c>
    </row>
    <row r="203" spans="1:51" x14ac:dyDescent="0.3">
      <c r="A203" t="s">
        <v>327</v>
      </c>
      <c r="B203" t="s">
        <v>3</v>
      </c>
      <c r="C203">
        <v>27</v>
      </c>
      <c r="D203">
        <v>1348012.41</v>
      </c>
      <c r="E203">
        <v>29</v>
      </c>
      <c r="F203">
        <v>9.35</v>
      </c>
      <c r="G203">
        <v>13</v>
      </c>
      <c r="H203" t="s">
        <v>114</v>
      </c>
      <c r="I203" t="s">
        <v>78</v>
      </c>
      <c r="J203">
        <v>0</v>
      </c>
      <c r="K203">
        <v>3</v>
      </c>
      <c r="L203">
        <v>1.17</v>
      </c>
      <c r="M203" t="s">
        <v>16</v>
      </c>
      <c r="N203" t="s">
        <v>101</v>
      </c>
      <c r="O203">
        <v>0.05</v>
      </c>
      <c r="P203">
        <v>0.62</v>
      </c>
      <c r="Q203">
        <v>1</v>
      </c>
      <c r="R203">
        <v>2.48</v>
      </c>
      <c r="S203" t="s">
        <v>22</v>
      </c>
      <c r="T203" t="s">
        <v>80</v>
      </c>
      <c r="U203">
        <v>1</v>
      </c>
      <c r="V203" t="s">
        <v>106</v>
      </c>
      <c r="W203">
        <v>0</v>
      </c>
      <c r="X203">
        <v>0.84</v>
      </c>
      <c r="Y203" t="s">
        <v>79</v>
      </c>
      <c r="Z203" t="s">
        <v>110</v>
      </c>
      <c r="AA203">
        <v>7.0000000000000007E-2</v>
      </c>
      <c r="AB203">
        <v>9.06</v>
      </c>
      <c r="AC203">
        <v>0.78</v>
      </c>
      <c r="AD203" t="s">
        <v>24</v>
      </c>
      <c r="AE203">
        <v>1.08</v>
      </c>
      <c r="AF203">
        <v>2</v>
      </c>
      <c r="AG203">
        <v>0.92</v>
      </c>
      <c r="AH203">
        <v>0</v>
      </c>
      <c r="AI203" t="s">
        <v>117</v>
      </c>
      <c r="AJ203" t="s">
        <v>83</v>
      </c>
      <c r="AK203" t="s">
        <v>118</v>
      </c>
      <c r="AL203" t="s">
        <v>91</v>
      </c>
      <c r="AM203" t="s">
        <v>85</v>
      </c>
      <c r="AN203" t="s">
        <v>126</v>
      </c>
      <c r="AO203" t="s">
        <v>24</v>
      </c>
      <c r="AP203" t="s">
        <v>87</v>
      </c>
      <c r="AQ203" t="s">
        <v>112</v>
      </c>
      <c r="AR203" t="s">
        <v>89</v>
      </c>
      <c r="AS203" t="s">
        <v>104</v>
      </c>
      <c r="AT203" t="s">
        <v>114</v>
      </c>
      <c r="AU203" t="s">
        <v>91</v>
      </c>
      <c r="AV203">
        <v>6</v>
      </c>
      <c r="AW203">
        <v>12</v>
      </c>
      <c r="AX203">
        <v>1</v>
      </c>
      <c r="AY203" t="s">
        <v>24</v>
      </c>
    </row>
    <row r="204" spans="1:51" x14ac:dyDescent="0.3">
      <c r="A204" t="s">
        <v>328</v>
      </c>
      <c r="B204" t="s">
        <v>2</v>
      </c>
      <c r="C204">
        <v>14</v>
      </c>
      <c r="D204">
        <v>1199922.3999999999</v>
      </c>
      <c r="E204">
        <v>14</v>
      </c>
      <c r="F204">
        <v>4.04</v>
      </c>
      <c r="G204">
        <v>11</v>
      </c>
      <c r="H204" t="s">
        <v>114</v>
      </c>
      <c r="I204" t="s">
        <v>78</v>
      </c>
      <c r="J204">
        <v>3</v>
      </c>
      <c r="K204">
        <v>3</v>
      </c>
      <c r="L204">
        <v>0.88</v>
      </c>
      <c r="M204" t="s">
        <v>16</v>
      </c>
      <c r="N204" t="s">
        <v>101</v>
      </c>
      <c r="O204">
        <v>0.2</v>
      </c>
      <c r="P204">
        <v>0.86</v>
      </c>
      <c r="Q204">
        <v>2</v>
      </c>
      <c r="R204">
        <v>5.35</v>
      </c>
      <c r="S204" t="s">
        <v>22</v>
      </c>
      <c r="T204" t="s">
        <v>80</v>
      </c>
      <c r="U204">
        <v>1</v>
      </c>
      <c r="V204" t="s">
        <v>23</v>
      </c>
      <c r="W204">
        <v>0</v>
      </c>
      <c r="X204">
        <v>0.74</v>
      </c>
      <c r="Y204" t="s">
        <v>79</v>
      </c>
      <c r="Z204" t="s">
        <v>94</v>
      </c>
      <c r="AA204">
        <v>0.45</v>
      </c>
      <c r="AB204">
        <v>8.9</v>
      </c>
      <c r="AC204">
        <v>0.37</v>
      </c>
      <c r="AD204" t="s">
        <v>23</v>
      </c>
      <c r="AE204">
        <v>0.13</v>
      </c>
      <c r="AF204">
        <v>6</v>
      </c>
      <c r="AG204">
        <v>0.88</v>
      </c>
      <c r="AH204">
        <v>0</v>
      </c>
      <c r="AI204" t="s">
        <v>130</v>
      </c>
      <c r="AJ204" t="s">
        <v>111</v>
      </c>
      <c r="AK204" t="s">
        <v>22</v>
      </c>
      <c r="AL204" t="s">
        <v>79</v>
      </c>
      <c r="AM204" t="s">
        <v>85</v>
      </c>
      <c r="AN204" t="s">
        <v>114</v>
      </c>
      <c r="AO204" t="s">
        <v>24</v>
      </c>
      <c r="AP204" t="s">
        <v>79</v>
      </c>
      <c r="AQ204" t="s">
        <v>112</v>
      </c>
      <c r="AR204" t="s">
        <v>113</v>
      </c>
      <c r="AS204" t="s">
        <v>113</v>
      </c>
      <c r="AT204" t="s">
        <v>90</v>
      </c>
      <c r="AU204" t="s">
        <v>106</v>
      </c>
      <c r="AV204">
        <v>4</v>
      </c>
      <c r="AW204">
        <v>5</v>
      </c>
      <c r="AX204">
        <v>1</v>
      </c>
      <c r="AY204" t="s">
        <v>22</v>
      </c>
    </row>
    <row r="205" spans="1:51" x14ac:dyDescent="0.3">
      <c r="A205" t="s">
        <v>329</v>
      </c>
      <c r="B205" t="s">
        <v>2</v>
      </c>
      <c r="C205">
        <v>26</v>
      </c>
      <c r="D205">
        <v>1223159.4099999999</v>
      </c>
      <c r="E205">
        <v>27</v>
      </c>
      <c r="F205">
        <v>8.2200000000000006</v>
      </c>
      <c r="G205">
        <v>14</v>
      </c>
      <c r="H205" t="s">
        <v>77</v>
      </c>
      <c r="I205" t="s">
        <v>94</v>
      </c>
      <c r="J205">
        <v>0</v>
      </c>
      <c r="K205">
        <v>5</v>
      </c>
      <c r="L205">
        <v>1.17</v>
      </c>
      <c r="M205" t="s">
        <v>15</v>
      </c>
      <c r="N205" t="s">
        <v>101</v>
      </c>
      <c r="O205">
        <v>0.38</v>
      </c>
      <c r="P205">
        <v>0.81</v>
      </c>
      <c r="Q205">
        <v>2</v>
      </c>
      <c r="R205">
        <v>2.14</v>
      </c>
      <c r="S205" t="s">
        <v>24</v>
      </c>
      <c r="T205" t="s">
        <v>95</v>
      </c>
      <c r="U205">
        <v>4</v>
      </c>
      <c r="V205" t="s">
        <v>23</v>
      </c>
      <c r="W205">
        <v>0</v>
      </c>
      <c r="X205">
        <v>0.62</v>
      </c>
      <c r="Y205" t="s">
        <v>79</v>
      </c>
      <c r="Z205" t="s">
        <v>98</v>
      </c>
      <c r="AA205">
        <v>0.7</v>
      </c>
      <c r="AB205">
        <v>3.27</v>
      </c>
      <c r="AC205">
        <v>0.97</v>
      </c>
      <c r="AD205" t="s">
        <v>21</v>
      </c>
      <c r="AE205">
        <v>1.98</v>
      </c>
      <c r="AF205">
        <v>6</v>
      </c>
      <c r="AG205">
        <v>0.9</v>
      </c>
      <c r="AH205">
        <v>0</v>
      </c>
      <c r="AI205" t="s">
        <v>82</v>
      </c>
      <c r="AJ205" t="s">
        <v>111</v>
      </c>
      <c r="AK205" t="s">
        <v>22</v>
      </c>
      <c r="AL205" t="s">
        <v>91</v>
      </c>
      <c r="AM205" t="s">
        <v>85</v>
      </c>
      <c r="AN205" t="s">
        <v>114</v>
      </c>
      <c r="AO205" t="s">
        <v>22</v>
      </c>
      <c r="AP205" t="s">
        <v>87</v>
      </c>
      <c r="AQ205" t="s">
        <v>88</v>
      </c>
      <c r="AR205" t="s">
        <v>113</v>
      </c>
      <c r="AS205" t="s">
        <v>89</v>
      </c>
      <c r="AT205" t="s">
        <v>105</v>
      </c>
      <c r="AU205" t="s">
        <v>89</v>
      </c>
      <c r="AV205">
        <v>11</v>
      </c>
      <c r="AW205">
        <v>10</v>
      </c>
      <c r="AX205">
        <v>1</v>
      </c>
      <c r="AY205" t="s">
        <v>21</v>
      </c>
    </row>
    <row r="206" spans="1:51" x14ac:dyDescent="0.3">
      <c r="A206" t="s">
        <v>330</v>
      </c>
      <c r="B206" t="s">
        <v>4</v>
      </c>
      <c r="C206">
        <v>10</v>
      </c>
      <c r="D206">
        <v>702098.39</v>
      </c>
      <c r="E206">
        <v>15</v>
      </c>
      <c r="F206">
        <v>6.9</v>
      </c>
      <c r="G206">
        <v>11</v>
      </c>
      <c r="H206" t="s">
        <v>116</v>
      </c>
      <c r="I206" t="s">
        <v>78</v>
      </c>
      <c r="J206">
        <v>5</v>
      </c>
      <c r="K206">
        <v>4</v>
      </c>
      <c r="L206">
        <v>2.38</v>
      </c>
      <c r="M206" t="s">
        <v>17</v>
      </c>
      <c r="N206" t="s">
        <v>79</v>
      </c>
      <c r="O206">
        <v>0.06</v>
      </c>
      <c r="P206">
        <v>0.72</v>
      </c>
      <c r="Q206">
        <v>1</v>
      </c>
      <c r="R206">
        <v>2.41</v>
      </c>
      <c r="S206" t="s">
        <v>21</v>
      </c>
      <c r="T206" t="s">
        <v>95</v>
      </c>
      <c r="U206">
        <v>3</v>
      </c>
      <c r="V206" t="s">
        <v>24</v>
      </c>
      <c r="W206">
        <v>0.13</v>
      </c>
      <c r="X206">
        <v>0.65</v>
      </c>
      <c r="Y206" t="s">
        <v>79</v>
      </c>
      <c r="Z206" t="s">
        <v>98</v>
      </c>
      <c r="AA206">
        <v>0.25</v>
      </c>
      <c r="AB206">
        <v>7.71</v>
      </c>
      <c r="AC206">
        <v>0.74</v>
      </c>
      <c r="AD206" t="s">
        <v>22</v>
      </c>
      <c r="AE206">
        <v>0.24</v>
      </c>
      <c r="AF206">
        <v>1</v>
      </c>
      <c r="AG206">
        <v>0.82</v>
      </c>
      <c r="AH206">
        <v>0.03</v>
      </c>
      <c r="AI206" t="s">
        <v>82</v>
      </c>
      <c r="AJ206" t="s">
        <v>122</v>
      </c>
      <c r="AK206" t="s">
        <v>118</v>
      </c>
      <c r="AL206" t="s">
        <v>96</v>
      </c>
      <c r="AM206" t="s">
        <v>143</v>
      </c>
      <c r="AN206" t="s">
        <v>126</v>
      </c>
      <c r="AO206" t="s">
        <v>23</v>
      </c>
      <c r="AP206" t="s">
        <v>22</v>
      </c>
      <c r="AQ206" t="s">
        <v>88</v>
      </c>
      <c r="AR206" t="s">
        <v>113</v>
      </c>
      <c r="AS206" t="s">
        <v>113</v>
      </c>
      <c r="AT206" t="s">
        <v>90</v>
      </c>
      <c r="AU206" t="s">
        <v>106</v>
      </c>
      <c r="AV206">
        <v>9</v>
      </c>
      <c r="AW206">
        <v>3</v>
      </c>
      <c r="AX206">
        <v>1</v>
      </c>
      <c r="AY206" t="s">
        <v>24</v>
      </c>
    </row>
    <row r="207" spans="1:51" x14ac:dyDescent="0.3">
      <c r="A207" t="s">
        <v>331</v>
      </c>
      <c r="B207" t="s">
        <v>4</v>
      </c>
      <c r="C207">
        <v>11</v>
      </c>
      <c r="D207">
        <v>1224672.1499999999</v>
      </c>
      <c r="E207">
        <v>17</v>
      </c>
      <c r="F207">
        <v>7.12</v>
      </c>
      <c r="G207">
        <v>14</v>
      </c>
      <c r="H207" t="s">
        <v>108</v>
      </c>
      <c r="I207" t="s">
        <v>78</v>
      </c>
      <c r="J207">
        <v>4</v>
      </c>
      <c r="K207">
        <v>4</v>
      </c>
      <c r="L207">
        <v>2.19</v>
      </c>
      <c r="M207" t="s">
        <v>13</v>
      </c>
      <c r="N207" t="s">
        <v>101</v>
      </c>
      <c r="O207">
        <v>0.15</v>
      </c>
      <c r="P207">
        <v>0.61</v>
      </c>
      <c r="Q207">
        <v>0</v>
      </c>
      <c r="R207">
        <v>9.56</v>
      </c>
      <c r="S207" t="s">
        <v>23</v>
      </c>
      <c r="T207" t="s">
        <v>80</v>
      </c>
      <c r="U207">
        <v>1</v>
      </c>
      <c r="V207" t="s">
        <v>23</v>
      </c>
      <c r="W207">
        <v>0.04</v>
      </c>
      <c r="X207">
        <v>1.1200000000000001</v>
      </c>
      <c r="Y207" t="s">
        <v>79</v>
      </c>
      <c r="Z207" t="s">
        <v>110</v>
      </c>
      <c r="AA207">
        <v>0.42</v>
      </c>
      <c r="AB207">
        <v>9.31</v>
      </c>
      <c r="AC207">
        <v>0.35</v>
      </c>
      <c r="AD207" t="s">
        <v>24</v>
      </c>
      <c r="AE207">
        <v>0.64</v>
      </c>
      <c r="AF207">
        <v>0</v>
      </c>
      <c r="AG207">
        <v>0.97</v>
      </c>
      <c r="AH207">
        <v>0.57999999999999996</v>
      </c>
      <c r="AI207" t="s">
        <v>82</v>
      </c>
      <c r="AJ207" t="s">
        <v>122</v>
      </c>
      <c r="AK207" t="s">
        <v>22</v>
      </c>
      <c r="AL207" t="s">
        <v>79</v>
      </c>
      <c r="AM207" t="s">
        <v>136</v>
      </c>
      <c r="AN207" t="s">
        <v>114</v>
      </c>
      <c r="AO207" t="s">
        <v>22</v>
      </c>
      <c r="AP207" t="s">
        <v>79</v>
      </c>
      <c r="AQ207" t="s">
        <v>119</v>
      </c>
      <c r="AR207" t="s">
        <v>89</v>
      </c>
      <c r="AS207" t="s">
        <v>89</v>
      </c>
      <c r="AT207" t="s">
        <v>90</v>
      </c>
      <c r="AU207" t="s">
        <v>91</v>
      </c>
      <c r="AV207">
        <v>5</v>
      </c>
      <c r="AW207">
        <v>6</v>
      </c>
      <c r="AX207">
        <v>1</v>
      </c>
      <c r="AY207" t="s">
        <v>24</v>
      </c>
    </row>
    <row r="208" spans="1:51" x14ac:dyDescent="0.3">
      <c r="A208" t="s">
        <v>332</v>
      </c>
      <c r="B208" t="s">
        <v>2</v>
      </c>
      <c r="C208">
        <v>30</v>
      </c>
      <c r="D208">
        <v>2018726.07</v>
      </c>
      <c r="E208">
        <v>28</v>
      </c>
      <c r="F208">
        <v>6.98</v>
      </c>
      <c r="G208">
        <v>20</v>
      </c>
      <c r="H208" t="s">
        <v>114</v>
      </c>
      <c r="I208" t="s">
        <v>94</v>
      </c>
      <c r="J208">
        <v>2</v>
      </c>
      <c r="K208">
        <v>3</v>
      </c>
      <c r="L208">
        <v>0.24</v>
      </c>
      <c r="M208" t="s">
        <v>13</v>
      </c>
      <c r="N208" t="s">
        <v>101</v>
      </c>
      <c r="O208">
        <v>0.21</v>
      </c>
      <c r="P208">
        <v>0.92</v>
      </c>
      <c r="Q208">
        <v>0</v>
      </c>
      <c r="R208">
        <v>5.98</v>
      </c>
      <c r="S208" t="s">
        <v>21</v>
      </c>
      <c r="T208" t="s">
        <v>95</v>
      </c>
      <c r="U208">
        <v>1</v>
      </c>
      <c r="V208" t="s">
        <v>106</v>
      </c>
      <c r="W208">
        <v>0</v>
      </c>
      <c r="X208">
        <v>0.61</v>
      </c>
      <c r="Y208" t="s">
        <v>109</v>
      </c>
      <c r="Z208" t="s">
        <v>98</v>
      </c>
      <c r="AA208">
        <v>0.57999999999999996</v>
      </c>
      <c r="AB208">
        <v>4.17</v>
      </c>
      <c r="AC208">
        <v>0.46</v>
      </c>
      <c r="AD208" t="s">
        <v>22</v>
      </c>
      <c r="AE208">
        <v>1.72</v>
      </c>
      <c r="AF208">
        <v>7</v>
      </c>
      <c r="AG208">
        <v>0.72</v>
      </c>
      <c r="AH208">
        <v>0</v>
      </c>
      <c r="AI208" t="s">
        <v>82</v>
      </c>
      <c r="AJ208" t="s">
        <v>83</v>
      </c>
      <c r="AK208" t="s">
        <v>22</v>
      </c>
      <c r="AL208" t="s">
        <v>79</v>
      </c>
      <c r="AM208" t="s">
        <v>85</v>
      </c>
      <c r="AN208" t="s">
        <v>86</v>
      </c>
      <c r="AO208" t="s">
        <v>24</v>
      </c>
      <c r="AP208" t="s">
        <v>87</v>
      </c>
      <c r="AQ208" t="s">
        <v>112</v>
      </c>
      <c r="AR208" t="s">
        <v>104</v>
      </c>
      <c r="AS208" t="s">
        <v>104</v>
      </c>
      <c r="AT208" t="s">
        <v>114</v>
      </c>
      <c r="AU208" t="s">
        <v>89</v>
      </c>
      <c r="AV208">
        <v>9</v>
      </c>
      <c r="AW208">
        <v>9</v>
      </c>
      <c r="AX208">
        <v>1</v>
      </c>
      <c r="AY208" t="s">
        <v>24</v>
      </c>
    </row>
    <row r="209" spans="1:51" x14ac:dyDescent="0.3">
      <c r="A209" t="s">
        <v>333</v>
      </c>
      <c r="B209" t="s">
        <v>4</v>
      </c>
      <c r="C209">
        <v>2</v>
      </c>
      <c r="D209">
        <v>418545.09</v>
      </c>
      <c r="E209">
        <v>7</v>
      </c>
      <c r="F209">
        <v>3.45</v>
      </c>
      <c r="G209">
        <v>3</v>
      </c>
      <c r="H209" t="s">
        <v>108</v>
      </c>
      <c r="I209" t="s">
        <v>94</v>
      </c>
      <c r="J209">
        <v>0</v>
      </c>
      <c r="K209">
        <v>0</v>
      </c>
      <c r="L209">
        <v>0.32</v>
      </c>
      <c r="M209" t="s">
        <v>15</v>
      </c>
      <c r="N209" t="s">
        <v>101</v>
      </c>
      <c r="O209">
        <v>0.04</v>
      </c>
      <c r="P209">
        <v>0.42</v>
      </c>
      <c r="Q209">
        <v>2</v>
      </c>
      <c r="R209">
        <v>2.5099999999999998</v>
      </c>
      <c r="S209" t="s">
        <v>23</v>
      </c>
      <c r="T209" t="s">
        <v>128</v>
      </c>
      <c r="U209">
        <v>4</v>
      </c>
      <c r="V209" t="s">
        <v>106</v>
      </c>
      <c r="W209">
        <v>0.19</v>
      </c>
      <c r="X209">
        <v>0.65</v>
      </c>
      <c r="Y209" t="s">
        <v>97</v>
      </c>
      <c r="Z209" t="s">
        <v>98</v>
      </c>
      <c r="AA209">
        <v>0.79</v>
      </c>
      <c r="AB209">
        <v>6.84</v>
      </c>
      <c r="AC209">
        <v>0.7</v>
      </c>
      <c r="AD209" t="s">
        <v>24</v>
      </c>
      <c r="AE209">
        <v>0.13</v>
      </c>
      <c r="AF209">
        <v>4</v>
      </c>
      <c r="AG209">
        <v>0.65</v>
      </c>
      <c r="AH209">
        <v>0.22</v>
      </c>
      <c r="AI209" t="s">
        <v>130</v>
      </c>
      <c r="AJ209" t="s">
        <v>99</v>
      </c>
      <c r="AK209" t="s">
        <v>24</v>
      </c>
      <c r="AL209" t="s">
        <v>106</v>
      </c>
      <c r="AM209" t="s">
        <v>143</v>
      </c>
      <c r="AN209" t="s">
        <v>126</v>
      </c>
      <c r="AO209" t="s">
        <v>24</v>
      </c>
      <c r="AP209" t="s">
        <v>79</v>
      </c>
      <c r="AQ209" t="s">
        <v>88</v>
      </c>
      <c r="AR209" t="s">
        <v>104</v>
      </c>
      <c r="AS209" t="s">
        <v>103</v>
      </c>
      <c r="AT209" t="s">
        <v>114</v>
      </c>
      <c r="AU209" t="s">
        <v>106</v>
      </c>
      <c r="AV209">
        <v>8</v>
      </c>
      <c r="AW209">
        <v>1</v>
      </c>
      <c r="AX209">
        <v>1</v>
      </c>
      <c r="AY209" t="s">
        <v>24</v>
      </c>
    </row>
    <row r="210" spans="1:51" x14ac:dyDescent="0.3">
      <c r="A210" t="s">
        <v>334</v>
      </c>
      <c r="B210" t="s">
        <v>6</v>
      </c>
      <c r="C210">
        <v>16</v>
      </c>
      <c r="D210">
        <v>1339498.67</v>
      </c>
      <c r="E210">
        <v>21</v>
      </c>
      <c r="F210">
        <v>8.31</v>
      </c>
      <c r="G210">
        <v>10</v>
      </c>
      <c r="H210" t="s">
        <v>93</v>
      </c>
      <c r="I210" t="s">
        <v>121</v>
      </c>
      <c r="J210">
        <v>2</v>
      </c>
      <c r="K210">
        <v>3</v>
      </c>
      <c r="L210">
        <v>1.47</v>
      </c>
      <c r="M210" t="s">
        <v>13</v>
      </c>
      <c r="N210" t="s">
        <v>79</v>
      </c>
      <c r="O210">
        <v>0.27</v>
      </c>
      <c r="P210">
        <v>0.87</v>
      </c>
      <c r="Q210">
        <v>3</v>
      </c>
      <c r="R210">
        <v>0.48</v>
      </c>
      <c r="S210" t="s">
        <v>21</v>
      </c>
      <c r="T210" t="s">
        <v>95</v>
      </c>
      <c r="U210">
        <v>4</v>
      </c>
      <c r="V210" t="s">
        <v>23</v>
      </c>
      <c r="W210">
        <v>0</v>
      </c>
      <c r="X210">
        <v>0.79</v>
      </c>
      <c r="Y210" t="s">
        <v>79</v>
      </c>
      <c r="Z210" t="s">
        <v>98</v>
      </c>
      <c r="AA210">
        <v>0.7</v>
      </c>
      <c r="AB210">
        <v>6.89</v>
      </c>
      <c r="AC210">
        <v>0.33</v>
      </c>
      <c r="AD210" t="s">
        <v>23</v>
      </c>
      <c r="AE210">
        <v>0.83</v>
      </c>
      <c r="AF210">
        <v>6</v>
      </c>
      <c r="AG210">
        <v>0.9</v>
      </c>
      <c r="AH210">
        <v>0</v>
      </c>
      <c r="AI210" t="s">
        <v>82</v>
      </c>
      <c r="AJ210" t="s">
        <v>99</v>
      </c>
      <c r="AK210" t="s">
        <v>118</v>
      </c>
      <c r="AL210" t="s">
        <v>91</v>
      </c>
      <c r="AM210" t="s">
        <v>85</v>
      </c>
      <c r="AN210" t="s">
        <v>126</v>
      </c>
      <c r="AO210" t="s">
        <v>24</v>
      </c>
      <c r="AP210" t="s">
        <v>22</v>
      </c>
      <c r="AQ210" t="s">
        <v>112</v>
      </c>
      <c r="AR210" t="s">
        <v>104</v>
      </c>
      <c r="AS210" t="s">
        <v>104</v>
      </c>
      <c r="AT210" t="s">
        <v>105</v>
      </c>
      <c r="AU210" t="s">
        <v>91</v>
      </c>
      <c r="AV210">
        <v>11</v>
      </c>
      <c r="AW210">
        <v>8</v>
      </c>
      <c r="AX210">
        <v>1.1000000000000001</v>
      </c>
      <c r="AY210" t="s">
        <v>21</v>
      </c>
    </row>
    <row r="211" spans="1:51" x14ac:dyDescent="0.3">
      <c r="A211" t="s">
        <v>335</v>
      </c>
      <c r="B211" t="s">
        <v>4</v>
      </c>
      <c r="C211">
        <v>13</v>
      </c>
      <c r="D211">
        <v>932503.2</v>
      </c>
      <c r="E211">
        <v>24</v>
      </c>
      <c r="F211">
        <v>10</v>
      </c>
      <c r="G211">
        <v>9</v>
      </c>
      <c r="H211" t="s">
        <v>93</v>
      </c>
      <c r="I211" t="s">
        <v>121</v>
      </c>
      <c r="J211">
        <v>0</v>
      </c>
      <c r="K211">
        <v>4</v>
      </c>
      <c r="L211">
        <v>2.0699999999999998</v>
      </c>
      <c r="M211" t="s">
        <v>13</v>
      </c>
      <c r="N211" t="s">
        <v>79</v>
      </c>
      <c r="O211">
        <v>0.45</v>
      </c>
      <c r="P211">
        <v>0.74</v>
      </c>
      <c r="Q211">
        <v>0</v>
      </c>
      <c r="R211">
        <v>3.67</v>
      </c>
      <c r="S211" t="s">
        <v>22</v>
      </c>
      <c r="T211" t="s">
        <v>80</v>
      </c>
      <c r="U211">
        <v>2</v>
      </c>
      <c r="V211" t="s">
        <v>22</v>
      </c>
      <c r="W211">
        <v>0.04</v>
      </c>
      <c r="X211">
        <v>1</v>
      </c>
      <c r="Y211" t="s">
        <v>79</v>
      </c>
      <c r="Z211" t="s">
        <v>110</v>
      </c>
      <c r="AA211">
        <v>0.49</v>
      </c>
      <c r="AB211">
        <v>5.0999999999999996</v>
      </c>
      <c r="AC211">
        <v>0.44</v>
      </c>
      <c r="AD211" t="s">
        <v>23</v>
      </c>
      <c r="AE211">
        <v>3.55</v>
      </c>
      <c r="AF211">
        <v>3</v>
      </c>
      <c r="AG211">
        <v>0.78</v>
      </c>
      <c r="AH211">
        <v>0.83</v>
      </c>
      <c r="AI211" t="s">
        <v>82</v>
      </c>
      <c r="AJ211" t="s">
        <v>83</v>
      </c>
      <c r="AK211" t="s">
        <v>22</v>
      </c>
      <c r="AL211" t="s">
        <v>84</v>
      </c>
      <c r="AM211" t="s">
        <v>94</v>
      </c>
      <c r="AN211" t="s">
        <v>114</v>
      </c>
      <c r="AO211" t="s">
        <v>23</v>
      </c>
      <c r="AP211" t="s">
        <v>22</v>
      </c>
      <c r="AQ211" t="s">
        <v>88</v>
      </c>
      <c r="AR211" t="s">
        <v>104</v>
      </c>
      <c r="AS211" t="s">
        <v>104</v>
      </c>
      <c r="AT211" t="s">
        <v>105</v>
      </c>
      <c r="AU211" t="s">
        <v>89</v>
      </c>
      <c r="AV211">
        <v>5</v>
      </c>
      <c r="AW211">
        <v>8</v>
      </c>
      <c r="AX211">
        <v>1</v>
      </c>
      <c r="AY211" t="s">
        <v>22</v>
      </c>
    </row>
    <row r="212" spans="1:51" x14ac:dyDescent="0.3">
      <c r="A212" t="s">
        <v>336</v>
      </c>
      <c r="B212" t="s">
        <v>2</v>
      </c>
      <c r="C212">
        <v>28</v>
      </c>
      <c r="D212">
        <v>1525826.82</v>
      </c>
      <c r="E212">
        <v>19</v>
      </c>
      <c r="F212">
        <v>4.63</v>
      </c>
      <c r="G212">
        <v>14</v>
      </c>
      <c r="H212" t="s">
        <v>77</v>
      </c>
      <c r="I212" t="s">
        <v>94</v>
      </c>
      <c r="J212">
        <v>0</v>
      </c>
      <c r="K212">
        <v>3</v>
      </c>
      <c r="L212">
        <v>2.4500000000000002</v>
      </c>
      <c r="M212" t="s">
        <v>17</v>
      </c>
      <c r="N212" t="s">
        <v>101</v>
      </c>
      <c r="O212">
        <v>0.28999999999999998</v>
      </c>
      <c r="P212">
        <v>0.97</v>
      </c>
      <c r="Q212">
        <v>1</v>
      </c>
      <c r="R212">
        <v>1.37</v>
      </c>
      <c r="S212" t="s">
        <v>23</v>
      </c>
      <c r="T212" t="s">
        <v>80</v>
      </c>
      <c r="U212">
        <v>2</v>
      </c>
      <c r="V212" t="s">
        <v>96</v>
      </c>
      <c r="W212">
        <v>0</v>
      </c>
      <c r="X212">
        <v>1</v>
      </c>
      <c r="Y212" t="s">
        <v>109</v>
      </c>
      <c r="Z212" t="s">
        <v>98</v>
      </c>
      <c r="AA212">
        <v>0.04</v>
      </c>
      <c r="AB212">
        <v>4.78</v>
      </c>
      <c r="AC212">
        <v>0.62</v>
      </c>
      <c r="AD212" t="s">
        <v>21</v>
      </c>
      <c r="AE212">
        <v>0.97</v>
      </c>
      <c r="AF212">
        <v>5</v>
      </c>
      <c r="AG212">
        <v>0.82</v>
      </c>
      <c r="AH212">
        <v>0</v>
      </c>
      <c r="AI212" t="s">
        <v>133</v>
      </c>
      <c r="AJ212" t="s">
        <v>111</v>
      </c>
      <c r="AK212" t="s">
        <v>118</v>
      </c>
      <c r="AL212" t="s">
        <v>96</v>
      </c>
      <c r="AM212" t="s">
        <v>85</v>
      </c>
      <c r="AN212" t="s">
        <v>126</v>
      </c>
      <c r="AO212" t="s">
        <v>22</v>
      </c>
      <c r="AP212" t="s">
        <v>79</v>
      </c>
      <c r="AQ212" t="s">
        <v>102</v>
      </c>
      <c r="AR212" t="s">
        <v>113</v>
      </c>
      <c r="AS212" t="s">
        <v>89</v>
      </c>
      <c r="AT212" t="s">
        <v>114</v>
      </c>
      <c r="AU212" t="s">
        <v>89</v>
      </c>
      <c r="AV212">
        <v>10</v>
      </c>
      <c r="AW212">
        <v>5</v>
      </c>
      <c r="AX212">
        <v>1</v>
      </c>
      <c r="AY212" t="s">
        <v>23</v>
      </c>
    </row>
    <row r="213" spans="1:51" x14ac:dyDescent="0.3">
      <c r="A213" t="s">
        <v>337</v>
      </c>
      <c r="B213" t="s">
        <v>4</v>
      </c>
      <c r="C213">
        <v>21</v>
      </c>
      <c r="D213">
        <v>1806688.78</v>
      </c>
      <c r="E213">
        <v>28</v>
      </c>
      <c r="F213">
        <v>9.8699999999999992</v>
      </c>
      <c r="G213">
        <v>19</v>
      </c>
      <c r="H213" t="s">
        <v>93</v>
      </c>
      <c r="I213" t="s">
        <v>78</v>
      </c>
      <c r="J213">
        <v>3</v>
      </c>
      <c r="K213">
        <v>6</v>
      </c>
      <c r="L213">
        <v>1.54</v>
      </c>
      <c r="M213" t="s">
        <v>17</v>
      </c>
      <c r="N213" t="s">
        <v>101</v>
      </c>
      <c r="O213">
        <v>0.18</v>
      </c>
      <c r="P213">
        <v>0.25</v>
      </c>
      <c r="Q213">
        <v>1</v>
      </c>
      <c r="R213">
        <v>3.71</v>
      </c>
      <c r="S213" t="s">
        <v>22</v>
      </c>
      <c r="T213" t="s">
        <v>95</v>
      </c>
      <c r="U213">
        <v>2</v>
      </c>
      <c r="V213" t="s">
        <v>23</v>
      </c>
      <c r="W213">
        <v>0</v>
      </c>
      <c r="X213">
        <v>0.86</v>
      </c>
      <c r="Y213" t="s">
        <v>109</v>
      </c>
      <c r="Z213" t="s">
        <v>110</v>
      </c>
      <c r="AA213">
        <v>0.67</v>
      </c>
      <c r="AB213">
        <v>9.61</v>
      </c>
      <c r="AC213">
        <v>0.44</v>
      </c>
      <c r="AD213" t="s">
        <v>22</v>
      </c>
      <c r="AE213">
        <v>0.1</v>
      </c>
      <c r="AF213">
        <v>2</v>
      </c>
      <c r="AG213">
        <v>0.71</v>
      </c>
      <c r="AH213">
        <v>0.99</v>
      </c>
      <c r="AI213" t="s">
        <v>130</v>
      </c>
      <c r="AJ213" t="s">
        <v>111</v>
      </c>
      <c r="AK213" t="s">
        <v>22</v>
      </c>
      <c r="AL213" t="s">
        <v>106</v>
      </c>
      <c r="AM213" t="s">
        <v>94</v>
      </c>
      <c r="AN213" t="s">
        <v>86</v>
      </c>
      <c r="AO213" t="s">
        <v>23</v>
      </c>
      <c r="AP213" t="s">
        <v>22</v>
      </c>
      <c r="AQ213" t="s">
        <v>119</v>
      </c>
      <c r="AR213" t="s">
        <v>113</v>
      </c>
      <c r="AS213" t="s">
        <v>89</v>
      </c>
      <c r="AT213" t="s">
        <v>114</v>
      </c>
      <c r="AU213" t="s">
        <v>89</v>
      </c>
      <c r="AV213">
        <v>2</v>
      </c>
      <c r="AW213">
        <v>5</v>
      </c>
      <c r="AX213">
        <v>1</v>
      </c>
      <c r="AY213" t="s">
        <v>22</v>
      </c>
    </row>
    <row r="214" spans="1:51" x14ac:dyDescent="0.3">
      <c r="A214" t="s">
        <v>338</v>
      </c>
      <c r="B214" t="s">
        <v>2</v>
      </c>
      <c r="C214">
        <v>18</v>
      </c>
      <c r="D214">
        <v>1438379.9</v>
      </c>
      <c r="E214">
        <v>18</v>
      </c>
      <c r="F214">
        <v>4.22</v>
      </c>
      <c r="G214">
        <v>15</v>
      </c>
      <c r="H214" t="s">
        <v>114</v>
      </c>
      <c r="I214" t="s">
        <v>80</v>
      </c>
      <c r="J214">
        <v>4</v>
      </c>
      <c r="K214">
        <v>3</v>
      </c>
      <c r="L214">
        <v>0.36</v>
      </c>
      <c r="M214" t="s">
        <v>15</v>
      </c>
      <c r="N214" t="s">
        <v>79</v>
      </c>
      <c r="O214">
        <v>0.34</v>
      </c>
      <c r="P214">
        <v>0.94</v>
      </c>
      <c r="Q214">
        <v>1</v>
      </c>
      <c r="R214">
        <v>1.23</v>
      </c>
      <c r="S214" t="s">
        <v>22</v>
      </c>
      <c r="T214" t="s">
        <v>95</v>
      </c>
      <c r="U214">
        <v>4</v>
      </c>
      <c r="V214" t="s">
        <v>23</v>
      </c>
      <c r="W214">
        <v>0</v>
      </c>
      <c r="X214">
        <v>1.07</v>
      </c>
      <c r="Y214" t="s">
        <v>109</v>
      </c>
      <c r="Z214" t="s">
        <v>98</v>
      </c>
      <c r="AA214">
        <v>0.28999999999999998</v>
      </c>
      <c r="AB214">
        <v>9.11</v>
      </c>
      <c r="AC214">
        <v>0.39</v>
      </c>
      <c r="AD214" t="s">
        <v>24</v>
      </c>
      <c r="AE214">
        <v>0.88</v>
      </c>
      <c r="AF214">
        <v>6</v>
      </c>
      <c r="AG214">
        <v>0.87</v>
      </c>
      <c r="AH214">
        <v>0</v>
      </c>
      <c r="AI214" t="s">
        <v>133</v>
      </c>
      <c r="AJ214" t="s">
        <v>99</v>
      </c>
      <c r="AK214" t="s">
        <v>23</v>
      </c>
      <c r="AL214" t="s">
        <v>106</v>
      </c>
      <c r="AM214" t="s">
        <v>85</v>
      </c>
      <c r="AN214" t="s">
        <v>86</v>
      </c>
      <c r="AO214" t="s">
        <v>24</v>
      </c>
      <c r="AP214" t="s">
        <v>79</v>
      </c>
      <c r="AQ214" t="s">
        <v>112</v>
      </c>
      <c r="AR214" t="s">
        <v>103</v>
      </c>
      <c r="AS214" t="s">
        <v>103</v>
      </c>
      <c r="AT214" t="s">
        <v>90</v>
      </c>
      <c r="AU214" t="s">
        <v>91</v>
      </c>
      <c r="AV214">
        <v>1</v>
      </c>
      <c r="AW214">
        <v>7</v>
      </c>
      <c r="AX214">
        <v>1</v>
      </c>
      <c r="AY214" t="s">
        <v>24</v>
      </c>
    </row>
    <row r="215" spans="1:51" x14ac:dyDescent="0.3">
      <c r="A215" t="s">
        <v>339</v>
      </c>
      <c r="B215" t="s">
        <v>4</v>
      </c>
      <c r="C215">
        <v>10</v>
      </c>
      <c r="D215">
        <v>957203.35</v>
      </c>
      <c r="E215">
        <v>9</v>
      </c>
      <c r="F215">
        <v>2.81</v>
      </c>
      <c r="G215">
        <v>9</v>
      </c>
      <c r="H215" t="s">
        <v>108</v>
      </c>
      <c r="I215" t="s">
        <v>78</v>
      </c>
      <c r="J215">
        <v>4</v>
      </c>
      <c r="K215">
        <v>0</v>
      </c>
      <c r="L215">
        <v>4.1900000000000004</v>
      </c>
      <c r="M215" t="s">
        <v>15</v>
      </c>
      <c r="N215" t="s">
        <v>79</v>
      </c>
      <c r="O215">
        <v>0.18</v>
      </c>
      <c r="P215">
        <v>0.69</v>
      </c>
      <c r="Q215">
        <v>4</v>
      </c>
      <c r="R215">
        <v>1.78</v>
      </c>
      <c r="S215" t="s">
        <v>24</v>
      </c>
      <c r="T215" t="s">
        <v>80</v>
      </c>
      <c r="U215">
        <v>1</v>
      </c>
      <c r="V215" t="s">
        <v>24</v>
      </c>
      <c r="W215">
        <v>0</v>
      </c>
      <c r="X215">
        <v>1.02</v>
      </c>
      <c r="Y215" t="s">
        <v>97</v>
      </c>
      <c r="Z215" t="s">
        <v>94</v>
      </c>
      <c r="AA215">
        <v>0.28999999999999998</v>
      </c>
      <c r="AB215">
        <v>3.9</v>
      </c>
      <c r="AC215">
        <v>0.69</v>
      </c>
      <c r="AD215" t="s">
        <v>21</v>
      </c>
      <c r="AE215">
        <v>0.79</v>
      </c>
      <c r="AF215">
        <v>3</v>
      </c>
      <c r="AG215">
        <v>0.8</v>
      </c>
      <c r="AH215">
        <v>0.71</v>
      </c>
      <c r="AI215" t="s">
        <v>130</v>
      </c>
      <c r="AJ215" t="s">
        <v>122</v>
      </c>
      <c r="AK215" t="s">
        <v>118</v>
      </c>
      <c r="AL215" t="s">
        <v>79</v>
      </c>
      <c r="AM215" t="s">
        <v>143</v>
      </c>
      <c r="AN215" t="s">
        <v>114</v>
      </c>
      <c r="AO215" t="s">
        <v>23</v>
      </c>
      <c r="AP215" t="s">
        <v>101</v>
      </c>
      <c r="AQ215" t="s">
        <v>119</v>
      </c>
      <c r="AR215" t="s">
        <v>89</v>
      </c>
      <c r="AS215" t="s">
        <v>89</v>
      </c>
      <c r="AT215" t="s">
        <v>114</v>
      </c>
      <c r="AU215" t="s">
        <v>89</v>
      </c>
      <c r="AV215">
        <v>5</v>
      </c>
      <c r="AW215">
        <v>2</v>
      </c>
      <c r="AX215">
        <v>1</v>
      </c>
      <c r="AY215" t="s">
        <v>23</v>
      </c>
    </row>
    <row r="216" spans="1:51" x14ac:dyDescent="0.3">
      <c r="A216" t="s">
        <v>340</v>
      </c>
      <c r="B216" t="s">
        <v>7</v>
      </c>
      <c r="C216">
        <v>14</v>
      </c>
      <c r="D216">
        <v>1204153.82</v>
      </c>
      <c r="E216">
        <v>24</v>
      </c>
      <c r="F216">
        <v>9.93</v>
      </c>
      <c r="G216">
        <v>12</v>
      </c>
      <c r="H216" t="s">
        <v>108</v>
      </c>
      <c r="I216" t="s">
        <v>78</v>
      </c>
      <c r="J216">
        <v>0</v>
      </c>
      <c r="K216">
        <v>3</v>
      </c>
      <c r="L216">
        <v>2.97</v>
      </c>
      <c r="M216" t="s">
        <v>16</v>
      </c>
      <c r="N216" t="s">
        <v>79</v>
      </c>
      <c r="O216">
        <v>0.19</v>
      </c>
      <c r="P216">
        <v>0.76</v>
      </c>
      <c r="Q216">
        <v>1</v>
      </c>
      <c r="R216">
        <v>1.9</v>
      </c>
      <c r="S216" t="s">
        <v>22</v>
      </c>
      <c r="T216" t="s">
        <v>80</v>
      </c>
      <c r="U216">
        <v>5</v>
      </c>
      <c r="V216" t="s">
        <v>22</v>
      </c>
      <c r="W216">
        <v>0.03</v>
      </c>
      <c r="X216">
        <v>0.78</v>
      </c>
      <c r="Y216" t="s">
        <v>79</v>
      </c>
      <c r="Z216" t="s">
        <v>94</v>
      </c>
      <c r="AA216">
        <v>0.85</v>
      </c>
      <c r="AB216">
        <v>6.56</v>
      </c>
      <c r="AC216">
        <v>0.83</v>
      </c>
      <c r="AD216" t="s">
        <v>22</v>
      </c>
      <c r="AE216">
        <v>3.7</v>
      </c>
      <c r="AF216">
        <v>5</v>
      </c>
      <c r="AG216">
        <v>0.75</v>
      </c>
      <c r="AH216">
        <v>0</v>
      </c>
      <c r="AI216" t="s">
        <v>82</v>
      </c>
      <c r="AJ216" t="s">
        <v>122</v>
      </c>
      <c r="AK216" t="s">
        <v>24</v>
      </c>
      <c r="AL216" t="s">
        <v>84</v>
      </c>
      <c r="AM216" t="s">
        <v>85</v>
      </c>
      <c r="AN216" t="s">
        <v>126</v>
      </c>
      <c r="AO216" t="s">
        <v>23</v>
      </c>
      <c r="AP216" t="s">
        <v>87</v>
      </c>
      <c r="AQ216" t="s">
        <v>88</v>
      </c>
      <c r="AR216" t="s">
        <v>104</v>
      </c>
      <c r="AS216" t="s">
        <v>104</v>
      </c>
      <c r="AT216" t="s">
        <v>114</v>
      </c>
      <c r="AU216" t="s">
        <v>89</v>
      </c>
      <c r="AV216">
        <v>11</v>
      </c>
      <c r="AW216">
        <v>5</v>
      </c>
      <c r="AX216">
        <v>1</v>
      </c>
      <c r="AY216" t="s">
        <v>24</v>
      </c>
    </row>
    <row r="217" spans="1:51" x14ac:dyDescent="0.3">
      <c r="A217" t="s">
        <v>341</v>
      </c>
      <c r="B217" t="s">
        <v>4</v>
      </c>
      <c r="C217">
        <v>4</v>
      </c>
      <c r="D217">
        <v>595691.94999999995</v>
      </c>
      <c r="E217">
        <v>8</v>
      </c>
      <c r="F217">
        <v>4.7</v>
      </c>
      <c r="G217">
        <v>6</v>
      </c>
      <c r="H217" t="s">
        <v>116</v>
      </c>
      <c r="I217" t="s">
        <v>78</v>
      </c>
      <c r="J217">
        <v>1</v>
      </c>
      <c r="K217">
        <v>4</v>
      </c>
      <c r="L217">
        <v>0.35</v>
      </c>
      <c r="M217" t="s">
        <v>16</v>
      </c>
      <c r="N217" t="s">
        <v>79</v>
      </c>
      <c r="O217">
        <v>0.16</v>
      </c>
      <c r="P217">
        <v>0.88</v>
      </c>
      <c r="Q217">
        <v>5</v>
      </c>
      <c r="R217">
        <v>7.21</v>
      </c>
      <c r="S217" t="s">
        <v>24</v>
      </c>
      <c r="T217" t="s">
        <v>80</v>
      </c>
      <c r="U217">
        <v>2</v>
      </c>
      <c r="V217" t="s">
        <v>22</v>
      </c>
      <c r="W217">
        <v>0.32</v>
      </c>
      <c r="X217">
        <v>0.96</v>
      </c>
      <c r="Y217" t="s">
        <v>97</v>
      </c>
      <c r="Z217" t="s">
        <v>81</v>
      </c>
      <c r="AA217">
        <v>0.32</v>
      </c>
      <c r="AB217">
        <v>1.17</v>
      </c>
      <c r="AC217">
        <v>0.38</v>
      </c>
      <c r="AD217" t="s">
        <v>23</v>
      </c>
      <c r="AE217">
        <v>1.29</v>
      </c>
      <c r="AF217">
        <v>3</v>
      </c>
      <c r="AG217">
        <v>0.71</v>
      </c>
      <c r="AH217">
        <v>0.67</v>
      </c>
      <c r="AI217" t="s">
        <v>133</v>
      </c>
      <c r="AJ217" t="s">
        <v>99</v>
      </c>
      <c r="AK217" t="s">
        <v>24</v>
      </c>
      <c r="AL217" t="s">
        <v>91</v>
      </c>
      <c r="AM217" t="s">
        <v>136</v>
      </c>
      <c r="AN217" t="s">
        <v>114</v>
      </c>
      <c r="AO217" t="s">
        <v>24</v>
      </c>
      <c r="AP217" t="s">
        <v>79</v>
      </c>
      <c r="AQ217" t="s">
        <v>88</v>
      </c>
      <c r="AR217" t="s">
        <v>103</v>
      </c>
      <c r="AS217" t="s">
        <v>89</v>
      </c>
      <c r="AT217" t="s">
        <v>114</v>
      </c>
      <c r="AU217" t="s">
        <v>91</v>
      </c>
      <c r="AV217">
        <v>12</v>
      </c>
      <c r="AW217">
        <v>2</v>
      </c>
      <c r="AX217">
        <v>1.1000000000000001</v>
      </c>
      <c r="AY217" t="s">
        <v>24</v>
      </c>
    </row>
    <row r="218" spans="1:51" x14ac:dyDescent="0.3">
      <c r="A218" t="s">
        <v>342</v>
      </c>
      <c r="B218" t="s">
        <v>7</v>
      </c>
      <c r="C218">
        <v>19</v>
      </c>
      <c r="D218">
        <v>1618358.94</v>
      </c>
      <c r="E218">
        <v>23</v>
      </c>
      <c r="F218">
        <v>8.94</v>
      </c>
      <c r="G218">
        <v>11</v>
      </c>
      <c r="H218" t="s">
        <v>116</v>
      </c>
      <c r="I218" t="s">
        <v>78</v>
      </c>
      <c r="J218">
        <v>3</v>
      </c>
      <c r="K218">
        <v>5</v>
      </c>
      <c r="L218">
        <v>1.57</v>
      </c>
      <c r="M218" t="s">
        <v>13</v>
      </c>
      <c r="N218" t="s">
        <v>79</v>
      </c>
      <c r="O218">
        <v>0.26</v>
      </c>
      <c r="P218">
        <v>0.8</v>
      </c>
      <c r="Q218">
        <v>1</v>
      </c>
      <c r="R218">
        <v>1.94</v>
      </c>
      <c r="S218" t="s">
        <v>23</v>
      </c>
      <c r="T218" t="s">
        <v>80</v>
      </c>
      <c r="U218">
        <v>1</v>
      </c>
      <c r="V218" t="s">
        <v>22</v>
      </c>
      <c r="W218">
        <v>0</v>
      </c>
      <c r="X218">
        <v>1.0900000000000001</v>
      </c>
      <c r="Y218" t="s">
        <v>97</v>
      </c>
      <c r="Z218" t="s">
        <v>98</v>
      </c>
      <c r="AA218">
        <v>0.82</v>
      </c>
      <c r="AB218">
        <v>8.42</v>
      </c>
      <c r="AC218">
        <v>0.47</v>
      </c>
      <c r="AD218" t="s">
        <v>24</v>
      </c>
      <c r="AE218">
        <v>0.88</v>
      </c>
      <c r="AF218">
        <v>4</v>
      </c>
      <c r="AG218">
        <v>0.73</v>
      </c>
      <c r="AH218">
        <v>0</v>
      </c>
      <c r="AI218" t="s">
        <v>117</v>
      </c>
      <c r="AJ218" t="s">
        <v>99</v>
      </c>
      <c r="AK218" t="s">
        <v>23</v>
      </c>
      <c r="AL218" t="s">
        <v>106</v>
      </c>
      <c r="AM218" t="s">
        <v>85</v>
      </c>
      <c r="AN218" t="s">
        <v>86</v>
      </c>
      <c r="AO218" t="s">
        <v>24</v>
      </c>
      <c r="AP218" t="s">
        <v>22</v>
      </c>
      <c r="AQ218" t="s">
        <v>102</v>
      </c>
      <c r="AR218" t="s">
        <v>104</v>
      </c>
      <c r="AS218" t="s">
        <v>103</v>
      </c>
      <c r="AT218" t="s">
        <v>123</v>
      </c>
      <c r="AU218" t="s">
        <v>96</v>
      </c>
      <c r="AV218">
        <v>4</v>
      </c>
      <c r="AW218">
        <v>3</v>
      </c>
      <c r="AX218">
        <v>1</v>
      </c>
      <c r="AY218" t="s">
        <v>23</v>
      </c>
    </row>
    <row r="219" spans="1:51" x14ac:dyDescent="0.3">
      <c r="A219" t="s">
        <v>343</v>
      </c>
      <c r="B219" t="s">
        <v>4</v>
      </c>
      <c r="C219">
        <v>17</v>
      </c>
      <c r="D219">
        <v>1199535.83</v>
      </c>
      <c r="E219">
        <v>20</v>
      </c>
      <c r="F219">
        <v>10</v>
      </c>
      <c r="G219">
        <v>9</v>
      </c>
      <c r="H219" t="s">
        <v>116</v>
      </c>
      <c r="I219" t="s">
        <v>80</v>
      </c>
      <c r="J219">
        <v>0</v>
      </c>
      <c r="K219">
        <v>5</v>
      </c>
      <c r="L219">
        <v>0.67</v>
      </c>
      <c r="M219" t="s">
        <v>15</v>
      </c>
      <c r="N219" t="s">
        <v>101</v>
      </c>
      <c r="O219">
        <v>0.18</v>
      </c>
      <c r="P219">
        <v>0.97</v>
      </c>
      <c r="Q219">
        <v>1</v>
      </c>
      <c r="R219">
        <v>1.27</v>
      </c>
      <c r="S219" t="s">
        <v>22</v>
      </c>
      <c r="T219" t="s">
        <v>95</v>
      </c>
      <c r="U219">
        <v>3</v>
      </c>
      <c r="V219" t="s">
        <v>24</v>
      </c>
      <c r="W219">
        <v>0.2</v>
      </c>
      <c r="X219">
        <v>0.68</v>
      </c>
      <c r="Y219" t="s">
        <v>79</v>
      </c>
      <c r="Z219" t="s">
        <v>110</v>
      </c>
      <c r="AA219">
        <v>0.85</v>
      </c>
      <c r="AB219">
        <v>9.3800000000000008</v>
      </c>
      <c r="AC219">
        <v>0.98</v>
      </c>
      <c r="AD219" t="s">
        <v>24</v>
      </c>
      <c r="AE219">
        <v>0.22</v>
      </c>
      <c r="AF219">
        <v>7</v>
      </c>
      <c r="AG219">
        <v>0.59</v>
      </c>
      <c r="AH219">
        <v>0.83</v>
      </c>
      <c r="AI219" t="s">
        <v>130</v>
      </c>
      <c r="AJ219" t="s">
        <v>83</v>
      </c>
      <c r="AK219" t="s">
        <v>22</v>
      </c>
      <c r="AL219" t="s">
        <v>84</v>
      </c>
      <c r="AM219" t="s">
        <v>94</v>
      </c>
      <c r="AN219" t="s">
        <v>114</v>
      </c>
      <c r="AO219" t="s">
        <v>22</v>
      </c>
      <c r="AP219" t="s">
        <v>22</v>
      </c>
      <c r="AQ219" t="s">
        <v>112</v>
      </c>
      <c r="AR219" t="s">
        <v>89</v>
      </c>
      <c r="AS219" t="s">
        <v>104</v>
      </c>
      <c r="AT219" t="s">
        <v>123</v>
      </c>
      <c r="AU219" t="s">
        <v>96</v>
      </c>
      <c r="AV219">
        <v>6</v>
      </c>
      <c r="AW219">
        <v>8</v>
      </c>
      <c r="AX219">
        <v>1</v>
      </c>
      <c r="AY219" t="s">
        <v>22</v>
      </c>
    </row>
    <row r="220" spans="1:51" x14ac:dyDescent="0.3">
      <c r="A220" t="s">
        <v>344</v>
      </c>
      <c r="B220" t="s">
        <v>2</v>
      </c>
      <c r="C220">
        <v>31</v>
      </c>
      <c r="D220">
        <v>2041346.79</v>
      </c>
      <c r="E220">
        <v>26</v>
      </c>
      <c r="F220">
        <v>4.9800000000000004</v>
      </c>
      <c r="G220">
        <v>17</v>
      </c>
      <c r="H220" t="s">
        <v>77</v>
      </c>
      <c r="I220" t="s">
        <v>78</v>
      </c>
      <c r="J220">
        <v>3</v>
      </c>
      <c r="K220">
        <v>4</v>
      </c>
      <c r="L220">
        <v>1.76</v>
      </c>
      <c r="M220" t="s">
        <v>15</v>
      </c>
      <c r="N220" t="s">
        <v>138</v>
      </c>
      <c r="O220">
        <v>0.18</v>
      </c>
      <c r="P220">
        <v>0.5</v>
      </c>
      <c r="Q220">
        <v>4</v>
      </c>
      <c r="R220">
        <v>3.84</v>
      </c>
      <c r="S220" t="s">
        <v>22</v>
      </c>
      <c r="T220" t="s">
        <v>95</v>
      </c>
      <c r="U220">
        <v>3</v>
      </c>
      <c r="V220" t="s">
        <v>23</v>
      </c>
      <c r="W220">
        <v>0</v>
      </c>
      <c r="X220">
        <v>0.87</v>
      </c>
      <c r="Y220" t="s">
        <v>79</v>
      </c>
      <c r="Z220" t="s">
        <v>94</v>
      </c>
      <c r="AA220">
        <v>0.06</v>
      </c>
      <c r="AB220">
        <v>5.56</v>
      </c>
      <c r="AC220">
        <v>0.91</v>
      </c>
      <c r="AD220" t="s">
        <v>24</v>
      </c>
      <c r="AE220">
        <v>1.38</v>
      </c>
      <c r="AF220">
        <v>3</v>
      </c>
      <c r="AG220">
        <v>0.67</v>
      </c>
      <c r="AH220">
        <v>0</v>
      </c>
      <c r="AI220" t="s">
        <v>130</v>
      </c>
      <c r="AJ220" t="s">
        <v>83</v>
      </c>
      <c r="AK220" t="s">
        <v>23</v>
      </c>
      <c r="AL220" t="s">
        <v>84</v>
      </c>
      <c r="AM220" t="s">
        <v>85</v>
      </c>
      <c r="AN220" t="s">
        <v>86</v>
      </c>
      <c r="AO220" t="s">
        <v>24</v>
      </c>
      <c r="AP220" t="s">
        <v>101</v>
      </c>
      <c r="AQ220" t="s">
        <v>119</v>
      </c>
      <c r="AR220" t="s">
        <v>104</v>
      </c>
      <c r="AS220" t="s">
        <v>89</v>
      </c>
      <c r="AT220" t="s">
        <v>90</v>
      </c>
      <c r="AU220" t="s">
        <v>96</v>
      </c>
      <c r="AV220">
        <v>11</v>
      </c>
      <c r="AW220">
        <v>5</v>
      </c>
      <c r="AX220">
        <v>1</v>
      </c>
      <c r="AY220" t="s">
        <v>23</v>
      </c>
    </row>
    <row r="221" spans="1:51" x14ac:dyDescent="0.3">
      <c r="A221" t="s">
        <v>345</v>
      </c>
      <c r="B221" t="s">
        <v>5</v>
      </c>
      <c r="C221">
        <v>10</v>
      </c>
      <c r="D221">
        <v>850334.76</v>
      </c>
      <c r="E221">
        <v>16</v>
      </c>
      <c r="F221">
        <v>6.09</v>
      </c>
      <c r="G221">
        <v>9</v>
      </c>
      <c r="H221" t="s">
        <v>93</v>
      </c>
      <c r="I221" t="s">
        <v>94</v>
      </c>
      <c r="J221">
        <v>1</v>
      </c>
      <c r="K221">
        <v>2</v>
      </c>
      <c r="L221">
        <v>1.81</v>
      </c>
      <c r="M221" t="s">
        <v>13</v>
      </c>
      <c r="N221" t="s">
        <v>101</v>
      </c>
      <c r="O221">
        <v>0.35</v>
      </c>
      <c r="P221">
        <v>0.8</v>
      </c>
      <c r="Q221">
        <v>1</v>
      </c>
      <c r="R221">
        <v>1.07</v>
      </c>
      <c r="S221" t="s">
        <v>24</v>
      </c>
      <c r="T221" t="s">
        <v>128</v>
      </c>
      <c r="U221">
        <v>5</v>
      </c>
      <c r="V221" t="s">
        <v>24</v>
      </c>
      <c r="W221">
        <v>0</v>
      </c>
      <c r="X221">
        <v>1.17</v>
      </c>
      <c r="Y221" t="s">
        <v>79</v>
      </c>
      <c r="Z221" t="s">
        <v>110</v>
      </c>
      <c r="AA221">
        <v>0.98</v>
      </c>
      <c r="AB221">
        <v>7.38</v>
      </c>
      <c r="AC221">
        <v>0.34</v>
      </c>
      <c r="AD221" t="s">
        <v>23</v>
      </c>
      <c r="AE221">
        <v>0.85</v>
      </c>
      <c r="AF221">
        <v>2</v>
      </c>
      <c r="AG221">
        <v>0.66</v>
      </c>
      <c r="AH221">
        <v>0</v>
      </c>
      <c r="AI221" t="s">
        <v>130</v>
      </c>
      <c r="AJ221" t="s">
        <v>111</v>
      </c>
      <c r="AK221" t="s">
        <v>23</v>
      </c>
      <c r="AL221" t="s">
        <v>106</v>
      </c>
      <c r="AM221" t="s">
        <v>85</v>
      </c>
      <c r="AN221" t="s">
        <v>100</v>
      </c>
      <c r="AO221" t="s">
        <v>22</v>
      </c>
      <c r="AP221" t="s">
        <v>79</v>
      </c>
      <c r="AQ221" t="s">
        <v>102</v>
      </c>
      <c r="AR221" t="s">
        <v>113</v>
      </c>
      <c r="AS221" t="s">
        <v>89</v>
      </c>
      <c r="AT221" t="s">
        <v>105</v>
      </c>
      <c r="AU221" t="s">
        <v>91</v>
      </c>
      <c r="AV221">
        <v>4</v>
      </c>
      <c r="AW221">
        <v>1</v>
      </c>
      <c r="AX221">
        <v>1</v>
      </c>
      <c r="AY221" t="s">
        <v>21</v>
      </c>
    </row>
    <row r="222" spans="1:51" x14ac:dyDescent="0.3">
      <c r="A222" t="s">
        <v>346</v>
      </c>
      <c r="B222" t="s">
        <v>4</v>
      </c>
      <c r="C222">
        <v>2</v>
      </c>
      <c r="D222">
        <v>408070.44</v>
      </c>
      <c r="E222">
        <v>8</v>
      </c>
      <c r="F222">
        <v>3.15</v>
      </c>
      <c r="G222">
        <v>6</v>
      </c>
      <c r="H222" t="s">
        <v>93</v>
      </c>
      <c r="I222" t="s">
        <v>80</v>
      </c>
      <c r="J222">
        <v>1</v>
      </c>
      <c r="K222">
        <v>3</v>
      </c>
      <c r="L222">
        <v>0.4</v>
      </c>
      <c r="M222" t="s">
        <v>17</v>
      </c>
      <c r="N222" t="s">
        <v>101</v>
      </c>
      <c r="O222">
        <v>0.14000000000000001</v>
      </c>
      <c r="P222">
        <v>0.8</v>
      </c>
      <c r="Q222">
        <v>1</v>
      </c>
      <c r="R222">
        <v>3.41</v>
      </c>
      <c r="S222" t="s">
        <v>21</v>
      </c>
      <c r="T222" t="s">
        <v>80</v>
      </c>
      <c r="U222">
        <v>2</v>
      </c>
      <c r="V222" t="s">
        <v>22</v>
      </c>
      <c r="W222">
        <v>0</v>
      </c>
      <c r="X222">
        <v>1.04</v>
      </c>
      <c r="Y222" t="s">
        <v>109</v>
      </c>
      <c r="Z222" t="s">
        <v>94</v>
      </c>
      <c r="AA222">
        <v>0.43</v>
      </c>
      <c r="AB222">
        <v>6.77</v>
      </c>
      <c r="AC222">
        <v>0.97</v>
      </c>
      <c r="AD222" t="s">
        <v>21</v>
      </c>
      <c r="AE222">
        <v>0.72</v>
      </c>
      <c r="AF222">
        <v>3</v>
      </c>
      <c r="AG222">
        <v>0.59</v>
      </c>
      <c r="AH222">
        <v>0.52</v>
      </c>
      <c r="AI222" t="s">
        <v>117</v>
      </c>
      <c r="AJ222" t="s">
        <v>122</v>
      </c>
      <c r="AK222" t="s">
        <v>22</v>
      </c>
      <c r="AL222" t="s">
        <v>96</v>
      </c>
      <c r="AM222" t="s">
        <v>143</v>
      </c>
      <c r="AN222" t="s">
        <v>114</v>
      </c>
      <c r="AO222" t="s">
        <v>24</v>
      </c>
      <c r="AP222" t="s">
        <v>79</v>
      </c>
      <c r="AQ222" t="s">
        <v>112</v>
      </c>
      <c r="AR222" t="s">
        <v>103</v>
      </c>
      <c r="AS222" t="s">
        <v>89</v>
      </c>
      <c r="AT222" t="s">
        <v>114</v>
      </c>
      <c r="AU222" t="s">
        <v>91</v>
      </c>
      <c r="AV222">
        <v>10</v>
      </c>
      <c r="AW222">
        <v>2</v>
      </c>
      <c r="AX222">
        <v>1.1000000000000001</v>
      </c>
      <c r="AY222" t="s">
        <v>23</v>
      </c>
    </row>
    <row r="223" spans="1:51" x14ac:dyDescent="0.3">
      <c r="A223" t="s">
        <v>347</v>
      </c>
      <c r="B223" t="s">
        <v>3</v>
      </c>
      <c r="C223">
        <v>24</v>
      </c>
      <c r="D223">
        <v>951668.66</v>
      </c>
      <c r="E223">
        <v>22</v>
      </c>
      <c r="F223">
        <v>6.99</v>
      </c>
      <c r="G223">
        <v>8</v>
      </c>
      <c r="H223" t="s">
        <v>77</v>
      </c>
      <c r="I223" t="s">
        <v>78</v>
      </c>
      <c r="J223">
        <v>3</v>
      </c>
      <c r="K223">
        <v>4</v>
      </c>
      <c r="L223">
        <v>2.46</v>
      </c>
      <c r="M223" t="s">
        <v>17</v>
      </c>
      <c r="N223" t="s">
        <v>138</v>
      </c>
      <c r="O223">
        <v>0.15</v>
      </c>
      <c r="P223">
        <v>0.87</v>
      </c>
      <c r="Q223">
        <v>0</v>
      </c>
      <c r="R223">
        <v>2.4700000000000002</v>
      </c>
      <c r="S223" t="s">
        <v>23</v>
      </c>
      <c r="T223" t="s">
        <v>95</v>
      </c>
      <c r="U223">
        <v>5</v>
      </c>
      <c r="V223" t="s">
        <v>23</v>
      </c>
      <c r="W223">
        <v>0</v>
      </c>
      <c r="X223">
        <v>1.3</v>
      </c>
      <c r="Y223" t="s">
        <v>97</v>
      </c>
      <c r="Z223" t="s">
        <v>98</v>
      </c>
      <c r="AA223">
        <v>0.05</v>
      </c>
      <c r="AB223">
        <v>3.97</v>
      </c>
      <c r="AC223">
        <v>0.62</v>
      </c>
      <c r="AD223" t="s">
        <v>21</v>
      </c>
      <c r="AE223">
        <v>2.48</v>
      </c>
      <c r="AF223">
        <v>0</v>
      </c>
      <c r="AG223">
        <v>0.91</v>
      </c>
      <c r="AH223">
        <v>0</v>
      </c>
      <c r="AI223" t="s">
        <v>82</v>
      </c>
      <c r="AJ223" t="s">
        <v>83</v>
      </c>
      <c r="AK223" t="s">
        <v>22</v>
      </c>
      <c r="AL223" t="s">
        <v>84</v>
      </c>
      <c r="AM223" t="s">
        <v>85</v>
      </c>
      <c r="AN223" t="s">
        <v>126</v>
      </c>
      <c r="AO223" t="s">
        <v>24</v>
      </c>
      <c r="AP223" t="s">
        <v>79</v>
      </c>
      <c r="AQ223" t="s">
        <v>102</v>
      </c>
      <c r="AR223" t="s">
        <v>104</v>
      </c>
      <c r="AS223" t="s">
        <v>103</v>
      </c>
      <c r="AT223" t="s">
        <v>105</v>
      </c>
      <c r="AU223" t="s">
        <v>89</v>
      </c>
      <c r="AV223">
        <v>9</v>
      </c>
      <c r="AW223">
        <v>3</v>
      </c>
      <c r="AX223">
        <v>1</v>
      </c>
      <c r="AY223" t="s">
        <v>24</v>
      </c>
    </row>
    <row r="224" spans="1:51" x14ac:dyDescent="0.3">
      <c r="A224" t="s">
        <v>348</v>
      </c>
      <c r="B224" t="s">
        <v>3</v>
      </c>
      <c r="C224">
        <v>2</v>
      </c>
      <c r="D224">
        <v>280016.45</v>
      </c>
      <c r="E224">
        <v>4</v>
      </c>
      <c r="F224">
        <v>2.4900000000000002</v>
      </c>
      <c r="G224">
        <v>8</v>
      </c>
      <c r="H224" t="s">
        <v>114</v>
      </c>
      <c r="I224" t="s">
        <v>94</v>
      </c>
      <c r="J224">
        <v>1</v>
      </c>
      <c r="K224">
        <v>2</v>
      </c>
      <c r="L224">
        <v>2.4700000000000002</v>
      </c>
      <c r="M224" t="s">
        <v>14</v>
      </c>
      <c r="N224" t="s">
        <v>101</v>
      </c>
      <c r="O224">
        <v>0.56999999999999995</v>
      </c>
      <c r="P224">
        <v>0.7</v>
      </c>
      <c r="Q224">
        <v>4</v>
      </c>
      <c r="R224">
        <v>1.33</v>
      </c>
      <c r="S224" t="s">
        <v>24</v>
      </c>
      <c r="T224" t="s">
        <v>95</v>
      </c>
      <c r="U224">
        <v>4</v>
      </c>
      <c r="V224" t="s">
        <v>23</v>
      </c>
      <c r="W224">
        <v>0.36</v>
      </c>
      <c r="X224">
        <v>1.05</v>
      </c>
      <c r="Y224" t="s">
        <v>109</v>
      </c>
      <c r="Z224" t="s">
        <v>98</v>
      </c>
      <c r="AA224">
        <v>0.3</v>
      </c>
      <c r="AB224">
        <v>7.83</v>
      </c>
      <c r="AC224">
        <v>0.44</v>
      </c>
      <c r="AD224" t="s">
        <v>23</v>
      </c>
      <c r="AE224">
        <v>0.44</v>
      </c>
      <c r="AF224">
        <v>4</v>
      </c>
      <c r="AG224">
        <v>0.82</v>
      </c>
      <c r="AH224">
        <v>0</v>
      </c>
      <c r="AI224" t="s">
        <v>133</v>
      </c>
      <c r="AJ224" t="s">
        <v>99</v>
      </c>
      <c r="AK224" t="s">
        <v>22</v>
      </c>
      <c r="AL224" t="s">
        <v>84</v>
      </c>
      <c r="AM224" t="s">
        <v>85</v>
      </c>
      <c r="AN224" t="s">
        <v>114</v>
      </c>
      <c r="AO224" t="s">
        <v>22</v>
      </c>
      <c r="AP224" t="s">
        <v>101</v>
      </c>
      <c r="AQ224" t="s">
        <v>102</v>
      </c>
      <c r="AR224" t="s">
        <v>104</v>
      </c>
      <c r="AS224" t="s">
        <v>103</v>
      </c>
      <c r="AT224" t="s">
        <v>114</v>
      </c>
      <c r="AU224" t="s">
        <v>91</v>
      </c>
      <c r="AV224">
        <v>10</v>
      </c>
      <c r="AW224">
        <v>1</v>
      </c>
      <c r="AX224">
        <v>1</v>
      </c>
      <c r="AY224" t="s">
        <v>24</v>
      </c>
    </row>
    <row r="225" spans="1:51" x14ac:dyDescent="0.3">
      <c r="A225" t="s">
        <v>349</v>
      </c>
      <c r="B225" t="s">
        <v>7</v>
      </c>
      <c r="C225">
        <v>22</v>
      </c>
      <c r="D225">
        <v>1943273.8</v>
      </c>
      <c r="E225">
        <v>28</v>
      </c>
      <c r="F225">
        <v>10</v>
      </c>
      <c r="G225">
        <v>18</v>
      </c>
      <c r="H225" t="s">
        <v>116</v>
      </c>
      <c r="I225" t="s">
        <v>94</v>
      </c>
      <c r="J225">
        <v>0</v>
      </c>
      <c r="K225">
        <v>5</v>
      </c>
      <c r="L225">
        <v>0.68</v>
      </c>
      <c r="M225" t="s">
        <v>16</v>
      </c>
      <c r="N225" t="s">
        <v>79</v>
      </c>
      <c r="O225">
        <v>0.36</v>
      </c>
      <c r="P225">
        <v>0.73</v>
      </c>
      <c r="Q225">
        <v>1</v>
      </c>
      <c r="R225">
        <v>3.22</v>
      </c>
      <c r="S225" t="s">
        <v>24</v>
      </c>
      <c r="T225" t="s">
        <v>128</v>
      </c>
      <c r="U225">
        <v>3</v>
      </c>
      <c r="V225" t="s">
        <v>22</v>
      </c>
      <c r="W225">
        <v>0</v>
      </c>
      <c r="X225">
        <v>0.72</v>
      </c>
      <c r="Y225" t="s">
        <v>97</v>
      </c>
      <c r="Z225" t="s">
        <v>110</v>
      </c>
      <c r="AA225">
        <v>0.93</v>
      </c>
      <c r="AB225">
        <v>1.29</v>
      </c>
      <c r="AC225">
        <v>0.62</v>
      </c>
      <c r="AD225" t="s">
        <v>21</v>
      </c>
      <c r="AE225">
        <v>1.79</v>
      </c>
      <c r="AF225">
        <v>1</v>
      </c>
      <c r="AG225">
        <v>0.85</v>
      </c>
      <c r="AH225">
        <v>0</v>
      </c>
      <c r="AI225" t="s">
        <v>133</v>
      </c>
      <c r="AJ225" t="s">
        <v>99</v>
      </c>
      <c r="AK225" t="s">
        <v>24</v>
      </c>
      <c r="AL225" t="s">
        <v>96</v>
      </c>
      <c r="AM225" t="s">
        <v>85</v>
      </c>
      <c r="AN225" t="s">
        <v>86</v>
      </c>
      <c r="AO225" t="s">
        <v>22</v>
      </c>
      <c r="AP225" t="s">
        <v>22</v>
      </c>
      <c r="AQ225" t="s">
        <v>112</v>
      </c>
      <c r="AR225" t="s">
        <v>103</v>
      </c>
      <c r="AS225" t="s">
        <v>103</v>
      </c>
      <c r="AT225" t="s">
        <v>114</v>
      </c>
      <c r="AU225" t="s">
        <v>91</v>
      </c>
      <c r="AV225">
        <v>4</v>
      </c>
      <c r="AW225">
        <v>3</v>
      </c>
      <c r="AX225">
        <v>1</v>
      </c>
      <c r="AY225" t="s">
        <v>24</v>
      </c>
    </row>
    <row r="226" spans="1:51" x14ac:dyDescent="0.3">
      <c r="A226" t="s">
        <v>350</v>
      </c>
      <c r="B226" t="s">
        <v>2</v>
      </c>
      <c r="C226">
        <v>22</v>
      </c>
      <c r="D226">
        <v>1088579.08</v>
      </c>
      <c r="E226">
        <v>18</v>
      </c>
      <c r="F226">
        <v>5.33</v>
      </c>
      <c r="G226">
        <v>8</v>
      </c>
      <c r="H226" t="s">
        <v>77</v>
      </c>
      <c r="I226" t="s">
        <v>78</v>
      </c>
      <c r="J226">
        <v>4</v>
      </c>
      <c r="K226">
        <v>1</v>
      </c>
      <c r="L226">
        <v>2.57</v>
      </c>
      <c r="M226" t="s">
        <v>14</v>
      </c>
      <c r="N226" t="s">
        <v>101</v>
      </c>
      <c r="O226">
        <v>0.22</v>
      </c>
      <c r="P226">
        <v>0.82</v>
      </c>
      <c r="Q226">
        <v>0</v>
      </c>
      <c r="R226">
        <v>3.84</v>
      </c>
      <c r="S226" t="s">
        <v>24</v>
      </c>
      <c r="T226" t="s">
        <v>80</v>
      </c>
      <c r="U226">
        <v>1</v>
      </c>
      <c r="V226" t="s">
        <v>24</v>
      </c>
      <c r="W226">
        <v>0</v>
      </c>
      <c r="X226">
        <v>0.7</v>
      </c>
      <c r="Y226" t="s">
        <v>79</v>
      </c>
      <c r="Z226" t="s">
        <v>110</v>
      </c>
      <c r="AA226">
        <v>0.85</v>
      </c>
      <c r="AB226">
        <v>9.39</v>
      </c>
      <c r="AC226">
        <v>0.72</v>
      </c>
      <c r="AD226" t="s">
        <v>21</v>
      </c>
      <c r="AE226">
        <v>0.96</v>
      </c>
      <c r="AF226">
        <v>4</v>
      </c>
      <c r="AG226">
        <v>0.88</v>
      </c>
      <c r="AH226">
        <v>0</v>
      </c>
      <c r="AI226" t="s">
        <v>82</v>
      </c>
      <c r="AJ226" t="s">
        <v>111</v>
      </c>
      <c r="AK226" t="s">
        <v>24</v>
      </c>
      <c r="AL226" t="s">
        <v>84</v>
      </c>
      <c r="AM226" t="s">
        <v>85</v>
      </c>
      <c r="AN226" t="s">
        <v>86</v>
      </c>
      <c r="AO226" t="s">
        <v>23</v>
      </c>
      <c r="AP226" t="s">
        <v>22</v>
      </c>
      <c r="AQ226" t="s">
        <v>88</v>
      </c>
      <c r="AR226" t="s">
        <v>113</v>
      </c>
      <c r="AS226" t="s">
        <v>113</v>
      </c>
      <c r="AT226" t="s">
        <v>105</v>
      </c>
      <c r="AU226" t="s">
        <v>91</v>
      </c>
      <c r="AV226">
        <v>8</v>
      </c>
      <c r="AW226">
        <v>7</v>
      </c>
      <c r="AX226">
        <v>1</v>
      </c>
      <c r="AY226" t="s">
        <v>22</v>
      </c>
    </row>
    <row r="227" spans="1:51" x14ac:dyDescent="0.3">
      <c r="A227" t="s">
        <v>351</v>
      </c>
      <c r="B227" t="s">
        <v>6</v>
      </c>
      <c r="C227">
        <v>14</v>
      </c>
      <c r="D227">
        <v>849533.99</v>
      </c>
      <c r="E227">
        <v>19</v>
      </c>
      <c r="F227">
        <v>7.84</v>
      </c>
      <c r="G227">
        <v>11</v>
      </c>
      <c r="H227" t="s">
        <v>114</v>
      </c>
      <c r="I227" t="s">
        <v>78</v>
      </c>
      <c r="J227">
        <v>5</v>
      </c>
      <c r="K227">
        <v>3</v>
      </c>
      <c r="L227">
        <v>1.1599999999999999</v>
      </c>
      <c r="M227" t="s">
        <v>15</v>
      </c>
      <c r="N227" t="s">
        <v>101</v>
      </c>
      <c r="O227">
        <v>0.27</v>
      </c>
      <c r="P227">
        <v>0.66</v>
      </c>
      <c r="Q227">
        <v>1</v>
      </c>
      <c r="R227">
        <v>4.49</v>
      </c>
      <c r="S227" t="s">
        <v>21</v>
      </c>
      <c r="T227" t="s">
        <v>80</v>
      </c>
      <c r="U227">
        <v>5</v>
      </c>
      <c r="V227" t="s">
        <v>22</v>
      </c>
      <c r="W227">
        <v>0.03</v>
      </c>
      <c r="X227">
        <v>0.82</v>
      </c>
      <c r="Y227" t="s">
        <v>79</v>
      </c>
      <c r="Z227" t="s">
        <v>110</v>
      </c>
      <c r="AA227">
        <v>0.86</v>
      </c>
      <c r="AB227">
        <v>4.75</v>
      </c>
      <c r="AC227">
        <v>0.82</v>
      </c>
      <c r="AD227" t="s">
        <v>21</v>
      </c>
      <c r="AE227">
        <v>0.28000000000000003</v>
      </c>
      <c r="AF227">
        <v>7</v>
      </c>
      <c r="AG227">
        <v>0.59</v>
      </c>
      <c r="AH227">
        <v>0</v>
      </c>
      <c r="AI227" t="s">
        <v>82</v>
      </c>
      <c r="AJ227" t="s">
        <v>83</v>
      </c>
      <c r="AK227" t="s">
        <v>23</v>
      </c>
      <c r="AL227" t="s">
        <v>91</v>
      </c>
      <c r="AM227" t="s">
        <v>85</v>
      </c>
      <c r="AN227" t="s">
        <v>100</v>
      </c>
      <c r="AO227" t="s">
        <v>24</v>
      </c>
      <c r="AP227" t="s">
        <v>87</v>
      </c>
      <c r="AQ227" t="s">
        <v>102</v>
      </c>
      <c r="AR227" t="s">
        <v>89</v>
      </c>
      <c r="AS227" t="s">
        <v>104</v>
      </c>
      <c r="AT227" t="s">
        <v>90</v>
      </c>
      <c r="AU227" t="s">
        <v>106</v>
      </c>
      <c r="AV227">
        <v>6</v>
      </c>
      <c r="AW227">
        <v>2</v>
      </c>
      <c r="AX227">
        <v>1</v>
      </c>
      <c r="AY227" t="s">
        <v>22</v>
      </c>
    </row>
    <row r="228" spans="1:51" x14ac:dyDescent="0.3">
      <c r="A228" t="s">
        <v>352</v>
      </c>
      <c r="B228" t="s">
        <v>2</v>
      </c>
      <c r="C228">
        <v>28</v>
      </c>
      <c r="D228">
        <v>1625977.14</v>
      </c>
      <c r="E228">
        <v>20</v>
      </c>
      <c r="F228">
        <v>4.58</v>
      </c>
      <c r="G228">
        <v>14</v>
      </c>
      <c r="H228" t="s">
        <v>77</v>
      </c>
      <c r="I228" t="s">
        <v>121</v>
      </c>
      <c r="J228">
        <v>2</v>
      </c>
      <c r="K228">
        <v>1</v>
      </c>
      <c r="L228">
        <v>0.41</v>
      </c>
      <c r="M228" t="s">
        <v>17</v>
      </c>
      <c r="N228" t="s">
        <v>138</v>
      </c>
      <c r="O228">
        <v>0.77</v>
      </c>
      <c r="P228">
        <v>0.65</v>
      </c>
      <c r="Q228">
        <v>0</v>
      </c>
      <c r="R228">
        <v>3.02</v>
      </c>
      <c r="S228" t="s">
        <v>24</v>
      </c>
      <c r="T228" t="s">
        <v>95</v>
      </c>
      <c r="U228">
        <v>3</v>
      </c>
      <c r="V228" t="s">
        <v>96</v>
      </c>
      <c r="W228">
        <v>0</v>
      </c>
      <c r="X228">
        <v>1.06</v>
      </c>
      <c r="Y228" t="s">
        <v>109</v>
      </c>
      <c r="Z228" t="s">
        <v>94</v>
      </c>
      <c r="AA228">
        <v>0.37</v>
      </c>
      <c r="AB228">
        <v>4.6399999999999997</v>
      </c>
      <c r="AC228">
        <v>0.69</v>
      </c>
      <c r="AD228" t="s">
        <v>21</v>
      </c>
      <c r="AE228">
        <v>0.27</v>
      </c>
      <c r="AF228">
        <v>1</v>
      </c>
      <c r="AG228">
        <v>0.84</v>
      </c>
      <c r="AH228">
        <v>0</v>
      </c>
      <c r="AI228" t="s">
        <v>82</v>
      </c>
      <c r="AJ228" t="s">
        <v>83</v>
      </c>
      <c r="AK228" t="s">
        <v>24</v>
      </c>
      <c r="AL228" t="s">
        <v>91</v>
      </c>
      <c r="AM228" t="s">
        <v>85</v>
      </c>
      <c r="AN228" t="s">
        <v>86</v>
      </c>
      <c r="AO228" t="s">
        <v>22</v>
      </c>
      <c r="AP228" t="s">
        <v>101</v>
      </c>
      <c r="AQ228" t="s">
        <v>119</v>
      </c>
      <c r="AR228" t="s">
        <v>89</v>
      </c>
      <c r="AS228" t="s">
        <v>104</v>
      </c>
      <c r="AT228" t="s">
        <v>123</v>
      </c>
      <c r="AU228" t="s">
        <v>96</v>
      </c>
      <c r="AV228">
        <v>4</v>
      </c>
      <c r="AW228">
        <v>9</v>
      </c>
      <c r="AX228">
        <v>1</v>
      </c>
      <c r="AY228" t="s">
        <v>23</v>
      </c>
    </row>
    <row r="229" spans="1:51" x14ac:dyDescent="0.3">
      <c r="A229" t="s">
        <v>353</v>
      </c>
      <c r="B229" t="s">
        <v>2</v>
      </c>
      <c r="C229">
        <v>33</v>
      </c>
      <c r="D229">
        <v>2307616.7200000002</v>
      </c>
      <c r="E229">
        <v>28</v>
      </c>
      <c r="F229">
        <v>6.78</v>
      </c>
      <c r="G229">
        <v>20</v>
      </c>
      <c r="H229" t="s">
        <v>114</v>
      </c>
      <c r="I229" t="s">
        <v>78</v>
      </c>
      <c r="J229">
        <v>2</v>
      </c>
      <c r="K229">
        <v>3</v>
      </c>
      <c r="L229">
        <v>1.1000000000000001</v>
      </c>
      <c r="M229" t="s">
        <v>15</v>
      </c>
      <c r="N229" t="s">
        <v>79</v>
      </c>
      <c r="O229">
        <v>0.1</v>
      </c>
      <c r="P229">
        <v>0.51</v>
      </c>
      <c r="Q229">
        <v>1</v>
      </c>
      <c r="R229">
        <v>4.6500000000000004</v>
      </c>
      <c r="S229" t="s">
        <v>22</v>
      </c>
      <c r="T229" t="s">
        <v>80</v>
      </c>
      <c r="U229">
        <v>2</v>
      </c>
      <c r="V229" t="s">
        <v>23</v>
      </c>
      <c r="W229">
        <v>0</v>
      </c>
      <c r="X229">
        <v>1.1599999999999999</v>
      </c>
      <c r="Y229" t="s">
        <v>79</v>
      </c>
      <c r="Z229" t="s">
        <v>98</v>
      </c>
      <c r="AA229">
        <v>0</v>
      </c>
      <c r="AB229">
        <v>3.28</v>
      </c>
      <c r="AC229">
        <v>0.65</v>
      </c>
      <c r="AD229" t="s">
        <v>23</v>
      </c>
      <c r="AE229">
        <v>2.63</v>
      </c>
      <c r="AF229">
        <v>6</v>
      </c>
      <c r="AG229">
        <v>0.56000000000000005</v>
      </c>
      <c r="AH229">
        <v>0</v>
      </c>
      <c r="AI229" t="s">
        <v>130</v>
      </c>
      <c r="AJ229" t="s">
        <v>122</v>
      </c>
      <c r="AK229" t="s">
        <v>23</v>
      </c>
      <c r="AL229" t="s">
        <v>84</v>
      </c>
      <c r="AM229" t="s">
        <v>85</v>
      </c>
      <c r="AN229" t="s">
        <v>126</v>
      </c>
      <c r="AO229" t="s">
        <v>22</v>
      </c>
      <c r="AP229" t="s">
        <v>79</v>
      </c>
      <c r="AQ229" t="s">
        <v>119</v>
      </c>
      <c r="AR229" t="s">
        <v>104</v>
      </c>
      <c r="AS229" t="s">
        <v>89</v>
      </c>
      <c r="AT229" t="s">
        <v>123</v>
      </c>
      <c r="AU229" t="s">
        <v>91</v>
      </c>
      <c r="AV229">
        <v>8</v>
      </c>
      <c r="AW229">
        <v>8</v>
      </c>
      <c r="AX229">
        <v>1</v>
      </c>
      <c r="AY229" t="s">
        <v>24</v>
      </c>
    </row>
    <row r="230" spans="1:51" x14ac:dyDescent="0.3">
      <c r="A230" t="s">
        <v>354</v>
      </c>
      <c r="B230" t="s">
        <v>7</v>
      </c>
      <c r="C230">
        <v>8</v>
      </c>
      <c r="D230">
        <v>955552.78</v>
      </c>
      <c r="E230">
        <v>11</v>
      </c>
      <c r="F230">
        <v>5.01</v>
      </c>
      <c r="G230">
        <v>12</v>
      </c>
      <c r="H230" t="s">
        <v>116</v>
      </c>
      <c r="I230" t="s">
        <v>121</v>
      </c>
      <c r="J230">
        <v>1</v>
      </c>
      <c r="K230">
        <v>3</v>
      </c>
      <c r="L230">
        <v>1.25</v>
      </c>
      <c r="M230" t="s">
        <v>15</v>
      </c>
      <c r="N230" t="s">
        <v>79</v>
      </c>
      <c r="O230">
        <v>0.59</v>
      </c>
      <c r="P230">
        <v>0.7</v>
      </c>
      <c r="Q230">
        <v>2</v>
      </c>
      <c r="R230">
        <v>2.84</v>
      </c>
      <c r="S230" t="s">
        <v>21</v>
      </c>
      <c r="T230" t="s">
        <v>128</v>
      </c>
      <c r="U230">
        <v>3</v>
      </c>
      <c r="V230" t="s">
        <v>24</v>
      </c>
      <c r="W230">
        <v>0.12</v>
      </c>
      <c r="X230">
        <v>0.64</v>
      </c>
      <c r="Y230" t="s">
        <v>97</v>
      </c>
      <c r="Z230" t="s">
        <v>81</v>
      </c>
      <c r="AA230">
        <v>0.93</v>
      </c>
      <c r="AB230">
        <v>5.97</v>
      </c>
      <c r="AC230">
        <v>0.86</v>
      </c>
      <c r="AD230" t="s">
        <v>24</v>
      </c>
      <c r="AE230">
        <v>0.3</v>
      </c>
      <c r="AF230">
        <v>2</v>
      </c>
      <c r="AG230">
        <v>0.93</v>
      </c>
      <c r="AH230">
        <v>0</v>
      </c>
      <c r="AI230" t="s">
        <v>82</v>
      </c>
      <c r="AJ230" t="s">
        <v>122</v>
      </c>
      <c r="AK230" t="s">
        <v>22</v>
      </c>
      <c r="AL230" t="s">
        <v>79</v>
      </c>
      <c r="AM230" t="s">
        <v>85</v>
      </c>
      <c r="AN230" t="s">
        <v>86</v>
      </c>
      <c r="AO230" t="s">
        <v>24</v>
      </c>
      <c r="AP230" t="s">
        <v>101</v>
      </c>
      <c r="AQ230" t="s">
        <v>102</v>
      </c>
      <c r="AR230" t="s">
        <v>104</v>
      </c>
      <c r="AS230" t="s">
        <v>89</v>
      </c>
      <c r="AT230" t="s">
        <v>114</v>
      </c>
      <c r="AU230" t="s">
        <v>106</v>
      </c>
      <c r="AV230">
        <v>7</v>
      </c>
      <c r="AW230">
        <v>3</v>
      </c>
      <c r="AX230">
        <v>1</v>
      </c>
      <c r="AY230" t="s">
        <v>22</v>
      </c>
    </row>
    <row r="231" spans="1:51" x14ac:dyDescent="0.3">
      <c r="A231" t="s">
        <v>355</v>
      </c>
      <c r="B231" t="s">
        <v>4</v>
      </c>
      <c r="C231">
        <v>11</v>
      </c>
      <c r="D231">
        <v>684991.39</v>
      </c>
      <c r="E231">
        <v>10</v>
      </c>
      <c r="F231">
        <v>5.47</v>
      </c>
      <c r="G231">
        <v>8</v>
      </c>
      <c r="H231" t="s">
        <v>108</v>
      </c>
      <c r="I231" t="s">
        <v>78</v>
      </c>
      <c r="J231">
        <v>2</v>
      </c>
      <c r="K231">
        <v>3</v>
      </c>
      <c r="L231">
        <v>0.67</v>
      </c>
      <c r="M231" t="s">
        <v>15</v>
      </c>
      <c r="N231" t="s">
        <v>101</v>
      </c>
      <c r="O231">
        <v>0.52</v>
      </c>
      <c r="P231">
        <v>0.89</v>
      </c>
      <c r="Q231">
        <v>0</v>
      </c>
      <c r="R231">
        <v>2.48</v>
      </c>
      <c r="S231" t="s">
        <v>21</v>
      </c>
      <c r="T231" t="s">
        <v>95</v>
      </c>
      <c r="U231">
        <v>1</v>
      </c>
      <c r="V231" t="s">
        <v>23</v>
      </c>
      <c r="W231">
        <v>0.27</v>
      </c>
      <c r="X231">
        <v>0.85</v>
      </c>
      <c r="Y231" t="s">
        <v>79</v>
      </c>
      <c r="Z231" t="s">
        <v>94</v>
      </c>
      <c r="AA231">
        <v>0.56000000000000005</v>
      </c>
      <c r="AB231">
        <v>4.6399999999999997</v>
      </c>
      <c r="AC231">
        <v>0.6</v>
      </c>
      <c r="AD231" t="s">
        <v>24</v>
      </c>
      <c r="AE231">
        <v>0.42</v>
      </c>
      <c r="AF231">
        <v>3</v>
      </c>
      <c r="AG231">
        <v>0.34</v>
      </c>
      <c r="AH231">
        <v>0.31</v>
      </c>
      <c r="AI231" t="s">
        <v>82</v>
      </c>
      <c r="AJ231" t="s">
        <v>83</v>
      </c>
      <c r="AK231" t="s">
        <v>118</v>
      </c>
      <c r="AL231" t="s">
        <v>91</v>
      </c>
      <c r="AM231" t="s">
        <v>143</v>
      </c>
      <c r="AN231" t="s">
        <v>100</v>
      </c>
      <c r="AO231" t="s">
        <v>23</v>
      </c>
      <c r="AP231" t="s">
        <v>79</v>
      </c>
      <c r="AQ231" t="s">
        <v>88</v>
      </c>
      <c r="AR231" t="s">
        <v>104</v>
      </c>
      <c r="AS231" t="s">
        <v>89</v>
      </c>
      <c r="AT231" t="s">
        <v>90</v>
      </c>
      <c r="AU231" t="s">
        <v>89</v>
      </c>
      <c r="AV231">
        <v>6</v>
      </c>
      <c r="AW231">
        <v>3</v>
      </c>
      <c r="AX231">
        <v>1</v>
      </c>
      <c r="AY231" t="s">
        <v>22</v>
      </c>
    </row>
    <row r="232" spans="1:51" x14ac:dyDescent="0.3">
      <c r="A232" t="s">
        <v>356</v>
      </c>
      <c r="B232" t="s">
        <v>2</v>
      </c>
      <c r="C232">
        <v>34</v>
      </c>
      <c r="D232">
        <v>1509086.8</v>
      </c>
      <c r="E232">
        <v>30</v>
      </c>
      <c r="F232">
        <v>9.36</v>
      </c>
      <c r="G232">
        <v>11</v>
      </c>
      <c r="H232" t="s">
        <v>77</v>
      </c>
      <c r="I232" t="s">
        <v>121</v>
      </c>
      <c r="J232">
        <v>0</v>
      </c>
      <c r="K232">
        <v>6</v>
      </c>
      <c r="L232">
        <v>0.32</v>
      </c>
      <c r="M232" t="s">
        <v>13</v>
      </c>
      <c r="N232" t="s">
        <v>79</v>
      </c>
      <c r="O232">
        <v>0.64</v>
      </c>
      <c r="P232">
        <v>0.9</v>
      </c>
      <c r="Q232">
        <v>1</v>
      </c>
      <c r="R232">
        <v>7.74</v>
      </c>
      <c r="S232" t="s">
        <v>23</v>
      </c>
      <c r="T232" t="s">
        <v>80</v>
      </c>
      <c r="U232">
        <v>5</v>
      </c>
      <c r="V232" t="s">
        <v>24</v>
      </c>
      <c r="W232">
        <v>0</v>
      </c>
      <c r="X232">
        <v>0.61</v>
      </c>
      <c r="Y232" t="s">
        <v>97</v>
      </c>
      <c r="Z232" t="s">
        <v>98</v>
      </c>
      <c r="AA232">
        <v>0.48</v>
      </c>
      <c r="AB232">
        <v>3.68</v>
      </c>
      <c r="AC232">
        <v>0.89</v>
      </c>
      <c r="AD232" t="s">
        <v>24</v>
      </c>
      <c r="AE232">
        <v>0.87</v>
      </c>
      <c r="AF232">
        <v>6</v>
      </c>
      <c r="AG232">
        <v>0.59</v>
      </c>
      <c r="AH232">
        <v>0</v>
      </c>
      <c r="AI232" t="s">
        <v>130</v>
      </c>
      <c r="AJ232" t="s">
        <v>122</v>
      </c>
      <c r="AK232" t="s">
        <v>23</v>
      </c>
      <c r="AL232" t="s">
        <v>79</v>
      </c>
      <c r="AM232" t="s">
        <v>85</v>
      </c>
      <c r="AN232" t="s">
        <v>126</v>
      </c>
      <c r="AO232" t="s">
        <v>22</v>
      </c>
      <c r="AP232" t="s">
        <v>87</v>
      </c>
      <c r="AQ232" t="s">
        <v>88</v>
      </c>
      <c r="AR232" t="s">
        <v>89</v>
      </c>
      <c r="AS232" t="s">
        <v>89</v>
      </c>
      <c r="AT232" t="s">
        <v>105</v>
      </c>
      <c r="AU232" t="s">
        <v>89</v>
      </c>
      <c r="AV232">
        <v>12</v>
      </c>
      <c r="AW232">
        <v>1</v>
      </c>
      <c r="AX232">
        <v>1</v>
      </c>
      <c r="AY232" t="s">
        <v>21</v>
      </c>
    </row>
    <row r="233" spans="1:51" x14ac:dyDescent="0.3">
      <c r="A233" t="s">
        <v>357</v>
      </c>
      <c r="B233" t="s">
        <v>6</v>
      </c>
      <c r="C233">
        <v>13</v>
      </c>
      <c r="D233">
        <v>745935.05</v>
      </c>
      <c r="E233">
        <v>16</v>
      </c>
      <c r="F233">
        <v>6.08</v>
      </c>
      <c r="G233">
        <v>7</v>
      </c>
      <c r="H233" t="s">
        <v>114</v>
      </c>
      <c r="I233" t="s">
        <v>78</v>
      </c>
      <c r="J233">
        <v>4</v>
      </c>
      <c r="K233">
        <v>3</v>
      </c>
      <c r="L233">
        <v>4.09</v>
      </c>
      <c r="M233" t="s">
        <v>15</v>
      </c>
      <c r="N233" t="s">
        <v>101</v>
      </c>
      <c r="O233">
        <v>0.2</v>
      </c>
      <c r="P233">
        <v>0.32</v>
      </c>
      <c r="Q233">
        <v>3</v>
      </c>
      <c r="R233">
        <v>7.05</v>
      </c>
      <c r="S233" t="s">
        <v>21</v>
      </c>
      <c r="T233" t="s">
        <v>80</v>
      </c>
      <c r="U233">
        <v>5</v>
      </c>
      <c r="V233" t="s">
        <v>23</v>
      </c>
      <c r="W233">
        <v>0</v>
      </c>
      <c r="X233">
        <v>0.93</v>
      </c>
      <c r="Y233" t="s">
        <v>79</v>
      </c>
      <c r="Z233" t="s">
        <v>94</v>
      </c>
      <c r="AA233">
        <v>0.86</v>
      </c>
      <c r="AB233">
        <v>5.04</v>
      </c>
      <c r="AC233">
        <v>0.55000000000000004</v>
      </c>
      <c r="AD233" t="s">
        <v>22</v>
      </c>
      <c r="AE233">
        <v>0.99</v>
      </c>
      <c r="AF233">
        <v>1</v>
      </c>
      <c r="AG233">
        <v>0.52</v>
      </c>
      <c r="AH233">
        <v>0</v>
      </c>
      <c r="AI233" t="s">
        <v>82</v>
      </c>
      <c r="AJ233" t="s">
        <v>122</v>
      </c>
      <c r="AK233" t="s">
        <v>23</v>
      </c>
      <c r="AL233" t="s">
        <v>84</v>
      </c>
      <c r="AM233" t="s">
        <v>85</v>
      </c>
      <c r="AN233" t="s">
        <v>86</v>
      </c>
      <c r="AO233" t="s">
        <v>23</v>
      </c>
      <c r="AP233" t="s">
        <v>22</v>
      </c>
      <c r="AQ233" t="s">
        <v>112</v>
      </c>
      <c r="AR233" t="s">
        <v>104</v>
      </c>
      <c r="AS233" t="s">
        <v>89</v>
      </c>
      <c r="AT233" t="s">
        <v>123</v>
      </c>
      <c r="AU233" t="s">
        <v>106</v>
      </c>
      <c r="AV233">
        <v>6</v>
      </c>
      <c r="AW233">
        <v>5</v>
      </c>
      <c r="AX233">
        <v>1</v>
      </c>
      <c r="AY233" t="s">
        <v>22</v>
      </c>
    </row>
    <row r="234" spans="1:51" x14ac:dyDescent="0.3">
      <c r="A234" t="s">
        <v>358</v>
      </c>
      <c r="B234" t="s">
        <v>5</v>
      </c>
      <c r="C234">
        <v>17</v>
      </c>
      <c r="D234">
        <v>692471.91</v>
      </c>
      <c r="E234">
        <v>13</v>
      </c>
      <c r="F234">
        <v>4.91</v>
      </c>
      <c r="G234">
        <v>8</v>
      </c>
      <c r="H234" t="s">
        <v>77</v>
      </c>
      <c r="I234" t="s">
        <v>94</v>
      </c>
      <c r="J234">
        <v>0</v>
      </c>
      <c r="K234">
        <v>2</v>
      </c>
      <c r="L234">
        <v>0.33</v>
      </c>
      <c r="M234" t="s">
        <v>13</v>
      </c>
      <c r="N234" t="s">
        <v>79</v>
      </c>
      <c r="O234">
        <v>0.25</v>
      </c>
      <c r="P234">
        <v>0.77</v>
      </c>
      <c r="Q234">
        <v>0</v>
      </c>
      <c r="R234">
        <v>1.48</v>
      </c>
      <c r="S234" t="s">
        <v>22</v>
      </c>
      <c r="T234" t="s">
        <v>128</v>
      </c>
      <c r="U234">
        <v>5</v>
      </c>
      <c r="V234" t="s">
        <v>22</v>
      </c>
      <c r="W234">
        <v>0</v>
      </c>
      <c r="X234">
        <v>0.98</v>
      </c>
      <c r="Y234" t="s">
        <v>79</v>
      </c>
      <c r="Z234" t="s">
        <v>98</v>
      </c>
      <c r="AA234">
        <v>0.94</v>
      </c>
      <c r="AB234">
        <v>6.75</v>
      </c>
      <c r="AC234">
        <v>0.55000000000000004</v>
      </c>
      <c r="AD234" t="s">
        <v>21</v>
      </c>
      <c r="AE234">
        <v>0.72</v>
      </c>
      <c r="AF234">
        <v>7</v>
      </c>
      <c r="AG234">
        <v>0.85</v>
      </c>
      <c r="AH234">
        <v>0</v>
      </c>
      <c r="AI234" t="s">
        <v>82</v>
      </c>
      <c r="AJ234" t="s">
        <v>111</v>
      </c>
      <c r="AK234" t="s">
        <v>23</v>
      </c>
      <c r="AL234" t="s">
        <v>91</v>
      </c>
      <c r="AM234" t="s">
        <v>85</v>
      </c>
      <c r="AN234" t="s">
        <v>126</v>
      </c>
      <c r="AO234" t="s">
        <v>22</v>
      </c>
      <c r="AP234" t="s">
        <v>79</v>
      </c>
      <c r="AQ234" t="s">
        <v>112</v>
      </c>
      <c r="AR234" t="s">
        <v>113</v>
      </c>
      <c r="AS234" t="s">
        <v>89</v>
      </c>
      <c r="AT234" t="s">
        <v>123</v>
      </c>
      <c r="AU234" t="s">
        <v>89</v>
      </c>
      <c r="AV234">
        <v>8</v>
      </c>
      <c r="AW234">
        <v>1</v>
      </c>
      <c r="AX234">
        <v>1</v>
      </c>
      <c r="AY234" t="s">
        <v>22</v>
      </c>
    </row>
    <row r="235" spans="1:51" x14ac:dyDescent="0.3">
      <c r="A235" t="s">
        <v>359</v>
      </c>
      <c r="B235" t="s">
        <v>6</v>
      </c>
      <c r="C235">
        <v>12</v>
      </c>
      <c r="D235">
        <v>618089.05000000005</v>
      </c>
      <c r="E235">
        <v>8</v>
      </c>
      <c r="F235">
        <v>2.73</v>
      </c>
      <c r="G235">
        <v>6</v>
      </c>
      <c r="H235" t="s">
        <v>77</v>
      </c>
      <c r="I235" t="s">
        <v>78</v>
      </c>
      <c r="J235">
        <v>3</v>
      </c>
      <c r="K235">
        <v>0</v>
      </c>
      <c r="L235">
        <v>2.23</v>
      </c>
      <c r="M235" t="s">
        <v>15</v>
      </c>
      <c r="N235" t="s">
        <v>79</v>
      </c>
      <c r="O235">
        <v>0.48</v>
      </c>
      <c r="P235">
        <v>0.85</v>
      </c>
      <c r="Q235">
        <v>4</v>
      </c>
      <c r="R235">
        <v>4.21</v>
      </c>
      <c r="S235" t="s">
        <v>21</v>
      </c>
      <c r="T235" t="s">
        <v>80</v>
      </c>
      <c r="U235">
        <v>1</v>
      </c>
      <c r="V235" t="s">
        <v>24</v>
      </c>
      <c r="W235">
        <v>0</v>
      </c>
      <c r="X235">
        <v>0.69</v>
      </c>
      <c r="Y235" t="s">
        <v>79</v>
      </c>
      <c r="Z235" t="s">
        <v>110</v>
      </c>
      <c r="AA235">
        <v>0.27</v>
      </c>
      <c r="AB235">
        <v>3.62</v>
      </c>
      <c r="AC235">
        <v>0.39</v>
      </c>
      <c r="AD235" t="s">
        <v>21</v>
      </c>
      <c r="AE235">
        <v>0.87</v>
      </c>
      <c r="AF235">
        <v>0</v>
      </c>
      <c r="AG235">
        <v>0.91</v>
      </c>
      <c r="AH235">
        <v>0</v>
      </c>
      <c r="AI235" t="s">
        <v>82</v>
      </c>
      <c r="AJ235" t="s">
        <v>122</v>
      </c>
      <c r="AK235" t="s">
        <v>23</v>
      </c>
      <c r="AL235" t="s">
        <v>96</v>
      </c>
      <c r="AM235" t="s">
        <v>85</v>
      </c>
      <c r="AN235" t="s">
        <v>86</v>
      </c>
      <c r="AO235" t="s">
        <v>23</v>
      </c>
      <c r="AP235" t="s">
        <v>79</v>
      </c>
      <c r="AQ235" t="s">
        <v>102</v>
      </c>
      <c r="AR235" t="s">
        <v>89</v>
      </c>
      <c r="AS235" t="s">
        <v>113</v>
      </c>
      <c r="AT235" t="s">
        <v>90</v>
      </c>
      <c r="AU235" t="s">
        <v>91</v>
      </c>
      <c r="AV235">
        <v>3</v>
      </c>
      <c r="AW235">
        <v>3</v>
      </c>
      <c r="AX235">
        <v>1</v>
      </c>
      <c r="AY235" t="s">
        <v>24</v>
      </c>
    </row>
    <row r="236" spans="1:51" x14ac:dyDescent="0.3">
      <c r="A236" t="s">
        <v>360</v>
      </c>
      <c r="B236" t="s">
        <v>7</v>
      </c>
      <c r="C236">
        <v>18</v>
      </c>
      <c r="D236">
        <v>1758723.69</v>
      </c>
      <c r="E236">
        <v>18</v>
      </c>
      <c r="F236">
        <v>6.7</v>
      </c>
      <c r="G236">
        <v>15</v>
      </c>
      <c r="H236" t="s">
        <v>108</v>
      </c>
      <c r="I236" t="s">
        <v>94</v>
      </c>
      <c r="J236">
        <v>2</v>
      </c>
      <c r="K236">
        <v>3</v>
      </c>
      <c r="L236">
        <v>1.1599999999999999</v>
      </c>
      <c r="M236" t="s">
        <v>13</v>
      </c>
      <c r="N236" t="s">
        <v>79</v>
      </c>
      <c r="O236">
        <v>0.34</v>
      </c>
      <c r="P236">
        <v>0.84</v>
      </c>
      <c r="Q236">
        <v>1</v>
      </c>
      <c r="R236">
        <v>1.47</v>
      </c>
      <c r="S236" t="s">
        <v>21</v>
      </c>
      <c r="T236" t="s">
        <v>95</v>
      </c>
      <c r="U236">
        <v>3</v>
      </c>
      <c r="V236" t="s">
        <v>24</v>
      </c>
      <c r="W236">
        <v>0</v>
      </c>
      <c r="X236">
        <v>1.1100000000000001</v>
      </c>
      <c r="Y236" t="s">
        <v>79</v>
      </c>
      <c r="Z236" t="s">
        <v>94</v>
      </c>
      <c r="AA236">
        <v>0.8</v>
      </c>
      <c r="AB236">
        <v>3.31</v>
      </c>
      <c r="AC236">
        <v>0.73</v>
      </c>
      <c r="AD236" t="s">
        <v>22</v>
      </c>
      <c r="AE236">
        <v>0.28999999999999998</v>
      </c>
      <c r="AF236">
        <v>7</v>
      </c>
      <c r="AG236">
        <v>0.95</v>
      </c>
      <c r="AH236">
        <v>0</v>
      </c>
      <c r="AI236" t="s">
        <v>130</v>
      </c>
      <c r="AJ236" t="s">
        <v>122</v>
      </c>
      <c r="AK236" t="s">
        <v>24</v>
      </c>
      <c r="AL236" t="s">
        <v>79</v>
      </c>
      <c r="AM236" t="s">
        <v>85</v>
      </c>
      <c r="AN236" t="s">
        <v>126</v>
      </c>
      <c r="AO236" t="s">
        <v>23</v>
      </c>
      <c r="AP236" t="s">
        <v>79</v>
      </c>
      <c r="AQ236" t="s">
        <v>119</v>
      </c>
      <c r="AR236" t="s">
        <v>113</v>
      </c>
      <c r="AS236" t="s">
        <v>103</v>
      </c>
      <c r="AT236" t="s">
        <v>105</v>
      </c>
      <c r="AU236" t="s">
        <v>96</v>
      </c>
      <c r="AV236">
        <v>12</v>
      </c>
      <c r="AW236">
        <v>1</v>
      </c>
      <c r="AX236">
        <v>1</v>
      </c>
      <c r="AY236" t="s">
        <v>24</v>
      </c>
    </row>
    <row r="237" spans="1:51" x14ac:dyDescent="0.3">
      <c r="A237" t="s">
        <v>361</v>
      </c>
      <c r="B237" t="s">
        <v>4</v>
      </c>
      <c r="C237">
        <v>13</v>
      </c>
      <c r="D237">
        <v>989419.59</v>
      </c>
      <c r="E237">
        <v>14</v>
      </c>
      <c r="F237">
        <v>5.08</v>
      </c>
      <c r="G237">
        <v>12</v>
      </c>
      <c r="H237" t="s">
        <v>116</v>
      </c>
      <c r="I237" t="s">
        <v>121</v>
      </c>
      <c r="J237">
        <v>1</v>
      </c>
      <c r="K237">
        <v>4</v>
      </c>
      <c r="L237">
        <v>2.1800000000000002</v>
      </c>
      <c r="M237" t="s">
        <v>17</v>
      </c>
      <c r="N237" t="s">
        <v>101</v>
      </c>
      <c r="O237">
        <v>0.57999999999999996</v>
      </c>
      <c r="P237">
        <v>0.68</v>
      </c>
      <c r="Q237">
        <v>3</v>
      </c>
      <c r="R237">
        <v>1.52</v>
      </c>
      <c r="S237" t="s">
        <v>21</v>
      </c>
      <c r="T237" t="s">
        <v>128</v>
      </c>
      <c r="U237">
        <v>3</v>
      </c>
      <c r="V237" t="s">
        <v>23</v>
      </c>
      <c r="W237">
        <v>0</v>
      </c>
      <c r="X237">
        <v>0.84</v>
      </c>
      <c r="Y237" t="s">
        <v>109</v>
      </c>
      <c r="Z237" t="s">
        <v>94</v>
      </c>
      <c r="AA237">
        <v>0.63</v>
      </c>
      <c r="AB237">
        <v>4.74</v>
      </c>
      <c r="AC237">
        <v>0.98</v>
      </c>
      <c r="AD237" t="s">
        <v>22</v>
      </c>
      <c r="AE237">
        <v>2.29</v>
      </c>
      <c r="AF237">
        <v>5</v>
      </c>
      <c r="AG237">
        <v>0.86</v>
      </c>
      <c r="AH237">
        <v>0.28999999999999998</v>
      </c>
      <c r="AI237" t="s">
        <v>133</v>
      </c>
      <c r="AJ237" t="s">
        <v>99</v>
      </c>
      <c r="AK237" t="s">
        <v>24</v>
      </c>
      <c r="AL237" t="s">
        <v>106</v>
      </c>
      <c r="AM237" t="s">
        <v>94</v>
      </c>
      <c r="AN237" t="s">
        <v>100</v>
      </c>
      <c r="AO237" t="s">
        <v>22</v>
      </c>
      <c r="AP237" t="s">
        <v>79</v>
      </c>
      <c r="AQ237" t="s">
        <v>119</v>
      </c>
      <c r="AR237" t="s">
        <v>104</v>
      </c>
      <c r="AS237" t="s">
        <v>103</v>
      </c>
      <c r="AT237" t="s">
        <v>123</v>
      </c>
      <c r="AU237" t="s">
        <v>91</v>
      </c>
      <c r="AV237">
        <v>1</v>
      </c>
      <c r="AW237">
        <v>2</v>
      </c>
      <c r="AX237">
        <v>1</v>
      </c>
      <c r="AY237" t="s">
        <v>24</v>
      </c>
    </row>
    <row r="238" spans="1:51" x14ac:dyDescent="0.3">
      <c r="A238" t="s">
        <v>362</v>
      </c>
      <c r="B238" t="s">
        <v>3</v>
      </c>
      <c r="C238">
        <v>7</v>
      </c>
      <c r="D238">
        <v>355054.95</v>
      </c>
      <c r="E238">
        <v>12</v>
      </c>
      <c r="F238">
        <v>3.86</v>
      </c>
      <c r="G238">
        <v>9</v>
      </c>
      <c r="H238" t="s">
        <v>77</v>
      </c>
      <c r="I238" t="s">
        <v>121</v>
      </c>
      <c r="J238">
        <v>6</v>
      </c>
      <c r="K238">
        <v>3</v>
      </c>
      <c r="L238">
        <v>3.03</v>
      </c>
      <c r="M238" t="s">
        <v>14</v>
      </c>
      <c r="N238" t="s">
        <v>101</v>
      </c>
      <c r="O238">
        <v>0.43</v>
      </c>
      <c r="P238">
        <v>0.69</v>
      </c>
      <c r="Q238">
        <v>1</v>
      </c>
      <c r="R238">
        <v>2.86</v>
      </c>
      <c r="S238" t="s">
        <v>23</v>
      </c>
      <c r="T238" t="s">
        <v>95</v>
      </c>
      <c r="U238">
        <v>3</v>
      </c>
      <c r="V238" t="s">
        <v>22</v>
      </c>
      <c r="W238">
        <v>0</v>
      </c>
      <c r="X238">
        <v>1.19</v>
      </c>
      <c r="Y238" t="s">
        <v>97</v>
      </c>
      <c r="Z238" t="s">
        <v>98</v>
      </c>
      <c r="AA238">
        <v>0.66</v>
      </c>
      <c r="AB238">
        <v>6.18</v>
      </c>
      <c r="AC238">
        <v>0.32</v>
      </c>
      <c r="AD238" t="s">
        <v>24</v>
      </c>
      <c r="AE238">
        <v>0.56000000000000005</v>
      </c>
      <c r="AF238">
        <v>7</v>
      </c>
      <c r="AG238">
        <v>0.89</v>
      </c>
      <c r="AH238">
        <v>0</v>
      </c>
      <c r="AI238" t="s">
        <v>133</v>
      </c>
      <c r="AJ238" t="s">
        <v>83</v>
      </c>
      <c r="AK238" t="s">
        <v>118</v>
      </c>
      <c r="AL238" t="s">
        <v>91</v>
      </c>
      <c r="AM238" t="s">
        <v>85</v>
      </c>
      <c r="AN238" t="s">
        <v>86</v>
      </c>
      <c r="AO238" t="s">
        <v>23</v>
      </c>
      <c r="AP238" t="s">
        <v>22</v>
      </c>
      <c r="AQ238" t="s">
        <v>88</v>
      </c>
      <c r="AR238" t="s">
        <v>103</v>
      </c>
      <c r="AS238" t="s">
        <v>113</v>
      </c>
      <c r="AT238" t="s">
        <v>90</v>
      </c>
      <c r="AU238" t="s">
        <v>96</v>
      </c>
      <c r="AV238">
        <v>12</v>
      </c>
      <c r="AW238">
        <v>3</v>
      </c>
      <c r="AX238">
        <v>1</v>
      </c>
      <c r="AY238" t="s">
        <v>22</v>
      </c>
    </row>
    <row r="239" spans="1:51" x14ac:dyDescent="0.3">
      <c r="A239" t="s">
        <v>363</v>
      </c>
      <c r="B239" t="s">
        <v>3</v>
      </c>
      <c r="C239">
        <v>11</v>
      </c>
      <c r="D239">
        <v>660959.39</v>
      </c>
      <c r="E239">
        <v>14</v>
      </c>
      <c r="F239">
        <v>3.35</v>
      </c>
      <c r="G239">
        <v>6</v>
      </c>
      <c r="H239" t="s">
        <v>77</v>
      </c>
      <c r="I239" t="s">
        <v>80</v>
      </c>
      <c r="J239">
        <v>2</v>
      </c>
      <c r="K239">
        <v>0</v>
      </c>
      <c r="L239">
        <v>1.44</v>
      </c>
      <c r="M239" t="s">
        <v>17</v>
      </c>
      <c r="N239" t="s">
        <v>101</v>
      </c>
      <c r="O239">
        <v>0.18</v>
      </c>
      <c r="P239">
        <v>0.92</v>
      </c>
      <c r="Q239">
        <v>0</v>
      </c>
      <c r="R239">
        <v>3.14</v>
      </c>
      <c r="S239" t="s">
        <v>24</v>
      </c>
      <c r="T239" t="s">
        <v>80</v>
      </c>
      <c r="U239">
        <v>1</v>
      </c>
      <c r="V239" t="s">
        <v>23</v>
      </c>
      <c r="W239">
        <v>0</v>
      </c>
      <c r="X239">
        <v>1.18</v>
      </c>
      <c r="Y239" t="s">
        <v>109</v>
      </c>
      <c r="Z239" t="s">
        <v>110</v>
      </c>
      <c r="AA239">
        <v>0.1</v>
      </c>
      <c r="AB239">
        <v>9.41</v>
      </c>
      <c r="AC239">
        <v>0.38</v>
      </c>
      <c r="AD239" t="s">
        <v>23</v>
      </c>
      <c r="AE239">
        <v>0.69</v>
      </c>
      <c r="AF239">
        <v>5</v>
      </c>
      <c r="AG239">
        <v>0.52</v>
      </c>
      <c r="AH239">
        <v>0</v>
      </c>
      <c r="AI239" t="s">
        <v>117</v>
      </c>
      <c r="AJ239" t="s">
        <v>83</v>
      </c>
      <c r="AK239" t="s">
        <v>22</v>
      </c>
      <c r="AL239" t="s">
        <v>79</v>
      </c>
      <c r="AM239" t="s">
        <v>85</v>
      </c>
      <c r="AN239" t="s">
        <v>126</v>
      </c>
      <c r="AO239" t="s">
        <v>23</v>
      </c>
      <c r="AP239" t="s">
        <v>79</v>
      </c>
      <c r="AQ239" t="s">
        <v>102</v>
      </c>
      <c r="AR239" t="s">
        <v>89</v>
      </c>
      <c r="AS239" t="s">
        <v>104</v>
      </c>
      <c r="AT239" t="s">
        <v>123</v>
      </c>
      <c r="AU239" t="s">
        <v>91</v>
      </c>
      <c r="AV239">
        <v>6</v>
      </c>
      <c r="AW239">
        <v>5</v>
      </c>
      <c r="AX239">
        <v>1</v>
      </c>
      <c r="AY239" t="s">
        <v>23</v>
      </c>
    </row>
    <row r="240" spans="1:51" x14ac:dyDescent="0.3">
      <c r="A240" t="s">
        <v>364</v>
      </c>
      <c r="B240" t="s">
        <v>4</v>
      </c>
      <c r="C240">
        <v>6</v>
      </c>
      <c r="D240">
        <v>660457.9</v>
      </c>
      <c r="E240">
        <v>10</v>
      </c>
      <c r="F240">
        <v>5.0999999999999996</v>
      </c>
      <c r="G240">
        <v>9</v>
      </c>
      <c r="H240" t="s">
        <v>116</v>
      </c>
      <c r="I240" t="s">
        <v>94</v>
      </c>
      <c r="J240">
        <v>0</v>
      </c>
      <c r="K240">
        <v>3</v>
      </c>
      <c r="L240">
        <v>0.59</v>
      </c>
      <c r="M240" t="s">
        <v>13</v>
      </c>
      <c r="N240" t="s">
        <v>101</v>
      </c>
      <c r="O240">
        <v>0.49</v>
      </c>
      <c r="P240">
        <v>0.73</v>
      </c>
      <c r="Q240">
        <v>3</v>
      </c>
      <c r="R240">
        <v>3.3</v>
      </c>
      <c r="S240" t="s">
        <v>21</v>
      </c>
      <c r="T240" t="s">
        <v>95</v>
      </c>
      <c r="U240">
        <v>1</v>
      </c>
      <c r="V240" t="s">
        <v>106</v>
      </c>
      <c r="W240">
        <v>0.22</v>
      </c>
      <c r="X240">
        <v>0.9</v>
      </c>
      <c r="Y240" t="s">
        <v>79</v>
      </c>
      <c r="Z240" t="s">
        <v>98</v>
      </c>
      <c r="AA240">
        <v>0.37</v>
      </c>
      <c r="AB240">
        <v>8.44</v>
      </c>
      <c r="AC240">
        <v>0.41</v>
      </c>
      <c r="AD240" t="s">
        <v>24</v>
      </c>
      <c r="AE240">
        <v>0.45</v>
      </c>
      <c r="AF240">
        <v>2</v>
      </c>
      <c r="AG240">
        <v>0.89</v>
      </c>
      <c r="AH240">
        <v>0.42</v>
      </c>
      <c r="AI240" t="s">
        <v>133</v>
      </c>
      <c r="AJ240" t="s">
        <v>99</v>
      </c>
      <c r="AK240" t="s">
        <v>22</v>
      </c>
      <c r="AL240" t="s">
        <v>106</v>
      </c>
      <c r="AM240" t="s">
        <v>94</v>
      </c>
      <c r="AN240" t="s">
        <v>126</v>
      </c>
      <c r="AO240" t="s">
        <v>22</v>
      </c>
      <c r="AP240" t="s">
        <v>101</v>
      </c>
      <c r="AQ240" t="s">
        <v>112</v>
      </c>
      <c r="AR240" t="s">
        <v>103</v>
      </c>
      <c r="AS240" t="s">
        <v>113</v>
      </c>
      <c r="AT240" t="s">
        <v>90</v>
      </c>
      <c r="AU240" t="s">
        <v>91</v>
      </c>
      <c r="AV240">
        <v>12</v>
      </c>
      <c r="AW240">
        <v>2</v>
      </c>
      <c r="AX240">
        <v>1.1000000000000001</v>
      </c>
      <c r="AY240" t="s">
        <v>24</v>
      </c>
    </row>
    <row r="241" spans="1:51" x14ac:dyDescent="0.3">
      <c r="A241" t="s">
        <v>365</v>
      </c>
      <c r="B241" t="s">
        <v>4</v>
      </c>
      <c r="C241">
        <v>2</v>
      </c>
      <c r="D241">
        <v>490911.39</v>
      </c>
      <c r="E241">
        <v>8</v>
      </c>
      <c r="F241">
        <v>4.57</v>
      </c>
      <c r="G241">
        <v>10</v>
      </c>
      <c r="H241" t="s">
        <v>116</v>
      </c>
      <c r="I241" t="s">
        <v>94</v>
      </c>
      <c r="J241">
        <v>2</v>
      </c>
      <c r="K241">
        <v>4</v>
      </c>
      <c r="L241">
        <v>2.5099999999999998</v>
      </c>
      <c r="M241" t="s">
        <v>14</v>
      </c>
      <c r="N241" t="s">
        <v>101</v>
      </c>
      <c r="O241">
        <v>0.37</v>
      </c>
      <c r="P241">
        <v>0.74</v>
      </c>
      <c r="Q241">
        <v>1</v>
      </c>
      <c r="R241">
        <v>4.68</v>
      </c>
      <c r="S241" t="s">
        <v>22</v>
      </c>
      <c r="T241" t="s">
        <v>95</v>
      </c>
      <c r="U241">
        <v>2</v>
      </c>
      <c r="V241" t="s">
        <v>22</v>
      </c>
      <c r="W241">
        <v>0.3</v>
      </c>
      <c r="X241">
        <v>1.2</v>
      </c>
      <c r="Y241" t="s">
        <v>97</v>
      </c>
      <c r="Z241" t="s">
        <v>98</v>
      </c>
      <c r="AA241">
        <v>0.11</v>
      </c>
      <c r="AB241">
        <v>1.83</v>
      </c>
      <c r="AC241">
        <v>0.8</v>
      </c>
      <c r="AD241" t="s">
        <v>23</v>
      </c>
      <c r="AE241">
        <v>1.45</v>
      </c>
      <c r="AF241">
        <v>1</v>
      </c>
      <c r="AG241">
        <v>0.62</v>
      </c>
      <c r="AH241">
        <v>0.35</v>
      </c>
      <c r="AI241" t="s">
        <v>82</v>
      </c>
      <c r="AJ241" t="s">
        <v>83</v>
      </c>
      <c r="AK241" t="s">
        <v>22</v>
      </c>
      <c r="AL241" t="s">
        <v>96</v>
      </c>
      <c r="AM241" t="s">
        <v>143</v>
      </c>
      <c r="AN241" t="s">
        <v>126</v>
      </c>
      <c r="AO241" t="s">
        <v>24</v>
      </c>
      <c r="AP241" t="s">
        <v>87</v>
      </c>
      <c r="AQ241" t="s">
        <v>88</v>
      </c>
      <c r="AR241" t="s">
        <v>104</v>
      </c>
      <c r="AS241" t="s">
        <v>104</v>
      </c>
      <c r="AT241" t="s">
        <v>123</v>
      </c>
      <c r="AU241" t="s">
        <v>89</v>
      </c>
      <c r="AV241">
        <v>3</v>
      </c>
      <c r="AW241">
        <v>2</v>
      </c>
      <c r="AX241">
        <v>1</v>
      </c>
      <c r="AY241" t="s">
        <v>24</v>
      </c>
    </row>
    <row r="242" spans="1:51" x14ac:dyDescent="0.3">
      <c r="A242" t="s">
        <v>366</v>
      </c>
      <c r="B242" t="s">
        <v>6</v>
      </c>
      <c r="C242">
        <v>5</v>
      </c>
      <c r="D242">
        <v>718689.28000000003</v>
      </c>
      <c r="E242">
        <v>12</v>
      </c>
      <c r="F242">
        <v>4.29</v>
      </c>
      <c r="G242">
        <v>8</v>
      </c>
      <c r="H242" t="s">
        <v>116</v>
      </c>
      <c r="I242" t="s">
        <v>121</v>
      </c>
      <c r="J242">
        <v>0</v>
      </c>
      <c r="K242">
        <v>4</v>
      </c>
      <c r="L242">
        <v>1.9</v>
      </c>
      <c r="M242" t="s">
        <v>15</v>
      </c>
      <c r="N242" t="s">
        <v>79</v>
      </c>
      <c r="O242">
        <v>0.24</v>
      </c>
      <c r="P242">
        <v>0.91</v>
      </c>
      <c r="Q242">
        <v>1</v>
      </c>
      <c r="R242">
        <v>1.32</v>
      </c>
      <c r="S242" t="s">
        <v>24</v>
      </c>
      <c r="T242" t="s">
        <v>128</v>
      </c>
      <c r="U242">
        <v>2</v>
      </c>
      <c r="V242" t="s">
        <v>23</v>
      </c>
      <c r="W242">
        <v>0</v>
      </c>
      <c r="X242">
        <v>1.27</v>
      </c>
      <c r="Y242" t="s">
        <v>79</v>
      </c>
      <c r="Z242" t="s">
        <v>94</v>
      </c>
      <c r="AA242">
        <v>0.87</v>
      </c>
      <c r="AB242">
        <v>4.5</v>
      </c>
      <c r="AC242">
        <v>0.38</v>
      </c>
      <c r="AD242" t="s">
        <v>24</v>
      </c>
      <c r="AE242">
        <v>3.92</v>
      </c>
      <c r="AF242">
        <v>7</v>
      </c>
      <c r="AG242">
        <v>0.84</v>
      </c>
      <c r="AH242">
        <v>0</v>
      </c>
      <c r="AI242" t="s">
        <v>82</v>
      </c>
      <c r="AJ242" t="s">
        <v>99</v>
      </c>
      <c r="AK242" t="s">
        <v>23</v>
      </c>
      <c r="AL242" t="s">
        <v>84</v>
      </c>
      <c r="AM242" t="s">
        <v>85</v>
      </c>
      <c r="AN242" t="s">
        <v>126</v>
      </c>
      <c r="AO242" t="s">
        <v>24</v>
      </c>
      <c r="AP242" t="s">
        <v>101</v>
      </c>
      <c r="AQ242" t="s">
        <v>119</v>
      </c>
      <c r="AR242" t="s">
        <v>104</v>
      </c>
      <c r="AS242" t="s">
        <v>103</v>
      </c>
      <c r="AT242" t="s">
        <v>123</v>
      </c>
      <c r="AU242" t="s">
        <v>89</v>
      </c>
      <c r="AV242">
        <v>5</v>
      </c>
      <c r="AW242">
        <v>1</v>
      </c>
      <c r="AX242">
        <v>1</v>
      </c>
      <c r="AY242" t="s">
        <v>24</v>
      </c>
    </row>
    <row r="243" spans="1:51" x14ac:dyDescent="0.3">
      <c r="A243" t="s">
        <v>367</v>
      </c>
      <c r="B243" t="s">
        <v>2</v>
      </c>
      <c r="C243">
        <v>21</v>
      </c>
      <c r="D243">
        <v>981329.78</v>
      </c>
      <c r="E243">
        <v>20</v>
      </c>
      <c r="F243">
        <v>6.07</v>
      </c>
      <c r="G243">
        <v>13</v>
      </c>
      <c r="H243" t="s">
        <v>77</v>
      </c>
      <c r="I243" t="s">
        <v>94</v>
      </c>
      <c r="J243">
        <v>2</v>
      </c>
      <c r="K243">
        <v>2</v>
      </c>
      <c r="L243">
        <v>0.89</v>
      </c>
      <c r="M243" t="s">
        <v>16</v>
      </c>
      <c r="N243" t="s">
        <v>101</v>
      </c>
      <c r="O243">
        <v>0.35</v>
      </c>
      <c r="P243">
        <v>0.84</v>
      </c>
      <c r="Q243">
        <v>2</v>
      </c>
      <c r="R243">
        <v>2.64</v>
      </c>
      <c r="S243" t="s">
        <v>24</v>
      </c>
      <c r="T243" t="s">
        <v>80</v>
      </c>
      <c r="U243">
        <v>5</v>
      </c>
      <c r="V243" t="s">
        <v>23</v>
      </c>
      <c r="W243">
        <v>0</v>
      </c>
      <c r="X243">
        <v>0.72</v>
      </c>
      <c r="Y243" t="s">
        <v>79</v>
      </c>
      <c r="Z243" t="s">
        <v>110</v>
      </c>
      <c r="AA243">
        <v>0.19</v>
      </c>
      <c r="AB243">
        <v>2.83</v>
      </c>
      <c r="AC243">
        <v>0.43</v>
      </c>
      <c r="AD243" t="s">
        <v>21</v>
      </c>
      <c r="AE243">
        <v>1.58</v>
      </c>
      <c r="AF243">
        <v>1</v>
      </c>
      <c r="AG243">
        <v>0.81</v>
      </c>
      <c r="AH243">
        <v>0</v>
      </c>
      <c r="AI243" t="s">
        <v>130</v>
      </c>
      <c r="AJ243" t="s">
        <v>122</v>
      </c>
      <c r="AK243" t="s">
        <v>22</v>
      </c>
      <c r="AL243" t="s">
        <v>96</v>
      </c>
      <c r="AM243" t="s">
        <v>85</v>
      </c>
      <c r="AN243" t="s">
        <v>114</v>
      </c>
      <c r="AO243" t="s">
        <v>24</v>
      </c>
      <c r="AP243" t="s">
        <v>79</v>
      </c>
      <c r="AQ243" t="s">
        <v>88</v>
      </c>
      <c r="AR243" t="s">
        <v>104</v>
      </c>
      <c r="AS243" t="s">
        <v>113</v>
      </c>
      <c r="AT243" t="s">
        <v>123</v>
      </c>
      <c r="AU243" t="s">
        <v>106</v>
      </c>
      <c r="AV243">
        <v>10</v>
      </c>
      <c r="AW243">
        <v>3</v>
      </c>
      <c r="AX243">
        <v>1</v>
      </c>
      <c r="AY243" t="s">
        <v>24</v>
      </c>
    </row>
    <row r="244" spans="1:51" x14ac:dyDescent="0.3">
      <c r="A244" t="s">
        <v>368</v>
      </c>
      <c r="B244" t="s">
        <v>7</v>
      </c>
      <c r="C244">
        <v>32</v>
      </c>
      <c r="D244">
        <v>2773366.84</v>
      </c>
      <c r="E244">
        <v>30</v>
      </c>
      <c r="F244">
        <v>10</v>
      </c>
      <c r="G244">
        <v>20</v>
      </c>
      <c r="H244" t="s">
        <v>108</v>
      </c>
      <c r="I244" t="s">
        <v>121</v>
      </c>
      <c r="J244">
        <v>3</v>
      </c>
      <c r="K244">
        <v>4</v>
      </c>
      <c r="L244">
        <v>1.82</v>
      </c>
      <c r="M244" t="s">
        <v>17</v>
      </c>
      <c r="N244" t="s">
        <v>101</v>
      </c>
      <c r="O244">
        <v>0.6</v>
      </c>
      <c r="P244">
        <v>0.75</v>
      </c>
      <c r="Q244">
        <v>3</v>
      </c>
      <c r="R244">
        <v>2.83</v>
      </c>
      <c r="S244" t="s">
        <v>22</v>
      </c>
      <c r="T244" t="s">
        <v>128</v>
      </c>
      <c r="U244">
        <v>2</v>
      </c>
      <c r="V244" t="s">
        <v>23</v>
      </c>
      <c r="W244">
        <v>0</v>
      </c>
      <c r="X244">
        <v>0.7</v>
      </c>
      <c r="Y244" t="s">
        <v>97</v>
      </c>
      <c r="Z244" t="s">
        <v>98</v>
      </c>
      <c r="AA244">
        <v>0.11</v>
      </c>
      <c r="AB244">
        <v>3.16</v>
      </c>
      <c r="AC244">
        <v>0.51</v>
      </c>
      <c r="AD244" t="s">
        <v>24</v>
      </c>
      <c r="AE244">
        <v>0.76</v>
      </c>
      <c r="AF244">
        <v>7</v>
      </c>
      <c r="AG244">
        <v>0.94</v>
      </c>
      <c r="AH244">
        <v>0</v>
      </c>
      <c r="AI244" t="s">
        <v>133</v>
      </c>
      <c r="AJ244" t="s">
        <v>111</v>
      </c>
      <c r="AK244" t="s">
        <v>23</v>
      </c>
      <c r="AL244" t="s">
        <v>91</v>
      </c>
      <c r="AM244" t="s">
        <v>85</v>
      </c>
      <c r="AN244" t="s">
        <v>100</v>
      </c>
      <c r="AO244" t="s">
        <v>22</v>
      </c>
      <c r="AP244" t="s">
        <v>22</v>
      </c>
      <c r="AQ244" t="s">
        <v>119</v>
      </c>
      <c r="AR244" t="s">
        <v>113</v>
      </c>
      <c r="AS244" t="s">
        <v>89</v>
      </c>
      <c r="AT244" t="s">
        <v>123</v>
      </c>
      <c r="AU244" t="s">
        <v>106</v>
      </c>
      <c r="AV244">
        <v>11</v>
      </c>
      <c r="AW244">
        <v>14</v>
      </c>
      <c r="AX244">
        <v>1</v>
      </c>
      <c r="AY244" t="s">
        <v>21</v>
      </c>
    </row>
    <row r="245" spans="1:51" x14ac:dyDescent="0.3">
      <c r="A245" t="s">
        <v>369</v>
      </c>
      <c r="B245" t="s">
        <v>3</v>
      </c>
      <c r="C245">
        <v>7</v>
      </c>
      <c r="D245">
        <v>586866.13</v>
      </c>
      <c r="E245">
        <v>11</v>
      </c>
      <c r="F245">
        <v>3.11</v>
      </c>
      <c r="G245">
        <v>6</v>
      </c>
      <c r="H245" t="s">
        <v>93</v>
      </c>
      <c r="I245" t="s">
        <v>78</v>
      </c>
      <c r="J245">
        <v>1</v>
      </c>
      <c r="K245">
        <v>2</v>
      </c>
      <c r="L245">
        <v>0.99</v>
      </c>
      <c r="M245" t="s">
        <v>17</v>
      </c>
      <c r="N245" t="s">
        <v>138</v>
      </c>
      <c r="O245">
        <v>0.09</v>
      </c>
      <c r="P245">
        <v>0.65</v>
      </c>
      <c r="Q245">
        <v>2</v>
      </c>
      <c r="R245">
        <v>3.75</v>
      </c>
      <c r="S245" t="s">
        <v>22</v>
      </c>
      <c r="T245" t="s">
        <v>80</v>
      </c>
      <c r="U245">
        <v>1</v>
      </c>
      <c r="V245" t="s">
        <v>24</v>
      </c>
      <c r="W245">
        <v>0</v>
      </c>
      <c r="X245">
        <v>1.05</v>
      </c>
      <c r="Y245" t="s">
        <v>79</v>
      </c>
      <c r="Z245" t="s">
        <v>98</v>
      </c>
      <c r="AA245">
        <v>0.3</v>
      </c>
      <c r="AB245">
        <v>1.08</v>
      </c>
      <c r="AC245">
        <v>0.88</v>
      </c>
      <c r="AD245" t="s">
        <v>22</v>
      </c>
      <c r="AE245">
        <v>0.71</v>
      </c>
      <c r="AF245">
        <v>3</v>
      </c>
      <c r="AG245">
        <v>0.82</v>
      </c>
      <c r="AH245">
        <v>0</v>
      </c>
      <c r="AI245" t="s">
        <v>117</v>
      </c>
      <c r="AJ245" t="s">
        <v>99</v>
      </c>
      <c r="AK245" t="s">
        <v>22</v>
      </c>
      <c r="AL245" t="s">
        <v>79</v>
      </c>
      <c r="AM245" t="s">
        <v>85</v>
      </c>
      <c r="AN245" t="s">
        <v>114</v>
      </c>
      <c r="AO245" t="s">
        <v>22</v>
      </c>
      <c r="AP245" t="s">
        <v>87</v>
      </c>
      <c r="AQ245" t="s">
        <v>112</v>
      </c>
      <c r="AR245" t="s">
        <v>103</v>
      </c>
      <c r="AS245" t="s">
        <v>103</v>
      </c>
      <c r="AT245" t="s">
        <v>123</v>
      </c>
      <c r="AU245" t="s">
        <v>106</v>
      </c>
      <c r="AV245">
        <v>4</v>
      </c>
      <c r="AW245">
        <v>4</v>
      </c>
      <c r="AX245">
        <v>1</v>
      </c>
      <c r="AY245" t="s">
        <v>23</v>
      </c>
    </row>
    <row r="246" spans="1:51" x14ac:dyDescent="0.3">
      <c r="A246" t="s">
        <v>370</v>
      </c>
      <c r="B246" t="s">
        <v>6</v>
      </c>
      <c r="C246">
        <v>3</v>
      </c>
      <c r="D246">
        <v>220354.41</v>
      </c>
      <c r="E246">
        <v>8</v>
      </c>
      <c r="F246">
        <v>2.57</v>
      </c>
      <c r="G246">
        <v>4</v>
      </c>
      <c r="H246" t="s">
        <v>77</v>
      </c>
      <c r="I246" t="s">
        <v>94</v>
      </c>
      <c r="J246">
        <v>3</v>
      </c>
      <c r="K246">
        <v>3</v>
      </c>
      <c r="L246">
        <v>1.85</v>
      </c>
      <c r="M246" t="s">
        <v>14</v>
      </c>
      <c r="N246" t="s">
        <v>79</v>
      </c>
      <c r="O246">
        <v>0.15</v>
      </c>
      <c r="P246">
        <v>0.81</v>
      </c>
      <c r="Q246">
        <v>2</v>
      </c>
      <c r="R246">
        <v>3.18</v>
      </c>
      <c r="S246" t="s">
        <v>24</v>
      </c>
      <c r="T246" t="s">
        <v>95</v>
      </c>
      <c r="U246">
        <v>1</v>
      </c>
      <c r="V246" t="s">
        <v>23</v>
      </c>
      <c r="W246">
        <v>0</v>
      </c>
      <c r="X246">
        <v>0.72</v>
      </c>
      <c r="Y246" t="s">
        <v>79</v>
      </c>
      <c r="Z246" t="s">
        <v>110</v>
      </c>
      <c r="AA246">
        <v>0.97</v>
      </c>
      <c r="AB246">
        <v>4.3499999999999996</v>
      </c>
      <c r="AC246">
        <v>0.56000000000000005</v>
      </c>
      <c r="AD246" t="s">
        <v>24</v>
      </c>
      <c r="AE246">
        <v>2.06</v>
      </c>
      <c r="AF246">
        <v>3</v>
      </c>
      <c r="AG246">
        <v>0.74</v>
      </c>
      <c r="AH246">
        <v>0</v>
      </c>
      <c r="AI246" t="s">
        <v>82</v>
      </c>
      <c r="AJ246" t="s">
        <v>83</v>
      </c>
      <c r="AK246" t="s">
        <v>23</v>
      </c>
      <c r="AL246" t="s">
        <v>91</v>
      </c>
      <c r="AM246" t="s">
        <v>85</v>
      </c>
      <c r="AN246" t="s">
        <v>114</v>
      </c>
      <c r="AO246" t="s">
        <v>22</v>
      </c>
      <c r="AP246" t="s">
        <v>22</v>
      </c>
      <c r="AQ246" t="s">
        <v>88</v>
      </c>
      <c r="AR246" t="s">
        <v>104</v>
      </c>
      <c r="AS246" t="s">
        <v>113</v>
      </c>
      <c r="AT246" t="s">
        <v>123</v>
      </c>
      <c r="AU246" t="s">
        <v>91</v>
      </c>
      <c r="AV246">
        <v>1</v>
      </c>
      <c r="AW246">
        <v>3</v>
      </c>
      <c r="AX246">
        <v>1</v>
      </c>
      <c r="AY246" t="s">
        <v>21</v>
      </c>
    </row>
    <row r="247" spans="1:51" x14ac:dyDescent="0.3">
      <c r="A247" t="s">
        <v>371</v>
      </c>
      <c r="B247" t="s">
        <v>4</v>
      </c>
      <c r="C247">
        <v>14</v>
      </c>
      <c r="D247">
        <v>1051072.6499999999</v>
      </c>
      <c r="E247">
        <v>17</v>
      </c>
      <c r="F247">
        <v>7.13</v>
      </c>
      <c r="G247">
        <v>9</v>
      </c>
      <c r="H247" t="s">
        <v>108</v>
      </c>
      <c r="I247" t="s">
        <v>78</v>
      </c>
      <c r="J247">
        <v>5</v>
      </c>
      <c r="K247">
        <v>5</v>
      </c>
      <c r="L247">
        <v>1.25</v>
      </c>
      <c r="M247" t="s">
        <v>15</v>
      </c>
      <c r="N247" t="s">
        <v>138</v>
      </c>
      <c r="O247">
        <v>0.15</v>
      </c>
      <c r="P247">
        <v>0.69</v>
      </c>
      <c r="Q247">
        <v>1</v>
      </c>
      <c r="R247">
        <v>4.55</v>
      </c>
      <c r="S247" t="s">
        <v>24</v>
      </c>
      <c r="T247" t="s">
        <v>80</v>
      </c>
      <c r="U247">
        <v>4</v>
      </c>
      <c r="V247" t="s">
        <v>23</v>
      </c>
      <c r="W247">
        <v>0.05</v>
      </c>
      <c r="X247">
        <v>0.72</v>
      </c>
      <c r="Y247" t="s">
        <v>79</v>
      </c>
      <c r="Z247" t="s">
        <v>98</v>
      </c>
      <c r="AA247">
        <v>0.47</v>
      </c>
      <c r="AB247">
        <v>9.61</v>
      </c>
      <c r="AC247">
        <v>0.6</v>
      </c>
      <c r="AD247" t="s">
        <v>24</v>
      </c>
      <c r="AE247">
        <v>0.34</v>
      </c>
      <c r="AF247">
        <v>0</v>
      </c>
      <c r="AG247">
        <v>0.93</v>
      </c>
      <c r="AH247">
        <v>0.83</v>
      </c>
      <c r="AI247" t="s">
        <v>130</v>
      </c>
      <c r="AJ247" t="s">
        <v>111</v>
      </c>
      <c r="AK247" t="s">
        <v>118</v>
      </c>
      <c r="AL247" t="s">
        <v>106</v>
      </c>
      <c r="AM247" t="s">
        <v>94</v>
      </c>
      <c r="AN247" t="s">
        <v>86</v>
      </c>
      <c r="AO247" t="s">
        <v>24</v>
      </c>
      <c r="AP247" t="s">
        <v>101</v>
      </c>
      <c r="AQ247" t="s">
        <v>102</v>
      </c>
      <c r="AR247" t="s">
        <v>89</v>
      </c>
      <c r="AS247" t="s">
        <v>113</v>
      </c>
      <c r="AT247" t="s">
        <v>114</v>
      </c>
      <c r="AU247" t="s">
        <v>89</v>
      </c>
      <c r="AV247">
        <v>8</v>
      </c>
      <c r="AW247">
        <v>7</v>
      </c>
      <c r="AX247">
        <v>1</v>
      </c>
      <c r="AY247" t="s">
        <v>22</v>
      </c>
    </row>
    <row r="248" spans="1:51" x14ac:dyDescent="0.3">
      <c r="A248" t="s">
        <v>372</v>
      </c>
      <c r="B248" t="s">
        <v>2</v>
      </c>
      <c r="C248">
        <v>36</v>
      </c>
      <c r="D248">
        <v>2144389.98</v>
      </c>
      <c r="E248">
        <v>33</v>
      </c>
      <c r="F248">
        <v>7.93</v>
      </c>
      <c r="G248">
        <v>15</v>
      </c>
      <c r="H248" t="s">
        <v>77</v>
      </c>
      <c r="I248" t="s">
        <v>94</v>
      </c>
      <c r="J248">
        <v>0</v>
      </c>
      <c r="K248">
        <v>2</v>
      </c>
      <c r="L248">
        <v>0.63</v>
      </c>
      <c r="M248" t="s">
        <v>15</v>
      </c>
      <c r="N248" t="s">
        <v>79</v>
      </c>
      <c r="O248">
        <v>0.18</v>
      </c>
      <c r="P248">
        <v>0.69</v>
      </c>
      <c r="Q248">
        <v>0</v>
      </c>
      <c r="R248">
        <v>6.56</v>
      </c>
      <c r="S248" t="s">
        <v>23</v>
      </c>
      <c r="T248" t="s">
        <v>80</v>
      </c>
      <c r="U248">
        <v>1</v>
      </c>
      <c r="V248" t="s">
        <v>106</v>
      </c>
      <c r="W248">
        <v>0</v>
      </c>
      <c r="X248">
        <v>0.73</v>
      </c>
      <c r="Y248" t="s">
        <v>109</v>
      </c>
      <c r="Z248" t="s">
        <v>98</v>
      </c>
      <c r="AA248">
        <v>0.53</v>
      </c>
      <c r="AB248">
        <v>8.67</v>
      </c>
      <c r="AC248">
        <v>0.54</v>
      </c>
      <c r="AD248" t="s">
        <v>24</v>
      </c>
      <c r="AE248">
        <v>0.26</v>
      </c>
      <c r="AF248">
        <v>6</v>
      </c>
      <c r="AG248">
        <v>0.66</v>
      </c>
      <c r="AH248">
        <v>0</v>
      </c>
      <c r="AI248" t="s">
        <v>82</v>
      </c>
      <c r="AJ248" t="s">
        <v>122</v>
      </c>
      <c r="AK248" t="s">
        <v>23</v>
      </c>
      <c r="AL248" t="s">
        <v>96</v>
      </c>
      <c r="AM248" t="s">
        <v>85</v>
      </c>
      <c r="AN248" t="s">
        <v>114</v>
      </c>
      <c r="AO248" t="s">
        <v>22</v>
      </c>
      <c r="AP248" t="s">
        <v>79</v>
      </c>
      <c r="AQ248" t="s">
        <v>102</v>
      </c>
      <c r="AR248" t="s">
        <v>89</v>
      </c>
      <c r="AS248" t="s">
        <v>89</v>
      </c>
      <c r="AT248" t="s">
        <v>123</v>
      </c>
      <c r="AU248" t="s">
        <v>91</v>
      </c>
      <c r="AV248">
        <v>2</v>
      </c>
      <c r="AW248">
        <v>6</v>
      </c>
      <c r="AX248">
        <v>1</v>
      </c>
      <c r="AY248" t="s">
        <v>24</v>
      </c>
    </row>
    <row r="249" spans="1:51" x14ac:dyDescent="0.3">
      <c r="A249" t="s">
        <v>373</v>
      </c>
      <c r="B249" t="s">
        <v>4</v>
      </c>
      <c r="C249">
        <v>7</v>
      </c>
      <c r="D249">
        <v>938361.06</v>
      </c>
      <c r="E249">
        <v>12</v>
      </c>
      <c r="F249">
        <v>5.51</v>
      </c>
      <c r="G249">
        <v>11</v>
      </c>
      <c r="H249" t="s">
        <v>116</v>
      </c>
      <c r="I249" t="s">
        <v>121</v>
      </c>
      <c r="J249">
        <v>2</v>
      </c>
      <c r="K249">
        <v>4</v>
      </c>
      <c r="L249">
        <v>1.29</v>
      </c>
      <c r="M249" t="s">
        <v>16</v>
      </c>
      <c r="N249" t="s">
        <v>79</v>
      </c>
      <c r="O249">
        <v>0.34</v>
      </c>
      <c r="P249">
        <v>0.98</v>
      </c>
      <c r="Q249">
        <v>1</v>
      </c>
      <c r="R249">
        <v>2.14</v>
      </c>
      <c r="S249" t="s">
        <v>23</v>
      </c>
      <c r="T249" t="s">
        <v>95</v>
      </c>
      <c r="U249">
        <v>4</v>
      </c>
      <c r="V249" t="s">
        <v>24</v>
      </c>
      <c r="W249">
        <v>0.13</v>
      </c>
      <c r="X249">
        <v>1.07</v>
      </c>
      <c r="Y249" t="s">
        <v>79</v>
      </c>
      <c r="Z249" t="s">
        <v>98</v>
      </c>
      <c r="AA249">
        <v>0.32</v>
      </c>
      <c r="AB249">
        <v>5.62</v>
      </c>
      <c r="AC249">
        <v>0.47</v>
      </c>
      <c r="AD249" t="s">
        <v>22</v>
      </c>
      <c r="AE249">
        <v>3.21</v>
      </c>
      <c r="AF249">
        <v>7</v>
      </c>
      <c r="AG249">
        <v>0.82</v>
      </c>
      <c r="AH249">
        <v>0.95</v>
      </c>
      <c r="AI249" t="s">
        <v>130</v>
      </c>
      <c r="AJ249" t="s">
        <v>83</v>
      </c>
      <c r="AK249" t="s">
        <v>22</v>
      </c>
      <c r="AL249" t="s">
        <v>79</v>
      </c>
      <c r="AM249" t="s">
        <v>143</v>
      </c>
      <c r="AN249" t="s">
        <v>100</v>
      </c>
      <c r="AO249" t="s">
        <v>23</v>
      </c>
      <c r="AP249" t="s">
        <v>79</v>
      </c>
      <c r="AQ249" t="s">
        <v>102</v>
      </c>
      <c r="AR249" t="s">
        <v>104</v>
      </c>
      <c r="AS249" t="s">
        <v>104</v>
      </c>
      <c r="AT249" t="s">
        <v>123</v>
      </c>
      <c r="AU249" t="s">
        <v>91</v>
      </c>
      <c r="AV249">
        <v>3</v>
      </c>
      <c r="AW249">
        <v>5</v>
      </c>
      <c r="AX249">
        <v>1</v>
      </c>
      <c r="AY249" t="s">
        <v>24</v>
      </c>
    </row>
    <row r="250" spans="1:51" x14ac:dyDescent="0.3">
      <c r="A250" t="s">
        <v>374</v>
      </c>
      <c r="B250" t="s">
        <v>6</v>
      </c>
      <c r="C250">
        <v>16</v>
      </c>
      <c r="D250">
        <v>813921.18</v>
      </c>
      <c r="E250">
        <v>18</v>
      </c>
      <c r="F250">
        <v>6.24</v>
      </c>
      <c r="G250">
        <v>9</v>
      </c>
      <c r="H250" t="s">
        <v>114</v>
      </c>
      <c r="I250" t="s">
        <v>78</v>
      </c>
      <c r="J250">
        <v>5</v>
      </c>
      <c r="K250">
        <v>4</v>
      </c>
      <c r="L250">
        <v>0.47</v>
      </c>
      <c r="M250" t="s">
        <v>15</v>
      </c>
      <c r="N250" t="s">
        <v>79</v>
      </c>
      <c r="O250">
        <v>0.05</v>
      </c>
      <c r="P250">
        <v>0.78</v>
      </c>
      <c r="Q250">
        <v>3</v>
      </c>
      <c r="R250">
        <v>5.85</v>
      </c>
      <c r="S250" t="s">
        <v>23</v>
      </c>
      <c r="T250" t="s">
        <v>80</v>
      </c>
      <c r="U250">
        <v>5</v>
      </c>
      <c r="V250" t="s">
        <v>96</v>
      </c>
      <c r="W250">
        <v>0</v>
      </c>
      <c r="X250">
        <v>0.8</v>
      </c>
      <c r="Y250" t="s">
        <v>97</v>
      </c>
      <c r="Z250" t="s">
        <v>94</v>
      </c>
      <c r="AA250">
        <v>0.92</v>
      </c>
      <c r="AB250">
        <v>2.56</v>
      </c>
      <c r="AC250">
        <v>0.7</v>
      </c>
      <c r="AD250" t="s">
        <v>22</v>
      </c>
      <c r="AE250">
        <v>0.67</v>
      </c>
      <c r="AF250">
        <v>5</v>
      </c>
      <c r="AG250">
        <v>0.94</v>
      </c>
      <c r="AH250">
        <v>0</v>
      </c>
      <c r="AI250" t="s">
        <v>82</v>
      </c>
      <c r="AJ250" t="s">
        <v>122</v>
      </c>
      <c r="AK250" t="s">
        <v>23</v>
      </c>
      <c r="AL250" t="s">
        <v>79</v>
      </c>
      <c r="AM250" t="s">
        <v>85</v>
      </c>
      <c r="AN250" t="s">
        <v>86</v>
      </c>
      <c r="AO250" t="s">
        <v>22</v>
      </c>
      <c r="AP250" t="s">
        <v>22</v>
      </c>
      <c r="AQ250" t="s">
        <v>102</v>
      </c>
      <c r="AR250" t="s">
        <v>104</v>
      </c>
      <c r="AS250" t="s">
        <v>113</v>
      </c>
      <c r="AT250" t="s">
        <v>90</v>
      </c>
      <c r="AU250" t="s">
        <v>91</v>
      </c>
      <c r="AV250">
        <v>9</v>
      </c>
      <c r="AW250">
        <v>3</v>
      </c>
      <c r="AX250">
        <v>1</v>
      </c>
      <c r="AY250" t="s">
        <v>24</v>
      </c>
    </row>
    <row r="251" spans="1:51" x14ac:dyDescent="0.3">
      <c r="A251" t="s">
        <v>375</v>
      </c>
      <c r="B251" t="s">
        <v>2</v>
      </c>
      <c r="C251">
        <v>44</v>
      </c>
      <c r="D251">
        <v>2714296.61</v>
      </c>
      <c r="E251">
        <v>36</v>
      </c>
      <c r="F251">
        <v>9.44</v>
      </c>
      <c r="G251">
        <v>21</v>
      </c>
      <c r="H251" t="s">
        <v>77</v>
      </c>
      <c r="I251" t="s">
        <v>94</v>
      </c>
      <c r="J251">
        <v>1</v>
      </c>
      <c r="K251">
        <v>4</v>
      </c>
      <c r="L251">
        <v>2.35</v>
      </c>
      <c r="M251" t="s">
        <v>13</v>
      </c>
      <c r="N251" t="s">
        <v>138</v>
      </c>
      <c r="O251">
        <v>0.73</v>
      </c>
      <c r="P251">
        <v>0.66</v>
      </c>
      <c r="Q251">
        <v>2</v>
      </c>
      <c r="R251">
        <v>5.97</v>
      </c>
      <c r="S251" t="s">
        <v>21</v>
      </c>
      <c r="T251" t="s">
        <v>128</v>
      </c>
      <c r="U251">
        <v>5</v>
      </c>
      <c r="V251" t="s">
        <v>106</v>
      </c>
      <c r="W251">
        <v>0</v>
      </c>
      <c r="X251">
        <v>1.03</v>
      </c>
      <c r="Y251" t="s">
        <v>109</v>
      </c>
      <c r="Z251" t="s">
        <v>98</v>
      </c>
      <c r="AA251">
        <v>0.03</v>
      </c>
      <c r="AB251">
        <v>6.14</v>
      </c>
      <c r="AC251">
        <v>0.92</v>
      </c>
      <c r="AD251" t="s">
        <v>24</v>
      </c>
      <c r="AE251">
        <v>2.61</v>
      </c>
      <c r="AF251">
        <v>5</v>
      </c>
      <c r="AG251">
        <v>0.61</v>
      </c>
      <c r="AH251">
        <v>0</v>
      </c>
      <c r="AI251" t="s">
        <v>133</v>
      </c>
      <c r="AJ251" t="s">
        <v>111</v>
      </c>
      <c r="AK251" t="s">
        <v>118</v>
      </c>
      <c r="AL251" t="s">
        <v>79</v>
      </c>
      <c r="AM251" t="s">
        <v>85</v>
      </c>
      <c r="AN251" t="s">
        <v>126</v>
      </c>
      <c r="AO251" t="s">
        <v>23</v>
      </c>
      <c r="AP251" t="s">
        <v>22</v>
      </c>
      <c r="AQ251" t="s">
        <v>112</v>
      </c>
      <c r="AR251" t="s">
        <v>113</v>
      </c>
      <c r="AS251" t="s">
        <v>113</v>
      </c>
      <c r="AT251" t="s">
        <v>90</v>
      </c>
      <c r="AU251" t="s">
        <v>106</v>
      </c>
      <c r="AV251">
        <v>2</v>
      </c>
      <c r="AW251">
        <v>6</v>
      </c>
      <c r="AX251">
        <v>1</v>
      </c>
      <c r="AY251" t="s">
        <v>21</v>
      </c>
    </row>
    <row r="252" spans="1:51" x14ac:dyDescent="0.3">
      <c r="A252" t="s">
        <v>376</v>
      </c>
      <c r="B252" t="s">
        <v>6</v>
      </c>
      <c r="C252">
        <v>7</v>
      </c>
      <c r="D252">
        <v>895285.31</v>
      </c>
      <c r="E252">
        <v>7</v>
      </c>
      <c r="F252">
        <v>2.08</v>
      </c>
      <c r="G252">
        <v>7</v>
      </c>
      <c r="H252" t="s">
        <v>116</v>
      </c>
      <c r="I252" t="s">
        <v>94</v>
      </c>
      <c r="J252">
        <v>3</v>
      </c>
      <c r="K252">
        <v>0</v>
      </c>
      <c r="L252">
        <v>1.45</v>
      </c>
      <c r="M252" t="s">
        <v>16</v>
      </c>
      <c r="N252" t="s">
        <v>101</v>
      </c>
      <c r="O252">
        <v>0.55000000000000004</v>
      </c>
      <c r="P252">
        <v>0.56999999999999995</v>
      </c>
      <c r="Q252">
        <v>1</v>
      </c>
      <c r="R252">
        <v>2.78</v>
      </c>
      <c r="S252" t="s">
        <v>23</v>
      </c>
      <c r="T252" t="s">
        <v>128</v>
      </c>
      <c r="U252">
        <v>4</v>
      </c>
      <c r="V252" t="s">
        <v>106</v>
      </c>
      <c r="W252">
        <v>0</v>
      </c>
      <c r="X252">
        <v>1.17</v>
      </c>
      <c r="Y252" t="s">
        <v>109</v>
      </c>
      <c r="Z252" t="s">
        <v>98</v>
      </c>
      <c r="AA252">
        <v>0.82</v>
      </c>
      <c r="AB252">
        <v>2.9</v>
      </c>
      <c r="AC252">
        <v>0.64</v>
      </c>
      <c r="AD252" t="s">
        <v>21</v>
      </c>
      <c r="AE252">
        <v>2.06</v>
      </c>
      <c r="AF252">
        <v>0</v>
      </c>
      <c r="AG252">
        <v>0.95</v>
      </c>
      <c r="AH252">
        <v>0</v>
      </c>
      <c r="AI252" t="s">
        <v>133</v>
      </c>
      <c r="AJ252" t="s">
        <v>122</v>
      </c>
      <c r="AK252" t="s">
        <v>118</v>
      </c>
      <c r="AL252" t="s">
        <v>106</v>
      </c>
      <c r="AM252" t="s">
        <v>85</v>
      </c>
      <c r="AN252" t="s">
        <v>86</v>
      </c>
      <c r="AO252" t="s">
        <v>24</v>
      </c>
      <c r="AP252" t="s">
        <v>79</v>
      </c>
      <c r="AQ252" t="s">
        <v>119</v>
      </c>
      <c r="AR252" t="s">
        <v>89</v>
      </c>
      <c r="AS252" t="s">
        <v>103</v>
      </c>
      <c r="AT252" t="s">
        <v>123</v>
      </c>
      <c r="AU252" t="s">
        <v>89</v>
      </c>
      <c r="AV252">
        <v>9</v>
      </c>
      <c r="AW252">
        <v>1</v>
      </c>
      <c r="AX252">
        <v>1</v>
      </c>
      <c r="AY252" t="s">
        <v>24</v>
      </c>
    </row>
    <row r="253" spans="1:51" x14ac:dyDescent="0.3">
      <c r="A253" t="s">
        <v>377</v>
      </c>
      <c r="B253" t="s">
        <v>6</v>
      </c>
      <c r="C253">
        <v>9</v>
      </c>
      <c r="D253">
        <v>686364.89</v>
      </c>
      <c r="E253">
        <v>15</v>
      </c>
      <c r="F253">
        <v>7.98</v>
      </c>
      <c r="G253">
        <v>9</v>
      </c>
      <c r="H253" t="s">
        <v>116</v>
      </c>
      <c r="I253" t="s">
        <v>94</v>
      </c>
      <c r="J253">
        <v>0</v>
      </c>
      <c r="K253">
        <v>2</v>
      </c>
      <c r="L253">
        <v>1.49</v>
      </c>
      <c r="M253" t="s">
        <v>14</v>
      </c>
      <c r="N253" t="s">
        <v>101</v>
      </c>
      <c r="O253">
        <v>0.56999999999999995</v>
      </c>
      <c r="P253">
        <v>0.38</v>
      </c>
      <c r="Q253">
        <v>0</v>
      </c>
      <c r="R253">
        <v>0.81</v>
      </c>
      <c r="S253" t="s">
        <v>23</v>
      </c>
      <c r="T253" t="s">
        <v>95</v>
      </c>
      <c r="U253">
        <v>3</v>
      </c>
      <c r="V253" t="s">
        <v>106</v>
      </c>
      <c r="W253">
        <v>0.25</v>
      </c>
      <c r="X253">
        <v>1.18</v>
      </c>
      <c r="Y253" t="s">
        <v>79</v>
      </c>
      <c r="Z253" t="s">
        <v>110</v>
      </c>
      <c r="AA253">
        <v>0.01</v>
      </c>
      <c r="AB253">
        <v>7.59</v>
      </c>
      <c r="AC253">
        <v>0.72</v>
      </c>
      <c r="AD253" t="s">
        <v>23</v>
      </c>
      <c r="AE253">
        <v>0.19</v>
      </c>
      <c r="AF253">
        <v>3</v>
      </c>
      <c r="AG253">
        <v>0.7</v>
      </c>
      <c r="AH253">
        <v>0</v>
      </c>
      <c r="AI253" t="s">
        <v>130</v>
      </c>
      <c r="AJ253" t="s">
        <v>122</v>
      </c>
      <c r="AK253" t="s">
        <v>23</v>
      </c>
      <c r="AL253" t="s">
        <v>91</v>
      </c>
      <c r="AM253" t="s">
        <v>85</v>
      </c>
      <c r="AN253" t="s">
        <v>86</v>
      </c>
      <c r="AO253" t="s">
        <v>23</v>
      </c>
      <c r="AP253" t="s">
        <v>22</v>
      </c>
      <c r="AQ253" t="s">
        <v>88</v>
      </c>
      <c r="AR253" t="s">
        <v>104</v>
      </c>
      <c r="AS253" t="s">
        <v>89</v>
      </c>
      <c r="AT253" t="s">
        <v>114</v>
      </c>
      <c r="AU253" t="s">
        <v>91</v>
      </c>
      <c r="AV253">
        <v>2</v>
      </c>
      <c r="AW253">
        <v>5</v>
      </c>
      <c r="AX253">
        <v>1</v>
      </c>
      <c r="AY253" t="s">
        <v>21</v>
      </c>
    </row>
    <row r="254" spans="1:51" x14ac:dyDescent="0.3">
      <c r="A254" t="s">
        <v>378</v>
      </c>
      <c r="B254" t="s">
        <v>4</v>
      </c>
      <c r="C254">
        <v>10</v>
      </c>
      <c r="D254">
        <v>980061.17</v>
      </c>
      <c r="E254">
        <v>16</v>
      </c>
      <c r="F254">
        <v>6.39</v>
      </c>
      <c r="G254">
        <v>10</v>
      </c>
      <c r="H254" t="s">
        <v>108</v>
      </c>
      <c r="I254" t="s">
        <v>78</v>
      </c>
      <c r="J254">
        <v>1</v>
      </c>
      <c r="K254">
        <v>5</v>
      </c>
      <c r="L254">
        <v>4.01</v>
      </c>
      <c r="M254" t="s">
        <v>13</v>
      </c>
      <c r="N254" t="s">
        <v>101</v>
      </c>
      <c r="O254">
        <v>0.33</v>
      </c>
      <c r="P254">
        <v>0.79</v>
      </c>
      <c r="Q254">
        <v>1</v>
      </c>
      <c r="R254">
        <v>3.29</v>
      </c>
      <c r="S254" t="s">
        <v>23</v>
      </c>
      <c r="T254" t="s">
        <v>80</v>
      </c>
      <c r="U254">
        <v>1</v>
      </c>
      <c r="V254" t="s">
        <v>23</v>
      </c>
      <c r="W254">
        <v>0</v>
      </c>
      <c r="X254">
        <v>1.24</v>
      </c>
      <c r="Y254" t="s">
        <v>79</v>
      </c>
      <c r="Z254" t="s">
        <v>110</v>
      </c>
      <c r="AA254">
        <v>0.93</v>
      </c>
      <c r="AB254">
        <v>6.87</v>
      </c>
      <c r="AC254">
        <v>0.94</v>
      </c>
      <c r="AD254" t="s">
        <v>21</v>
      </c>
      <c r="AE254">
        <v>0.62</v>
      </c>
      <c r="AF254">
        <v>2</v>
      </c>
      <c r="AG254">
        <v>0.77</v>
      </c>
      <c r="AH254">
        <v>0.51</v>
      </c>
      <c r="AI254" t="s">
        <v>130</v>
      </c>
      <c r="AJ254" t="s">
        <v>122</v>
      </c>
      <c r="AK254" t="s">
        <v>22</v>
      </c>
      <c r="AL254" t="s">
        <v>79</v>
      </c>
      <c r="AM254" t="s">
        <v>94</v>
      </c>
      <c r="AN254" t="s">
        <v>100</v>
      </c>
      <c r="AO254" t="s">
        <v>23</v>
      </c>
      <c r="AP254" t="s">
        <v>79</v>
      </c>
      <c r="AQ254" t="s">
        <v>102</v>
      </c>
      <c r="AR254" t="s">
        <v>89</v>
      </c>
      <c r="AS254" t="s">
        <v>113</v>
      </c>
      <c r="AT254" t="s">
        <v>114</v>
      </c>
      <c r="AU254" t="s">
        <v>96</v>
      </c>
      <c r="AV254">
        <v>11</v>
      </c>
      <c r="AW254">
        <v>1</v>
      </c>
      <c r="AX254">
        <v>1.1000000000000001</v>
      </c>
      <c r="AY254" t="s">
        <v>24</v>
      </c>
    </row>
    <row r="255" spans="1:51" x14ac:dyDescent="0.3">
      <c r="A255" t="s">
        <v>379</v>
      </c>
      <c r="B255" t="s">
        <v>7</v>
      </c>
      <c r="C255">
        <v>22</v>
      </c>
      <c r="D255">
        <v>1742955.62</v>
      </c>
      <c r="E255">
        <v>26</v>
      </c>
      <c r="F255">
        <v>9.2100000000000009</v>
      </c>
      <c r="G255">
        <v>17</v>
      </c>
      <c r="H255" t="s">
        <v>108</v>
      </c>
      <c r="I255" t="s">
        <v>78</v>
      </c>
      <c r="J255">
        <v>4</v>
      </c>
      <c r="K255">
        <v>6</v>
      </c>
      <c r="L255">
        <v>3.48</v>
      </c>
      <c r="M255" t="s">
        <v>14</v>
      </c>
      <c r="N255" t="s">
        <v>79</v>
      </c>
      <c r="O255">
        <v>0.24</v>
      </c>
      <c r="P255">
        <v>0.65</v>
      </c>
      <c r="Q255">
        <v>2</v>
      </c>
      <c r="R255">
        <v>1.18</v>
      </c>
      <c r="S255" t="s">
        <v>23</v>
      </c>
      <c r="T255" t="s">
        <v>95</v>
      </c>
      <c r="U255">
        <v>3</v>
      </c>
      <c r="V255" t="s">
        <v>23</v>
      </c>
      <c r="W255">
        <v>0</v>
      </c>
      <c r="X255">
        <v>1</v>
      </c>
      <c r="Y255" t="s">
        <v>97</v>
      </c>
      <c r="Z255" t="s">
        <v>98</v>
      </c>
      <c r="AA255">
        <v>0.8</v>
      </c>
      <c r="AB255">
        <v>4.57</v>
      </c>
      <c r="AC255">
        <v>0.41</v>
      </c>
      <c r="AD255" t="s">
        <v>24</v>
      </c>
      <c r="AE255">
        <v>1.1399999999999999</v>
      </c>
      <c r="AF255">
        <v>4</v>
      </c>
      <c r="AG255">
        <v>0.65</v>
      </c>
      <c r="AH255">
        <v>0</v>
      </c>
      <c r="AI255" t="s">
        <v>130</v>
      </c>
      <c r="AJ255" t="s">
        <v>83</v>
      </c>
      <c r="AK255" t="s">
        <v>23</v>
      </c>
      <c r="AL255" t="s">
        <v>91</v>
      </c>
      <c r="AM255" t="s">
        <v>85</v>
      </c>
      <c r="AN255" t="s">
        <v>100</v>
      </c>
      <c r="AO255" t="s">
        <v>24</v>
      </c>
      <c r="AP255" t="s">
        <v>22</v>
      </c>
      <c r="AQ255" t="s">
        <v>102</v>
      </c>
      <c r="AR255" t="s">
        <v>103</v>
      </c>
      <c r="AS255" t="s">
        <v>104</v>
      </c>
      <c r="AT255" t="s">
        <v>123</v>
      </c>
      <c r="AU255" t="s">
        <v>89</v>
      </c>
      <c r="AV255">
        <v>3</v>
      </c>
      <c r="AW255">
        <v>7</v>
      </c>
      <c r="AX255">
        <v>1</v>
      </c>
      <c r="AY255" t="s">
        <v>22</v>
      </c>
    </row>
    <row r="256" spans="1:51" x14ac:dyDescent="0.3">
      <c r="A256" t="s">
        <v>380</v>
      </c>
      <c r="B256" t="s">
        <v>4</v>
      </c>
      <c r="C256">
        <v>23</v>
      </c>
      <c r="D256">
        <v>1645051.64</v>
      </c>
      <c r="E256">
        <v>26</v>
      </c>
      <c r="F256">
        <v>10</v>
      </c>
      <c r="G256">
        <v>13</v>
      </c>
      <c r="H256" t="s">
        <v>116</v>
      </c>
      <c r="I256" t="s">
        <v>78</v>
      </c>
      <c r="J256">
        <v>2</v>
      </c>
      <c r="K256">
        <v>4</v>
      </c>
      <c r="L256">
        <v>2.0299999999999998</v>
      </c>
      <c r="M256" t="s">
        <v>17</v>
      </c>
      <c r="N256" t="s">
        <v>79</v>
      </c>
      <c r="O256">
        <v>0.14000000000000001</v>
      </c>
      <c r="P256">
        <v>0.45</v>
      </c>
      <c r="Q256">
        <v>0</v>
      </c>
      <c r="R256">
        <v>3.17</v>
      </c>
      <c r="S256" t="s">
        <v>21</v>
      </c>
      <c r="T256" t="s">
        <v>80</v>
      </c>
      <c r="U256">
        <v>2</v>
      </c>
      <c r="V256" t="s">
        <v>22</v>
      </c>
      <c r="W256">
        <v>0</v>
      </c>
      <c r="X256">
        <v>0.62</v>
      </c>
      <c r="Y256" t="s">
        <v>79</v>
      </c>
      <c r="Z256" t="s">
        <v>110</v>
      </c>
      <c r="AA256">
        <v>0.87</v>
      </c>
      <c r="AB256">
        <v>2.36</v>
      </c>
      <c r="AC256">
        <v>0.31</v>
      </c>
      <c r="AD256" t="s">
        <v>24</v>
      </c>
      <c r="AE256">
        <v>0.65</v>
      </c>
      <c r="AF256">
        <v>4</v>
      </c>
      <c r="AG256">
        <v>0.98</v>
      </c>
      <c r="AH256">
        <v>0.5</v>
      </c>
      <c r="AI256" t="s">
        <v>130</v>
      </c>
      <c r="AJ256" t="s">
        <v>83</v>
      </c>
      <c r="AK256" t="s">
        <v>23</v>
      </c>
      <c r="AL256" t="s">
        <v>91</v>
      </c>
      <c r="AM256" t="s">
        <v>143</v>
      </c>
      <c r="AN256" t="s">
        <v>126</v>
      </c>
      <c r="AO256" t="s">
        <v>23</v>
      </c>
      <c r="AP256" t="s">
        <v>22</v>
      </c>
      <c r="AQ256" t="s">
        <v>112</v>
      </c>
      <c r="AR256" t="s">
        <v>89</v>
      </c>
      <c r="AS256" t="s">
        <v>104</v>
      </c>
      <c r="AT256" t="s">
        <v>90</v>
      </c>
      <c r="AU256" t="s">
        <v>96</v>
      </c>
      <c r="AV256">
        <v>6</v>
      </c>
      <c r="AW256">
        <v>11</v>
      </c>
      <c r="AX256">
        <v>1</v>
      </c>
      <c r="AY256" t="s">
        <v>24</v>
      </c>
    </row>
    <row r="257" spans="1:51" x14ac:dyDescent="0.3">
      <c r="A257" t="s">
        <v>381</v>
      </c>
      <c r="B257" t="s">
        <v>4</v>
      </c>
      <c r="C257">
        <v>5</v>
      </c>
      <c r="D257">
        <v>647587.13</v>
      </c>
      <c r="E257">
        <v>12</v>
      </c>
      <c r="F257">
        <v>6.13</v>
      </c>
      <c r="G257">
        <v>8</v>
      </c>
      <c r="H257" t="s">
        <v>108</v>
      </c>
      <c r="I257" t="s">
        <v>78</v>
      </c>
      <c r="J257">
        <v>3</v>
      </c>
      <c r="K257">
        <v>5</v>
      </c>
      <c r="L257">
        <v>3.16</v>
      </c>
      <c r="M257" t="s">
        <v>13</v>
      </c>
      <c r="N257" t="s">
        <v>101</v>
      </c>
      <c r="O257">
        <v>0.09</v>
      </c>
      <c r="P257">
        <v>0.97</v>
      </c>
      <c r="Q257">
        <v>2</v>
      </c>
      <c r="R257">
        <v>4.46</v>
      </c>
      <c r="S257" t="s">
        <v>24</v>
      </c>
      <c r="T257" t="s">
        <v>95</v>
      </c>
      <c r="U257">
        <v>2</v>
      </c>
      <c r="V257" t="s">
        <v>96</v>
      </c>
      <c r="W257">
        <v>0.22</v>
      </c>
      <c r="X257">
        <v>0.64</v>
      </c>
      <c r="Y257" t="s">
        <v>79</v>
      </c>
      <c r="Z257" t="s">
        <v>98</v>
      </c>
      <c r="AA257">
        <v>0.56999999999999995</v>
      </c>
      <c r="AB257">
        <v>1.32</v>
      </c>
      <c r="AC257">
        <v>0.66</v>
      </c>
      <c r="AD257" t="s">
        <v>24</v>
      </c>
      <c r="AE257">
        <v>0.56999999999999995</v>
      </c>
      <c r="AF257">
        <v>6</v>
      </c>
      <c r="AG257">
        <v>0.94</v>
      </c>
      <c r="AH257">
        <v>0.34</v>
      </c>
      <c r="AI257" t="s">
        <v>133</v>
      </c>
      <c r="AJ257" t="s">
        <v>83</v>
      </c>
      <c r="AK257" t="s">
        <v>118</v>
      </c>
      <c r="AL257" t="s">
        <v>91</v>
      </c>
      <c r="AM257" t="s">
        <v>136</v>
      </c>
      <c r="AN257" t="s">
        <v>126</v>
      </c>
      <c r="AO257" t="s">
        <v>23</v>
      </c>
      <c r="AP257" t="s">
        <v>22</v>
      </c>
      <c r="AQ257" t="s">
        <v>102</v>
      </c>
      <c r="AR257" t="s">
        <v>104</v>
      </c>
      <c r="AS257" t="s">
        <v>89</v>
      </c>
      <c r="AT257" t="s">
        <v>114</v>
      </c>
      <c r="AU257" t="s">
        <v>96</v>
      </c>
      <c r="AV257">
        <v>1</v>
      </c>
      <c r="AW257">
        <v>5</v>
      </c>
      <c r="AX257">
        <v>1</v>
      </c>
      <c r="AY257" t="s">
        <v>24</v>
      </c>
    </row>
    <row r="258" spans="1:51" x14ac:dyDescent="0.3">
      <c r="A258" t="s">
        <v>382</v>
      </c>
      <c r="B258" t="s">
        <v>4</v>
      </c>
      <c r="C258">
        <v>19</v>
      </c>
      <c r="D258">
        <v>1180256.76</v>
      </c>
      <c r="E258">
        <v>24</v>
      </c>
      <c r="F258">
        <v>10</v>
      </c>
      <c r="G258">
        <v>9</v>
      </c>
      <c r="H258" t="s">
        <v>108</v>
      </c>
      <c r="I258" t="s">
        <v>94</v>
      </c>
      <c r="J258">
        <v>2</v>
      </c>
      <c r="K258">
        <v>4</v>
      </c>
      <c r="L258">
        <v>1.26</v>
      </c>
      <c r="M258" t="s">
        <v>14</v>
      </c>
      <c r="N258" t="s">
        <v>101</v>
      </c>
      <c r="O258">
        <v>0.41</v>
      </c>
      <c r="P258">
        <v>0.72</v>
      </c>
      <c r="Q258">
        <v>2</v>
      </c>
      <c r="R258">
        <v>4.2300000000000004</v>
      </c>
      <c r="S258" t="s">
        <v>21</v>
      </c>
      <c r="T258" t="s">
        <v>80</v>
      </c>
      <c r="U258">
        <v>3</v>
      </c>
      <c r="V258" t="s">
        <v>106</v>
      </c>
      <c r="W258">
        <v>0.04</v>
      </c>
      <c r="X258">
        <v>0.8</v>
      </c>
      <c r="Y258" t="s">
        <v>79</v>
      </c>
      <c r="Z258" t="s">
        <v>81</v>
      </c>
      <c r="AA258">
        <v>0.08</v>
      </c>
      <c r="AB258">
        <v>2.06</v>
      </c>
      <c r="AC258">
        <v>0.42</v>
      </c>
      <c r="AD258" t="s">
        <v>22</v>
      </c>
      <c r="AE258">
        <v>0.08</v>
      </c>
      <c r="AF258">
        <v>7</v>
      </c>
      <c r="AG258">
        <v>0.94</v>
      </c>
      <c r="AH258">
        <v>0.98</v>
      </c>
      <c r="AI258" t="s">
        <v>130</v>
      </c>
      <c r="AJ258" t="s">
        <v>99</v>
      </c>
      <c r="AK258" t="s">
        <v>118</v>
      </c>
      <c r="AL258" t="s">
        <v>84</v>
      </c>
      <c r="AM258" t="s">
        <v>94</v>
      </c>
      <c r="AN258" t="s">
        <v>100</v>
      </c>
      <c r="AO258" t="s">
        <v>23</v>
      </c>
      <c r="AP258" t="s">
        <v>87</v>
      </c>
      <c r="AQ258" t="s">
        <v>112</v>
      </c>
      <c r="AR258" t="s">
        <v>103</v>
      </c>
      <c r="AS258" t="s">
        <v>104</v>
      </c>
      <c r="AT258" t="s">
        <v>114</v>
      </c>
      <c r="AU258" t="s">
        <v>91</v>
      </c>
      <c r="AV258">
        <v>12</v>
      </c>
      <c r="AW258">
        <v>2</v>
      </c>
      <c r="AX258">
        <v>1.1000000000000001</v>
      </c>
      <c r="AY258" t="s">
        <v>24</v>
      </c>
    </row>
    <row r="259" spans="1:51" x14ac:dyDescent="0.3">
      <c r="A259" t="s">
        <v>383</v>
      </c>
      <c r="B259" t="s">
        <v>4</v>
      </c>
      <c r="C259">
        <v>9</v>
      </c>
      <c r="D259">
        <v>772823.43</v>
      </c>
      <c r="E259">
        <v>12</v>
      </c>
      <c r="F259">
        <v>4.46</v>
      </c>
      <c r="G259">
        <v>7</v>
      </c>
      <c r="H259" t="s">
        <v>108</v>
      </c>
      <c r="I259" t="s">
        <v>121</v>
      </c>
      <c r="J259">
        <v>1</v>
      </c>
      <c r="K259">
        <v>3</v>
      </c>
      <c r="L259">
        <v>0.39</v>
      </c>
      <c r="M259" t="s">
        <v>16</v>
      </c>
      <c r="N259" t="s">
        <v>101</v>
      </c>
      <c r="O259">
        <v>0.35</v>
      </c>
      <c r="P259">
        <v>0.84</v>
      </c>
      <c r="Q259">
        <v>0</v>
      </c>
      <c r="R259">
        <v>4.83</v>
      </c>
      <c r="S259" t="s">
        <v>21</v>
      </c>
      <c r="T259" t="s">
        <v>128</v>
      </c>
      <c r="U259">
        <v>2</v>
      </c>
      <c r="V259" t="s">
        <v>23</v>
      </c>
      <c r="W259">
        <v>0</v>
      </c>
      <c r="X259">
        <v>1.27</v>
      </c>
      <c r="Y259" t="s">
        <v>109</v>
      </c>
      <c r="Z259" t="s">
        <v>98</v>
      </c>
      <c r="AA259">
        <v>0.79</v>
      </c>
      <c r="AB259">
        <v>9.9</v>
      </c>
      <c r="AC259">
        <v>0.92</v>
      </c>
      <c r="AD259" t="s">
        <v>22</v>
      </c>
      <c r="AE259">
        <v>1.1200000000000001</v>
      </c>
      <c r="AF259">
        <v>2</v>
      </c>
      <c r="AG259">
        <v>0.73</v>
      </c>
      <c r="AH259">
        <v>0.81</v>
      </c>
      <c r="AI259" t="s">
        <v>130</v>
      </c>
      <c r="AJ259" t="s">
        <v>122</v>
      </c>
      <c r="AK259" t="s">
        <v>24</v>
      </c>
      <c r="AL259" t="s">
        <v>106</v>
      </c>
      <c r="AM259" t="s">
        <v>94</v>
      </c>
      <c r="AN259" t="s">
        <v>100</v>
      </c>
      <c r="AO259" t="s">
        <v>22</v>
      </c>
      <c r="AP259" t="s">
        <v>79</v>
      </c>
      <c r="AQ259" t="s">
        <v>102</v>
      </c>
      <c r="AR259" t="s">
        <v>104</v>
      </c>
      <c r="AS259" t="s">
        <v>89</v>
      </c>
      <c r="AT259" t="s">
        <v>123</v>
      </c>
      <c r="AU259" t="s">
        <v>91</v>
      </c>
      <c r="AV259">
        <v>4</v>
      </c>
      <c r="AW259">
        <v>1</v>
      </c>
      <c r="AX259">
        <v>1</v>
      </c>
      <c r="AY259" t="s">
        <v>21</v>
      </c>
    </row>
    <row r="260" spans="1:51" x14ac:dyDescent="0.3">
      <c r="A260" t="s">
        <v>384</v>
      </c>
      <c r="B260" t="s">
        <v>3</v>
      </c>
      <c r="C260">
        <v>5</v>
      </c>
      <c r="D260">
        <v>429450.44</v>
      </c>
      <c r="E260">
        <v>4</v>
      </c>
      <c r="F260">
        <v>2.76</v>
      </c>
      <c r="G260">
        <v>5</v>
      </c>
      <c r="H260" t="s">
        <v>116</v>
      </c>
      <c r="I260" t="s">
        <v>80</v>
      </c>
      <c r="J260">
        <v>6</v>
      </c>
      <c r="K260">
        <v>1</v>
      </c>
      <c r="L260">
        <v>0.3</v>
      </c>
      <c r="M260" t="s">
        <v>15</v>
      </c>
      <c r="N260" t="s">
        <v>79</v>
      </c>
      <c r="O260">
        <v>0.11</v>
      </c>
      <c r="P260">
        <v>0.76</v>
      </c>
      <c r="Q260">
        <v>3</v>
      </c>
      <c r="R260">
        <v>3.89</v>
      </c>
      <c r="S260" t="s">
        <v>22</v>
      </c>
      <c r="T260" t="s">
        <v>80</v>
      </c>
      <c r="U260">
        <v>4</v>
      </c>
      <c r="V260" t="s">
        <v>106</v>
      </c>
      <c r="W260">
        <v>0.42</v>
      </c>
      <c r="X260">
        <v>1.08</v>
      </c>
      <c r="Y260" t="s">
        <v>97</v>
      </c>
      <c r="Z260" t="s">
        <v>98</v>
      </c>
      <c r="AA260">
        <v>0.96</v>
      </c>
      <c r="AB260">
        <v>4.1399999999999997</v>
      </c>
      <c r="AC260">
        <v>0.88</v>
      </c>
      <c r="AD260" t="s">
        <v>21</v>
      </c>
      <c r="AE260">
        <v>0.13</v>
      </c>
      <c r="AF260">
        <v>0</v>
      </c>
      <c r="AG260">
        <v>0.97</v>
      </c>
      <c r="AH260">
        <v>0</v>
      </c>
      <c r="AI260" t="s">
        <v>82</v>
      </c>
      <c r="AJ260" t="s">
        <v>111</v>
      </c>
      <c r="AK260" t="s">
        <v>22</v>
      </c>
      <c r="AL260" t="s">
        <v>84</v>
      </c>
      <c r="AM260" t="s">
        <v>85</v>
      </c>
      <c r="AN260" t="s">
        <v>126</v>
      </c>
      <c r="AO260" t="s">
        <v>22</v>
      </c>
      <c r="AP260" t="s">
        <v>79</v>
      </c>
      <c r="AQ260" t="s">
        <v>112</v>
      </c>
      <c r="AR260" t="s">
        <v>89</v>
      </c>
      <c r="AS260" t="s">
        <v>113</v>
      </c>
      <c r="AT260" t="s">
        <v>123</v>
      </c>
      <c r="AU260" t="s">
        <v>91</v>
      </c>
      <c r="AV260">
        <v>12</v>
      </c>
      <c r="AW260">
        <v>1</v>
      </c>
      <c r="AX260">
        <v>1</v>
      </c>
      <c r="AY260" t="s">
        <v>24</v>
      </c>
    </row>
    <row r="261" spans="1:51" x14ac:dyDescent="0.3">
      <c r="A261" t="s">
        <v>385</v>
      </c>
      <c r="B261" t="s">
        <v>4</v>
      </c>
      <c r="C261">
        <v>8</v>
      </c>
      <c r="D261">
        <v>857893.75</v>
      </c>
      <c r="E261">
        <v>15</v>
      </c>
      <c r="F261">
        <v>6.26</v>
      </c>
      <c r="G261">
        <v>8</v>
      </c>
      <c r="H261" t="s">
        <v>108</v>
      </c>
      <c r="I261" t="s">
        <v>121</v>
      </c>
      <c r="J261">
        <v>1</v>
      </c>
      <c r="K261">
        <v>2</v>
      </c>
      <c r="L261">
        <v>1.1000000000000001</v>
      </c>
      <c r="M261" t="s">
        <v>17</v>
      </c>
      <c r="N261" t="s">
        <v>79</v>
      </c>
      <c r="O261">
        <v>0.42</v>
      </c>
      <c r="P261">
        <v>0.73</v>
      </c>
      <c r="Q261">
        <v>1</v>
      </c>
      <c r="R261">
        <v>3.19</v>
      </c>
      <c r="S261" t="s">
        <v>21</v>
      </c>
      <c r="T261" t="s">
        <v>95</v>
      </c>
      <c r="U261">
        <v>1</v>
      </c>
      <c r="V261" t="s">
        <v>96</v>
      </c>
      <c r="W261">
        <v>0.04</v>
      </c>
      <c r="X261">
        <v>0.75</v>
      </c>
      <c r="Y261" t="s">
        <v>79</v>
      </c>
      <c r="Z261" t="s">
        <v>98</v>
      </c>
      <c r="AA261">
        <v>0.51</v>
      </c>
      <c r="AB261">
        <v>5.8</v>
      </c>
      <c r="AC261">
        <v>0.63</v>
      </c>
      <c r="AD261" t="s">
        <v>21</v>
      </c>
      <c r="AE261">
        <v>0.69</v>
      </c>
      <c r="AF261">
        <v>5</v>
      </c>
      <c r="AG261">
        <v>0.92</v>
      </c>
      <c r="AH261">
        <v>0.15</v>
      </c>
      <c r="AI261" t="s">
        <v>133</v>
      </c>
      <c r="AJ261" t="s">
        <v>83</v>
      </c>
      <c r="AK261" t="s">
        <v>22</v>
      </c>
      <c r="AL261" t="s">
        <v>91</v>
      </c>
      <c r="AM261" t="s">
        <v>143</v>
      </c>
      <c r="AN261" t="s">
        <v>100</v>
      </c>
      <c r="AO261" t="s">
        <v>23</v>
      </c>
      <c r="AP261" t="s">
        <v>79</v>
      </c>
      <c r="AQ261" t="s">
        <v>112</v>
      </c>
      <c r="AR261" t="s">
        <v>89</v>
      </c>
      <c r="AS261" t="s">
        <v>89</v>
      </c>
      <c r="AT261" t="s">
        <v>123</v>
      </c>
      <c r="AU261" t="s">
        <v>89</v>
      </c>
      <c r="AV261">
        <v>4</v>
      </c>
      <c r="AW261">
        <v>5</v>
      </c>
      <c r="AX261">
        <v>1</v>
      </c>
      <c r="AY261" t="s">
        <v>24</v>
      </c>
    </row>
    <row r="262" spans="1:51" x14ac:dyDescent="0.3">
      <c r="A262" t="s">
        <v>386</v>
      </c>
      <c r="B262" t="s">
        <v>2</v>
      </c>
      <c r="C262">
        <v>27</v>
      </c>
      <c r="D262">
        <v>1854347.11</v>
      </c>
      <c r="E262">
        <v>23</v>
      </c>
      <c r="F262">
        <v>6.14</v>
      </c>
      <c r="G262">
        <v>13</v>
      </c>
      <c r="H262" t="s">
        <v>114</v>
      </c>
      <c r="I262" t="s">
        <v>94</v>
      </c>
      <c r="J262">
        <v>3</v>
      </c>
      <c r="K262">
        <v>5</v>
      </c>
      <c r="L262">
        <v>1.56</v>
      </c>
      <c r="M262" t="s">
        <v>16</v>
      </c>
      <c r="N262" t="s">
        <v>101</v>
      </c>
      <c r="O262">
        <v>0.35</v>
      </c>
      <c r="P262">
        <v>0.86</v>
      </c>
      <c r="Q262">
        <v>3</v>
      </c>
      <c r="R262">
        <v>1.43</v>
      </c>
      <c r="S262" t="s">
        <v>22</v>
      </c>
      <c r="T262" t="s">
        <v>95</v>
      </c>
      <c r="U262">
        <v>3</v>
      </c>
      <c r="V262" t="s">
        <v>24</v>
      </c>
      <c r="W262">
        <v>0</v>
      </c>
      <c r="X262">
        <v>0.71</v>
      </c>
      <c r="Y262" t="s">
        <v>79</v>
      </c>
      <c r="Z262" t="s">
        <v>94</v>
      </c>
      <c r="AA262">
        <v>0.48</v>
      </c>
      <c r="AB262">
        <v>4.2</v>
      </c>
      <c r="AC262">
        <v>0.53</v>
      </c>
      <c r="AD262" t="s">
        <v>22</v>
      </c>
      <c r="AE262">
        <v>0.35</v>
      </c>
      <c r="AF262">
        <v>3</v>
      </c>
      <c r="AG262">
        <v>0.93</v>
      </c>
      <c r="AH262">
        <v>0</v>
      </c>
      <c r="AI262" t="s">
        <v>82</v>
      </c>
      <c r="AJ262" t="s">
        <v>122</v>
      </c>
      <c r="AK262" t="s">
        <v>23</v>
      </c>
      <c r="AL262" t="s">
        <v>84</v>
      </c>
      <c r="AM262" t="s">
        <v>85</v>
      </c>
      <c r="AN262" t="s">
        <v>86</v>
      </c>
      <c r="AO262" t="s">
        <v>22</v>
      </c>
      <c r="AP262" t="s">
        <v>22</v>
      </c>
      <c r="AQ262" t="s">
        <v>112</v>
      </c>
      <c r="AR262" t="s">
        <v>89</v>
      </c>
      <c r="AS262" t="s">
        <v>113</v>
      </c>
      <c r="AT262" t="s">
        <v>90</v>
      </c>
      <c r="AU262" t="s">
        <v>89</v>
      </c>
      <c r="AV262">
        <v>4</v>
      </c>
      <c r="AW262">
        <v>3</v>
      </c>
      <c r="AX262">
        <v>1</v>
      </c>
      <c r="AY262" t="s">
        <v>24</v>
      </c>
    </row>
    <row r="263" spans="1:51" x14ac:dyDescent="0.3">
      <c r="A263" t="s">
        <v>387</v>
      </c>
      <c r="B263" t="s">
        <v>4</v>
      </c>
      <c r="C263">
        <v>15</v>
      </c>
      <c r="D263">
        <v>1357128.76</v>
      </c>
      <c r="E263">
        <v>21</v>
      </c>
      <c r="F263">
        <v>10</v>
      </c>
      <c r="G263">
        <v>13</v>
      </c>
      <c r="H263" t="s">
        <v>116</v>
      </c>
      <c r="I263" t="s">
        <v>78</v>
      </c>
      <c r="J263">
        <v>2</v>
      </c>
      <c r="K263">
        <v>5</v>
      </c>
      <c r="L263">
        <v>0.13</v>
      </c>
      <c r="M263" t="s">
        <v>15</v>
      </c>
      <c r="N263" t="s">
        <v>138</v>
      </c>
      <c r="O263">
        <v>0.22</v>
      </c>
      <c r="P263">
        <v>0.76</v>
      </c>
      <c r="Q263">
        <v>1</v>
      </c>
      <c r="R263">
        <v>4.4000000000000004</v>
      </c>
      <c r="S263" t="s">
        <v>24</v>
      </c>
      <c r="T263" t="s">
        <v>128</v>
      </c>
      <c r="U263">
        <v>1</v>
      </c>
      <c r="V263" t="s">
        <v>23</v>
      </c>
      <c r="W263">
        <v>0.16</v>
      </c>
      <c r="X263">
        <v>0.66</v>
      </c>
      <c r="Y263" t="s">
        <v>109</v>
      </c>
      <c r="Z263" t="s">
        <v>98</v>
      </c>
      <c r="AA263">
        <v>0.55000000000000004</v>
      </c>
      <c r="AB263">
        <v>9.58</v>
      </c>
      <c r="AC263">
        <v>0.43</v>
      </c>
      <c r="AD263" t="s">
        <v>24</v>
      </c>
      <c r="AE263">
        <v>2.62</v>
      </c>
      <c r="AF263">
        <v>1</v>
      </c>
      <c r="AG263">
        <v>0.78</v>
      </c>
      <c r="AH263">
        <v>0.85</v>
      </c>
      <c r="AI263" t="s">
        <v>130</v>
      </c>
      <c r="AJ263" t="s">
        <v>122</v>
      </c>
      <c r="AK263" t="s">
        <v>22</v>
      </c>
      <c r="AL263" t="s">
        <v>91</v>
      </c>
      <c r="AM263" t="s">
        <v>136</v>
      </c>
      <c r="AN263" t="s">
        <v>86</v>
      </c>
      <c r="AO263" t="s">
        <v>23</v>
      </c>
      <c r="AP263" t="s">
        <v>22</v>
      </c>
      <c r="AQ263" t="s">
        <v>112</v>
      </c>
      <c r="AR263" t="s">
        <v>89</v>
      </c>
      <c r="AS263" t="s">
        <v>89</v>
      </c>
      <c r="AT263" t="s">
        <v>105</v>
      </c>
      <c r="AU263" t="s">
        <v>96</v>
      </c>
      <c r="AV263">
        <v>12</v>
      </c>
      <c r="AW263">
        <v>8</v>
      </c>
      <c r="AX263">
        <v>1.1000000000000001</v>
      </c>
      <c r="AY263" t="s">
        <v>21</v>
      </c>
    </row>
    <row r="264" spans="1:51" x14ac:dyDescent="0.3">
      <c r="A264" t="s">
        <v>388</v>
      </c>
      <c r="B264" t="s">
        <v>4</v>
      </c>
      <c r="C264">
        <v>12</v>
      </c>
      <c r="D264">
        <v>698110.42</v>
      </c>
      <c r="E264">
        <v>16</v>
      </c>
      <c r="F264">
        <v>7.12</v>
      </c>
      <c r="G264">
        <v>11</v>
      </c>
      <c r="H264" t="s">
        <v>116</v>
      </c>
      <c r="I264" t="s">
        <v>78</v>
      </c>
      <c r="J264">
        <v>1</v>
      </c>
      <c r="K264">
        <v>2</v>
      </c>
      <c r="L264">
        <v>0.81</v>
      </c>
      <c r="M264" t="s">
        <v>15</v>
      </c>
      <c r="N264" t="s">
        <v>138</v>
      </c>
      <c r="O264">
        <v>0.18</v>
      </c>
      <c r="P264">
        <v>0.79</v>
      </c>
      <c r="Q264">
        <v>3</v>
      </c>
      <c r="R264">
        <v>6.14</v>
      </c>
      <c r="S264" t="s">
        <v>21</v>
      </c>
      <c r="T264" t="s">
        <v>95</v>
      </c>
      <c r="U264">
        <v>1</v>
      </c>
      <c r="V264" t="s">
        <v>106</v>
      </c>
      <c r="W264">
        <v>0.1</v>
      </c>
      <c r="X264">
        <v>0.92</v>
      </c>
      <c r="Y264" t="s">
        <v>79</v>
      </c>
      <c r="Z264" t="s">
        <v>110</v>
      </c>
      <c r="AA264">
        <v>0.21</v>
      </c>
      <c r="AB264">
        <v>2.37</v>
      </c>
      <c r="AC264">
        <v>0.68</v>
      </c>
      <c r="AD264" t="s">
        <v>22</v>
      </c>
      <c r="AE264">
        <v>4.84</v>
      </c>
      <c r="AF264">
        <v>4</v>
      </c>
      <c r="AG264">
        <v>0.56999999999999995</v>
      </c>
      <c r="AH264">
        <v>0.94</v>
      </c>
      <c r="AI264" t="s">
        <v>130</v>
      </c>
      <c r="AJ264" t="s">
        <v>99</v>
      </c>
      <c r="AK264" t="s">
        <v>24</v>
      </c>
      <c r="AL264" t="s">
        <v>84</v>
      </c>
      <c r="AM264" t="s">
        <v>94</v>
      </c>
      <c r="AN264" t="s">
        <v>100</v>
      </c>
      <c r="AO264" t="s">
        <v>24</v>
      </c>
      <c r="AP264" t="s">
        <v>79</v>
      </c>
      <c r="AQ264" t="s">
        <v>88</v>
      </c>
      <c r="AR264" t="s">
        <v>103</v>
      </c>
      <c r="AS264" t="s">
        <v>104</v>
      </c>
      <c r="AT264" t="s">
        <v>114</v>
      </c>
      <c r="AU264" t="s">
        <v>89</v>
      </c>
      <c r="AV264">
        <v>12</v>
      </c>
      <c r="AW264">
        <v>1</v>
      </c>
      <c r="AX264">
        <v>1.1000000000000001</v>
      </c>
      <c r="AY264" t="s">
        <v>22</v>
      </c>
    </row>
    <row r="265" spans="1:51" x14ac:dyDescent="0.3">
      <c r="A265" t="s">
        <v>389</v>
      </c>
      <c r="B265" t="s">
        <v>6</v>
      </c>
      <c r="C265">
        <v>13</v>
      </c>
      <c r="D265">
        <v>497054.07</v>
      </c>
      <c r="E265">
        <v>12</v>
      </c>
      <c r="F265">
        <v>3.85</v>
      </c>
      <c r="G265">
        <v>8</v>
      </c>
      <c r="H265" t="s">
        <v>77</v>
      </c>
      <c r="I265" t="s">
        <v>94</v>
      </c>
      <c r="J265">
        <v>4</v>
      </c>
      <c r="K265">
        <v>0</v>
      </c>
      <c r="L265">
        <v>0.63</v>
      </c>
      <c r="M265" t="s">
        <v>16</v>
      </c>
      <c r="N265" t="s">
        <v>79</v>
      </c>
      <c r="O265">
        <v>0.42</v>
      </c>
      <c r="P265">
        <v>0.63</v>
      </c>
      <c r="Q265">
        <v>0</v>
      </c>
      <c r="R265">
        <v>1.71</v>
      </c>
      <c r="S265" t="s">
        <v>23</v>
      </c>
      <c r="T265" t="s">
        <v>80</v>
      </c>
      <c r="U265">
        <v>2</v>
      </c>
      <c r="V265" t="s">
        <v>96</v>
      </c>
      <c r="W265">
        <v>0</v>
      </c>
      <c r="X265">
        <v>0.62</v>
      </c>
      <c r="Y265" t="s">
        <v>79</v>
      </c>
      <c r="Z265" t="s">
        <v>98</v>
      </c>
      <c r="AA265">
        <v>0.61</v>
      </c>
      <c r="AB265">
        <v>7.38</v>
      </c>
      <c r="AC265">
        <v>0.76</v>
      </c>
      <c r="AD265" t="s">
        <v>24</v>
      </c>
      <c r="AE265">
        <v>0.47</v>
      </c>
      <c r="AF265">
        <v>2</v>
      </c>
      <c r="AG265">
        <v>0.6</v>
      </c>
      <c r="AH265">
        <v>0</v>
      </c>
      <c r="AI265" t="s">
        <v>82</v>
      </c>
      <c r="AJ265" t="s">
        <v>122</v>
      </c>
      <c r="AK265" t="s">
        <v>24</v>
      </c>
      <c r="AL265" t="s">
        <v>91</v>
      </c>
      <c r="AM265" t="s">
        <v>85</v>
      </c>
      <c r="AN265" t="s">
        <v>114</v>
      </c>
      <c r="AO265" t="s">
        <v>23</v>
      </c>
      <c r="AP265" t="s">
        <v>22</v>
      </c>
      <c r="AQ265" t="s">
        <v>102</v>
      </c>
      <c r="AR265" t="s">
        <v>113</v>
      </c>
      <c r="AS265" t="s">
        <v>89</v>
      </c>
      <c r="AT265" t="s">
        <v>105</v>
      </c>
      <c r="AU265" t="s">
        <v>91</v>
      </c>
      <c r="AV265">
        <v>3</v>
      </c>
      <c r="AW265">
        <v>1</v>
      </c>
      <c r="AX265">
        <v>1</v>
      </c>
      <c r="AY265" t="s">
        <v>24</v>
      </c>
    </row>
    <row r="266" spans="1:51" x14ac:dyDescent="0.3">
      <c r="A266" t="s">
        <v>390</v>
      </c>
      <c r="B266" t="s">
        <v>7</v>
      </c>
      <c r="C266">
        <v>23</v>
      </c>
      <c r="D266">
        <v>2251044.7799999998</v>
      </c>
      <c r="E266">
        <v>25</v>
      </c>
      <c r="F266">
        <v>9.8800000000000008</v>
      </c>
      <c r="G266">
        <v>17</v>
      </c>
      <c r="H266" t="s">
        <v>108</v>
      </c>
      <c r="I266" t="s">
        <v>78</v>
      </c>
      <c r="J266">
        <v>4</v>
      </c>
      <c r="K266">
        <v>4</v>
      </c>
      <c r="L266">
        <v>0.51</v>
      </c>
      <c r="M266" t="s">
        <v>16</v>
      </c>
      <c r="N266" t="s">
        <v>79</v>
      </c>
      <c r="O266">
        <v>0.34</v>
      </c>
      <c r="P266">
        <v>0.89</v>
      </c>
      <c r="Q266">
        <v>2</v>
      </c>
      <c r="R266">
        <v>1.83</v>
      </c>
      <c r="S266" t="s">
        <v>22</v>
      </c>
      <c r="T266" t="s">
        <v>95</v>
      </c>
      <c r="U266">
        <v>1</v>
      </c>
      <c r="V266" t="s">
        <v>22</v>
      </c>
      <c r="W266">
        <v>0</v>
      </c>
      <c r="X266">
        <v>0.77</v>
      </c>
      <c r="Y266" t="s">
        <v>109</v>
      </c>
      <c r="Z266" t="s">
        <v>110</v>
      </c>
      <c r="AA266">
        <v>0.24</v>
      </c>
      <c r="AB266">
        <v>7.56</v>
      </c>
      <c r="AC266">
        <v>0.48</v>
      </c>
      <c r="AD266" t="s">
        <v>23</v>
      </c>
      <c r="AE266">
        <v>0.7</v>
      </c>
      <c r="AF266">
        <v>5</v>
      </c>
      <c r="AG266">
        <v>0.28999999999999998</v>
      </c>
      <c r="AH266">
        <v>0</v>
      </c>
      <c r="AI266" t="s">
        <v>130</v>
      </c>
      <c r="AJ266" t="s">
        <v>122</v>
      </c>
      <c r="AK266" t="s">
        <v>23</v>
      </c>
      <c r="AL266" t="s">
        <v>96</v>
      </c>
      <c r="AM266" t="s">
        <v>85</v>
      </c>
      <c r="AN266" t="s">
        <v>86</v>
      </c>
      <c r="AO266" t="s">
        <v>24</v>
      </c>
      <c r="AP266" t="s">
        <v>87</v>
      </c>
      <c r="AQ266" t="s">
        <v>112</v>
      </c>
      <c r="AR266" t="s">
        <v>89</v>
      </c>
      <c r="AS266" t="s">
        <v>104</v>
      </c>
      <c r="AT266" t="s">
        <v>123</v>
      </c>
      <c r="AU266" t="s">
        <v>96</v>
      </c>
      <c r="AV266">
        <v>5</v>
      </c>
      <c r="AW266">
        <v>4</v>
      </c>
      <c r="AX266">
        <v>1</v>
      </c>
      <c r="AY266" t="s">
        <v>22</v>
      </c>
    </row>
    <row r="267" spans="1:51" x14ac:dyDescent="0.3">
      <c r="A267" t="s">
        <v>391</v>
      </c>
      <c r="B267" t="s">
        <v>2</v>
      </c>
      <c r="C267">
        <v>27</v>
      </c>
      <c r="D267">
        <v>1927779.65</v>
      </c>
      <c r="E267">
        <v>20</v>
      </c>
      <c r="F267">
        <v>5.18</v>
      </c>
      <c r="G267">
        <v>13</v>
      </c>
      <c r="H267" t="s">
        <v>77</v>
      </c>
      <c r="I267" t="s">
        <v>78</v>
      </c>
      <c r="J267">
        <v>3</v>
      </c>
      <c r="K267">
        <v>2</v>
      </c>
      <c r="L267">
        <v>2.31</v>
      </c>
      <c r="M267" t="s">
        <v>15</v>
      </c>
      <c r="N267" t="s">
        <v>79</v>
      </c>
      <c r="O267">
        <v>7.0000000000000007E-2</v>
      </c>
      <c r="P267">
        <v>0.66</v>
      </c>
      <c r="Q267">
        <v>1</v>
      </c>
      <c r="R267">
        <v>4.8099999999999996</v>
      </c>
      <c r="S267" t="s">
        <v>22</v>
      </c>
      <c r="T267" t="s">
        <v>95</v>
      </c>
      <c r="U267">
        <v>5</v>
      </c>
      <c r="V267" t="s">
        <v>22</v>
      </c>
      <c r="W267">
        <v>0</v>
      </c>
      <c r="X267">
        <v>1.1599999999999999</v>
      </c>
      <c r="Y267" t="s">
        <v>79</v>
      </c>
      <c r="Z267" t="s">
        <v>110</v>
      </c>
      <c r="AA267">
        <v>0.51</v>
      </c>
      <c r="AB267">
        <v>1.31</v>
      </c>
      <c r="AC267">
        <v>0.76</v>
      </c>
      <c r="AD267" t="s">
        <v>21</v>
      </c>
      <c r="AE267">
        <v>0.88</v>
      </c>
      <c r="AF267">
        <v>1</v>
      </c>
      <c r="AG267">
        <v>0.72</v>
      </c>
      <c r="AH267">
        <v>0</v>
      </c>
      <c r="AI267" t="s">
        <v>117</v>
      </c>
      <c r="AJ267" t="s">
        <v>122</v>
      </c>
      <c r="AK267" t="s">
        <v>24</v>
      </c>
      <c r="AL267" t="s">
        <v>91</v>
      </c>
      <c r="AM267" t="s">
        <v>85</v>
      </c>
      <c r="AN267" t="s">
        <v>86</v>
      </c>
      <c r="AO267" t="s">
        <v>22</v>
      </c>
      <c r="AP267" t="s">
        <v>101</v>
      </c>
      <c r="AQ267" t="s">
        <v>112</v>
      </c>
      <c r="AR267" t="s">
        <v>89</v>
      </c>
      <c r="AS267" t="s">
        <v>104</v>
      </c>
      <c r="AT267" t="s">
        <v>90</v>
      </c>
      <c r="AU267" t="s">
        <v>106</v>
      </c>
      <c r="AV267">
        <v>9</v>
      </c>
      <c r="AW267">
        <v>6</v>
      </c>
      <c r="AX267">
        <v>1</v>
      </c>
      <c r="AY267" t="s">
        <v>24</v>
      </c>
    </row>
    <row r="268" spans="1:51" x14ac:dyDescent="0.3">
      <c r="A268" t="s">
        <v>392</v>
      </c>
      <c r="B268" t="s">
        <v>2</v>
      </c>
      <c r="C268">
        <v>20</v>
      </c>
      <c r="D268">
        <v>1499935.11</v>
      </c>
      <c r="E268">
        <v>21</v>
      </c>
      <c r="F268">
        <v>6.1</v>
      </c>
      <c r="G268">
        <v>11</v>
      </c>
      <c r="H268" t="s">
        <v>114</v>
      </c>
      <c r="I268" t="s">
        <v>94</v>
      </c>
      <c r="J268">
        <v>1</v>
      </c>
      <c r="K268">
        <v>2</v>
      </c>
      <c r="L268">
        <v>0.8</v>
      </c>
      <c r="M268" t="s">
        <v>15</v>
      </c>
      <c r="N268" t="s">
        <v>101</v>
      </c>
      <c r="O268">
        <v>0.3</v>
      </c>
      <c r="P268">
        <v>0.82</v>
      </c>
      <c r="Q268">
        <v>1</v>
      </c>
      <c r="R268">
        <v>1.46</v>
      </c>
      <c r="S268" t="s">
        <v>22</v>
      </c>
      <c r="T268" t="s">
        <v>95</v>
      </c>
      <c r="U268">
        <v>2</v>
      </c>
      <c r="V268" t="s">
        <v>106</v>
      </c>
      <c r="W268">
        <v>0</v>
      </c>
      <c r="X268">
        <v>0.76</v>
      </c>
      <c r="Y268" t="s">
        <v>109</v>
      </c>
      <c r="Z268" t="s">
        <v>94</v>
      </c>
      <c r="AA268">
        <v>0.98</v>
      </c>
      <c r="AB268">
        <v>6.83</v>
      </c>
      <c r="AC268">
        <v>0.94</v>
      </c>
      <c r="AD268" t="s">
        <v>21</v>
      </c>
      <c r="AE268">
        <v>1.63</v>
      </c>
      <c r="AF268">
        <v>7</v>
      </c>
      <c r="AG268">
        <v>0.86</v>
      </c>
      <c r="AH268">
        <v>0</v>
      </c>
      <c r="AI268" t="s">
        <v>130</v>
      </c>
      <c r="AJ268" t="s">
        <v>83</v>
      </c>
      <c r="AK268" t="s">
        <v>24</v>
      </c>
      <c r="AL268" t="s">
        <v>84</v>
      </c>
      <c r="AM268" t="s">
        <v>85</v>
      </c>
      <c r="AN268" t="s">
        <v>86</v>
      </c>
      <c r="AO268" t="s">
        <v>23</v>
      </c>
      <c r="AP268" t="s">
        <v>22</v>
      </c>
      <c r="AQ268" t="s">
        <v>112</v>
      </c>
      <c r="AR268" t="s">
        <v>104</v>
      </c>
      <c r="AS268" t="s">
        <v>89</v>
      </c>
      <c r="AT268" t="s">
        <v>105</v>
      </c>
      <c r="AU268" t="s">
        <v>91</v>
      </c>
      <c r="AV268">
        <v>2</v>
      </c>
      <c r="AW268">
        <v>9</v>
      </c>
      <c r="AX268">
        <v>1</v>
      </c>
      <c r="AY268" t="s">
        <v>24</v>
      </c>
    </row>
    <row r="269" spans="1:51" x14ac:dyDescent="0.3">
      <c r="A269" t="s">
        <v>393</v>
      </c>
      <c r="B269" t="s">
        <v>2</v>
      </c>
      <c r="C269">
        <v>32</v>
      </c>
      <c r="D269">
        <v>2174577.23</v>
      </c>
      <c r="E269">
        <v>20</v>
      </c>
      <c r="F269">
        <v>4.2699999999999996</v>
      </c>
      <c r="G269">
        <v>17</v>
      </c>
      <c r="H269" t="s">
        <v>77</v>
      </c>
      <c r="I269" t="s">
        <v>78</v>
      </c>
      <c r="J269">
        <v>2</v>
      </c>
      <c r="K269">
        <v>2</v>
      </c>
      <c r="L269">
        <v>0.25</v>
      </c>
      <c r="M269" t="s">
        <v>15</v>
      </c>
      <c r="N269" t="s">
        <v>101</v>
      </c>
      <c r="O269">
        <v>0.04</v>
      </c>
      <c r="P269">
        <v>0.71</v>
      </c>
      <c r="Q269">
        <v>1</v>
      </c>
      <c r="R269">
        <v>0.96</v>
      </c>
      <c r="S269" t="s">
        <v>23</v>
      </c>
      <c r="T269" t="s">
        <v>95</v>
      </c>
      <c r="U269">
        <v>4</v>
      </c>
      <c r="V269" t="s">
        <v>22</v>
      </c>
      <c r="W269">
        <v>0</v>
      </c>
      <c r="X269">
        <v>0.81</v>
      </c>
      <c r="Y269" t="s">
        <v>79</v>
      </c>
      <c r="Z269" t="s">
        <v>98</v>
      </c>
      <c r="AA269">
        <v>0.13</v>
      </c>
      <c r="AB269">
        <v>8.2200000000000006</v>
      </c>
      <c r="AC269">
        <v>0.7</v>
      </c>
      <c r="AD269" t="s">
        <v>22</v>
      </c>
      <c r="AE269">
        <v>1.33</v>
      </c>
      <c r="AF269">
        <v>6</v>
      </c>
      <c r="AG269">
        <v>0.8</v>
      </c>
      <c r="AH269">
        <v>0</v>
      </c>
      <c r="AI269" t="s">
        <v>130</v>
      </c>
      <c r="AJ269" t="s">
        <v>111</v>
      </c>
      <c r="AK269" t="s">
        <v>23</v>
      </c>
      <c r="AL269" t="s">
        <v>96</v>
      </c>
      <c r="AM269" t="s">
        <v>85</v>
      </c>
      <c r="AN269" t="s">
        <v>86</v>
      </c>
      <c r="AO269" t="s">
        <v>22</v>
      </c>
      <c r="AP269" t="s">
        <v>101</v>
      </c>
      <c r="AQ269" t="s">
        <v>119</v>
      </c>
      <c r="AR269" t="s">
        <v>113</v>
      </c>
      <c r="AS269" t="s">
        <v>89</v>
      </c>
      <c r="AT269" t="s">
        <v>90</v>
      </c>
      <c r="AU269" t="s">
        <v>91</v>
      </c>
      <c r="AV269">
        <v>2</v>
      </c>
      <c r="AW269">
        <v>6</v>
      </c>
      <c r="AX269">
        <v>1</v>
      </c>
      <c r="AY269" t="s">
        <v>24</v>
      </c>
    </row>
    <row r="270" spans="1:51" x14ac:dyDescent="0.3">
      <c r="A270" t="s">
        <v>394</v>
      </c>
      <c r="B270" t="s">
        <v>4</v>
      </c>
      <c r="C270">
        <v>7</v>
      </c>
      <c r="D270">
        <v>676337.45</v>
      </c>
      <c r="E270">
        <v>14</v>
      </c>
      <c r="F270">
        <v>7.33</v>
      </c>
      <c r="G270">
        <v>6</v>
      </c>
      <c r="H270" t="s">
        <v>116</v>
      </c>
      <c r="I270" t="s">
        <v>94</v>
      </c>
      <c r="J270">
        <v>0</v>
      </c>
      <c r="K270">
        <v>4</v>
      </c>
      <c r="L270">
        <v>1.34</v>
      </c>
      <c r="M270" t="s">
        <v>14</v>
      </c>
      <c r="N270" t="s">
        <v>101</v>
      </c>
      <c r="O270">
        <v>0.45</v>
      </c>
      <c r="P270">
        <v>0.99</v>
      </c>
      <c r="Q270">
        <v>0</v>
      </c>
      <c r="R270">
        <v>2.81</v>
      </c>
      <c r="S270" t="s">
        <v>22</v>
      </c>
      <c r="T270" t="s">
        <v>95</v>
      </c>
      <c r="U270">
        <v>5</v>
      </c>
      <c r="V270" t="s">
        <v>24</v>
      </c>
      <c r="W270">
        <v>0.24</v>
      </c>
      <c r="X270">
        <v>1.1200000000000001</v>
      </c>
      <c r="Y270" t="s">
        <v>109</v>
      </c>
      <c r="Z270" t="s">
        <v>98</v>
      </c>
      <c r="AA270">
        <v>0.43</v>
      </c>
      <c r="AB270">
        <v>2.12</v>
      </c>
      <c r="AC270">
        <v>0.67</v>
      </c>
      <c r="AD270" t="s">
        <v>21</v>
      </c>
      <c r="AE270">
        <v>0.76</v>
      </c>
      <c r="AF270">
        <v>3</v>
      </c>
      <c r="AG270">
        <v>0.89</v>
      </c>
      <c r="AH270">
        <v>0.63</v>
      </c>
      <c r="AI270" t="s">
        <v>130</v>
      </c>
      <c r="AJ270" t="s">
        <v>111</v>
      </c>
      <c r="AK270" t="s">
        <v>23</v>
      </c>
      <c r="AL270" t="s">
        <v>84</v>
      </c>
      <c r="AM270" t="s">
        <v>136</v>
      </c>
      <c r="AN270" t="s">
        <v>86</v>
      </c>
      <c r="AO270" t="s">
        <v>24</v>
      </c>
      <c r="AP270" t="s">
        <v>79</v>
      </c>
      <c r="AQ270" t="s">
        <v>88</v>
      </c>
      <c r="AR270" t="s">
        <v>113</v>
      </c>
      <c r="AS270" t="s">
        <v>104</v>
      </c>
      <c r="AT270" t="s">
        <v>114</v>
      </c>
      <c r="AU270" t="s">
        <v>91</v>
      </c>
      <c r="AV270">
        <v>5</v>
      </c>
      <c r="AW270">
        <v>2</v>
      </c>
      <c r="AX270">
        <v>1</v>
      </c>
      <c r="AY270" t="s">
        <v>22</v>
      </c>
    </row>
    <row r="271" spans="1:51" x14ac:dyDescent="0.3">
      <c r="A271" t="s">
        <v>395</v>
      </c>
      <c r="B271" t="s">
        <v>4</v>
      </c>
      <c r="C271">
        <v>11</v>
      </c>
      <c r="D271">
        <v>739987.15</v>
      </c>
      <c r="E271">
        <v>19</v>
      </c>
      <c r="F271">
        <v>8.74</v>
      </c>
      <c r="G271">
        <v>8</v>
      </c>
      <c r="H271" t="s">
        <v>116</v>
      </c>
      <c r="I271" t="s">
        <v>94</v>
      </c>
      <c r="J271">
        <v>1</v>
      </c>
      <c r="K271">
        <v>3</v>
      </c>
      <c r="L271">
        <v>0.11</v>
      </c>
      <c r="M271" t="s">
        <v>14</v>
      </c>
      <c r="N271" t="s">
        <v>79</v>
      </c>
      <c r="O271">
        <v>0.25</v>
      </c>
      <c r="P271">
        <v>0.41</v>
      </c>
      <c r="Q271">
        <v>0</v>
      </c>
      <c r="R271">
        <v>2.4300000000000002</v>
      </c>
      <c r="S271" t="s">
        <v>22</v>
      </c>
      <c r="T271" t="s">
        <v>128</v>
      </c>
      <c r="U271">
        <v>2</v>
      </c>
      <c r="V271" t="s">
        <v>22</v>
      </c>
      <c r="W271">
        <v>0.13</v>
      </c>
      <c r="X271">
        <v>0.66</v>
      </c>
      <c r="Y271" t="s">
        <v>79</v>
      </c>
      <c r="Z271" t="s">
        <v>98</v>
      </c>
      <c r="AA271">
        <v>0.08</v>
      </c>
      <c r="AB271">
        <v>9.82</v>
      </c>
      <c r="AC271">
        <v>0.94</v>
      </c>
      <c r="AD271" t="s">
        <v>23</v>
      </c>
      <c r="AE271">
        <v>0.45</v>
      </c>
      <c r="AF271">
        <v>1</v>
      </c>
      <c r="AG271">
        <v>0.82</v>
      </c>
      <c r="AH271">
        <v>0.26</v>
      </c>
      <c r="AI271" t="s">
        <v>133</v>
      </c>
      <c r="AJ271" t="s">
        <v>99</v>
      </c>
      <c r="AK271" t="s">
        <v>22</v>
      </c>
      <c r="AL271" t="s">
        <v>96</v>
      </c>
      <c r="AM271" t="s">
        <v>136</v>
      </c>
      <c r="AN271" t="s">
        <v>126</v>
      </c>
      <c r="AO271" t="s">
        <v>23</v>
      </c>
      <c r="AP271" t="s">
        <v>79</v>
      </c>
      <c r="AQ271" t="s">
        <v>88</v>
      </c>
      <c r="AR271" t="s">
        <v>113</v>
      </c>
      <c r="AS271" t="s">
        <v>103</v>
      </c>
      <c r="AT271" t="s">
        <v>105</v>
      </c>
      <c r="AU271" t="s">
        <v>106</v>
      </c>
      <c r="AV271">
        <v>9</v>
      </c>
      <c r="AW271">
        <v>1</v>
      </c>
      <c r="AX271">
        <v>1</v>
      </c>
      <c r="AY271" t="s">
        <v>22</v>
      </c>
    </row>
    <row r="272" spans="1:51" x14ac:dyDescent="0.3">
      <c r="A272" t="s">
        <v>396</v>
      </c>
      <c r="B272" t="s">
        <v>4</v>
      </c>
      <c r="C272">
        <v>9</v>
      </c>
      <c r="D272">
        <v>431547.06</v>
      </c>
      <c r="E272">
        <v>10</v>
      </c>
      <c r="F272">
        <v>4.43</v>
      </c>
      <c r="G272">
        <v>8</v>
      </c>
      <c r="H272" t="s">
        <v>116</v>
      </c>
      <c r="I272" t="s">
        <v>94</v>
      </c>
      <c r="J272">
        <v>2</v>
      </c>
      <c r="K272">
        <v>2</v>
      </c>
      <c r="L272">
        <v>0.89</v>
      </c>
      <c r="M272" t="s">
        <v>13</v>
      </c>
      <c r="N272" t="s">
        <v>101</v>
      </c>
      <c r="O272">
        <v>0.28000000000000003</v>
      </c>
      <c r="P272">
        <v>0.82</v>
      </c>
      <c r="Q272">
        <v>2</v>
      </c>
      <c r="R272">
        <v>5.74</v>
      </c>
      <c r="S272" t="s">
        <v>23</v>
      </c>
      <c r="T272" t="s">
        <v>95</v>
      </c>
      <c r="U272">
        <v>1</v>
      </c>
      <c r="V272" t="s">
        <v>22</v>
      </c>
      <c r="W272">
        <v>0.1</v>
      </c>
      <c r="X272">
        <v>1.29</v>
      </c>
      <c r="Y272" t="s">
        <v>109</v>
      </c>
      <c r="Z272" t="s">
        <v>98</v>
      </c>
      <c r="AA272">
        <v>0.99</v>
      </c>
      <c r="AB272">
        <v>9.7100000000000009</v>
      </c>
      <c r="AC272">
        <v>0.64</v>
      </c>
      <c r="AD272" t="s">
        <v>21</v>
      </c>
      <c r="AE272">
        <v>2.78</v>
      </c>
      <c r="AF272">
        <v>2</v>
      </c>
      <c r="AG272">
        <v>0.39</v>
      </c>
      <c r="AH272">
        <v>0.88</v>
      </c>
      <c r="AI272" t="s">
        <v>130</v>
      </c>
      <c r="AJ272" t="s">
        <v>83</v>
      </c>
      <c r="AK272" t="s">
        <v>118</v>
      </c>
      <c r="AL272" t="s">
        <v>96</v>
      </c>
      <c r="AM272" t="s">
        <v>136</v>
      </c>
      <c r="AN272" t="s">
        <v>86</v>
      </c>
      <c r="AO272" t="s">
        <v>24</v>
      </c>
      <c r="AP272" t="s">
        <v>79</v>
      </c>
      <c r="AQ272" t="s">
        <v>102</v>
      </c>
      <c r="AR272" t="s">
        <v>104</v>
      </c>
      <c r="AS272" t="s">
        <v>113</v>
      </c>
      <c r="AT272" t="s">
        <v>90</v>
      </c>
      <c r="AU272" t="s">
        <v>91</v>
      </c>
      <c r="AV272">
        <v>5</v>
      </c>
      <c r="AW272">
        <v>4</v>
      </c>
      <c r="AX272">
        <v>1</v>
      </c>
      <c r="AY272" t="s">
        <v>22</v>
      </c>
    </row>
    <row r="273" spans="1:51" x14ac:dyDescent="0.3">
      <c r="A273" t="s">
        <v>397</v>
      </c>
      <c r="B273" t="s">
        <v>2</v>
      </c>
      <c r="C273">
        <v>36</v>
      </c>
      <c r="D273">
        <v>1965952.74</v>
      </c>
      <c r="E273">
        <v>26</v>
      </c>
      <c r="F273">
        <v>5.97</v>
      </c>
      <c r="G273">
        <v>16</v>
      </c>
      <c r="H273" t="s">
        <v>77</v>
      </c>
      <c r="I273" t="s">
        <v>94</v>
      </c>
      <c r="J273">
        <v>1</v>
      </c>
      <c r="K273">
        <v>1</v>
      </c>
      <c r="L273">
        <v>2.4300000000000002</v>
      </c>
      <c r="M273" t="s">
        <v>17</v>
      </c>
      <c r="N273" t="s">
        <v>101</v>
      </c>
      <c r="O273">
        <v>0.61</v>
      </c>
      <c r="P273">
        <v>0.79</v>
      </c>
      <c r="Q273">
        <v>0</v>
      </c>
      <c r="R273">
        <v>3.01</v>
      </c>
      <c r="S273" t="s">
        <v>24</v>
      </c>
      <c r="T273" t="s">
        <v>128</v>
      </c>
      <c r="U273">
        <v>2</v>
      </c>
      <c r="V273" t="s">
        <v>96</v>
      </c>
      <c r="W273">
        <v>0</v>
      </c>
      <c r="X273">
        <v>1.22</v>
      </c>
      <c r="Y273" t="s">
        <v>79</v>
      </c>
      <c r="Z273" t="s">
        <v>81</v>
      </c>
      <c r="AA273">
        <v>0.55000000000000004</v>
      </c>
      <c r="AB273">
        <v>6.78</v>
      </c>
      <c r="AC273">
        <v>0.59</v>
      </c>
      <c r="AD273" t="s">
        <v>23</v>
      </c>
      <c r="AE273">
        <v>0.78</v>
      </c>
      <c r="AF273">
        <v>0</v>
      </c>
      <c r="AG273">
        <v>0.78</v>
      </c>
      <c r="AH273">
        <v>0</v>
      </c>
      <c r="AI273" t="s">
        <v>117</v>
      </c>
      <c r="AJ273" t="s">
        <v>99</v>
      </c>
      <c r="AK273" t="s">
        <v>24</v>
      </c>
      <c r="AL273" t="s">
        <v>79</v>
      </c>
      <c r="AM273" t="s">
        <v>85</v>
      </c>
      <c r="AN273" t="s">
        <v>86</v>
      </c>
      <c r="AO273" t="s">
        <v>23</v>
      </c>
      <c r="AP273" t="s">
        <v>101</v>
      </c>
      <c r="AQ273" t="s">
        <v>112</v>
      </c>
      <c r="AR273" t="s">
        <v>104</v>
      </c>
      <c r="AS273" t="s">
        <v>103</v>
      </c>
      <c r="AT273" t="s">
        <v>114</v>
      </c>
      <c r="AU273" t="s">
        <v>89</v>
      </c>
      <c r="AV273">
        <v>2</v>
      </c>
      <c r="AW273">
        <v>1</v>
      </c>
      <c r="AX273">
        <v>1</v>
      </c>
      <c r="AY273" t="s">
        <v>23</v>
      </c>
    </row>
    <row r="274" spans="1:51" x14ac:dyDescent="0.3">
      <c r="A274" t="s">
        <v>398</v>
      </c>
      <c r="B274" t="s">
        <v>7</v>
      </c>
      <c r="C274">
        <v>21</v>
      </c>
      <c r="D274">
        <v>1975002.03</v>
      </c>
      <c r="E274">
        <v>26</v>
      </c>
      <c r="F274">
        <v>10</v>
      </c>
      <c r="G274">
        <v>16</v>
      </c>
      <c r="H274" t="s">
        <v>116</v>
      </c>
      <c r="I274" t="s">
        <v>94</v>
      </c>
      <c r="J274">
        <v>1</v>
      </c>
      <c r="K274">
        <v>7</v>
      </c>
      <c r="L274">
        <v>0.54</v>
      </c>
      <c r="M274" t="s">
        <v>15</v>
      </c>
      <c r="N274" t="s">
        <v>101</v>
      </c>
      <c r="O274">
        <v>0.51</v>
      </c>
      <c r="P274">
        <v>0.53</v>
      </c>
      <c r="Q274">
        <v>2</v>
      </c>
      <c r="R274">
        <v>1.63</v>
      </c>
      <c r="S274" t="s">
        <v>22</v>
      </c>
      <c r="T274" t="s">
        <v>128</v>
      </c>
      <c r="U274">
        <v>3</v>
      </c>
      <c r="V274" t="s">
        <v>24</v>
      </c>
      <c r="W274">
        <v>0</v>
      </c>
      <c r="X274">
        <v>0.8</v>
      </c>
      <c r="Y274" t="s">
        <v>109</v>
      </c>
      <c r="Z274" t="s">
        <v>81</v>
      </c>
      <c r="AA274">
        <v>0.45</v>
      </c>
      <c r="AB274">
        <v>2</v>
      </c>
      <c r="AC274">
        <v>0.78</v>
      </c>
      <c r="AD274" t="s">
        <v>22</v>
      </c>
      <c r="AE274">
        <v>1.44</v>
      </c>
      <c r="AF274">
        <v>4</v>
      </c>
      <c r="AG274">
        <v>0.87</v>
      </c>
      <c r="AH274">
        <v>0</v>
      </c>
      <c r="AI274" t="s">
        <v>82</v>
      </c>
      <c r="AJ274" t="s">
        <v>83</v>
      </c>
      <c r="AK274" t="s">
        <v>24</v>
      </c>
      <c r="AL274" t="s">
        <v>84</v>
      </c>
      <c r="AM274" t="s">
        <v>85</v>
      </c>
      <c r="AN274" t="s">
        <v>114</v>
      </c>
      <c r="AO274" t="s">
        <v>22</v>
      </c>
      <c r="AP274" t="s">
        <v>87</v>
      </c>
      <c r="AQ274" t="s">
        <v>112</v>
      </c>
      <c r="AR274" t="s">
        <v>104</v>
      </c>
      <c r="AS274" t="s">
        <v>104</v>
      </c>
      <c r="AT274" t="s">
        <v>114</v>
      </c>
      <c r="AU274" t="s">
        <v>91</v>
      </c>
      <c r="AV274">
        <v>1</v>
      </c>
      <c r="AW274">
        <v>1</v>
      </c>
      <c r="AX274">
        <v>1</v>
      </c>
      <c r="AY274" t="s">
        <v>22</v>
      </c>
    </row>
    <row r="275" spans="1:51" x14ac:dyDescent="0.3">
      <c r="A275" t="s">
        <v>399</v>
      </c>
      <c r="B275" t="s">
        <v>4</v>
      </c>
      <c r="C275">
        <v>19</v>
      </c>
      <c r="D275">
        <v>1632224.05</v>
      </c>
      <c r="E275">
        <v>24</v>
      </c>
      <c r="F275">
        <v>10</v>
      </c>
      <c r="G275">
        <v>17</v>
      </c>
      <c r="H275" t="s">
        <v>108</v>
      </c>
      <c r="I275" t="s">
        <v>80</v>
      </c>
      <c r="J275">
        <v>1</v>
      </c>
      <c r="K275">
        <v>6</v>
      </c>
      <c r="L275">
        <v>3.52</v>
      </c>
      <c r="M275" t="s">
        <v>16</v>
      </c>
      <c r="N275" t="s">
        <v>138</v>
      </c>
      <c r="O275">
        <v>0.02</v>
      </c>
      <c r="P275">
        <v>0.76</v>
      </c>
      <c r="Q275">
        <v>3</v>
      </c>
      <c r="R275">
        <v>2.66</v>
      </c>
      <c r="S275" t="s">
        <v>24</v>
      </c>
      <c r="T275" t="s">
        <v>80</v>
      </c>
      <c r="U275">
        <v>3</v>
      </c>
      <c r="V275" t="s">
        <v>23</v>
      </c>
      <c r="W275">
        <v>0.04</v>
      </c>
      <c r="X275">
        <v>0.62</v>
      </c>
      <c r="Y275" t="s">
        <v>79</v>
      </c>
      <c r="Z275" t="s">
        <v>98</v>
      </c>
      <c r="AA275">
        <v>0.99</v>
      </c>
      <c r="AB275">
        <v>7.09</v>
      </c>
      <c r="AC275">
        <v>0.93</v>
      </c>
      <c r="AD275" t="s">
        <v>23</v>
      </c>
      <c r="AE275">
        <v>0.34</v>
      </c>
      <c r="AF275">
        <v>3</v>
      </c>
      <c r="AG275">
        <v>0.87</v>
      </c>
      <c r="AH275">
        <v>0.27</v>
      </c>
      <c r="AI275" t="s">
        <v>130</v>
      </c>
      <c r="AJ275" t="s">
        <v>122</v>
      </c>
      <c r="AK275" t="s">
        <v>24</v>
      </c>
      <c r="AL275" t="s">
        <v>91</v>
      </c>
      <c r="AM275" t="s">
        <v>94</v>
      </c>
      <c r="AN275" t="s">
        <v>126</v>
      </c>
      <c r="AO275" t="s">
        <v>23</v>
      </c>
      <c r="AP275" t="s">
        <v>22</v>
      </c>
      <c r="AQ275" t="s">
        <v>112</v>
      </c>
      <c r="AR275" t="s">
        <v>113</v>
      </c>
      <c r="AS275" t="s">
        <v>104</v>
      </c>
      <c r="AT275" t="s">
        <v>105</v>
      </c>
      <c r="AU275" t="s">
        <v>91</v>
      </c>
      <c r="AV275">
        <v>5</v>
      </c>
      <c r="AW275">
        <v>6</v>
      </c>
      <c r="AX275">
        <v>1</v>
      </c>
      <c r="AY275" t="s">
        <v>22</v>
      </c>
    </row>
    <row r="276" spans="1:51" x14ac:dyDescent="0.3">
      <c r="A276" t="s">
        <v>400</v>
      </c>
      <c r="B276" t="s">
        <v>4</v>
      </c>
      <c r="C276">
        <v>2</v>
      </c>
      <c r="D276">
        <v>483176.02</v>
      </c>
      <c r="E276">
        <v>7</v>
      </c>
      <c r="F276">
        <v>4.0599999999999996</v>
      </c>
      <c r="G276">
        <v>7</v>
      </c>
      <c r="H276" t="s">
        <v>116</v>
      </c>
      <c r="I276" t="s">
        <v>121</v>
      </c>
      <c r="J276">
        <v>1</v>
      </c>
      <c r="K276">
        <v>2</v>
      </c>
      <c r="L276">
        <v>1.94</v>
      </c>
      <c r="M276" t="s">
        <v>16</v>
      </c>
      <c r="N276" t="s">
        <v>79</v>
      </c>
      <c r="O276">
        <v>0.38</v>
      </c>
      <c r="P276">
        <v>0.9</v>
      </c>
      <c r="Q276">
        <v>2</v>
      </c>
      <c r="R276">
        <v>5.15</v>
      </c>
      <c r="S276" t="s">
        <v>23</v>
      </c>
      <c r="T276" t="s">
        <v>95</v>
      </c>
      <c r="U276">
        <v>5</v>
      </c>
      <c r="V276" t="s">
        <v>23</v>
      </c>
      <c r="W276">
        <v>0.31</v>
      </c>
      <c r="X276">
        <v>0.63</v>
      </c>
      <c r="Y276" t="s">
        <v>79</v>
      </c>
      <c r="Z276" t="s">
        <v>98</v>
      </c>
      <c r="AA276">
        <v>0.41</v>
      </c>
      <c r="AB276">
        <v>1.87</v>
      </c>
      <c r="AC276">
        <v>0.47</v>
      </c>
      <c r="AD276" t="s">
        <v>23</v>
      </c>
      <c r="AE276">
        <v>0.24</v>
      </c>
      <c r="AF276">
        <v>2</v>
      </c>
      <c r="AG276">
        <v>0.86</v>
      </c>
      <c r="AH276">
        <v>0.96</v>
      </c>
      <c r="AI276" t="s">
        <v>82</v>
      </c>
      <c r="AJ276" t="s">
        <v>111</v>
      </c>
      <c r="AK276" t="s">
        <v>24</v>
      </c>
      <c r="AL276" t="s">
        <v>79</v>
      </c>
      <c r="AM276" t="s">
        <v>143</v>
      </c>
      <c r="AN276" t="s">
        <v>126</v>
      </c>
      <c r="AO276" t="s">
        <v>22</v>
      </c>
      <c r="AP276" t="s">
        <v>79</v>
      </c>
      <c r="AQ276" t="s">
        <v>102</v>
      </c>
      <c r="AR276" t="s">
        <v>104</v>
      </c>
      <c r="AS276" t="s">
        <v>113</v>
      </c>
      <c r="AT276" t="s">
        <v>90</v>
      </c>
      <c r="AU276" t="s">
        <v>96</v>
      </c>
      <c r="AV276">
        <v>7</v>
      </c>
      <c r="AW276">
        <v>2</v>
      </c>
      <c r="AX276">
        <v>1</v>
      </c>
      <c r="AY276" t="s">
        <v>22</v>
      </c>
    </row>
    <row r="277" spans="1:51" x14ac:dyDescent="0.3">
      <c r="A277" t="s">
        <v>401</v>
      </c>
      <c r="B277" t="s">
        <v>7</v>
      </c>
      <c r="C277">
        <v>28</v>
      </c>
      <c r="D277">
        <v>2275711.16</v>
      </c>
      <c r="E277">
        <v>28</v>
      </c>
      <c r="F277">
        <v>8.82</v>
      </c>
      <c r="G277">
        <v>18</v>
      </c>
      <c r="H277" t="s">
        <v>108</v>
      </c>
      <c r="I277" t="s">
        <v>94</v>
      </c>
      <c r="J277">
        <v>0</v>
      </c>
      <c r="K277">
        <v>5</v>
      </c>
      <c r="L277">
        <v>0.75</v>
      </c>
      <c r="M277" t="s">
        <v>16</v>
      </c>
      <c r="N277" t="s">
        <v>101</v>
      </c>
      <c r="O277">
        <v>0.32</v>
      </c>
      <c r="P277">
        <v>0.6</v>
      </c>
      <c r="Q277">
        <v>2</v>
      </c>
      <c r="R277">
        <v>6.14</v>
      </c>
      <c r="S277" t="s">
        <v>21</v>
      </c>
      <c r="T277" t="s">
        <v>128</v>
      </c>
      <c r="U277">
        <v>2</v>
      </c>
      <c r="V277" t="s">
        <v>106</v>
      </c>
      <c r="W277">
        <v>0</v>
      </c>
      <c r="X277">
        <v>0.89</v>
      </c>
      <c r="Y277" t="s">
        <v>79</v>
      </c>
      <c r="Z277" t="s">
        <v>94</v>
      </c>
      <c r="AA277">
        <v>0.91</v>
      </c>
      <c r="AB277">
        <v>1.33</v>
      </c>
      <c r="AC277">
        <v>0.47</v>
      </c>
      <c r="AD277" t="s">
        <v>24</v>
      </c>
      <c r="AE277">
        <v>3.42</v>
      </c>
      <c r="AF277">
        <v>7</v>
      </c>
      <c r="AG277">
        <v>0.91</v>
      </c>
      <c r="AH277">
        <v>0</v>
      </c>
      <c r="AI277" t="s">
        <v>82</v>
      </c>
      <c r="AJ277" t="s">
        <v>111</v>
      </c>
      <c r="AK277" t="s">
        <v>23</v>
      </c>
      <c r="AL277" t="s">
        <v>106</v>
      </c>
      <c r="AM277" t="s">
        <v>85</v>
      </c>
      <c r="AN277" t="s">
        <v>100</v>
      </c>
      <c r="AO277" t="s">
        <v>22</v>
      </c>
      <c r="AP277" t="s">
        <v>22</v>
      </c>
      <c r="AQ277" t="s">
        <v>112</v>
      </c>
      <c r="AR277" t="s">
        <v>89</v>
      </c>
      <c r="AS277" t="s">
        <v>103</v>
      </c>
      <c r="AT277" t="s">
        <v>123</v>
      </c>
      <c r="AU277" t="s">
        <v>91</v>
      </c>
      <c r="AV277">
        <v>6</v>
      </c>
      <c r="AW277">
        <v>13</v>
      </c>
      <c r="AX277">
        <v>1</v>
      </c>
      <c r="AY277" t="s">
        <v>22</v>
      </c>
    </row>
    <row r="278" spans="1:51" x14ac:dyDescent="0.3">
      <c r="A278" t="s">
        <v>402</v>
      </c>
      <c r="B278" t="s">
        <v>5</v>
      </c>
      <c r="C278">
        <v>18</v>
      </c>
      <c r="D278">
        <v>1495394.3</v>
      </c>
      <c r="E278">
        <v>23</v>
      </c>
      <c r="F278">
        <v>9.51</v>
      </c>
      <c r="G278">
        <v>12</v>
      </c>
      <c r="H278" t="s">
        <v>108</v>
      </c>
      <c r="I278" t="s">
        <v>78</v>
      </c>
      <c r="J278">
        <v>3</v>
      </c>
      <c r="K278">
        <v>3</v>
      </c>
      <c r="L278">
        <v>2.65</v>
      </c>
      <c r="M278" t="s">
        <v>16</v>
      </c>
      <c r="N278" t="s">
        <v>138</v>
      </c>
      <c r="O278">
        <v>0.28000000000000003</v>
      </c>
      <c r="P278">
        <v>0.81</v>
      </c>
      <c r="Q278">
        <v>1</v>
      </c>
      <c r="R278">
        <v>2.69</v>
      </c>
      <c r="S278" t="s">
        <v>24</v>
      </c>
      <c r="T278" t="s">
        <v>128</v>
      </c>
      <c r="U278">
        <v>3</v>
      </c>
      <c r="V278" t="s">
        <v>23</v>
      </c>
      <c r="W278">
        <v>0.03</v>
      </c>
      <c r="X278">
        <v>0.87</v>
      </c>
      <c r="Y278" t="s">
        <v>79</v>
      </c>
      <c r="Z278" t="s">
        <v>110</v>
      </c>
      <c r="AA278">
        <v>0.25</v>
      </c>
      <c r="AB278">
        <v>4.8899999999999997</v>
      </c>
      <c r="AC278">
        <v>0.34</v>
      </c>
      <c r="AD278" t="s">
        <v>23</v>
      </c>
      <c r="AE278">
        <v>0.27</v>
      </c>
      <c r="AF278">
        <v>4</v>
      </c>
      <c r="AG278">
        <v>0.71</v>
      </c>
      <c r="AH278">
        <v>0</v>
      </c>
      <c r="AI278" t="s">
        <v>82</v>
      </c>
      <c r="AJ278" t="s">
        <v>111</v>
      </c>
      <c r="AK278" t="s">
        <v>118</v>
      </c>
      <c r="AL278" t="s">
        <v>79</v>
      </c>
      <c r="AM278" t="s">
        <v>85</v>
      </c>
      <c r="AN278" t="s">
        <v>126</v>
      </c>
      <c r="AO278" t="s">
        <v>24</v>
      </c>
      <c r="AP278" t="s">
        <v>87</v>
      </c>
      <c r="AQ278" t="s">
        <v>119</v>
      </c>
      <c r="AR278" t="s">
        <v>89</v>
      </c>
      <c r="AS278" t="s">
        <v>113</v>
      </c>
      <c r="AT278" t="s">
        <v>90</v>
      </c>
      <c r="AU278" t="s">
        <v>89</v>
      </c>
      <c r="AV278">
        <v>11</v>
      </c>
      <c r="AW278">
        <v>6</v>
      </c>
      <c r="AX278">
        <v>1</v>
      </c>
      <c r="AY278" t="s">
        <v>21</v>
      </c>
    </row>
    <row r="279" spans="1:51" x14ac:dyDescent="0.3">
      <c r="A279" t="s">
        <v>403</v>
      </c>
      <c r="B279" t="s">
        <v>2</v>
      </c>
      <c r="C279">
        <v>32</v>
      </c>
      <c r="D279">
        <v>1943270.77</v>
      </c>
      <c r="E279">
        <v>24</v>
      </c>
      <c r="F279">
        <v>6.01</v>
      </c>
      <c r="G279">
        <v>13</v>
      </c>
      <c r="H279" t="s">
        <v>77</v>
      </c>
      <c r="I279" t="s">
        <v>121</v>
      </c>
      <c r="J279">
        <v>0</v>
      </c>
      <c r="K279">
        <v>3</v>
      </c>
      <c r="L279">
        <v>0.3</v>
      </c>
      <c r="M279" t="s">
        <v>15</v>
      </c>
      <c r="N279" t="s">
        <v>138</v>
      </c>
      <c r="O279">
        <v>0.23</v>
      </c>
      <c r="P279">
        <v>0.94</v>
      </c>
      <c r="Q279">
        <v>2</v>
      </c>
      <c r="R279">
        <v>7.06</v>
      </c>
      <c r="S279" t="s">
        <v>22</v>
      </c>
      <c r="T279" t="s">
        <v>95</v>
      </c>
      <c r="U279">
        <v>1</v>
      </c>
      <c r="V279" t="s">
        <v>22</v>
      </c>
      <c r="W279">
        <v>0</v>
      </c>
      <c r="X279">
        <v>0.77</v>
      </c>
      <c r="Y279" t="s">
        <v>109</v>
      </c>
      <c r="Z279" t="s">
        <v>98</v>
      </c>
      <c r="AA279">
        <v>0.52</v>
      </c>
      <c r="AB279">
        <v>7.15</v>
      </c>
      <c r="AC279">
        <v>0.49</v>
      </c>
      <c r="AD279" t="s">
        <v>22</v>
      </c>
      <c r="AE279">
        <v>1.7</v>
      </c>
      <c r="AF279">
        <v>0</v>
      </c>
      <c r="AG279">
        <v>0.48</v>
      </c>
      <c r="AH279">
        <v>0</v>
      </c>
      <c r="AI279" t="s">
        <v>82</v>
      </c>
      <c r="AJ279" t="s">
        <v>122</v>
      </c>
      <c r="AK279" t="s">
        <v>118</v>
      </c>
      <c r="AL279" t="s">
        <v>106</v>
      </c>
      <c r="AM279" t="s">
        <v>85</v>
      </c>
      <c r="AN279" t="s">
        <v>126</v>
      </c>
      <c r="AO279" t="s">
        <v>22</v>
      </c>
      <c r="AP279" t="s">
        <v>87</v>
      </c>
      <c r="AQ279" t="s">
        <v>112</v>
      </c>
      <c r="AR279" t="s">
        <v>89</v>
      </c>
      <c r="AS279" t="s">
        <v>103</v>
      </c>
      <c r="AT279" t="s">
        <v>105</v>
      </c>
      <c r="AU279" t="s">
        <v>106</v>
      </c>
      <c r="AV279">
        <v>10</v>
      </c>
      <c r="AW279">
        <v>8</v>
      </c>
      <c r="AX279">
        <v>1</v>
      </c>
      <c r="AY279" t="s">
        <v>21</v>
      </c>
    </row>
    <row r="280" spans="1:51" x14ac:dyDescent="0.3">
      <c r="A280" t="s">
        <v>404</v>
      </c>
      <c r="B280" t="s">
        <v>4</v>
      </c>
      <c r="C280">
        <v>14</v>
      </c>
      <c r="D280">
        <v>1149164.81</v>
      </c>
      <c r="E280">
        <v>19</v>
      </c>
      <c r="F280">
        <v>6.97</v>
      </c>
      <c r="G280">
        <v>12</v>
      </c>
      <c r="H280" t="s">
        <v>116</v>
      </c>
      <c r="I280" t="s">
        <v>94</v>
      </c>
      <c r="J280">
        <v>0</v>
      </c>
      <c r="K280">
        <v>5</v>
      </c>
      <c r="L280">
        <v>0.28999999999999998</v>
      </c>
      <c r="M280" t="s">
        <v>13</v>
      </c>
      <c r="N280" t="s">
        <v>79</v>
      </c>
      <c r="O280">
        <v>0.44</v>
      </c>
      <c r="P280">
        <v>0.51</v>
      </c>
      <c r="Q280">
        <v>0</v>
      </c>
      <c r="R280">
        <v>4.8499999999999996</v>
      </c>
      <c r="S280" t="s">
        <v>24</v>
      </c>
      <c r="T280" t="s">
        <v>80</v>
      </c>
      <c r="U280">
        <v>2</v>
      </c>
      <c r="V280" t="s">
        <v>106</v>
      </c>
      <c r="W280">
        <v>0</v>
      </c>
      <c r="X280">
        <v>0.61</v>
      </c>
      <c r="Y280" t="s">
        <v>109</v>
      </c>
      <c r="Z280" t="s">
        <v>110</v>
      </c>
      <c r="AA280">
        <v>0.57999999999999996</v>
      </c>
      <c r="AB280">
        <v>9.02</v>
      </c>
      <c r="AC280">
        <v>0.64</v>
      </c>
      <c r="AD280" t="s">
        <v>24</v>
      </c>
      <c r="AE280">
        <v>2.46</v>
      </c>
      <c r="AF280">
        <v>4</v>
      </c>
      <c r="AG280">
        <v>0.51</v>
      </c>
      <c r="AH280">
        <v>0.5</v>
      </c>
      <c r="AI280" t="s">
        <v>130</v>
      </c>
      <c r="AJ280" t="s">
        <v>122</v>
      </c>
      <c r="AK280" t="s">
        <v>24</v>
      </c>
      <c r="AL280" t="s">
        <v>79</v>
      </c>
      <c r="AM280" t="s">
        <v>143</v>
      </c>
      <c r="AN280" t="s">
        <v>100</v>
      </c>
      <c r="AO280" t="s">
        <v>23</v>
      </c>
      <c r="AP280" t="s">
        <v>79</v>
      </c>
      <c r="AQ280" t="s">
        <v>112</v>
      </c>
      <c r="AR280" t="s">
        <v>89</v>
      </c>
      <c r="AS280" t="s">
        <v>89</v>
      </c>
      <c r="AT280" t="s">
        <v>105</v>
      </c>
      <c r="AU280" t="s">
        <v>91</v>
      </c>
      <c r="AV280">
        <v>12</v>
      </c>
      <c r="AW280">
        <v>5</v>
      </c>
      <c r="AX280">
        <v>1.1000000000000001</v>
      </c>
      <c r="AY280" t="s">
        <v>24</v>
      </c>
    </row>
    <row r="281" spans="1:51" x14ac:dyDescent="0.3">
      <c r="A281" t="s">
        <v>405</v>
      </c>
      <c r="B281" t="s">
        <v>4</v>
      </c>
      <c r="C281">
        <v>9</v>
      </c>
      <c r="D281">
        <v>751238.99</v>
      </c>
      <c r="E281">
        <v>13</v>
      </c>
      <c r="F281">
        <v>5.36</v>
      </c>
      <c r="G281">
        <v>7</v>
      </c>
      <c r="H281" t="s">
        <v>93</v>
      </c>
      <c r="I281" t="s">
        <v>78</v>
      </c>
      <c r="J281">
        <v>4</v>
      </c>
      <c r="K281">
        <v>3</v>
      </c>
      <c r="L281">
        <v>1.42</v>
      </c>
      <c r="M281" t="s">
        <v>14</v>
      </c>
      <c r="N281" t="s">
        <v>138</v>
      </c>
      <c r="O281">
        <v>0.08</v>
      </c>
      <c r="P281">
        <v>0.76</v>
      </c>
      <c r="Q281">
        <v>0</v>
      </c>
      <c r="R281">
        <v>3.15</v>
      </c>
      <c r="S281" t="s">
        <v>21</v>
      </c>
      <c r="T281" t="s">
        <v>95</v>
      </c>
      <c r="U281">
        <v>5</v>
      </c>
      <c r="V281" t="s">
        <v>106</v>
      </c>
      <c r="W281">
        <v>0.03</v>
      </c>
      <c r="X281">
        <v>0.92</v>
      </c>
      <c r="Y281" t="s">
        <v>109</v>
      </c>
      <c r="Z281" t="s">
        <v>94</v>
      </c>
      <c r="AA281">
        <v>0.55000000000000004</v>
      </c>
      <c r="AB281">
        <v>6.86</v>
      </c>
      <c r="AC281">
        <v>0.66</v>
      </c>
      <c r="AD281" t="s">
        <v>23</v>
      </c>
      <c r="AE281">
        <v>1.39</v>
      </c>
      <c r="AF281">
        <v>6</v>
      </c>
      <c r="AG281">
        <v>0.7</v>
      </c>
      <c r="AH281">
        <v>0.16</v>
      </c>
      <c r="AI281" t="s">
        <v>133</v>
      </c>
      <c r="AJ281" t="s">
        <v>83</v>
      </c>
      <c r="AK281" t="s">
        <v>22</v>
      </c>
      <c r="AL281" t="s">
        <v>106</v>
      </c>
      <c r="AM281" t="s">
        <v>94</v>
      </c>
      <c r="AN281" t="s">
        <v>114</v>
      </c>
      <c r="AO281" t="s">
        <v>24</v>
      </c>
      <c r="AP281" t="s">
        <v>101</v>
      </c>
      <c r="AQ281" t="s">
        <v>102</v>
      </c>
      <c r="AR281" t="s">
        <v>104</v>
      </c>
      <c r="AS281" t="s">
        <v>89</v>
      </c>
      <c r="AT281" t="s">
        <v>123</v>
      </c>
      <c r="AU281" t="s">
        <v>89</v>
      </c>
      <c r="AV281">
        <v>8</v>
      </c>
      <c r="AW281">
        <v>4</v>
      </c>
      <c r="AX281">
        <v>1</v>
      </c>
      <c r="AY281" t="s">
        <v>22</v>
      </c>
    </row>
    <row r="282" spans="1:51" x14ac:dyDescent="0.3">
      <c r="A282" t="s">
        <v>406</v>
      </c>
      <c r="B282" t="s">
        <v>3</v>
      </c>
      <c r="C282">
        <v>6</v>
      </c>
      <c r="D282">
        <v>546265.47</v>
      </c>
      <c r="E282">
        <v>10</v>
      </c>
      <c r="F282">
        <v>5.15</v>
      </c>
      <c r="G282">
        <v>10</v>
      </c>
      <c r="H282" t="s">
        <v>108</v>
      </c>
      <c r="I282" t="s">
        <v>121</v>
      </c>
      <c r="J282">
        <v>0</v>
      </c>
      <c r="K282">
        <v>2</v>
      </c>
      <c r="L282">
        <v>0.65</v>
      </c>
      <c r="M282" t="s">
        <v>14</v>
      </c>
      <c r="N282" t="s">
        <v>101</v>
      </c>
      <c r="O282">
        <v>0.39</v>
      </c>
      <c r="P282">
        <v>0.92</v>
      </c>
      <c r="Q282">
        <v>2</v>
      </c>
      <c r="R282">
        <v>1.06</v>
      </c>
      <c r="S282" t="s">
        <v>22</v>
      </c>
      <c r="T282" t="s">
        <v>128</v>
      </c>
      <c r="U282">
        <v>5</v>
      </c>
      <c r="V282" t="s">
        <v>24</v>
      </c>
      <c r="W282">
        <v>0.22</v>
      </c>
      <c r="X282">
        <v>1.04</v>
      </c>
      <c r="Y282" t="s">
        <v>79</v>
      </c>
      <c r="Z282" t="s">
        <v>94</v>
      </c>
      <c r="AA282">
        <v>0.77</v>
      </c>
      <c r="AB282">
        <v>4.63</v>
      </c>
      <c r="AC282">
        <v>0.81</v>
      </c>
      <c r="AD282" t="s">
        <v>21</v>
      </c>
      <c r="AE282">
        <v>0.59</v>
      </c>
      <c r="AF282">
        <v>0</v>
      </c>
      <c r="AG282">
        <v>0.95</v>
      </c>
      <c r="AH282">
        <v>0</v>
      </c>
      <c r="AI282" t="s">
        <v>117</v>
      </c>
      <c r="AJ282" t="s">
        <v>99</v>
      </c>
      <c r="AK282" t="s">
        <v>24</v>
      </c>
      <c r="AL282" t="s">
        <v>79</v>
      </c>
      <c r="AM282" t="s">
        <v>85</v>
      </c>
      <c r="AN282" t="s">
        <v>126</v>
      </c>
      <c r="AO282" t="s">
        <v>24</v>
      </c>
      <c r="AP282" t="s">
        <v>87</v>
      </c>
      <c r="AQ282" t="s">
        <v>88</v>
      </c>
      <c r="AR282" t="s">
        <v>103</v>
      </c>
      <c r="AS282" t="s">
        <v>89</v>
      </c>
      <c r="AT282" t="s">
        <v>90</v>
      </c>
      <c r="AU282" t="s">
        <v>89</v>
      </c>
      <c r="AV282">
        <v>4</v>
      </c>
      <c r="AW282">
        <v>3</v>
      </c>
      <c r="AX282">
        <v>1</v>
      </c>
      <c r="AY282" t="s">
        <v>24</v>
      </c>
    </row>
    <row r="283" spans="1:51" x14ac:dyDescent="0.3">
      <c r="A283" t="s">
        <v>407</v>
      </c>
      <c r="B283" t="s">
        <v>4</v>
      </c>
      <c r="C283">
        <v>5</v>
      </c>
      <c r="D283">
        <v>483342.35</v>
      </c>
      <c r="E283">
        <v>9</v>
      </c>
      <c r="F283">
        <v>5.15</v>
      </c>
      <c r="G283">
        <v>6</v>
      </c>
      <c r="H283" t="s">
        <v>108</v>
      </c>
      <c r="I283" t="s">
        <v>78</v>
      </c>
      <c r="J283">
        <v>6</v>
      </c>
      <c r="K283">
        <v>3</v>
      </c>
      <c r="L283">
        <v>5.87</v>
      </c>
      <c r="M283" t="s">
        <v>15</v>
      </c>
      <c r="N283" t="s">
        <v>101</v>
      </c>
      <c r="O283">
        <v>0.23</v>
      </c>
      <c r="P283">
        <v>0.77</v>
      </c>
      <c r="Q283">
        <v>2</v>
      </c>
      <c r="R283">
        <v>2.16</v>
      </c>
      <c r="S283" t="s">
        <v>24</v>
      </c>
      <c r="T283" t="s">
        <v>80</v>
      </c>
      <c r="U283">
        <v>3</v>
      </c>
      <c r="V283" t="s">
        <v>106</v>
      </c>
      <c r="W283">
        <v>0.3</v>
      </c>
      <c r="X283">
        <v>0.97</v>
      </c>
      <c r="Y283" t="s">
        <v>79</v>
      </c>
      <c r="Z283" t="s">
        <v>98</v>
      </c>
      <c r="AA283">
        <v>0.39</v>
      </c>
      <c r="AB283">
        <v>8.1300000000000008</v>
      </c>
      <c r="AC283">
        <v>0.63</v>
      </c>
      <c r="AD283" t="s">
        <v>21</v>
      </c>
      <c r="AE283">
        <v>1.36</v>
      </c>
      <c r="AF283">
        <v>0</v>
      </c>
      <c r="AG283">
        <v>0.75</v>
      </c>
      <c r="AH283">
        <v>0.5</v>
      </c>
      <c r="AI283" t="s">
        <v>82</v>
      </c>
      <c r="AJ283" t="s">
        <v>83</v>
      </c>
      <c r="AK283" t="s">
        <v>118</v>
      </c>
      <c r="AL283" t="s">
        <v>91</v>
      </c>
      <c r="AM283" t="s">
        <v>94</v>
      </c>
      <c r="AN283" t="s">
        <v>86</v>
      </c>
      <c r="AO283" t="s">
        <v>24</v>
      </c>
      <c r="AP283" t="s">
        <v>101</v>
      </c>
      <c r="AQ283" t="s">
        <v>88</v>
      </c>
      <c r="AR283" t="s">
        <v>104</v>
      </c>
      <c r="AS283" t="s">
        <v>113</v>
      </c>
      <c r="AT283" t="s">
        <v>90</v>
      </c>
      <c r="AU283" t="s">
        <v>89</v>
      </c>
      <c r="AV283">
        <v>7</v>
      </c>
      <c r="AW283">
        <v>1</v>
      </c>
      <c r="AX283">
        <v>1</v>
      </c>
      <c r="AY283" t="s">
        <v>24</v>
      </c>
    </row>
    <row r="284" spans="1:51" x14ac:dyDescent="0.3">
      <c r="A284" t="s">
        <v>408</v>
      </c>
      <c r="B284" t="s">
        <v>3</v>
      </c>
      <c r="C284">
        <v>8</v>
      </c>
      <c r="D284">
        <v>919095.39</v>
      </c>
      <c r="E284">
        <v>8</v>
      </c>
      <c r="F284">
        <v>3.43</v>
      </c>
      <c r="G284">
        <v>10</v>
      </c>
      <c r="H284" t="s">
        <v>108</v>
      </c>
      <c r="I284" t="s">
        <v>94</v>
      </c>
      <c r="J284">
        <v>1</v>
      </c>
      <c r="K284">
        <v>2</v>
      </c>
      <c r="L284">
        <v>0.93</v>
      </c>
      <c r="M284" t="s">
        <v>14</v>
      </c>
      <c r="N284" t="s">
        <v>79</v>
      </c>
      <c r="O284">
        <v>0.15</v>
      </c>
      <c r="P284">
        <v>0.94</v>
      </c>
      <c r="Q284">
        <v>1</v>
      </c>
      <c r="R284">
        <v>1.92</v>
      </c>
      <c r="S284" t="s">
        <v>22</v>
      </c>
      <c r="T284" t="s">
        <v>128</v>
      </c>
      <c r="U284">
        <v>2</v>
      </c>
      <c r="V284" t="s">
        <v>106</v>
      </c>
      <c r="W284">
        <v>7.0000000000000007E-2</v>
      </c>
      <c r="X284">
        <v>1.1299999999999999</v>
      </c>
      <c r="Y284" t="s">
        <v>109</v>
      </c>
      <c r="Z284" t="s">
        <v>110</v>
      </c>
      <c r="AA284">
        <v>0.81</v>
      </c>
      <c r="AB284">
        <v>1.29</v>
      </c>
      <c r="AC284">
        <v>0.33</v>
      </c>
      <c r="AD284" t="s">
        <v>24</v>
      </c>
      <c r="AE284">
        <v>1.03</v>
      </c>
      <c r="AF284">
        <v>4</v>
      </c>
      <c r="AG284">
        <v>0.79</v>
      </c>
      <c r="AH284">
        <v>0</v>
      </c>
      <c r="AI284" t="s">
        <v>130</v>
      </c>
      <c r="AJ284" t="s">
        <v>83</v>
      </c>
      <c r="AK284" t="s">
        <v>24</v>
      </c>
      <c r="AL284" t="s">
        <v>106</v>
      </c>
      <c r="AM284" t="s">
        <v>85</v>
      </c>
      <c r="AN284" t="s">
        <v>86</v>
      </c>
      <c r="AO284" t="s">
        <v>24</v>
      </c>
      <c r="AP284" t="s">
        <v>22</v>
      </c>
      <c r="AQ284" t="s">
        <v>112</v>
      </c>
      <c r="AR284" t="s">
        <v>104</v>
      </c>
      <c r="AS284" t="s">
        <v>104</v>
      </c>
      <c r="AT284" t="s">
        <v>114</v>
      </c>
      <c r="AU284" t="s">
        <v>91</v>
      </c>
      <c r="AV284">
        <v>8</v>
      </c>
      <c r="AW284">
        <v>2</v>
      </c>
      <c r="AX284">
        <v>1</v>
      </c>
      <c r="AY284" t="s">
        <v>22</v>
      </c>
    </row>
    <row r="285" spans="1:51" x14ac:dyDescent="0.3">
      <c r="A285" t="s">
        <v>409</v>
      </c>
      <c r="B285" t="s">
        <v>2</v>
      </c>
      <c r="C285">
        <v>45</v>
      </c>
      <c r="D285">
        <v>2973021.28</v>
      </c>
      <c r="E285">
        <v>32</v>
      </c>
      <c r="F285">
        <v>7.38</v>
      </c>
      <c r="G285">
        <v>22</v>
      </c>
      <c r="H285" t="s">
        <v>77</v>
      </c>
      <c r="I285" t="s">
        <v>121</v>
      </c>
      <c r="J285">
        <v>1</v>
      </c>
      <c r="K285">
        <v>2</v>
      </c>
      <c r="L285">
        <v>0.18</v>
      </c>
      <c r="M285" t="s">
        <v>14</v>
      </c>
      <c r="N285" t="s">
        <v>79</v>
      </c>
      <c r="O285">
        <v>0.63</v>
      </c>
      <c r="P285">
        <v>0.98</v>
      </c>
      <c r="Q285">
        <v>2</v>
      </c>
      <c r="R285">
        <v>5.37</v>
      </c>
      <c r="S285" t="s">
        <v>22</v>
      </c>
      <c r="T285" t="s">
        <v>80</v>
      </c>
      <c r="U285">
        <v>1</v>
      </c>
      <c r="V285" t="s">
        <v>96</v>
      </c>
      <c r="W285">
        <v>0</v>
      </c>
      <c r="X285">
        <v>0.65</v>
      </c>
      <c r="Y285" t="s">
        <v>79</v>
      </c>
      <c r="Z285" t="s">
        <v>94</v>
      </c>
      <c r="AA285">
        <v>0.49</v>
      </c>
      <c r="AB285">
        <v>6.3</v>
      </c>
      <c r="AC285">
        <v>0.55000000000000004</v>
      </c>
      <c r="AD285" t="s">
        <v>23</v>
      </c>
      <c r="AE285">
        <v>2.29</v>
      </c>
      <c r="AF285">
        <v>3</v>
      </c>
      <c r="AG285">
        <v>0.89</v>
      </c>
      <c r="AH285">
        <v>0</v>
      </c>
      <c r="AI285" t="s">
        <v>133</v>
      </c>
      <c r="AJ285" t="s">
        <v>99</v>
      </c>
      <c r="AK285" t="s">
        <v>24</v>
      </c>
      <c r="AL285" t="s">
        <v>91</v>
      </c>
      <c r="AM285" t="s">
        <v>85</v>
      </c>
      <c r="AN285" t="s">
        <v>86</v>
      </c>
      <c r="AO285" t="s">
        <v>22</v>
      </c>
      <c r="AP285" t="s">
        <v>22</v>
      </c>
      <c r="AQ285" t="s">
        <v>119</v>
      </c>
      <c r="AR285" t="s">
        <v>89</v>
      </c>
      <c r="AS285" t="s">
        <v>103</v>
      </c>
      <c r="AT285" t="s">
        <v>114</v>
      </c>
      <c r="AU285" t="s">
        <v>91</v>
      </c>
      <c r="AV285">
        <v>5</v>
      </c>
      <c r="AW285">
        <v>1</v>
      </c>
      <c r="AX285">
        <v>1</v>
      </c>
      <c r="AY285" t="s">
        <v>24</v>
      </c>
    </row>
    <row r="286" spans="1:51" x14ac:dyDescent="0.3">
      <c r="A286" t="s">
        <v>410</v>
      </c>
      <c r="B286" t="s">
        <v>4</v>
      </c>
      <c r="C286">
        <v>16</v>
      </c>
      <c r="D286">
        <v>1199541.29</v>
      </c>
      <c r="E286">
        <v>18</v>
      </c>
      <c r="F286">
        <v>6.73</v>
      </c>
      <c r="G286">
        <v>8</v>
      </c>
      <c r="H286" t="s">
        <v>116</v>
      </c>
      <c r="I286" t="s">
        <v>80</v>
      </c>
      <c r="J286">
        <v>2</v>
      </c>
      <c r="K286">
        <v>4</v>
      </c>
      <c r="L286">
        <v>2.29</v>
      </c>
      <c r="M286" t="s">
        <v>16</v>
      </c>
      <c r="N286" t="s">
        <v>138</v>
      </c>
      <c r="O286">
        <v>0.14000000000000001</v>
      </c>
      <c r="P286">
        <v>0.82</v>
      </c>
      <c r="Q286">
        <v>0</v>
      </c>
      <c r="R286">
        <v>1.84</v>
      </c>
      <c r="S286" t="s">
        <v>23</v>
      </c>
      <c r="T286" t="s">
        <v>95</v>
      </c>
      <c r="U286">
        <v>2</v>
      </c>
      <c r="V286" t="s">
        <v>96</v>
      </c>
      <c r="W286">
        <v>0</v>
      </c>
      <c r="X286">
        <v>1.1200000000000001</v>
      </c>
      <c r="Y286" t="s">
        <v>97</v>
      </c>
      <c r="Z286" t="s">
        <v>81</v>
      </c>
      <c r="AA286">
        <v>0.9</v>
      </c>
      <c r="AB286">
        <v>1.64</v>
      </c>
      <c r="AC286">
        <v>0.56000000000000005</v>
      </c>
      <c r="AD286" t="s">
        <v>24</v>
      </c>
      <c r="AE286">
        <v>1.1100000000000001</v>
      </c>
      <c r="AF286">
        <v>7</v>
      </c>
      <c r="AG286">
        <v>0.81</v>
      </c>
      <c r="AH286">
        <v>0.69</v>
      </c>
      <c r="AI286" t="s">
        <v>133</v>
      </c>
      <c r="AJ286" t="s">
        <v>83</v>
      </c>
      <c r="AK286" t="s">
        <v>24</v>
      </c>
      <c r="AL286" t="s">
        <v>96</v>
      </c>
      <c r="AM286" t="s">
        <v>143</v>
      </c>
      <c r="AN286" t="s">
        <v>86</v>
      </c>
      <c r="AO286" t="s">
        <v>23</v>
      </c>
      <c r="AP286" t="s">
        <v>101</v>
      </c>
      <c r="AQ286" t="s">
        <v>112</v>
      </c>
      <c r="AR286" t="s">
        <v>113</v>
      </c>
      <c r="AS286" t="s">
        <v>104</v>
      </c>
      <c r="AT286" t="s">
        <v>90</v>
      </c>
      <c r="AU286" t="s">
        <v>91</v>
      </c>
      <c r="AV286">
        <v>11</v>
      </c>
      <c r="AW286">
        <v>8</v>
      </c>
      <c r="AX286">
        <v>1.1000000000000001</v>
      </c>
      <c r="AY286" t="s">
        <v>24</v>
      </c>
    </row>
    <row r="287" spans="1:51" x14ac:dyDescent="0.3">
      <c r="A287" t="s">
        <v>411</v>
      </c>
      <c r="B287" t="s">
        <v>5</v>
      </c>
      <c r="C287">
        <v>11</v>
      </c>
      <c r="D287">
        <v>744075.32</v>
      </c>
      <c r="E287">
        <v>13</v>
      </c>
      <c r="F287">
        <v>6.46</v>
      </c>
      <c r="G287">
        <v>6</v>
      </c>
      <c r="H287" t="s">
        <v>116</v>
      </c>
      <c r="I287" t="s">
        <v>94</v>
      </c>
      <c r="J287">
        <v>1</v>
      </c>
      <c r="K287">
        <v>3</v>
      </c>
      <c r="L287">
        <v>2.0099999999999998</v>
      </c>
      <c r="M287" t="s">
        <v>13</v>
      </c>
      <c r="N287" t="s">
        <v>101</v>
      </c>
      <c r="O287">
        <v>0.21</v>
      </c>
      <c r="P287">
        <v>0.71</v>
      </c>
      <c r="Q287">
        <v>1</v>
      </c>
      <c r="R287">
        <v>2.17</v>
      </c>
      <c r="S287" t="s">
        <v>21</v>
      </c>
      <c r="T287" t="s">
        <v>128</v>
      </c>
      <c r="U287">
        <v>2</v>
      </c>
      <c r="V287" t="s">
        <v>106</v>
      </c>
      <c r="W287">
        <v>0.2</v>
      </c>
      <c r="X287">
        <v>0.85</v>
      </c>
      <c r="Y287" t="s">
        <v>109</v>
      </c>
      <c r="Z287" t="s">
        <v>110</v>
      </c>
      <c r="AA287">
        <v>0.86</v>
      </c>
      <c r="AB287">
        <v>3.57</v>
      </c>
      <c r="AC287">
        <v>0.41</v>
      </c>
      <c r="AD287" t="s">
        <v>22</v>
      </c>
      <c r="AE287">
        <v>0.76</v>
      </c>
      <c r="AF287">
        <v>4</v>
      </c>
      <c r="AG287">
        <v>0.52</v>
      </c>
      <c r="AH287">
        <v>0</v>
      </c>
      <c r="AI287" t="s">
        <v>82</v>
      </c>
      <c r="AJ287" t="s">
        <v>99</v>
      </c>
      <c r="AK287" t="s">
        <v>24</v>
      </c>
      <c r="AL287" t="s">
        <v>84</v>
      </c>
      <c r="AM287" t="s">
        <v>85</v>
      </c>
      <c r="AN287" t="s">
        <v>86</v>
      </c>
      <c r="AO287" t="s">
        <v>24</v>
      </c>
      <c r="AP287" t="s">
        <v>79</v>
      </c>
      <c r="AQ287" t="s">
        <v>88</v>
      </c>
      <c r="AR287" t="s">
        <v>113</v>
      </c>
      <c r="AS287" t="s">
        <v>103</v>
      </c>
      <c r="AT287" t="s">
        <v>114</v>
      </c>
      <c r="AU287" t="s">
        <v>91</v>
      </c>
      <c r="AV287">
        <v>6</v>
      </c>
      <c r="AW287">
        <v>3</v>
      </c>
      <c r="AX287">
        <v>1</v>
      </c>
      <c r="AY287" t="s">
        <v>24</v>
      </c>
    </row>
    <row r="288" spans="1:51" x14ac:dyDescent="0.3">
      <c r="A288" t="s">
        <v>412</v>
      </c>
      <c r="B288" t="s">
        <v>4</v>
      </c>
      <c r="C288">
        <v>11</v>
      </c>
      <c r="D288">
        <v>1280292.25</v>
      </c>
      <c r="E288">
        <v>15</v>
      </c>
      <c r="F288">
        <v>5.7</v>
      </c>
      <c r="G288">
        <v>10</v>
      </c>
      <c r="H288" t="s">
        <v>108</v>
      </c>
      <c r="I288" t="s">
        <v>94</v>
      </c>
      <c r="J288">
        <v>2</v>
      </c>
      <c r="K288">
        <v>4</v>
      </c>
      <c r="L288">
        <v>0.91</v>
      </c>
      <c r="M288" t="s">
        <v>15</v>
      </c>
      <c r="N288" t="s">
        <v>138</v>
      </c>
      <c r="O288">
        <v>0.51</v>
      </c>
      <c r="P288">
        <v>0.76</v>
      </c>
      <c r="Q288">
        <v>1</v>
      </c>
      <c r="R288">
        <v>3.08</v>
      </c>
      <c r="S288" t="s">
        <v>22</v>
      </c>
      <c r="T288" t="s">
        <v>80</v>
      </c>
      <c r="U288">
        <v>3</v>
      </c>
      <c r="V288" t="s">
        <v>23</v>
      </c>
      <c r="W288">
        <v>0</v>
      </c>
      <c r="X288">
        <v>0.95</v>
      </c>
      <c r="Y288" t="s">
        <v>79</v>
      </c>
      <c r="Z288" t="s">
        <v>110</v>
      </c>
      <c r="AA288">
        <v>0.57999999999999996</v>
      </c>
      <c r="AB288">
        <v>5.04</v>
      </c>
      <c r="AC288">
        <v>0.46</v>
      </c>
      <c r="AD288" t="s">
        <v>24</v>
      </c>
      <c r="AE288">
        <v>2.35</v>
      </c>
      <c r="AF288">
        <v>7</v>
      </c>
      <c r="AG288">
        <v>0.94</v>
      </c>
      <c r="AH288">
        <v>0.06</v>
      </c>
      <c r="AI288" t="s">
        <v>130</v>
      </c>
      <c r="AJ288" t="s">
        <v>83</v>
      </c>
      <c r="AK288" t="s">
        <v>22</v>
      </c>
      <c r="AL288" t="s">
        <v>79</v>
      </c>
      <c r="AM288" t="s">
        <v>143</v>
      </c>
      <c r="AN288" t="s">
        <v>86</v>
      </c>
      <c r="AO288" t="s">
        <v>23</v>
      </c>
      <c r="AP288" t="s">
        <v>79</v>
      </c>
      <c r="AQ288" t="s">
        <v>119</v>
      </c>
      <c r="AR288" t="s">
        <v>89</v>
      </c>
      <c r="AS288" t="s">
        <v>89</v>
      </c>
      <c r="AT288" t="s">
        <v>90</v>
      </c>
      <c r="AU288" t="s">
        <v>89</v>
      </c>
      <c r="AV288">
        <v>9</v>
      </c>
      <c r="AW288">
        <v>1</v>
      </c>
      <c r="AX288">
        <v>1</v>
      </c>
      <c r="AY288" t="s">
        <v>24</v>
      </c>
    </row>
    <row r="289" spans="1:51" x14ac:dyDescent="0.3">
      <c r="A289" t="s">
        <v>413</v>
      </c>
      <c r="B289" t="s">
        <v>4</v>
      </c>
      <c r="C289">
        <v>11</v>
      </c>
      <c r="D289">
        <v>1135507.46</v>
      </c>
      <c r="E289">
        <v>15</v>
      </c>
      <c r="F289">
        <v>6.16</v>
      </c>
      <c r="G289">
        <v>9</v>
      </c>
      <c r="H289" t="s">
        <v>108</v>
      </c>
      <c r="I289" t="s">
        <v>78</v>
      </c>
      <c r="J289">
        <v>2</v>
      </c>
      <c r="K289">
        <v>3</v>
      </c>
      <c r="L289">
        <v>2.58</v>
      </c>
      <c r="M289" t="s">
        <v>17</v>
      </c>
      <c r="N289" t="s">
        <v>79</v>
      </c>
      <c r="O289">
        <v>0.11</v>
      </c>
      <c r="P289">
        <v>0.67</v>
      </c>
      <c r="Q289">
        <v>1</v>
      </c>
      <c r="R289">
        <v>3.58</v>
      </c>
      <c r="S289" t="s">
        <v>24</v>
      </c>
      <c r="T289" t="s">
        <v>95</v>
      </c>
      <c r="U289">
        <v>4</v>
      </c>
      <c r="V289" t="s">
        <v>23</v>
      </c>
      <c r="W289">
        <v>0.03</v>
      </c>
      <c r="X289">
        <v>1.1200000000000001</v>
      </c>
      <c r="Y289" t="s">
        <v>109</v>
      </c>
      <c r="Z289" t="s">
        <v>110</v>
      </c>
      <c r="AA289">
        <v>0.39</v>
      </c>
      <c r="AB289">
        <v>6.91</v>
      </c>
      <c r="AC289">
        <v>0.83</v>
      </c>
      <c r="AD289" t="s">
        <v>21</v>
      </c>
      <c r="AE289">
        <v>1.87</v>
      </c>
      <c r="AF289">
        <v>4</v>
      </c>
      <c r="AG289">
        <v>0.55000000000000004</v>
      </c>
      <c r="AH289">
        <v>0.83</v>
      </c>
      <c r="AI289" t="s">
        <v>133</v>
      </c>
      <c r="AJ289" t="s">
        <v>83</v>
      </c>
      <c r="AK289" t="s">
        <v>22</v>
      </c>
      <c r="AL289" t="s">
        <v>79</v>
      </c>
      <c r="AM289" t="s">
        <v>143</v>
      </c>
      <c r="AN289" t="s">
        <v>114</v>
      </c>
      <c r="AO289" t="s">
        <v>24</v>
      </c>
      <c r="AP289" t="s">
        <v>79</v>
      </c>
      <c r="AQ289" t="s">
        <v>119</v>
      </c>
      <c r="AR289" t="s">
        <v>104</v>
      </c>
      <c r="AS289" t="s">
        <v>113</v>
      </c>
      <c r="AT289" t="s">
        <v>123</v>
      </c>
      <c r="AU289" t="s">
        <v>89</v>
      </c>
      <c r="AV289">
        <v>5</v>
      </c>
      <c r="AW289">
        <v>1</v>
      </c>
      <c r="AX289">
        <v>1</v>
      </c>
      <c r="AY289" t="s">
        <v>24</v>
      </c>
    </row>
    <row r="290" spans="1:51" x14ac:dyDescent="0.3">
      <c r="A290" t="s">
        <v>414</v>
      </c>
      <c r="B290" t="s">
        <v>6</v>
      </c>
      <c r="C290">
        <v>2</v>
      </c>
      <c r="D290">
        <v>521579.62</v>
      </c>
      <c r="E290">
        <v>5</v>
      </c>
      <c r="F290">
        <v>2.56</v>
      </c>
      <c r="G290">
        <v>8</v>
      </c>
      <c r="H290" t="s">
        <v>116</v>
      </c>
      <c r="I290" t="s">
        <v>94</v>
      </c>
      <c r="J290">
        <v>0</v>
      </c>
      <c r="K290">
        <v>1</v>
      </c>
      <c r="L290">
        <v>1.48</v>
      </c>
      <c r="M290" t="s">
        <v>15</v>
      </c>
      <c r="N290" t="s">
        <v>79</v>
      </c>
      <c r="O290">
        <v>0.31</v>
      </c>
      <c r="P290">
        <v>0.77</v>
      </c>
      <c r="Q290">
        <v>1</v>
      </c>
      <c r="R290">
        <v>4.01</v>
      </c>
      <c r="S290" t="s">
        <v>21</v>
      </c>
      <c r="T290" t="s">
        <v>128</v>
      </c>
      <c r="U290">
        <v>5</v>
      </c>
      <c r="V290" t="s">
        <v>23</v>
      </c>
      <c r="W290">
        <v>0.22</v>
      </c>
      <c r="X290">
        <v>1.17</v>
      </c>
      <c r="Y290" t="s">
        <v>79</v>
      </c>
      <c r="Z290" t="s">
        <v>110</v>
      </c>
      <c r="AA290">
        <v>0.3</v>
      </c>
      <c r="AB290">
        <v>4.9400000000000004</v>
      </c>
      <c r="AC290">
        <v>0.35</v>
      </c>
      <c r="AD290" t="s">
        <v>24</v>
      </c>
      <c r="AE290">
        <v>1.29</v>
      </c>
      <c r="AF290">
        <v>4</v>
      </c>
      <c r="AG290">
        <v>0.69</v>
      </c>
      <c r="AH290">
        <v>0</v>
      </c>
      <c r="AI290" t="s">
        <v>133</v>
      </c>
      <c r="AJ290" t="s">
        <v>122</v>
      </c>
      <c r="AK290" t="s">
        <v>24</v>
      </c>
      <c r="AL290" t="s">
        <v>79</v>
      </c>
      <c r="AM290" t="s">
        <v>85</v>
      </c>
      <c r="AN290" t="s">
        <v>114</v>
      </c>
      <c r="AO290" t="s">
        <v>24</v>
      </c>
      <c r="AP290" t="s">
        <v>101</v>
      </c>
      <c r="AQ290" t="s">
        <v>88</v>
      </c>
      <c r="AR290" t="s">
        <v>113</v>
      </c>
      <c r="AS290" t="s">
        <v>89</v>
      </c>
      <c r="AT290" t="s">
        <v>123</v>
      </c>
      <c r="AU290" t="s">
        <v>106</v>
      </c>
      <c r="AV290">
        <v>7</v>
      </c>
      <c r="AW290">
        <v>1</v>
      </c>
      <c r="AX290">
        <v>1</v>
      </c>
      <c r="AY290" t="s">
        <v>21</v>
      </c>
    </row>
    <row r="291" spans="1:51" x14ac:dyDescent="0.3">
      <c r="A291" t="s">
        <v>415</v>
      </c>
      <c r="B291" t="s">
        <v>2</v>
      </c>
      <c r="C291">
        <v>15</v>
      </c>
      <c r="D291">
        <v>1226615.3500000001</v>
      </c>
      <c r="E291">
        <v>16</v>
      </c>
      <c r="F291">
        <v>5.01</v>
      </c>
      <c r="G291">
        <v>11</v>
      </c>
      <c r="H291" t="s">
        <v>114</v>
      </c>
      <c r="I291" t="s">
        <v>94</v>
      </c>
      <c r="J291">
        <v>1</v>
      </c>
      <c r="K291">
        <v>2</v>
      </c>
      <c r="L291">
        <v>0.22</v>
      </c>
      <c r="M291" t="s">
        <v>13</v>
      </c>
      <c r="N291" t="s">
        <v>101</v>
      </c>
      <c r="O291">
        <v>0.31</v>
      </c>
      <c r="P291">
        <v>0.7</v>
      </c>
      <c r="Q291">
        <v>1</v>
      </c>
      <c r="R291">
        <v>2.2599999999999998</v>
      </c>
      <c r="S291" t="s">
        <v>21</v>
      </c>
      <c r="T291" t="s">
        <v>95</v>
      </c>
      <c r="U291">
        <v>5</v>
      </c>
      <c r="V291" t="s">
        <v>23</v>
      </c>
      <c r="W291">
        <v>0</v>
      </c>
      <c r="X291">
        <v>0.76</v>
      </c>
      <c r="Y291" t="s">
        <v>79</v>
      </c>
      <c r="Z291" t="s">
        <v>98</v>
      </c>
      <c r="AA291">
        <v>0.24</v>
      </c>
      <c r="AB291">
        <v>9.89</v>
      </c>
      <c r="AC291">
        <v>0.97</v>
      </c>
      <c r="AD291" t="s">
        <v>24</v>
      </c>
      <c r="AE291">
        <v>0.86</v>
      </c>
      <c r="AF291">
        <v>5</v>
      </c>
      <c r="AG291">
        <v>0.74</v>
      </c>
      <c r="AH291">
        <v>0</v>
      </c>
      <c r="AI291" t="s">
        <v>133</v>
      </c>
      <c r="AJ291" t="s">
        <v>111</v>
      </c>
      <c r="AK291" t="s">
        <v>24</v>
      </c>
      <c r="AL291" t="s">
        <v>91</v>
      </c>
      <c r="AM291" t="s">
        <v>85</v>
      </c>
      <c r="AN291" t="s">
        <v>126</v>
      </c>
      <c r="AO291" t="s">
        <v>23</v>
      </c>
      <c r="AP291" t="s">
        <v>22</v>
      </c>
      <c r="AQ291" t="s">
        <v>102</v>
      </c>
      <c r="AR291" t="s">
        <v>113</v>
      </c>
      <c r="AS291" t="s">
        <v>113</v>
      </c>
      <c r="AT291" t="s">
        <v>90</v>
      </c>
      <c r="AU291" t="s">
        <v>106</v>
      </c>
      <c r="AV291">
        <v>7</v>
      </c>
      <c r="AW291">
        <v>2</v>
      </c>
      <c r="AX291">
        <v>1</v>
      </c>
      <c r="AY291" t="s">
        <v>22</v>
      </c>
    </row>
    <row r="292" spans="1:51" x14ac:dyDescent="0.3">
      <c r="A292" t="s">
        <v>416</v>
      </c>
      <c r="B292" t="s">
        <v>5</v>
      </c>
      <c r="C292">
        <v>9</v>
      </c>
      <c r="D292">
        <v>422387.81</v>
      </c>
      <c r="E292">
        <v>11</v>
      </c>
      <c r="F292">
        <v>5.66</v>
      </c>
      <c r="G292">
        <v>5</v>
      </c>
      <c r="H292" t="s">
        <v>108</v>
      </c>
      <c r="I292" t="s">
        <v>94</v>
      </c>
      <c r="J292">
        <v>0</v>
      </c>
      <c r="K292">
        <v>4</v>
      </c>
      <c r="L292">
        <v>2.02</v>
      </c>
      <c r="M292" t="s">
        <v>13</v>
      </c>
      <c r="N292" t="s">
        <v>79</v>
      </c>
      <c r="O292">
        <v>0.53</v>
      </c>
      <c r="P292">
        <v>0.61</v>
      </c>
      <c r="Q292">
        <v>1</v>
      </c>
      <c r="R292">
        <v>1.52</v>
      </c>
      <c r="S292" t="s">
        <v>21</v>
      </c>
      <c r="T292" t="s">
        <v>95</v>
      </c>
      <c r="U292">
        <v>3</v>
      </c>
      <c r="V292" t="s">
        <v>24</v>
      </c>
      <c r="W292">
        <v>0.22</v>
      </c>
      <c r="X292">
        <v>0.81</v>
      </c>
      <c r="Y292" t="s">
        <v>97</v>
      </c>
      <c r="Z292" t="s">
        <v>110</v>
      </c>
      <c r="AA292">
        <v>0.27</v>
      </c>
      <c r="AB292">
        <v>3.97</v>
      </c>
      <c r="AC292">
        <v>0.63</v>
      </c>
      <c r="AD292" t="s">
        <v>21</v>
      </c>
      <c r="AE292">
        <v>1.67</v>
      </c>
      <c r="AF292">
        <v>2</v>
      </c>
      <c r="AG292">
        <v>0.85</v>
      </c>
      <c r="AH292">
        <v>0</v>
      </c>
      <c r="AI292" t="s">
        <v>82</v>
      </c>
      <c r="AJ292" t="s">
        <v>111</v>
      </c>
      <c r="AK292" t="s">
        <v>23</v>
      </c>
      <c r="AL292" t="s">
        <v>91</v>
      </c>
      <c r="AM292" t="s">
        <v>85</v>
      </c>
      <c r="AN292" t="s">
        <v>86</v>
      </c>
      <c r="AO292" t="s">
        <v>24</v>
      </c>
      <c r="AP292" t="s">
        <v>79</v>
      </c>
      <c r="AQ292" t="s">
        <v>88</v>
      </c>
      <c r="AR292" t="s">
        <v>104</v>
      </c>
      <c r="AS292" t="s">
        <v>89</v>
      </c>
      <c r="AT292" t="s">
        <v>114</v>
      </c>
      <c r="AU292" t="s">
        <v>89</v>
      </c>
      <c r="AV292">
        <v>7</v>
      </c>
      <c r="AW292">
        <v>3</v>
      </c>
      <c r="AX292">
        <v>1</v>
      </c>
      <c r="AY292" t="s">
        <v>24</v>
      </c>
    </row>
    <row r="293" spans="1:51" x14ac:dyDescent="0.3">
      <c r="A293" t="s">
        <v>417</v>
      </c>
      <c r="B293" t="s">
        <v>4</v>
      </c>
      <c r="C293">
        <v>9</v>
      </c>
      <c r="D293">
        <v>686860.80000000005</v>
      </c>
      <c r="E293">
        <v>18</v>
      </c>
      <c r="F293">
        <v>6.65</v>
      </c>
      <c r="G293">
        <v>9</v>
      </c>
      <c r="H293" t="s">
        <v>93</v>
      </c>
      <c r="I293" t="s">
        <v>80</v>
      </c>
      <c r="J293">
        <v>2</v>
      </c>
      <c r="K293">
        <v>2</v>
      </c>
      <c r="L293">
        <v>1.46</v>
      </c>
      <c r="M293" t="s">
        <v>13</v>
      </c>
      <c r="N293" t="s">
        <v>79</v>
      </c>
      <c r="O293">
        <v>0.09</v>
      </c>
      <c r="P293">
        <v>0.76</v>
      </c>
      <c r="Q293">
        <v>3</v>
      </c>
      <c r="R293">
        <v>6.05</v>
      </c>
      <c r="S293" t="s">
        <v>23</v>
      </c>
      <c r="T293" t="s">
        <v>95</v>
      </c>
      <c r="U293">
        <v>2</v>
      </c>
      <c r="V293" t="s">
        <v>22</v>
      </c>
      <c r="W293">
        <v>0</v>
      </c>
      <c r="X293">
        <v>1.1200000000000001</v>
      </c>
      <c r="Y293" t="s">
        <v>79</v>
      </c>
      <c r="Z293" t="s">
        <v>98</v>
      </c>
      <c r="AA293">
        <v>0.7</v>
      </c>
      <c r="AB293">
        <v>5.42</v>
      </c>
      <c r="AC293">
        <v>0.92</v>
      </c>
      <c r="AD293" t="s">
        <v>22</v>
      </c>
      <c r="AE293">
        <v>1.28</v>
      </c>
      <c r="AF293">
        <v>6</v>
      </c>
      <c r="AG293">
        <v>0.8</v>
      </c>
      <c r="AH293">
        <v>0.63</v>
      </c>
      <c r="AI293" t="s">
        <v>130</v>
      </c>
      <c r="AJ293" t="s">
        <v>111</v>
      </c>
      <c r="AK293" t="s">
        <v>22</v>
      </c>
      <c r="AL293" t="s">
        <v>91</v>
      </c>
      <c r="AM293" t="s">
        <v>143</v>
      </c>
      <c r="AN293" t="s">
        <v>114</v>
      </c>
      <c r="AO293" t="s">
        <v>24</v>
      </c>
      <c r="AP293" t="s">
        <v>101</v>
      </c>
      <c r="AQ293" t="s">
        <v>102</v>
      </c>
      <c r="AR293" t="s">
        <v>89</v>
      </c>
      <c r="AS293" t="s">
        <v>113</v>
      </c>
      <c r="AT293" t="s">
        <v>123</v>
      </c>
      <c r="AU293" t="s">
        <v>89</v>
      </c>
      <c r="AV293">
        <v>12</v>
      </c>
      <c r="AW293">
        <v>6</v>
      </c>
      <c r="AX293">
        <v>1.1000000000000001</v>
      </c>
      <c r="AY293" t="s">
        <v>24</v>
      </c>
    </row>
    <row r="294" spans="1:51" x14ac:dyDescent="0.3">
      <c r="A294" t="s">
        <v>418</v>
      </c>
      <c r="B294" t="s">
        <v>2</v>
      </c>
      <c r="C294">
        <v>45</v>
      </c>
      <c r="D294">
        <v>2375007.29</v>
      </c>
      <c r="E294">
        <v>33</v>
      </c>
      <c r="F294">
        <v>7.34</v>
      </c>
      <c r="G294">
        <v>18</v>
      </c>
      <c r="H294" t="s">
        <v>77</v>
      </c>
      <c r="I294" t="s">
        <v>121</v>
      </c>
      <c r="J294">
        <v>0</v>
      </c>
      <c r="K294">
        <v>5</v>
      </c>
      <c r="L294">
        <v>2.89</v>
      </c>
      <c r="M294" t="s">
        <v>17</v>
      </c>
      <c r="N294" t="s">
        <v>79</v>
      </c>
      <c r="O294">
        <v>0.42</v>
      </c>
      <c r="P294">
        <v>0.93</v>
      </c>
      <c r="Q294">
        <v>1</v>
      </c>
      <c r="R294">
        <v>2.75</v>
      </c>
      <c r="S294" t="s">
        <v>23</v>
      </c>
      <c r="T294" t="s">
        <v>95</v>
      </c>
      <c r="U294">
        <v>1</v>
      </c>
      <c r="V294" t="s">
        <v>106</v>
      </c>
      <c r="W294">
        <v>0</v>
      </c>
      <c r="X294">
        <v>0.9</v>
      </c>
      <c r="Y294" t="s">
        <v>109</v>
      </c>
      <c r="Z294" t="s">
        <v>94</v>
      </c>
      <c r="AA294">
        <v>0.6</v>
      </c>
      <c r="AB294">
        <v>3.66</v>
      </c>
      <c r="AC294">
        <v>0.34</v>
      </c>
      <c r="AD294" t="s">
        <v>24</v>
      </c>
      <c r="AE294">
        <v>1.1200000000000001</v>
      </c>
      <c r="AF294">
        <v>2</v>
      </c>
      <c r="AG294">
        <v>0.62</v>
      </c>
      <c r="AH294">
        <v>0</v>
      </c>
      <c r="AI294" t="s">
        <v>133</v>
      </c>
      <c r="AJ294" t="s">
        <v>122</v>
      </c>
      <c r="AK294" t="s">
        <v>24</v>
      </c>
      <c r="AL294" t="s">
        <v>84</v>
      </c>
      <c r="AM294" t="s">
        <v>85</v>
      </c>
      <c r="AN294" t="s">
        <v>86</v>
      </c>
      <c r="AO294" t="s">
        <v>22</v>
      </c>
      <c r="AP294" t="s">
        <v>79</v>
      </c>
      <c r="AQ294" t="s">
        <v>112</v>
      </c>
      <c r="AR294" t="s">
        <v>113</v>
      </c>
      <c r="AS294" t="s">
        <v>103</v>
      </c>
      <c r="AT294" t="s">
        <v>123</v>
      </c>
      <c r="AU294" t="s">
        <v>91</v>
      </c>
      <c r="AV294">
        <v>9</v>
      </c>
      <c r="AW294">
        <v>8</v>
      </c>
      <c r="AX294">
        <v>1</v>
      </c>
      <c r="AY294" t="s">
        <v>21</v>
      </c>
    </row>
    <row r="295" spans="1:51" x14ac:dyDescent="0.3">
      <c r="A295" t="s">
        <v>419</v>
      </c>
      <c r="B295" t="s">
        <v>7</v>
      </c>
      <c r="C295">
        <v>22</v>
      </c>
      <c r="D295">
        <v>1812926.49</v>
      </c>
      <c r="E295">
        <v>25</v>
      </c>
      <c r="F295">
        <v>9.92</v>
      </c>
      <c r="G295">
        <v>19</v>
      </c>
      <c r="H295" t="s">
        <v>108</v>
      </c>
      <c r="I295" t="s">
        <v>121</v>
      </c>
      <c r="J295">
        <v>2</v>
      </c>
      <c r="K295">
        <v>4</v>
      </c>
      <c r="L295">
        <v>2.42</v>
      </c>
      <c r="M295" t="s">
        <v>16</v>
      </c>
      <c r="N295" t="s">
        <v>79</v>
      </c>
      <c r="O295">
        <v>0.56999999999999995</v>
      </c>
      <c r="P295">
        <v>0.82</v>
      </c>
      <c r="Q295">
        <v>1</v>
      </c>
      <c r="R295">
        <v>2.56</v>
      </c>
      <c r="S295" t="s">
        <v>21</v>
      </c>
      <c r="T295" t="s">
        <v>95</v>
      </c>
      <c r="U295">
        <v>2</v>
      </c>
      <c r="V295" t="s">
        <v>106</v>
      </c>
      <c r="W295">
        <v>0</v>
      </c>
      <c r="X295">
        <v>1.17</v>
      </c>
      <c r="Y295" t="s">
        <v>79</v>
      </c>
      <c r="Z295" t="s">
        <v>110</v>
      </c>
      <c r="AA295">
        <v>0.72</v>
      </c>
      <c r="AB295">
        <v>1.39</v>
      </c>
      <c r="AC295">
        <v>0.82</v>
      </c>
      <c r="AD295" t="s">
        <v>23</v>
      </c>
      <c r="AE295">
        <v>0.24</v>
      </c>
      <c r="AF295">
        <v>0</v>
      </c>
      <c r="AG295">
        <v>0.94</v>
      </c>
      <c r="AH295">
        <v>0</v>
      </c>
      <c r="AI295" t="s">
        <v>82</v>
      </c>
      <c r="AJ295" t="s">
        <v>111</v>
      </c>
      <c r="AK295" t="s">
        <v>23</v>
      </c>
      <c r="AL295" t="s">
        <v>84</v>
      </c>
      <c r="AM295" t="s">
        <v>85</v>
      </c>
      <c r="AN295" t="s">
        <v>100</v>
      </c>
      <c r="AO295" t="s">
        <v>22</v>
      </c>
      <c r="AP295" t="s">
        <v>22</v>
      </c>
      <c r="AQ295" t="s">
        <v>112</v>
      </c>
      <c r="AR295" t="s">
        <v>104</v>
      </c>
      <c r="AS295" t="s">
        <v>113</v>
      </c>
      <c r="AT295" t="s">
        <v>114</v>
      </c>
      <c r="AU295" t="s">
        <v>96</v>
      </c>
      <c r="AV295">
        <v>4</v>
      </c>
      <c r="AW295">
        <v>1</v>
      </c>
      <c r="AX295">
        <v>1</v>
      </c>
      <c r="AY295" t="s">
        <v>21</v>
      </c>
    </row>
    <row r="296" spans="1:51" x14ac:dyDescent="0.3">
      <c r="A296" t="s">
        <v>420</v>
      </c>
      <c r="B296" t="s">
        <v>4</v>
      </c>
      <c r="C296">
        <v>8</v>
      </c>
      <c r="D296">
        <v>482722.83</v>
      </c>
      <c r="E296">
        <v>8</v>
      </c>
      <c r="F296">
        <v>3.84</v>
      </c>
      <c r="G296">
        <v>10</v>
      </c>
      <c r="H296" t="s">
        <v>108</v>
      </c>
      <c r="I296" t="s">
        <v>94</v>
      </c>
      <c r="J296">
        <v>1</v>
      </c>
      <c r="K296">
        <v>3</v>
      </c>
      <c r="L296">
        <v>0.83</v>
      </c>
      <c r="M296" t="s">
        <v>17</v>
      </c>
      <c r="N296" t="s">
        <v>79</v>
      </c>
      <c r="O296">
        <v>0.53</v>
      </c>
      <c r="P296">
        <v>0.34</v>
      </c>
      <c r="Q296">
        <v>0</v>
      </c>
      <c r="R296">
        <v>1.61</v>
      </c>
      <c r="S296" t="s">
        <v>21</v>
      </c>
      <c r="T296" t="s">
        <v>95</v>
      </c>
      <c r="U296">
        <v>4</v>
      </c>
      <c r="V296" t="s">
        <v>23</v>
      </c>
      <c r="W296">
        <v>0.17</v>
      </c>
      <c r="X296">
        <v>1.25</v>
      </c>
      <c r="Y296" t="s">
        <v>97</v>
      </c>
      <c r="Z296" t="s">
        <v>94</v>
      </c>
      <c r="AA296">
        <v>0.3</v>
      </c>
      <c r="AB296">
        <v>9.7799999999999994</v>
      </c>
      <c r="AC296">
        <v>0.56000000000000005</v>
      </c>
      <c r="AD296" t="s">
        <v>22</v>
      </c>
      <c r="AE296">
        <v>0.04</v>
      </c>
      <c r="AF296">
        <v>1</v>
      </c>
      <c r="AG296">
        <v>0.82</v>
      </c>
      <c r="AH296">
        <v>0.03</v>
      </c>
      <c r="AI296" t="s">
        <v>82</v>
      </c>
      <c r="AJ296" t="s">
        <v>122</v>
      </c>
      <c r="AK296" t="s">
        <v>22</v>
      </c>
      <c r="AL296" t="s">
        <v>106</v>
      </c>
      <c r="AM296" t="s">
        <v>143</v>
      </c>
      <c r="AN296" t="s">
        <v>100</v>
      </c>
      <c r="AO296" t="s">
        <v>23</v>
      </c>
      <c r="AP296" t="s">
        <v>79</v>
      </c>
      <c r="AQ296" t="s">
        <v>88</v>
      </c>
      <c r="AR296" t="s">
        <v>89</v>
      </c>
      <c r="AS296" t="s">
        <v>113</v>
      </c>
      <c r="AT296" t="s">
        <v>123</v>
      </c>
      <c r="AU296" t="s">
        <v>89</v>
      </c>
      <c r="AV296">
        <v>6</v>
      </c>
      <c r="AW296">
        <v>1</v>
      </c>
      <c r="AX296">
        <v>1</v>
      </c>
      <c r="AY296" t="s">
        <v>21</v>
      </c>
    </row>
    <row r="297" spans="1:51" x14ac:dyDescent="0.3">
      <c r="A297" t="s">
        <v>421</v>
      </c>
      <c r="B297" t="s">
        <v>4</v>
      </c>
      <c r="C297">
        <v>7</v>
      </c>
      <c r="D297">
        <v>911121.2</v>
      </c>
      <c r="E297">
        <v>11</v>
      </c>
      <c r="F297">
        <v>5.44</v>
      </c>
      <c r="G297">
        <v>10</v>
      </c>
      <c r="H297" t="s">
        <v>116</v>
      </c>
      <c r="I297" t="s">
        <v>94</v>
      </c>
      <c r="J297">
        <v>0</v>
      </c>
      <c r="K297">
        <v>3</v>
      </c>
      <c r="L297">
        <v>1.03</v>
      </c>
      <c r="M297" t="s">
        <v>13</v>
      </c>
      <c r="N297" t="s">
        <v>101</v>
      </c>
      <c r="O297">
        <v>0.41</v>
      </c>
      <c r="P297">
        <v>0.72</v>
      </c>
      <c r="Q297">
        <v>0</v>
      </c>
      <c r="R297">
        <v>5.63</v>
      </c>
      <c r="S297" t="s">
        <v>24</v>
      </c>
      <c r="T297" t="s">
        <v>95</v>
      </c>
      <c r="U297">
        <v>4</v>
      </c>
      <c r="V297" t="s">
        <v>23</v>
      </c>
      <c r="W297">
        <v>0.19</v>
      </c>
      <c r="X297">
        <v>0.83</v>
      </c>
      <c r="Y297" t="s">
        <v>109</v>
      </c>
      <c r="Z297" t="s">
        <v>98</v>
      </c>
      <c r="AA297">
        <v>0.62</v>
      </c>
      <c r="AB297">
        <v>8.86</v>
      </c>
      <c r="AC297">
        <v>0.65</v>
      </c>
      <c r="AD297" t="s">
        <v>24</v>
      </c>
      <c r="AE297">
        <v>0.63</v>
      </c>
      <c r="AF297">
        <v>5</v>
      </c>
      <c r="AG297">
        <v>0.84</v>
      </c>
      <c r="AH297">
        <v>0.14000000000000001</v>
      </c>
      <c r="AI297" t="s">
        <v>133</v>
      </c>
      <c r="AJ297" t="s">
        <v>122</v>
      </c>
      <c r="AK297" t="s">
        <v>24</v>
      </c>
      <c r="AL297" t="s">
        <v>106</v>
      </c>
      <c r="AM297" t="s">
        <v>94</v>
      </c>
      <c r="AN297" t="s">
        <v>126</v>
      </c>
      <c r="AO297" t="s">
        <v>23</v>
      </c>
      <c r="AP297" t="s">
        <v>79</v>
      </c>
      <c r="AQ297" t="s">
        <v>102</v>
      </c>
      <c r="AR297" t="s">
        <v>89</v>
      </c>
      <c r="AS297" t="s">
        <v>104</v>
      </c>
      <c r="AT297" t="s">
        <v>114</v>
      </c>
      <c r="AU297" t="s">
        <v>89</v>
      </c>
      <c r="AV297">
        <v>4</v>
      </c>
      <c r="AW297">
        <v>3</v>
      </c>
      <c r="AX297">
        <v>1</v>
      </c>
      <c r="AY297" t="s">
        <v>24</v>
      </c>
    </row>
    <row r="298" spans="1:51" x14ac:dyDescent="0.3">
      <c r="A298" t="s">
        <v>422</v>
      </c>
      <c r="B298" t="s">
        <v>4</v>
      </c>
      <c r="C298">
        <v>10</v>
      </c>
      <c r="D298">
        <v>822534.62</v>
      </c>
      <c r="E298">
        <v>12</v>
      </c>
      <c r="F298">
        <v>4.2300000000000004</v>
      </c>
      <c r="G298">
        <v>11</v>
      </c>
      <c r="H298" t="s">
        <v>93</v>
      </c>
      <c r="I298" t="s">
        <v>78</v>
      </c>
      <c r="J298">
        <v>4</v>
      </c>
      <c r="K298">
        <v>1</v>
      </c>
      <c r="L298">
        <v>0.52</v>
      </c>
      <c r="M298" t="s">
        <v>14</v>
      </c>
      <c r="N298" t="s">
        <v>138</v>
      </c>
      <c r="O298">
        <v>0.11</v>
      </c>
      <c r="P298">
        <v>0.86</v>
      </c>
      <c r="Q298">
        <v>3</v>
      </c>
      <c r="R298">
        <v>3.83</v>
      </c>
      <c r="S298" t="s">
        <v>21</v>
      </c>
      <c r="T298" t="s">
        <v>80</v>
      </c>
      <c r="U298">
        <v>3</v>
      </c>
      <c r="V298" t="s">
        <v>23</v>
      </c>
      <c r="W298">
        <v>0</v>
      </c>
      <c r="X298">
        <v>0.66</v>
      </c>
      <c r="Y298" t="s">
        <v>79</v>
      </c>
      <c r="Z298" t="s">
        <v>110</v>
      </c>
      <c r="AA298">
        <v>0.62</v>
      </c>
      <c r="AB298">
        <v>1.63</v>
      </c>
      <c r="AC298">
        <v>0.44</v>
      </c>
      <c r="AD298" t="s">
        <v>22</v>
      </c>
      <c r="AE298">
        <v>0.03</v>
      </c>
      <c r="AF298">
        <v>6</v>
      </c>
      <c r="AG298">
        <v>0.53</v>
      </c>
      <c r="AH298">
        <v>0.01</v>
      </c>
      <c r="AI298" t="s">
        <v>130</v>
      </c>
      <c r="AJ298" t="s">
        <v>83</v>
      </c>
      <c r="AK298" t="s">
        <v>118</v>
      </c>
      <c r="AL298" t="s">
        <v>84</v>
      </c>
      <c r="AM298" t="s">
        <v>143</v>
      </c>
      <c r="AN298" t="s">
        <v>86</v>
      </c>
      <c r="AO298" t="s">
        <v>24</v>
      </c>
      <c r="AP298" t="s">
        <v>101</v>
      </c>
      <c r="AQ298" t="s">
        <v>112</v>
      </c>
      <c r="AR298" t="s">
        <v>103</v>
      </c>
      <c r="AS298" t="s">
        <v>104</v>
      </c>
      <c r="AT298" t="s">
        <v>90</v>
      </c>
      <c r="AU298" t="s">
        <v>89</v>
      </c>
      <c r="AV298">
        <v>4</v>
      </c>
      <c r="AW298">
        <v>1</v>
      </c>
      <c r="AX298">
        <v>1</v>
      </c>
      <c r="AY298" t="s">
        <v>22</v>
      </c>
    </row>
    <row r="299" spans="1:51" x14ac:dyDescent="0.3">
      <c r="A299" t="s">
        <v>423</v>
      </c>
      <c r="B299" t="s">
        <v>6</v>
      </c>
      <c r="C299">
        <v>10</v>
      </c>
      <c r="D299">
        <v>935217.52</v>
      </c>
      <c r="E299">
        <v>11</v>
      </c>
      <c r="F299">
        <v>4.92</v>
      </c>
      <c r="G299">
        <v>13</v>
      </c>
      <c r="H299" t="s">
        <v>116</v>
      </c>
      <c r="I299" t="s">
        <v>94</v>
      </c>
      <c r="J299">
        <v>5</v>
      </c>
      <c r="K299">
        <v>4</v>
      </c>
      <c r="L299">
        <v>2.06</v>
      </c>
      <c r="M299" t="s">
        <v>13</v>
      </c>
      <c r="N299" t="s">
        <v>79</v>
      </c>
      <c r="O299">
        <v>0.47</v>
      </c>
      <c r="P299">
        <v>0.71</v>
      </c>
      <c r="Q299">
        <v>2</v>
      </c>
      <c r="R299">
        <v>3.04</v>
      </c>
      <c r="S299" t="s">
        <v>24</v>
      </c>
      <c r="T299" t="s">
        <v>128</v>
      </c>
      <c r="U299">
        <v>2</v>
      </c>
      <c r="V299" t="s">
        <v>96</v>
      </c>
      <c r="W299">
        <v>0.11</v>
      </c>
      <c r="X299">
        <v>0.61</v>
      </c>
      <c r="Y299" t="s">
        <v>79</v>
      </c>
      <c r="Z299" t="s">
        <v>98</v>
      </c>
      <c r="AA299">
        <v>7.0000000000000007E-2</v>
      </c>
      <c r="AB299">
        <v>5.28</v>
      </c>
      <c r="AC299">
        <v>0.6</v>
      </c>
      <c r="AD299" t="s">
        <v>23</v>
      </c>
      <c r="AE299">
        <v>0.17</v>
      </c>
      <c r="AF299">
        <v>0</v>
      </c>
      <c r="AG299">
        <v>0.93</v>
      </c>
      <c r="AH299">
        <v>0</v>
      </c>
      <c r="AI299" t="s">
        <v>133</v>
      </c>
      <c r="AJ299" t="s">
        <v>111</v>
      </c>
      <c r="AK299" t="s">
        <v>23</v>
      </c>
      <c r="AL299" t="s">
        <v>96</v>
      </c>
      <c r="AM299" t="s">
        <v>85</v>
      </c>
      <c r="AN299" t="s">
        <v>100</v>
      </c>
      <c r="AO299" t="s">
        <v>24</v>
      </c>
      <c r="AP299" t="s">
        <v>101</v>
      </c>
      <c r="AQ299" t="s">
        <v>112</v>
      </c>
      <c r="AR299" t="s">
        <v>89</v>
      </c>
      <c r="AS299" t="s">
        <v>113</v>
      </c>
      <c r="AT299" t="s">
        <v>90</v>
      </c>
      <c r="AU299" t="s">
        <v>89</v>
      </c>
      <c r="AV299">
        <v>5</v>
      </c>
      <c r="AW299">
        <v>3</v>
      </c>
      <c r="AX299">
        <v>1</v>
      </c>
      <c r="AY299" t="s">
        <v>24</v>
      </c>
    </row>
    <row r="300" spans="1:51" x14ac:dyDescent="0.3">
      <c r="A300" t="s">
        <v>424</v>
      </c>
      <c r="B300" t="s">
        <v>7</v>
      </c>
      <c r="C300">
        <v>27</v>
      </c>
      <c r="D300">
        <v>2324655.1</v>
      </c>
      <c r="E300">
        <v>28</v>
      </c>
      <c r="F300">
        <v>9.01</v>
      </c>
      <c r="G300">
        <v>21</v>
      </c>
      <c r="H300" t="s">
        <v>108</v>
      </c>
      <c r="I300" t="s">
        <v>94</v>
      </c>
      <c r="J300">
        <v>3</v>
      </c>
      <c r="K300">
        <v>5</v>
      </c>
      <c r="L300">
        <v>4.92</v>
      </c>
      <c r="M300" t="s">
        <v>15</v>
      </c>
      <c r="N300" t="s">
        <v>79</v>
      </c>
      <c r="O300">
        <v>0.63</v>
      </c>
      <c r="P300">
        <v>0.62</v>
      </c>
      <c r="Q300">
        <v>1</v>
      </c>
      <c r="R300">
        <v>3.16</v>
      </c>
      <c r="S300" t="s">
        <v>22</v>
      </c>
      <c r="T300" t="s">
        <v>95</v>
      </c>
      <c r="U300">
        <v>1</v>
      </c>
      <c r="V300" t="s">
        <v>96</v>
      </c>
      <c r="W300">
        <v>0</v>
      </c>
      <c r="X300">
        <v>1.29</v>
      </c>
      <c r="Y300" t="s">
        <v>79</v>
      </c>
      <c r="Z300" t="s">
        <v>110</v>
      </c>
      <c r="AA300">
        <v>0.13</v>
      </c>
      <c r="AB300">
        <v>5.56</v>
      </c>
      <c r="AC300">
        <v>0.67</v>
      </c>
      <c r="AD300" t="s">
        <v>23</v>
      </c>
      <c r="AE300">
        <v>1.9</v>
      </c>
      <c r="AF300">
        <v>7</v>
      </c>
      <c r="AG300">
        <v>0.67</v>
      </c>
      <c r="AH300">
        <v>0</v>
      </c>
      <c r="AI300" t="s">
        <v>133</v>
      </c>
      <c r="AJ300" t="s">
        <v>111</v>
      </c>
      <c r="AK300" t="s">
        <v>24</v>
      </c>
      <c r="AL300" t="s">
        <v>79</v>
      </c>
      <c r="AM300" t="s">
        <v>85</v>
      </c>
      <c r="AN300" t="s">
        <v>126</v>
      </c>
      <c r="AO300" t="s">
        <v>22</v>
      </c>
      <c r="AP300" t="s">
        <v>87</v>
      </c>
      <c r="AQ300" t="s">
        <v>112</v>
      </c>
      <c r="AR300" t="s">
        <v>113</v>
      </c>
      <c r="AS300" t="s">
        <v>89</v>
      </c>
      <c r="AT300" t="s">
        <v>114</v>
      </c>
      <c r="AU300" t="s">
        <v>89</v>
      </c>
      <c r="AV300">
        <v>6</v>
      </c>
      <c r="AW300">
        <v>7</v>
      </c>
      <c r="AX300">
        <v>1</v>
      </c>
      <c r="AY300" t="s">
        <v>21</v>
      </c>
    </row>
    <row r="301" spans="1:51" x14ac:dyDescent="0.3">
      <c r="A301" t="s">
        <v>425</v>
      </c>
      <c r="B301" t="s">
        <v>7</v>
      </c>
      <c r="C301">
        <v>18</v>
      </c>
      <c r="D301">
        <v>1814991.93</v>
      </c>
      <c r="E301">
        <v>21</v>
      </c>
      <c r="F301">
        <v>6.8</v>
      </c>
      <c r="G301">
        <v>16</v>
      </c>
      <c r="H301" t="s">
        <v>108</v>
      </c>
      <c r="I301" t="s">
        <v>78</v>
      </c>
      <c r="J301">
        <v>2</v>
      </c>
      <c r="K301">
        <v>4</v>
      </c>
      <c r="L301">
        <v>2.1</v>
      </c>
      <c r="M301" t="s">
        <v>16</v>
      </c>
      <c r="N301" t="s">
        <v>79</v>
      </c>
      <c r="O301">
        <v>0.19</v>
      </c>
      <c r="P301">
        <v>0.91</v>
      </c>
      <c r="Q301">
        <v>2</v>
      </c>
      <c r="R301">
        <v>1.91</v>
      </c>
      <c r="S301" t="s">
        <v>22</v>
      </c>
      <c r="T301" t="s">
        <v>80</v>
      </c>
      <c r="U301">
        <v>5</v>
      </c>
      <c r="V301" t="s">
        <v>96</v>
      </c>
      <c r="W301">
        <v>0</v>
      </c>
      <c r="X301">
        <v>1.25</v>
      </c>
      <c r="Y301" t="s">
        <v>97</v>
      </c>
      <c r="Z301" t="s">
        <v>81</v>
      </c>
      <c r="AA301">
        <v>0.14000000000000001</v>
      </c>
      <c r="AB301">
        <v>5.87</v>
      </c>
      <c r="AC301">
        <v>0.73</v>
      </c>
      <c r="AD301" t="s">
        <v>23</v>
      </c>
      <c r="AE301">
        <v>0.43</v>
      </c>
      <c r="AF301">
        <v>0</v>
      </c>
      <c r="AG301">
        <v>0.5</v>
      </c>
      <c r="AH301">
        <v>0</v>
      </c>
      <c r="AI301" t="s">
        <v>117</v>
      </c>
      <c r="AJ301" t="s">
        <v>99</v>
      </c>
      <c r="AK301" t="s">
        <v>23</v>
      </c>
      <c r="AL301" t="s">
        <v>91</v>
      </c>
      <c r="AM301" t="s">
        <v>85</v>
      </c>
      <c r="AN301" t="s">
        <v>100</v>
      </c>
      <c r="AO301" t="s">
        <v>23</v>
      </c>
      <c r="AP301" t="s">
        <v>101</v>
      </c>
      <c r="AQ301" t="s">
        <v>112</v>
      </c>
      <c r="AR301" t="s">
        <v>104</v>
      </c>
      <c r="AS301" t="s">
        <v>89</v>
      </c>
      <c r="AT301" t="s">
        <v>105</v>
      </c>
      <c r="AU301" t="s">
        <v>91</v>
      </c>
      <c r="AV301">
        <v>5</v>
      </c>
      <c r="AW301">
        <v>7</v>
      </c>
      <c r="AX301">
        <v>1</v>
      </c>
      <c r="AY301" t="s">
        <v>23</v>
      </c>
    </row>
    <row r="302" spans="1:51" x14ac:dyDescent="0.3">
      <c r="A302" t="s">
        <v>426</v>
      </c>
      <c r="B302" t="s">
        <v>4</v>
      </c>
      <c r="C302">
        <v>8</v>
      </c>
      <c r="D302">
        <v>1069915.78</v>
      </c>
      <c r="E302">
        <v>12</v>
      </c>
      <c r="F302">
        <v>5.47</v>
      </c>
      <c r="G302">
        <v>11</v>
      </c>
      <c r="H302" t="s">
        <v>108</v>
      </c>
      <c r="I302" t="s">
        <v>80</v>
      </c>
      <c r="J302">
        <v>4</v>
      </c>
      <c r="K302">
        <v>4</v>
      </c>
      <c r="L302">
        <v>0.41</v>
      </c>
      <c r="M302" t="s">
        <v>17</v>
      </c>
      <c r="N302" t="s">
        <v>101</v>
      </c>
      <c r="O302">
        <v>0.19</v>
      </c>
      <c r="P302">
        <v>0.9</v>
      </c>
      <c r="Q302">
        <v>1</v>
      </c>
      <c r="R302">
        <v>1.9</v>
      </c>
      <c r="S302" t="s">
        <v>22</v>
      </c>
      <c r="T302" t="s">
        <v>95</v>
      </c>
      <c r="U302">
        <v>3</v>
      </c>
      <c r="V302" t="s">
        <v>24</v>
      </c>
      <c r="W302">
        <v>0.12</v>
      </c>
      <c r="X302">
        <v>0.77</v>
      </c>
      <c r="Y302" t="s">
        <v>79</v>
      </c>
      <c r="Z302" t="s">
        <v>110</v>
      </c>
      <c r="AA302">
        <v>0.9</v>
      </c>
      <c r="AB302">
        <v>5.2</v>
      </c>
      <c r="AC302">
        <v>0.56999999999999995</v>
      </c>
      <c r="AD302" t="s">
        <v>24</v>
      </c>
      <c r="AE302">
        <v>0.33</v>
      </c>
      <c r="AF302">
        <v>2</v>
      </c>
      <c r="AG302">
        <v>0.83</v>
      </c>
      <c r="AH302">
        <v>0.77</v>
      </c>
      <c r="AI302" t="s">
        <v>133</v>
      </c>
      <c r="AJ302" t="s">
        <v>99</v>
      </c>
      <c r="AK302" t="s">
        <v>22</v>
      </c>
      <c r="AL302" t="s">
        <v>84</v>
      </c>
      <c r="AM302" t="s">
        <v>143</v>
      </c>
      <c r="AN302" t="s">
        <v>114</v>
      </c>
      <c r="AO302" t="s">
        <v>23</v>
      </c>
      <c r="AP302" t="s">
        <v>79</v>
      </c>
      <c r="AQ302" t="s">
        <v>112</v>
      </c>
      <c r="AR302" t="s">
        <v>103</v>
      </c>
      <c r="AS302" t="s">
        <v>103</v>
      </c>
      <c r="AT302" t="s">
        <v>105</v>
      </c>
      <c r="AU302" t="s">
        <v>91</v>
      </c>
      <c r="AV302">
        <v>11</v>
      </c>
      <c r="AW302">
        <v>1</v>
      </c>
      <c r="AX302">
        <v>1.1000000000000001</v>
      </c>
      <c r="AY302" t="s">
        <v>23</v>
      </c>
    </row>
    <row r="303" spans="1:51" x14ac:dyDescent="0.3">
      <c r="A303" t="s">
        <v>427</v>
      </c>
      <c r="B303" t="s">
        <v>3</v>
      </c>
      <c r="C303">
        <v>17</v>
      </c>
      <c r="D303">
        <v>917984.18</v>
      </c>
      <c r="E303">
        <v>14</v>
      </c>
      <c r="F303">
        <v>4.66</v>
      </c>
      <c r="G303">
        <v>7</v>
      </c>
      <c r="H303" t="s">
        <v>77</v>
      </c>
      <c r="I303" t="s">
        <v>94</v>
      </c>
      <c r="J303">
        <v>2</v>
      </c>
      <c r="K303">
        <v>4</v>
      </c>
      <c r="L303">
        <v>0.91</v>
      </c>
      <c r="M303" t="s">
        <v>14</v>
      </c>
      <c r="N303" t="s">
        <v>101</v>
      </c>
      <c r="O303">
        <v>0.41</v>
      </c>
      <c r="P303">
        <v>0.52</v>
      </c>
      <c r="Q303">
        <v>1</v>
      </c>
      <c r="R303">
        <v>2.57</v>
      </c>
      <c r="S303" t="s">
        <v>24</v>
      </c>
      <c r="T303" t="s">
        <v>80</v>
      </c>
      <c r="U303">
        <v>3</v>
      </c>
      <c r="V303" t="s">
        <v>24</v>
      </c>
      <c r="W303">
        <v>0</v>
      </c>
      <c r="X303">
        <v>1.29</v>
      </c>
      <c r="Y303" t="s">
        <v>79</v>
      </c>
      <c r="Z303" t="s">
        <v>110</v>
      </c>
      <c r="AA303">
        <v>0.47</v>
      </c>
      <c r="AB303">
        <v>4.1900000000000004</v>
      </c>
      <c r="AC303">
        <v>0.55000000000000004</v>
      </c>
      <c r="AD303" t="s">
        <v>21</v>
      </c>
      <c r="AE303">
        <v>0.2</v>
      </c>
      <c r="AF303">
        <v>6</v>
      </c>
      <c r="AG303">
        <v>0.57999999999999996</v>
      </c>
      <c r="AH303">
        <v>0</v>
      </c>
      <c r="AI303" t="s">
        <v>133</v>
      </c>
      <c r="AJ303" t="s">
        <v>83</v>
      </c>
      <c r="AK303" t="s">
        <v>118</v>
      </c>
      <c r="AL303" t="s">
        <v>84</v>
      </c>
      <c r="AM303" t="s">
        <v>85</v>
      </c>
      <c r="AN303" t="s">
        <v>86</v>
      </c>
      <c r="AO303" t="s">
        <v>24</v>
      </c>
      <c r="AP303" t="s">
        <v>87</v>
      </c>
      <c r="AQ303" t="s">
        <v>119</v>
      </c>
      <c r="AR303" t="s">
        <v>104</v>
      </c>
      <c r="AS303" t="s">
        <v>104</v>
      </c>
      <c r="AT303" t="s">
        <v>105</v>
      </c>
      <c r="AU303" t="s">
        <v>91</v>
      </c>
      <c r="AV303">
        <v>12</v>
      </c>
      <c r="AW303">
        <v>3</v>
      </c>
      <c r="AX303">
        <v>1</v>
      </c>
      <c r="AY303" t="s">
        <v>21</v>
      </c>
    </row>
    <row r="304" spans="1:51" x14ac:dyDescent="0.3">
      <c r="A304" t="s">
        <v>428</v>
      </c>
      <c r="B304" t="s">
        <v>2</v>
      </c>
      <c r="C304">
        <v>26</v>
      </c>
      <c r="D304">
        <v>1483296.02</v>
      </c>
      <c r="E304">
        <v>25</v>
      </c>
      <c r="F304">
        <v>6.53</v>
      </c>
      <c r="G304">
        <v>14</v>
      </c>
      <c r="H304" t="s">
        <v>77</v>
      </c>
      <c r="I304" t="s">
        <v>94</v>
      </c>
      <c r="J304">
        <v>0</v>
      </c>
      <c r="K304">
        <v>5</v>
      </c>
      <c r="L304">
        <v>3.77</v>
      </c>
      <c r="M304" t="s">
        <v>15</v>
      </c>
      <c r="N304" t="s">
        <v>79</v>
      </c>
      <c r="O304">
        <v>0.37</v>
      </c>
      <c r="P304">
        <v>0.74</v>
      </c>
      <c r="Q304">
        <v>1</v>
      </c>
      <c r="R304">
        <v>3.3</v>
      </c>
      <c r="S304" t="s">
        <v>24</v>
      </c>
      <c r="T304" t="s">
        <v>95</v>
      </c>
      <c r="U304">
        <v>4</v>
      </c>
      <c r="V304" t="s">
        <v>106</v>
      </c>
      <c r="W304">
        <v>0</v>
      </c>
      <c r="X304">
        <v>0.87</v>
      </c>
      <c r="Y304" t="s">
        <v>109</v>
      </c>
      <c r="Z304" t="s">
        <v>110</v>
      </c>
      <c r="AA304">
        <v>0.02</v>
      </c>
      <c r="AB304">
        <v>5.27</v>
      </c>
      <c r="AC304">
        <v>0.95</v>
      </c>
      <c r="AD304" t="s">
        <v>24</v>
      </c>
      <c r="AE304">
        <v>2.2200000000000002</v>
      </c>
      <c r="AF304">
        <v>1</v>
      </c>
      <c r="AG304">
        <v>0.32</v>
      </c>
      <c r="AH304">
        <v>0</v>
      </c>
      <c r="AI304" t="s">
        <v>133</v>
      </c>
      <c r="AJ304" t="s">
        <v>122</v>
      </c>
      <c r="AK304" t="s">
        <v>24</v>
      </c>
      <c r="AL304" t="s">
        <v>106</v>
      </c>
      <c r="AM304" t="s">
        <v>85</v>
      </c>
      <c r="AN304" t="s">
        <v>86</v>
      </c>
      <c r="AO304" t="s">
        <v>22</v>
      </c>
      <c r="AP304" t="s">
        <v>87</v>
      </c>
      <c r="AQ304" t="s">
        <v>88</v>
      </c>
      <c r="AR304" t="s">
        <v>89</v>
      </c>
      <c r="AS304" t="s">
        <v>89</v>
      </c>
      <c r="AT304" t="s">
        <v>105</v>
      </c>
      <c r="AU304" t="s">
        <v>91</v>
      </c>
      <c r="AV304">
        <v>11</v>
      </c>
      <c r="AW304">
        <v>10</v>
      </c>
      <c r="AX304">
        <v>1</v>
      </c>
      <c r="AY304" t="s">
        <v>21</v>
      </c>
    </row>
    <row r="305" spans="1:51" x14ac:dyDescent="0.3">
      <c r="A305" t="s">
        <v>429</v>
      </c>
      <c r="B305" t="s">
        <v>7</v>
      </c>
      <c r="C305">
        <v>19</v>
      </c>
      <c r="D305">
        <v>1805901</v>
      </c>
      <c r="E305">
        <v>25</v>
      </c>
      <c r="F305">
        <v>9</v>
      </c>
      <c r="G305">
        <v>13</v>
      </c>
      <c r="H305" t="s">
        <v>108</v>
      </c>
      <c r="I305" t="s">
        <v>121</v>
      </c>
      <c r="J305">
        <v>0</v>
      </c>
      <c r="K305">
        <v>3</v>
      </c>
      <c r="L305">
        <v>0.39</v>
      </c>
      <c r="M305" t="s">
        <v>16</v>
      </c>
      <c r="N305" t="s">
        <v>79</v>
      </c>
      <c r="O305">
        <v>0.3</v>
      </c>
      <c r="P305">
        <v>0.66</v>
      </c>
      <c r="Q305">
        <v>1</v>
      </c>
      <c r="R305">
        <v>0.75</v>
      </c>
      <c r="S305" t="s">
        <v>24</v>
      </c>
      <c r="T305" t="s">
        <v>95</v>
      </c>
      <c r="U305">
        <v>4</v>
      </c>
      <c r="V305" t="s">
        <v>24</v>
      </c>
      <c r="W305">
        <v>0</v>
      </c>
      <c r="X305">
        <v>0.86</v>
      </c>
      <c r="Y305" t="s">
        <v>109</v>
      </c>
      <c r="Z305" t="s">
        <v>98</v>
      </c>
      <c r="AA305">
        <v>0.76</v>
      </c>
      <c r="AB305">
        <v>3.91</v>
      </c>
      <c r="AC305">
        <v>0.96</v>
      </c>
      <c r="AD305" t="s">
        <v>24</v>
      </c>
      <c r="AE305">
        <v>0.36</v>
      </c>
      <c r="AF305">
        <v>7</v>
      </c>
      <c r="AG305">
        <v>0.64</v>
      </c>
      <c r="AH305">
        <v>0</v>
      </c>
      <c r="AI305" t="s">
        <v>82</v>
      </c>
      <c r="AJ305" t="s">
        <v>111</v>
      </c>
      <c r="AK305" t="s">
        <v>23</v>
      </c>
      <c r="AL305" t="s">
        <v>79</v>
      </c>
      <c r="AM305" t="s">
        <v>85</v>
      </c>
      <c r="AN305" t="s">
        <v>126</v>
      </c>
      <c r="AO305" t="s">
        <v>22</v>
      </c>
      <c r="AP305" t="s">
        <v>87</v>
      </c>
      <c r="AQ305" t="s">
        <v>102</v>
      </c>
      <c r="AR305" t="s">
        <v>89</v>
      </c>
      <c r="AS305" t="s">
        <v>113</v>
      </c>
      <c r="AT305" t="s">
        <v>105</v>
      </c>
      <c r="AU305" t="s">
        <v>91</v>
      </c>
      <c r="AV305">
        <v>9</v>
      </c>
      <c r="AW305">
        <v>3</v>
      </c>
      <c r="AX305">
        <v>1</v>
      </c>
      <c r="AY305" t="s">
        <v>21</v>
      </c>
    </row>
    <row r="306" spans="1:51" x14ac:dyDescent="0.3">
      <c r="A306" t="s">
        <v>430</v>
      </c>
      <c r="B306" t="s">
        <v>2</v>
      </c>
      <c r="C306">
        <v>21</v>
      </c>
      <c r="D306">
        <v>1001312.98</v>
      </c>
      <c r="E306">
        <v>15</v>
      </c>
      <c r="F306">
        <v>3.35</v>
      </c>
      <c r="G306">
        <v>8</v>
      </c>
      <c r="H306" t="s">
        <v>77</v>
      </c>
      <c r="I306" t="s">
        <v>78</v>
      </c>
      <c r="J306">
        <v>2</v>
      </c>
      <c r="K306">
        <v>3</v>
      </c>
      <c r="L306">
        <v>3.99</v>
      </c>
      <c r="M306" t="s">
        <v>13</v>
      </c>
      <c r="N306" t="s">
        <v>101</v>
      </c>
      <c r="O306">
        <v>0.24</v>
      </c>
      <c r="P306">
        <v>0.78</v>
      </c>
      <c r="Q306">
        <v>1</v>
      </c>
      <c r="R306">
        <v>2.95</v>
      </c>
      <c r="S306" t="s">
        <v>24</v>
      </c>
      <c r="T306" t="s">
        <v>80</v>
      </c>
      <c r="U306">
        <v>3</v>
      </c>
      <c r="V306" t="s">
        <v>23</v>
      </c>
      <c r="W306">
        <v>0</v>
      </c>
      <c r="X306">
        <v>0.98</v>
      </c>
      <c r="Y306" t="s">
        <v>97</v>
      </c>
      <c r="Z306" t="s">
        <v>98</v>
      </c>
      <c r="AA306">
        <v>0.25</v>
      </c>
      <c r="AB306">
        <v>3.8</v>
      </c>
      <c r="AC306">
        <v>0.99</v>
      </c>
      <c r="AD306" t="s">
        <v>21</v>
      </c>
      <c r="AE306">
        <v>0.01</v>
      </c>
      <c r="AF306">
        <v>3</v>
      </c>
      <c r="AG306">
        <v>0.77</v>
      </c>
      <c r="AH306">
        <v>0</v>
      </c>
      <c r="AI306" t="s">
        <v>130</v>
      </c>
      <c r="AJ306" t="s">
        <v>83</v>
      </c>
      <c r="AK306" t="s">
        <v>23</v>
      </c>
      <c r="AL306" t="s">
        <v>79</v>
      </c>
      <c r="AM306" t="s">
        <v>85</v>
      </c>
      <c r="AN306" t="s">
        <v>114</v>
      </c>
      <c r="AO306" t="s">
        <v>24</v>
      </c>
      <c r="AP306" t="s">
        <v>101</v>
      </c>
      <c r="AQ306" t="s">
        <v>88</v>
      </c>
      <c r="AR306" t="s">
        <v>113</v>
      </c>
      <c r="AS306" t="s">
        <v>89</v>
      </c>
      <c r="AT306" t="s">
        <v>105</v>
      </c>
      <c r="AU306" t="s">
        <v>96</v>
      </c>
      <c r="AV306">
        <v>2</v>
      </c>
      <c r="AW306">
        <v>2</v>
      </c>
      <c r="AX306">
        <v>1</v>
      </c>
      <c r="AY306" t="s">
        <v>24</v>
      </c>
    </row>
    <row r="307" spans="1:51" x14ac:dyDescent="0.3">
      <c r="A307" t="s">
        <v>431</v>
      </c>
      <c r="B307" t="s">
        <v>3</v>
      </c>
      <c r="C307">
        <v>24</v>
      </c>
      <c r="D307">
        <v>1346026.93</v>
      </c>
      <c r="E307">
        <v>24</v>
      </c>
      <c r="F307">
        <v>7.99</v>
      </c>
      <c r="G307">
        <v>9</v>
      </c>
      <c r="H307" t="s">
        <v>114</v>
      </c>
      <c r="I307" t="s">
        <v>78</v>
      </c>
      <c r="J307">
        <v>8</v>
      </c>
      <c r="K307">
        <v>4</v>
      </c>
      <c r="L307">
        <v>0.69</v>
      </c>
      <c r="M307" t="s">
        <v>14</v>
      </c>
      <c r="N307" t="s">
        <v>79</v>
      </c>
      <c r="O307">
        <v>0.26</v>
      </c>
      <c r="P307">
        <v>0.87</v>
      </c>
      <c r="Q307">
        <v>1</v>
      </c>
      <c r="R307">
        <v>7.8</v>
      </c>
      <c r="S307" t="s">
        <v>22</v>
      </c>
      <c r="T307" t="s">
        <v>80</v>
      </c>
      <c r="U307">
        <v>5</v>
      </c>
      <c r="V307" t="s">
        <v>96</v>
      </c>
      <c r="W307">
        <v>0</v>
      </c>
      <c r="X307">
        <v>1.26</v>
      </c>
      <c r="Y307" t="s">
        <v>79</v>
      </c>
      <c r="Z307" t="s">
        <v>98</v>
      </c>
      <c r="AA307">
        <v>0.37</v>
      </c>
      <c r="AB307">
        <v>3.55</v>
      </c>
      <c r="AC307">
        <v>0.65</v>
      </c>
      <c r="AD307" t="s">
        <v>23</v>
      </c>
      <c r="AE307">
        <v>0.03</v>
      </c>
      <c r="AF307">
        <v>4</v>
      </c>
      <c r="AG307">
        <v>0.51</v>
      </c>
      <c r="AH307">
        <v>0</v>
      </c>
      <c r="AI307" t="s">
        <v>117</v>
      </c>
      <c r="AJ307" t="s">
        <v>122</v>
      </c>
      <c r="AK307" t="s">
        <v>24</v>
      </c>
      <c r="AL307" t="s">
        <v>96</v>
      </c>
      <c r="AM307" t="s">
        <v>85</v>
      </c>
      <c r="AN307" t="s">
        <v>126</v>
      </c>
      <c r="AO307" t="s">
        <v>24</v>
      </c>
      <c r="AP307" t="s">
        <v>22</v>
      </c>
      <c r="AQ307" t="s">
        <v>112</v>
      </c>
      <c r="AR307" t="s">
        <v>104</v>
      </c>
      <c r="AS307" t="s">
        <v>104</v>
      </c>
      <c r="AT307" t="s">
        <v>114</v>
      </c>
      <c r="AU307" t="s">
        <v>91</v>
      </c>
      <c r="AV307">
        <v>9</v>
      </c>
      <c r="AW307">
        <v>4</v>
      </c>
      <c r="AX307">
        <v>1</v>
      </c>
      <c r="AY307" t="s">
        <v>23</v>
      </c>
    </row>
    <row r="308" spans="1:51" x14ac:dyDescent="0.3">
      <c r="A308" t="s">
        <v>432</v>
      </c>
      <c r="B308" t="s">
        <v>3</v>
      </c>
      <c r="C308">
        <v>6</v>
      </c>
      <c r="D308">
        <v>629447.31000000006</v>
      </c>
      <c r="E308">
        <v>10</v>
      </c>
      <c r="F308">
        <v>4.43</v>
      </c>
      <c r="G308">
        <v>8</v>
      </c>
      <c r="H308" t="s">
        <v>108</v>
      </c>
      <c r="I308" t="s">
        <v>121</v>
      </c>
      <c r="J308">
        <v>0</v>
      </c>
      <c r="K308">
        <v>1</v>
      </c>
      <c r="L308">
        <v>1.06</v>
      </c>
      <c r="M308" t="s">
        <v>16</v>
      </c>
      <c r="N308" t="s">
        <v>79</v>
      </c>
      <c r="O308">
        <v>0.45</v>
      </c>
      <c r="P308">
        <v>0.92</v>
      </c>
      <c r="Q308">
        <v>2</v>
      </c>
      <c r="R308">
        <v>1.44</v>
      </c>
      <c r="S308" t="s">
        <v>21</v>
      </c>
      <c r="T308" t="s">
        <v>95</v>
      </c>
      <c r="U308">
        <v>4</v>
      </c>
      <c r="V308" t="s">
        <v>24</v>
      </c>
      <c r="W308">
        <v>0.1</v>
      </c>
      <c r="X308">
        <v>1.26</v>
      </c>
      <c r="Y308" t="s">
        <v>109</v>
      </c>
      <c r="Z308" t="s">
        <v>94</v>
      </c>
      <c r="AA308">
        <v>0.09</v>
      </c>
      <c r="AB308">
        <v>4.0199999999999996</v>
      </c>
      <c r="AC308">
        <v>0.38</v>
      </c>
      <c r="AD308" t="s">
        <v>23</v>
      </c>
      <c r="AE308">
        <v>0.76</v>
      </c>
      <c r="AF308">
        <v>0</v>
      </c>
      <c r="AG308">
        <v>0.54</v>
      </c>
      <c r="AH308">
        <v>0</v>
      </c>
      <c r="AI308" t="s">
        <v>133</v>
      </c>
      <c r="AJ308" t="s">
        <v>111</v>
      </c>
      <c r="AK308" t="s">
        <v>22</v>
      </c>
      <c r="AL308" t="s">
        <v>79</v>
      </c>
      <c r="AM308" t="s">
        <v>85</v>
      </c>
      <c r="AN308" t="s">
        <v>114</v>
      </c>
      <c r="AO308" t="s">
        <v>22</v>
      </c>
      <c r="AP308" t="s">
        <v>79</v>
      </c>
      <c r="AQ308" t="s">
        <v>102</v>
      </c>
      <c r="AR308" t="s">
        <v>113</v>
      </c>
      <c r="AS308" t="s">
        <v>113</v>
      </c>
      <c r="AT308" t="s">
        <v>105</v>
      </c>
      <c r="AU308" t="s">
        <v>106</v>
      </c>
      <c r="AV308">
        <v>6</v>
      </c>
      <c r="AW308">
        <v>4</v>
      </c>
      <c r="AX308">
        <v>1</v>
      </c>
      <c r="AY308" t="s">
        <v>21</v>
      </c>
    </row>
    <row r="309" spans="1:51" x14ac:dyDescent="0.3">
      <c r="A309" t="s">
        <v>433</v>
      </c>
      <c r="B309" t="s">
        <v>4</v>
      </c>
      <c r="C309">
        <v>4</v>
      </c>
      <c r="D309">
        <v>511253.35</v>
      </c>
      <c r="E309">
        <v>13</v>
      </c>
      <c r="F309">
        <v>4.54</v>
      </c>
      <c r="G309">
        <v>7</v>
      </c>
      <c r="H309" t="s">
        <v>93</v>
      </c>
      <c r="I309" t="s">
        <v>121</v>
      </c>
      <c r="J309">
        <v>3</v>
      </c>
      <c r="K309">
        <v>2</v>
      </c>
      <c r="L309">
        <v>0.75</v>
      </c>
      <c r="M309" t="s">
        <v>15</v>
      </c>
      <c r="N309" t="s">
        <v>101</v>
      </c>
      <c r="O309">
        <v>0.15</v>
      </c>
      <c r="P309">
        <v>0.82</v>
      </c>
      <c r="Q309">
        <v>0</v>
      </c>
      <c r="R309">
        <v>2.88</v>
      </c>
      <c r="S309" t="s">
        <v>22</v>
      </c>
      <c r="T309" t="s">
        <v>95</v>
      </c>
      <c r="U309">
        <v>3</v>
      </c>
      <c r="V309" t="s">
        <v>22</v>
      </c>
      <c r="W309">
        <v>0</v>
      </c>
      <c r="X309">
        <v>0.99</v>
      </c>
      <c r="Y309" t="s">
        <v>109</v>
      </c>
      <c r="Z309" t="s">
        <v>98</v>
      </c>
      <c r="AA309">
        <v>0.76</v>
      </c>
      <c r="AB309">
        <v>7.04</v>
      </c>
      <c r="AC309">
        <v>0.61</v>
      </c>
      <c r="AD309" t="s">
        <v>21</v>
      </c>
      <c r="AE309">
        <v>0.85</v>
      </c>
      <c r="AF309">
        <v>2</v>
      </c>
      <c r="AG309">
        <v>0.56999999999999995</v>
      </c>
      <c r="AH309">
        <v>0.55000000000000004</v>
      </c>
      <c r="AI309" t="s">
        <v>133</v>
      </c>
      <c r="AJ309" t="s">
        <v>122</v>
      </c>
      <c r="AK309" t="s">
        <v>24</v>
      </c>
      <c r="AL309" t="s">
        <v>96</v>
      </c>
      <c r="AM309" t="s">
        <v>94</v>
      </c>
      <c r="AN309" t="s">
        <v>86</v>
      </c>
      <c r="AO309" t="s">
        <v>23</v>
      </c>
      <c r="AP309" t="s">
        <v>101</v>
      </c>
      <c r="AQ309" t="s">
        <v>102</v>
      </c>
      <c r="AR309" t="s">
        <v>89</v>
      </c>
      <c r="AS309" t="s">
        <v>104</v>
      </c>
      <c r="AT309" t="s">
        <v>123</v>
      </c>
      <c r="AU309" t="s">
        <v>106</v>
      </c>
      <c r="AV309">
        <v>9</v>
      </c>
      <c r="AW309">
        <v>4</v>
      </c>
      <c r="AX309">
        <v>1</v>
      </c>
      <c r="AY309" t="s">
        <v>24</v>
      </c>
    </row>
    <row r="310" spans="1:51" x14ac:dyDescent="0.3">
      <c r="A310" t="s">
        <v>434</v>
      </c>
      <c r="B310" t="s">
        <v>6</v>
      </c>
      <c r="C310">
        <v>10</v>
      </c>
      <c r="D310">
        <v>463352.75</v>
      </c>
      <c r="E310">
        <v>9</v>
      </c>
      <c r="F310">
        <v>2.92</v>
      </c>
      <c r="G310">
        <v>8</v>
      </c>
      <c r="H310" t="s">
        <v>77</v>
      </c>
      <c r="I310" t="s">
        <v>94</v>
      </c>
      <c r="J310">
        <v>0</v>
      </c>
      <c r="K310">
        <v>1</v>
      </c>
      <c r="L310">
        <v>1.1100000000000001</v>
      </c>
      <c r="M310" t="s">
        <v>14</v>
      </c>
      <c r="N310" t="s">
        <v>79</v>
      </c>
      <c r="O310">
        <v>0.17</v>
      </c>
      <c r="P310">
        <v>0.74</v>
      </c>
      <c r="Q310">
        <v>1</v>
      </c>
      <c r="R310">
        <v>1.6</v>
      </c>
      <c r="S310" t="s">
        <v>23</v>
      </c>
      <c r="T310" t="s">
        <v>128</v>
      </c>
      <c r="U310">
        <v>4</v>
      </c>
      <c r="V310" t="s">
        <v>22</v>
      </c>
      <c r="W310">
        <v>0</v>
      </c>
      <c r="X310">
        <v>0.65</v>
      </c>
      <c r="Y310" t="s">
        <v>79</v>
      </c>
      <c r="Z310" t="s">
        <v>98</v>
      </c>
      <c r="AA310">
        <v>0.46</v>
      </c>
      <c r="AB310">
        <v>8.48</v>
      </c>
      <c r="AC310">
        <v>0.37</v>
      </c>
      <c r="AD310" t="s">
        <v>23</v>
      </c>
      <c r="AE310">
        <v>1.08</v>
      </c>
      <c r="AF310">
        <v>7</v>
      </c>
      <c r="AG310">
        <v>0.54</v>
      </c>
      <c r="AH310">
        <v>0</v>
      </c>
      <c r="AI310" t="s">
        <v>133</v>
      </c>
      <c r="AJ310" t="s">
        <v>83</v>
      </c>
      <c r="AK310" t="s">
        <v>23</v>
      </c>
      <c r="AL310" t="s">
        <v>96</v>
      </c>
      <c r="AM310" t="s">
        <v>85</v>
      </c>
      <c r="AN310" t="s">
        <v>126</v>
      </c>
      <c r="AO310" t="s">
        <v>24</v>
      </c>
      <c r="AP310" t="s">
        <v>79</v>
      </c>
      <c r="AQ310" t="s">
        <v>112</v>
      </c>
      <c r="AR310" t="s">
        <v>89</v>
      </c>
      <c r="AS310" t="s">
        <v>89</v>
      </c>
      <c r="AT310" t="s">
        <v>105</v>
      </c>
      <c r="AU310" t="s">
        <v>91</v>
      </c>
      <c r="AV310">
        <v>1</v>
      </c>
      <c r="AW310">
        <v>1</v>
      </c>
      <c r="AX310">
        <v>1</v>
      </c>
      <c r="AY310" t="s">
        <v>22</v>
      </c>
    </row>
    <row r="311" spans="1:51" x14ac:dyDescent="0.3">
      <c r="A311" t="s">
        <v>435</v>
      </c>
      <c r="B311" t="s">
        <v>4</v>
      </c>
      <c r="C311">
        <v>13</v>
      </c>
      <c r="D311">
        <v>1262626.26</v>
      </c>
      <c r="E311">
        <v>19</v>
      </c>
      <c r="F311">
        <v>8.81</v>
      </c>
      <c r="G311">
        <v>14</v>
      </c>
      <c r="H311" t="s">
        <v>116</v>
      </c>
      <c r="I311" t="s">
        <v>94</v>
      </c>
      <c r="J311">
        <v>2</v>
      </c>
      <c r="K311">
        <v>5</v>
      </c>
      <c r="L311">
        <v>2.39</v>
      </c>
      <c r="M311" t="s">
        <v>16</v>
      </c>
      <c r="N311" t="s">
        <v>101</v>
      </c>
      <c r="O311">
        <v>0.32</v>
      </c>
      <c r="P311">
        <v>0.67</v>
      </c>
      <c r="Q311">
        <v>2</v>
      </c>
      <c r="R311">
        <v>1.68</v>
      </c>
      <c r="S311" t="s">
        <v>23</v>
      </c>
      <c r="T311" t="s">
        <v>95</v>
      </c>
      <c r="U311">
        <v>3</v>
      </c>
      <c r="V311" t="s">
        <v>96</v>
      </c>
      <c r="W311">
        <v>0.14000000000000001</v>
      </c>
      <c r="X311">
        <v>0.93</v>
      </c>
      <c r="Y311" t="s">
        <v>79</v>
      </c>
      <c r="Z311" t="s">
        <v>81</v>
      </c>
      <c r="AA311">
        <v>0.93</v>
      </c>
      <c r="AB311">
        <v>8.17</v>
      </c>
      <c r="AC311">
        <v>0.34</v>
      </c>
      <c r="AD311" t="s">
        <v>23</v>
      </c>
      <c r="AE311">
        <v>0.41</v>
      </c>
      <c r="AF311">
        <v>2</v>
      </c>
      <c r="AG311">
        <v>0.91</v>
      </c>
      <c r="AH311">
        <v>0.31</v>
      </c>
      <c r="AI311" t="s">
        <v>133</v>
      </c>
      <c r="AJ311" t="s">
        <v>111</v>
      </c>
      <c r="AK311" t="s">
        <v>23</v>
      </c>
      <c r="AL311" t="s">
        <v>96</v>
      </c>
      <c r="AM311" t="s">
        <v>136</v>
      </c>
      <c r="AN311" t="s">
        <v>86</v>
      </c>
      <c r="AO311" t="s">
        <v>24</v>
      </c>
      <c r="AP311" t="s">
        <v>87</v>
      </c>
      <c r="AQ311" t="s">
        <v>112</v>
      </c>
      <c r="AR311" t="s">
        <v>113</v>
      </c>
      <c r="AS311" t="s">
        <v>89</v>
      </c>
      <c r="AT311" t="s">
        <v>105</v>
      </c>
      <c r="AU311" t="s">
        <v>91</v>
      </c>
      <c r="AV311">
        <v>12</v>
      </c>
      <c r="AW311">
        <v>5</v>
      </c>
      <c r="AX311">
        <v>1.1000000000000001</v>
      </c>
      <c r="AY311" t="s">
        <v>21</v>
      </c>
    </row>
    <row r="312" spans="1:51" x14ac:dyDescent="0.3">
      <c r="A312" t="s">
        <v>436</v>
      </c>
      <c r="B312" t="s">
        <v>7</v>
      </c>
      <c r="C312">
        <v>18</v>
      </c>
      <c r="D312">
        <v>1527566.76</v>
      </c>
      <c r="E312">
        <v>16</v>
      </c>
      <c r="F312">
        <v>6.42</v>
      </c>
      <c r="G312">
        <v>17</v>
      </c>
      <c r="H312" t="s">
        <v>116</v>
      </c>
      <c r="I312" t="s">
        <v>94</v>
      </c>
      <c r="J312">
        <v>0</v>
      </c>
      <c r="K312">
        <v>4</v>
      </c>
      <c r="L312">
        <v>2.71</v>
      </c>
      <c r="M312" t="s">
        <v>16</v>
      </c>
      <c r="N312" t="s">
        <v>101</v>
      </c>
      <c r="O312">
        <v>0.38</v>
      </c>
      <c r="P312">
        <v>0.6</v>
      </c>
      <c r="Q312">
        <v>2</v>
      </c>
      <c r="R312">
        <v>1.68</v>
      </c>
      <c r="S312" t="s">
        <v>23</v>
      </c>
      <c r="T312" t="s">
        <v>80</v>
      </c>
      <c r="U312">
        <v>2</v>
      </c>
      <c r="V312" t="s">
        <v>24</v>
      </c>
      <c r="W312">
        <v>0</v>
      </c>
      <c r="X312">
        <v>0.71</v>
      </c>
      <c r="Y312" t="s">
        <v>97</v>
      </c>
      <c r="Z312" t="s">
        <v>110</v>
      </c>
      <c r="AA312">
        <v>0.57999999999999996</v>
      </c>
      <c r="AB312">
        <v>6.72</v>
      </c>
      <c r="AC312">
        <v>0.39</v>
      </c>
      <c r="AD312" t="s">
        <v>21</v>
      </c>
      <c r="AE312">
        <v>0.56000000000000005</v>
      </c>
      <c r="AF312">
        <v>6</v>
      </c>
      <c r="AG312">
        <v>0.54</v>
      </c>
      <c r="AH312">
        <v>0</v>
      </c>
      <c r="AI312" t="s">
        <v>82</v>
      </c>
      <c r="AJ312" t="s">
        <v>99</v>
      </c>
      <c r="AK312" t="s">
        <v>22</v>
      </c>
      <c r="AL312" t="s">
        <v>84</v>
      </c>
      <c r="AM312" t="s">
        <v>85</v>
      </c>
      <c r="AN312" t="s">
        <v>126</v>
      </c>
      <c r="AO312" t="s">
        <v>23</v>
      </c>
      <c r="AP312" t="s">
        <v>79</v>
      </c>
      <c r="AQ312" t="s">
        <v>112</v>
      </c>
      <c r="AR312" t="s">
        <v>89</v>
      </c>
      <c r="AS312" t="s">
        <v>113</v>
      </c>
      <c r="AT312" t="s">
        <v>114</v>
      </c>
      <c r="AU312" t="s">
        <v>89</v>
      </c>
      <c r="AV312">
        <v>3</v>
      </c>
      <c r="AW312">
        <v>6</v>
      </c>
      <c r="AX312">
        <v>1</v>
      </c>
      <c r="AY312" t="s">
        <v>24</v>
      </c>
    </row>
    <row r="313" spans="1:51" x14ac:dyDescent="0.3">
      <c r="A313" t="s">
        <v>437</v>
      </c>
      <c r="B313" t="s">
        <v>4</v>
      </c>
      <c r="C313">
        <v>14</v>
      </c>
      <c r="D313">
        <v>1043629.22</v>
      </c>
      <c r="E313">
        <v>18</v>
      </c>
      <c r="F313">
        <v>7.67</v>
      </c>
      <c r="G313">
        <v>11</v>
      </c>
      <c r="H313" t="s">
        <v>108</v>
      </c>
      <c r="I313" t="s">
        <v>94</v>
      </c>
      <c r="J313">
        <v>1</v>
      </c>
      <c r="K313">
        <v>5</v>
      </c>
      <c r="L313">
        <v>1.25</v>
      </c>
      <c r="M313" t="s">
        <v>15</v>
      </c>
      <c r="N313" t="s">
        <v>79</v>
      </c>
      <c r="O313">
        <v>0.65</v>
      </c>
      <c r="P313">
        <v>0.5</v>
      </c>
      <c r="Q313">
        <v>2</v>
      </c>
      <c r="R313">
        <v>5.2</v>
      </c>
      <c r="S313" t="s">
        <v>23</v>
      </c>
      <c r="T313" t="s">
        <v>80</v>
      </c>
      <c r="U313">
        <v>5</v>
      </c>
      <c r="V313" t="s">
        <v>96</v>
      </c>
      <c r="W313">
        <v>0.06</v>
      </c>
      <c r="X313">
        <v>1.26</v>
      </c>
      <c r="Y313" t="s">
        <v>109</v>
      </c>
      <c r="Z313" t="s">
        <v>98</v>
      </c>
      <c r="AA313">
        <v>0</v>
      </c>
      <c r="AB313">
        <v>7.89</v>
      </c>
      <c r="AC313">
        <v>0.82</v>
      </c>
      <c r="AD313" t="s">
        <v>22</v>
      </c>
      <c r="AE313">
        <v>0.45</v>
      </c>
      <c r="AF313">
        <v>1</v>
      </c>
      <c r="AG313">
        <v>0.9</v>
      </c>
      <c r="AH313">
        <v>0.24</v>
      </c>
      <c r="AI313" t="s">
        <v>82</v>
      </c>
      <c r="AJ313" t="s">
        <v>122</v>
      </c>
      <c r="AK313" t="s">
        <v>22</v>
      </c>
      <c r="AL313" t="s">
        <v>96</v>
      </c>
      <c r="AM313" t="s">
        <v>136</v>
      </c>
      <c r="AN313" t="s">
        <v>126</v>
      </c>
      <c r="AO313" t="s">
        <v>22</v>
      </c>
      <c r="AP313" t="s">
        <v>22</v>
      </c>
      <c r="AQ313" t="s">
        <v>102</v>
      </c>
      <c r="AR313" t="s">
        <v>113</v>
      </c>
      <c r="AS313" t="s">
        <v>104</v>
      </c>
      <c r="AT313" t="s">
        <v>114</v>
      </c>
      <c r="AU313" t="s">
        <v>91</v>
      </c>
      <c r="AV313">
        <v>4</v>
      </c>
      <c r="AW313">
        <v>1</v>
      </c>
      <c r="AX313">
        <v>1</v>
      </c>
      <c r="AY313" t="s">
        <v>24</v>
      </c>
    </row>
    <row r="314" spans="1:51" x14ac:dyDescent="0.3">
      <c r="A314" t="s">
        <v>438</v>
      </c>
      <c r="B314" t="s">
        <v>6</v>
      </c>
      <c r="C314">
        <v>12</v>
      </c>
      <c r="D314">
        <v>733791.56</v>
      </c>
      <c r="E314">
        <v>10</v>
      </c>
      <c r="F314">
        <v>3.65</v>
      </c>
      <c r="G314">
        <v>10</v>
      </c>
      <c r="H314" t="s">
        <v>114</v>
      </c>
      <c r="I314" t="s">
        <v>78</v>
      </c>
      <c r="J314">
        <v>1</v>
      </c>
      <c r="K314">
        <v>0</v>
      </c>
      <c r="L314">
        <v>1.51</v>
      </c>
      <c r="M314" t="s">
        <v>14</v>
      </c>
      <c r="N314" t="s">
        <v>79</v>
      </c>
      <c r="O314">
        <v>0.15</v>
      </c>
      <c r="P314">
        <v>0.76</v>
      </c>
      <c r="Q314">
        <v>1</v>
      </c>
      <c r="R314">
        <v>4.3</v>
      </c>
      <c r="S314" t="s">
        <v>21</v>
      </c>
      <c r="T314" t="s">
        <v>80</v>
      </c>
      <c r="U314">
        <v>4</v>
      </c>
      <c r="V314" t="s">
        <v>22</v>
      </c>
      <c r="W314">
        <v>0</v>
      </c>
      <c r="X314">
        <v>1.22</v>
      </c>
      <c r="Y314" t="s">
        <v>97</v>
      </c>
      <c r="Z314" t="s">
        <v>110</v>
      </c>
      <c r="AA314">
        <v>0.51</v>
      </c>
      <c r="AB314">
        <v>6.82</v>
      </c>
      <c r="AC314">
        <v>0.66</v>
      </c>
      <c r="AD314" t="s">
        <v>22</v>
      </c>
      <c r="AE314">
        <v>0.81</v>
      </c>
      <c r="AF314">
        <v>3</v>
      </c>
      <c r="AG314">
        <v>0.87</v>
      </c>
      <c r="AH314">
        <v>0</v>
      </c>
      <c r="AI314" t="s">
        <v>130</v>
      </c>
      <c r="AJ314" t="s">
        <v>83</v>
      </c>
      <c r="AK314" t="s">
        <v>24</v>
      </c>
      <c r="AL314" t="s">
        <v>79</v>
      </c>
      <c r="AM314" t="s">
        <v>85</v>
      </c>
      <c r="AN314" t="s">
        <v>100</v>
      </c>
      <c r="AO314" t="s">
        <v>22</v>
      </c>
      <c r="AP314" t="s">
        <v>79</v>
      </c>
      <c r="AQ314" t="s">
        <v>102</v>
      </c>
      <c r="AR314" t="s">
        <v>89</v>
      </c>
      <c r="AS314" t="s">
        <v>89</v>
      </c>
      <c r="AT314" t="s">
        <v>105</v>
      </c>
      <c r="AU314" t="s">
        <v>91</v>
      </c>
      <c r="AV314">
        <v>9</v>
      </c>
      <c r="AW314">
        <v>1</v>
      </c>
      <c r="AX314">
        <v>1</v>
      </c>
      <c r="AY314" t="s">
        <v>24</v>
      </c>
    </row>
    <row r="315" spans="1:51" x14ac:dyDescent="0.3">
      <c r="A315" t="s">
        <v>439</v>
      </c>
      <c r="B315" t="s">
        <v>2</v>
      </c>
      <c r="C315">
        <v>33</v>
      </c>
      <c r="D315">
        <v>1754951.98</v>
      </c>
      <c r="E315">
        <v>28</v>
      </c>
      <c r="F315">
        <v>7.08</v>
      </c>
      <c r="G315">
        <v>14</v>
      </c>
      <c r="H315" t="s">
        <v>77</v>
      </c>
      <c r="I315" t="s">
        <v>94</v>
      </c>
      <c r="J315">
        <v>1</v>
      </c>
      <c r="K315">
        <v>5</v>
      </c>
      <c r="L315">
        <v>0.85</v>
      </c>
      <c r="M315" t="s">
        <v>16</v>
      </c>
      <c r="N315" t="s">
        <v>138</v>
      </c>
      <c r="O315">
        <v>0.72</v>
      </c>
      <c r="P315">
        <v>0.82</v>
      </c>
      <c r="Q315">
        <v>1</v>
      </c>
      <c r="R315">
        <v>3.57</v>
      </c>
      <c r="S315" t="s">
        <v>23</v>
      </c>
      <c r="T315" t="s">
        <v>80</v>
      </c>
      <c r="U315">
        <v>2</v>
      </c>
      <c r="V315" t="s">
        <v>96</v>
      </c>
      <c r="W315">
        <v>0</v>
      </c>
      <c r="X315">
        <v>1.22</v>
      </c>
      <c r="Y315" t="s">
        <v>109</v>
      </c>
      <c r="Z315" t="s">
        <v>98</v>
      </c>
      <c r="AA315">
        <v>0.51</v>
      </c>
      <c r="AB315">
        <v>5.41</v>
      </c>
      <c r="AC315">
        <v>0.55000000000000004</v>
      </c>
      <c r="AD315" t="s">
        <v>23</v>
      </c>
      <c r="AE315">
        <v>1.41</v>
      </c>
      <c r="AF315">
        <v>5</v>
      </c>
      <c r="AG315">
        <v>0.78</v>
      </c>
      <c r="AH315">
        <v>0</v>
      </c>
      <c r="AI315" t="s">
        <v>133</v>
      </c>
      <c r="AJ315" t="s">
        <v>122</v>
      </c>
      <c r="AK315" t="s">
        <v>22</v>
      </c>
      <c r="AL315" t="s">
        <v>79</v>
      </c>
      <c r="AM315" t="s">
        <v>85</v>
      </c>
      <c r="AN315" t="s">
        <v>86</v>
      </c>
      <c r="AO315" t="s">
        <v>23</v>
      </c>
      <c r="AP315" t="s">
        <v>79</v>
      </c>
      <c r="AQ315" t="s">
        <v>112</v>
      </c>
      <c r="AR315" t="s">
        <v>89</v>
      </c>
      <c r="AS315" t="s">
        <v>103</v>
      </c>
      <c r="AT315" t="s">
        <v>114</v>
      </c>
      <c r="AU315" t="s">
        <v>89</v>
      </c>
      <c r="AV315">
        <v>12</v>
      </c>
      <c r="AW315">
        <v>3</v>
      </c>
      <c r="AX315">
        <v>1</v>
      </c>
      <c r="AY315" t="s">
        <v>24</v>
      </c>
    </row>
    <row r="316" spans="1:51" x14ac:dyDescent="0.3">
      <c r="A316" t="s">
        <v>440</v>
      </c>
      <c r="B316" t="s">
        <v>7</v>
      </c>
      <c r="C316">
        <v>22</v>
      </c>
      <c r="D316">
        <v>2256430.63</v>
      </c>
      <c r="E316">
        <v>25</v>
      </c>
      <c r="F316">
        <v>7.49</v>
      </c>
      <c r="G316">
        <v>19</v>
      </c>
      <c r="H316" t="s">
        <v>108</v>
      </c>
      <c r="I316" t="s">
        <v>121</v>
      </c>
      <c r="J316">
        <v>1</v>
      </c>
      <c r="K316">
        <v>3</v>
      </c>
      <c r="L316">
        <v>0.76</v>
      </c>
      <c r="M316" t="s">
        <v>14</v>
      </c>
      <c r="N316" t="s">
        <v>79</v>
      </c>
      <c r="O316">
        <v>0.39</v>
      </c>
      <c r="P316">
        <v>0.47</v>
      </c>
      <c r="Q316">
        <v>0</v>
      </c>
      <c r="R316">
        <v>2.06</v>
      </c>
      <c r="S316" t="s">
        <v>24</v>
      </c>
      <c r="T316" t="s">
        <v>128</v>
      </c>
      <c r="U316">
        <v>4</v>
      </c>
      <c r="V316" t="s">
        <v>23</v>
      </c>
      <c r="W316">
        <v>0</v>
      </c>
      <c r="X316">
        <v>0.87</v>
      </c>
      <c r="Y316" t="s">
        <v>79</v>
      </c>
      <c r="Z316" t="s">
        <v>98</v>
      </c>
      <c r="AA316">
        <v>0.45</v>
      </c>
      <c r="AB316">
        <v>1.08</v>
      </c>
      <c r="AC316">
        <v>0.57999999999999996</v>
      </c>
      <c r="AD316" t="s">
        <v>23</v>
      </c>
      <c r="AE316">
        <v>1.82</v>
      </c>
      <c r="AF316">
        <v>6</v>
      </c>
      <c r="AG316">
        <v>0.81</v>
      </c>
      <c r="AH316">
        <v>0</v>
      </c>
      <c r="AI316" t="s">
        <v>82</v>
      </c>
      <c r="AJ316" t="s">
        <v>122</v>
      </c>
      <c r="AK316" t="s">
        <v>22</v>
      </c>
      <c r="AL316" t="s">
        <v>84</v>
      </c>
      <c r="AM316" t="s">
        <v>85</v>
      </c>
      <c r="AN316" t="s">
        <v>126</v>
      </c>
      <c r="AO316" t="s">
        <v>23</v>
      </c>
      <c r="AP316" t="s">
        <v>79</v>
      </c>
      <c r="AQ316" t="s">
        <v>119</v>
      </c>
      <c r="AR316" t="s">
        <v>104</v>
      </c>
      <c r="AS316" t="s">
        <v>113</v>
      </c>
      <c r="AT316" t="s">
        <v>123</v>
      </c>
      <c r="AU316" t="s">
        <v>91</v>
      </c>
      <c r="AV316">
        <v>12</v>
      </c>
      <c r="AW316">
        <v>3</v>
      </c>
      <c r="AX316">
        <v>1</v>
      </c>
      <c r="AY316" t="s">
        <v>21</v>
      </c>
    </row>
    <row r="317" spans="1:51" x14ac:dyDescent="0.3">
      <c r="A317" t="s">
        <v>441</v>
      </c>
      <c r="B317" t="s">
        <v>4</v>
      </c>
      <c r="C317">
        <v>16</v>
      </c>
      <c r="D317">
        <v>1009215.23</v>
      </c>
      <c r="E317">
        <v>19</v>
      </c>
      <c r="F317">
        <v>8.76</v>
      </c>
      <c r="G317">
        <v>13</v>
      </c>
      <c r="H317" t="s">
        <v>108</v>
      </c>
      <c r="I317" t="s">
        <v>94</v>
      </c>
      <c r="J317">
        <v>0</v>
      </c>
      <c r="K317">
        <v>4</v>
      </c>
      <c r="L317">
        <v>2.4700000000000002</v>
      </c>
      <c r="M317" t="s">
        <v>15</v>
      </c>
      <c r="N317" t="s">
        <v>138</v>
      </c>
      <c r="O317">
        <v>0.17</v>
      </c>
      <c r="P317">
        <v>0.89</v>
      </c>
      <c r="Q317">
        <v>2</v>
      </c>
      <c r="R317">
        <v>1.48</v>
      </c>
      <c r="S317" t="s">
        <v>22</v>
      </c>
      <c r="T317" t="s">
        <v>80</v>
      </c>
      <c r="U317">
        <v>2</v>
      </c>
      <c r="V317" t="s">
        <v>23</v>
      </c>
      <c r="W317">
        <v>0.13</v>
      </c>
      <c r="X317">
        <v>0.88</v>
      </c>
      <c r="Y317" t="s">
        <v>79</v>
      </c>
      <c r="Z317" t="s">
        <v>98</v>
      </c>
      <c r="AA317">
        <v>0.12</v>
      </c>
      <c r="AB317">
        <v>5.86</v>
      </c>
      <c r="AC317">
        <v>0.73</v>
      </c>
      <c r="AD317" t="s">
        <v>23</v>
      </c>
      <c r="AE317">
        <v>0.69</v>
      </c>
      <c r="AF317">
        <v>1</v>
      </c>
      <c r="AG317">
        <v>0.73</v>
      </c>
      <c r="AH317">
        <v>0.85</v>
      </c>
      <c r="AI317" t="s">
        <v>82</v>
      </c>
      <c r="AJ317" t="s">
        <v>122</v>
      </c>
      <c r="AK317" t="s">
        <v>118</v>
      </c>
      <c r="AL317" t="s">
        <v>91</v>
      </c>
      <c r="AM317" t="s">
        <v>143</v>
      </c>
      <c r="AN317" t="s">
        <v>126</v>
      </c>
      <c r="AO317" t="s">
        <v>22</v>
      </c>
      <c r="AP317" t="s">
        <v>87</v>
      </c>
      <c r="AQ317" t="s">
        <v>112</v>
      </c>
      <c r="AR317" t="s">
        <v>104</v>
      </c>
      <c r="AS317" t="s">
        <v>104</v>
      </c>
      <c r="AT317" t="s">
        <v>114</v>
      </c>
      <c r="AU317" t="s">
        <v>91</v>
      </c>
      <c r="AV317">
        <v>7</v>
      </c>
      <c r="AW317">
        <v>8</v>
      </c>
      <c r="AX317">
        <v>1</v>
      </c>
      <c r="AY317" t="s">
        <v>21</v>
      </c>
    </row>
    <row r="318" spans="1:51" x14ac:dyDescent="0.3">
      <c r="A318" t="s">
        <v>442</v>
      </c>
      <c r="B318" t="s">
        <v>4</v>
      </c>
      <c r="C318">
        <v>13</v>
      </c>
      <c r="D318">
        <v>1411245.96</v>
      </c>
      <c r="E318">
        <v>26</v>
      </c>
      <c r="F318">
        <v>8.8000000000000007</v>
      </c>
      <c r="G318">
        <v>14</v>
      </c>
      <c r="H318" t="s">
        <v>93</v>
      </c>
      <c r="I318" t="s">
        <v>78</v>
      </c>
      <c r="J318">
        <v>2</v>
      </c>
      <c r="K318">
        <v>5</v>
      </c>
      <c r="L318">
        <v>0.28000000000000003</v>
      </c>
      <c r="M318" t="s">
        <v>15</v>
      </c>
      <c r="N318" t="s">
        <v>101</v>
      </c>
      <c r="O318">
        <v>0.02</v>
      </c>
      <c r="P318">
        <v>0.53</v>
      </c>
      <c r="Q318">
        <v>0</v>
      </c>
      <c r="R318">
        <v>2.96</v>
      </c>
      <c r="S318" t="s">
        <v>24</v>
      </c>
      <c r="T318" t="s">
        <v>128</v>
      </c>
      <c r="U318">
        <v>2</v>
      </c>
      <c r="V318" t="s">
        <v>24</v>
      </c>
      <c r="W318">
        <v>0</v>
      </c>
      <c r="X318">
        <v>0.84</v>
      </c>
      <c r="Y318" t="s">
        <v>109</v>
      </c>
      <c r="Z318" t="s">
        <v>94</v>
      </c>
      <c r="AA318">
        <v>0.44</v>
      </c>
      <c r="AB318">
        <v>8.02</v>
      </c>
      <c r="AC318">
        <v>0.82</v>
      </c>
      <c r="AD318" t="s">
        <v>22</v>
      </c>
      <c r="AE318">
        <v>0.95</v>
      </c>
      <c r="AF318">
        <v>3</v>
      </c>
      <c r="AG318">
        <v>0.36</v>
      </c>
      <c r="AH318">
        <v>0.95</v>
      </c>
      <c r="AI318" t="s">
        <v>130</v>
      </c>
      <c r="AJ318" t="s">
        <v>83</v>
      </c>
      <c r="AK318" t="s">
        <v>22</v>
      </c>
      <c r="AL318" t="s">
        <v>79</v>
      </c>
      <c r="AM318" t="s">
        <v>136</v>
      </c>
      <c r="AN318" t="s">
        <v>86</v>
      </c>
      <c r="AO318" t="s">
        <v>24</v>
      </c>
      <c r="AP318" t="s">
        <v>79</v>
      </c>
      <c r="AQ318" t="s">
        <v>112</v>
      </c>
      <c r="AR318" t="s">
        <v>104</v>
      </c>
      <c r="AS318" t="s">
        <v>89</v>
      </c>
      <c r="AT318" t="s">
        <v>123</v>
      </c>
      <c r="AU318" t="s">
        <v>91</v>
      </c>
      <c r="AV318">
        <v>7</v>
      </c>
      <c r="AW318">
        <v>3</v>
      </c>
      <c r="AX318">
        <v>1</v>
      </c>
      <c r="AY318" t="s">
        <v>22</v>
      </c>
    </row>
    <row r="319" spans="1:51" x14ac:dyDescent="0.3">
      <c r="A319" t="s">
        <v>443</v>
      </c>
      <c r="B319" t="s">
        <v>4</v>
      </c>
      <c r="C319">
        <v>17</v>
      </c>
      <c r="D319">
        <v>1523408.69</v>
      </c>
      <c r="E319">
        <v>21</v>
      </c>
      <c r="F319">
        <v>9.1999999999999993</v>
      </c>
      <c r="G319">
        <v>16</v>
      </c>
      <c r="H319" t="s">
        <v>116</v>
      </c>
      <c r="I319" t="s">
        <v>78</v>
      </c>
      <c r="J319">
        <v>2</v>
      </c>
      <c r="K319">
        <v>3</v>
      </c>
      <c r="L319">
        <v>1.94</v>
      </c>
      <c r="M319" t="s">
        <v>14</v>
      </c>
      <c r="N319" t="s">
        <v>79</v>
      </c>
      <c r="O319">
        <v>0.13</v>
      </c>
      <c r="P319">
        <v>0.7</v>
      </c>
      <c r="Q319">
        <v>0</v>
      </c>
      <c r="R319">
        <v>2.85</v>
      </c>
      <c r="S319" t="s">
        <v>21</v>
      </c>
      <c r="T319" t="s">
        <v>80</v>
      </c>
      <c r="U319">
        <v>2</v>
      </c>
      <c r="V319" t="s">
        <v>96</v>
      </c>
      <c r="W319">
        <v>0.09</v>
      </c>
      <c r="X319">
        <v>0.93</v>
      </c>
      <c r="Y319" t="s">
        <v>97</v>
      </c>
      <c r="Z319" t="s">
        <v>98</v>
      </c>
      <c r="AA319">
        <v>0.1</v>
      </c>
      <c r="AB319">
        <v>7.69</v>
      </c>
      <c r="AC319">
        <v>0.92</v>
      </c>
      <c r="AD319" t="s">
        <v>21</v>
      </c>
      <c r="AE319">
        <v>2.5</v>
      </c>
      <c r="AF319">
        <v>7</v>
      </c>
      <c r="AG319">
        <v>0.96</v>
      </c>
      <c r="AH319">
        <v>0.97</v>
      </c>
      <c r="AI319" t="s">
        <v>130</v>
      </c>
      <c r="AJ319" t="s">
        <v>83</v>
      </c>
      <c r="AK319" t="s">
        <v>22</v>
      </c>
      <c r="AL319" t="s">
        <v>79</v>
      </c>
      <c r="AM319" t="s">
        <v>94</v>
      </c>
      <c r="AN319" t="s">
        <v>100</v>
      </c>
      <c r="AO319" t="s">
        <v>24</v>
      </c>
      <c r="AP319" t="s">
        <v>22</v>
      </c>
      <c r="AQ319" t="s">
        <v>112</v>
      </c>
      <c r="AR319" t="s">
        <v>104</v>
      </c>
      <c r="AS319" t="s">
        <v>89</v>
      </c>
      <c r="AT319" t="s">
        <v>114</v>
      </c>
      <c r="AU319" t="s">
        <v>96</v>
      </c>
      <c r="AV319">
        <v>11</v>
      </c>
      <c r="AW319">
        <v>1</v>
      </c>
      <c r="AX319">
        <v>1.1000000000000001</v>
      </c>
      <c r="AY319" t="s">
        <v>22</v>
      </c>
    </row>
    <row r="320" spans="1:51" x14ac:dyDescent="0.3">
      <c r="A320" t="s">
        <v>444</v>
      </c>
      <c r="B320" t="s">
        <v>4</v>
      </c>
      <c r="C320">
        <v>14</v>
      </c>
      <c r="D320">
        <v>1565771.87</v>
      </c>
      <c r="E320">
        <v>22</v>
      </c>
      <c r="F320">
        <v>7.15</v>
      </c>
      <c r="G320">
        <v>17</v>
      </c>
      <c r="H320" t="s">
        <v>93</v>
      </c>
      <c r="I320" t="s">
        <v>121</v>
      </c>
      <c r="J320">
        <v>2</v>
      </c>
      <c r="K320">
        <v>3</v>
      </c>
      <c r="L320">
        <v>0.22</v>
      </c>
      <c r="M320" t="s">
        <v>13</v>
      </c>
      <c r="N320" t="s">
        <v>79</v>
      </c>
      <c r="O320">
        <v>0.53</v>
      </c>
      <c r="P320">
        <v>0.44</v>
      </c>
      <c r="Q320">
        <v>1</v>
      </c>
      <c r="R320">
        <v>2.39</v>
      </c>
      <c r="S320" t="s">
        <v>24</v>
      </c>
      <c r="T320" t="s">
        <v>128</v>
      </c>
      <c r="U320">
        <v>5</v>
      </c>
      <c r="V320" t="s">
        <v>22</v>
      </c>
      <c r="W320">
        <v>0</v>
      </c>
      <c r="X320">
        <v>0.73</v>
      </c>
      <c r="Y320" t="s">
        <v>79</v>
      </c>
      <c r="Z320" t="s">
        <v>94</v>
      </c>
      <c r="AA320">
        <v>0.01</v>
      </c>
      <c r="AB320">
        <v>7.86</v>
      </c>
      <c r="AC320">
        <v>0.69</v>
      </c>
      <c r="AD320" t="s">
        <v>23</v>
      </c>
      <c r="AE320">
        <v>0.49</v>
      </c>
      <c r="AF320">
        <v>3</v>
      </c>
      <c r="AG320">
        <v>0.92</v>
      </c>
      <c r="AH320">
        <v>0.6</v>
      </c>
      <c r="AI320" t="s">
        <v>133</v>
      </c>
      <c r="AJ320" t="s">
        <v>99</v>
      </c>
      <c r="AK320" t="s">
        <v>22</v>
      </c>
      <c r="AL320" t="s">
        <v>91</v>
      </c>
      <c r="AM320" t="s">
        <v>94</v>
      </c>
      <c r="AN320" t="s">
        <v>114</v>
      </c>
      <c r="AO320" t="s">
        <v>22</v>
      </c>
      <c r="AP320" t="s">
        <v>79</v>
      </c>
      <c r="AQ320" t="s">
        <v>119</v>
      </c>
      <c r="AR320" t="s">
        <v>89</v>
      </c>
      <c r="AS320" t="s">
        <v>103</v>
      </c>
      <c r="AT320" t="s">
        <v>105</v>
      </c>
      <c r="AU320" t="s">
        <v>89</v>
      </c>
      <c r="AV320">
        <v>5</v>
      </c>
      <c r="AW320">
        <v>9</v>
      </c>
      <c r="AX320">
        <v>1</v>
      </c>
      <c r="AY320" t="s">
        <v>24</v>
      </c>
    </row>
    <row r="321" spans="1:51" x14ac:dyDescent="0.3">
      <c r="A321" t="s">
        <v>445</v>
      </c>
      <c r="B321" t="s">
        <v>6</v>
      </c>
      <c r="C321">
        <v>8</v>
      </c>
      <c r="D321">
        <v>605595.04</v>
      </c>
      <c r="E321">
        <v>12</v>
      </c>
      <c r="F321">
        <v>4.47</v>
      </c>
      <c r="G321">
        <v>6</v>
      </c>
      <c r="H321" t="s">
        <v>93</v>
      </c>
      <c r="I321" t="s">
        <v>121</v>
      </c>
      <c r="J321">
        <v>1</v>
      </c>
      <c r="K321">
        <v>3</v>
      </c>
      <c r="L321">
        <v>0.78</v>
      </c>
      <c r="M321" t="s">
        <v>15</v>
      </c>
      <c r="N321" t="s">
        <v>101</v>
      </c>
      <c r="O321">
        <v>0.56000000000000005</v>
      </c>
      <c r="P321">
        <v>0.43</v>
      </c>
      <c r="Q321">
        <v>2</v>
      </c>
      <c r="R321">
        <v>4.0599999999999996</v>
      </c>
      <c r="S321" t="s">
        <v>24</v>
      </c>
      <c r="T321" t="s">
        <v>128</v>
      </c>
      <c r="U321">
        <v>4</v>
      </c>
      <c r="V321" t="s">
        <v>23</v>
      </c>
      <c r="W321">
        <v>0</v>
      </c>
      <c r="X321">
        <v>0.94</v>
      </c>
      <c r="Y321" t="s">
        <v>109</v>
      </c>
      <c r="Z321" t="s">
        <v>98</v>
      </c>
      <c r="AA321">
        <v>0.49</v>
      </c>
      <c r="AB321">
        <v>2</v>
      </c>
      <c r="AC321">
        <v>0.38</v>
      </c>
      <c r="AD321" t="s">
        <v>23</v>
      </c>
      <c r="AE321">
        <v>1.47</v>
      </c>
      <c r="AF321">
        <v>4</v>
      </c>
      <c r="AG321">
        <v>0.91</v>
      </c>
      <c r="AH321">
        <v>0</v>
      </c>
      <c r="AI321" t="s">
        <v>130</v>
      </c>
      <c r="AJ321" t="s">
        <v>122</v>
      </c>
      <c r="AK321" t="s">
        <v>22</v>
      </c>
      <c r="AL321" t="s">
        <v>84</v>
      </c>
      <c r="AM321" t="s">
        <v>85</v>
      </c>
      <c r="AN321" t="s">
        <v>114</v>
      </c>
      <c r="AO321" t="s">
        <v>23</v>
      </c>
      <c r="AP321" t="s">
        <v>101</v>
      </c>
      <c r="AQ321" t="s">
        <v>102</v>
      </c>
      <c r="AR321" t="s">
        <v>89</v>
      </c>
      <c r="AS321" t="s">
        <v>113</v>
      </c>
      <c r="AT321" t="s">
        <v>114</v>
      </c>
      <c r="AU321" t="s">
        <v>91</v>
      </c>
      <c r="AV321">
        <v>8</v>
      </c>
      <c r="AW321">
        <v>2</v>
      </c>
      <c r="AX321">
        <v>1</v>
      </c>
      <c r="AY321" t="s">
        <v>24</v>
      </c>
    </row>
    <row r="322" spans="1:51" x14ac:dyDescent="0.3">
      <c r="A322" t="s">
        <v>446</v>
      </c>
      <c r="B322" t="s">
        <v>7</v>
      </c>
      <c r="C322">
        <v>21</v>
      </c>
      <c r="D322">
        <v>1442635.69</v>
      </c>
      <c r="E322">
        <v>24</v>
      </c>
      <c r="F322">
        <v>9.92</v>
      </c>
      <c r="G322">
        <v>15</v>
      </c>
      <c r="H322" t="s">
        <v>108</v>
      </c>
      <c r="I322" t="s">
        <v>78</v>
      </c>
      <c r="J322">
        <v>3</v>
      </c>
      <c r="K322">
        <v>5</v>
      </c>
      <c r="L322">
        <v>1.34</v>
      </c>
      <c r="M322" t="s">
        <v>14</v>
      </c>
      <c r="N322" t="s">
        <v>101</v>
      </c>
      <c r="O322">
        <v>0.24</v>
      </c>
      <c r="P322">
        <v>0.67</v>
      </c>
      <c r="Q322">
        <v>1</v>
      </c>
      <c r="R322">
        <v>2.36</v>
      </c>
      <c r="S322" t="s">
        <v>23</v>
      </c>
      <c r="T322" t="s">
        <v>95</v>
      </c>
      <c r="U322">
        <v>2</v>
      </c>
      <c r="V322" t="s">
        <v>24</v>
      </c>
      <c r="W322">
        <v>0.03</v>
      </c>
      <c r="X322">
        <v>0.87</v>
      </c>
      <c r="Y322" t="s">
        <v>109</v>
      </c>
      <c r="Z322" t="s">
        <v>98</v>
      </c>
      <c r="AA322">
        <v>0.64</v>
      </c>
      <c r="AB322">
        <v>2.27</v>
      </c>
      <c r="AC322">
        <v>0.75</v>
      </c>
      <c r="AD322" t="s">
        <v>21</v>
      </c>
      <c r="AE322">
        <v>5.49</v>
      </c>
      <c r="AF322">
        <v>6</v>
      </c>
      <c r="AG322">
        <v>0.94</v>
      </c>
      <c r="AH322">
        <v>0</v>
      </c>
      <c r="AI322" t="s">
        <v>82</v>
      </c>
      <c r="AJ322" t="s">
        <v>122</v>
      </c>
      <c r="AK322" t="s">
        <v>22</v>
      </c>
      <c r="AL322" t="s">
        <v>84</v>
      </c>
      <c r="AM322" t="s">
        <v>85</v>
      </c>
      <c r="AN322" t="s">
        <v>126</v>
      </c>
      <c r="AO322" t="s">
        <v>24</v>
      </c>
      <c r="AP322" t="s">
        <v>22</v>
      </c>
      <c r="AQ322" t="s">
        <v>102</v>
      </c>
      <c r="AR322" t="s">
        <v>104</v>
      </c>
      <c r="AS322" t="s">
        <v>104</v>
      </c>
      <c r="AT322" t="s">
        <v>90</v>
      </c>
      <c r="AU322" t="s">
        <v>91</v>
      </c>
      <c r="AV322">
        <v>7</v>
      </c>
      <c r="AW322">
        <v>6</v>
      </c>
      <c r="AX322">
        <v>1</v>
      </c>
      <c r="AY322" t="s">
        <v>24</v>
      </c>
    </row>
    <row r="323" spans="1:51" x14ac:dyDescent="0.3">
      <c r="A323" t="s">
        <v>447</v>
      </c>
      <c r="B323" t="s">
        <v>4</v>
      </c>
      <c r="C323">
        <v>18</v>
      </c>
      <c r="D323">
        <v>1554970.49</v>
      </c>
      <c r="E323">
        <v>22</v>
      </c>
      <c r="F323">
        <v>8.67</v>
      </c>
      <c r="G323">
        <v>14</v>
      </c>
      <c r="H323" t="s">
        <v>108</v>
      </c>
      <c r="I323" t="s">
        <v>121</v>
      </c>
      <c r="J323">
        <v>0</v>
      </c>
      <c r="K323">
        <v>6</v>
      </c>
      <c r="L323">
        <v>3.54</v>
      </c>
      <c r="M323" t="s">
        <v>14</v>
      </c>
      <c r="N323" t="s">
        <v>79</v>
      </c>
      <c r="O323">
        <v>0.7</v>
      </c>
      <c r="P323">
        <v>0.63</v>
      </c>
      <c r="Q323">
        <v>0</v>
      </c>
      <c r="R323">
        <v>6.02</v>
      </c>
      <c r="S323" t="s">
        <v>21</v>
      </c>
      <c r="T323" t="s">
        <v>80</v>
      </c>
      <c r="U323">
        <v>1</v>
      </c>
      <c r="V323" t="s">
        <v>23</v>
      </c>
      <c r="W323">
        <v>0</v>
      </c>
      <c r="X323">
        <v>0.86</v>
      </c>
      <c r="Y323" t="s">
        <v>97</v>
      </c>
      <c r="Z323" t="s">
        <v>94</v>
      </c>
      <c r="AA323">
        <v>0.01</v>
      </c>
      <c r="AB323">
        <v>3.59</v>
      </c>
      <c r="AC323">
        <v>0.31</v>
      </c>
      <c r="AD323" t="s">
        <v>21</v>
      </c>
      <c r="AE323">
        <v>0.11</v>
      </c>
      <c r="AF323">
        <v>7</v>
      </c>
      <c r="AG323">
        <v>0.66</v>
      </c>
      <c r="AH323">
        <v>0.68</v>
      </c>
      <c r="AI323" t="s">
        <v>133</v>
      </c>
      <c r="AJ323" t="s">
        <v>83</v>
      </c>
      <c r="AK323" t="s">
        <v>118</v>
      </c>
      <c r="AL323" t="s">
        <v>91</v>
      </c>
      <c r="AM323" t="s">
        <v>94</v>
      </c>
      <c r="AN323" t="s">
        <v>114</v>
      </c>
      <c r="AO323" t="s">
        <v>24</v>
      </c>
      <c r="AP323" t="s">
        <v>22</v>
      </c>
      <c r="AQ323" t="s">
        <v>119</v>
      </c>
      <c r="AR323" t="s">
        <v>113</v>
      </c>
      <c r="AS323" t="s">
        <v>89</v>
      </c>
      <c r="AT323" t="s">
        <v>114</v>
      </c>
      <c r="AU323" t="s">
        <v>106</v>
      </c>
      <c r="AV323">
        <v>8</v>
      </c>
      <c r="AW323">
        <v>8</v>
      </c>
      <c r="AX323">
        <v>1</v>
      </c>
      <c r="AY323" t="s">
        <v>21</v>
      </c>
    </row>
    <row r="324" spans="1:51" x14ac:dyDescent="0.3">
      <c r="A324" t="s">
        <v>448</v>
      </c>
      <c r="B324" t="s">
        <v>4</v>
      </c>
      <c r="C324">
        <v>10</v>
      </c>
      <c r="D324">
        <v>961154.09</v>
      </c>
      <c r="E324">
        <v>11</v>
      </c>
      <c r="F324">
        <v>4.53</v>
      </c>
      <c r="G324">
        <v>10</v>
      </c>
      <c r="H324" t="s">
        <v>108</v>
      </c>
      <c r="I324" t="s">
        <v>94</v>
      </c>
      <c r="J324">
        <v>2</v>
      </c>
      <c r="K324">
        <v>1</v>
      </c>
      <c r="L324">
        <v>0.86</v>
      </c>
      <c r="M324" t="s">
        <v>17</v>
      </c>
      <c r="N324" t="s">
        <v>101</v>
      </c>
      <c r="O324">
        <v>0.51</v>
      </c>
      <c r="P324">
        <v>0.71</v>
      </c>
      <c r="Q324">
        <v>2</v>
      </c>
      <c r="R324">
        <v>9.5</v>
      </c>
      <c r="S324" t="s">
        <v>22</v>
      </c>
      <c r="T324" t="s">
        <v>95</v>
      </c>
      <c r="U324">
        <v>3</v>
      </c>
      <c r="V324" t="s">
        <v>96</v>
      </c>
      <c r="W324">
        <v>0.03</v>
      </c>
      <c r="X324">
        <v>1.24</v>
      </c>
      <c r="Y324" t="s">
        <v>79</v>
      </c>
      <c r="Z324" t="s">
        <v>81</v>
      </c>
      <c r="AA324">
        <v>0.39</v>
      </c>
      <c r="AB324">
        <v>9.6</v>
      </c>
      <c r="AC324">
        <v>0.61</v>
      </c>
      <c r="AD324" t="s">
        <v>21</v>
      </c>
      <c r="AE324">
        <v>0.95</v>
      </c>
      <c r="AF324">
        <v>1</v>
      </c>
      <c r="AG324">
        <v>0.76</v>
      </c>
      <c r="AH324">
        <v>0.71</v>
      </c>
      <c r="AI324" t="s">
        <v>82</v>
      </c>
      <c r="AJ324" t="s">
        <v>122</v>
      </c>
      <c r="AK324" t="s">
        <v>22</v>
      </c>
      <c r="AL324" t="s">
        <v>106</v>
      </c>
      <c r="AM324" t="s">
        <v>143</v>
      </c>
      <c r="AN324" t="s">
        <v>86</v>
      </c>
      <c r="AO324" t="s">
        <v>22</v>
      </c>
      <c r="AP324" t="s">
        <v>22</v>
      </c>
      <c r="AQ324" t="s">
        <v>119</v>
      </c>
      <c r="AR324" t="s">
        <v>89</v>
      </c>
      <c r="AS324" t="s">
        <v>89</v>
      </c>
      <c r="AT324" t="s">
        <v>114</v>
      </c>
      <c r="AU324" t="s">
        <v>89</v>
      </c>
      <c r="AV324">
        <v>11</v>
      </c>
      <c r="AW324">
        <v>1</v>
      </c>
      <c r="AX324">
        <v>1.1000000000000001</v>
      </c>
      <c r="AY324" t="s">
        <v>24</v>
      </c>
    </row>
    <row r="325" spans="1:51" x14ac:dyDescent="0.3">
      <c r="A325" t="s">
        <v>449</v>
      </c>
      <c r="B325" t="s">
        <v>5</v>
      </c>
      <c r="C325">
        <v>4</v>
      </c>
      <c r="D325">
        <v>345638.13</v>
      </c>
      <c r="E325">
        <v>4</v>
      </c>
      <c r="F325">
        <v>2.2799999999999998</v>
      </c>
      <c r="G325">
        <v>5</v>
      </c>
      <c r="H325" t="s">
        <v>116</v>
      </c>
      <c r="I325" t="s">
        <v>94</v>
      </c>
      <c r="J325">
        <v>0</v>
      </c>
      <c r="K325">
        <v>2</v>
      </c>
      <c r="L325">
        <v>3.52</v>
      </c>
      <c r="M325" t="s">
        <v>17</v>
      </c>
      <c r="N325" t="s">
        <v>101</v>
      </c>
      <c r="O325">
        <v>0.38</v>
      </c>
      <c r="P325">
        <v>0.91</v>
      </c>
      <c r="Q325">
        <v>0</v>
      </c>
      <c r="R325">
        <v>3.92</v>
      </c>
      <c r="S325" t="s">
        <v>24</v>
      </c>
      <c r="T325" t="s">
        <v>95</v>
      </c>
      <c r="U325">
        <v>3</v>
      </c>
      <c r="V325" t="s">
        <v>22</v>
      </c>
      <c r="W325">
        <v>0.3</v>
      </c>
      <c r="X325">
        <v>0.92</v>
      </c>
      <c r="Y325" t="s">
        <v>79</v>
      </c>
      <c r="Z325" t="s">
        <v>98</v>
      </c>
      <c r="AA325">
        <v>0.73</v>
      </c>
      <c r="AB325">
        <v>9.2100000000000009</v>
      </c>
      <c r="AC325">
        <v>0.59</v>
      </c>
      <c r="AD325" t="s">
        <v>21</v>
      </c>
      <c r="AE325">
        <v>2.37</v>
      </c>
      <c r="AF325">
        <v>2</v>
      </c>
      <c r="AG325">
        <v>0.85</v>
      </c>
      <c r="AH325">
        <v>0</v>
      </c>
      <c r="AI325" t="s">
        <v>82</v>
      </c>
      <c r="AJ325" t="s">
        <v>122</v>
      </c>
      <c r="AK325" t="s">
        <v>23</v>
      </c>
      <c r="AL325" t="s">
        <v>91</v>
      </c>
      <c r="AM325" t="s">
        <v>85</v>
      </c>
      <c r="AN325" t="s">
        <v>86</v>
      </c>
      <c r="AO325" t="s">
        <v>23</v>
      </c>
      <c r="AP325" t="s">
        <v>101</v>
      </c>
      <c r="AQ325" t="s">
        <v>112</v>
      </c>
      <c r="AR325" t="s">
        <v>103</v>
      </c>
      <c r="AS325" t="s">
        <v>89</v>
      </c>
      <c r="AT325" t="s">
        <v>114</v>
      </c>
      <c r="AU325" t="s">
        <v>89</v>
      </c>
      <c r="AV325">
        <v>7</v>
      </c>
      <c r="AW325">
        <v>1</v>
      </c>
      <c r="AX325">
        <v>1</v>
      </c>
      <c r="AY325" t="s">
        <v>23</v>
      </c>
    </row>
    <row r="326" spans="1:51" x14ac:dyDescent="0.3">
      <c r="A326" t="s">
        <v>450</v>
      </c>
      <c r="B326" t="s">
        <v>7</v>
      </c>
      <c r="C326">
        <v>18</v>
      </c>
      <c r="D326">
        <v>1600374.47</v>
      </c>
      <c r="E326">
        <v>26</v>
      </c>
      <c r="F326">
        <v>10</v>
      </c>
      <c r="G326">
        <v>15</v>
      </c>
      <c r="H326" t="s">
        <v>108</v>
      </c>
      <c r="I326" t="s">
        <v>94</v>
      </c>
      <c r="J326">
        <v>0</v>
      </c>
      <c r="K326">
        <v>5</v>
      </c>
      <c r="L326">
        <v>0.77</v>
      </c>
      <c r="M326" t="s">
        <v>16</v>
      </c>
      <c r="N326" t="s">
        <v>138</v>
      </c>
      <c r="O326">
        <v>0.24</v>
      </c>
      <c r="P326">
        <v>0.9</v>
      </c>
      <c r="Q326">
        <v>1</v>
      </c>
      <c r="R326">
        <v>2.85</v>
      </c>
      <c r="S326" t="s">
        <v>21</v>
      </c>
      <c r="T326" t="s">
        <v>95</v>
      </c>
      <c r="U326">
        <v>3</v>
      </c>
      <c r="V326" t="s">
        <v>24</v>
      </c>
      <c r="W326">
        <v>0</v>
      </c>
      <c r="X326">
        <v>1.23</v>
      </c>
      <c r="Y326" t="s">
        <v>79</v>
      </c>
      <c r="Z326" t="s">
        <v>110</v>
      </c>
      <c r="AA326">
        <v>0.4</v>
      </c>
      <c r="AB326">
        <v>6.48</v>
      </c>
      <c r="AC326">
        <v>0.83</v>
      </c>
      <c r="AD326" t="s">
        <v>22</v>
      </c>
      <c r="AE326">
        <v>1.22</v>
      </c>
      <c r="AF326">
        <v>7</v>
      </c>
      <c r="AG326">
        <v>0.66</v>
      </c>
      <c r="AH326">
        <v>0</v>
      </c>
      <c r="AI326" t="s">
        <v>133</v>
      </c>
      <c r="AJ326" t="s">
        <v>83</v>
      </c>
      <c r="AK326" t="s">
        <v>23</v>
      </c>
      <c r="AL326" t="s">
        <v>79</v>
      </c>
      <c r="AM326" t="s">
        <v>85</v>
      </c>
      <c r="AN326" t="s">
        <v>114</v>
      </c>
      <c r="AO326" t="s">
        <v>24</v>
      </c>
      <c r="AP326" t="s">
        <v>87</v>
      </c>
      <c r="AQ326" t="s">
        <v>88</v>
      </c>
      <c r="AR326" t="s">
        <v>113</v>
      </c>
      <c r="AS326" t="s">
        <v>89</v>
      </c>
      <c r="AT326" t="s">
        <v>90</v>
      </c>
      <c r="AU326" t="s">
        <v>91</v>
      </c>
      <c r="AV326">
        <v>10</v>
      </c>
      <c r="AW326">
        <v>4</v>
      </c>
      <c r="AX326">
        <v>1</v>
      </c>
      <c r="AY326" t="s">
        <v>21</v>
      </c>
    </row>
    <row r="327" spans="1:51" x14ac:dyDescent="0.3">
      <c r="A327" t="s">
        <v>451</v>
      </c>
      <c r="B327" t="s">
        <v>7</v>
      </c>
      <c r="C327">
        <v>27</v>
      </c>
      <c r="D327">
        <v>2268346.2400000002</v>
      </c>
      <c r="E327">
        <v>26</v>
      </c>
      <c r="F327">
        <v>8.99</v>
      </c>
      <c r="G327">
        <v>21</v>
      </c>
      <c r="H327" t="s">
        <v>108</v>
      </c>
      <c r="I327" t="s">
        <v>121</v>
      </c>
      <c r="J327">
        <v>1</v>
      </c>
      <c r="K327">
        <v>5</v>
      </c>
      <c r="L327">
        <v>0.77</v>
      </c>
      <c r="M327" t="s">
        <v>13</v>
      </c>
      <c r="N327" t="s">
        <v>79</v>
      </c>
      <c r="O327">
        <v>0.42</v>
      </c>
      <c r="P327">
        <v>0.77</v>
      </c>
      <c r="Q327">
        <v>1</v>
      </c>
      <c r="R327">
        <v>5.87</v>
      </c>
      <c r="S327" t="s">
        <v>21</v>
      </c>
      <c r="T327" t="s">
        <v>95</v>
      </c>
      <c r="U327">
        <v>3</v>
      </c>
      <c r="V327" t="s">
        <v>106</v>
      </c>
      <c r="W327">
        <v>0</v>
      </c>
      <c r="X327">
        <v>0.75</v>
      </c>
      <c r="Y327" t="s">
        <v>79</v>
      </c>
      <c r="Z327" t="s">
        <v>110</v>
      </c>
      <c r="AA327">
        <v>0.03</v>
      </c>
      <c r="AB327">
        <v>8.6300000000000008</v>
      </c>
      <c r="AC327">
        <v>0.97</v>
      </c>
      <c r="AD327" t="s">
        <v>21</v>
      </c>
      <c r="AE327">
        <v>0.64</v>
      </c>
      <c r="AF327">
        <v>3</v>
      </c>
      <c r="AG327">
        <v>0.5</v>
      </c>
      <c r="AH327">
        <v>0</v>
      </c>
      <c r="AI327" t="s">
        <v>133</v>
      </c>
      <c r="AJ327" t="s">
        <v>83</v>
      </c>
      <c r="AK327" t="s">
        <v>24</v>
      </c>
      <c r="AL327" t="s">
        <v>106</v>
      </c>
      <c r="AM327" t="s">
        <v>85</v>
      </c>
      <c r="AN327" t="s">
        <v>114</v>
      </c>
      <c r="AO327" t="s">
        <v>22</v>
      </c>
      <c r="AP327" t="s">
        <v>22</v>
      </c>
      <c r="AQ327" t="s">
        <v>119</v>
      </c>
      <c r="AR327" t="s">
        <v>104</v>
      </c>
      <c r="AS327" t="s">
        <v>104</v>
      </c>
      <c r="AT327" t="s">
        <v>123</v>
      </c>
      <c r="AU327" t="s">
        <v>91</v>
      </c>
      <c r="AV327">
        <v>4</v>
      </c>
      <c r="AW327">
        <v>9</v>
      </c>
      <c r="AX327">
        <v>1</v>
      </c>
      <c r="AY327" t="s">
        <v>21</v>
      </c>
    </row>
    <row r="328" spans="1:51" x14ac:dyDescent="0.3">
      <c r="A328" t="s">
        <v>452</v>
      </c>
      <c r="B328" t="s">
        <v>4</v>
      </c>
      <c r="C328">
        <v>7</v>
      </c>
      <c r="D328">
        <v>979849.86</v>
      </c>
      <c r="E328">
        <v>12</v>
      </c>
      <c r="F328">
        <v>5.84</v>
      </c>
      <c r="G328">
        <v>11</v>
      </c>
      <c r="H328" t="s">
        <v>116</v>
      </c>
      <c r="I328" t="s">
        <v>78</v>
      </c>
      <c r="J328">
        <v>2</v>
      </c>
      <c r="K328">
        <v>3</v>
      </c>
      <c r="L328">
        <v>3.35</v>
      </c>
      <c r="M328" t="s">
        <v>16</v>
      </c>
      <c r="N328" t="s">
        <v>138</v>
      </c>
      <c r="O328">
        <v>0.08</v>
      </c>
      <c r="P328">
        <v>0.88</v>
      </c>
      <c r="Q328">
        <v>1</v>
      </c>
      <c r="R328">
        <v>4.84</v>
      </c>
      <c r="S328" t="s">
        <v>22</v>
      </c>
      <c r="T328" t="s">
        <v>80</v>
      </c>
      <c r="U328">
        <v>5</v>
      </c>
      <c r="V328" t="s">
        <v>96</v>
      </c>
      <c r="W328">
        <v>0.18</v>
      </c>
      <c r="X328">
        <v>0.66</v>
      </c>
      <c r="Y328" t="s">
        <v>79</v>
      </c>
      <c r="Z328" t="s">
        <v>98</v>
      </c>
      <c r="AA328">
        <v>0.86</v>
      </c>
      <c r="AB328">
        <v>3.36</v>
      </c>
      <c r="AC328">
        <v>0.79</v>
      </c>
      <c r="AD328" t="s">
        <v>24</v>
      </c>
      <c r="AE328">
        <v>1.92</v>
      </c>
      <c r="AF328">
        <v>6</v>
      </c>
      <c r="AG328">
        <v>0.7</v>
      </c>
      <c r="AH328">
        <v>0.98</v>
      </c>
      <c r="AI328" t="s">
        <v>82</v>
      </c>
      <c r="AJ328" t="s">
        <v>99</v>
      </c>
      <c r="AK328" t="s">
        <v>22</v>
      </c>
      <c r="AL328" t="s">
        <v>91</v>
      </c>
      <c r="AM328" t="s">
        <v>94</v>
      </c>
      <c r="AN328" t="s">
        <v>126</v>
      </c>
      <c r="AO328" t="s">
        <v>22</v>
      </c>
      <c r="AP328" t="s">
        <v>101</v>
      </c>
      <c r="AQ328" t="s">
        <v>119</v>
      </c>
      <c r="AR328" t="s">
        <v>104</v>
      </c>
      <c r="AS328" t="s">
        <v>104</v>
      </c>
      <c r="AT328" t="s">
        <v>123</v>
      </c>
      <c r="AU328" t="s">
        <v>91</v>
      </c>
      <c r="AV328">
        <v>2</v>
      </c>
      <c r="AW328">
        <v>1</v>
      </c>
      <c r="AX328">
        <v>1</v>
      </c>
      <c r="AY328" t="s">
        <v>23</v>
      </c>
    </row>
    <row r="329" spans="1:51" x14ac:dyDescent="0.3">
      <c r="A329" t="s">
        <v>453</v>
      </c>
      <c r="B329" t="s">
        <v>6</v>
      </c>
      <c r="C329">
        <v>4</v>
      </c>
      <c r="D329">
        <v>211883.79</v>
      </c>
      <c r="E329">
        <v>5</v>
      </c>
      <c r="F329">
        <v>2.56</v>
      </c>
      <c r="G329">
        <v>2</v>
      </c>
      <c r="H329" t="s">
        <v>93</v>
      </c>
      <c r="I329" t="s">
        <v>121</v>
      </c>
      <c r="J329">
        <v>0</v>
      </c>
      <c r="K329">
        <v>0</v>
      </c>
      <c r="L329">
        <v>0.96</v>
      </c>
      <c r="M329" t="s">
        <v>13</v>
      </c>
      <c r="N329" t="s">
        <v>79</v>
      </c>
      <c r="O329">
        <v>0.34</v>
      </c>
      <c r="P329">
        <v>0.79</v>
      </c>
      <c r="Q329">
        <v>3</v>
      </c>
      <c r="R329">
        <v>1.98</v>
      </c>
      <c r="S329" t="s">
        <v>22</v>
      </c>
      <c r="T329" t="s">
        <v>128</v>
      </c>
      <c r="U329">
        <v>5</v>
      </c>
      <c r="V329" t="s">
        <v>23</v>
      </c>
      <c r="W329">
        <v>0.22</v>
      </c>
      <c r="X329">
        <v>1.21</v>
      </c>
      <c r="Y329" t="s">
        <v>97</v>
      </c>
      <c r="Z329" t="s">
        <v>98</v>
      </c>
      <c r="AA329">
        <v>0.41</v>
      </c>
      <c r="AB329">
        <v>3.45</v>
      </c>
      <c r="AC329">
        <v>0.31</v>
      </c>
      <c r="AD329" t="s">
        <v>21</v>
      </c>
      <c r="AE329">
        <v>0.44</v>
      </c>
      <c r="AF329">
        <v>3</v>
      </c>
      <c r="AG329">
        <v>0.96</v>
      </c>
      <c r="AH329">
        <v>0</v>
      </c>
      <c r="AI329" t="s">
        <v>130</v>
      </c>
      <c r="AJ329" t="s">
        <v>122</v>
      </c>
      <c r="AK329" t="s">
        <v>24</v>
      </c>
      <c r="AL329" t="s">
        <v>79</v>
      </c>
      <c r="AM329" t="s">
        <v>85</v>
      </c>
      <c r="AN329" t="s">
        <v>100</v>
      </c>
      <c r="AO329" t="s">
        <v>24</v>
      </c>
      <c r="AP329" t="s">
        <v>22</v>
      </c>
      <c r="AQ329" t="s">
        <v>88</v>
      </c>
      <c r="AR329" t="s">
        <v>104</v>
      </c>
      <c r="AS329" t="s">
        <v>89</v>
      </c>
      <c r="AT329" t="s">
        <v>114</v>
      </c>
      <c r="AU329" t="s">
        <v>96</v>
      </c>
      <c r="AV329">
        <v>6</v>
      </c>
      <c r="AW329">
        <v>1</v>
      </c>
      <c r="AX329">
        <v>1</v>
      </c>
      <c r="AY329" t="s">
        <v>22</v>
      </c>
    </row>
    <row r="330" spans="1:51" x14ac:dyDescent="0.3">
      <c r="A330" t="s">
        <v>454</v>
      </c>
      <c r="B330" t="s">
        <v>2</v>
      </c>
      <c r="C330">
        <v>30</v>
      </c>
      <c r="D330">
        <v>1897831.92</v>
      </c>
      <c r="E330">
        <v>25</v>
      </c>
      <c r="F330">
        <v>5.6</v>
      </c>
      <c r="G330">
        <v>17</v>
      </c>
      <c r="H330" t="s">
        <v>77</v>
      </c>
      <c r="I330" t="s">
        <v>78</v>
      </c>
      <c r="J330">
        <v>4</v>
      </c>
      <c r="K330">
        <v>4</v>
      </c>
      <c r="L330">
        <v>2.2200000000000002</v>
      </c>
      <c r="M330" t="s">
        <v>14</v>
      </c>
      <c r="N330" t="s">
        <v>79</v>
      </c>
      <c r="O330">
        <v>0.13</v>
      </c>
      <c r="P330">
        <v>0.66</v>
      </c>
      <c r="Q330">
        <v>4</v>
      </c>
      <c r="R330">
        <v>0.16</v>
      </c>
      <c r="S330" t="s">
        <v>24</v>
      </c>
      <c r="T330" t="s">
        <v>95</v>
      </c>
      <c r="U330">
        <v>2</v>
      </c>
      <c r="V330" t="s">
        <v>106</v>
      </c>
      <c r="W330">
        <v>0</v>
      </c>
      <c r="X330">
        <v>0.93</v>
      </c>
      <c r="Y330" t="s">
        <v>79</v>
      </c>
      <c r="Z330" t="s">
        <v>98</v>
      </c>
      <c r="AA330">
        <v>1</v>
      </c>
      <c r="AB330">
        <v>9.5399999999999991</v>
      </c>
      <c r="AC330">
        <v>0.72</v>
      </c>
      <c r="AD330" t="s">
        <v>22</v>
      </c>
      <c r="AE330">
        <v>0.6</v>
      </c>
      <c r="AF330">
        <v>1</v>
      </c>
      <c r="AG330">
        <v>0.86</v>
      </c>
      <c r="AH330">
        <v>0</v>
      </c>
      <c r="AI330" t="s">
        <v>82</v>
      </c>
      <c r="AJ330" t="s">
        <v>83</v>
      </c>
      <c r="AK330" t="s">
        <v>22</v>
      </c>
      <c r="AL330" t="s">
        <v>91</v>
      </c>
      <c r="AM330" t="s">
        <v>85</v>
      </c>
      <c r="AN330" t="s">
        <v>100</v>
      </c>
      <c r="AO330" t="s">
        <v>24</v>
      </c>
      <c r="AP330" t="s">
        <v>101</v>
      </c>
      <c r="AQ330" t="s">
        <v>112</v>
      </c>
      <c r="AR330" t="s">
        <v>104</v>
      </c>
      <c r="AS330" t="s">
        <v>104</v>
      </c>
      <c r="AT330" t="s">
        <v>90</v>
      </c>
      <c r="AU330" t="s">
        <v>96</v>
      </c>
      <c r="AV330">
        <v>11</v>
      </c>
      <c r="AW330">
        <v>11</v>
      </c>
      <c r="AX330">
        <v>1</v>
      </c>
      <c r="AY330" t="s">
        <v>24</v>
      </c>
    </row>
    <row r="331" spans="1:51" x14ac:dyDescent="0.3">
      <c r="A331" t="s">
        <v>455</v>
      </c>
      <c r="B331" t="s">
        <v>4</v>
      </c>
      <c r="C331">
        <v>11</v>
      </c>
      <c r="D331">
        <v>858141.55</v>
      </c>
      <c r="E331">
        <v>19</v>
      </c>
      <c r="F331">
        <v>8.43</v>
      </c>
      <c r="G331">
        <v>12</v>
      </c>
      <c r="H331" t="s">
        <v>116</v>
      </c>
      <c r="I331" t="s">
        <v>94</v>
      </c>
      <c r="J331">
        <v>1</v>
      </c>
      <c r="K331">
        <v>4</v>
      </c>
      <c r="L331">
        <v>1.24</v>
      </c>
      <c r="M331" t="s">
        <v>15</v>
      </c>
      <c r="N331" t="s">
        <v>79</v>
      </c>
      <c r="O331">
        <v>0.13</v>
      </c>
      <c r="P331">
        <v>0.86</v>
      </c>
      <c r="Q331">
        <v>2</v>
      </c>
      <c r="R331">
        <v>5.54</v>
      </c>
      <c r="S331" t="s">
        <v>23</v>
      </c>
      <c r="T331" t="s">
        <v>95</v>
      </c>
      <c r="U331">
        <v>4</v>
      </c>
      <c r="V331" t="s">
        <v>22</v>
      </c>
      <c r="W331">
        <v>0.1</v>
      </c>
      <c r="X331">
        <v>1.01</v>
      </c>
      <c r="Y331" t="s">
        <v>97</v>
      </c>
      <c r="Z331" t="s">
        <v>94</v>
      </c>
      <c r="AA331">
        <v>0.66</v>
      </c>
      <c r="AB331">
        <v>8.23</v>
      </c>
      <c r="AC331">
        <v>0.6</v>
      </c>
      <c r="AD331" t="s">
        <v>24</v>
      </c>
      <c r="AE331">
        <v>0.52</v>
      </c>
      <c r="AF331">
        <v>7</v>
      </c>
      <c r="AG331">
        <v>0.94</v>
      </c>
      <c r="AH331">
        <v>1</v>
      </c>
      <c r="AI331" t="s">
        <v>133</v>
      </c>
      <c r="AJ331" t="s">
        <v>111</v>
      </c>
      <c r="AK331" t="s">
        <v>22</v>
      </c>
      <c r="AL331" t="s">
        <v>96</v>
      </c>
      <c r="AM331" t="s">
        <v>94</v>
      </c>
      <c r="AN331" t="s">
        <v>86</v>
      </c>
      <c r="AO331" t="s">
        <v>24</v>
      </c>
      <c r="AP331" t="s">
        <v>87</v>
      </c>
      <c r="AQ331" t="s">
        <v>102</v>
      </c>
      <c r="AR331" t="s">
        <v>113</v>
      </c>
      <c r="AS331" t="s">
        <v>89</v>
      </c>
      <c r="AT331" t="s">
        <v>105</v>
      </c>
      <c r="AU331" t="s">
        <v>91</v>
      </c>
      <c r="AV331">
        <v>11</v>
      </c>
      <c r="AW331">
        <v>7</v>
      </c>
      <c r="AX331">
        <v>1.1000000000000001</v>
      </c>
      <c r="AY331" t="s">
        <v>21</v>
      </c>
    </row>
    <row r="332" spans="1:51" x14ac:dyDescent="0.3">
      <c r="A332" t="s">
        <v>456</v>
      </c>
      <c r="B332" t="s">
        <v>7</v>
      </c>
      <c r="C332">
        <v>27</v>
      </c>
      <c r="D332">
        <v>2239599.65</v>
      </c>
      <c r="E332">
        <v>27</v>
      </c>
      <c r="F332">
        <v>8.7899999999999991</v>
      </c>
      <c r="G332">
        <v>21</v>
      </c>
      <c r="H332" t="s">
        <v>116</v>
      </c>
      <c r="I332" t="s">
        <v>78</v>
      </c>
      <c r="J332">
        <v>5</v>
      </c>
      <c r="K332">
        <v>3</v>
      </c>
      <c r="L332">
        <v>1.67</v>
      </c>
      <c r="M332" t="s">
        <v>15</v>
      </c>
      <c r="N332" t="s">
        <v>79</v>
      </c>
      <c r="O332">
        <v>0.15</v>
      </c>
      <c r="P332">
        <v>0.77</v>
      </c>
      <c r="Q332">
        <v>0</v>
      </c>
      <c r="R332">
        <v>4.16</v>
      </c>
      <c r="S332" t="s">
        <v>21</v>
      </c>
      <c r="T332" t="s">
        <v>128</v>
      </c>
      <c r="U332">
        <v>2</v>
      </c>
      <c r="V332" t="s">
        <v>106</v>
      </c>
      <c r="W332">
        <v>0</v>
      </c>
      <c r="X332">
        <v>1.1000000000000001</v>
      </c>
      <c r="Y332" t="s">
        <v>97</v>
      </c>
      <c r="Z332" t="s">
        <v>81</v>
      </c>
      <c r="AA332">
        <v>0.74</v>
      </c>
      <c r="AB332">
        <v>8.6999999999999993</v>
      </c>
      <c r="AC332">
        <v>0.76</v>
      </c>
      <c r="AD332" t="s">
        <v>24</v>
      </c>
      <c r="AE332">
        <v>0.22</v>
      </c>
      <c r="AF332">
        <v>2</v>
      </c>
      <c r="AG332">
        <v>0.69</v>
      </c>
      <c r="AH332">
        <v>0</v>
      </c>
      <c r="AI332" t="s">
        <v>130</v>
      </c>
      <c r="AJ332" t="s">
        <v>122</v>
      </c>
      <c r="AK332" t="s">
        <v>24</v>
      </c>
      <c r="AL332" t="s">
        <v>79</v>
      </c>
      <c r="AM332" t="s">
        <v>85</v>
      </c>
      <c r="AN332" t="s">
        <v>126</v>
      </c>
      <c r="AO332" t="s">
        <v>23</v>
      </c>
      <c r="AP332" t="s">
        <v>22</v>
      </c>
      <c r="AQ332" t="s">
        <v>119</v>
      </c>
      <c r="AR332" t="s">
        <v>104</v>
      </c>
      <c r="AS332" t="s">
        <v>104</v>
      </c>
      <c r="AT332" t="s">
        <v>90</v>
      </c>
      <c r="AU332" t="s">
        <v>91</v>
      </c>
      <c r="AV332">
        <v>6</v>
      </c>
      <c r="AW332">
        <v>3</v>
      </c>
      <c r="AX332">
        <v>1</v>
      </c>
      <c r="AY332" t="s">
        <v>22</v>
      </c>
    </row>
    <row r="333" spans="1:51" x14ac:dyDescent="0.3">
      <c r="A333" t="s">
        <v>457</v>
      </c>
      <c r="B333" t="s">
        <v>5</v>
      </c>
      <c r="C333">
        <v>8</v>
      </c>
      <c r="D333">
        <v>628169.42000000004</v>
      </c>
      <c r="E333">
        <v>11</v>
      </c>
      <c r="F333">
        <v>3.31</v>
      </c>
      <c r="G333">
        <v>10</v>
      </c>
      <c r="H333" t="s">
        <v>93</v>
      </c>
      <c r="I333" t="s">
        <v>78</v>
      </c>
      <c r="J333">
        <v>2</v>
      </c>
      <c r="K333">
        <v>3</v>
      </c>
      <c r="L333">
        <v>3.88</v>
      </c>
      <c r="M333" t="s">
        <v>14</v>
      </c>
      <c r="N333" t="s">
        <v>79</v>
      </c>
      <c r="O333">
        <v>0.17</v>
      </c>
      <c r="P333">
        <v>0.67</v>
      </c>
      <c r="Q333">
        <v>3</v>
      </c>
      <c r="R333">
        <v>9.3800000000000008</v>
      </c>
      <c r="S333" t="s">
        <v>22</v>
      </c>
      <c r="T333" t="s">
        <v>95</v>
      </c>
      <c r="U333">
        <v>5</v>
      </c>
      <c r="V333" t="s">
        <v>24</v>
      </c>
      <c r="W333">
        <v>0</v>
      </c>
      <c r="X333">
        <v>1</v>
      </c>
      <c r="Y333" t="s">
        <v>109</v>
      </c>
      <c r="Z333" t="s">
        <v>110</v>
      </c>
      <c r="AA333">
        <v>0.3</v>
      </c>
      <c r="AB333">
        <v>3.75</v>
      </c>
      <c r="AC333">
        <v>0.64</v>
      </c>
      <c r="AD333" t="s">
        <v>24</v>
      </c>
      <c r="AE333">
        <v>1.97</v>
      </c>
      <c r="AF333">
        <v>7</v>
      </c>
      <c r="AG333">
        <v>0.81</v>
      </c>
      <c r="AH333">
        <v>0</v>
      </c>
      <c r="AI333" t="s">
        <v>82</v>
      </c>
      <c r="AJ333" t="s">
        <v>83</v>
      </c>
      <c r="AK333" t="s">
        <v>23</v>
      </c>
      <c r="AL333" t="s">
        <v>106</v>
      </c>
      <c r="AM333" t="s">
        <v>85</v>
      </c>
      <c r="AN333" t="s">
        <v>86</v>
      </c>
      <c r="AO333" t="s">
        <v>23</v>
      </c>
      <c r="AP333" t="s">
        <v>79</v>
      </c>
      <c r="AQ333" t="s">
        <v>102</v>
      </c>
      <c r="AR333" t="s">
        <v>89</v>
      </c>
      <c r="AS333" t="s">
        <v>89</v>
      </c>
      <c r="AT333" t="s">
        <v>105</v>
      </c>
      <c r="AU333" t="s">
        <v>91</v>
      </c>
      <c r="AV333">
        <v>9</v>
      </c>
      <c r="AW333">
        <v>1</v>
      </c>
      <c r="AX333">
        <v>1</v>
      </c>
      <c r="AY333" t="s">
        <v>24</v>
      </c>
    </row>
    <row r="334" spans="1:51" x14ac:dyDescent="0.3">
      <c r="A334" t="s">
        <v>458</v>
      </c>
      <c r="B334" t="s">
        <v>7</v>
      </c>
      <c r="C334">
        <v>23</v>
      </c>
      <c r="D334">
        <v>1996335.87</v>
      </c>
      <c r="E334">
        <v>21</v>
      </c>
      <c r="F334">
        <v>8.1199999999999992</v>
      </c>
      <c r="G334">
        <v>16</v>
      </c>
      <c r="H334" t="s">
        <v>116</v>
      </c>
      <c r="I334" t="s">
        <v>94</v>
      </c>
      <c r="J334">
        <v>0</v>
      </c>
      <c r="K334">
        <v>3</v>
      </c>
      <c r="L334">
        <v>0.89</v>
      </c>
      <c r="M334" t="s">
        <v>13</v>
      </c>
      <c r="N334" t="s">
        <v>79</v>
      </c>
      <c r="O334">
        <v>0.67</v>
      </c>
      <c r="P334">
        <v>0.4</v>
      </c>
      <c r="Q334">
        <v>2</v>
      </c>
      <c r="R334">
        <v>7.69</v>
      </c>
      <c r="S334" t="s">
        <v>21</v>
      </c>
      <c r="T334" t="s">
        <v>128</v>
      </c>
      <c r="U334">
        <v>2</v>
      </c>
      <c r="V334" t="s">
        <v>23</v>
      </c>
      <c r="W334">
        <v>0</v>
      </c>
      <c r="X334">
        <v>1.21</v>
      </c>
      <c r="Y334" t="s">
        <v>79</v>
      </c>
      <c r="Z334" t="s">
        <v>98</v>
      </c>
      <c r="AA334">
        <v>0.66</v>
      </c>
      <c r="AB334">
        <v>6.38</v>
      </c>
      <c r="AC334">
        <v>0.44</v>
      </c>
      <c r="AD334" t="s">
        <v>23</v>
      </c>
      <c r="AE334">
        <v>2.57</v>
      </c>
      <c r="AF334">
        <v>5</v>
      </c>
      <c r="AG334">
        <v>0.74</v>
      </c>
      <c r="AH334">
        <v>0</v>
      </c>
      <c r="AI334" t="s">
        <v>130</v>
      </c>
      <c r="AJ334" t="s">
        <v>122</v>
      </c>
      <c r="AK334" t="s">
        <v>23</v>
      </c>
      <c r="AL334" t="s">
        <v>91</v>
      </c>
      <c r="AM334" t="s">
        <v>85</v>
      </c>
      <c r="AN334" t="s">
        <v>86</v>
      </c>
      <c r="AO334" t="s">
        <v>24</v>
      </c>
      <c r="AP334" t="s">
        <v>22</v>
      </c>
      <c r="AQ334" t="s">
        <v>112</v>
      </c>
      <c r="AR334" t="s">
        <v>89</v>
      </c>
      <c r="AS334" t="s">
        <v>89</v>
      </c>
      <c r="AT334" t="s">
        <v>90</v>
      </c>
      <c r="AU334" t="s">
        <v>96</v>
      </c>
      <c r="AV334">
        <v>5</v>
      </c>
      <c r="AW334">
        <v>3</v>
      </c>
      <c r="AX334">
        <v>1</v>
      </c>
      <c r="AY334" t="s">
        <v>22</v>
      </c>
    </row>
    <row r="335" spans="1:51" x14ac:dyDescent="0.3">
      <c r="A335" t="s">
        <v>459</v>
      </c>
      <c r="B335" t="s">
        <v>4</v>
      </c>
      <c r="C335">
        <v>16</v>
      </c>
      <c r="D335">
        <v>1362896.32</v>
      </c>
      <c r="E335">
        <v>23</v>
      </c>
      <c r="F335">
        <v>10</v>
      </c>
      <c r="G335">
        <v>13</v>
      </c>
      <c r="H335" t="s">
        <v>108</v>
      </c>
      <c r="I335" t="s">
        <v>94</v>
      </c>
      <c r="J335">
        <v>0</v>
      </c>
      <c r="K335">
        <v>4</v>
      </c>
      <c r="L335">
        <v>0.68</v>
      </c>
      <c r="M335" t="s">
        <v>13</v>
      </c>
      <c r="N335" t="s">
        <v>79</v>
      </c>
      <c r="O335">
        <v>0.65</v>
      </c>
      <c r="P335">
        <v>0.94</v>
      </c>
      <c r="Q335">
        <v>1</v>
      </c>
      <c r="R335">
        <v>3.85</v>
      </c>
      <c r="S335" t="s">
        <v>23</v>
      </c>
      <c r="T335" t="s">
        <v>128</v>
      </c>
      <c r="U335">
        <v>3</v>
      </c>
      <c r="V335" t="s">
        <v>22</v>
      </c>
      <c r="W335">
        <v>0.08</v>
      </c>
      <c r="X335">
        <v>0.64</v>
      </c>
      <c r="Y335" t="s">
        <v>109</v>
      </c>
      <c r="Z335" t="s">
        <v>110</v>
      </c>
      <c r="AA335">
        <v>0.67</v>
      </c>
      <c r="AB335">
        <v>5.49</v>
      </c>
      <c r="AC335">
        <v>0.63</v>
      </c>
      <c r="AD335" t="s">
        <v>21</v>
      </c>
      <c r="AE335">
        <v>1.35</v>
      </c>
      <c r="AF335">
        <v>4</v>
      </c>
      <c r="AG335">
        <v>0.44</v>
      </c>
      <c r="AH335">
        <v>0.41</v>
      </c>
      <c r="AI335" t="s">
        <v>82</v>
      </c>
      <c r="AJ335" t="s">
        <v>122</v>
      </c>
      <c r="AK335" t="s">
        <v>22</v>
      </c>
      <c r="AL335" t="s">
        <v>91</v>
      </c>
      <c r="AM335" t="s">
        <v>136</v>
      </c>
      <c r="AN335" t="s">
        <v>100</v>
      </c>
      <c r="AO335" t="s">
        <v>22</v>
      </c>
      <c r="AP335" t="s">
        <v>22</v>
      </c>
      <c r="AQ335" t="s">
        <v>112</v>
      </c>
      <c r="AR335" t="s">
        <v>89</v>
      </c>
      <c r="AS335" t="s">
        <v>89</v>
      </c>
      <c r="AT335" t="s">
        <v>90</v>
      </c>
      <c r="AU335" t="s">
        <v>89</v>
      </c>
      <c r="AV335">
        <v>3</v>
      </c>
      <c r="AW335">
        <v>5</v>
      </c>
      <c r="AX335">
        <v>1</v>
      </c>
      <c r="AY335" t="s">
        <v>22</v>
      </c>
    </row>
    <row r="336" spans="1:51" x14ac:dyDescent="0.3">
      <c r="A336" t="s">
        <v>460</v>
      </c>
      <c r="B336" t="s">
        <v>2</v>
      </c>
      <c r="C336">
        <v>28</v>
      </c>
      <c r="D336">
        <v>2277869.8199999998</v>
      </c>
      <c r="E336">
        <v>27</v>
      </c>
      <c r="F336">
        <v>5.81</v>
      </c>
      <c r="G336">
        <v>17</v>
      </c>
      <c r="H336" t="s">
        <v>114</v>
      </c>
      <c r="I336" t="s">
        <v>80</v>
      </c>
      <c r="J336">
        <v>2</v>
      </c>
      <c r="K336">
        <v>4</v>
      </c>
      <c r="L336">
        <v>0.33</v>
      </c>
      <c r="M336" t="s">
        <v>17</v>
      </c>
      <c r="N336" t="s">
        <v>101</v>
      </c>
      <c r="O336">
        <v>0.39</v>
      </c>
      <c r="P336">
        <v>0.76</v>
      </c>
      <c r="Q336">
        <v>2</v>
      </c>
      <c r="R336">
        <v>1.67</v>
      </c>
      <c r="S336" t="s">
        <v>21</v>
      </c>
      <c r="T336" t="s">
        <v>95</v>
      </c>
      <c r="U336">
        <v>4</v>
      </c>
      <c r="V336" t="s">
        <v>23</v>
      </c>
      <c r="W336">
        <v>0</v>
      </c>
      <c r="X336">
        <v>1.23</v>
      </c>
      <c r="Y336" t="s">
        <v>79</v>
      </c>
      <c r="Z336" t="s">
        <v>98</v>
      </c>
      <c r="AA336">
        <v>0.78</v>
      </c>
      <c r="AB336">
        <v>2.5099999999999998</v>
      </c>
      <c r="AC336">
        <v>0.41</v>
      </c>
      <c r="AD336" t="s">
        <v>24</v>
      </c>
      <c r="AE336">
        <v>1.53</v>
      </c>
      <c r="AF336">
        <v>2</v>
      </c>
      <c r="AG336">
        <v>0.77</v>
      </c>
      <c r="AH336">
        <v>0</v>
      </c>
      <c r="AI336" t="s">
        <v>130</v>
      </c>
      <c r="AJ336" t="s">
        <v>83</v>
      </c>
      <c r="AK336" t="s">
        <v>24</v>
      </c>
      <c r="AL336" t="s">
        <v>79</v>
      </c>
      <c r="AM336" t="s">
        <v>85</v>
      </c>
      <c r="AN336" t="s">
        <v>100</v>
      </c>
      <c r="AO336" t="s">
        <v>22</v>
      </c>
      <c r="AP336" t="s">
        <v>79</v>
      </c>
      <c r="AQ336" t="s">
        <v>112</v>
      </c>
      <c r="AR336" t="s">
        <v>104</v>
      </c>
      <c r="AS336" t="s">
        <v>89</v>
      </c>
      <c r="AT336" t="s">
        <v>105</v>
      </c>
      <c r="AU336" t="s">
        <v>89</v>
      </c>
      <c r="AV336">
        <v>12</v>
      </c>
      <c r="AW336">
        <v>9</v>
      </c>
      <c r="AX336">
        <v>1</v>
      </c>
      <c r="AY336" t="s">
        <v>21</v>
      </c>
    </row>
    <row r="337" spans="1:51" x14ac:dyDescent="0.3">
      <c r="A337" t="s">
        <v>461</v>
      </c>
      <c r="B337" t="s">
        <v>4</v>
      </c>
      <c r="C337">
        <v>7</v>
      </c>
      <c r="D337">
        <v>521762.05</v>
      </c>
      <c r="E337">
        <v>10</v>
      </c>
      <c r="F337">
        <v>3.4</v>
      </c>
      <c r="G337">
        <v>8</v>
      </c>
      <c r="H337" t="s">
        <v>116</v>
      </c>
      <c r="I337" t="s">
        <v>78</v>
      </c>
      <c r="J337">
        <v>3</v>
      </c>
      <c r="K337">
        <v>3</v>
      </c>
      <c r="L337">
        <v>0.85</v>
      </c>
      <c r="M337" t="s">
        <v>14</v>
      </c>
      <c r="N337" t="s">
        <v>79</v>
      </c>
      <c r="O337">
        <v>0.37</v>
      </c>
      <c r="P337">
        <v>0.99</v>
      </c>
      <c r="Q337">
        <v>6</v>
      </c>
      <c r="R337">
        <v>3.68</v>
      </c>
      <c r="S337" t="s">
        <v>24</v>
      </c>
      <c r="T337" t="s">
        <v>80</v>
      </c>
      <c r="U337">
        <v>3</v>
      </c>
      <c r="V337" t="s">
        <v>96</v>
      </c>
      <c r="W337">
        <v>0</v>
      </c>
      <c r="X337">
        <v>0.85</v>
      </c>
      <c r="Y337" t="s">
        <v>109</v>
      </c>
      <c r="Z337" t="s">
        <v>110</v>
      </c>
      <c r="AA337">
        <v>0.57999999999999996</v>
      </c>
      <c r="AB337">
        <v>1.49</v>
      </c>
      <c r="AC337">
        <v>0.36</v>
      </c>
      <c r="AD337" t="s">
        <v>22</v>
      </c>
      <c r="AE337">
        <v>1.89</v>
      </c>
      <c r="AF337">
        <v>1</v>
      </c>
      <c r="AG337">
        <v>0.86</v>
      </c>
      <c r="AH337">
        <v>0.41</v>
      </c>
      <c r="AI337" t="s">
        <v>82</v>
      </c>
      <c r="AJ337" t="s">
        <v>122</v>
      </c>
      <c r="AK337" t="s">
        <v>118</v>
      </c>
      <c r="AL337" t="s">
        <v>91</v>
      </c>
      <c r="AM337" t="s">
        <v>143</v>
      </c>
      <c r="AN337" t="s">
        <v>86</v>
      </c>
      <c r="AO337" t="s">
        <v>22</v>
      </c>
      <c r="AP337" t="s">
        <v>79</v>
      </c>
      <c r="AQ337" t="s">
        <v>112</v>
      </c>
      <c r="AR337" t="s">
        <v>89</v>
      </c>
      <c r="AS337" t="s">
        <v>113</v>
      </c>
      <c r="AT337" t="s">
        <v>114</v>
      </c>
      <c r="AU337" t="s">
        <v>89</v>
      </c>
      <c r="AV337">
        <v>4</v>
      </c>
      <c r="AW337">
        <v>3</v>
      </c>
      <c r="AX337">
        <v>1</v>
      </c>
      <c r="AY337" t="s">
        <v>24</v>
      </c>
    </row>
    <row r="338" spans="1:51" x14ac:dyDescent="0.3">
      <c r="A338" t="s">
        <v>462</v>
      </c>
      <c r="B338" t="s">
        <v>3</v>
      </c>
      <c r="C338">
        <v>16</v>
      </c>
      <c r="D338">
        <v>615057.26</v>
      </c>
      <c r="E338">
        <v>22</v>
      </c>
      <c r="F338">
        <v>8.18</v>
      </c>
      <c r="G338">
        <v>10</v>
      </c>
      <c r="H338" t="s">
        <v>77</v>
      </c>
      <c r="I338" t="s">
        <v>121</v>
      </c>
      <c r="J338">
        <v>0</v>
      </c>
      <c r="K338">
        <v>5</v>
      </c>
      <c r="L338">
        <v>0.56999999999999995</v>
      </c>
      <c r="M338" t="s">
        <v>15</v>
      </c>
      <c r="N338" t="s">
        <v>138</v>
      </c>
      <c r="O338">
        <v>0.44</v>
      </c>
      <c r="P338">
        <v>0.75</v>
      </c>
      <c r="Q338">
        <v>2</v>
      </c>
      <c r="R338">
        <v>5.03</v>
      </c>
      <c r="S338" t="s">
        <v>24</v>
      </c>
      <c r="T338" t="s">
        <v>95</v>
      </c>
      <c r="U338">
        <v>5</v>
      </c>
      <c r="V338" t="s">
        <v>106</v>
      </c>
      <c r="W338">
        <v>0</v>
      </c>
      <c r="X338">
        <v>0.73</v>
      </c>
      <c r="Y338" t="s">
        <v>97</v>
      </c>
      <c r="Z338" t="s">
        <v>110</v>
      </c>
      <c r="AA338">
        <v>0.32</v>
      </c>
      <c r="AB338">
        <v>9.84</v>
      </c>
      <c r="AC338">
        <v>0.36</v>
      </c>
      <c r="AD338" t="s">
        <v>23</v>
      </c>
      <c r="AE338">
        <v>1.59</v>
      </c>
      <c r="AF338">
        <v>7</v>
      </c>
      <c r="AG338">
        <v>0.77</v>
      </c>
      <c r="AH338">
        <v>0</v>
      </c>
      <c r="AI338" t="s">
        <v>133</v>
      </c>
      <c r="AJ338" t="s">
        <v>99</v>
      </c>
      <c r="AK338" t="s">
        <v>22</v>
      </c>
      <c r="AL338" t="s">
        <v>84</v>
      </c>
      <c r="AM338" t="s">
        <v>85</v>
      </c>
      <c r="AN338" t="s">
        <v>114</v>
      </c>
      <c r="AO338" t="s">
        <v>23</v>
      </c>
      <c r="AP338" t="s">
        <v>87</v>
      </c>
      <c r="AQ338" t="s">
        <v>88</v>
      </c>
      <c r="AR338" t="s">
        <v>103</v>
      </c>
      <c r="AS338" t="s">
        <v>103</v>
      </c>
      <c r="AT338" t="s">
        <v>123</v>
      </c>
      <c r="AU338" t="s">
        <v>89</v>
      </c>
      <c r="AV338">
        <v>4</v>
      </c>
      <c r="AW338">
        <v>4</v>
      </c>
      <c r="AX338">
        <v>1</v>
      </c>
      <c r="AY338" t="s">
        <v>21</v>
      </c>
    </row>
    <row r="339" spans="1:51" x14ac:dyDescent="0.3">
      <c r="A339" t="s">
        <v>463</v>
      </c>
      <c r="B339" t="s">
        <v>4</v>
      </c>
      <c r="C339">
        <v>12</v>
      </c>
      <c r="D339">
        <v>701884.71</v>
      </c>
      <c r="E339">
        <v>14</v>
      </c>
      <c r="F339">
        <v>5.41</v>
      </c>
      <c r="G339">
        <v>10</v>
      </c>
      <c r="H339" t="s">
        <v>108</v>
      </c>
      <c r="I339" t="s">
        <v>94</v>
      </c>
      <c r="J339">
        <v>0</v>
      </c>
      <c r="K339">
        <v>1</v>
      </c>
      <c r="L339">
        <v>2.25</v>
      </c>
      <c r="M339" t="s">
        <v>14</v>
      </c>
      <c r="N339" t="s">
        <v>79</v>
      </c>
      <c r="O339">
        <v>0.19</v>
      </c>
      <c r="P339">
        <v>0.45</v>
      </c>
      <c r="Q339">
        <v>3</v>
      </c>
      <c r="R339">
        <v>4.0999999999999996</v>
      </c>
      <c r="S339" t="s">
        <v>22</v>
      </c>
      <c r="T339" t="s">
        <v>80</v>
      </c>
      <c r="U339">
        <v>4</v>
      </c>
      <c r="V339" t="s">
        <v>22</v>
      </c>
      <c r="W339">
        <v>0</v>
      </c>
      <c r="X339">
        <v>0.71</v>
      </c>
      <c r="Y339" t="s">
        <v>97</v>
      </c>
      <c r="Z339" t="s">
        <v>110</v>
      </c>
      <c r="AA339">
        <v>0.74</v>
      </c>
      <c r="AB339">
        <v>3.46</v>
      </c>
      <c r="AC339">
        <v>0.74</v>
      </c>
      <c r="AD339" t="s">
        <v>21</v>
      </c>
      <c r="AE339">
        <v>0.17</v>
      </c>
      <c r="AF339">
        <v>7</v>
      </c>
      <c r="AG339">
        <v>0.6</v>
      </c>
      <c r="AH339">
        <v>0.24</v>
      </c>
      <c r="AI339" t="s">
        <v>133</v>
      </c>
      <c r="AJ339" t="s">
        <v>83</v>
      </c>
      <c r="AK339" t="s">
        <v>24</v>
      </c>
      <c r="AL339" t="s">
        <v>96</v>
      </c>
      <c r="AM339" t="s">
        <v>94</v>
      </c>
      <c r="AN339" t="s">
        <v>126</v>
      </c>
      <c r="AO339" t="s">
        <v>23</v>
      </c>
      <c r="AP339" t="s">
        <v>101</v>
      </c>
      <c r="AQ339" t="s">
        <v>88</v>
      </c>
      <c r="AR339" t="s">
        <v>104</v>
      </c>
      <c r="AS339" t="s">
        <v>89</v>
      </c>
      <c r="AT339" t="s">
        <v>90</v>
      </c>
      <c r="AU339" t="s">
        <v>89</v>
      </c>
      <c r="AV339">
        <v>10</v>
      </c>
      <c r="AW339">
        <v>4</v>
      </c>
      <c r="AX339">
        <v>1.1000000000000001</v>
      </c>
      <c r="AY339" t="s">
        <v>24</v>
      </c>
    </row>
    <row r="340" spans="1:51" x14ac:dyDescent="0.3">
      <c r="A340" t="s">
        <v>464</v>
      </c>
      <c r="B340" t="s">
        <v>4</v>
      </c>
      <c r="C340">
        <v>13</v>
      </c>
      <c r="D340">
        <v>1314359.22</v>
      </c>
      <c r="E340">
        <v>22</v>
      </c>
      <c r="F340">
        <v>8.34</v>
      </c>
      <c r="G340">
        <v>13</v>
      </c>
      <c r="H340" t="s">
        <v>116</v>
      </c>
      <c r="I340" t="s">
        <v>80</v>
      </c>
      <c r="J340">
        <v>4</v>
      </c>
      <c r="K340">
        <v>6</v>
      </c>
      <c r="L340">
        <v>1.37</v>
      </c>
      <c r="M340" t="s">
        <v>15</v>
      </c>
      <c r="N340" t="s">
        <v>138</v>
      </c>
      <c r="O340">
        <v>0.26</v>
      </c>
      <c r="P340">
        <v>0.75</v>
      </c>
      <c r="Q340">
        <v>3</v>
      </c>
      <c r="R340">
        <v>3.2</v>
      </c>
      <c r="S340" t="s">
        <v>24</v>
      </c>
      <c r="T340" t="s">
        <v>95</v>
      </c>
      <c r="U340">
        <v>1</v>
      </c>
      <c r="V340" t="s">
        <v>24</v>
      </c>
      <c r="W340">
        <v>0</v>
      </c>
      <c r="X340">
        <v>0.76</v>
      </c>
      <c r="Y340" t="s">
        <v>79</v>
      </c>
      <c r="Z340" t="s">
        <v>110</v>
      </c>
      <c r="AA340">
        <v>0.51</v>
      </c>
      <c r="AB340">
        <v>3.72</v>
      </c>
      <c r="AC340">
        <v>0.7</v>
      </c>
      <c r="AD340" t="s">
        <v>23</v>
      </c>
      <c r="AE340">
        <v>0.3</v>
      </c>
      <c r="AF340">
        <v>1</v>
      </c>
      <c r="AG340">
        <v>0.56999999999999995</v>
      </c>
      <c r="AH340">
        <v>0.06</v>
      </c>
      <c r="AI340" t="s">
        <v>117</v>
      </c>
      <c r="AJ340" t="s">
        <v>99</v>
      </c>
      <c r="AK340" t="s">
        <v>118</v>
      </c>
      <c r="AL340" t="s">
        <v>79</v>
      </c>
      <c r="AM340" t="s">
        <v>94</v>
      </c>
      <c r="AN340" t="s">
        <v>100</v>
      </c>
      <c r="AO340" t="s">
        <v>23</v>
      </c>
      <c r="AP340" t="s">
        <v>79</v>
      </c>
      <c r="AQ340" t="s">
        <v>119</v>
      </c>
      <c r="AR340" t="s">
        <v>104</v>
      </c>
      <c r="AS340" t="s">
        <v>89</v>
      </c>
      <c r="AT340" t="s">
        <v>123</v>
      </c>
      <c r="AU340" t="s">
        <v>91</v>
      </c>
      <c r="AV340">
        <v>9</v>
      </c>
      <c r="AW340">
        <v>7</v>
      </c>
      <c r="AX340">
        <v>1</v>
      </c>
      <c r="AY340" t="s">
        <v>23</v>
      </c>
    </row>
    <row r="341" spans="1:51" x14ac:dyDescent="0.3">
      <c r="A341" t="s">
        <v>465</v>
      </c>
      <c r="B341" t="s">
        <v>4</v>
      </c>
      <c r="C341">
        <v>5</v>
      </c>
      <c r="D341">
        <v>868806.77</v>
      </c>
      <c r="E341">
        <v>10</v>
      </c>
      <c r="F341">
        <v>5.04</v>
      </c>
      <c r="G341">
        <v>9</v>
      </c>
      <c r="H341" t="s">
        <v>116</v>
      </c>
      <c r="I341" t="s">
        <v>78</v>
      </c>
      <c r="J341">
        <v>8</v>
      </c>
      <c r="K341">
        <v>2</v>
      </c>
      <c r="L341">
        <v>2.2400000000000002</v>
      </c>
      <c r="M341" t="s">
        <v>17</v>
      </c>
      <c r="N341" t="s">
        <v>101</v>
      </c>
      <c r="O341">
        <v>0.18</v>
      </c>
      <c r="P341">
        <v>0.68</v>
      </c>
      <c r="Q341">
        <v>2</v>
      </c>
      <c r="R341">
        <v>0.84</v>
      </c>
      <c r="S341" t="s">
        <v>23</v>
      </c>
      <c r="T341" t="s">
        <v>80</v>
      </c>
      <c r="U341">
        <v>1</v>
      </c>
      <c r="V341" t="s">
        <v>24</v>
      </c>
      <c r="W341">
        <v>0.21</v>
      </c>
      <c r="X341">
        <v>0.74</v>
      </c>
      <c r="Y341" t="s">
        <v>109</v>
      </c>
      <c r="Z341" t="s">
        <v>110</v>
      </c>
      <c r="AA341">
        <v>0.05</v>
      </c>
      <c r="AB341">
        <v>3.78</v>
      </c>
      <c r="AC341">
        <v>0.5</v>
      </c>
      <c r="AD341" t="s">
        <v>24</v>
      </c>
      <c r="AE341">
        <v>3.36</v>
      </c>
      <c r="AF341">
        <v>1</v>
      </c>
      <c r="AG341">
        <v>0.42</v>
      </c>
      <c r="AH341">
        <v>0.5</v>
      </c>
      <c r="AI341" t="s">
        <v>82</v>
      </c>
      <c r="AJ341" t="s">
        <v>83</v>
      </c>
      <c r="AK341" t="s">
        <v>118</v>
      </c>
      <c r="AL341" t="s">
        <v>84</v>
      </c>
      <c r="AM341" t="s">
        <v>143</v>
      </c>
      <c r="AN341" t="s">
        <v>86</v>
      </c>
      <c r="AO341" t="s">
        <v>23</v>
      </c>
      <c r="AP341" t="s">
        <v>87</v>
      </c>
      <c r="AQ341" t="s">
        <v>119</v>
      </c>
      <c r="AR341" t="s">
        <v>104</v>
      </c>
      <c r="AS341" t="s">
        <v>89</v>
      </c>
      <c r="AT341" t="s">
        <v>114</v>
      </c>
      <c r="AU341" t="s">
        <v>91</v>
      </c>
      <c r="AV341">
        <v>4</v>
      </c>
      <c r="AW341">
        <v>3</v>
      </c>
      <c r="AX341">
        <v>1</v>
      </c>
      <c r="AY341" t="s">
        <v>23</v>
      </c>
    </row>
    <row r="342" spans="1:51" x14ac:dyDescent="0.3">
      <c r="A342" t="s">
        <v>466</v>
      </c>
      <c r="B342" t="s">
        <v>6</v>
      </c>
      <c r="C342">
        <v>12</v>
      </c>
      <c r="D342">
        <v>1175218.2</v>
      </c>
      <c r="E342">
        <v>14</v>
      </c>
      <c r="F342">
        <v>5.93</v>
      </c>
      <c r="G342">
        <v>12</v>
      </c>
      <c r="H342" t="s">
        <v>116</v>
      </c>
      <c r="I342" t="s">
        <v>80</v>
      </c>
      <c r="J342">
        <v>7</v>
      </c>
      <c r="K342">
        <v>3</v>
      </c>
      <c r="L342">
        <v>1.65</v>
      </c>
      <c r="M342" t="s">
        <v>14</v>
      </c>
      <c r="N342" t="s">
        <v>101</v>
      </c>
      <c r="O342">
        <v>0.31</v>
      </c>
      <c r="P342">
        <v>0.89</v>
      </c>
      <c r="Q342">
        <v>1</v>
      </c>
      <c r="R342">
        <v>2.16</v>
      </c>
      <c r="S342" t="s">
        <v>21</v>
      </c>
      <c r="T342" t="s">
        <v>95</v>
      </c>
      <c r="U342">
        <v>3</v>
      </c>
      <c r="V342" t="s">
        <v>23</v>
      </c>
      <c r="W342">
        <v>0.06</v>
      </c>
      <c r="X342">
        <v>1.05</v>
      </c>
      <c r="Y342" t="s">
        <v>79</v>
      </c>
      <c r="Z342" t="s">
        <v>98</v>
      </c>
      <c r="AA342">
        <v>0.53</v>
      </c>
      <c r="AB342">
        <v>5.99</v>
      </c>
      <c r="AC342">
        <v>0.57999999999999996</v>
      </c>
      <c r="AD342" t="s">
        <v>23</v>
      </c>
      <c r="AE342">
        <v>0.81</v>
      </c>
      <c r="AF342">
        <v>0</v>
      </c>
      <c r="AG342">
        <v>0.67</v>
      </c>
      <c r="AH342">
        <v>0</v>
      </c>
      <c r="AI342" t="s">
        <v>117</v>
      </c>
      <c r="AJ342" t="s">
        <v>99</v>
      </c>
      <c r="AK342" t="s">
        <v>22</v>
      </c>
      <c r="AL342" t="s">
        <v>79</v>
      </c>
      <c r="AM342" t="s">
        <v>85</v>
      </c>
      <c r="AN342" t="s">
        <v>86</v>
      </c>
      <c r="AO342" t="s">
        <v>22</v>
      </c>
      <c r="AP342" t="s">
        <v>22</v>
      </c>
      <c r="AQ342" t="s">
        <v>112</v>
      </c>
      <c r="AR342" t="s">
        <v>104</v>
      </c>
      <c r="AS342" t="s">
        <v>103</v>
      </c>
      <c r="AT342" t="s">
        <v>114</v>
      </c>
      <c r="AU342" t="s">
        <v>96</v>
      </c>
      <c r="AV342">
        <v>8</v>
      </c>
      <c r="AW342">
        <v>1</v>
      </c>
      <c r="AX342">
        <v>1</v>
      </c>
      <c r="AY342" t="s">
        <v>23</v>
      </c>
    </row>
    <row r="343" spans="1:51" x14ac:dyDescent="0.3">
      <c r="A343" t="s">
        <v>467</v>
      </c>
      <c r="B343" t="s">
        <v>3</v>
      </c>
      <c r="C343">
        <v>14</v>
      </c>
      <c r="D343">
        <v>1176133.1200000001</v>
      </c>
      <c r="E343">
        <v>14</v>
      </c>
      <c r="F343">
        <v>4.18</v>
      </c>
      <c r="G343">
        <v>12</v>
      </c>
      <c r="H343" t="s">
        <v>114</v>
      </c>
      <c r="I343" t="s">
        <v>94</v>
      </c>
      <c r="J343">
        <v>2</v>
      </c>
      <c r="K343">
        <v>1</v>
      </c>
      <c r="L343">
        <v>0.41</v>
      </c>
      <c r="M343" t="s">
        <v>16</v>
      </c>
      <c r="N343" t="s">
        <v>79</v>
      </c>
      <c r="O343">
        <v>0.16</v>
      </c>
      <c r="P343">
        <v>0.56999999999999995</v>
      </c>
      <c r="Q343">
        <v>0</v>
      </c>
      <c r="R343">
        <v>2.42</v>
      </c>
      <c r="S343" t="s">
        <v>21</v>
      </c>
      <c r="T343" t="s">
        <v>128</v>
      </c>
      <c r="U343">
        <v>3</v>
      </c>
      <c r="V343" t="s">
        <v>22</v>
      </c>
      <c r="W343">
        <v>0</v>
      </c>
      <c r="X343">
        <v>0.69</v>
      </c>
      <c r="Y343" t="s">
        <v>97</v>
      </c>
      <c r="Z343" t="s">
        <v>94</v>
      </c>
      <c r="AA343">
        <v>0.92</v>
      </c>
      <c r="AB343">
        <v>1.72</v>
      </c>
      <c r="AC343">
        <v>0.93</v>
      </c>
      <c r="AD343" t="s">
        <v>21</v>
      </c>
      <c r="AE343">
        <v>0.16</v>
      </c>
      <c r="AF343">
        <v>2</v>
      </c>
      <c r="AG343">
        <v>0.91</v>
      </c>
      <c r="AH343">
        <v>0</v>
      </c>
      <c r="AI343" t="s">
        <v>130</v>
      </c>
      <c r="AJ343" t="s">
        <v>122</v>
      </c>
      <c r="AK343" t="s">
        <v>22</v>
      </c>
      <c r="AL343" t="s">
        <v>84</v>
      </c>
      <c r="AM343" t="s">
        <v>85</v>
      </c>
      <c r="AN343" t="s">
        <v>86</v>
      </c>
      <c r="AO343" t="s">
        <v>24</v>
      </c>
      <c r="AP343" t="s">
        <v>79</v>
      </c>
      <c r="AQ343" t="s">
        <v>119</v>
      </c>
      <c r="AR343" t="s">
        <v>103</v>
      </c>
      <c r="AS343" t="s">
        <v>104</v>
      </c>
      <c r="AT343" t="s">
        <v>114</v>
      </c>
      <c r="AU343" t="s">
        <v>89</v>
      </c>
      <c r="AV343">
        <v>4</v>
      </c>
      <c r="AW343">
        <v>4</v>
      </c>
      <c r="AX343">
        <v>1</v>
      </c>
      <c r="AY343" t="s">
        <v>24</v>
      </c>
    </row>
    <row r="344" spans="1:51" x14ac:dyDescent="0.3">
      <c r="A344" t="s">
        <v>468</v>
      </c>
      <c r="B344" t="s">
        <v>5</v>
      </c>
      <c r="C344">
        <v>11</v>
      </c>
      <c r="D344">
        <v>783288.48</v>
      </c>
      <c r="E344">
        <v>9</v>
      </c>
      <c r="F344">
        <v>2.83</v>
      </c>
      <c r="G344">
        <v>12</v>
      </c>
      <c r="H344" t="s">
        <v>116</v>
      </c>
      <c r="I344" t="s">
        <v>94</v>
      </c>
      <c r="J344">
        <v>1</v>
      </c>
      <c r="K344">
        <v>3</v>
      </c>
      <c r="L344">
        <v>1.42</v>
      </c>
      <c r="M344" t="s">
        <v>14</v>
      </c>
      <c r="N344" t="s">
        <v>138</v>
      </c>
      <c r="O344">
        <v>0.4</v>
      </c>
      <c r="P344">
        <v>0.34</v>
      </c>
      <c r="Q344">
        <v>2</v>
      </c>
      <c r="R344">
        <v>1.69</v>
      </c>
      <c r="S344" t="s">
        <v>21</v>
      </c>
      <c r="T344" t="s">
        <v>128</v>
      </c>
      <c r="U344">
        <v>3</v>
      </c>
      <c r="V344" t="s">
        <v>96</v>
      </c>
      <c r="W344">
        <v>0</v>
      </c>
      <c r="X344">
        <v>0.62</v>
      </c>
      <c r="Y344" t="s">
        <v>79</v>
      </c>
      <c r="Z344" t="s">
        <v>81</v>
      </c>
      <c r="AA344">
        <v>0.9</v>
      </c>
      <c r="AB344">
        <v>6.76</v>
      </c>
      <c r="AC344">
        <v>0.46</v>
      </c>
      <c r="AD344" t="s">
        <v>23</v>
      </c>
      <c r="AE344">
        <v>0.35</v>
      </c>
      <c r="AF344">
        <v>3</v>
      </c>
      <c r="AG344">
        <v>0.68</v>
      </c>
      <c r="AH344">
        <v>0</v>
      </c>
      <c r="AI344" t="s">
        <v>130</v>
      </c>
      <c r="AJ344" t="s">
        <v>122</v>
      </c>
      <c r="AK344" t="s">
        <v>24</v>
      </c>
      <c r="AL344" t="s">
        <v>84</v>
      </c>
      <c r="AM344" t="s">
        <v>85</v>
      </c>
      <c r="AN344" t="s">
        <v>86</v>
      </c>
      <c r="AO344" t="s">
        <v>24</v>
      </c>
      <c r="AP344" t="s">
        <v>101</v>
      </c>
      <c r="AQ344" t="s">
        <v>119</v>
      </c>
      <c r="AR344" t="s">
        <v>89</v>
      </c>
      <c r="AS344" t="s">
        <v>89</v>
      </c>
      <c r="AT344" t="s">
        <v>114</v>
      </c>
      <c r="AU344" t="s">
        <v>96</v>
      </c>
      <c r="AV344">
        <v>10</v>
      </c>
      <c r="AW344">
        <v>2</v>
      </c>
      <c r="AX344">
        <v>1</v>
      </c>
      <c r="AY344" t="s">
        <v>22</v>
      </c>
    </row>
    <row r="345" spans="1:51" x14ac:dyDescent="0.3">
      <c r="A345" t="s">
        <v>469</v>
      </c>
      <c r="B345" t="s">
        <v>6</v>
      </c>
      <c r="C345">
        <v>13</v>
      </c>
      <c r="D345">
        <v>885127.58</v>
      </c>
      <c r="E345">
        <v>17</v>
      </c>
      <c r="F345">
        <v>6.43</v>
      </c>
      <c r="G345">
        <v>10</v>
      </c>
      <c r="H345" t="s">
        <v>93</v>
      </c>
      <c r="I345" t="s">
        <v>121</v>
      </c>
      <c r="J345">
        <v>1</v>
      </c>
      <c r="K345">
        <v>3</v>
      </c>
      <c r="L345">
        <v>0.39</v>
      </c>
      <c r="M345" t="s">
        <v>17</v>
      </c>
      <c r="N345" t="s">
        <v>138</v>
      </c>
      <c r="O345">
        <v>0.48</v>
      </c>
      <c r="P345">
        <v>0.91</v>
      </c>
      <c r="Q345">
        <v>2</v>
      </c>
      <c r="R345">
        <v>2.5299999999999998</v>
      </c>
      <c r="S345" t="s">
        <v>22</v>
      </c>
      <c r="T345" t="s">
        <v>80</v>
      </c>
      <c r="U345">
        <v>2</v>
      </c>
      <c r="V345" t="s">
        <v>24</v>
      </c>
      <c r="W345">
        <v>0</v>
      </c>
      <c r="X345">
        <v>0.85</v>
      </c>
      <c r="Y345" t="s">
        <v>109</v>
      </c>
      <c r="Z345" t="s">
        <v>94</v>
      </c>
      <c r="AA345">
        <v>0.35</v>
      </c>
      <c r="AB345">
        <v>7.82</v>
      </c>
      <c r="AC345">
        <v>0.32</v>
      </c>
      <c r="AD345" t="s">
        <v>22</v>
      </c>
      <c r="AE345">
        <v>0.17</v>
      </c>
      <c r="AF345">
        <v>3</v>
      </c>
      <c r="AG345">
        <v>0.97</v>
      </c>
      <c r="AH345">
        <v>0</v>
      </c>
      <c r="AI345" t="s">
        <v>82</v>
      </c>
      <c r="AJ345" t="s">
        <v>83</v>
      </c>
      <c r="AK345" t="s">
        <v>118</v>
      </c>
      <c r="AL345" t="s">
        <v>84</v>
      </c>
      <c r="AM345" t="s">
        <v>85</v>
      </c>
      <c r="AN345" t="s">
        <v>100</v>
      </c>
      <c r="AO345" t="s">
        <v>23</v>
      </c>
      <c r="AP345" t="s">
        <v>87</v>
      </c>
      <c r="AQ345" t="s">
        <v>102</v>
      </c>
      <c r="AR345" t="s">
        <v>89</v>
      </c>
      <c r="AS345" t="s">
        <v>89</v>
      </c>
      <c r="AT345" t="s">
        <v>90</v>
      </c>
      <c r="AU345" t="s">
        <v>89</v>
      </c>
      <c r="AV345">
        <v>9</v>
      </c>
      <c r="AW345">
        <v>3</v>
      </c>
      <c r="AX345">
        <v>1</v>
      </c>
      <c r="AY345" t="s">
        <v>24</v>
      </c>
    </row>
    <row r="346" spans="1:51" x14ac:dyDescent="0.3">
      <c r="A346" t="s">
        <v>470</v>
      </c>
      <c r="B346" t="s">
        <v>3</v>
      </c>
      <c r="C346">
        <v>8</v>
      </c>
      <c r="D346">
        <v>454090.2</v>
      </c>
      <c r="E346">
        <v>11</v>
      </c>
      <c r="F346">
        <v>3.41</v>
      </c>
      <c r="G346">
        <v>9</v>
      </c>
      <c r="H346" t="s">
        <v>93</v>
      </c>
      <c r="I346" t="s">
        <v>94</v>
      </c>
      <c r="J346">
        <v>0</v>
      </c>
      <c r="K346">
        <v>1</v>
      </c>
      <c r="L346">
        <v>0.44</v>
      </c>
      <c r="M346" t="s">
        <v>16</v>
      </c>
      <c r="N346" t="s">
        <v>101</v>
      </c>
      <c r="O346">
        <v>0.65</v>
      </c>
      <c r="P346">
        <v>0.56999999999999995</v>
      </c>
      <c r="Q346">
        <v>0</v>
      </c>
      <c r="R346">
        <v>4.2699999999999996</v>
      </c>
      <c r="S346" t="s">
        <v>22</v>
      </c>
      <c r="T346" t="s">
        <v>80</v>
      </c>
      <c r="U346">
        <v>5</v>
      </c>
      <c r="V346" t="s">
        <v>24</v>
      </c>
      <c r="W346">
        <v>0</v>
      </c>
      <c r="X346">
        <v>1</v>
      </c>
      <c r="Y346" t="s">
        <v>109</v>
      </c>
      <c r="Z346" t="s">
        <v>94</v>
      </c>
      <c r="AA346">
        <v>0.4</v>
      </c>
      <c r="AB346">
        <v>1.6</v>
      </c>
      <c r="AC346">
        <v>0.46</v>
      </c>
      <c r="AD346" t="s">
        <v>21</v>
      </c>
      <c r="AE346">
        <v>0.28000000000000003</v>
      </c>
      <c r="AF346">
        <v>7</v>
      </c>
      <c r="AG346">
        <v>0.78</v>
      </c>
      <c r="AH346">
        <v>0</v>
      </c>
      <c r="AI346" t="s">
        <v>133</v>
      </c>
      <c r="AJ346" t="s">
        <v>83</v>
      </c>
      <c r="AK346" t="s">
        <v>22</v>
      </c>
      <c r="AL346" t="s">
        <v>84</v>
      </c>
      <c r="AM346" t="s">
        <v>85</v>
      </c>
      <c r="AN346" t="s">
        <v>86</v>
      </c>
      <c r="AO346" t="s">
        <v>23</v>
      </c>
      <c r="AP346" t="s">
        <v>79</v>
      </c>
      <c r="AQ346" t="s">
        <v>88</v>
      </c>
      <c r="AR346" t="s">
        <v>103</v>
      </c>
      <c r="AS346" t="s">
        <v>104</v>
      </c>
      <c r="AT346" t="s">
        <v>90</v>
      </c>
      <c r="AU346" t="s">
        <v>106</v>
      </c>
      <c r="AV346">
        <v>12</v>
      </c>
      <c r="AW346">
        <v>1</v>
      </c>
      <c r="AX346">
        <v>1</v>
      </c>
      <c r="AY346" t="s">
        <v>24</v>
      </c>
    </row>
    <row r="347" spans="1:51" x14ac:dyDescent="0.3">
      <c r="A347" t="s">
        <v>471</v>
      </c>
      <c r="B347" t="s">
        <v>6</v>
      </c>
      <c r="C347">
        <v>16</v>
      </c>
      <c r="D347">
        <v>825315.28</v>
      </c>
      <c r="E347">
        <v>18</v>
      </c>
      <c r="F347">
        <v>6.76</v>
      </c>
      <c r="G347">
        <v>10</v>
      </c>
      <c r="H347" t="s">
        <v>77</v>
      </c>
      <c r="I347" t="s">
        <v>94</v>
      </c>
      <c r="J347">
        <v>1</v>
      </c>
      <c r="K347">
        <v>5</v>
      </c>
      <c r="L347">
        <v>0.39</v>
      </c>
      <c r="M347" t="s">
        <v>17</v>
      </c>
      <c r="N347" t="s">
        <v>79</v>
      </c>
      <c r="O347">
        <v>0.52</v>
      </c>
      <c r="P347">
        <v>0.71</v>
      </c>
      <c r="Q347">
        <v>1</v>
      </c>
      <c r="R347">
        <v>1.05</v>
      </c>
      <c r="S347" t="s">
        <v>24</v>
      </c>
      <c r="T347" t="s">
        <v>95</v>
      </c>
      <c r="U347">
        <v>4</v>
      </c>
      <c r="V347" t="s">
        <v>24</v>
      </c>
      <c r="W347">
        <v>0</v>
      </c>
      <c r="X347">
        <v>0.75</v>
      </c>
      <c r="Y347" t="s">
        <v>79</v>
      </c>
      <c r="Z347" t="s">
        <v>94</v>
      </c>
      <c r="AA347">
        <v>0.24</v>
      </c>
      <c r="AB347">
        <v>8.9600000000000009</v>
      </c>
      <c r="AC347">
        <v>0.84</v>
      </c>
      <c r="AD347" t="s">
        <v>23</v>
      </c>
      <c r="AE347">
        <v>2.63</v>
      </c>
      <c r="AF347">
        <v>1</v>
      </c>
      <c r="AG347">
        <v>0.89</v>
      </c>
      <c r="AH347">
        <v>0</v>
      </c>
      <c r="AI347" t="s">
        <v>82</v>
      </c>
      <c r="AJ347" t="s">
        <v>122</v>
      </c>
      <c r="AK347" t="s">
        <v>118</v>
      </c>
      <c r="AL347" t="s">
        <v>79</v>
      </c>
      <c r="AM347" t="s">
        <v>85</v>
      </c>
      <c r="AN347" t="s">
        <v>86</v>
      </c>
      <c r="AO347" t="s">
        <v>22</v>
      </c>
      <c r="AP347" t="s">
        <v>79</v>
      </c>
      <c r="AQ347" t="s">
        <v>112</v>
      </c>
      <c r="AR347" t="s">
        <v>104</v>
      </c>
      <c r="AS347" t="s">
        <v>89</v>
      </c>
      <c r="AT347" t="s">
        <v>114</v>
      </c>
      <c r="AU347" t="s">
        <v>89</v>
      </c>
      <c r="AV347">
        <v>1</v>
      </c>
      <c r="AW347">
        <v>5</v>
      </c>
      <c r="AX347">
        <v>1</v>
      </c>
      <c r="AY347" t="s">
        <v>24</v>
      </c>
    </row>
    <row r="348" spans="1:51" x14ac:dyDescent="0.3">
      <c r="A348" t="s">
        <v>472</v>
      </c>
      <c r="B348" t="s">
        <v>4</v>
      </c>
      <c r="C348">
        <v>12</v>
      </c>
      <c r="D348">
        <v>1320689.49</v>
      </c>
      <c r="E348">
        <v>21</v>
      </c>
      <c r="F348">
        <v>8.2899999999999991</v>
      </c>
      <c r="G348">
        <v>14</v>
      </c>
      <c r="H348" t="s">
        <v>93</v>
      </c>
      <c r="I348" t="s">
        <v>121</v>
      </c>
      <c r="J348">
        <v>0</v>
      </c>
      <c r="K348">
        <v>3</v>
      </c>
      <c r="L348">
        <v>3.69</v>
      </c>
      <c r="M348" t="s">
        <v>13</v>
      </c>
      <c r="N348" t="s">
        <v>79</v>
      </c>
      <c r="O348">
        <v>0.42</v>
      </c>
      <c r="P348">
        <v>0.75</v>
      </c>
      <c r="Q348">
        <v>0</v>
      </c>
      <c r="R348">
        <v>4.5599999999999996</v>
      </c>
      <c r="S348" t="s">
        <v>23</v>
      </c>
      <c r="T348" t="s">
        <v>95</v>
      </c>
      <c r="U348">
        <v>2</v>
      </c>
      <c r="V348" t="s">
        <v>22</v>
      </c>
      <c r="W348">
        <v>0</v>
      </c>
      <c r="X348">
        <v>1.05</v>
      </c>
      <c r="Y348" t="s">
        <v>97</v>
      </c>
      <c r="Z348" t="s">
        <v>110</v>
      </c>
      <c r="AA348">
        <v>0.21</v>
      </c>
      <c r="AB348">
        <v>3.26</v>
      </c>
      <c r="AC348">
        <v>0.43</v>
      </c>
      <c r="AD348" t="s">
        <v>24</v>
      </c>
      <c r="AE348">
        <v>0.71</v>
      </c>
      <c r="AF348">
        <v>0</v>
      </c>
      <c r="AG348">
        <v>0.84</v>
      </c>
      <c r="AH348">
        <v>0.28999999999999998</v>
      </c>
      <c r="AI348" t="s">
        <v>82</v>
      </c>
      <c r="AJ348" t="s">
        <v>122</v>
      </c>
      <c r="AK348" t="s">
        <v>118</v>
      </c>
      <c r="AL348" t="s">
        <v>79</v>
      </c>
      <c r="AM348" t="s">
        <v>136</v>
      </c>
      <c r="AN348" t="s">
        <v>100</v>
      </c>
      <c r="AO348" t="s">
        <v>22</v>
      </c>
      <c r="AP348" t="s">
        <v>79</v>
      </c>
      <c r="AQ348" t="s">
        <v>112</v>
      </c>
      <c r="AR348" t="s">
        <v>89</v>
      </c>
      <c r="AS348" t="s">
        <v>104</v>
      </c>
      <c r="AT348" t="s">
        <v>114</v>
      </c>
      <c r="AU348" t="s">
        <v>106</v>
      </c>
      <c r="AV348">
        <v>10</v>
      </c>
      <c r="AW348">
        <v>6</v>
      </c>
      <c r="AX348">
        <v>1.1000000000000001</v>
      </c>
      <c r="AY348" t="s">
        <v>21</v>
      </c>
    </row>
    <row r="349" spans="1:51" x14ac:dyDescent="0.3">
      <c r="A349" t="s">
        <v>473</v>
      </c>
      <c r="B349" t="s">
        <v>6</v>
      </c>
      <c r="C349">
        <v>11</v>
      </c>
      <c r="D349">
        <v>1145162.1399999999</v>
      </c>
      <c r="E349">
        <v>16</v>
      </c>
      <c r="F349">
        <v>5.83</v>
      </c>
      <c r="G349">
        <v>11</v>
      </c>
      <c r="H349" t="s">
        <v>116</v>
      </c>
      <c r="I349" t="s">
        <v>94</v>
      </c>
      <c r="J349">
        <v>0</v>
      </c>
      <c r="K349">
        <v>2</v>
      </c>
      <c r="L349">
        <v>1.75</v>
      </c>
      <c r="M349" t="s">
        <v>13</v>
      </c>
      <c r="N349" t="s">
        <v>79</v>
      </c>
      <c r="O349">
        <v>0.43</v>
      </c>
      <c r="P349">
        <v>0.84</v>
      </c>
      <c r="Q349">
        <v>0</v>
      </c>
      <c r="R349">
        <v>3.83</v>
      </c>
      <c r="S349" t="s">
        <v>21</v>
      </c>
      <c r="T349" t="s">
        <v>95</v>
      </c>
      <c r="U349">
        <v>2</v>
      </c>
      <c r="V349" t="s">
        <v>23</v>
      </c>
      <c r="W349">
        <v>0</v>
      </c>
      <c r="X349">
        <v>0.81</v>
      </c>
      <c r="Y349" t="s">
        <v>109</v>
      </c>
      <c r="Z349" t="s">
        <v>110</v>
      </c>
      <c r="AA349">
        <v>0.44</v>
      </c>
      <c r="AB349">
        <v>3.63</v>
      </c>
      <c r="AC349">
        <v>0.71</v>
      </c>
      <c r="AD349" t="s">
        <v>21</v>
      </c>
      <c r="AE349">
        <v>2.2999999999999998</v>
      </c>
      <c r="AF349">
        <v>5</v>
      </c>
      <c r="AG349">
        <v>0.39</v>
      </c>
      <c r="AH349">
        <v>0</v>
      </c>
      <c r="AI349" t="s">
        <v>130</v>
      </c>
      <c r="AJ349" t="s">
        <v>83</v>
      </c>
      <c r="AK349" t="s">
        <v>23</v>
      </c>
      <c r="AL349" t="s">
        <v>91</v>
      </c>
      <c r="AM349" t="s">
        <v>85</v>
      </c>
      <c r="AN349" t="s">
        <v>126</v>
      </c>
      <c r="AO349" t="s">
        <v>24</v>
      </c>
      <c r="AP349" t="s">
        <v>79</v>
      </c>
      <c r="AQ349" t="s">
        <v>112</v>
      </c>
      <c r="AR349" t="s">
        <v>89</v>
      </c>
      <c r="AS349" t="s">
        <v>104</v>
      </c>
      <c r="AT349" t="s">
        <v>105</v>
      </c>
      <c r="AU349" t="s">
        <v>89</v>
      </c>
      <c r="AV349">
        <v>1</v>
      </c>
      <c r="AW349">
        <v>2</v>
      </c>
      <c r="AX349">
        <v>1</v>
      </c>
      <c r="AY349" t="s">
        <v>24</v>
      </c>
    </row>
    <row r="350" spans="1:51" x14ac:dyDescent="0.3">
      <c r="A350" t="s">
        <v>474</v>
      </c>
      <c r="B350" t="s">
        <v>2</v>
      </c>
      <c r="C350">
        <v>22</v>
      </c>
      <c r="D350">
        <v>1322570.75</v>
      </c>
      <c r="E350">
        <v>17</v>
      </c>
      <c r="F350">
        <v>5.84</v>
      </c>
      <c r="G350">
        <v>9</v>
      </c>
      <c r="H350" t="s">
        <v>114</v>
      </c>
      <c r="I350" t="s">
        <v>78</v>
      </c>
      <c r="J350">
        <v>1</v>
      </c>
      <c r="K350">
        <v>1</v>
      </c>
      <c r="L350">
        <v>0.75</v>
      </c>
      <c r="M350" t="s">
        <v>13</v>
      </c>
      <c r="N350" t="s">
        <v>79</v>
      </c>
      <c r="O350">
        <v>0.17</v>
      </c>
      <c r="P350">
        <v>0.81</v>
      </c>
      <c r="Q350">
        <v>0</v>
      </c>
      <c r="R350">
        <v>1.43</v>
      </c>
      <c r="S350" t="s">
        <v>22</v>
      </c>
      <c r="T350" t="s">
        <v>95</v>
      </c>
      <c r="U350">
        <v>2</v>
      </c>
      <c r="V350" t="s">
        <v>106</v>
      </c>
      <c r="W350">
        <v>0</v>
      </c>
      <c r="X350">
        <v>1.02</v>
      </c>
      <c r="Y350" t="s">
        <v>79</v>
      </c>
      <c r="Z350" t="s">
        <v>81</v>
      </c>
      <c r="AA350">
        <v>0.39</v>
      </c>
      <c r="AB350">
        <v>1.26</v>
      </c>
      <c r="AC350">
        <v>0.95</v>
      </c>
      <c r="AD350" t="s">
        <v>22</v>
      </c>
      <c r="AE350">
        <v>2.56</v>
      </c>
      <c r="AF350">
        <v>2</v>
      </c>
      <c r="AG350">
        <v>0.85</v>
      </c>
      <c r="AH350">
        <v>0</v>
      </c>
      <c r="AI350" t="s">
        <v>130</v>
      </c>
      <c r="AJ350" t="s">
        <v>122</v>
      </c>
      <c r="AK350" t="s">
        <v>23</v>
      </c>
      <c r="AL350" t="s">
        <v>84</v>
      </c>
      <c r="AM350" t="s">
        <v>85</v>
      </c>
      <c r="AN350" t="s">
        <v>100</v>
      </c>
      <c r="AO350" t="s">
        <v>24</v>
      </c>
      <c r="AP350" t="s">
        <v>79</v>
      </c>
      <c r="AQ350" t="s">
        <v>88</v>
      </c>
      <c r="AR350" t="s">
        <v>89</v>
      </c>
      <c r="AS350" t="s">
        <v>104</v>
      </c>
      <c r="AT350" t="s">
        <v>114</v>
      </c>
      <c r="AU350" t="s">
        <v>89</v>
      </c>
      <c r="AV350">
        <v>5</v>
      </c>
      <c r="AW350">
        <v>5</v>
      </c>
      <c r="AX350">
        <v>1</v>
      </c>
      <c r="AY350" t="s">
        <v>23</v>
      </c>
    </row>
    <row r="351" spans="1:51" x14ac:dyDescent="0.3">
      <c r="A351" t="s">
        <v>475</v>
      </c>
      <c r="B351" t="s">
        <v>3</v>
      </c>
      <c r="C351">
        <v>12</v>
      </c>
      <c r="D351">
        <v>886358.09</v>
      </c>
      <c r="E351">
        <v>19</v>
      </c>
      <c r="F351">
        <v>6.34</v>
      </c>
      <c r="G351">
        <v>12</v>
      </c>
      <c r="H351" t="s">
        <v>93</v>
      </c>
      <c r="I351" t="s">
        <v>94</v>
      </c>
      <c r="J351">
        <v>0</v>
      </c>
      <c r="K351">
        <v>2</v>
      </c>
      <c r="L351">
        <v>4.08</v>
      </c>
      <c r="M351" t="s">
        <v>14</v>
      </c>
      <c r="N351" t="s">
        <v>79</v>
      </c>
      <c r="O351">
        <v>0.38</v>
      </c>
      <c r="P351">
        <v>0.69</v>
      </c>
      <c r="Q351">
        <v>0</v>
      </c>
      <c r="R351">
        <v>4.3</v>
      </c>
      <c r="S351" t="s">
        <v>22</v>
      </c>
      <c r="T351" t="s">
        <v>95</v>
      </c>
      <c r="U351">
        <v>4</v>
      </c>
      <c r="V351" t="s">
        <v>23</v>
      </c>
      <c r="W351">
        <v>0</v>
      </c>
      <c r="X351">
        <v>0.65</v>
      </c>
      <c r="Y351" t="s">
        <v>79</v>
      </c>
      <c r="Z351" t="s">
        <v>110</v>
      </c>
      <c r="AA351">
        <v>0.39</v>
      </c>
      <c r="AB351">
        <v>3.2</v>
      </c>
      <c r="AC351">
        <v>0.47</v>
      </c>
      <c r="AD351" t="s">
        <v>21</v>
      </c>
      <c r="AE351">
        <v>2.23</v>
      </c>
      <c r="AF351">
        <v>3</v>
      </c>
      <c r="AG351">
        <v>0.78</v>
      </c>
      <c r="AH351">
        <v>0</v>
      </c>
      <c r="AI351" t="s">
        <v>130</v>
      </c>
      <c r="AJ351" t="s">
        <v>83</v>
      </c>
      <c r="AK351" t="s">
        <v>24</v>
      </c>
      <c r="AL351" t="s">
        <v>84</v>
      </c>
      <c r="AM351" t="s">
        <v>85</v>
      </c>
      <c r="AN351" t="s">
        <v>100</v>
      </c>
      <c r="AO351" t="s">
        <v>24</v>
      </c>
      <c r="AP351" t="s">
        <v>79</v>
      </c>
      <c r="AQ351" t="s">
        <v>119</v>
      </c>
      <c r="AR351" t="s">
        <v>104</v>
      </c>
      <c r="AS351" t="s">
        <v>104</v>
      </c>
      <c r="AT351" t="s">
        <v>105</v>
      </c>
      <c r="AU351" t="s">
        <v>106</v>
      </c>
      <c r="AV351">
        <v>11</v>
      </c>
      <c r="AW351">
        <v>6</v>
      </c>
      <c r="AX351">
        <v>1</v>
      </c>
      <c r="AY351" t="s">
        <v>22</v>
      </c>
    </row>
    <row r="352" spans="1:51" x14ac:dyDescent="0.3">
      <c r="A352" t="s">
        <v>476</v>
      </c>
      <c r="B352" t="s">
        <v>5</v>
      </c>
      <c r="C352">
        <v>7</v>
      </c>
      <c r="D352">
        <v>681950.24</v>
      </c>
      <c r="E352">
        <v>10</v>
      </c>
      <c r="F352">
        <v>2.83</v>
      </c>
      <c r="G352">
        <v>9</v>
      </c>
      <c r="H352" t="s">
        <v>93</v>
      </c>
      <c r="I352" t="s">
        <v>78</v>
      </c>
      <c r="J352">
        <v>2</v>
      </c>
      <c r="K352">
        <v>1</v>
      </c>
      <c r="L352">
        <v>1.1200000000000001</v>
      </c>
      <c r="M352" t="s">
        <v>17</v>
      </c>
      <c r="N352" t="s">
        <v>79</v>
      </c>
      <c r="O352">
        <v>0.37</v>
      </c>
      <c r="P352">
        <v>0.49</v>
      </c>
      <c r="Q352">
        <v>2</v>
      </c>
      <c r="R352">
        <v>1.1399999999999999</v>
      </c>
      <c r="S352" t="s">
        <v>24</v>
      </c>
      <c r="T352" t="s">
        <v>128</v>
      </c>
      <c r="U352">
        <v>4</v>
      </c>
      <c r="V352" t="s">
        <v>96</v>
      </c>
      <c r="W352">
        <v>0</v>
      </c>
      <c r="X352">
        <v>1.1399999999999999</v>
      </c>
      <c r="Y352" t="s">
        <v>79</v>
      </c>
      <c r="Z352" t="s">
        <v>98</v>
      </c>
      <c r="AA352">
        <v>0.27</v>
      </c>
      <c r="AB352">
        <v>9.44</v>
      </c>
      <c r="AC352">
        <v>0.31</v>
      </c>
      <c r="AD352" t="s">
        <v>21</v>
      </c>
      <c r="AE352">
        <v>0.02</v>
      </c>
      <c r="AF352">
        <v>6</v>
      </c>
      <c r="AG352">
        <v>0.77</v>
      </c>
      <c r="AH352">
        <v>0</v>
      </c>
      <c r="AI352" t="s">
        <v>82</v>
      </c>
      <c r="AJ352" t="s">
        <v>122</v>
      </c>
      <c r="AK352" t="s">
        <v>24</v>
      </c>
      <c r="AL352" t="s">
        <v>79</v>
      </c>
      <c r="AM352" t="s">
        <v>85</v>
      </c>
      <c r="AN352" t="s">
        <v>86</v>
      </c>
      <c r="AO352" t="s">
        <v>23</v>
      </c>
      <c r="AP352" t="s">
        <v>79</v>
      </c>
      <c r="AQ352" t="s">
        <v>102</v>
      </c>
      <c r="AR352" t="s">
        <v>103</v>
      </c>
      <c r="AS352" t="s">
        <v>113</v>
      </c>
      <c r="AT352" t="s">
        <v>123</v>
      </c>
      <c r="AU352" t="s">
        <v>106</v>
      </c>
      <c r="AV352">
        <v>2</v>
      </c>
      <c r="AW352">
        <v>2</v>
      </c>
      <c r="AX352">
        <v>1</v>
      </c>
      <c r="AY352" t="s">
        <v>22</v>
      </c>
    </row>
    <row r="353" spans="1:51" x14ac:dyDescent="0.3">
      <c r="A353" t="s">
        <v>477</v>
      </c>
      <c r="B353" t="s">
        <v>3</v>
      </c>
      <c r="C353">
        <v>20</v>
      </c>
      <c r="D353">
        <v>1240041.98</v>
      </c>
      <c r="E353">
        <v>18</v>
      </c>
      <c r="F353">
        <v>5.42</v>
      </c>
      <c r="G353">
        <v>10</v>
      </c>
      <c r="H353" t="s">
        <v>77</v>
      </c>
      <c r="I353" t="s">
        <v>80</v>
      </c>
      <c r="J353">
        <v>2</v>
      </c>
      <c r="K353">
        <v>4</v>
      </c>
      <c r="L353">
        <v>0.95</v>
      </c>
      <c r="M353" t="s">
        <v>15</v>
      </c>
      <c r="N353" t="s">
        <v>79</v>
      </c>
      <c r="O353">
        <v>0.28999999999999998</v>
      </c>
      <c r="P353">
        <v>0.89</v>
      </c>
      <c r="Q353">
        <v>0</v>
      </c>
      <c r="R353">
        <v>4.33</v>
      </c>
      <c r="S353" t="s">
        <v>23</v>
      </c>
      <c r="T353" t="s">
        <v>95</v>
      </c>
      <c r="U353">
        <v>1</v>
      </c>
      <c r="V353" t="s">
        <v>22</v>
      </c>
      <c r="W353">
        <v>0</v>
      </c>
      <c r="X353">
        <v>0.95</v>
      </c>
      <c r="Y353" t="s">
        <v>109</v>
      </c>
      <c r="Z353" t="s">
        <v>110</v>
      </c>
      <c r="AA353">
        <v>0.22</v>
      </c>
      <c r="AB353">
        <v>8.84</v>
      </c>
      <c r="AC353">
        <v>0.34</v>
      </c>
      <c r="AD353" t="s">
        <v>21</v>
      </c>
      <c r="AE353">
        <v>0.46</v>
      </c>
      <c r="AF353">
        <v>7</v>
      </c>
      <c r="AG353">
        <v>0.93</v>
      </c>
      <c r="AH353">
        <v>0</v>
      </c>
      <c r="AI353" t="s">
        <v>130</v>
      </c>
      <c r="AJ353" t="s">
        <v>83</v>
      </c>
      <c r="AK353" t="s">
        <v>22</v>
      </c>
      <c r="AL353" t="s">
        <v>84</v>
      </c>
      <c r="AM353" t="s">
        <v>85</v>
      </c>
      <c r="AN353" t="s">
        <v>126</v>
      </c>
      <c r="AO353" t="s">
        <v>24</v>
      </c>
      <c r="AP353" t="s">
        <v>79</v>
      </c>
      <c r="AQ353" t="s">
        <v>119</v>
      </c>
      <c r="AR353" t="s">
        <v>89</v>
      </c>
      <c r="AS353" t="s">
        <v>103</v>
      </c>
      <c r="AT353" t="s">
        <v>114</v>
      </c>
      <c r="AU353" t="s">
        <v>96</v>
      </c>
      <c r="AV353">
        <v>1</v>
      </c>
      <c r="AW353">
        <v>8</v>
      </c>
      <c r="AX353">
        <v>1</v>
      </c>
      <c r="AY353" t="s">
        <v>23</v>
      </c>
    </row>
    <row r="354" spans="1:51" x14ac:dyDescent="0.3">
      <c r="A354" t="s">
        <v>478</v>
      </c>
      <c r="B354" t="s">
        <v>2</v>
      </c>
      <c r="C354">
        <v>33</v>
      </c>
      <c r="D354">
        <v>1800305.76</v>
      </c>
      <c r="E354">
        <v>24</v>
      </c>
      <c r="F354">
        <v>6.41</v>
      </c>
      <c r="G354">
        <v>13</v>
      </c>
      <c r="H354" t="s">
        <v>77</v>
      </c>
      <c r="I354" t="s">
        <v>94</v>
      </c>
      <c r="J354">
        <v>2</v>
      </c>
      <c r="K354">
        <v>3</v>
      </c>
      <c r="L354">
        <v>1.44</v>
      </c>
      <c r="M354" t="s">
        <v>17</v>
      </c>
      <c r="N354" t="s">
        <v>101</v>
      </c>
      <c r="O354">
        <v>0.26</v>
      </c>
      <c r="P354">
        <v>0.88</v>
      </c>
      <c r="Q354">
        <v>1</v>
      </c>
      <c r="R354">
        <v>1.28</v>
      </c>
      <c r="S354" t="s">
        <v>23</v>
      </c>
      <c r="T354" t="s">
        <v>80</v>
      </c>
      <c r="U354">
        <v>4</v>
      </c>
      <c r="V354" t="s">
        <v>24</v>
      </c>
      <c r="W354">
        <v>0</v>
      </c>
      <c r="X354">
        <v>1.3</v>
      </c>
      <c r="Y354" t="s">
        <v>109</v>
      </c>
      <c r="Z354" t="s">
        <v>98</v>
      </c>
      <c r="AA354">
        <v>0.94</v>
      </c>
      <c r="AB354">
        <v>8.3000000000000007</v>
      </c>
      <c r="AC354">
        <v>0.45</v>
      </c>
      <c r="AD354" t="s">
        <v>21</v>
      </c>
      <c r="AE354">
        <v>0.34</v>
      </c>
      <c r="AF354">
        <v>1</v>
      </c>
      <c r="AG354">
        <v>0.84</v>
      </c>
      <c r="AH354">
        <v>0</v>
      </c>
      <c r="AI354" t="s">
        <v>82</v>
      </c>
      <c r="AJ354" t="s">
        <v>122</v>
      </c>
      <c r="AK354" t="s">
        <v>22</v>
      </c>
      <c r="AL354" t="s">
        <v>91</v>
      </c>
      <c r="AM354" t="s">
        <v>85</v>
      </c>
      <c r="AN354" t="s">
        <v>114</v>
      </c>
      <c r="AO354" t="s">
        <v>22</v>
      </c>
      <c r="AP354" t="s">
        <v>79</v>
      </c>
      <c r="AQ354" t="s">
        <v>119</v>
      </c>
      <c r="AR354" t="s">
        <v>89</v>
      </c>
      <c r="AS354" t="s">
        <v>104</v>
      </c>
      <c r="AT354" t="s">
        <v>114</v>
      </c>
      <c r="AU354" t="s">
        <v>106</v>
      </c>
      <c r="AV354">
        <v>10</v>
      </c>
      <c r="AW354">
        <v>9</v>
      </c>
      <c r="AX354">
        <v>1</v>
      </c>
      <c r="AY354" t="s">
        <v>24</v>
      </c>
    </row>
    <row r="355" spans="1:51" x14ac:dyDescent="0.3">
      <c r="A355" t="s">
        <v>479</v>
      </c>
      <c r="B355" t="s">
        <v>5</v>
      </c>
      <c r="C355">
        <v>8</v>
      </c>
      <c r="D355">
        <v>737532.79</v>
      </c>
      <c r="E355">
        <v>11</v>
      </c>
      <c r="F355">
        <v>3.39</v>
      </c>
      <c r="G355">
        <v>5</v>
      </c>
      <c r="H355" t="s">
        <v>93</v>
      </c>
      <c r="I355" t="s">
        <v>78</v>
      </c>
      <c r="J355">
        <v>2</v>
      </c>
      <c r="K355">
        <v>2</v>
      </c>
      <c r="L355">
        <v>3.27</v>
      </c>
      <c r="M355" t="s">
        <v>16</v>
      </c>
      <c r="N355" t="s">
        <v>138</v>
      </c>
      <c r="O355">
        <v>0.02</v>
      </c>
      <c r="P355">
        <v>0.79</v>
      </c>
      <c r="Q355">
        <v>0</v>
      </c>
      <c r="R355">
        <v>6.44</v>
      </c>
      <c r="S355" t="s">
        <v>23</v>
      </c>
      <c r="T355" t="s">
        <v>95</v>
      </c>
      <c r="U355">
        <v>1</v>
      </c>
      <c r="V355" t="s">
        <v>23</v>
      </c>
      <c r="W355">
        <v>0</v>
      </c>
      <c r="X355">
        <v>1.25</v>
      </c>
      <c r="Y355" t="s">
        <v>109</v>
      </c>
      <c r="Z355" t="s">
        <v>110</v>
      </c>
      <c r="AA355">
        <v>0.65</v>
      </c>
      <c r="AB355">
        <v>4.9000000000000004</v>
      </c>
      <c r="AC355">
        <v>0.38</v>
      </c>
      <c r="AD355" t="s">
        <v>24</v>
      </c>
      <c r="AE355">
        <v>0.95</v>
      </c>
      <c r="AF355">
        <v>4</v>
      </c>
      <c r="AG355">
        <v>0.9</v>
      </c>
      <c r="AH355">
        <v>0</v>
      </c>
      <c r="AI355" t="s">
        <v>130</v>
      </c>
      <c r="AJ355" t="s">
        <v>122</v>
      </c>
      <c r="AK355" t="s">
        <v>23</v>
      </c>
      <c r="AL355" t="s">
        <v>96</v>
      </c>
      <c r="AM355" t="s">
        <v>85</v>
      </c>
      <c r="AN355" t="s">
        <v>114</v>
      </c>
      <c r="AO355" t="s">
        <v>23</v>
      </c>
      <c r="AP355" t="s">
        <v>79</v>
      </c>
      <c r="AQ355" t="s">
        <v>102</v>
      </c>
      <c r="AR355" t="s">
        <v>89</v>
      </c>
      <c r="AS355" t="s">
        <v>89</v>
      </c>
      <c r="AT355" t="s">
        <v>114</v>
      </c>
      <c r="AU355" t="s">
        <v>91</v>
      </c>
      <c r="AV355">
        <v>9</v>
      </c>
      <c r="AW355">
        <v>4</v>
      </c>
      <c r="AX355">
        <v>1</v>
      </c>
      <c r="AY355" t="s">
        <v>23</v>
      </c>
    </row>
    <row r="356" spans="1:51" x14ac:dyDescent="0.3">
      <c r="A356" t="s">
        <v>480</v>
      </c>
      <c r="B356" t="s">
        <v>7</v>
      </c>
      <c r="C356">
        <v>19</v>
      </c>
      <c r="D356">
        <v>1581517.24</v>
      </c>
      <c r="E356">
        <v>24</v>
      </c>
      <c r="F356">
        <v>9.77</v>
      </c>
      <c r="G356">
        <v>16</v>
      </c>
      <c r="H356" t="s">
        <v>116</v>
      </c>
      <c r="I356" t="s">
        <v>94</v>
      </c>
      <c r="J356">
        <v>3</v>
      </c>
      <c r="K356">
        <v>6</v>
      </c>
      <c r="L356">
        <v>1.74</v>
      </c>
      <c r="M356" t="s">
        <v>15</v>
      </c>
      <c r="N356" t="s">
        <v>101</v>
      </c>
      <c r="O356">
        <v>0.38</v>
      </c>
      <c r="P356">
        <v>0.9</v>
      </c>
      <c r="Q356">
        <v>5</v>
      </c>
      <c r="R356">
        <v>2.2400000000000002</v>
      </c>
      <c r="S356" t="s">
        <v>24</v>
      </c>
      <c r="T356" t="s">
        <v>128</v>
      </c>
      <c r="U356">
        <v>4</v>
      </c>
      <c r="V356" t="s">
        <v>23</v>
      </c>
      <c r="W356">
        <v>0.02</v>
      </c>
      <c r="X356">
        <v>0.67</v>
      </c>
      <c r="Y356" t="s">
        <v>109</v>
      </c>
      <c r="Z356" t="s">
        <v>110</v>
      </c>
      <c r="AA356">
        <v>0.03</v>
      </c>
      <c r="AB356">
        <v>9.75</v>
      </c>
      <c r="AC356">
        <v>0.77</v>
      </c>
      <c r="AD356" t="s">
        <v>24</v>
      </c>
      <c r="AE356">
        <v>0.4</v>
      </c>
      <c r="AF356">
        <v>1</v>
      </c>
      <c r="AG356">
        <v>0.85</v>
      </c>
      <c r="AH356">
        <v>0</v>
      </c>
      <c r="AI356" t="s">
        <v>133</v>
      </c>
      <c r="AJ356" t="s">
        <v>99</v>
      </c>
      <c r="AK356" t="s">
        <v>22</v>
      </c>
      <c r="AL356" t="s">
        <v>96</v>
      </c>
      <c r="AM356" t="s">
        <v>85</v>
      </c>
      <c r="AN356" t="s">
        <v>86</v>
      </c>
      <c r="AO356" t="s">
        <v>23</v>
      </c>
      <c r="AP356" t="s">
        <v>79</v>
      </c>
      <c r="AQ356" t="s">
        <v>102</v>
      </c>
      <c r="AR356" t="s">
        <v>103</v>
      </c>
      <c r="AS356" t="s">
        <v>104</v>
      </c>
      <c r="AT356" t="s">
        <v>90</v>
      </c>
      <c r="AU356" t="s">
        <v>96</v>
      </c>
      <c r="AV356">
        <v>12</v>
      </c>
      <c r="AW356">
        <v>10</v>
      </c>
      <c r="AX356">
        <v>1</v>
      </c>
      <c r="AY356" t="s">
        <v>24</v>
      </c>
    </row>
    <row r="357" spans="1:51" x14ac:dyDescent="0.3">
      <c r="A357" t="s">
        <v>481</v>
      </c>
      <c r="B357" t="s">
        <v>4</v>
      </c>
      <c r="C357">
        <v>4</v>
      </c>
      <c r="D357">
        <v>620995.09</v>
      </c>
      <c r="E357">
        <v>9</v>
      </c>
      <c r="F357">
        <v>2.4500000000000002</v>
      </c>
      <c r="G357">
        <v>8</v>
      </c>
      <c r="H357" t="s">
        <v>108</v>
      </c>
      <c r="I357" t="s">
        <v>78</v>
      </c>
      <c r="J357">
        <v>1</v>
      </c>
      <c r="K357">
        <v>3</v>
      </c>
      <c r="L357">
        <v>0.22</v>
      </c>
      <c r="M357" t="s">
        <v>15</v>
      </c>
      <c r="N357" t="s">
        <v>79</v>
      </c>
      <c r="O357">
        <v>0.12</v>
      </c>
      <c r="P357">
        <v>0.53</v>
      </c>
      <c r="Q357">
        <v>2</v>
      </c>
      <c r="R357">
        <v>5.69</v>
      </c>
      <c r="S357" t="s">
        <v>23</v>
      </c>
      <c r="T357" t="s">
        <v>80</v>
      </c>
      <c r="U357">
        <v>5</v>
      </c>
      <c r="V357" t="s">
        <v>24</v>
      </c>
      <c r="W357">
        <v>0</v>
      </c>
      <c r="X357">
        <v>1.19</v>
      </c>
      <c r="Y357" t="s">
        <v>79</v>
      </c>
      <c r="Z357" t="s">
        <v>110</v>
      </c>
      <c r="AA357">
        <v>0.01</v>
      </c>
      <c r="AB357">
        <v>3.42</v>
      </c>
      <c r="AC357">
        <v>0.43</v>
      </c>
      <c r="AD357" t="s">
        <v>21</v>
      </c>
      <c r="AE357">
        <v>0.6</v>
      </c>
      <c r="AF357">
        <v>6</v>
      </c>
      <c r="AG357">
        <v>0.57999999999999996</v>
      </c>
      <c r="AH357">
        <v>0.99</v>
      </c>
      <c r="AI357" t="s">
        <v>82</v>
      </c>
      <c r="AJ357" t="s">
        <v>83</v>
      </c>
      <c r="AK357" t="s">
        <v>24</v>
      </c>
      <c r="AL357" t="s">
        <v>91</v>
      </c>
      <c r="AM357" t="s">
        <v>136</v>
      </c>
      <c r="AN357" t="s">
        <v>126</v>
      </c>
      <c r="AO357" t="s">
        <v>24</v>
      </c>
      <c r="AP357" t="s">
        <v>101</v>
      </c>
      <c r="AQ357" t="s">
        <v>112</v>
      </c>
      <c r="AR357" t="s">
        <v>104</v>
      </c>
      <c r="AS357" t="s">
        <v>89</v>
      </c>
      <c r="AT357" t="s">
        <v>123</v>
      </c>
      <c r="AU357" t="s">
        <v>96</v>
      </c>
      <c r="AV357">
        <v>2</v>
      </c>
      <c r="AW357">
        <v>2</v>
      </c>
      <c r="AX357">
        <v>1</v>
      </c>
      <c r="AY357" t="s">
        <v>22</v>
      </c>
    </row>
    <row r="358" spans="1:51" x14ac:dyDescent="0.3">
      <c r="A358" t="s">
        <v>482</v>
      </c>
      <c r="B358" t="s">
        <v>3</v>
      </c>
      <c r="C358">
        <v>24</v>
      </c>
      <c r="D358">
        <v>1474203.87</v>
      </c>
      <c r="E358">
        <v>21</v>
      </c>
      <c r="F358">
        <v>6.96</v>
      </c>
      <c r="G358">
        <v>16</v>
      </c>
      <c r="H358" t="s">
        <v>114</v>
      </c>
      <c r="I358" t="s">
        <v>80</v>
      </c>
      <c r="J358">
        <v>5</v>
      </c>
      <c r="K358">
        <v>4</v>
      </c>
      <c r="L358">
        <v>2.11</v>
      </c>
      <c r="M358" t="s">
        <v>14</v>
      </c>
      <c r="N358" t="s">
        <v>79</v>
      </c>
      <c r="O358">
        <v>0.15</v>
      </c>
      <c r="P358">
        <v>0.65</v>
      </c>
      <c r="Q358">
        <v>2</v>
      </c>
      <c r="R358">
        <v>3.85</v>
      </c>
      <c r="S358" t="s">
        <v>21</v>
      </c>
      <c r="T358" t="s">
        <v>95</v>
      </c>
      <c r="U358">
        <v>5</v>
      </c>
      <c r="V358" t="s">
        <v>96</v>
      </c>
      <c r="W358">
        <v>0</v>
      </c>
      <c r="X358">
        <v>0.62</v>
      </c>
      <c r="Y358" t="s">
        <v>97</v>
      </c>
      <c r="Z358" t="s">
        <v>110</v>
      </c>
      <c r="AA358">
        <v>0.78</v>
      </c>
      <c r="AB358">
        <v>7.8</v>
      </c>
      <c r="AC358">
        <v>0.72</v>
      </c>
      <c r="AD358" t="s">
        <v>22</v>
      </c>
      <c r="AE358">
        <v>4.49</v>
      </c>
      <c r="AF358">
        <v>6</v>
      </c>
      <c r="AG358">
        <v>0.85</v>
      </c>
      <c r="AH358">
        <v>0</v>
      </c>
      <c r="AI358" t="s">
        <v>133</v>
      </c>
      <c r="AJ358" t="s">
        <v>99</v>
      </c>
      <c r="AK358" t="s">
        <v>118</v>
      </c>
      <c r="AL358" t="s">
        <v>84</v>
      </c>
      <c r="AM358" t="s">
        <v>85</v>
      </c>
      <c r="AN358" t="s">
        <v>126</v>
      </c>
      <c r="AO358" t="s">
        <v>23</v>
      </c>
      <c r="AP358" t="s">
        <v>22</v>
      </c>
      <c r="AQ358" t="s">
        <v>119</v>
      </c>
      <c r="AR358" t="s">
        <v>104</v>
      </c>
      <c r="AS358" t="s">
        <v>103</v>
      </c>
      <c r="AT358" t="s">
        <v>105</v>
      </c>
      <c r="AU358" t="s">
        <v>89</v>
      </c>
      <c r="AV358">
        <v>1</v>
      </c>
      <c r="AW358">
        <v>8</v>
      </c>
      <c r="AX358">
        <v>1</v>
      </c>
      <c r="AY358" t="s">
        <v>23</v>
      </c>
    </row>
    <row r="359" spans="1:51" x14ac:dyDescent="0.3">
      <c r="A359" t="s">
        <v>483</v>
      </c>
      <c r="B359" t="s">
        <v>7</v>
      </c>
      <c r="C359">
        <v>18</v>
      </c>
      <c r="D359">
        <v>1610584.31</v>
      </c>
      <c r="E359">
        <v>20</v>
      </c>
      <c r="F359">
        <v>8.36</v>
      </c>
      <c r="G359">
        <v>14</v>
      </c>
      <c r="H359" t="s">
        <v>116</v>
      </c>
      <c r="I359" t="s">
        <v>78</v>
      </c>
      <c r="J359">
        <v>2</v>
      </c>
      <c r="K359">
        <v>5</v>
      </c>
      <c r="L359">
        <v>0.49</v>
      </c>
      <c r="M359" t="s">
        <v>14</v>
      </c>
      <c r="N359" t="s">
        <v>101</v>
      </c>
      <c r="O359">
        <v>0.2</v>
      </c>
      <c r="P359">
        <v>0.82</v>
      </c>
      <c r="Q359">
        <v>2</v>
      </c>
      <c r="R359">
        <v>2.44</v>
      </c>
      <c r="S359" t="s">
        <v>23</v>
      </c>
      <c r="T359" t="s">
        <v>128</v>
      </c>
      <c r="U359">
        <v>5</v>
      </c>
      <c r="V359" t="s">
        <v>24</v>
      </c>
      <c r="W359">
        <v>0.04</v>
      </c>
      <c r="X359">
        <v>0.63</v>
      </c>
      <c r="Y359" t="s">
        <v>97</v>
      </c>
      <c r="Z359" t="s">
        <v>98</v>
      </c>
      <c r="AA359">
        <v>0.43</v>
      </c>
      <c r="AB359">
        <v>8.3000000000000007</v>
      </c>
      <c r="AC359">
        <v>0.77</v>
      </c>
      <c r="AD359" t="s">
        <v>24</v>
      </c>
      <c r="AE359">
        <v>1.08</v>
      </c>
      <c r="AF359">
        <v>6</v>
      </c>
      <c r="AG359">
        <v>0.75</v>
      </c>
      <c r="AH359">
        <v>0</v>
      </c>
      <c r="AI359" t="s">
        <v>130</v>
      </c>
      <c r="AJ359" t="s">
        <v>122</v>
      </c>
      <c r="AK359" t="s">
        <v>24</v>
      </c>
      <c r="AL359" t="s">
        <v>84</v>
      </c>
      <c r="AM359" t="s">
        <v>85</v>
      </c>
      <c r="AN359" t="s">
        <v>86</v>
      </c>
      <c r="AO359" t="s">
        <v>23</v>
      </c>
      <c r="AP359" t="s">
        <v>22</v>
      </c>
      <c r="AQ359" t="s">
        <v>112</v>
      </c>
      <c r="AR359" t="s">
        <v>89</v>
      </c>
      <c r="AS359" t="s">
        <v>89</v>
      </c>
      <c r="AT359" t="s">
        <v>90</v>
      </c>
      <c r="AU359" t="s">
        <v>89</v>
      </c>
      <c r="AV359">
        <v>7</v>
      </c>
      <c r="AW359">
        <v>2</v>
      </c>
      <c r="AX359">
        <v>1</v>
      </c>
      <c r="AY359" t="s">
        <v>22</v>
      </c>
    </row>
    <row r="360" spans="1:51" x14ac:dyDescent="0.3">
      <c r="A360" t="s">
        <v>484</v>
      </c>
      <c r="B360" t="s">
        <v>5</v>
      </c>
      <c r="C360">
        <v>10</v>
      </c>
      <c r="D360">
        <v>319212.46999999997</v>
      </c>
      <c r="E360">
        <v>10</v>
      </c>
      <c r="F360">
        <v>3.54</v>
      </c>
      <c r="G360">
        <v>8</v>
      </c>
      <c r="H360" t="s">
        <v>77</v>
      </c>
      <c r="I360" t="s">
        <v>78</v>
      </c>
      <c r="J360">
        <v>2</v>
      </c>
      <c r="K360">
        <v>3</v>
      </c>
      <c r="L360">
        <v>0.89</v>
      </c>
      <c r="M360" t="s">
        <v>17</v>
      </c>
      <c r="N360" t="s">
        <v>101</v>
      </c>
      <c r="O360">
        <v>0.09</v>
      </c>
      <c r="P360">
        <v>0.86</v>
      </c>
      <c r="Q360">
        <v>0</v>
      </c>
      <c r="R360">
        <v>7.05</v>
      </c>
      <c r="S360" t="s">
        <v>21</v>
      </c>
      <c r="T360" t="s">
        <v>95</v>
      </c>
      <c r="U360">
        <v>2</v>
      </c>
      <c r="V360" t="s">
        <v>96</v>
      </c>
      <c r="W360">
        <v>0</v>
      </c>
      <c r="X360">
        <v>1.01</v>
      </c>
      <c r="Y360" t="s">
        <v>109</v>
      </c>
      <c r="Z360" t="s">
        <v>110</v>
      </c>
      <c r="AA360">
        <v>0.81</v>
      </c>
      <c r="AB360">
        <v>6.49</v>
      </c>
      <c r="AC360">
        <v>0.38</v>
      </c>
      <c r="AD360" t="s">
        <v>23</v>
      </c>
      <c r="AE360">
        <v>0.56999999999999995</v>
      </c>
      <c r="AF360">
        <v>5</v>
      </c>
      <c r="AG360">
        <v>0.91</v>
      </c>
      <c r="AH360">
        <v>0</v>
      </c>
      <c r="AI360" t="s">
        <v>133</v>
      </c>
      <c r="AJ360" t="s">
        <v>122</v>
      </c>
      <c r="AK360" t="s">
        <v>24</v>
      </c>
      <c r="AL360" t="s">
        <v>96</v>
      </c>
      <c r="AM360" t="s">
        <v>85</v>
      </c>
      <c r="AN360" t="s">
        <v>114</v>
      </c>
      <c r="AO360" t="s">
        <v>24</v>
      </c>
      <c r="AP360" t="s">
        <v>22</v>
      </c>
      <c r="AQ360" t="s">
        <v>88</v>
      </c>
      <c r="AR360" t="s">
        <v>104</v>
      </c>
      <c r="AS360" t="s">
        <v>89</v>
      </c>
      <c r="AT360" t="s">
        <v>105</v>
      </c>
      <c r="AU360" t="s">
        <v>89</v>
      </c>
      <c r="AV360">
        <v>5</v>
      </c>
      <c r="AW360">
        <v>4</v>
      </c>
      <c r="AX360">
        <v>1</v>
      </c>
      <c r="AY360" t="s">
        <v>23</v>
      </c>
    </row>
    <row r="361" spans="1:51" x14ac:dyDescent="0.3">
      <c r="A361" t="s">
        <v>485</v>
      </c>
      <c r="B361" t="s">
        <v>4</v>
      </c>
      <c r="C361">
        <v>10</v>
      </c>
      <c r="D361">
        <v>790866.38</v>
      </c>
      <c r="E361">
        <v>16</v>
      </c>
      <c r="F361">
        <v>7.99</v>
      </c>
      <c r="G361">
        <v>7</v>
      </c>
      <c r="H361" t="s">
        <v>108</v>
      </c>
      <c r="I361" t="s">
        <v>78</v>
      </c>
      <c r="J361">
        <v>3</v>
      </c>
      <c r="K361">
        <v>3</v>
      </c>
      <c r="L361">
        <v>0.37</v>
      </c>
      <c r="M361" t="s">
        <v>16</v>
      </c>
      <c r="N361" t="s">
        <v>101</v>
      </c>
      <c r="O361">
        <v>0.2</v>
      </c>
      <c r="P361">
        <v>0.31</v>
      </c>
      <c r="Q361">
        <v>1</v>
      </c>
      <c r="R361">
        <v>2.79</v>
      </c>
      <c r="S361" t="s">
        <v>22</v>
      </c>
      <c r="T361" t="s">
        <v>80</v>
      </c>
      <c r="U361">
        <v>5</v>
      </c>
      <c r="V361" t="s">
        <v>22</v>
      </c>
      <c r="W361">
        <v>0.2</v>
      </c>
      <c r="X361">
        <v>0.68</v>
      </c>
      <c r="Y361" t="s">
        <v>109</v>
      </c>
      <c r="Z361" t="s">
        <v>110</v>
      </c>
      <c r="AA361">
        <v>0.7</v>
      </c>
      <c r="AB361">
        <v>5.94</v>
      </c>
      <c r="AC361">
        <v>0.36</v>
      </c>
      <c r="AD361" t="s">
        <v>23</v>
      </c>
      <c r="AE361">
        <v>0.83</v>
      </c>
      <c r="AF361">
        <v>1</v>
      </c>
      <c r="AG361">
        <v>0.66</v>
      </c>
      <c r="AH361">
        <v>0.01</v>
      </c>
      <c r="AI361" t="s">
        <v>130</v>
      </c>
      <c r="AJ361" t="s">
        <v>99</v>
      </c>
      <c r="AK361" t="s">
        <v>24</v>
      </c>
      <c r="AL361" t="s">
        <v>96</v>
      </c>
      <c r="AM361" t="s">
        <v>136</v>
      </c>
      <c r="AN361" t="s">
        <v>86</v>
      </c>
      <c r="AO361" t="s">
        <v>23</v>
      </c>
      <c r="AP361" t="s">
        <v>87</v>
      </c>
      <c r="AQ361" t="s">
        <v>88</v>
      </c>
      <c r="AR361" t="s">
        <v>104</v>
      </c>
      <c r="AS361" t="s">
        <v>104</v>
      </c>
      <c r="AT361" t="s">
        <v>105</v>
      </c>
      <c r="AU361" t="s">
        <v>89</v>
      </c>
      <c r="AV361">
        <v>12</v>
      </c>
      <c r="AW361">
        <v>1</v>
      </c>
      <c r="AX361">
        <v>1.1000000000000001</v>
      </c>
      <c r="AY361" t="s">
        <v>24</v>
      </c>
    </row>
    <row r="362" spans="1:51" x14ac:dyDescent="0.3">
      <c r="A362" t="s">
        <v>486</v>
      </c>
      <c r="B362" t="s">
        <v>7</v>
      </c>
      <c r="C362">
        <v>23</v>
      </c>
      <c r="D362">
        <v>1990838.8</v>
      </c>
      <c r="E362">
        <v>24</v>
      </c>
      <c r="F362">
        <v>10</v>
      </c>
      <c r="G362">
        <v>17</v>
      </c>
      <c r="H362" t="s">
        <v>116</v>
      </c>
      <c r="I362" t="s">
        <v>94</v>
      </c>
      <c r="J362">
        <v>1</v>
      </c>
      <c r="K362">
        <v>4</v>
      </c>
      <c r="L362">
        <v>3.63</v>
      </c>
      <c r="M362" t="s">
        <v>17</v>
      </c>
      <c r="N362" t="s">
        <v>79</v>
      </c>
      <c r="O362">
        <v>0.45</v>
      </c>
      <c r="P362">
        <v>0.88</v>
      </c>
      <c r="Q362">
        <v>5</v>
      </c>
      <c r="R362">
        <v>1.88</v>
      </c>
      <c r="S362" t="s">
        <v>22</v>
      </c>
      <c r="T362" t="s">
        <v>128</v>
      </c>
      <c r="U362">
        <v>4</v>
      </c>
      <c r="V362" t="s">
        <v>96</v>
      </c>
      <c r="W362">
        <v>0.04</v>
      </c>
      <c r="X362">
        <v>0.73</v>
      </c>
      <c r="Y362" t="s">
        <v>79</v>
      </c>
      <c r="Z362" t="s">
        <v>110</v>
      </c>
      <c r="AA362">
        <v>0.91</v>
      </c>
      <c r="AB362">
        <v>1.1200000000000001</v>
      </c>
      <c r="AC362">
        <v>0.68</v>
      </c>
      <c r="AD362" t="s">
        <v>23</v>
      </c>
      <c r="AE362">
        <v>0.18</v>
      </c>
      <c r="AF362">
        <v>6</v>
      </c>
      <c r="AG362">
        <v>0.66</v>
      </c>
      <c r="AH362">
        <v>0</v>
      </c>
      <c r="AI362" t="s">
        <v>82</v>
      </c>
      <c r="AJ362" t="s">
        <v>83</v>
      </c>
      <c r="AK362" t="s">
        <v>22</v>
      </c>
      <c r="AL362" t="s">
        <v>96</v>
      </c>
      <c r="AM362" t="s">
        <v>85</v>
      </c>
      <c r="AN362" t="s">
        <v>100</v>
      </c>
      <c r="AO362" t="s">
        <v>23</v>
      </c>
      <c r="AP362" t="s">
        <v>87</v>
      </c>
      <c r="AQ362" t="s">
        <v>102</v>
      </c>
      <c r="AR362" t="s">
        <v>104</v>
      </c>
      <c r="AS362" t="s">
        <v>104</v>
      </c>
      <c r="AT362" t="s">
        <v>90</v>
      </c>
      <c r="AU362" t="s">
        <v>106</v>
      </c>
      <c r="AV362">
        <v>12</v>
      </c>
      <c r="AW362">
        <v>7</v>
      </c>
      <c r="AX362">
        <v>1</v>
      </c>
      <c r="AY362" t="s">
        <v>22</v>
      </c>
    </row>
    <row r="363" spans="1:51" x14ac:dyDescent="0.3">
      <c r="A363" t="s">
        <v>487</v>
      </c>
      <c r="B363" t="s">
        <v>4</v>
      </c>
      <c r="C363">
        <v>5</v>
      </c>
      <c r="D363">
        <v>585837.43000000005</v>
      </c>
      <c r="E363">
        <v>15</v>
      </c>
      <c r="F363">
        <v>5.12</v>
      </c>
      <c r="G363">
        <v>8</v>
      </c>
      <c r="H363" t="s">
        <v>93</v>
      </c>
      <c r="I363" t="s">
        <v>78</v>
      </c>
      <c r="J363">
        <v>3</v>
      </c>
      <c r="K363">
        <v>1</v>
      </c>
      <c r="L363">
        <v>1.55</v>
      </c>
      <c r="M363" t="s">
        <v>17</v>
      </c>
      <c r="N363" t="s">
        <v>101</v>
      </c>
      <c r="O363">
        <v>0.32</v>
      </c>
      <c r="P363">
        <v>0.68</v>
      </c>
      <c r="Q363">
        <v>2</v>
      </c>
      <c r="R363">
        <v>1.07</v>
      </c>
      <c r="S363" t="s">
        <v>24</v>
      </c>
      <c r="T363" t="s">
        <v>95</v>
      </c>
      <c r="U363">
        <v>5</v>
      </c>
      <c r="V363" t="s">
        <v>22</v>
      </c>
      <c r="W363">
        <v>0</v>
      </c>
      <c r="X363">
        <v>1.27</v>
      </c>
      <c r="Y363" t="s">
        <v>79</v>
      </c>
      <c r="Z363" t="s">
        <v>98</v>
      </c>
      <c r="AA363">
        <v>0.91</v>
      </c>
      <c r="AB363">
        <v>1.2</v>
      </c>
      <c r="AC363">
        <v>0.75</v>
      </c>
      <c r="AD363" t="s">
        <v>23</v>
      </c>
      <c r="AE363">
        <v>1.03</v>
      </c>
      <c r="AF363">
        <v>3</v>
      </c>
      <c r="AG363">
        <v>0.78</v>
      </c>
      <c r="AH363">
        <v>0.89</v>
      </c>
      <c r="AI363" t="s">
        <v>130</v>
      </c>
      <c r="AJ363" t="s">
        <v>99</v>
      </c>
      <c r="AK363" t="s">
        <v>22</v>
      </c>
      <c r="AL363" t="s">
        <v>84</v>
      </c>
      <c r="AM363" t="s">
        <v>136</v>
      </c>
      <c r="AN363" t="s">
        <v>86</v>
      </c>
      <c r="AO363" t="s">
        <v>23</v>
      </c>
      <c r="AP363" t="s">
        <v>101</v>
      </c>
      <c r="AQ363" t="s">
        <v>102</v>
      </c>
      <c r="AR363" t="s">
        <v>89</v>
      </c>
      <c r="AS363" t="s">
        <v>89</v>
      </c>
      <c r="AT363" t="s">
        <v>123</v>
      </c>
      <c r="AU363" t="s">
        <v>106</v>
      </c>
      <c r="AV363">
        <v>12</v>
      </c>
      <c r="AW363">
        <v>6</v>
      </c>
      <c r="AX363">
        <v>1.1000000000000001</v>
      </c>
      <c r="AY363" t="s">
        <v>24</v>
      </c>
    </row>
    <row r="364" spans="1:51" x14ac:dyDescent="0.3">
      <c r="A364" t="s">
        <v>488</v>
      </c>
      <c r="B364" t="s">
        <v>4</v>
      </c>
      <c r="C364">
        <v>11</v>
      </c>
      <c r="D364">
        <v>1079672.74</v>
      </c>
      <c r="E364">
        <v>10</v>
      </c>
      <c r="F364">
        <v>4.46</v>
      </c>
      <c r="G364">
        <v>13</v>
      </c>
      <c r="H364" t="s">
        <v>116</v>
      </c>
      <c r="I364" t="s">
        <v>80</v>
      </c>
      <c r="J364">
        <v>3</v>
      </c>
      <c r="K364">
        <v>1</v>
      </c>
      <c r="L364">
        <v>1.64</v>
      </c>
      <c r="M364" t="s">
        <v>15</v>
      </c>
      <c r="N364" t="s">
        <v>79</v>
      </c>
      <c r="O364">
        <v>0.27</v>
      </c>
      <c r="P364">
        <v>0.66</v>
      </c>
      <c r="Q364">
        <v>1</v>
      </c>
      <c r="R364">
        <v>5.44</v>
      </c>
      <c r="S364" t="s">
        <v>21</v>
      </c>
      <c r="T364" t="s">
        <v>95</v>
      </c>
      <c r="U364">
        <v>4</v>
      </c>
      <c r="V364" t="s">
        <v>24</v>
      </c>
      <c r="W364">
        <v>0.1</v>
      </c>
      <c r="X364">
        <v>0.62</v>
      </c>
      <c r="Y364" t="s">
        <v>97</v>
      </c>
      <c r="Z364" t="s">
        <v>94</v>
      </c>
      <c r="AA364">
        <v>0.64</v>
      </c>
      <c r="AB364">
        <v>6.96</v>
      </c>
      <c r="AC364">
        <v>0.82</v>
      </c>
      <c r="AD364" t="s">
        <v>22</v>
      </c>
      <c r="AE364">
        <v>1.61</v>
      </c>
      <c r="AF364">
        <v>4</v>
      </c>
      <c r="AG364">
        <v>0.54</v>
      </c>
      <c r="AH364">
        <v>0.02</v>
      </c>
      <c r="AI364" t="s">
        <v>130</v>
      </c>
      <c r="AJ364" t="s">
        <v>83</v>
      </c>
      <c r="AK364" t="s">
        <v>22</v>
      </c>
      <c r="AL364" t="s">
        <v>91</v>
      </c>
      <c r="AM364" t="s">
        <v>143</v>
      </c>
      <c r="AN364" t="s">
        <v>86</v>
      </c>
      <c r="AO364" t="s">
        <v>22</v>
      </c>
      <c r="AP364" t="s">
        <v>79</v>
      </c>
      <c r="AQ364" t="s">
        <v>119</v>
      </c>
      <c r="AR364" t="s">
        <v>103</v>
      </c>
      <c r="AS364" t="s">
        <v>104</v>
      </c>
      <c r="AT364" t="s">
        <v>105</v>
      </c>
      <c r="AU364" t="s">
        <v>89</v>
      </c>
      <c r="AV364">
        <v>9</v>
      </c>
      <c r="AW364">
        <v>4</v>
      </c>
      <c r="AX364">
        <v>1</v>
      </c>
      <c r="AY364" t="s">
        <v>24</v>
      </c>
    </row>
    <row r="365" spans="1:51" x14ac:dyDescent="0.3">
      <c r="A365" t="s">
        <v>489</v>
      </c>
      <c r="B365" t="s">
        <v>4</v>
      </c>
      <c r="C365">
        <v>14</v>
      </c>
      <c r="D365">
        <v>1290075.71</v>
      </c>
      <c r="E365">
        <v>22</v>
      </c>
      <c r="F365">
        <v>10</v>
      </c>
      <c r="G365">
        <v>12</v>
      </c>
      <c r="H365" t="s">
        <v>116</v>
      </c>
      <c r="I365" t="s">
        <v>94</v>
      </c>
      <c r="J365">
        <v>2</v>
      </c>
      <c r="K365">
        <v>4</v>
      </c>
      <c r="L365">
        <v>0.28999999999999998</v>
      </c>
      <c r="M365" t="s">
        <v>17</v>
      </c>
      <c r="N365" t="s">
        <v>79</v>
      </c>
      <c r="O365">
        <v>0.22</v>
      </c>
      <c r="P365">
        <v>0.82</v>
      </c>
      <c r="Q365">
        <v>0</v>
      </c>
      <c r="R365">
        <v>2.13</v>
      </c>
      <c r="S365" t="s">
        <v>24</v>
      </c>
      <c r="T365" t="s">
        <v>80</v>
      </c>
      <c r="U365">
        <v>5</v>
      </c>
      <c r="V365" t="s">
        <v>24</v>
      </c>
      <c r="W365">
        <v>0.12</v>
      </c>
      <c r="X365">
        <v>0.68</v>
      </c>
      <c r="Y365" t="s">
        <v>97</v>
      </c>
      <c r="Z365" t="s">
        <v>98</v>
      </c>
      <c r="AA365">
        <v>0.94</v>
      </c>
      <c r="AB365">
        <v>6.81</v>
      </c>
      <c r="AC365">
        <v>0.37</v>
      </c>
      <c r="AD365" t="s">
        <v>21</v>
      </c>
      <c r="AE365">
        <v>0.71</v>
      </c>
      <c r="AF365">
        <v>4</v>
      </c>
      <c r="AG365">
        <v>0.55000000000000004</v>
      </c>
      <c r="AH365">
        <v>0.62</v>
      </c>
      <c r="AI365" t="s">
        <v>130</v>
      </c>
      <c r="AJ365" t="s">
        <v>83</v>
      </c>
      <c r="AK365" t="s">
        <v>24</v>
      </c>
      <c r="AL365" t="s">
        <v>91</v>
      </c>
      <c r="AM365" t="s">
        <v>136</v>
      </c>
      <c r="AN365" t="s">
        <v>126</v>
      </c>
      <c r="AO365" t="s">
        <v>23</v>
      </c>
      <c r="AP365" t="s">
        <v>22</v>
      </c>
      <c r="AQ365" t="s">
        <v>112</v>
      </c>
      <c r="AR365" t="s">
        <v>104</v>
      </c>
      <c r="AS365" t="s">
        <v>89</v>
      </c>
      <c r="AT365" t="s">
        <v>123</v>
      </c>
      <c r="AU365" t="s">
        <v>91</v>
      </c>
      <c r="AV365">
        <v>9</v>
      </c>
      <c r="AW365">
        <v>1</v>
      </c>
      <c r="AX365">
        <v>1</v>
      </c>
      <c r="AY365" t="s">
        <v>22</v>
      </c>
    </row>
    <row r="366" spans="1:51" x14ac:dyDescent="0.3">
      <c r="A366" t="s">
        <v>490</v>
      </c>
      <c r="B366" t="s">
        <v>6</v>
      </c>
      <c r="C366">
        <v>14</v>
      </c>
      <c r="D366">
        <v>923117.99</v>
      </c>
      <c r="E366">
        <v>20</v>
      </c>
      <c r="F366">
        <v>6.37</v>
      </c>
      <c r="G366">
        <v>7</v>
      </c>
      <c r="H366" t="s">
        <v>114</v>
      </c>
      <c r="I366" t="s">
        <v>121</v>
      </c>
      <c r="J366">
        <v>1</v>
      </c>
      <c r="K366">
        <v>4</v>
      </c>
      <c r="L366">
        <v>0.55000000000000004</v>
      </c>
      <c r="M366" t="s">
        <v>15</v>
      </c>
      <c r="N366" t="s">
        <v>79</v>
      </c>
      <c r="O366">
        <v>0.42</v>
      </c>
      <c r="P366">
        <v>0.84</v>
      </c>
      <c r="Q366">
        <v>2</v>
      </c>
      <c r="R366">
        <v>3.51</v>
      </c>
      <c r="S366" t="s">
        <v>21</v>
      </c>
      <c r="T366" t="s">
        <v>95</v>
      </c>
      <c r="U366">
        <v>1</v>
      </c>
      <c r="V366" t="s">
        <v>22</v>
      </c>
      <c r="W366">
        <v>0</v>
      </c>
      <c r="X366">
        <v>0.65</v>
      </c>
      <c r="Y366" t="s">
        <v>109</v>
      </c>
      <c r="Z366" t="s">
        <v>110</v>
      </c>
      <c r="AA366">
        <v>0.95</v>
      </c>
      <c r="AB366">
        <v>8.67</v>
      </c>
      <c r="AC366">
        <v>0.62</v>
      </c>
      <c r="AD366" t="s">
        <v>22</v>
      </c>
      <c r="AE366">
        <v>2.83</v>
      </c>
      <c r="AF366">
        <v>3</v>
      </c>
      <c r="AG366">
        <v>0.92</v>
      </c>
      <c r="AH366">
        <v>0</v>
      </c>
      <c r="AI366" t="s">
        <v>82</v>
      </c>
      <c r="AJ366" t="s">
        <v>122</v>
      </c>
      <c r="AK366" t="s">
        <v>24</v>
      </c>
      <c r="AL366" t="s">
        <v>96</v>
      </c>
      <c r="AM366" t="s">
        <v>85</v>
      </c>
      <c r="AN366" t="s">
        <v>100</v>
      </c>
      <c r="AO366" t="s">
        <v>23</v>
      </c>
      <c r="AP366" t="s">
        <v>87</v>
      </c>
      <c r="AQ366" t="s">
        <v>119</v>
      </c>
      <c r="AR366" t="s">
        <v>89</v>
      </c>
      <c r="AS366" t="s">
        <v>89</v>
      </c>
      <c r="AT366" t="s">
        <v>114</v>
      </c>
      <c r="AU366" t="s">
        <v>89</v>
      </c>
      <c r="AV366">
        <v>10</v>
      </c>
      <c r="AW366">
        <v>4</v>
      </c>
      <c r="AX366">
        <v>1.1000000000000001</v>
      </c>
      <c r="AY366" t="s">
        <v>24</v>
      </c>
    </row>
    <row r="367" spans="1:51" x14ac:dyDescent="0.3">
      <c r="A367" t="s">
        <v>491</v>
      </c>
      <c r="B367" t="s">
        <v>7</v>
      </c>
      <c r="C367">
        <v>18</v>
      </c>
      <c r="D367">
        <v>1814824.23</v>
      </c>
      <c r="E367">
        <v>23</v>
      </c>
      <c r="F367">
        <v>8.56</v>
      </c>
      <c r="G367">
        <v>17</v>
      </c>
      <c r="H367" t="s">
        <v>116</v>
      </c>
      <c r="I367" t="s">
        <v>78</v>
      </c>
      <c r="J367">
        <v>5</v>
      </c>
      <c r="K367">
        <v>4</v>
      </c>
      <c r="L367">
        <v>0.75</v>
      </c>
      <c r="M367" t="s">
        <v>17</v>
      </c>
      <c r="N367" t="s">
        <v>79</v>
      </c>
      <c r="O367">
        <v>0.27</v>
      </c>
      <c r="P367">
        <v>0.97</v>
      </c>
      <c r="Q367">
        <v>1</v>
      </c>
      <c r="R367">
        <v>1.4</v>
      </c>
      <c r="S367" t="s">
        <v>21</v>
      </c>
      <c r="T367" t="s">
        <v>128</v>
      </c>
      <c r="U367">
        <v>2</v>
      </c>
      <c r="V367" t="s">
        <v>106</v>
      </c>
      <c r="W367">
        <v>0</v>
      </c>
      <c r="X367">
        <v>1.24</v>
      </c>
      <c r="Y367" t="s">
        <v>97</v>
      </c>
      <c r="Z367" t="s">
        <v>98</v>
      </c>
      <c r="AA367">
        <v>0.96</v>
      </c>
      <c r="AB367">
        <v>3.87</v>
      </c>
      <c r="AC367">
        <v>0.56999999999999995</v>
      </c>
      <c r="AD367" t="s">
        <v>23</v>
      </c>
      <c r="AE367">
        <v>1.39</v>
      </c>
      <c r="AF367">
        <v>3</v>
      </c>
      <c r="AG367">
        <v>0.34</v>
      </c>
      <c r="AH367">
        <v>0</v>
      </c>
      <c r="AI367" t="s">
        <v>130</v>
      </c>
      <c r="AJ367" t="s">
        <v>99</v>
      </c>
      <c r="AK367" t="s">
        <v>22</v>
      </c>
      <c r="AL367" t="s">
        <v>79</v>
      </c>
      <c r="AM367" t="s">
        <v>85</v>
      </c>
      <c r="AN367" t="s">
        <v>126</v>
      </c>
      <c r="AO367" t="s">
        <v>22</v>
      </c>
      <c r="AP367" t="s">
        <v>22</v>
      </c>
      <c r="AQ367" t="s">
        <v>112</v>
      </c>
      <c r="AR367" t="s">
        <v>89</v>
      </c>
      <c r="AS367" t="s">
        <v>104</v>
      </c>
      <c r="AT367" t="s">
        <v>123</v>
      </c>
      <c r="AU367" t="s">
        <v>89</v>
      </c>
      <c r="AV367">
        <v>11</v>
      </c>
      <c r="AW367">
        <v>10</v>
      </c>
      <c r="AX367">
        <v>1</v>
      </c>
      <c r="AY367" t="s">
        <v>21</v>
      </c>
    </row>
    <row r="368" spans="1:51" x14ac:dyDescent="0.3">
      <c r="A368" t="s">
        <v>492</v>
      </c>
      <c r="B368" t="s">
        <v>7</v>
      </c>
      <c r="C368">
        <v>19</v>
      </c>
      <c r="D368">
        <v>1610934.52</v>
      </c>
      <c r="E368">
        <v>26</v>
      </c>
      <c r="F368">
        <v>10</v>
      </c>
      <c r="G368">
        <v>12</v>
      </c>
      <c r="H368" t="s">
        <v>116</v>
      </c>
      <c r="I368" t="s">
        <v>94</v>
      </c>
      <c r="J368">
        <v>3</v>
      </c>
      <c r="K368">
        <v>5</v>
      </c>
      <c r="L368">
        <v>1.85</v>
      </c>
      <c r="M368" t="s">
        <v>13</v>
      </c>
      <c r="N368" t="s">
        <v>101</v>
      </c>
      <c r="O368">
        <v>0.61</v>
      </c>
      <c r="P368">
        <v>0.78</v>
      </c>
      <c r="Q368">
        <v>0</v>
      </c>
      <c r="R368">
        <v>5.55</v>
      </c>
      <c r="S368" t="s">
        <v>21</v>
      </c>
      <c r="T368" t="s">
        <v>95</v>
      </c>
      <c r="U368">
        <v>3</v>
      </c>
      <c r="V368" t="s">
        <v>96</v>
      </c>
      <c r="W368">
        <v>0</v>
      </c>
      <c r="X368">
        <v>1.1299999999999999</v>
      </c>
      <c r="Y368" t="s">
        <v>97</v>
      </c>
      <c r="Z368" t="s">
        <v>94</v>
      </c>
      <c r="AA368">
        <v>0.14000000000000001</v>
      </c>
      <c r="AB368">
        <v>4.28</v>
      </c>
      <c r="AC368">
        <v>0.38</v>
      </c>
      <c r="AD368" t="s">
        <v>24</v>
      </c>
      <c r="AE368">
        <v>2.4900000000000002</v>
      </c>
      <c r="AF368">
        <v>4</v>
      </c>
      <c r="AG368">
        <v>0.86</v>
      </c>
      <c r="AH368">
        <v>0</v>
      </c>
      <c r="AI368" t="s">
        <v>82</v>
      </c>
      <c r="AJ368" t="s">
        <v>122</v>
      </c>
      <c r="AK368" t="s">
        <v>22</v>
      </c>
      <c r="AL368" t="s">
        <v>96</v>
      </c>
      <c r="AM368" t="s">
        <v>85</v>
      </c>
      <c r="AN368" t="s">
        <v>100</v>
      </c>
      <c r="AO368" t="s">
        <v>23</v>
      </c>
      <c r="AP368" t="s">
        <v>22</v>
      </c>
      <c r="AQ368" t="s">
        <v>102</v>
      </c>
      <c r="AR368" t="s">
        <v>104</v>
      </c>
      <c r="AS368" t="s">
        <v>113</v>
      </c>
      <c r="AT368" t="s">
        <v>114</v>
      </c>
      <c r="AU368" t="s">
        <v>89</v>
      </c>
      <c r="AV368">
        <v>3</v>
      </c>
      <c r="AW368">
        <v>8</v>
      </c>
      <c r="AX368">
        <v>1</v>
      </c>
      <c r="AY368" t="s">
        <v>24</v>
      </c>
    </row>
    <row r="369" spans="1:51" x14ac:dyDescent="0.3">
      <c r="A369" t="s">
        <v>493</v>
      </c>
      <c r="B369" t="s">
        <v>4</v>
      </c>
      <c r="C369">
        <v>14</v>
      </c>
      <c r="D369">
        <v>893197.43</v>
      </c>
      <c r="E369">
        <v>18</v>
      </c>
      <c r="F369">
        <v>5.8</v>
      </c>
      <c r="G369">
        <v>10</v>
      </c>
      <c r="H369" t="s">
        <v>93</v>
      </c>
      <c r="I369" t="s">
        <v>121</v>
      </c>
      <c r="J369">
        <v>3</v>
      </c>
      <c r="K369">
        <v>1</v>
      </c>
      <c r="L369">
        <v>1.07</v>
      </c>
      <c r="M369" t="s">
        <v>17</v>
      </c>
      <c r="N369" t="s">
        <v>79</v>
      </c>
      <c r="O369">
        <v>0.21</v>
      </c>
      <c r="P369">
        <v>0.61</v>
      </c>
      <c r="Q369">
        <v>1</v>
      </c>
      <c r="R369">
        <v>3.99</v>
      </c>
      <c r="S369" t="s">
        <v>22</v>
      </c>
      <c r="T369" t="s">
        <v>95</v>
      </c>
      <c r="U369">
        <v>5</v>
      </c>
      <c r="V369" t="s">
        <v>22</v>
      </c>
      <c r="W369">
        <v>0</v>
      </c>
      <c r="X369">
        <v>0.64</v>
      </c>
      <c r="Y369" t="s">
        <v>79</v>
      </c>
      <c r="Z369" t="s">
        <v>98</v>
      </c>
      <c r="AA369">
        <v>0.96</v>
      </c>
      <c r="AB369">
        <v>4.53</v>
      </c>
      <c r="AC369">
        <v>0.67</v>
      </c>
      <c r="AD369" t="s">
        <v>23</v>
      </c>
      <c r="AE369">
        <v>0.97</v>
      </c>
      <c r="AF369">
        <v>0</v>
      </c>
      <c r="AG369">
        <v>0.89</v>
      </c>
      <c r="AH369">
        <v>0.99</v>
      </c>
      <c r="AI369" t="s">
        <v>130</v>
      </c>
      <c r="AJ369" t="s">
        <v>122</v>
      </c>
      <c r="AK369" t="s">
        <v>118</v>
      </c>
      <c r="AL369" t="s">
        <v>91</v>
      </c>
      <c r="AM369" t="s">
        <v>143</v>
      </c>
      <c r="AN369" t="s">
        <v>126</v>
      </c>
      <c r="AO369" t="s">
        <v>23</v>
      </c>
      <c r="AP369" t="s">
        <v>79</v>
      </c>
      <c r="AQ369" t="s">
        <v>119</v>
      </c>
      <c r="AR369" t="s">
        <v>89</v>
      </c>
      <c r="AS369" t="s">
        <v>113</v>
      </c>
      <c r="AT369" t="s">
        <v>90</v>
      </c>
      <c r="AU369" t="s">
        <v>89</v>
      </c>
      <c r="AV369">
        <v>3</v>
      </c>
      <c r="AW369">
        <v>5</v>
      </c>
      <c r="AX369">
        <v>1</v>
      </c>
      <c r="AY369" t="s">
        <v>23</v>
      </c>
    </row>
    <row r="370" spans="1:51" x14ac:dyDescent="0.3">
      <c r="A370" t="s">
        <v>494</v>
      </c>
      <c r="B370" t="s">
        <v>6</v>
      </c>
      <c r="C370">
        <v>8</v>
      </c>
      <c r="D370">
        <v>563227.30000000005</v>
      </c>
      <c r="E370">
        <v>8</v>
      </c>
      <c r="F370">
        <v>2.4700000000000002</v>
      </c>
      <c r="G370">
        <v>5</v>
      </c>
      <c r="H370" t="s">
        <v>114</v>
      </c>
      <c r="I370" t="s">
        <v>94</v>
      </c>
      <c r="J370">
        <v>0</v>
      </c>
      <c r="K370">
        <v>3</v>
      </c>
      <c r="L370">
        <v>1.1299999999999999</v>
      </c>
      <c r="M370" t="s">
        <v>13</v>
      </c>
      <c r="N370" t="s">
        <v>79</v>
      </c>
      <c r="O370">
        <v>0.05</v>
      </c>
      <c r="P370">
        <v>0.82</v>
      </c>
      <c r="Q370">
        <v>0</v>
      </c>
      <c r="R370">
        <v>1.82</v>
      </c>
      <c r="S370" t="s">
        <v>21</v>
      </c>
      <c r="T370" t="s">
        <v>95</v>
      </c>
      <c r="U370">
        <v>4</v>
      </c>
      <c r="V370" t="s">
        <v>24</v>
      </c>
      <c r="W370">
        <v>0</v>
      </c>
      <c r="X370">
        <v>0.76</v>
      </c>
      <c r="Y370" t="s">
        <v>79</v>
      </c>
      <c r="Z370" t="s">
        <v>110</v>
      </c>
      <c r="AA370">
        <v>0.03</v>
      </c>
      <c r="AB370">
        <v>6.47</v>
      </c>
      <c r="AC370">
        <v>0.7</v>
      </c>
      <c r="AD370" t="s">
        <v>24</v>
      </c>
      <c r="AE370">
        <v>0.6</v>
      </c>
      <c r="AF370">
        <v>7</v>
      </c>
      <c r="AG370">
        <v>0.76</v>
      </c>
      <c r="AH370">
        <v>0</v>
      </c>
      <c r="AI370" t="s">
        <v>130</v>
      </c>
      <c r="AJ370" t="s">
        <v>122</v>
      </c>
      <c r="AK370" t="s">
        <v>24</v>
      </c>
      <c r="AL370" t="s">
        <v>106</v>
      </c>
      <c r="AM370" t="s">
        <v>85</v>
      </c>
      <c r="AN370" t="s">
        <v>100</v>
      </c>
      <c r="AO370" t="s">
        <v>24</v>
      </c>
      <c r="AP370" t="s">
        <v>22</v>
      </c>
      <c r="AQ370" t="s">
        <v>102</v>
      </c>
      <c r="AR370" t="s">
        <v>104</v>
      </c>
      <c r="AS370" t="s">
        <v>113</v>
      </c>
      <c r="AT370" t="s">
        <v>105</v>
      </c>
      <c r="AU370" t="s">
        <v>91</v>
      </c>
      <c r="AV370">
        <v>7</v>
      </c>
      <c r="AW370">
        <v>1</v>
      </c>
      <c r="AX370">
        <v>1</v>
      </c>
      <c r="AY370" t="s">
        <v>24</v>
      </c>
    </row>
    <row r="371" spans="1:51" x14ac:dyDescent="0.3">
      <c r="A371" t="s">
        <v>495</v>
      </c>
      <c r="B371" t="s">
        <v>2</v>
      </c>
      <c r="C371">
        <v>26</v>
      </c>
      <c r="D371">
        <v>1599789.18</v>
      </c>
      <c r="E371">
        <v>24</v>
      </c>
      <c r="F371">
        <v>7</v>
      </c>
      <c r="G371">
        <v>14</v>
      </c>
      <c r="H371" t="s">
        <v>77</v>
      </c>
      <c r="I371" t="s">
        <v>78</v>
      </c>
      <c r="J371">
        <v>3</v>
      </c>
      <c r="K371">
        <v>3</v>
      </c>
      <c r="L371">
        <v>1.46</v>
      </c>
      <c r="M371" t="s">
        <v>14</v>
      </c>
      <c r="N371" t="s">
        <v>101</v>
      </c>
      <c r="O371">
        <v>0.11</v>
      </c>
      <c r="P371">
        <v>0.88</v>
      </c>
      <c r="Q371">
        <v>1</v>
      </c>
      <c r="R371">
        <v>4.62</v>
      </c>
      <c r="S371" t="s">
        <v>21</v>
      </c>
      <c r="T371" t="s">
        <v>80</v>
      </c>
      <c r="U371">
        <v>5</v>
      </c>
      <c r="V371" t="s">
        <v>24</v>
      </c>
      <c r="W371">
        <v>0</v>
      </c>
      <c r="X371">
        <v>1.1299999999999999</v>
      </c>
      <c r="Y371" t="s">
        <v>109</v>
      </c>
      <c r="Z371" t="s">
        <v>98</v>
      </c>
      <c r="AA371">
        <v>0.34</v>
      </c>
      <c r="AB371">
        <v>7.88</v>
      </c>
      <c r="AC371">
        <v>0.75</v>
      </c>
      <c r="AD371" t="s">
        <v>23</v>
      </c>
      <c r="AE371">
        <v>1.03</v>
      </c>
      <c r="AF371">
        <v>7</v>
      </c>
      <c r="AG371">
        <v>0.76</v>
      </c>
      <c r="AH371">
        <v>0</v>
      </c>
      <c r="AI371" t="s">
        <v>130</v>
      </c>
      <c r="AJ371" t="s">
        <v>122</v>
      </c>
      <c r="AK371" t="s">
        <v>23</v>
      </c>
      <c r="AL371" t="s">
        <v>79</v>
      </c>
      <c r="AM371" t="s">
        <v>85</v>
      </c>
      <c r="AN371" t="s">
        <v>86</v>
      </c>
      <c r="AO371" t="s">
        <v>22</v>
      </c>
      <c r="AP371" t="s">
        <v>79</v>
      </c>
      <c r="AQ371" t="s">
        <v>102</v>
      </c>
      <c r="AR371" t="s">
        <v>89</v>
      </c>
      <c r="AS371" t="s">
        <v>113</v>
      </c>
      <c r="AT371" t="s">
        <v>90</v>
      </c>
      <c r="AU371" t="s">
        <v>89</v>
      </c>
      <c r="AV371">
        <v>8</v>
      </c>
      <c r="AW371">
        <v>11</v>
      </c>
      <c r="AX371">
        <v>1</v>
      </c>
      <c r="AY371" t="s">
        <v>22</v>
      </c>
    </row>
    <row r="372" spans="1:51" x14ac:dyDescent="0.3">
      <c r="A372" t="s">
        <v>496</v>
      </c>
      <c r="B372" t="s">
        <v>3</v>
      </c>
      <c r="C372">
        <v>6</v>
      </c>
      <c r="D372">
        <v>443802.99</v>
      </c>
      <c r="E372">
        <v>6</v>
      </c>
      <c r="F372">
        <v>2.93</v>
      </c>
      <c r="G372">
        <v>6</v>
      </c>
      <c r="H372" t="s">
        <v>114</v>
      </c>
      <c r="I372" t="s">
        <v>121</v>
      </c>
      <c r="J372">
        <v>0</v>
      </c>
      <c r="K372">
        <v>2</v>
      </c>
      <c r="L372">
        <v>1.92</v>
      </c>
      <c r="M372" t="s">
        <v>17</v>
      </c>
      <c r="N372" t="s">
        <v>138</v>
      </c>
      <c r="O372">
        <v>0.81</v>
      </c>
      <c r="P372">
        <v>0.46</v>
      </c>
      <c r="Q372">
        <v>1</v>
      </c>
      <c r="R372">
        <v>1.64</v>
      </c>
      <c r="S372" t="s">
        <v>24</v>
      </c>
      <c r="T372" t="s">
        <v>80</v>
      </c>
      <c r="U372">
        <v>3</v>
      </c>
      <c r="V372" t="s">
        <v>106</v>
      </c>
      <c r="W372">
        <v>0.18</v>
      </c>
      <c r="X372">
        <v>1.28</v>
      </c>
      <c r="Y372" t="s">
        <v>79</v>
      </c>
      <c r="Z372" t="s">
        <v>110</v>
      </c>
      <c r="AA372">
        <v>0.17</v>
      </c>
      <c r="AB372">
        <v>4.26</v>
      </c>
      <c r="AC372">
        <v>0.94</v>
      </c>
      <c r="AD372" t="s">
        <v>22</v>
      </c>
      <c r="AE372">
        <v>2.13</v>
      </c>
      <c r="AF372">
        <v>6</v>
      </c>
      <c r="AG372">
        <v>0.78</v>
      </c>
      <c r="AH372">
        <v>0</v>
      </c>
      <c r="AI372" t="s">
        <v>82</v>
      </c>
      <c r="AJ372" t="s">
        <v>99</v>
      </c>
      <c r="AK372" t="s">
        <v>22</v>
      </c>
      <c r="AL372" t="s">
        <v>79</v>
      </c>
      <c r="AM372" t="s">
        <v>85</v>
      </c>
      <c r="AN372" t="s">
        <v>114</v>
      </c>
      <c r="AO372" t="s">
        <v>23</v>
      </c>
      <c r="AP372" t="s">
        <v>79</v>
      </c>
      <c r="AQ372" t="s">
        <v>119</v>
      </c>
      <c r="AR372" t="s">
        <v>104</v>
      </c>
      <c r="AS372" t="s">
        <v>89</v>
      </c>
      <c r="AT372" t="s">
        <v>123</v>
      </c>
      <c r="AU372" t="s">
        <v>89</v>
      </c>
      <c r="AV372">
        <v>6</v>
      </c>
      <c r="AW372">
        <v>1</v>
      </c>
      <c r="AX372">
        <v>1</v>
      </c>
      <c r="AY372" t="s">
        <v>24</v>
      </c>
    </row>
    <row r="373" spans="1:51" x14ac:dyDescent="0.3">
      <c r="A373" t="s">
        <v>497</v>
      </c>
      <c r="B373" t="s">
        <v>2</v>
      </c>
      <c r="C373">
        <v>20</v>
      </c>
      <c r="D373">
        <v>1334174.8</v>
      </c>
      <c r="E373">
        <v>14</v>
      </c>
      <c r="F373">
        <v>3.9</v>
      </c>
      <c r="G373">
        <v>9</v>
      </c>
      <c r="H373" t="s">
        <v>77</v>
      </c>
      <c r="I373" t="s">
        <v>94</v>
      </c>
      <c r="J373">
        <v>1</v>
      </c>
      <c r="K373">
        <v>0</v>
      </c>
      <c r="L373">
        <v>0.75</v>
      </c>
      <c r="M373" t="s">
        <v>17</v>
      </c>
      <c r="N373" t="s">
        <v>79</v>
      </c>
      <c r="O373">
        <v>0.12</v>
      </c>
      <c r="P373">
        <v>0.85</v>
      </c>
      <c r="Q373">
        <v>0</v>
      </c>
      <c r="R373">
        <v>1.94</v>
      </c>
      <c r="S373" t="s">
        <v>22</v>
      </c>
      <c r="T373" t="s">
        <v>80</v>
      </c>
      <c r="U373">
        <v>4</v>
      </c>
      <c r="V373" t="s">
        <v>96</v>
      </c>
      <c r="W373">
        <v>0</v>
      </c>
      <c r="X373">
        <v>0.78</v>
      </c>
      <c r="Y373" t="s">
        <v>79</v>
      </c>
      <c r="Z373" t="s">
        <v>98</v>
      </c>
      <c r="AA373">
        <v>0.75</v>
      </c>
      <c r="AB373">
        <v>5.43</v>
      </c>
      <c r="AC373">
        <v>0.51</v>
      </c>
      <c r="AD373" t="s">
        <v>22</v>
      </c>
      <c r="AE373">
        <v>2.11</v>
      </c>
      <c r="AF373">
        <v>6</v>
      </c>
      <c r="AG373">
        <v>0.78</v>
      </c>
      <c r="AH373">
        <v>0</v>
      </c>
      <c r="AI373" t="s">
        <v>133</v>
      </c>
      <c r="AJ373" t="s">
        <v>111</v>
      </c>
      <c r="AK373" t="s">
        <v>24</v>
      </c>
      <c r="AL373" t="s">
        <v>96</v>
      </c>
      <c r="AM373" t="s">
        <v>85</v>
      </c>
      <c r="AN373" t="s">
        <v>86</v>
      </c>
      <c r="AO373" t="s">
        <v>22</v>
      </c>
      <c r="AP373" t="s">
        <v>101</v>
      </c>
      <c r="AQ373" t="s">
        <v>112</v>
      </c>
      <c r="AR373" t="s">
        <v>113</v>
      </c>
      <c r="AS373" t="s">
        <v>89</v>
      </c>
      <c r="AT373" t="s">
        <v>105</v>
      </c>
      <c r="AU373" t="s">
        <v>96</v>
      </c>
      <c r="AV373">
        <v>9</v>
      </c>
      <c r="AW373">
        <v>1</v>
      </c>
      <c r="AX373">
        <v>1</v>
      </c>
      <c r="AY373" t="s">
        <v>22</v>
      </c>
    </row>
    <row r="374" spans="1:51" x14ac:dyDescent="0.3">
      <c r="A374" t="s">
        <v>498</v>
      </c>
      <c r="B374" t="s">
        <v>7</v>
      </c>
      <c r="C374">
        <v>21</v>
      </c>
      <c r="D374">
        <v>1992666.89</v>
      </c>
      <c r="E374">
        <v>23</v>
      </c>
      <c r="F374">
        <v>9.4499999999999993</v>
      </c>
      <c r="G374">
        <v>16</v>
      </c>
      <c r="H374" t="s">
        <v>108</v>
      </c>
      <c r="I374" t="s">
        <v>80</v>
      </c>
      <c r="J374">
        <v>4</v>
      </c>
      <c r="K374">
        <v>6</v>
      </c>
      <c r="L374">
        <v>2.77</v>
      </c>
      <c r="M374" t="s">
        <v>13</v>
      </c>
      <c r="N374" t="s">
        <v>79</v>
      </c>
      <c r="O374">
        <v>0.09</v>
      </c>
      <c r="P374">
        <v>0.74</v>
      </c>
      <c r="Q374">
        <v>2</v>
      </c>
      <c r="R374">
        <v>3.97</v>
      </c>
      <c r="S374" t="s">
        <v>23</v>
      </c>
      <c r="T374" t="s">
        <v>128</v>
      </c>
      <c r="U374">
        <v>1</v>
      </c>
      <c r="V374" t="s">
        <v>24</v>
      </c>
      <c r="W374">
        <v>0.03</v>
      </c>
      <c r="X374">
        <v>1.1399999999999999</v>
      </c>
      <c r="Y374" t="s">
        <v>109</v>
      </c>
      <c r="Z374" t="s">
        <v>98</v>
      </c>
      <c r="AA374">
        <v>0.37</v>
      </c>
      <c r="AB374">
        <v>6.93</v>
      </c>
      <c r="AC374">
        <v>0.64</v>
      </c>
      <c r="AD374" t="s">
        <v>24</v>
      </c>
      <c r="AE374">
        <v>0.98</v>
      </c>
      <c r="AF374">
        <v>0</v>
      </c>
      <c r="AG374">
        <v>0.88</v>
      </c>
      <c r="AH374">
        <v>0</v>
      </c>
      <c r="AI374" t="s">
        <v>117</v>
      </c>
      <c r="AJ374" t="s">
        <v>83</v>
      </c>
      <c r="AK374" t="s">
        <v>22</v>
      </c>
      <c r="AL374" t="s">
        <v>106</v>
      </c>
      <c r="AM374" t="s">
        <v>85</v>
      </c>
      <c r="AN374" t="s">
        <v>86</v>
      </c>
      <c r="AO374" t="s">
        <v>22</v>
      </c>
      <c r="AP374" t="s">
        <v>22</v>
      </c>
      <c r="AQ374" t="s">
        <v>119</v>
      </c>
      <c r="AR374" t="s">
        <v>104</v>
      </c>
      <c r="AS374" t="s">
        <v>103</v>
      </c>
      <c r="AT374" t="s">
        <v>90</v>
      </c>
      <c r="AU374" t="s">
        <v>89</v>
      </c>
      <c r="AV374">
        <v>2</v>
      </c>
      <c r="AW374">
        <v>4</v>
      </c>
      <c r="AX374">
        <v>1</v>
      </c>
      <c r="AY374" t="s">
        <v>23</v>
      </c>
    </row>
    <row r="375" spans="1:51" x14ac:dyDescent="0.3">
      <c r="A375" t="s">
        <v>499</v>
      </c>
      <c r="B375" t="s">
        <v>2</v>
      </c>
      <c r="C375">
        <v>40</v>
      </c>
      <c r="D375">
        <v>2343377.48</v>
      </c>
      <c r="E375">
        <v>29</v>
      </c>
      <c r="F375">
        <v>6.42</v>
      </c>
      <c r="G375">
        <v>20</v>
      </c>
      <c r="H375" t="s">
        <v>77</v>
      </c>
      <c r="I375" t="s">
        <v>94</v>
      </c>
      <c r="J375">
        <v>1</v>
      </c>
      <c r="K375">
        <v>5</v>
      </c>
      <c r="L375">
        <v>2.66</v>
      </c>
      <c r="M375" t="s">
        <v>13</v>
      </c>
      <c r="N375" t="s">
        <v>138</v>
      </c>
      <c r="O375">
        <v>0.52</v>
      </c>
      <c r="P375">
        <v>0.78</v>
      </c>
      <c r="Q375">
        <v>3</v>
      </c>
      <c r="R375">
        <v>1.02</v>
      </c>
      <c r="S375" t="s">
        <v>21</v>
      </c>
      <c r="T375" t="s">
        <v>95</v>
      </c>
      <c r="U375">
        <v>3</v>
      </c>
      <c r="V375" t="s">
        <v>22</v>
      </c>
      <c r="W375">
        <v>0</v>
      </c>
      <c r="X375">
        <v>0.92</v>
      </c>
      <c r="Y375" t="s">
        <v>97</v>
      </c>
      <c r="Z375" t="s">
        <v>98</v>
      </c>
      <c r="AA375">
        <v>0.32</v>
      </c>
      <c r="AB375">
        <v>8.7200000000000006</v>
      </c>
      <c r="AC375">
        <v>0.93</v>
      </c>
      <c r="AD375" t="s">
        <v>21</v>
      </c>
      <c r="AE375">
        <v>0.3</v>
      </c>
      <c r="AF375">
        <v>3</v>
      </c>
      <c r="AG375">
        <v>0.83</v>
      </c>
      <c r="AH375">
        <v>0</v>
      </c>
      <c r="AI375" t="s">
        <v>130</v>
      </c>
      <c r="AJ375" t="s">
        <v>122</v>
      </c>
      <c r="AK375" t="s">
        <v>23</v>
      </c>
      <c r="AL375" t="s">
        <v>106</v>
      </c>
      <c r="AM375" t="s">
        <v>85</v>
      </c>
      <c r="AN375" t="s">
        <v>126</v>
      </c>
      <c r="AO375" t="s">
        <v>24</v>
      </c>
      <c r="AP375" t="s">
        <v>79</v>
      </c>
      <c r="AQ375" t="s">
        <v>119</v>
      </c>
      <c r="AR375" t="s">
        <v>89</v>
      </c>
      <c r="AS375" t="s">
        <v>89</v>
      </c>
      <c r="AT375" t="s">
        <v>123</v>
      </c>
      <c r="AU375" t="s">
        <v>91</v>
      </c>
      <c r="AV375">
        <v>7</v>
      </c>
      <c r="AW375">
        <v>11</v>
      </c>
      <c r="AX375">
        <v>1</v>
      </c>
      <c r="AY375" t="s">
        <v>22</v>
      </c>
    </row>
    <row r="376" spans="1:51" x14ac:dyDescent="0.3">
      <c r="A376" t="s">
        <v>500</v>
      </c>
      <c r="B376" t="s">
        <v>3</v>
      </c>
      <c r="C376">
        <v>5</v>
      </c>
      <c r="D376">
        <v>895497.56</v>
      </c>
      <c r="E376">
        <v>6</v>
      </c>
      <c r="F376">
        <v>2.67</v>
      </c>
      <c r="G376">
        <v>9</v>
      </c>
      <c r="H376" t="s">
        <v>108</v>
      </c>
      <c r="I376" t="s">
        <v>78</v>
      </c>
      <c r="J376">
        <v>4</v>
      </c>
      <c r="K376">
        <v>0</v>
      </c>
      <c r="L376">
        <v>0.42</v>
      </c>
      <c r="M376" t="s">
        <v>16</v>
      </c>
      <c r="N376" t="s">
        <v>79</v>
      </c>
      <c r="O376">
        <v>0.1</v>
      </c>
      <c r="P376">
        <v>0.76</v>
      </c>
      <c r="Q376">
        <v>1</v>
      </c>
      <c r="R376">
        <v>1.47</v>
      </c>
      <c r="S376" t="s">
        <v>24</v>
      </c>
      <c r="T376" t="s">
        <v>128</v>
      </c>
      <c r="U376">
        <v>5</v>
      </c>
      <c r="V376" t="s">
        <v>23</v>
      </c>
      <c r="W376">
        <v>0.1</v>
      </c>
      <c r="X376">
        <v>0.82</v>
      </c>
      <c r="Y376" t="s">
        <v>79</v>
      </c>
      <c r="Z376" t="s">
        <v>98</v>
      </c>
      <c r="AA376">
        <v>0.47</v>
      </c>
      <c r="AB376">
        <v>9.2200000000000006</v>
      </c>
      <c r="AC376">
        <v>0.7</v>
      </c>
      <c r="AD376" t="s">
        <v>22</v>
      </c>
      <c r="AE376">
        <v>1.35</v>
      </c>
      <c r="AF376">
        <v>4</v>
      </c>
      <c r="AG376">
        <v>0.88</v>
      </c>
      <c r="AH376">
        <v>0</v>
      </c>
      <c r="AI376" t="s">
        <v>82</v>
      </c>
      <c r="AJ376" t="s">
        <v>122</v>
      </c>
      <c r="AK376" t="s">
        <v>22</v>
      </c>
      <c r="AL376" t="s">
        <v>106</v>
      </c>
      <c r="AM376" t="s">
        <v>85</v>
      </c>
      <c r="AN376" t="s">
        <v>86</v>
      </c>
      <c r="AO376" t="s">
        <v>24</v>
      </c>
      <c r="AP376" t="s">
        <v>79</v>
      </c>
      <c r="AQ376" t="s">
        <v>119</v>
      </c>
      <c r="AR376" t="s">
        <v>89</v>
      </c>
      <c r="AS376" t="s">
        <v>104</v>
      </c>
      <c r="AT376" t="s">
        <v>123</v>
      </c>
      <c r="AU376" t="s">
        <v>91</v>
      </c>
      <c r="AV376">
        <v>10</v>
      </c>
      <c r="AW376">
        <v>1</v>
      </c>
      <c r="AX376">
        <v>1</v>
      </c>
      <c r="AY376" t="s">
        <v>24</v>
      </c>
    </row>
    <row r="377" spans="1:51" x14ac:dyDescent="0.3">
      <c r="A377" t="s">
        <v>501</v>
      </c>
      <c r="B377" t="s">
        <v>3</v>
      </c>
      <c r="C377">
        <v>14</v>
      </c>
      <c r="D377">
        <v>699647.06</v>
      </c>
      <c r="E377">
        <v>18</v>
      </c>
      <c r="F377">
        <v>5.94</v>
      </c>
      <c r="G377">
        <v>9</v>
      </c>
      <c r="H377" t="s">
        <v>77</v>
      </c>
      <c r="I377" t="s">
        <v>94</v>
      </c>
      <c r="J377">
        <v>1</v>
      </c>
      <c r="K377">
        <v>2</v>
      </c>
      <c r="L377">
        <v>0.65</v>
      </c>
      <c r="M377" t="s">
        <v>16</v>
      </c>
      <c r="N377" t="s">
        <v>79</v>
      </c>
      <c r="O377">
        <v>0.28999999999999998</v>
      </c>
      <c r="P377">
        <v>0.7</v>
      </c>
      <c r="Q377">
        <v>1</v>
      </c>
      <c r="R377">
        <v>5.41</v>
      </c>
      <c r="S377" t="s">
        <v>23</v>
      </c>
      <c r="T377" t="s">
        <v>95</v>
      </c>
      <c r="U377">
        <v>1</v>
      </c>
      <c r="V377" t="s">
        <v>23</v>
      </c>
      <c r="W377">
        <v>0</v>
      </c>
      <c r="X377">
        <v>0.85</v>
      </c>
      <c r="Y377" t="s">
        <v>109</v>
      </c>
      <c r="Z377" t="s">
        <v>110</v>
      </c>
      <c r="AA377">
        <v>0.86</v>
      </c>
      <c r="AB377">
        <v>4.28</v>
      </c>
      <c r="AC377">
        <v>0.67</v>
      </c>
      <c r="AD377" t="s">
        <v>21</v>
      </c>
      <c r="AE377">
        <v>4.25</v>
      </c>
      <c r="AF377">
        <v>6</v>
      </c>
      <c r="AG377">
        <v>0.73</v>
      </c>
      <c r="AH377">
        <v>0</v>
      </c>
      <c r="AI377" t="s">
        <v>82</v>
      </c>
      <c r="AJ377" t="s">
        <v>83</v>
      </c>
      <c r="AK377" t="s">
        <v>23</v>
      </c>
      <c r="AL377" t="s">
        <v>79</v>
      </c>
      <c r="AM377" t="s">
        <v>85</v>
      </c>
      <c r="AN377" t="s">
        <v>86</v>
      </c>
      <c r="AO377" t="s">
        <v>23</v>
      </c>
      <c r="AP377" t="s">
        <v>79</v>
      </c>
      <c r="AQ377" t="s">
        <v>102</v>
      </c>
      <c r="AR377" t="s">
        <v>104</v>
      </c>
      <c r="AS377" t="s">
        <v>104</v>
      </c>
      <c r="AT377" t="s">
        <v>90</v>
      </c>
      <c r="AU377" t="s">
        <v>96</v>
      </c>
      <c r="AV377">
        <v>2</v>
      </c>
      <c r="AW377">
        <v>6</v>
      </c>
      <c r="AX377">
        <v>1</v>
      </c>
      <c r="AY377" t="s">
        <v>23</v>
      </c>
    </row>
    <row r="378" spans="1:51" x14ac:dyDescent="0.3">
      <c r="A378" t="s">
        <v>502</v>
      </c>
      <c r="B378" t="s">
        <v>3</v>
      </c>
      <c r="C378">
        <v>15</v>
      </c>
      <c r="D378">
        <v>807666.46</v>
      </c>
      <c r="E378">
        <v>11</v>
      </c>
      <c r="F378">
        <v>3.46</v>
      </c>
      <c r="G378">
        <v>9</v>
      </c>
      <c r="H378" t="s">
        <v>77</v>
      </c>
      <c r="I378" t="s">
        <v>80</v>
      </c>
      <c r="J378">
        <v>4</v>
      </c>
      <c r="K378">
        <v>2</v>
      </c>
      <c r="L378">
        <v>2.11</v>
      </c>
      <c r="M378" t="s">
        <v>15</v>
      </c>
      <c r="N378" t="s">
        <v>79</v>
      </c>
      <c r="O378">
        <v>0.09</v>
      </c>
      <c r="P378">
        <v>0.73</v>
      </c>
      <c r="Q378">
        <v>2</v>
      </c>
      <c r="R378">
        <v>3.21</v>
      </c>
      <c r="S378" t="s">
        <v>23</v>
      </c>
      <c r="T378" t="s">
        <v>80</v>
      </c>
      <c r="U378">
        <v>3</v>
      </c>
      <c r="V378" t="s">
        <v>23</v>
      </c>
      <c r="W378">
        <v>0</v>
      </c>
      <c r="X378">
        <v>1.17</v>
      </c>
      <c r="Y378" t="s">
        <v>79</v>
      </c>
      <c r="Z378" t="s">
        <v>110</v>
      </c>
      <c r="AA378">
        <v>0.75</v>
      </c>
      <c r="AB378">
        <v>8.81</v>
      </c>
      <c r="AC378">
        <v>0.56999999999999995</v>
      </c>
      <c r="AD378" t="s">
        <v>21</v>
      </c>
      <c r="AE378">
        <v>0.93</v>
      </c>
      <c r="AF378">
        <v>1</v>
      </c>
      <c r="AG378">
        <v>0.71</v>
      </c>
      <c r="AH378">
        <v>0</v>
      </c>
      <c r="AI378" t="s">
        <v>130</v>
      </c>
      <c r="AJ378" t="s">
        <v>83</v>
      </c>
      <c r="AK378" t="s">
        <v>24</v>
      </c>
      <c r="AL378" t="s">
        <v>91</v>
      </c>
      <c r="AM378" t="s">
        <v>85</v>
      </c>
      <c r="AN378" t="s">
        <v>100</v>
      </c>
      <c r="AO378" t="s">
        <v>22</v>
      </c>
      <c r="AP378" t="s">
        <v>22</v>
      </c>
      <c r="AQ378" t="s">
        <v>112</v>
      </c>
      <c r="AR378" t="s">
        <v>104</v>
      </c>
      <c r="AS378" t="s">
        <v>103</v>
      </c>
      <c r="AT378" t="s">
        <v>114</v>
      </c>
      <c r="AU378" t="s">
        <v>96</v>
      </c>
      <c r="AV378">
        <v>2</v>
      </c>
      <c r="AW378">
        <v>1</v>
      </c>
      <c r="AX378">
        <v>1</v>
      </c>
      <c r="AY378" t="s">
        <v>24</v>
      </c>
    </row>
    <row r="379" spans="1:51" x14ac:dyDescent="0.3">
      <c r="A379" t="s">
        <v>503</v>
      </c>
      <c r="B379" t="s">
        <v>4</v>
      </c>
      <c r="C379">
        <v>13</v>
      </c>
      <c r="D379">
        <v>702922.87</v>
      </c>
      <c r="E379">
        <v>15</v>
      </c>
      <c r="F379">
        <v>7.17</v>
      </c>
      <c r="G379">
        <v>5</v>
      </c>
      <c r="H379" t="s">
        <v>108</v>
      </c>
      <c r="I379" t="s">
        <v>121</v>
      </c>
      <c r="J379">
        <v>1</v>
      </c>
      <c r="K379">
        <v>4</v>
      </c>
      <c r="L379">
        <v>1.34</v>
      </c>
      <c r="M379" t="s">
        <v>14</v>
      </c>
      <c r="N379" t="s">
        <v>79</v>
      </c>
      <c r="O379">
        <v>0.19</v>
      </c>
      <c r="P379">
        <v>0.82</v>
      </c>
      <c r="Q379">
        <v>1</v>
      </c>
      <c r="R379">
        <v>2.69</v>
      </c>
      <c r="S379" t="s">
        <v>23</v>
      </c>
      <c r="T379" t="s">
        <v>80</v>
      </c>
      <c r="U379">
        <v>5</v>
      </c>
      <c r="V379" t="s">
        <v>22</v>
      </c>
      <c r="W379">
        <v>0.16</v>
      </c>
      <c r="X379">
        <v>0.92</v>
      </c>
      <c r="Y379" t="s">
        <v>79</v>
      </c>
      <c r="Z379" t="s">
        <v>110</v>
      </c>
      <c r="AA379">
        <v>0.26</v>
      </c>
      <c r="AB379">
        <v>1.21</v>
      </c>
      <c r="AC379">
        <v>0.4</v>
      </c>
      <c r="AD379" t="s">
        <v>24</v>
      </c>
      <c r="AE379">
        <v>1.02</v>
      </c>
      <c r="AF379">
        <v>1</v>
      </c>
      <c r="AG379">
        <v>0.7</v>
      </c>
      <c r="AH379">
        <v>0.91</v>
      </c>
      <c r="AI379" t="s">
        <v>130</v>
      </c>
      <c r="AJ379" t="s">
        <v>83</v>
      </c>
      <c r="AK379" t="s">
        <v>118</v>
      </c>
      <c r="AL379" t="s">
        <v>96</v>
      </c>
      <c r="AM379" t="s">
        <v>94</v>
      </c>
      <c r="AN379" t="s">
        <v>126</v>
      </c>
      <c r="AO379" t="s">
        <v>23</v>
      </c>
      <c r="AP379" t="s">
        <v>87</v>
      </c>
      <c r="AQ379" t="s">
        <v>102</v>
      </c>
      <c r="AR379" t="s">
        <v>104</v>
      </c>
      <c r="AS379" t="s">
        <v>89</v>
      </c>
      <c r="AT379" t="s">
        <v>90</v>
      </c>
      <c r="AU379" t="s">
        <v>89</v>
      </c>
      <c r="AV379">
        <v>7</v>
      </c>
      <c r="AW379">
        <v>5</v>
      </c>
      <c r="AX379">
        <v>1</v>
      </c>
      <c r="AY379" t="s">
        <v>22</v>
      </c>
    </row>
    <row r="380" spans="1:51" x14ac:dyDescent="0.3">
      <c r="A380" t="s">
        <v>504</v>
      </c>
      <c r="B380" t="s">
        <v>6</v>
      </c>
      <c r="C380">
        <v>10</v>
      </c>
      <c r="D380">
        <v>654225.07999999996</v>
      </c>
      <c r="E380">
        <v>12</v>
      </c>
      <c r="F380">
        <v>4.1900000000000004</v>
      </c>
      <c r="G380">
        <v>11</v>
      </c>
      <c r="H380" t="s">
        <v>77</v>
      </c>
      <c r="I380" t="s">
        <v>80</v>
      </c>
      <c r="J380">
        <v>2</v>
      </c>
      <c r="K380">
        <v>1</v>
      </c>
      <c r="L380">
        <v>0.68</v>
      </c>
      <c r="M380" t="s">
        <v>15</v>
      </c>
      <c r="N380" t="s">
        <v>138</v>
      </c>
      <c r="O380">
        <v>0.22</v>
      </c>
      <c r="P380">
        <v>0.09</v>
      </c>
      <c r="Q380">
        <v>2</v>
      </c>
      <c r="R380">
        <v>3.33</v>
      </c>
      <c r="S380" t="s">
        <v>21</v>
      </c>
      <c r="T380" t="s">
        <v>95</v>
      </c>
      <c r="U380">
        <v>1</v>
      </c>
      <c r="V380" t="s">
        <v>22</v>
      </c>
      <c r="W380">
        <v>0</v>
      </c>
      <c r="X380">
        <v>0.98</v>
      </c>
      <c r="Y380" t="s">
        <v>79</v>
      </c>
      <c r="Z380" t="s">
        <v>110</v>
      </c>
      <c r="AA380">
        <v>0.3</v>
      </c>
      <c r="AB380">
        <v>3.21</v>
      </c>
      <c r="AC380">
        <v>0.76</v>
      </c>
      <c r="AD380" t="s">
        <v>23</v>
      </c>
      <c r="AE380">
        <v>1.1599999999999999</v>
      </c>
      <c r="AF380">
        <v>1</v>
      </c>
      <c r="AG380">
        <v>0.84</v>
      </c>
      <c r="AH380">
        <v>0</v>
      </c>
      <c r="AI380" t="s">
        <v>130</v>
      </c>
      <c r="AJ380" t="s">
        <v>99</v>
      </c>
      <c r="AK380" t="s">
        <v>23</v>
      </c>
      <c r="AL380" t="s">
        <v>91</v>
      </c>
      <c r="AM380" t="s">
        <v>85</v>
      </c>
      <c r="AN380" t="s">
        <v>114</v>
      </c>
      <c r="AO380" t="s">
        <v>23</v>
      </c>
      <c r="AP380" t="s">
        <v>79</v>
      </c>
      <c r="AQ380" t="s">
        <v>102</v>
      </c>
      <c r="AR380" t="s">
        <v>103</v>
      </c>
      <c r="AS380" t="s">
        <v>103</v>
      </c>
      <c r="AT380" t="s">
        <v>114</v>
      </c>
      <c r="AU380" t="s">
        <v>89</v>
      </c>
      <c r="AV380">
        <v>8</v>
      </c>
      <c r="AW380">
        <v>2</v>
      </c>
      <c r="AX380">
        <v>1</v>
      </c>
      <c r="AY380" t="s">
        <v>23</v>
      </c>
    </row>
    <row r="381" spans="1:51" x14ac:dyDescent="0.3">
      <c r="A381" t="s">
        <v>505</v>
      </c>
      <c r="B381" t="s">
        <v>7</v>
      </c>
      <c r="C381">
        <v>22</v>
      </c>
      <c r="D381">
        <v>2046132.71</v>
      </c>
      <c r="E381">
        <v>27</v>
      </c>
      <c r="F381">
        <v>9.23</v>
      </c>
      <c r="G381">
        <v>19</v>
      </c>
      <c r="H381" t="s">
        <v>116</v>
      </c>
      <c r="I381" t="s">
        <v>94</v>
      </c>
      <c r="J381">
        <v>3</v>
      </c>
      <c r="K381">
        <v>4</v>
      </c>
      <c r="L381">
        <v>1.1299999999999999</v>
      </c>
      <c r="M381" t="s">
        <v>13</v>
      </c>
      <c r="N381" t="s">
        <v>79</v>
      </c>
      <c r="O381">
        <v>0.17</v>
      </c>
      <c r="P381">
        <v>0.86</v>
      </c>
      <c r="Q381">
        <v>2</v>
      </c>
      <c r="R381">
        <v>4.83</v>
      </c>
      <c r="S381" t="s">
        <v>22</v>
      </c>
      <c r="T381" t="s">
        <v>80</v>
      </c>
      <c r="U381">
        <v>1</v>
      </c>
      <c r="V381" t="s">
        <v>106</v>
      </c>
      <c r="W381">
        <v>0</v>
      </c>
      <c r="X381">
        <v>0.99</v>
      </c>
      <c r="Y381" t="s">
        <v>97</v>
      </c>
      <c r="Z381" t="s">
        <v>98</v>
      </c>
      <c r="AA381">
        <v>0.28000000000000003</v>
      </c>
      <c r="AB381">
        <v>6.82</v>
      </c>
      <c r="AC381">
        <v>0.31</v>
      </c>
      <c r="AD381" t="s">
        <v>23</v>
      </c>
      <c r="AE381">
        <v>0.87</v>
      </c>
      <c r="AF381">
        <v>4</v>
      </c>
      <c r="AG381">
        <v>0.78</v>
      </c>
      <c r="AH381">
        <v>0</v>
      </c>
      <c r="AI381" t="s">
        <v>82</v>
      </c>
      <c r="AJ381" t="s">
        <v>122</v>
      </c>
      <c r="AK381" t="s">
        <v>118</v>
      </c>
      <c r="AL381" t="s">
        <v>91</v>
      </c>
      <c r="AM381" t="s">
        <v>85</v>
      </c>
      <c r="AN381" t="s">
        <v>126</v>
      </c>
      <c r="AO381" t="s">
        <v>24</v>
      </c>
      <c r="AP381" t="s">
        <v>87</v>
      </c>
      <c r="AQ381" t="s">
        <v>112</v>
      </c>
      <c r="AR381" t="s">
        <v>89</v>
      </c>
      <c r="AS381" t="s">
        <v>89</v>
      </c>
      <c r="AT381" t="s">
        <v>114</v>
      </c>
      <c r="AU381" t="s">
        <v>89</v>
      </c>
      <c r="AV381">
        <v>5</v>
      </c>
      <c r="AW381">
        <v>9</v>
      </c>
      <c r="AX381">
        <v>1</v>
      </c>
      <c r="AY381" t="s">
        <v>22</v>
      </c>
    </row>
    <row r="382" spans="1:51" x14ac:dyDescent="0.3">
      <c r="A382" t="s">
        <v>506</v>
      </c>
      <c r="B382" t="s">
        <v>5</v>
      </c>
      <c r="C382">
        <v>11</v>
      </c>
      <c r="D382">
        <v>709366.39</v>
      </c>
      <c r="E382">
        <v>14</v>
      </c>
      <c r="F382">
        <v>5.35</v>
      </c>
      <c r="G382">
        <v>6</v>
      </c>
      <c r="H382" t="s">
        <v>116</v>
      </c>
      <c r="I382" t="s">
        <v>78</v>
      </c>
      <c r="J382">
        <v>8</v>
      </c>
      <c r="K382">
        <v>3</v>
      </c>
      <c r="L382">
        <v>1.8</v>
      </c>
      <c r="M382" t="s">
        <v>17</v>
      </c>
      <c r="N382" t="s">
        <v>79</v>
      </c>
      <c r="O382">
        <v>0.16</v>
      </c>
      <c r="P382">
        <v>0.91</v>
      </c>
      <c r="Q382">
        <v>1</v>
      </c>
      <c r="R382">
        <v>1.27</v>
      </c>
      <c r="S382" t="s">
        <v>24</v>
      </c>
      <c r="T382" t="s">
        <v>128</v>
      </c>
      <c r="U382">
        <v>5</v>
      </c>
      <c r="V382" t="s">
        <v>96</v>
      </c>
      <c r="W382">
        <v>0</v>
      </c>
      <c r="X382">
        <v>1.1599999999999999</v>
      </c>
      <c r="Y382" t="s">
        <v>97</v>
      </c>
      <c r="Z382" t="s">
        <v>98</v>
      </c>
      <c r="AA382">
        <v>0.21</v>
      </c>
      <c r="AB382">
        <v>2.39</v>
      </c>
      <c r="AC382">
        <v>0.43</v>
      </c>
      <c r="AD382" t="s">
        <v>23</v>
      </c>
      <c r="AE382">
        <v>1.29</v>
      </c>
      <c r="AF382">
        <v>3</v>
      </c>
      <c r="AG382">
        <v>0.81</v>
      </c>
      <c r="AH382">
        <v>0</v>
      </c>
      <c r="AI382" t="s">
        <v>117</v>
      </c>
      <c r="AJ382" t="s">
        <v>83</v>
      </c>
      <c r="AK382" t="s">
        <v>22</v>
      </c>
      <c r="AL382" t="s">
        <v>91</v>
      </c>
      <c r="AM382" t="s">
        <v>85</v>
      </c>
      <c r="AN382" t="s">
        <v>86</v>
      </c>
      <c r="AO382" t="s">
        <v>23</v>
      </c>
      <c r="AP382" t="s">
        <v>79</v>
      </c>
      <c r="AQ382" t="s">
        <v>112</v>
      </c>
      <c r="AR382" t="s">
        <v>104</v>
      </c>
      <c r="AS382" t="s">
        <v>89</v>
      </c>
      <c r="AT382" t="s">
        <v>114</v>
      </c>
      <c r="AU382" t="s">
        <v>89</v>
      </c>
      <c r="AV382">
        <v>9</v>
      </c>
      <c r="AW382">
        <v>2</v>
      </c>
      <c r="AX382">
        <v>1</v>
      </c>
      <c r="AY382" t="s">
        <v>23</v>
      </c>
    </row>
    <row r="383" spans="1:51" x14ac:dyDescent="0.3">
      <c r="A383" t="s">
        <v>507</v>
      </c>
      <c r="B383" t="s">
        <v>3</v>
      </c>
      <c r="C383">
        <v>12</v>
      </c>
      <c r="D383">
        <v>1041471.46</v>
      </c>
      <c r="E383">
        <v>14</v>
      </c>
      <c r="F383">
        <v>4.87</v>
      </c>
      <c r="G383">
        <v>7</v>
      </c>
      <c r="H383" t="s">
        <v>93</v>
      </c>
      <c r="I383" t="s">
        <v>94</v>
      </c>
      <c r="J383">
        <v>3</v>
      </c>
      <c r="K383">
        <v>3</v>
      </c>
      <c r="L383">
        <v>3.73</v>
      </c>
      <c r="M383" t="s">
        <v>16</v>
      </c>
      <c r="N383" t="s">
        <v>79</v>
      </c>
      <c r="O383">
        <v>0.12</v>
      </c>
      <c r="P383">
        <v>0.7</v>
      </c>
      <c r="Q383">
        <v>1</v>
      </c>
      <c r="R383">
        <v>6.49</v>
      </c>
      <c r="S383" t="s">
        <v>22</v>
      </c>
      <c r="T383" t="s">
        <v>95</v>
      </c>
      <c r="U383">
        <v>2</v>
      </c>
      <c r="V383" t="s">
        <v>22</v>
      </c>
      <c r="W383">
        <v>0</v>
      </c>
      <c r="X383">
        <v>1.26</v>
      </c>
      <c r="Y383" t="s">
        <v>109</v>
      </c>
      <c r="Z383" t="s">
        <v>98</v>
      </c>
      <c r="AA383">
        <v>0.94</v>
      </c>
      <c r="AB383">
        <v>6.99</v>
      </c>
      <c r="AC383">
        <v>0.46</v>
      </c>
      <c r="AD383" t="s">
        <v>24</v>
      </c>
      <c r="AE383">
        <v>1.04</v>
      </c>
      <c r="AF383">
        <v>5</v>
      </c>
      <c r="AG383">
        <v>0.85</v>
      </c>
      <c r="AH383">
        <v>0</v>
      </c>
      <c r="AI383" t="s">
        <v>130</v>
      </c>
      <c r="AJ383" t="s">
        <v>83</v>
      </c>
      <c r="AK383" t="s">
        <v>22</v>
      </c>
      <c r="AL383" t="s">
        <v>79</v>
      </c>
      <c r="AM383" t="s">
        <v>85</v>
      </c>
      <c r="AN383" t="s">
        <v>114</v>
      </c>
      <c r="AO383" t="s">
        <v>24</v>
      </c>
      <c r="AP383" t="s">
        <v>79</v>
      </c>
      <c r="AQ383" t="s">
        <v>112</v>
      </c>
      <c r="AR383" t="s">
        <v>104</v>
      </c>
      <c r="AS383" t="s">
        <v>104</v>
      </c>
      <c r="AT383" t="s">
        <v>90</v>
      </c>
      <c r="AU383" t="s">
        <v>106</v>
      </c>
      <c r="AV383">
        <v>10</v>
      </c>
      <c r="AW383">
        <v>1</v>
      </c>
      <c r="AX383">
        <v>1</v>
      </c>
      <c r="AY383" t="s">
        <v>24</v>
      </c>
    </row>
    <row r="384" spans="1:51" x14ac:dyDescent="0.3">
      <c r="A384" t="s">
        <v>508</v>
      </c>
      <c r="B384" t="s">
        <v>7</v>
      </c>
      <c r="C384">
        <v>19</v>
      </c>
      <c r="D384">
        <v>1906768.48</v>
      </c>
      <c r="E384">
        <v>24</v>
      </c>
      <c r="F384">
        <v>10</v>
      </c>
      <c r="G384">
        <v>16</v>
      </c>
      <c r="H384" t="s">
        <v>108</v>
      </c>
      <c r="I384" t="s">
        <v>80</v>
      </c>
      <c r="J384">
        <v>8</v>
      </c>
      <c r="K384">
        <v>5</v>
      </c>
      <c r="L384">
        <v>2.25</v>
      </c>
      <c r="M384" t="s">
        <v>13</v>
      </c>
      <c r="N384" t="s">
        <v>79</v>
      </c>
      <c r="O384">
        <v>0.17</v>
      </c>
      <c r="P384">
        <v>0.67</v>
      </c>
      <c r="Q384">
        <v>3</v>
      </c>
      <c r="R384">
        <v>2.1800000000000002</v>
      </c>
      <c r="S384" t="s">
        <v>23</v>
      </c>
      <c r="T384" t="s">
        <v>128</v>
      </c>
      <c r="U384">
        <v>4</v>
      </c>
      <c r="V384" t="s">
        <v>24</v>
      </c>
      <c r="W384">
        <v>0.04</v>
      </c>
      <c r="X384">
        <v>0.92</v>
      </c>
      <c r="Y384" t="s">
        <v>79</v>
      </c>
      <c r="Z384" t="s">
        <v>110</v>
      </c>
      <c r="AA384">
        <v>0.21</v>
      </c>
      <c r="AB384">
        <v>1.24</v>
      </c>
      <c r="AC384">
        <v>0.8</v>
      </c>
      <c r="AD384" t="s">
        <v>23</v>
      </c>
      <c r="AE384">
        <v>1.32</v>
      </c>
      <c r="AF384">
        <v>5</v>
      </c>
      <c r="AG384">
        <v>0.93</v>
      </c>
      <c r="AH384">
        <v>0</v>
      </c>
      <c r="AI384" t="s">
        <v>130</v>
      </c>
      <c r="AJ384" t="s">
        <v>83</v>
      </c>
      <c r="AK384" t="s">
        <v>24</v>
      </c>
      <c r="AL384" t="s">
        <v>84</v>
      </c>
      <c r="AM384" t="s">
        <v>85</v>
      </c>
      <c r="AN384" t="s">
        <v>126</v>
      </c>
      <c r="AO384" t="s">
        <v>22</v>
      </c>
      <c r="AP384" t="s">
        <v>87</v>
      </c>
      <c r="AQ384" t="s">
        <v>102</v>
      </c>
      <c r="AR384" t="s">
        <v>104</v>
      </c>
      <c r="AS384" t="s">
        <v>89</v>
      </c>
      <c r="AT384" t="s">
        <v>105</v>
      </c>
      <c r="AU384" t="s">
        <v>91</v>
      </c>
      <c r="AV384">
        <v>4</v>
      </c>
      <c r="AW384">
        <v>3</v>
      </c>
      <c r="AX384">
        <v>1</v>
      </c>
      <c r="AY384" t="s">
        <v>24</v>
      </c>
    </row>
    <row r="385" spans="1:51" x14ac:dyDescent="0.3">
      <c r="A385" t="s">
        <v>509</v>
      </c>
      <c r="B385" t="s">
        <v>2</v>
      </c>
      <c r="C385">
        <v>20</v>
      </c>
      <c r="D385">
        <v>1240572.49</v>
      </c>
      <c r="E385">
        <v>25</v>
      </c>
      <c r="F385">
        <v>7.42</v>
      </c>
      <c r="G385">
        <v>12</v>
      </c>
      <c r="H385" t="s">
        <v>114</v>
      </c>
      <c r="I385" t="s">
        <v>80</v>
      </c>
      <c r="J385">
        <v>5</v>
      </c>
      <c r="K385">
        <v>4</v>
      </c>
      <c r="L385">
        <v>0.35</v>
      </c>
      <c r="M385" t="s">
        <v>13</v>
      </c>
      <c r="N385" t="s">
        <v>79</v>
      </c>
      <c r="O385">
        <v>0.21</v>
      </c>
      <c r="P385">
        <v>0.78</v>
      </c>
      <c r="Q385">
        <v>2</v>
      </c>
      <c r="R385">
        <v>3.78</v>
      </c>
      <c r="S385" t="s">
        <v>22</v>
      </c>
      <c r="T385" t="s">
        <v>80</v>
      </c>
      <c r="U385">
        <v>1</v>
      </c>
      <c r="V385" t="s">
        <v>22</v>
      </c>
      <c r="W385">
        <v>0</v>
      </c>
      <c r="X385">
        <v>0.7</v>
      </c>
      <c r="Y385" t="s">
        <v>79</v>
      </c>
      <c r="Z385" t="s">
        <v>98</v>
      </c>
      <c r="AA385">
        <v>0.67</v>
      </c>
      <c r="AB385">
        <v>4.26</v>
      </c>
      <c r="AC385">
        <v>0.71</v>
      </c>
      <c r="AD385" t="s">
        <v>22</v>
      </c>
      <c r="AE385">
        <v>2.11</v>
      </c>
      <c r="AF385">
        <v>3</v>
      </c>
      <c r="AG385">
        <v>0.55000000000000004</v>
      </c>
      <c r="AH385">
        <v>0</v>
      </c>
      <c r="AI385" t="s">
        <v>130</v>
      </c>
      <c r="AJ385" t="s">
        <v>83</v>
      </c>
      <c r="AK385" t="s">
        <v>24</v>
      </c>
      <c r="AL385" t="s">
        <v>79</v>
      </c>
      <c r="AM385" t="s">
        <v>85</v>
      </c>
      <c r="AN385" t="s">
        <v>100</v>
      </c>
      <c r="AO385" t="s">
        <v>24</v>
      </c>
      <c r="AP385" t="s">
        <v>79</v>
      </c>
      <c r="AQ385" t="s">
        <v>88</v>
      </c>
      <c r="AR385" t="s">
        <v>104</v>
      </c>
      <c r="AS385" t="s">
        <v>89</v>
      </c>
      <c r="AT385" t="s">
        <v>114</v>
      </c>
      <c r="AU385" t="s">
        <v>89</v>
      </c>
      <c r="AV385">
        <v>11</v>
      </c>
      <c r="AW385">
        <v>2</v>
      </c>
      <c r="AX385">
        <v>1</v>
      </c>
      <c r="AY385" t="s">
        <v>23</v>
      </c>
    </row>
    <row r="386" spans="1:51" x14ac:dyDescent="0.3">
      <c r="A386" t="s">
        <v>510</v>
      </c>
      <c r="B386" t="s">
        <v>7</v>
      </c>
      <c r="C386">
        <v>17</v>
      </c>
      <c r="D386">
        <v>1708242.5</v>
      </c>
      <c r="E386">
        <v>18</v>
      </c>
      <c r="F386">
        <v>7.35</v>
      </c>
      <c r="G386">
        <v>15</v>
      </c>
      <c r="H386" t="s">
        <v>108</v>
      </c>
      <c r="I386" t="s">
        <v>78</v>
      </c>
      <c r="J386">
        <v>1</v>
      </c>
      <c r="K386">
        <v>2</v>
      </c>
      <c r="L386">
        <v>0.24</v>
      </c>
      <c r="M386" t="s">
        <v>15</v>
      </c>
      <c r="N386" t="s">
        <v>79</v>
      </c>
      <c r="O386">
        <v>0.3</v>
      </c>
      <c r="P386">
        <v>0.56999999999999995</v>
      </c>
      <c r="Q386">
        <v>1</v>
      </c>
      <c r="R386">
        <v>3.46</v>
      </c>
      <c r="S386" t="s">
        <v>22</v>
      </c>
      <c r="T386" t="s">
        <v>80</v>
      </c>
      <c r="U386">
        <v>4</v>
      </c>
      <c r="V386" t="s">
        <v>23</v>
      </c>
      <c r="W386">
        <v>0.02</v>
      </c>
      <c r="X386">
        <v>1.29</v>
      </c>
      <c r="Y386" t="s">
        <v>79</v>
      </c>
      <c r="Z386" t="s">
        <v>110</v>
      </c>
      <c r="AA386">
        <v>0.75</v>
      </c>
      <c r="AB386">
        <v>9.85</v>
      </c>
      <c r="AC386">
        <v>0.3</v>
      </c>
      <c r="AD386" t="s">
        <v>21</v>
      </c>
      <c r="AE386">
        <v>1.01</v>
      </c>
      <c r="AF386">
        <v>2</v>
      </c>
      <c r="AG386">
        <v>0.75</v>
      </c>
      <c r="AH386">
        <v>0</v>
      </c>
      <c r="AI386" t="s">
        <v>130</v>
      </c>
      <c r="AJ386" t="s">
        <v>122</v>
      </c>
      <c r="AK386" t="s">
        <v>24</v>
      </c>
      <c r="AL386" t="s">
        <v>79</v>
      </c>
      <c r="AM386" t="s">
        <v>85</v>
      </c>
      <c r="AN386" t="s">
        <v>126</v>
      </c>
      <c r="AO386" t="s">
        <v>22</v>
      </c>
      <c r="AP386" t="s">
        <v>101</v>
      </c>
      <c r="AQ386" t="s">
        <v>119</v>
      </c>
      <c r="AR386" t="s">
        <v>104</v>
      </c>
      <c r="AS386" t="s">
        <v>104</v>
      </c>
      <c r="AT386" t="s">
        <v>105</v>
      </c>
      <c r="AU386" t="s">
        <v>106</v>
      </c>
      <c r="AV386">
        <v>4</v>
      </c>
      <c r="AW386">
        <v>1</v>
      </c>
      <c r="AX386">
        <v>1</v>
      </c>
      <c r="AY386" t="s">
        <v>22</v>
      </c>
    </row>
    <row r="387" spans="1:51" x14ac:dyDescent="0.3">
      <c r="A387" t="s">
        <v>511</v>
      </c>
      <c r="B387" t="s">
        <v>2</v>
      </c>
      <c r="C387">
        <v>29</v>
      </c>
      <c r="D387">
        <v>1791543.82</v>
      </c>
      <c r="E387">
        <v>24</v>
      </c>
      <c r="F387">
        <v>5.6</v>
      </c>
      <c r="G387">
        <v>12</v>
      </c>
      <c r="H387" t="s">
        <v>114</v>
      </c>
      <c r="I387" t="s">
        <v>80</v>
      </c>
      <c r="J387">
        <v>4</v>
      </c>
      <c r="K387">
        <v>1</v>
      </c>
      <c r="L387">
        <v>1.42</v>
      </c>
      <c r="M387" t="s">
        <v>14</v>
      </c>
      <c r="N387" t="s">
        <v>79</v>
      </c>
      <c r="O387">
        <v>0.06</v>
      </c>
      <c r="P387">
        <v>0.82</v>
      </c>
      <c r="Q387">
        <v>1</v>
      </c>
      <c r="R387">
        <v>1.33</v>
      </c>
      <c r="S387" t="s">
        <v>22</v>
      </c>
      <c r="T387" t="s">
        <v>95</v>
      </c>
      <c r="U387">
        <v>5</v>
      </c>
      <c r="V387" t="s">
        <v>24</v>
      </c>
      <c r="W387">
        <v>0</v>
      </c>
      <c r="X387">
        <v>0.93</v>
      </c>
      <c r="Y387" t="s">
        <v>79</v>
      </c>
      <c r="Z387" t="s">
        <v>110</v>
      </c>
      <c r="AA387">
        <v>0.47</v>
      </c>
      <c r="AB387">
        <v>2.29</v>
      </c>
      <c r="AC387">
        <v>0.66</v>
      </c>
      <c r="AD387" t="s">
        <v>22</v>
      </c>
      <c r="AE387">
        <v>0.69</v>
      </c>
      <c r="AF387">
        <v>7</v>
      </c>
      <c r="AG387">
        <v>0.63</v>
      </c>
      <c r="AH387">
        <v>0</v>
      </c>
      <c r="AI387" t="s">
        <v>130</v>
      </c>
      <c r="AJ387" t="s">
        <v>83</v>
      </c>
      <c r="AK387" t="s">
        <v>23</v>
      </c>
      <c r="AL387" t="s">
        <v>84</v>
      </c>
      <c r="AM387" t="s">
        <v>85</v>
      </c>
      <c r="AN387" t="s">
        <v>100</v>
      </c>
      <c r="AO387" t="s">
        <v>24</v>
      </c>
      <c r="AP387" t="s">
        <v>79</v>
      </c>
      <c r="AQ387" t="s">
        <v>102</v>
      </c>
      <c r="AR387" t="s">
        <v>104</v>
      </c>
      <c r="AS387" t="s">
        <v>104</v>
      </c>
      <c r="AT387" t="s">
        <v>123</v>
      </c>
      <c r="AU387" t="s">
        <v>89</v>
      </c>
      <c r="AV387">
        <v>12</v>
      </c>
      <c r="AW387">
        <v>4</v>
      </c>
      <c r="AX387">
        <v>1</v>
      </c>
      <c r="AY387" t="s">
        <v>23</v>
      </c>
    </row>
    <row r="388" spans="1:51" x14ac:dyDescent="0.3">
      <c r="A388" t="s">
        <v>512</v>
      </c>
      <c r="B388" t="s">
        <v>6</v>
      </c>
      <c r="C388">
        <v>11</v>
      </c>
      <c r="D388">
        <v>625330.68999999994</v>
      </c>
      <c r="E388">
        <v>11</v>
      </c>
      <c r="F388">
        <v>4.78</v>
      </c>
      <c r="G388">
        <v>5</v>
      </c>
      <c r="H388" t="s">
        <v>114</v>
      </c>
      <c r="I388" t="s">
        <v>94</v>
      </c>
      <c r="J388">
        <v>0</v>
      </c>
      <c r="K388">
        <v>2</v>
      </c>
      <c r="L388">
        <v>1.48</v>
      </c>
      <c r="M388" t="s">
        <v>13</v>
      </c>
      <c r="N388" t="s">
        <v>79</v>
      </c>
      <c r="O388">
        <v>0.56999999999999995</v>
      </c>
      <c r="P388">
        <v>0.73</v>
      </c>
      <c r="Q388">
        <v>2</v>
      </c>
      <c r="R388">
        <v>9.01</v>
      </c>
      <c r="S388" t="s">
        <v>21</v>
      </c>
      <c r="T388" t="s">
        <v>128</v>
      </c>
      <c r="U388">
        <v>3</v>
      </c>
      <c r="V388" t="s">
        <v>96</v>
      </c>
      <c r="W388">
        <v>0.08</v>
      </c>
      <c r="X388">
        <v>1.1100000000000001</v>
      </c>
      <c r="Y388" t="s">
        <v>79</v>
      </c>
      <c r="Z388" t="s">
        <v>110</v>
      </c>
      <c r="AA388">
        <v>0.09</v>
      </c>
      <c r="AB388">
        <v>7.26</v>
      </c>
      <c r="AC388">
        <v>0.81</v>
      </c>
      <c r="AD388" t="s">
        <v>24</v>
      </c>
      <c r="AE388">
        <v>0.24</v>
      </c>
      <c r="AF388">
        <v>1</v>
      </c>
      <c r="AG388">
        <v>0.71</v>
      </c>
      <c r="AH388">
        <v>0</v>
      </c>
      <c r="AI388" t="s">
        <v>133</v>
      </c>
      <c r="AJ388" t="s">
        <v>122</v>
      </c>
      <c r="AK388" t="s">
        <v>24</v>
      </c>
      <c r="AL388" t="s">
        <v>79</v>
      </c>
      <c r="AM388" t="s">
        <v>85</v>
      </c>
      <c r="AN388" t="s">
        <v>86</v>
      </c>
      <c r="AO388" t="s">
        <v>24</v>
      </c>
      <c r="AP388" t="s">
        <v>22</v>
      </c>
      <c r="AQ388" t="s">
        <v>88</v>
      </c>
      <c r="AR388" t="s">
        <v>89</v>
      </c>
      <c r="AS388" t="s">
        <v>113</v>
      </c>
      <c r="AT388" t="s">
        <v>105</v>
      </c>
      <c r="AU388" t="s">
        <v>106</v>
      </c>
      <c r="AV388">
        <v>12</v>
      </c>
      <c r="AW388">
        <v>3</v>
      </c>
      <c r="AX388">
        <v>1.1000000000000001</v>
      </c>
      <c r="AY388" t="s">
        <v>21</v>
      </c>
    </row>
    <row r="389" spans="1:51" x14ac:dyDescent="0.3">
      <c r="A389" t="s">
        <v>513</v>
      </c>
      <c r="B389" t="s">
        <v>6</v>
      </c>
      <c r="C389">
        <v>22</v>
      </c>
      <c r="D389">
        <v>1035550.38</v>
      </c>
      <c r="E389">
        <v>24</v>
      </c>
      <c r="F389">
        <v>7.05</v>
      </c>
      <c r="G389">
        <v>13</v>
      </c>
      <c r="H389" t="s">
        <v>77</v>
      </c>
      <c r="I389" t="s">
        <v>80</v>
      </c>
      <c r="J389">
        <v>5</v>
      </c>
      <c r="K389">
        <v>3</v>
      </c>
      <c r="L389">
        <v>5.17</v>
      </c>
      <c r="M389" t="s">
        <v>16</v>
      </c>
      <c r="N389" t="s">
        <v>101</v>
      </c>
      <c r="O389">
        <v>0.26</v>
      </c>
      <c r="P389">
        <v>0.87</v>
      </c>
      <c r="Q389">
        <v>2</v>
      </c>
      <c r="R389">
        <v>1.46</v>
      </c>
      <c r="S389" t="s">
        <v>22</v>
      </c>
      <c r="T389" t="s">
        <v>128</v>
      </c>
      <c r="U389">
        <v>2</v>
      </c>
      <c r="V389" t="s">
        <v>106</v>
      </c>
      <c r="W389">
        <v>0</v>
      </c>
      <c r="X389">
        <v>1.1599999999999999</v>
      </c>
      <c r="Y389" t="s">
        <v>97</v>
      </c>
      <c r="Z389" t="s">
        <v>81</v>
      </c>
      <c r="AA389">
        <v>0.41</v>
      </c>
      <c r="AB389">
        <v>3.91</v>
      </c>
      <c r="AC389">
        <v>0.71</v>
      </c>
      <c r="AD389" t="s">
        <v>21</v>
      </c>
      <c r="AE389">
        <v>0.73</v>
      </c>
      <c r="AF389">
        <v>7</v>
      </c>
      <c r="AG389">
        <v>0.9</v>
      </c>
      <c r="AH389">
        <v>0</v>
      </c>
      <c r="AI389" t="s">
        <v>117</v>
      </c>
      <c r="AJ389" t="s">
        <v>99</v>
      </c>
      <c r="AK389" t="s">
        <v>118</v>
      </c>
      <c r="AL389" t="s">
        <v>96</v>
      </c>
      <c r="AM389" t="s">
        <v>85</v>
      </c>
      <c r="AN389" t="s">
        <v>86</v>
      </c>
      <c r="AO389" t="s">
        <v>22</v>
      </c>
      <c r="AP389" t="s">
        <v>22</v>
      </c>
      <c r="AQ389" t="s">
        <v>102</v>
      </c>
      <c r="AR389" t="s">
        <v>104</v>
      </c>
      <c r="AS389" t="s">
        <v>104</v>
      </c>
      <c r="AT389" t="s">
        <v>90</v>
      </c>
      <c r="AU389" t="s">
        <v>96</v>
      </c>
      <c r="AV389">
        <v>4</v>
      </c>
      <c r="AW389">
        <v>3</v>
      </c>
      <c r="AX389">
        <v>1</v>
      </c>
      <c r="AY389" t="s">
        <v>24</v>
      </c>
    </row>
    <row r="390" spans="1:51" x14ac:dyDescent="0.3">
      <c r="A390" t="s">
        <v>514</v>
      </c>
      <c r="B390" t="s">
        <v>2</v>
      </c>
      <c r="C390">
        <v>29</v>
      </c>
      <c r="D390">
        <v>1662956.47</v>
      </c>
      <c r="E390">
        <v>24</v>
      </c>
      <c r="F390">
        <v>6.6</v>
      </c>
      <c r="G390">
        <v>16</v>
      </c>
      <c r="H390" t="s">
        <v>77</v>
      </c>
      <c r="I390" t="s">
        <v>121</v>
      </c>
      <c r="J390">
        <v>3</v>
      </c>
      <c r="K390">
        <v>4</v>
      </c>
      <c r="L390">
        <v>2.94</v>
      </c>
      <c r="M390" t="s">
        <v>13</v>
      </c>
      <c r="N390" t="s">
        <v>101</v>
      </c>
      <c r="O390">
        <v>0.18</v>
      </c>
      <c r="P390">
        <v>0.77</v>
      </c>
      <c r="Q390">
        <v>2</v>
      </c>
      <c r="R390">
        <v>2.64</v>
      </c>
      <c r="S390" t="s">
        <v>21</v>
      </c>
      <c r="T390" t="s">
        <v>95</v>
      </c>
      <c r="U390">
        <v>5</v>
      </c>
      <c r="V390" t="s">
        <v>22</v>
      </c>
      <c r="W390">
        <v>0</v>
      </c>
      <c r="X390">
        <v>1.1299999999999999</v>
      </c>
      <c r="Y390" t="s">
        <v>97</v>
      </c>
      <c r="Z390" t="s">
        <v>94</v>
      </c>
      <c r="AA390">
        <v>0.21</v>
      </c>
      <c r="AB390">
        <v>6.59</v>
      </c>
      <c r="AC390">
        <v>0.59</v>
      </c>
      <c r="AD390" t="s">
        <v>21</v>
      </c>
      <c r="AE390">
        <v>0.4</v>
      </c>
      <c r="AF390">
        <v>3</v>
      </c>
      <c r="AG390">
        <v>0.85</v>
      </c>
      <c r="AH390">
        <v>0</v>
      </c>
      <c r="AI390" t="s">
        <v>82</v>
      </c>
      <c r="AJ390" t="s">
        <v>122</v>
      </c>
      <c r="AK390" t="s">
        <v>24</v>
      </c>
      <c r="AL390" t="s">
        <v>79</v>
      </c>
      <c r="AM390" t="s">
        <v>85</v>
      </c>
      <c r="AN390" t="s">
        <v>86</v>
      </c>
      <c r="AO390" t="s">
        <v>24</v>
      </c>
      <c r="AP390" t="s">
        <v>79</v>
      </c>
      <c r="AQ390" t="s">
        <v>102</v>
      </c>
      <c r="AR390" t="s">
        <v>104</v>
      </c>
      <c r="AS390" t="s">
        <v>113</v>
      </c>
      <c r="AT390" t="s">
        <v>105</v>
      </c>
      <c r="AU390" t="s">
        <v>89</v>
      </c>
      <c r="AV390">
        <v>9</v>
      </c>
      <c r="AW390">
        <v>4</v>
      </c>
      <c r="AX390">
        <v>1</v>
      </c>
      <c r="AY390" t="s">
        <v>22</v>
      </c>
    </row>
    <row r="391" spans="1:51" x14ac:dyDescent="0.3">
      <c r="A391" t="s">
        <v>515</v>
      </c>
      <c r="B391" t="s">
        <v>6</v>
      </c>
      <c r="C391">
        <v>9</v>
      </c>
      <c r="D391">
        <v>697115.58</v>
      </c>
      <c r="E391">
        <v>9</v>
      </c>
      <c r="F391">
        <v>3.75</v>
      </c>
      <c r="G391">
        <v>7</v>
      </c>
      <c r="H391" t="s">
        <v>116</v>
      </c>
      <c r="I391" t="s">
        <v>78</v>
      </c>
      <c r="J391">
        <v>1</v>
      </c>
      <c r="K391">
        <v>2</v>
      </c>
      <c r="L391">
        <v>2.9</v>
      </c>
      <c r="M391" t="s">
        <v>13</v>
      </c>
      <c r="N391" t="s">
        <v>101</v>
      </c>
      <c r="O391">
        <v>0.05</v>
      </c>
      <c r="P391">
        <v>0.65</v>
      </c>
      <c r="Q391">
        <v>2</v>
      </c>
      <c r="R391">
        <v>6.22</v>
      </c>
      <c r="S391" t="s">
        <v>21</v>
      </c>
      <c r="T391" t="s">
        <v>95</v>
      </c>
      <c r="U391">
        <v>2</v>
      </c>
      <c r="V391" t="s">
        <v>96</v>
      </c>
      <c r="W391">
        <v>0.04</v>
      </c>
      <c r="X391">
        <v>0.73</v>
      </c>
      <c r="Y391" t="s">
        <v>79</v>
      </c>
      <c r="Z391" t="s">
        <v>98</v>
      </c>
      <c r="AA391">
        <v>0.14000000000000001</v>
      </c>
      <c r="AB391">
        <v>5.37</v>
      </c>
      <c r="AC391">
        <v>0.86</v>
      </c>
      <c r="AD391" t="s">
        <v>22</v>
      </c>
      <c r="AE391">
        <v>0.16</v>
      </c>
      <c r="AF391">
        <v>3</v>
      </c>
      <c r="AG391">
        <v>0.66</v>
      </c>
      <c r="AH391">
        <v>0</v>
      </c>
      <c r="AI391" t="s">
        <v>82</v>
      </c>
      <c r="AJ391" t="s">
        <v>99</v>
      </c>
      <c r="AK391" t="s">
        <v>22</v>
      </c>
      <c r="AL391" t="s">
        <v>84</v>
      </c>
      <c r="AM391" t="s">
        <v>85</v>
      </c>
      <c r="AN391" t="s">
        <v>126</v>
      </c>
      <c r="AO391" t="s">
        <v>24</v>
      </c>
      <c r="AP391" t="s">
        <v>22</v>
      </c>
      <c r="AQ391" t="s">
        <v>102</v>
      </c>
      <c r="AR391" t="s">
        <v>103</v>
      </c>
      <c r="AS391" t="s">
        <v>103</v>
      </c>
      <c r="AT391" t="s">
        <v>114</v>
      </c>
      <c r="AU391" t="s">
        <v>91</v>
      </c>
      <c r="AV391">
        <v>4</v>
      </c>
      <c r="AW391">
        <v>1</v>
      </c>
      <c r="AX391">
        <v>1</v>
      </c>
      <c r="AY391" t="s">
        <v>23</v>
      </c>
    </row>
    <row r="392" spans="1:51" x14ac:dyDescent="0.3">
      <c r="A392" t="s">
        <v>516</v>
      </c>
      <c r="B392" t="s">
        <v>2</v>
      </c>
      <c r="C392">
        <v>22</v>
      </c>
      <c r="D392">
        <v>1382855.61</v>
      </c>
      <c r="E392">
        <v>19</v>
      </c>
      <c r="F392">
        <v>5.39</v>
      </c>
      <c r="G392">
        <v>15</v>
      </c>
      <c r="H392" t="s">
        <v>114</v>
      </c>
      <c r="I392" t="s">
        <v>94</v>
      </c>
      <c r="J392">
        <v>3</v>
      </c>
      <c r="K392">
        <v>2</v>
      </c>
      <c r="L392">
        <v>0.19</v>
      </c>
      <c r="M392" t="s">
        <v>13</v>
      </c>
      <c r="N392" t="s">
        <v>79</v>
      </c>
      <c r="O392">
        <v>0.37</v>
      </c>
      <c r="P392">
        <v>0.46</v>
      </c>
      <c r="Q392">
        <v>2</v>
      </c>
      <c r="R392">
        <v>7.93</v>
      </c>
      <c r="S392" t="s">
        <v>24</v>
      </c>
      <c r="T392" t="s">
        <v>95</v>
      </c>
      <c r="U392">
        <v>3</v>
      </c>
      <c r="V392" t="s">
        <v>23</v>
      </c>
      <c r="W392">
        <v>0</v>
      </c>
      <c r="X392">
        <v>1.08</v>
      </c>
      <c r="Y392" t="s">
        <v>79</v>
      </c>
      <c r="Z392" t="s">
        <v>110</v>
      </c>
      <c r="AA392">
        <v>0.68</v>
      </c>
      <c r="AB392">
        <v>2.9</v>
      </c>
      <c r="AC392">
        <v>0.86</v>
      </c>
      <c r="AD392" t="s">
        <v>21</v>
      </c>
      <c r="AE392">
        <v>0.75</v>
      </c>
      <c r="AF392">
        <v>2</v>
      </c>
      <c r="AG392">
        <v>0.52</v>
      </c>
      <c r="AH392">
        <v>0</v>
      </c>
      <c r="AI392" t="s">
        <v>133</v>
      </c>
      <c r="AJ392" t="s">
        <v>83</v>
      </c>
      <c r="AK392" t="s">
        <v>23</v>
      </c>
      <c r="AL392" t="s">
        <v>79</v>
      </c>
      <c r="AM392" t="s">
        <v>85</v>
      </c>
      <c r="AN392" t="s">
        <v>86</v>
      </c>
      <c r="AO392" t="s">
        <v>22</v>
      </c>
      <c r="AP392" t="s">
        <v>22</v>
      </c>
      <c r="AQ392" t="s">
        <v>88</v>
      </c>
      <c r="AR392" t="s">
        <v>89</v>
      </c>
      <c r="AS392" t="s">
        <v>104</v>
      </c>
      <c r="AT392" t="s">
        <v>105</v>
      </c>
      <c r="AU392" t="s">
        <v>96</v>
      </c>
      <c r="AV392">
        <v>1</v>
      </c>
      <c r="AW392">
        <v>4</v>
      </c>
      <c r="AX392">
        <v>1</v>
      </c>
      <c r="AY392" t="s">
        <v>22</v>
      </c>
    </row>
    <row r="393" spans="1:51" x14ac:dyDescent="0.3">
      <c r="A393" t="s">
        <v>517</v>
      </c>
      <c r="B393" t="s">
        <v>2</v>
      </c>
      <c r="C393">
        <v>38</v>
      </c>
      <c r="D393">
        <v>2251031.41</v>
      </c>
      <c r="E393">
        <v>31</v>
      </c>
      <c r="F393">
        <v>6.97</v>
      </c>
      <c r="G393">
        <v>18</v>
      </c>
      <c r="H393" t="s">
        <v>77</v>
      </c>
      <c r="I393" t="s">
        <v>121</v>
      </c>
      <c r="J393">
        <v>1</v>
      </c>
      <c r="K393">
        <v>3</v>
      </c>
      <c r="L393">
        <v>1.36</v>
      </c>
      <c r="M393" t="s">
        <v>13</v>
      </c>
      <c r="N393" t="s">
        <v>79</v>
      </c>
      <c r="O393">
        <v>0.22</v>
      </c>
      <c r="P393">
        <v>0.63</v>
      </c>
      <c r="Q393">
        <v>2</v>
      </c>
      <c r="R393">
        <v>1.88</v>
      </c>
      <c r="S393" t="s">
        <v>22</v>
      </c>
      <c r="T393" t="s">
        <v>128</v>
      </c>
      <c r="U393">
        <v>4</v>
      </c>
      <c r="V393" t="s">
        <v>96</v>
      </c>
      <c r="W393">
        <v>0</v>
      </c>
      <c r="X393">
        <v>0.64</v>
      </c>
      <c r="Y393" t="s">
        <v>97</v>
      </c>
      <c r="Z393" t="s">
        <v>110</v>
      </c>
      <c r="AA393">
        <v>0.4</v>
      </c>
      <c r="AB393">
        <v>2.95</v>
      </c>
      <c r="AC393">
        <v>0.51</v>
      </c>
      <c r="AD393" t="s">
        <v>22</v>
      </c>
      <c r="AE393">
        <v>2.2799999999999998</v>
      </c>
      <c r="AF393">
        <v>7</v>
      </c>
      <c r="AG393">
        <v>0.95</v>
      </c>
      <c r="AH393">
        <v>0</v>
      </c>
      <c r="AI393" t="s">
        <v>82</v>
      </c>
      <c r="AJ393" t="s">
        <v>122</v>
      </c>
      <c r="AK393" t="s">
        <v>23</v>
      </c>
      <c r="AL393" t="s">
        <v>79</v>
      </c>
      <c r="AM393" t="s">
        <v>85</v>
      </c>
      <c r="AN393" t="s">
        <v>86</v>
      </c>
      <c r="AO393" t="s">
        <v>22</v>
      </c>
      <c r="AP393" t="s">
        <v>79</v>
      </c>
      <c r="AQ393" t="s">
        <v>119</v>
      </c>
      <c r="AR393" t="s">
        <v>104</v>
      </c>
      <c r="AS393" t="s">
        <v>104</v>
      </c>
      <c r="AT393" t="s">
        <v>105</v>
      </c>
      <c r="AU393" t="s">
        <v>89</v>
      </c>
      <c r="AV393">
        <v>10</v>
      </c>
      <c r="AW393">
        <v>10</v>
      </c>
      <c r="AX393">
        <v>1</v>
      </c>
      <c r="AY393" t="s">
        <v>22</v>
      </c>
    </row>
    <row r="394" spans="1:51" x14ac:dyDescent="0.3">
      <c r="A394" t="s">
        <v>518</v>
      </c>
      <c r="B394" t="s">
        <v>2</v>
      </c>
      <c r="C394">
        <v>32</v>
      </c>
      <c r="D394">
        <v>2428430.96</v>
      </c>
      <c r="E394">
        <v>30</v>
      </c>
      <c r="F394">
        <v>8.3800000000000008</v>
      </c>
      <c r="G394">
        <v>18</v>
      </c>
      <c r="H394" t="s">
        <v>114</v>
      </c>
      <c r="I394" t="s">
        <v>121</v>
      </c>
      <c r="J394">
        <v>0</v>
      </c>
      <c r="K394">
        <v>3</v>
      </c>
      <c r="L394">
        <v>0.28000000000000003</v>
      </c>
      <c r="M394" t="s">
        <v>14</v>
      </c>
      <c r="N394" t="s">
        <v>101</v>
      </c>
      <c r="O394">
        <v>0.28000000000000003</v>
      </c>
      <c r="P394">
        <v>0.61</v>
      </c>
      <c r="Q394">
        <v>1</v>
      </c>
      <c r="R394">
        <v>4.43</v>
      </c>
      <c r="S394" t="s">
        <v>22</v>
      </c>
      <c r="T394" t="s">
        <v>95</v>
      </c>
      <c r="U394">
        <v>5</v>
      </c>
      <c r="V394" t="s">
        <v>24</v>
      </c>
      <c r="W394">
        <v>0</v>
      </c>
      <c r="X394">
        <v>1</v>
      </c>
      <c r="Y394" t="s">
        <v>97</v>
      </c>
      <c r="Z394" t="s">
        <v>110</v>
      </c>
      <c r="AA394">
        <v>0.8</v>
      </c>
      <c r="AB394">
        <v>4.96</v>
      </c>
      <c r="AC394">
        <v>0.79</v>
      </c>
      <c r="AD394" t="s">
        <v>23</v>
      </c>
      <c r="AE394">
        <v>0.75</v>
      </c>
      <c r="AF394">
        <v>1</v>
      </c>
      <c r="AG394">
        <v>0.8</v>
      </c>
      <c r="AH394">
        <v>0</v>
      </c>
      <c r="AI394" t="s">
        <v>133</v>
      </c>
      <c r="AJ394" t="s">
        <v>111</v>
      </c>
      <c r="AK394" t="s">
        <v>23</v>
      </c>
      <c r="AL394" t="s">
        <v>79</v>
      </c>
      <c r="AM394" t="s">
        <v>85</v>
      </c>
      <c r="AN394" t="s">
        <v>114</v>
      </c>
      <c r="AO394" t="s">
        <v>24</v>
      </c>
      <c r="AP394" t="s">
        <v>87</v>
      </c>
      <c r="AQ394" t="s">
        <v>112</v>
      </c>
      <c r="AR394" t="s">
        <v>113</v>
      </c>
      <c r="AS394" t="s">
        <v>113</v>
      </c>
      <c r="AT394" t="s">
        <v>114</v>
      </c>
      <c r="AU394" t="s">
        <v>106</v>
      </c>
      <c r="AV394">
        <v>6</v>
      </c>
      <c r="AW394">
        <v>7</v>
      </c>
      <c r="AX394">
        <v>1</v>
      </c>
      <c r="AY394" t="s">
        <v>21</v>
      </c>
    </row>
    <row r="395" spans="1:51" x14ac:dyDescent="0.3">
      <c r="A395" t="s">
        <v>519</v>
      </c>
      <c r="B395" t="s">
        <v>3</v>
      </c>
      <c r="C395">
        <v>8</v>
      </c>
      <c r="D395">
        <v>1012669.34</v>
      </c>
      <c r="E395">
        <v>12</v>
      </c>
      <c r="F395">
        <v>5.83</v>
      </c>
      <c r="G395">
        <v>12</v>
      </c>
      <c r="H395" t="s">
        <v>108</v>
      </c>
      <c r="I395" t="s">
        <v>80</v>
      </c>
      <c r="J395">
        <v>3</v>
      </c>
      <c r="K395">
        <v>1</v>
      </c>
      <c r="L395">
        <v>2.04</v>
      </c>
      <c r="M395" t="s">
        <v>13</v>
      </c>
      <c r="N395" t="s">
        <v>101</v>
      </c>
      <c r="O395">
        <v>0.13</v>
      </c>
      <c r="P395">
        <v>0.88</v>
      </c>
      <c r="Q395">
        <v>0</v>
      </c>
      <c r="R395">
        <v>3.82</v>
      </c>
      <c r="S395" t="s">
        <v>23</v>
      </c>
      <c r="T395" t="s">
        <v>80</v>
      </c>
      <c r="U395">
        <v>2</v>
      </c>
      <c r="V395" t="s">
        <v>22</v>
      </c>
      <c r="W395">
        <v>0.18</v>
      </c>
      <c r="X395">
        <v>0.98</v>
      </c>
      <c r="Y395" t="s">
        <v>79</v>
      </c>
      <c r="Z395" t="s">
        <v>98</v>
      </c>
      <c r="AA395">
        <v>0.33</v>
      </c>
      <c r="AB395">
        <v>9.69</v>
      </c>
      <c r="AC395">
        <v>0.47</v>
      </c>
      <c r="AD395" t="s">
        <v>22</v>
      </c>
      <c r="AE395">
        <v>1.1499999999999999</v>
      </c>
      <c r="AF395">
        <v>3</v>
      </c>
      <c r="AG395">
        <v>0.48</v>
      </c>
      <c r="AH395">
        <v>0</v>
      </c>
      <c r="AI395" t="s">
        <v>130</v>
      </c>
      <c r="AJ395" t="s">
        <v>111</v>
      </c>
      <c r="AK395" t="s">
        <v>24</v>
      </c>
      <c r="AL395" t="s">
        <v>91</v>
      </c>
      <c r="AM395" t="s">
        <v>85</v>
      </c>
      <c r="AN395" t="s">
        <v>100</v>
      </c>
      <c r="AO395" t="s">
        <v>24</v>
      </c>
      <c r="AP395" t="s">
        <v>22</v>
      </c>
      <c r="AQ395" t="s">
        <v>112</v>
      </c>
      <c r="AR395" t="s">
        <v>113</v>
      </c>
      <c r="AS395" t="s">
        <v>89</v>
      </c>
      <c r="AT395" t="s">
        <v>123</v>
      </c>
      <c r="AU395" t="s">
        <v>96</v>
      </c>
      <c r="AV395">
        <v>6</v>
      </c>
      <c r="AW395">
        <v>1</v>
      </c>
      <c r="AX395">
        <v>1</v>
      </c>
      <c r="AY395" t="s">
        <v>23</v>
      </c>
    </row>
    <row r="396" spans="1:51" x14ac:dyDescent="0.3">
      <c r="A396" t="s">
        <v>520</v>
      </c>
      <c r="B396" t="s">
        <v>7</v>
      </c>
      <c r="C396">
        <v>22</v>
      </c>
      <c r="D396">
        <v>1707458.61</v>
      </c>
      <c r="E396">
        <v>24</v>
      </c>
      <c r="F396">
        <v>10</v>
      </c>
      <c r="G396">
        <v>15</v>
      </c>
      <c r="H396" t="s">
        <v>108</v>
      </c>
      <c r="I396" t="s">
        <v>94</v>
      </c>
      <c r="J396">
        <v>2</v>
      </c>
      <c r="K396">
        <v>6</v>
      </c>
      <c r="L396">
        <v>2.74</v>
      </c>
      <c r="M396" t="s">
        <v>16</v>
      </c>
      <c r="N396" t="s">
        <v>101</v>
      </c>
      <c r="O396">
        <v>0.49</v>
      </c>
      <c r="P396">
        <v>0.63</v>
      </c>
      <c r="Q396">
        <v>2</v>
      </c>
      <c r="R396">
        <v>4.29</v>
      </c>
      <c r="S396" t="s">
        <v>22</v>
      </c>
      <c r="T396" t="s">
        <v>95</v>
      </c>
      <c r="U396">
        <v>2</v>
      </c>
      <c r="V396" t="s">
        <v>23</v>
      </c>
      <c r="W396">
        <v>0.04</v>
      </c>
      <c r="X396">
        <v>0.96</v>
      </c>
      <c r="Y396" t="s">
        <v>79</v>
      </c>
      <c r="Z396" t="s">
        <v>94</v>
      </c>
      <c r="AA396">
        <v>0.52</v>
      </c>
      <c r="AB396">
        <v>4.96</v>
      </c>
      <c r="AC396">
        <v>0.7</v>
      </c>
      <c r="AD396" t="s">
        <v>21</v>
      </c>
      <c r="AE396">
        <v>0.94</v>
      </c>
      <c r="AF396">
        <v>2</v>
      </c>
      <c r="AG396">
        <v>0.56999999999999995</v>
      </c>
      <c r="AH396">
        <v>0</v>
      </c>
      <c r="AI396" t="s">
        <v>130</v>
      </c>
      <c r="AJ396" t="s">
        <v>122</v>
      </c>
      <c r="AK396" t="s">
        <v>24</v>
      </c>
      <c r="AL396" t="s">
        <v>106</v>
      </c>
      <c r="AM396" t="s">
        <v>85</v>
      </c>
      <c r="AN396" t="s">
        <v>86</v>
      </c>
      <c r="AO396" t="s">
        <v>22</v>
      </c>
      <c r="AP396" t="s">
        <v>87</v>
      </c>
      <c r="AQ396" t="s">
        <v>112</v>
      </c>
      <c r="AR396" t="s">
        <v>104</v>
      </c>
      <c r="AS396" t="s">
        <v>89</v>
      </c>
      <c r="AT396" t="s">
        <v>123</v>
      </c>
      <c r="AU396" t="s">
        <v>106</v>
      </c>
      <c r="AV396">
        <v>4</v>
      </c>
      <c r="AW396">
        <v>11</v>
      </c>
      <c r="AX396">
        <v>1</v>
      </c>
      <c r="AY396" t="s">
        <v>21</v>
      </c>
    </row>
    <row r="397" spans="1:51" x14ac:dyDescent="0.3">
      <c r="A397" t="s">
        <v>521</v>
      </c>
      <c r="B397" t="s">
        <v>2</v>
      </c>
      <c r="C397">
        <v>37</v>
      </c>
      <c r="D397">
        <v>1796504.65</v>
      </c>
      <c r="E397">
        <v>34</v>
      </c>
      <c r="F397">
        <v>9.19</v>
      </c>
      <c r="G397">
        <v>18</v>
      </c>
      <c r="H397" t="s">
        <v>77</v>
      </c>
      <c r="I397" t="s">
        <v>121</v>
      </c>
      <c r="J397">
        <v>1</v>
      </c>
      <c r="K397">
        <v>5</v>
      </c>
      <c r="L397">
        <v>2.35</v>
      </c>
      <c r="M397" t="s">
        <v>14</v>
      </c>
      <c r="N397" t="s">
        <v>101</v>
      </c>
      <c r="O397">
        <v>0.28999999999999998</v>
      </c>
      <c r="P397">
        <v>0.75</v>
      </c>
      <c r="Q397">
        <v>1</v>
      </c>
      <c r="R397">
        <v>3.85</v>
      </c>
      <c r="S397" t="s">
        <v>24</v>
      </c>
      <c r="T397" t="s">
        <v>95</v>
      </c>
      <c r="U397">
        <v>2</v>
      </c>
      <c r="V397" t="s">
        <v>24</v>
      </c>
      <c r="W397">
        <v>0</v>
      </c>
      <c r="X397">
        <v>1.1499999999999999</v>
      </c>
      <c r="Y397" t="s">
        <v>79</v>
      </c>
      <c r="Z397" t="s">
        <v>98</v>
      </c>
      <c r="AA397">
        <v>0.4</v>
      </c>
      <c r="AB397">
        <v>4.72</v>
      </c>
      <c r="AC397">
        <v>0.64</v>
      </c>
      <c r="AD397" t="s">
        <v>21</v>
      </c>
      <c r="AE397">
        <v>0.11</v>
      </c>
      <c r="AF397">
        <v>3</v>
      </c>
      <c r="AG397">
        <v>0.77</v>
      </c>
      <c r="AH397">
        <v>0</v>
      </c>
      <c r="AI397" t="s">
        <v>82</v>
      </c>
      <c r="AJ397" t="s">
        <v>122</v>
      </c>
      <c r="AK397" t="s">
        <v>24</v>
      </c>
      <c r="AL397" t="s">
        <v>106</v>
      </c>
      <c r="AM397" t="s">
        <v>85</v>
      </c>
      <c r="AN397" t="s">
        <v>126</v>
      </c>
      <c r="AO397" t="s">
        <v>22</v>
      </c>
      <c r="AP397" t="s">
        <v>87</v>
      </c>
      <c r="AQ397" t="s">
        <v>102</v>
      </c>
      <c r="AR397" t="s">
        <v>113</v>
      </c>
      <c r="AS397" t="s">
        <v>104</v>
      </c>
      <c r="AT397" t="s">
        <v>105</v>
      </c>
      <c r="AU397" t="s">
        <v>106</v>
      </c>
      <c r="AV397">
        <v>7</v>
      </c>
      <c r="AW397">
        <v>3</v>
      </c>
      <c r="AX397">
        <v>1</v>
      </c>
      <c r="AY397" t="s">
        <v>21</v>
      </c>
    </row>
    <row r="398" spans="1:51" x14ac:dyDescent="0.3">
      <c r="A398" t="s">
        <v>522</v>
      </c>
      <c r="B398" t="s">
        <v>4</v>
      </c>
      <c r="C398">
        <v>18</v>
      </c>
      <c r="D398">
        <v>1323441.57</v>
      </c>
      <c r="E398">
        <v>24</v>
      </c>
      <c r="F398">
        <v>8.4600000000000009</v>
      </c>
      <c r="G398">
        <v>10</v>
      </c>
      <c r="H398" t="s">
        <v>93</v>
      </c>
      <c r="I398" t="s">
        <v>94</v>
      </c>
      <c r="J398">
        <v>0</v>
      </c>
      <c r="K398">
        <v>5</v>
      </c>
      <c r="L398">
        <v>1.55</v>
      </c>
      <c r="M398" t="s">
        <v>15</v>
      </c>
      <c r="N398" t="s">
        <v>79</v>
      </c>
      <c r="O398">
        <v>0.59</v>
      </c>
      <c r="P398">
        <v>0.65</v>
      </c>
      <c r="Q398">
        <v>1</v>
      </c>
      <c r="R398">
        <v>6.46</v>
      </c>
      <c r="S398" t="s">
        <v>22</v>
      </c>
      <c r="T398" t="s">
        <v>95</v>
      </c>
      <c r="U398">
        <v>4</v>
      </c>
      <c r="V398" t="s">
        <v>24</v>
      </c>
      <c r="W398">
        <v>0</v>
      </c>
      <c r="X398">
        <v>0.76</v>
      </c>
      <c r="Y398" t="s">
        <v>79</v>
      </c>
      <c r="Z398" t="s">
        <v>98</v>
      </c>
      <c r="AA398">
        <v>0.65</v>
      </c>
      <c r="AB398">
        <v>9.0299999999999994</v>
      </c>
      <c r="AC398">
        <v>0.56999999999999995</v>
      </c>
      <c r="AD398" t="s">
        <v>23</v>
      </c>
      <c r="AE398">
        <v>1.65</v>
      </c>
      <c r="AF398">
        <v>2</v>
      </c>
      <c r="AG398">
        <v>0.88</v>
      </c>
      <c r="AH398">
        <v>0.68</v>
      </c>
      <c r="AI398" t="s">
        <v>133</v>
      </c>
      <c r="AJ398" t="s">
        <v>83</v>
      </c>
      <c r="AK398" t="s">
        <v>22</v>
      </c>
      <c r="AL398" t="s">
        <v>106</v>
      </c>
      <c r="AM398" t="s">
        <v>94</v>
      </c>
      <c r="AN398" t="s">
        <v>126</v>
      </c>
      <c r="AO398" t="s">
        <v>23</v>
      </c>
      <c r="AP398" t="s">
        <v>79</v>
      </c>
      <c r="AQ398" t="s">
        <v>112</v>
      </c>
      <c r="AR398" t="s">
        <v>89</v>
      </c>
      <c r="AS398" t="s">
        <v>89</v>
      </c>
      <c r="AT398" t="s">
        <v>90</v>
      </c>
      <c r="AU398" t="s">
        <v>96</v>
      </c>
      <c r="AV398">
        <v>2</v>
      </c>
      <c r="AW398">
        <v>1</v>
      </c>
      <c r="AX398">
        <v>1</v>
      </c>
      <c r="AY398" t="s">
        <v>22</v>
      </c>
    </row>
    <row r="399" spans="1:51" x14ac:dyDescent="0.3">
      <c r="A399" t="s">
        <v>523</v>
      </c>
      <c r="B399" t="s">
        <v>4</v>
      </c>
      <c r="C399">
        <v>10</v>
      </c>
      <c r="D399">
        <v>1017358.73</v>
      </c>
      <c r="E399">
        <v>18</v>
      </c>
      <c r="F399">
        <v>6.57</v>
      </c>
      <c r="G399">
        <v>7</v>
      </c>
      <c r="H399" t="s">
        <v>116</v>
      </c>
      <c r="I399" t="s">
        <v>80</v>
      </c>
      <c r="J399">
        <v>9</v>
      </c>
      <c r="K399">
        <v>5</v>
      </c>
      <c r="L399">
        <v>3.88</v>
      </c>
      <c r="M399" t="s">
        <v>17</v>
      </c>
      <c r="N399" t="s">
        <v>79</v>
      </c>
      <c r="O399">
        <v>0.16</v>
      </c>
      <c r="P399">
        <v>0.33</v>
      </c>
      <c r="Q399">
        <v>1</v>
      </c>
      <c r="R399">
        <v>3.27</v>
      </c>
      <c r="S399" t="s">
        <v>24</v>
      </c>
      <c r="T399" t="s">
        <v>95</v>
      </c>
      <c r="U399">
        <v>2</v>
      </c>
      <c r="V399" t="s">
        <v>96</v>
      </c>
      <c r="W399">
        <v>0</v>
      </c>
      <c r="X399">
        <v>1.1000000000000001</v>
      </c>
      <c r="Y399" t="s">
        <v>79</v>
      </c>
      <c r="Z399" t="s">
        <v>81</v>
      </c>
      <c r="AA399">
        <v>0.64</v>
      </c>
      <c r="AB399">
        <v>6.14</v>
      </c>
      <c r="AC399">
        <v>0.67</v>
      </c>
      <c r="AD399" t="s">
        <v>22</v>
      </c>
      <c r="AE399">
        <v>0.2</v>
      </c>
      <c r="AF399">
        <v>7</v>
      </c>
      <c r="AG399">
        <v>0.79</v>
      </c>
      <c r="AH399">
        <v>0.93</v>
      </c>
      <c r="AI399" t="s">
        <v>117</v>
      </c>
      <c r="AJ399" t="s">
        <v>122</v>
      </c>
      <c r="AK399" t="s">
        <v>22</v>
      </c>
      <c r="AL399" t="s">
        <v>91</v>
      </c>
      <c r="AM399" t="s">
        <v>143</v>
      </c>
      <c r="AN399" t="s">
        <v>100</v>
      </c>
      <c r="AO399" t="s">
        <v>24</v>
      </c>
      <c r="AP399" t="s">
        <v>101</v>
      </c>
      <c r="AQ399" t="s">
        <v>102</v>
      </c>
      <c r="AR399" t="s">
        <v>89</v>
      </c>
      <c r="AS399" t="s">
        <v>89</v>
      </c>
      <c r="AT399" t="s">
        <v>90</v>
      </c>
      <c r="AU399" t="s">
        <v>96</v>
      </c>
      <c r="AV399">
        <v>7</v>
      </c>
      <c r="AW399">
        <v>1</v>
      </c>
      <c r="AX399">
        <v>1</v>
      </c>
      <c r="AY399" t="s">
        <v>23</v>
      </c>
    </row>
    <row r="400" spans="1:51" x14ac:dyDescent="0.3">
      <c r="A400" t="s">
        <v>524</v>
      </c>
      <c r="B400" t="s">
        <v>5</v>
      </c>
      <c r="C400">
        <v>10</v>
      </c>
      <c r="D400">
        <v>467097.29</v>
      </c>
      <c r="E400">
        <v>11</v>
      </c>
      <c r="F400">
        <v>5.33</v>
      </c>
      <c r="G400">
        <v>10</v>
      </c>
      <c r="H400" t="s">
        <v>116</v>
      </c>
      <c r="I400" t="s">
        <v>78</v>
      </c>
      <c r="J400">
        <v>4</v>
      </c>
      <c r="K400">
        <v>4</v>
      </c>
      <c r="L400">
        <v>2.2799999999999998</v>
      </c>
      <c r="M400" t="s">
        <v>17</v>
      </c>
      <c r="N400" t="s">
        <v>79</v>
      </c>
      <c r="O400">
        <v>7.0000000000000007E-2</v>
      </c>
      <c r="P400">
        <v>0.59</v>
      </c>
      <c r="Q400">
        <v>1</v>
      </c>
      <c r="R400">
        <v>0.85</v>
      </c>
      <c r="S400" t="s">
        <v>22</v>
      </c>
      <c r="T400" t="s">
        <v>95</v>
      </c>
      <c r="U400">
        <v>3</v>
      </c>
      <c r="V400" t="s">
        <v>106</v>
      </c>
      <c r="W400">
        <v>0.17</v>
      </c>
      <c r="X400">
        <v>0.78</v>
      </c>
      <c r="Y400" t="s">
        <v>79</v>
      </c>
      <c r="Z400" t="s">
        <v>98</v>
      </c>
      <c r="AA400">
        <v>0.89</v>
      </c>
      <c r="AB400">
        <v>1.72</v>
      </c>
      <c r="AC400">
        <v>0.72</v>
      </c>
      <c r="AD400" t="s">
        <v>22</v>
      </c>
      <c r="AE400">
        <v>4.0199999999999996</v>
      </c>
      <c r="AF400">
        <v>6</v>
      </c>
      <c r="AG400">
        <v>0.68</v>
      </c>
      <c r="AH400">
        <v>0</v>
      </c>
      <c r="AI400" t="s">
        <v>130</v>
      </c>
      <c r="AJ400" t="s">
        <v>99</v>
      </c>
      <c r="AK400" t="s">
        <v>23</v>
      </c>
      <c r="AL400" t="s">
        <v>84</v>
      </c>
      <c r="AM400" t="s">
        <v>85</v>
      </c>
      <c r="AN400" t="s">
        <v>126</v>
      </c>
      <c r="AO400" t="s">
        <v>22</v>
      </c>
      <c r="AP400" t="s">
        <v>101</v>
      </c>
      <c r="AQ400" t="s">
        <v>88</v>
      </c>
      <c r="AR400" t="s">
        <v>113</v>
      </c>
      <c r="AS400" t="s">
        <v>103</v>
      </c>
      <c r="AT400" t="s">
        <v>123</v>
      </c>
      <c r="AU400" t="s">
        <v>91</v>
      </c>
      <c r="AV400">
        <v>9</v>
      </c>
      <c r="AW400">
        <v>3</v>
      </c>
      <c r="AX400">
        <v>1</v>
      </c>
      <c r="AY400" t="s">
        <v>24</v>
      </c>
    </row>
    <row r="401" spans="1:51" x14ac:dyDescent="0.3">
      <c r="A401" t="s">
        <v>525</v>
      </c>
      <c r="B401" t="s">
        <v>2</v>
      </c>
      <c r="C401">
        <v>28</v>
      </c>
      <c r="D401">
        <v>1852805.21</v>
      </c>
      <c r="E401">
        <v>18</v>
      </c>
      <c r="F401">
        <v>4.17</v>
      </c>
      <c r="G401">
        <v>13</v>
      </c>
      <c r="H401" t="s">
        <v>77</v>
      </c>
      <c r="I401" t="s">
        <v>94</v>
      </c>
      <c r="J401">
        <v>1</v>
      </c>
      <c r="K401">
        <v>4</v>
      </c>
      <c r="L401">
        <v>0.59</v>
      </c>
      <c r="M401" t="s">
        <v>16</v>
      </c>
      <c r="N401" t="s">
        <v>79</v>
      </c>
      <c r="O401">
        <v>0.67</v>
      </c>
      <c r="P401">
        <v>0.69</v>
      </c>
      <c r="Q401">
        <v>2</v>
      </c>
      <c r="R401">
        <v>0.73</v>
      </c>
      <c r="S401" t="s">
        <v>22</v>
      </c>
      <c r="T401" t="s">
        <v>128</v>
      </c>
      <c r="U401">
        <v>4</v>
      </c>
      <c r="V401" t="s">
        <v>96</v>
      </c>
      <c r="W401">
        <v>0</v>
      </c>
      <c r="X401">
        <v>0.98</v>
      </c>
      <c r="Y401" t="s">
        <v>79</v>
      </c>
      <c r="Z401" t="s">
        <v>98</v>
      </c>
      <c r="AA401">
        <v>0.19</v>
      </c>
      <c r="AB401">
        <v>2.2799999999999998</v>
      </c>
      <c r="AC401">
        <v>0.62</v>
      </c>
      <c r="AD401" t="s">
        <v>22</v>
      </c>
      <c r="AE401">
        <v>2.7</v>
      </c>
      <c r="AF401">
        <v>7</v>
      </c>
      <c r="AG401">
        <v>0.81</v>
      </c>
      <c r="AH401">
        <v>0</v>
      </c>
      <c r="AI401" t="s">
        <v>133</v>
      </c>
      <c r="AJ401" t="s">
        <v>111</v>
      </c>
      <c r="AK401" t="s">
        <v>23</v>
      </c>
      <c r="AL401" t="s">
        <v>79</v>
      </c>
      <c r="AM401" t="s">
        <v>85</v>
      </c>
      <c r="AN401" t="s">
        <v>126</v>
      </c>
      <c r="AO401" t="s">
        <v>22</v>
      </c>
      <c r="AP401" t="s">
        <v>101</v>
      </c>
      <c r="AQ401" t="s">
        <v>119</v>
      </c>
      <c r="AR401" t="s">
        <v>113</v>
      </c>
      <c r="AS401" t="s">
        <v>113</v>
      </c>
      <c r="AT401" t="s">
        <v>114</v>
      </c>
      <c r="AU401" t="s">
        <v>106</v>
      </c>
      <c r="AV401">
        <v>10</v>
      </c>
      <c r="AW401">
        <v>5</v>
      </c>
      <c r="AX401">
        <v>1</v>
      </c>
      <c r="AY401" t="s">
        <v>22</v>
      </c>
    </row>
    <row r="402" spans="1:51" x14ac:dyDescent="0.3">
      <c r="A402" t="s">
        <v>526</v>
      </c>
      <c r="B402" t="s">
        <v>5</v>
      </c>
      <c r="C402">
        <v>6</v>
      </c>
      <c r="D402">
        <v>837668.58</v>
      </c>
      <c r="E402">
        <v>11</v>
      </c>
      <c r="F402">
        <v>3.43</v>
      </c>
      <c r="G402">
        <v>9</v>
      </c>
      <c r="H402" t="s">
        <v>116</v>
      </c>
      <c r="I402" t="s">
        <v>78</v>
      </c>
      <c r="J402">
        <v>0</v>
      </c>
      <c r="K402">
        <v>2</v>
      </c>
      <c r="L402">
        <v>1.68</v>
      </c>
      <c r="M402" t="s">
        <v>16</v>
      </c>
      <c r="N402" t="s">
        <v>101</v>
      </c>
      <c r="O402">
        <v>0.08</v>
      </c>
      <c r="P402">
        <v>0.37</v>
      </c>
      <c r="Q402">
        <v>0</v>
      </c>
      <c r="R402">
        <v>2.0299999999999998</v>
      </c>
      <c r="S402" t="s">
        <v>22</v>
      </c>
      <c r="T402" t="s">
        <v>80</v>
      </c>
      <c r="U402">
        <v>4</v>
      </c>
      <c r="V402" t="s">
        <v>106</v>
      </c>
      <c r="W402">
        <v>0</v>
      </c>
      <c r="X402">
        <v>0.74</v>
      </c>
      <c r="Y402" t="s">
        <v>79</v>
      </c>
      <c r="Z402" t="s">
        <v>110</v>
      </c>
      <c r="AA402">
        <v>0.97</v>
      </c>
      <c r="AB402">
        <v>7.26</v>
      </c>
      <c r="AC402">
        <v>0.64</v>
      </c>
      <c r="AD402" t="s">
        <v>21</v>
      </c>
      <c r="AE402">
        <v>0.9</v>
      </c>
      <c r="AF402">
        <v>0</v>
      </c>
      <c r="AG402">
        <v>0.73</v>
      </c>
      <c r="AH402">
        <v>0</v>
      </c>
      <c r="AI402" t="s">
        <v>130</v>
      </c>
      <c r="AJ402" t="s">
        <v>122</v>
      </c>
      <c r="AK402" t="s">
        <v>22</v>
      </c>
      <c r="AL402" t="s">
        <v>79</v>
      </c>
      <c r="AM402" t="s">
        <v>85</v>
      </c>
      <c r="AN402" t="s">
        <v>86</v>
      </c>
      <c r="AO402" t="s">
        <v>24</v>
      </c>
      <c r="AP402" t="s">
        <v>101</v>
      </c>
      <c r="AQ402" t="s">
        <v>112</v>
      </c>
      <c r="AR402" t="s">
        <v>113</v>
      </c>
      <c r="AS402" t="s">
        <v>89</v>
      </c>
      <c r="AT402" t="s">
        <v>114</v>
      </c>
      <c r="AU402" t="s">
        <v>89</v>
      </c>
      <c r="AV402">
        <v>8</v>
      </c>
      <c r="AW402">
        <v>2</v>
      </c>
      <c r="AX402">
        <v>1</v>
      </c>
      <c r="AY402" t="s">
        <v>24</v>
      </c>
    </row>
    <row r="403" spans="1:51" x14ac:dyDescent="0.3">
      <c r="A403" t="s">
        <v>527</v>
      </c>
      <c r="B403" t="s">
        <v>3</v>
      </c>
      <c r="C403">
        <v>17</v>
      </c>
      <c r="D403">
        <v>1163406.19</v>
      </c>
      <c r="E403">
        <v>19</v>
      </c>
      <c r="F403">
        <v>6.63</v>
      </c>
      <c r="G403">
        <v>12</v>
      </c>
      <c r="H403" t="s">
        <v>108</v>
      </c>
      <c r="I403" t="s">
        <v>78</v>
      </c>
      <c r="J403">
        <v>4</v>
      </c>
      <c r="K403">
        <v>3</v>
      </c>
      <c r="L403">
        <v>2.19</v>
      </c>
      <c r="M403" t="s">
        <v>13</v>
      </c>
      <c r="N403" t="s">
        <v>79</v>
      </c>
      <c r="O403">
        <v>0.16</v>
      </c>
      <c r="P403">
        <v>0.78</v>
      </c>
      <c r="Q403">
        <v>3</v>
      </c>
      <c r="R403">
        <v>3.97</v>
      </c>
      <c r="S403" t="s">
        <v>21</v>
      </c>
      <c r="T403" t="s">
        <v>80</v>
      </c>
      <c r="U403">
        <v>5</v>
      </c>
      <c r="V403" t="s">
        <v>22</v>
      </c>
      <c r="W403">
        <v>0</v>
      </c>
      <c r="X403">
        <v>0.97</v>
      </c>
      <c r="Y403" t="s">
        <v>109</v>
      </c>
      <c r="Z403" t="s">
        <v>98</v>
      </c>
      <c r="AA403">
        <v>0.94</v>
      </c>
      <c r="AB403">
        <v>7.26</v>
      </c>
      <c r="AC403">
        <v>0.53</v>
      </c>
      <c r="AD403" t="s">
        <v>22</v>
      </c>
      <c r="AE403">
        <v>0.42</v>
      </c>
      <c r="AF403">
        <v>6</v>
      </c>
      <c r="AG403">
        <v>0.95</v>
      </c>
      <c r="AH403">
        <v>0</v>
      </c>
      <c r="AI403" t="s">
        <v>82</v>
      </c>
      <c r="AJ403" t="s">
        <v>122</v>
      </c>
      <c r="AK403" t="s">
        <v>22</v>
      </c>
      <c r="AL403" t="s">
        <v>79</v>
      </c>
      <c r="AM403" t="s">
        <v>85</v>
      </c>
      <c r="AN403" t="s">
        <v>100</v>
      </c>
      <c r="AO403" t="s">
        <v>23</v>
      </c>
      <c r="AP403" t="s">
        <v>79</v>
      </c>
      <c r="AQ403" t="s">
        <v>119</v>
      </c>
      <c r="AR403" t="s">
        <v>113</v>
      </c>
      <c r="AS403" t="s">
        <v>89</v>
      </c>
      <c r="AT403" t="s">
        <v>105</v>
      </c>
      <c r="AU403" t="s">
        <v>106</v>
      </c>
      <c r="AV403">
        <v>7</v>
      </c>
      <c r="AW403">
        <v>6</v>
      </c>
      <c r="AX403">
        <v>1</v>
      </c>
      <c r="AY403" t="s">
        <v>24</v>
      </c>
    </row>
    <row r="404" spans="1:51" x14ac:dyDescent="0.3">
      <c r="A404" t="s">
        <v>528</v>
      </c>
      <c r="B404" t="s">
        <v>3</v>
      </c>
      <c r="C404">
        <v>14</v>
      </c>
      <c r="D404">
        <v>747592.83</v>
      </c>
      <c r="E404">
        <v>13</v>
      </c>
      <c r="F404">
        <v>4.8099999999999996</v>
      </c>
      <c r="G404">
        <v>7</v>
      </c>
      <c r="H404" t="s">
        <v>114</v>
      </c>
      <c r="I404" t="s">
        <v>78</v>
      </c>
      <c r="J404">
        <v>3</v>
      </c>
      <c r="K404">
        <v>2</v>
      </c>
      <c r="L404">
        <v>3.21</v>
      </c>
      <c r="M404" t="s">
        <v>14</v>
      </c>
      <c r="N404" t="s">
        <v>101</v>
      </c>
      <c r="O404">
        <v>0.01</v>
      </c>
      <c r="P404">
        <v>0.74</v>
      </c>
      <c r="Q404">
        <v>0</v>
      </c>
      <c r="R404">
        <v>1.9</v>
      </c>
      <c r="S404" t="s">
        <v>23</v>
      </c>
      <c r="T404" t="s">
        <v>95</v>
      </c>
      <c r="U404">
        <v>5</v>
      </c>
      <c r="V404" t="s">
        <v>106</v>
      </c>
      <c r="W404">
        <v>0</v>
      </c>
      <c r="X404">
        <v>0.87</v>
      </c>
      <c r="Y404" t="s">
        <v>97</v>
      </c>
      <c r="Z404" t="s">
        <v>94</v>
      </c>
      <c r="AA404">
        <v>0.52</v>
      </c>
      <c r="AB404">
        <v>6.37</v>
      </c>
      <c r="AC404">
        <v>0.81</v>
      </c>
      <c r="AD404" t="s">
        <v>24</v>
      </c>
      <c r="AE404">
        <v>0.44</v>
      </c>
      <c r="AF404">
        <v>4</v>
      </c>
      <c r="AG404">
        <v>0.88</v>
      </c>
      <c r="AH404">
        <v>0</v>
      </c>
      <c r="AI404" t="s">
        <v>130</v>
      </c>
      <c r="AJ404" t="s">
        <v>83</v>
      </c>
      <c r="AK404" t="s">
        <v>24</v>
      </c>
      <c r="AL404" t="s">
        <v>79</v>
      </c>
      <c r="AM404" t="s">
        <v>85</v>
      </c>
      <c r="AN404" t="s">
        <v>100</v>
      </c>
      <c r="AO404" t="s">
        <v>24</v>
      </c>
      <c r="AP404" t="s">
        <v>101</v>
      </c>
      <c r="AQ404" t="s">
        <v>102</v>
      </c>
      <c r="AR404" t="s">
        <v>89</v>
      </c>
      <c r="AS404" t="s">
        <v>104</v>
      </c>
      <c r="AT404" t="s">
        <v>114</v>
      </c>
      <c r="AU404" t="s">
        <v>91</v>
      </c>
      <c r="AV404">
        <v>6</v>
      </c>
      <c r="AW404">
        <v>4</v>
      </c>
      <c r="AX404">
        <v>1</v>
      </c>
      <c r="AY404" t="s">
        <v>23</v>
      </c>
    </row>
    <row r="405" spans="1:51" x14ac:dyDescent="0.3">
      <c r="A405" t="s">
        <v>529</v>
      </c>
      <c r="B405" t="s">
        <v>4</v>
      </c>
      <c r="C405">
        <v>13</v>
      </c>
      <c r="D405">
        <v>964699.76</v>
      </c>
      <c r="E405">
        <v>18</v>
      </c>
      <c r="F405">
        <v>7.91</v>
      </c>
      <c r="G405">
        <v>9</v>
      </c>
      <c r="H405" t="s">
        <v>116</v>
      </c>
      <c r="I405" t="s">
        <v>94</v>
      </c>
      <c r="J405">
        <v>1</v>
      </c>
      <c r="K405">
        <v>4</v>
      </c>
      <c r="L405">
        <v>0.51</v>
      </c>
      <c r="M405" t="s">
        <v>15</v>
      </c>
      <c r="N405" t="s">
        <v>101</v>
      </c>
      <c r="O405">
        <v>0.46</v>
      </c>
      <c r="P405">
        <v>0.63</v>
      </c>
      <c r="Q405">
        <v>1</v>
      </c>
      <c r="R405">
        <v>1.82</v>
      </c>
      <c r="S405" t="s">
        <v>23</v>
      </c>
      <c r="T405" t="s">
        <v>80</v>
      </c>
      <c r="U405">
        <v>4</v>
      </c>
      <c r="V405" t="s">
        <v>24</v>
      </c>
      <c r="W405">
        <v>0.09</v>
      </c>
      <c r="X405">
        <v>1.1499999999999999</v>
      </c>
      <c r="Y405" t="s">
        <v>79</v>
      </c>
      <c r="Z405" t="s">
        <v>98</v>
      </c>
      <c r="AA405">
        <v>0.72</v>
      </c>
      <c r="AB405">
        <v>6.12</v>
      </c>
      <c r="AC405">
        <v>0.54</v>
      </c>
      <c r="AD405" t="s">
        <v>24</v>
      </c>
      <c r="AE405">
        <v>0.8</v>
      </c>
      <c r="AF405">
        <v>1</v>
      </c>
      <c r="AG405">
        <v>0.69</v>
      </c>
      <c r="AH405">
        <v>0.87</v>
      </c>
      <c r="AI405" t="s">
        <v>82</v>
      </c>
      <c r="AJ405" t="s">
        <v>83</v>
      </c>
      <c r="AK405" t="s">
        <v>24</v>
      </c>
      <c r="AL405" t="s">
        <v>106</v>
      </c>
      <c r="AM405" t="s">
        <v>94</v>
      </c>
      <c r="AN405" t="s">
        <v>126</v>
      </c>
      <c r="AO405" t="s">
        <v>23</v>
      </c>
      <c r="AP405" t="s">
        <v>22</v>
      </c>
      <c r="AQ405" t="s">
        <v>112</v>
      </c>
      <c r="AR405" t="s">
        <v>103</v>
      </c>
      <c r="AS405" t="s">
        <v>89</v>
      </c>
      <c r="AT405" t="s">
        <v>114</v>
      </c>
      <c r="AU405" t="s">
        <v>106</v>
      </c>
      <c r="AV405">
        <v>11</v>
      </c>
      <c r="AW405">
        <v>7</v>
      </c>
      <c r="AX405">
        <v>1.1000000000000001</v>
      </c>
      <c r="AY405" t="s">
        <v>22</v>
      </c>
    </row>
    <row r="406" spans="1:51" x14ac:dyDescent="0.3">
      <c r="A406" t="s">
        <v>530</v>
      </c>
      <c r="B406" t="s">
        <v>4</v>
      </c>
      <c r="C406">
        <v>13</v>
      </c>
      <c r="D406">
        <v>887120.96</v>
      </c>
      <c r="E406">
        <v>13</v>
      </c>
      <c r="F406">
        <v>6.06</v>
      </c>
      <c r="G406">
        <v>11</v>
      </c>
      <c r="H406" t="s">
        <v>108</v>
      </c>
      <c r="I406" t="s">
        <v>78</v>
      </c>
      <c r="J406">
        <v>7</v>
      </c>
      <c r="K406">
        <v>2</v>
      </c>
      <c r="L406">
        <v>0.75</v>
      </c>
      <c r="M406" t="s">
        <v>17</v>
      </c>
      <c r="N406" t="s">
        <v>79</v>
      </c>
      <c r="O406">
        <v>0.18</v>
      </c>
      <c r="P406">
        <v>0.59</v>
      </c>
      <c r="Q406">
        <v>1</v>
      </c>
      <c r="R406">
        <v>5.01</v>
      </c>
      <c r="S406" t="s">
        <v>21</v>
      </c>
      <c r="T406" t="s">
        <v>95</v>
      </c>
      <c r="U406">
        <v>2</v>
      </c>
      <c r="V406" t="s">
        <v>23</v>
      </c>
      <c r="W406">
        <v>0.14000000000000001</v>
      </c>
      <c r="X406">
        <v>0.82</v>
      </c>
      <c r="Y406" t="s">
        <v>79</v>
      </c>
      <c r="Z406" t="s">
        <v>110</v>
      </c>
      <c r="AA406">
        <v>0.41</v>
      </c>
      <c r="AB406">
        <v>3.54</v>
      </c>
      <c r="AC406">
        <v>0.49</v>
      </c>
      <c r="AD406" t="s">
        <v>23</v>
      </c>
      <c r="AE406">
        <v>1.45</v>
      </c>
      <c r="AF406">
        <v>2</v>
      </c>
      <c r="AG406">
        <v>0.7</v>
      </c>
      <c r="AH406">
        <v>0.89</v>
      </c>
      <c r="AI406" t="s">
        <v>130</v>
      </c>
      <c r="AJ406" t="s">
        <v>83</v>
      </c>
      <c r="AK406" t="s">
        <v>24</v>
      </c>
      <c r="AL406" t="s">
        <v>84</v>
      </c>
      <c r="AM406" t="s">
        <v>94</v>
      </c>
      <c r="AN406" t="s">
        <v>86</v>
      </c>
      <c r="AO406" t="s">
        <v>23</v>
      </c>
      <c r="AP406" t="s">
        <v>22</v>
      </c>
      <c r="AQ406" t="s">
        <v>112</v>
      </c>
      <c r="AR406" t="s">
        <v>104</v>
      </c>
      <c r="AS406" t="s">
        <v>103</v>
      </c>
      <c r="AT406" t="s">
        <v>114</v>
      </c>
      <c r="AU406" t="s">
        <v>96</v>
      </c>
      <c r="AV406">
        <v>8</v>
      </c>
      <c r="AW406">
        <v>3</v>
      </c>
      <c r="AX406">
        <v>1</v>
      </c>
      <c r="AY406" t="s">
        <v>24</v>
      </c>
    </row>
    <row r="407" spans="1:51" x14ac:dyDescent="0.3">
      <c r="A407" t="s">
        <v>531</v>
      </c>
      <c r="B407" t="s">
        <v>6</v>
      </c>
      <c r="C407">
        <v>9</v>
      </c>
      <c r="D407">
        <v>585298.75</v>
      </c>
      <c r="E407">
        <v>8</v>
      </c>
      <c r="F407">
        <v>4.25</v>
      </c>
      <c r="G407">
        <v>4</v>
      </c>
      <c r="H407" t="s">
        <v>108</v>
      </c>
      <c r="I407" t="s">
        <v>78</v>
      </c>
      <c r="J407">
        <v>5</v>
      </c>
      <c r="K407">
        <v>4</v>
      </c>
      <c r="L407">
        <v>0.88</v>
      </c>
      <c r="M407" t="s">
        <v>15</v>
      </c>
      <c r="N407" t="s">
        <v>79</v>
      </c>
      <c r="O407">
        <v>0.25</v>
      </c>
      <c r="P407">
        <v>0.94</v>
      </c>
      <c r="Q407">
        <v>0</v>
      </c>
      <c r="R407">
        <v>1.28</v>
      </c>
      <c r="S407" t="s">
        <v>22</v>
      </c>
      <c r="T407" t="s">
        <v>80</v>
      </c>
      <c r="U407">
        <v>5</v>
      </c>
      <c r="V407" t="s">
        <v>24</v>
      </c>
      <c r="W407">
        <v>0.25</v>
      </c>
      <c r="X407">
        <v>1.24</v>
      </c>
      <c r="Y407" t="s">
        <v>79</v>
      </c>
      <c r="Z407" t="s">
        <v>81</v>
      </c>
      <c r="AA407">
        <v>0.38</v>
      </c>
      <c r="AB407">
        <v>3.08</v>
      </c>
      <c r="AC407">
        <v>0.75</v>
      </c>
      <c r="AD407" t="s">
        <v>24</v>
      </c>
      <c r="AE407">
        <v>0.64</v>
      </c>
      <c r="AF407">
        <v>3</v>
      </c>
      <c r="AG407">
        <v>0.72</v>
      </c>
      <c r="AH407">
        <v>0</v>
      </c>
      <c r="AI407" t="s">
        <v>130</v>
      </c>
      <c r="AJ407" t="s">
        <v>83</v>
      </c>
      <c r="AK407" t="s">
        <v>24</v>
      </c>
      <c r="AL407" t="s">
        <v>84</v>
      </c>
      <c r="AM407" t="s">
        <v>85</v>
      </c>
      <c r="AN407" t="s">
        <v>114</v>
      </c>
      <c r="AO407" t="s">
        <v>23</v>
      </c>
      <c r="AP407" t="s">
        <v>22</v>
      </c>
      <c r="AQ407" t="s">
        <v>102</v>
      </c>
      <c r="AR407" t="s">
        <v>103</v>
      </c>
      <c r="AS407" t="s">
        <v>104</v>
      </c>
      <c r="AT407" t="s">
        <v>123</v>
      </c>
      <c r="AU407" t="s">
        <v>106</v>
      </c>
      <c r="AV407">
        <v>2</v>
      </c>
      <c r="AW407">
        <v>2</v>
      </c>
      <c r="AX407">
        <v>1</v>
      </c>
      <c r="AY407" t="s">
        <v>23</v>
      </c>
    </row>
    <row r="408" spans="1:51" x14ac:dyDescent="0.3">
      <c r="A408" t="s">
        <v>532</v>
      </c>
      <c r="B408" t="s">
        <v>4</v>
      </c>
      <c r="C408">
        <v>6</v>
      </c>
      <c r="D408">
        <v>530888.18000000005</v>
      </c>
      <c r="E408">
        <v>13</v>
      </c>
      <c r="F408">
        <v>4.59</v>
      </c>
      <c r="G408">
        <v>4</v>
      </c>
      <c r="H408" t="s">
        <v>93</v>
      </c>
      <c r="I408" t="s">
        <v>94</v>
      </c>
      <c r="J408">
        <v>0</v>
      </c>
      <c r="K408">
        <v>3</v>
      </c>
      <c r="L408">
        <v>0.72</v>
      </c>
      <c r="M408" t="s">
        <v>13</v>
      </c>
      <c r="N408" t="s">
        <v>138</v>
      </c>
      <c r="O408">
        <v>0.33</v>
      </c>
      <c r="P408">
        <v>0.89</v>
      </c>
      <c r="Q408">
        <v>2</v>
      </c>
      <c r="R408">
        <v>1.03</v>
      </c>
      <c r="S408" t="s">
        <v>23</v>
      </c>
      <c r="T408" t="s">
        <v>95</v>
      </c>
      <c r="U408">
        <v>3</v>
      </c>
      <c r="V408" t="s">
        <v>96</v>
      </c>
      <c r="W408">
        <v>0</v>
      </c>
      <c r="X408">
        <v>0.96</v>
      </c>
      <c r="Y408" t="s">
        <v>97</v>
      </c>
      <c r="Z408" t="s">
        <v>94</v>
      </c>
      <c r="AA408">
        <v>0.15</v>
      </c>
      <c r="AB408">
        <v>9.5299999999999994</v>
      </c>
      <c r="AC408">
        <v>0.68</v>
      </c>
      <c r="AD408" t="s">
        <v>23</v>
      </c>
      <c r="AE408">
        <v>0.15</v>
      </c>
      <c r="AF408">
        <v>0</v>
      </c>
      <c r="AG408">
        <v>0.5</v>
      </c>
      <c r="AH408">
        <v>0.73</v>
      </c>
      <c r="AI408" t="s">
        <v>82</v>
      </c>
      <c r="AJ408" t="s">
        <v>83</v>
      </c>
      <c r="AK408" t="s">
        <v>118</v>
      </c>
      <c r="AL408" t="s">
        <v>84</v>
      </c>
      <c r="AM408" t="s">
        <v>94</v>
      </c>
      <c r="AN408" t="s">
        <v>126</v>
      </c>
      <c r="AO408" t="s">
        <v>23</v>
      </c>
      <c r="AP408" t="s">
        <v>101</v>
      </c>
      <c r="AQ408" t="s">
        <v>88</v>
      </c>
      <c r="AR408" t="s">
        <v>103</v>
      </c>
      <c r="AS408" t="s">
        <v>89</v>
      </c>
      <c r="AT408" t="s">
        <v>105</v>
      </c>
      <c r="AU408" t="s">
        <v>89</v>
      </c>
      <c r="AV408">
        <v>12</v>
      </c>
      <c r="AW408">
        <v>2</v>
      </c>
      <c r="AX408">
        <v>1.1000000000000001</v>
      </c>
      <c r="AY408" t="s">
        <v>24</v>
      </c>
    </row>
    <row r="409" spans="1:51" x14ac:dyDescent="0.3">
      <c r="A409" t="s">
        <v>533</v>
      </c>
      <c r="B409" t="s">
        <v>4</v>
      </c>
      <c r="C409">
        <v>17</v>
      </c>
      <c r="D409">
        <v>1207287.6100000001</v>
      </c>
      <c r="E409">
        <v>21</v>
      </c>
      <c r="F409">
        <v>8.66</v>
      </c>
      <c r="G409">
        <v>15</v>
      </c>
      <c r="H409" t="s">
        <v>116</v>
      </c>
      <c r="I409" t="s">
        <v>78</v>
      </c>
      <c r="J409">
        <v>2</v>
      </c>
      <c r="K409">
        <v>4</v>
      </c>
      <c r="L409">
        <v>1.27</v>
      </c>
      <c r="M409" t="s">
        <v>13</v>
      </c>
      <c r="N409" t="s">
        <v>101</v>
      </c>
      <c r="O409">
        <v>0.26</v>
      </c>
      <c r="P409">
        <v>0.33</v>
      </c>
      <c r="Q409">
        <v>1</v>
      </c>
      <c r="R409">
        <v>6.55</v>
      </c>
      <c r="S409" t="s">
        <v>24</v>
      </c>
      <c r="T409" t="s">
        <v>128</v>
      </c>
      <c r="U409">
        <v>5</v>
      </c>
      <c r="V409" t="s">
        <v>22</v>
      </c>
      <c r="W409">
        <v>0.03</v>
      </c>
      <c r="X409">
        <v>1.28</v>
      </c>
      <c r="Y409" t="s">
        <v>79</v>
      </c>
      <c r="Z409" t="s">
        <v>98</v>
      </c>
      <c r="AA409">
        <v>0.22</v>
      </c>
      <c r="AB409">
        <v>2.9</v>
      </c>
      <c r="AC409">
        <v>0.69</v>
      </c>
      <c r="AD409" t="s">
        <v>22</v>
      </c>
      <c r="AE409">
        <v>1.71</v>
      </c>
      <c r="AF409">
        <v>0</v>
      </c>
      <c r="AG409">
        <v>0.95</v>
      </c>
      <c r="AH409">
        <v>0.16</v>
      </c>
      <c r="AI409" t="s">
        <v>82</v>
      </c>
      <c r="AJ409" t="s">
        <v>83</v>
      </c>
      <c r="AK409" t="s">
        <v>22</v>
      </c>
      <c r="AL409" t="s">
        <v>91</v>
      </c>
      <c r="AM409" t="s">
        <v>136</v>
      </c>
      <c r="AN409" t="s">
        <v>114</v>
      </c>
      <c r="AO409" t="s">
        <v>24</v>
      </c>
      <c r="AP409" t="s">
        <v>79</v>
      </c>
      <c r="AQ409" t="s">
        <v>119</v>
      </c>
      <c r="AR409" t="s">
        <v>89</v>
      </c>
      <c r="AS409" t="s">
        <v>104</v>
      </c>
      <c r="AT409" t="s">
        <v>105</v>
      </c>
      <c r="AU409" t="s">
        <v>89</v>
      </c>
      <c r="AV409">
        <v>6</v>
      </c>
      <c r="AW409">
        <v>9</v>
      </c>
      <c r="AX409">
        <v>1</v>
      </c>
      <c r="AY409" t="s">
        <v>22</v>
      </c>
    </row>
    <row r="410" spans="1:51" x14ac:dyDescent="0.3">
      <c r="A410" t="s">
        <v>534</v>
      </c>
      <c r="B410" t="s">
        <v>7</v>
      </c>
      <c r="C410">
        <v>18</v>
      </c>
      <c r="D410">
        <v>1827546.1</v>
      </c>
      <c r="E410">
        <v>20</v>
      </c>
      <c r="F410">
        <v>7.29</v>
      </c>
      <c r="G410">
        <v>19</v>
      </c>
      <c r="H410" t="s">
        <v>108</v>
      </c>
      <c r="I410" t="s">
        <v>94</v>
      </c>
      <c r="J410">
        <v>2</v>
      </c>
      <c r="K410">
        <v>3</v>
      </c>
      <c r="L410">
        <v>1.37</v>
      </c>
      <c r="M410" t="s">
        <v>14</v>
      </c>
      <c r="N410" t="s">
        <v>101</v>
      </c>
      <c r="O410">
        <v>0.27</v>
      </c>
      <c r="P410">
        <v>0.6</v>
      </c>
      <c r="Q410">
        <v>3</v>
      </c>
      <c r="R410">
        <v>1.83</v>
      </c>
      <c r="S410" t="s">
        <v>22</v>
      </c>
      <c r="T410" t="s">
        <v>128</v>
      </c>
      <c r="U410">
        <v>4</v>
      </c>
      <c r="V410" t="s">
        <v>106</v>
      </c>
      <c r="W410">
        <v>0</v>
      </c>
      <c r="X410">
        <v>0.89</v>
      </c>
      <c r="Y410" t="s">
        <v>79</v>
      </c>
      <c r="Z410" t="s">
        <v>94</v>
      </c>
      <c r="AA410">
        <v>0.96</v>
      </c>
      <c r="AB410">
        <v>8.48</v>
      </c>
      <c r="AC410">
        <v>0.42</v>
      </c>
      <c r="AD410" t="s">
        <v>21</v>
      </c>
      <c r="AE410">
        <v>0.77</v>
      </c>
      <c r="AF410">
        <v>0</v>
      </c>
      <c r="AG410">
        <v>0.56000000000000005</v>
      </c>
      <c r="AH410">
        <v>0</v>
      </c>
      <c r="AI410" t="s">
        <v>82</v>
      </c>
      <c r="AJ410" t="s">
        <v>83</v>
      </c>
      <c r="AK410" t="s">
        <v>24</v>
      </c>
      <c r="AL410" t="s">
        <v>79</v>
      </c>
      <c r="AM410" t="s">
        <v>85</v>
      </c>
      <c r="AN410" t="s">
        <v>86</v>
      </c>
      <c r="AO410" t="s">
        <v>23</v>
      </c>
      <c r="AP410" t="s">
        <v>22</v>
      </c>
      <c r="AQ410" t="s">
        <v>119</v>
      </c>
      <c r="AR410" t="s">
        <v>113</v>
      </c>
      <c r="AS410" t="s">
        <v>89</v>
      </c>
      <c r="AT410" t="s">
        <v>105</v>
      </c>
      <c r="AU410" t="s">
        <v>106</v>
      </c>
      <c r="AV410">
        <v>6</v>
      </c>
      <c r="AW410">
        <v>2</v>
      </c>
      <c r="AX410">
        <v>1</v>
      </c>
      <c r="AY410" t="s">
        <v>21</v>
      </c>
    </row>
    <row r="411" spans="1:51" x14ac:dyDescent="0.3">
      <c r="A411" t="s">
        <v>535</v>
      </c>
      <c r="B411" t="s">
        <v>2</v>
      </c>
      <c r="C411">
        <v>24</v>
      </c>
      <c r="D411">
        <v>1412891.66</v>
      </c>
      <c r="E411">
        <v>20</v>
      </c>
      <c r="F411">
        <v>5.27</v>
      </c>
      <c r="G411">
        <v>12</v>
      </c>
      <c r="H411" t="s">
        <v>114</v>
      </c>
      <c r="I411" t="s">
        <v>78</v>
      </c>
      <c r="J411">
        <v>6</v>
      </c>
      <c r="K411">
        <v>2</v>
      </c>
      <c r="L411">
        <v>0.81</v>
      </c>
      <c r="M411" t="s">
        <v>16</v>
      </c>
      <c r="N411" t="s">
        <v>101</v>
      </c>
      <c r="O411">
        <v>0.1</v>
      </c>
      <c r="P411">
        <v>0.79</v>
      </c>
      <c r="Q411">
        <v>3</v>
      </c>
      <c r="R411">
        <v>1.1299999999999999</v>
      </c>
      <c r="S411" t="s">
        <v>21</v>
      </c>
      <c r="T411" t="s">
        <v>80</v>
      </c>
      <c r="U411">
        <v>4</v>
      </c>
      <c r="V411" t="s">
        <v>24</v>
      </c>
      <c r="W411">
        <v>0</v>
      </c>
      <c r="X411">
        <v>0.84</v>
      </c>
      <c r="Y411" t="s">
        <v>79</v>
      </c>
      <c r="Z411" t="s">
        <v>98</v>
      </c>
      <c r="AA411">
        <v>0.2</v>
      </c>
      <c r="AB411">
        <v>9.35</v>
      </c>
      <c r="AC411">
        <v>0.42</v>
      </c>
      <c r="AD411" t="s">
        <v>21</v>
      </c>
      <c r="AE411">
        <v>0.57999999999999996</v>
      </c>
      <c r="AF411">
        <v>3</v>
      </c>
      <c r="AG411">
        <v>0.8</v>
      </c>
      <c r="AH411">
        <v>0</v>
      </c>
      <c r="AI411" t="s">
        <v>117</v>
      </c>
      <c r="AJ411" t="s">
        <v>83</v>
      </c>
      <c r="AK411" t="s">
        <v>22</v>
      </c>
      <c r="AL411" t="s">
        <v>91</v>
      </c>
      <c r="AM411" t="s">
        <v>85</v>
      </c>
      <c r="AN411" t="s">
        <v>100</v>
      </c>
      <c r="AO411" t="s">
        <v>24</v>
      </c>
      <c r="AP411" t="s">
        <v>101</v>
      </c>
      <c r="AQ411" t="s">
        <v>112</v>
      </c>
      <c r="AR411" t="s">
        <v>89</v>
      </c>
      <c r="AS411" t="s">
        <v>104</v>
      </c>
      <c r="AT411" t="s">
        <v>123</v>
      </c>
      <c r="AU411" t="s">
        <v>106</v>
      </c>
      <c r="AV411">
        <v>9</v>
      </c>
      <c r="AW411">
        <v>2</v>
      </c>
      <c r="AX411">
        <v>1</v>
      </c>
      <c r="AY411" t="s">
        <v>24</v>
      </c>
    </row>
    <row r="412" spans="1:51" x14ac:dyDescent="0.3">
      <c r="A412" t="s">
        <v>536</v>
      </c>
      <c r="B412" t="s">
        <v>5</v>
      </c>
      <c r="C412">
        <v>9</v>
      </c>
      <c r="D412">
        <v>601496.05000000005</v>
      </c>
      <c r="E412">
        <v>7</v>
      </c>
      <c r="F412">
        <v>4.42</v>
      </c>
      <c r="G412">
        <v>11</v>
      </c>
      <c r="H412" t="s">
        <v>116</v>
      </c>
      <c r="I412" t="s">
        <v>94</v>
      </c>
      <c r="J412">
        <v>0</v>
      </c>
      <c r="K412">
        <v>1</v>
      </c>
      <c r="L412">
        <v>0.68</v>
      </c>
      <c r="M412" t="s">
        <v>17</v>
      </c>
      <c r="N412" t="s">
        <v>79</v>
      </c>
      <c r="O412">
        <v>0.56000000000000005</v>
      </c>
      <c r="P412">
        <v>0.95</v>
      </c>
      <c r="Q412">
        <v>1</v>
      </c>
      <c r="R412">
        <v>5.76</v>
      </c>
      <c r="S412" t="s">
        <v>24</v>
      </c>
      <c r="T412" t="s">
        <v>80</v>
      </c>
      <c r="U412">
        <v>5</v>
      </c>
      <c r="V412" t="s">
        <v>96</v>
      </c>
      <c r="W412">
        <v>0.37</v>
      </c>
      <c r="X412">
        <v>0.68</v>
      </c>
      <c r="Y412" t="s">
        <v>97</v>
      </c>
      <c r="Z412" t="s">
        <v>98</v>
      </c>
      <c r="AA412">
        <v>0.98</v>
      </c>
      <c r="AB412">
        <v>3.85</v>
      </c>
      <c r="AC412">
        <v>0.71</v>
      </c>
      <c r="AD412" t="s">
        <v>21</v>
      </c>
      <c r="AE412">
        <v>0.54</v>
      </c>
      <c r="AF412">
        <v>1</v>
      </c>
      <c r="AG412">
        <v>0.84</v>
      </c>
      <c r="AH412">
        <v>0</v>
      </c>
      <c r="AI412" t="s">
        <v>133</v>
      </c>
      <c r="AJ412" t="s">
        <v>122</v>
      </c>
      <c r="AK412" t="s">
        <v>23</v>
      </c>
      <c r="AL412" t="s">
        <v>84</v>
      </c>
      <c r="AM412" t="s">
        <v>85</v>
      </c>
      <c r="AN412" t="s">
        <v>86</v>
      </c>
      <c r="AO412" t="s">
        <v>23</v>
      </c>
      <c r="AP412" t="s">
        <v>79</v>
      </c>
      <c r="AQ412" t="s">
        <v>102</v>
      </c>
      <c r="AR412" t="s">
        <v>104</v>
      </c>
      <c r="AS412" t="s">
        <v>89</v>
      </c>
      <c r="AT412" t="s">
        <v>90</v>
      </c>
      <c r="AU412" t="s">
        <v>89</v>
      </c>
      <c r="AV412">
        <v>12</v>
      </c>
      <c r="AW412">
        <v>1</v>
      </c>
      <c r="AX412">
        <v>1</v>
      </c>
      <c r="AY412" t="s">
        <v>24</v>
      </c>
    </row>
    <row r="413" spans="1:51" x14ac:dyDescent="0.3">
      <c r="A413" t="s">
        <v>537</v>
      </c>
      <c r="B413" t="s">
        <v>5</v>
      </c>
      <c r="C413">
        <v>21</v>
      </c>
      <c r="D413">
        <v>1335362.31</v>
      </c>
      <c r="E413">
        <v>23</v>
      </c>
      <c r="F413">
        <v>8.34</v>
      </c>
      <c r="G413">
        <v>15</v>
      </c>
      <c r="H413" t="s">
        <v>114</v>
      </c>
      <c r="I413" t="s">
        <v>121</v>
      </c>
      <c r="J413">
        <v>1</v>
      </c>
      <c r="K413">
        <v>4</v>
      </c>
      <c r="L413">
        <v>0.24</v>
      </c>
      <c r="M413" t="s">
        <v>14</v>
      </c>
      <c r="N413" t="s">
        <v>101</v>
      </c>
      <c r="O413">
        <v>0.32</v>
      </c>
      <c r="P413">
        <v>0.56000000000000005</v>
      </c>
      <c r="Q413">
        <v>1</v>
      </c>
      <c r="R413">
        <v>1.65</v>
      </c>
      <c r="S413" t="s">
        <v>24</v>
      </c>
      <c r="T413" t="s">
        <v>128</v>
      </c>
      <c r="U413">
        <v>5</v>
      </c>
      <c r="V413" t="s">
        <v>96</v>
      </c>
      <c r="W413">
        <v>0</v>
      </c>
      <c r="X413">
        <v>1.19</v>
      </c>
      <c r="Y413" t="s">
        <v>109</v>
      </c>
      <c r="Z413" t="s">
        <v>94</v>
      </c>
      <c r="AA413">
        <v>0.83</v>
      </c>
      <c r="AB413">
        <v>2.9</v>
      </c>
      <c r="AC413">
        <v>0.75</v>
      </c>
      <c r="AD413" t="s">
        <v>22</v>
      </c>
      <c r="AE413">
        <v>1.87</v>
      </c>
      <c r="AF413">
        <v>5</v>
      </c>
      <c r="AG413">
        <v>0.81</v>
      </c>
      <c r="AH413">
        <v>0</v>
      </c>
      <c r="AI413" t="s">
        <v>82</v>
      </c>
      <c r="AJ413" t="s">
        <v>122</v>
      </c>
      <c r="AK413" t="s">
        <v>23</v>
      </c>
      <c r="AL413" t="s">
        <v>91</v>
      </c>
      <c r="AM413" t="s">
        <v>85</v>
      </c>
      <c r="AN413" t="s">
        <v>86</v>
      </c>
      <c r="AO413" t="s">
        <v>22</v>
      </c>
      <c r="AP413" t="s">
        <v>22</v>
      </c>
      <c r="AQ413" t="s">
        <v>112</v>
      </c>
      <c r="AR413" t="s">
        <v>104</v>
      </c>
      <c r="AS413" t="s">
        <v>113</v>
      </c>
      <c r="AT413" t="s">
        <v>114</v>
      </c>
      <c r="AU413" t="s">
        <v>96</v>
      </c>
      <c r="AV413">
        <v>1</v>
      </c>
      <c r="AW413">
        <v>4</v>
      </c>
      <c r="AX413">
        <v>1</v>
      </c>
      <c r="AY413" t="s">
        <v>21</v>
      </c>
    </row>
    <row r="414" spans="1:51" x14ac:dyDescent="0.3">
      <c r="A414" t="s">
        <v>538</v>
      </c>
      <c r="B414" t="s">
        <v>6</v>
      </c>
      <c r="C414">
        <v>12</v>
      </c>
      <c r="D414">
        <v>1368417.22</v>
      </c>
      <c r="E414">
        <v>22</v>
      </c>
      <c r="F414">
        <v>7.82</v>
      </c>
      <c r="G414">
        <v>16</v>
      </c>
      <c r="H414" t="s">
        <v>93</v>
      </c>
      <c r="I414" t="s">
        <v>78</v>
      </c>
      <c r="J414">
        <v>9</v>
      </c>
      <c r="K414">
        <v>3</v>
      </c>
      <c r="L414">
        <v>3.44</v>
      </c>
      <c r="M414" t="s">
        <v>15</v>
      </c>
      <c r="N414" t="s">
        <v>101</v>
      </c>
      <c r="O414">
        <v>0.22</v>
      </c>
      <c r="P414">
        <v>0.56999999999999995</v>
      </c>
      <c r="Q414">
        <v>1</v>
      </c>
      <c r="R414">
        <v>1.99</v>
      </c>
      <c r="S414" t="s">
        <v>23</v>
      </c>
      <c r="T414" t="s">
        <v>95</v>
      </c>
      <c r="U414">
        <v>1</v>
      </c>
      <c r="V414" t="s">
        <v>24</v>
      </c>
      <c r="W414">
        <v>0</v>
      </c>
      <c r="X414">
        <v>1.03</v>
      </c>
      <c r="Y414" t="s">
        <v>79</v>
      </c>
      <c r="Z414" t="s">
        <v>110</v>
      </c>
      <c r="AA414">
        <v>0.16</v>
      </c>
      <c r="AB414">
        <v>5.79</v>
      </c>
      <c r="AC414">
        <v>0.5</v>
      </c>
      <c r="AD414" t="s">
        <v>24</v>
      </c>
      <c r="AE414">
        <v>1.63</v>
      </c>
      <c r="AF414">
        <v>0</v>
      </c>
      <c r="AG414">
        <v>0.73</v>
      </c>
      <c r="AH414">
        <v>0</v>
      </c>
      <c r="AI414" t="s">
        <v>130</v>
      </c>
      <c r="AJ414" t="s">
        <v>111</v>
      </c>
      <c r="AK414" t="s">
        <v>118</v>
      </c>
      <c r="AL414" t="s">
        <v>84</v>
      </c>
      <c r="AM414" t="s">
        <v>85</v>
      </c>
      <c r="AN414" t="s">
        <v>100</v>
      </c>
      <c r="AO414" t="s">
        <v>24</v>
      </c>
      <c r="AP414" t="s">
        <v>87</v>
      </c>
      <c r="AQ414" t="s">
        <v>112</v>
      </c>
      <c r="AR414" t="s">
        <v>113</v>
      </c>
      <c r="AS414" t="s">
        <v>89</v>
      </c>
      <c r="AT414" t="s">
        <v>105</v>
      </c>
      <c r="AU414" t="s">
        <v>91</v>
      </c>
      <c r="AV414">
        <v>9</v>
      </c>
      <c r="AW414">
        <v>9</v>
      </c>
      <c r="AX414">
        <v>1</v>
      </c>
      <c r="AY414" t="s">
        <v>21</v>
      </c>
    </row>
    <row r="415" spans="1:51" x14ac:dyDescent="0.3">
      <c r="A415" t="s">
        <v>539</v>
      </c>
      <c r="B415" t="s">
        <v>4</v>
      </c>
      <c r="C415">
        <v>5</v>
      </c>
      <c r="D415">
        <v>431775.66</v>
      </c>
      <c r="E415">
        <v>8</v>
      </c>
      <c r="F415">
        <v>3.83</v>
      </c>
      <c r="G415">
        <v>6</v>
      </c>
      <c r="H415" t="s">
        <v>116</v>
      </c>
      <c r="I415" t="s">
        <v>121</v>
      </c>
      <c r="J415">
        <v>1</v>
      </c>
      <c r="K415">
        <v>3</v>
      </c>
      <c r="L415">
        <v>1.5</v>
      </c>
      <c r="M415" t="s">
        <v>14</v>
      </c>
      <c r="N415" t="s">
        <v>79</v>
      </c>
      <c r="O415">
        <v>0.26</v>
      </c>
      <c r="P415">
        <v>0.81</v>
      </c>
      <c r="Q415">
        <v>1</v>
      </c>
      <c r="R415">
        <v>3.85</v>
      </c>
      <c r="S415" t="s">
        <v>21</v>
      </c>
      <c r="T415" t="s">
        <v>95</v>
      </c>
      <c r="U415">
        <v>4</v>
      </c>
      <c r="V415" t="s">
        <v>106</v>
      </c>
      <c r="W415">
        <v>0.16</v>
      </c>
      <c r="X415">
        <v>1.19</v>
      </c>
      <c r="Y415" t="s">
        <v>109</v>
      </c>
      <c r="Z415" t="s">
        <v>110</v>
      </c>
      <c r="AA415">
        <v>0.56000000000000005</v>
      </c>
      <c r="AB415">
        <v>2.63</v>
      </c>
      <c r="AC415">
        <v>0.75</v>
      </c>
      <c r="AD415" t="s">
        <v>21</v>
      </c>
      <c r="AE415">
        <v>1.65</v>
      </c>
      <c r="AF415">
        <v>0</v>
      </c>
      <c r="AG415">
        <v>0.56000000000000005</v>
      </c>
      <c r="AH415">
        <v>0.34</v>
      </c>
      <c r="AI415" t="s">
        <v>82</v>
      </c>
      <c r="AJ415" t="s">
        <v>99</v>
      </c>
      <c r="AK415" t="s">
        <v>22</v>
      </c>
      <c r="AL415" t="s">
        <v>91</v>
      </c>
      <c r="AM415" t="s">
        <v>143</v>
      </c>
      <c r="AN415" t="s">
        <v>114</v>
      </c>
      <c r="AO415" t="s">
        <v>23</v>
      </c>
      <c r="AP415" t="s">
        <v>101</v>
      </c>
      <c r="AQ415" t="s">
        <v>102</v>
      </c>
      <c r="AR415" t="s">
        <v>103</v>
      </c>
      <c r="AS415" t="s">
        <v>104</v>
      </c>
      <c r="AT415" t="s">
        <v>123</v>
      </c>
      <c r="AU415" t="s">
        <v>89</v>
      </c>
      <c r="AV415">
        <v>3</v>
      </c>
      <c r="AW415">
        <v>1</v>
      </c>
      <c r="AX415">
        <v>1</v>
      </c>
      <c r="AY415" t="s">
        <v>23</v>
      </c>
    </row>
    <row r="416" spans="1:51" x14ac:dyDescent="0.3">
      <c r="A416" t="s">
        <v>540</v>
      </c>
      <c r="B416" t="s">
        <v>4</v>
      </c>
      <c r="C416">
        <v>18</v>
      </c>
      <c r="D416">
        <v>1177420.6299999999</v>
      </c>
      <c r="E416">
        <v>21</v>
      </c>
      <c r="F416">
        <v>10</v>
      </c>
      <c r="G416">
        <v>11</v>
      </c>
      <c r="H416" t="s">
        <v>116</v>
      </c>
      <c r="I416" t="s">
        <v>94</v>
      </c>
      <c r="J416">
        <v>0</v>
      </c>
      <c r="K416">
        <v>5</v>
      </c>
      <c r="L416">
        <v>4.79</v>
      </c>
      <c r="M416" t="s">
        <v>16</v>
      </c>
      <c r="N416" t="s">
        <v>79</v>
      </c>
      <c r="O416">
        <v>0.16</v>
      </c>
      <c r="P416">
        <v>0.71</v>
      </c>
      <c r="Q416">
        <v>3</v>
      </c>
      <c r="R416">
        <v>1.32</v>
      </c>
      <c r="S416" t="s">
        <v>22</v>
      </c>
      <c r="T416" t="s">
        <v>95</v>
      </c>
      <c r="U416">
        <v>3</v>
      </c>
      <c r="V416" t="s">
        <v>23</v>
      </c>
      <c r="W416">
        <v>0.16</v>
      </c>
      <c r="X416">
        <v>1.28</v>
      </c>
      <c r="Y416" t="s">
        <v>79</v>
      </c>
      <c r="Z416" t="s">
        <v>98</v>
      </c>
      <c r="AA416">
        <v>0.69</v>
      </c>
      <c r="AB416">
        <v>3.41</v>
      </c>
      <c r="AC416">
        <v>0.41</v>
      </c>
      <c r="AD416" t="s">
        <v>22</v>
      </c>
      <c r="AE416">
        <v>0.89</v>
      </c>
      <c r="AF416">
        <v>4</v>
      </c>
      <c r="AG416">
        <v>0.55000000000000004</v>
      </c>
      <c r="AH416">
        <v>0.14000000000000001</v>
      </c>
      <c r="AI416" t="s">
        <v>130</v>
      </c>
      <c r="AJ416" t="s">
        <v>99</v>
      </c>
      <c r="AK416" t="s">
        <v>118</v>
      </c>
      <c r="AL416" t="s">
        <v>84</v>
      </c>
      <c r="AM416" t="s">
        <v>94</v>
      </c>
      <c r="AN416" t="s">
        <v>126</v>
      </c>
      <c r="AO416" t="s">
        <v>24</v>
      </c>
      <c r="AP416" t="s">
        <v>22</v>
      </c>
      <c r="AQ416" t="s">
        <v>102</v>
      </c>
      <c r="AR416" t="s">
        <v>103</v>
      </c>
      <c r="AS416" t="s">
        <v>104</v>
      </c>
      <c r="AT416" t="s">
        <v>123</v>
      </c>
      <c r="AU416" t="s">
        <v>91</v>
      </c>
      <c r="AV416">
        <v>7</v>
      </c>
      <c r="AW416">
        <v>6</v>
      </c>
      <c r="AX416">
        <v>1</v>
      </c>
      <c r="AY416" t="s">
        <v>22</v>
      </c>
    </row>
    <row r="417" spans="1:51" x14ac:dyDescent="0.3">
      <c r="A417" t="s">
        <v>541</v>
      </c>
      <c r="B417" t="s">
        <v>6</v>
      </c>
      <c r="C417">
        <v>16</v>
      </c>
      <c r="D417">
        <v>984698.57</v>
      </c>
      <c r="E417">
        <v>24</v>
      </c>
      <c r="F417">
        <v>9.0299999999999994</v>
      </c>
      <c r="G417">
        <v>8</v>
      </c>
      <c r="H417" t="s">
        <v>93</v>
      </c>
      <c r="I417" t="s">
        <v>121</v>
      </c>
      <c r="J417">
        <v>2</v>
      </c>
      <c r="K417">
        <v>6</v>
      </c>
      <c r="L417">
        <v>1.82</v>
      </c>
      <c r="M417" t="s">
        <v>13</v>
      </c>
      <c r="N417" t="s">
        <v>79</v>
      </c>
      <c r="O417">
        <v>0.61</v>
      </c>
      <c r="P417">
        <v>0.88</v>
      </c>
      <c r="Q417">
        <v>1</v>
      </c>
      <c r="R417">
        <v>2.62</v>
      </c>
      <c r="S417" t="s">
        <v>23</v>
      </c>
      <c r="T417" t="s">
        <v>95</v>
      </c>
      <c r="U417">
        <v>5</v>
      </c>
      <c r="V417" t="s">
        <v>96</v>
      </c>
      <c r="W417">
        <v>0</v>
      </c>
      <c r="X417">
        <v>1.23</v>
      </c>
      <c r="Y417" t="s">
        <v>79</v>
      </c>
      <c r="Z417" t="s">
        <v>110</v>
      </c>
      <c r="AA417">
        <v>0.46</v>
      </c>
      <c r="AB417">
        <v>5.64</v>
      </c>
      <c r="AC417">
        <v>0.66</v>
      </c>
      <c r="AD417" t="s">
        <v>24</v>
      </c>
      <c r="AE417">
        <v>6</v>
      </c>
      <c r="AF417">
        <v>3</v>
      </c>
      <c r="AG417">
        <v>0.96</v>
      </c>
      <c r="AH417">
        <v>0</v>
      </c>
      <c r="AI417" t="s">
        <v>117</v>
      </c>
      <c r="AJ417" t="s">
        <v>83</v>
      </c>
      <c r="AK417" t="s">
        <v>24</v>
      </c>
      <c r="AL417" t="s">
        <v>79</v>
      </c>
      <c r="AM417" t="s">
        <v>85</v>
      </c>
      <c r="AN417" t="s">
        <v>86</v>
      </c>
      <c r="AO417" t="s">
        <v>22</v>
      </c>
      <c r="AP417" t="s">
        <v>87</v>
      </c>
      <c r="AQ417" t="s">
        <v>102</v>
      </c>
      <c r="AR417" t="s">
        <v>113</v>
      </c>
      <c r="AS417" t="s">
        <v>89</v>
      </c>
      <c r="AT417" t="s">
        <v>90</v>
      </c>
      <c r="AU417" t="s">
        <v>89</v>
      </c>
      <c r="AV417">
        <v>3</v>
      </c>
      <c r="AW417">
        <v>11</v>
      </c>
      <c r="AX417">
        <v>1</v>
      </c>
      <c r="AY417" t="s">
        <v>22</v>
      </c>
    </row>
    <row r="418" spans="1:51" x14ac:dyDescent="0.3">
      <c r="A418" t="s">
        <v>542</v>
      </c>
      <c r="B418" t="s">
        <v>7</v>
      </c>
      <c r="C418">
        <v>7</v>
      </c>
      <c r="D418">
        <v>914267.86</v>
      </c>
      <c r="E418">
        <v>12</v>
      </c>
      <c r="F418">
        <v>6.13</v>
      </c>
      <c r="G418">
        <v>9</v>
      </c>
      <c r="H418" t="s">
        <v>108</v>
      </c>
      <c r="I418" t="s">
        <v>94</v>
      </c>
      <c r="J418">
        <v>4</v>
      </c>
      <c r="K418">
        <v>3</v>
      </c>
      <c r="L418">
        <v>0.62</v>
      </c>
      <c r="M418" t="s">
        <v>15</v>
      </c>
      <c r="N418" t="s">
        <v>79</v>
      </c>
      <c r="O418">
        <v>0.33</v>
      </c>
      <c r="P418">
        <v>0.78</v>
      </c>
      <c r="Q418">
        <v>1</v>
      </c>
      <c r="R418">
        <v>3.63</v>
      </c>
      <c r="S418" t="s">
        <v>24</v>
      </c>
      <c r="T418" t="s">
        <v>95</v>
      </c>
      <c r="U418">
        <v>4</v>
      </c>
      <c r="V418" t="s">
        <v>96</v>
      </c>
      <c r="W418">
        <v>0.22</v>
      </c>
      <c r="X418">
        <v>1.21</v>
      </c>
      <c r="Y418" t="s">
        <v>79</v>
      </c>
      <c r="Z418" t="s">
        <v>98</v>
      </c>
      <c r="AA418">
        <v>0.77</v>
      </c>
      <c r="AB418">
        <v>2.4300000000000002</v>
      </c>
      <c r="AC418">
        <v>0.79</v>
      </c>
      <c r="AD418" t="s">
        <v>21</v>
      </c>
      <c r="AE418">
        <v>0.33</v>
      </c>
      <c r="AF418">
        <v>7</v>
      </c>
      <c r="AG418">
        <v>0.83</v>
      </c>
      <c r="AH418">
        <v>0</v>
      </c>
      <c r="AI418" t="s">
        <v>82</v>
      </c>
      <c r="AJ418" t="s">
        <v>83</v>
      </c>
      <c r="AK418" t="s">
        <v>22</v>
      </c>
      <c r="AL418" t="s">
        <v>79</v>
      </c>
      <c r="AM418" t="s">
        <v>85</v>
      </c>
      <c r="AN418" t="s">
        <v>126</v>
      </c>
      <c r="AO418" t="s">
        <v>22</v>
      </c>
      <c r="AP418" t="s">
        <v>79</v>
      </c>
      <c r="AQ418" t="s">
        <v>102</v>
      </c>
      <c r="AR418" t="s">
        <v>113</v>
      </c>
      <c r="AS418" t="s">
        <v>104</v>
      </c>
      <c r="AT418" t="s">
        <v>90</v>
      </c>
      <c r="AU418" t="s">
        <v>89</v>
      </c>
      <c r="AV418">
        <v>3</v>
      </c>
      <c r="AW418">
        <v>3</v>
      </c>
      <c r="AX418">
        <v>1</v>
      </c>
      <c r="AY418" t="s">
        <v>22</v>
      </c>
    </row>
    <row r="419" spans="1:51" x14ac:dyDescent="0.3">
      <c r="A419" t="s">
        <v>543</v>
      </c>
      <c r="B419" t="s">
        <v>3</v>
      </c>
      <c r="C419">
        <v>25</v>
      </c>
      <c r="D419">
        <v>956977.83</v>
      </c>
      <c r="E419">
        <v>23</v>
      </c>
      <c r="F419">
        <v>8.3000000000000007</v>
      </c>
      <c r="G419">
        <v>10</v>
      </c>
      <c r="H419" t="s">
        <v>77</v>
      </c>
      <c r="I419" t="s">
        <v>94</v>
      </c>
      <c r="J419">
        <v>2</v>
      </c>
      <c r="K419">
        <v>6</v>
      </c>
      <c r="L419">
        <v>1.03</v>
      </c>
      <c r="M419" t="s">
        <v>14</v>
      </c>
      <c r="N419" t="s">
        <v>79</v>
      </c>
      <c r="O419">
        <v>0.47</v>
      </c>
      <c r="P419">
        <v>0.52</v>
      </c>
      <c r="Q419">
        <v>1</v>
      </c>
      <c r="R419">
        <v>1.95</v>
      </c>
      <c r="S419" t="s">
        <v>23</v>
      </c>
      <c r="T419" t="s">
        <v>95</v>
      </c>
      <c r="U419">
        <v>3</v>
      </c>
      <c r="V419" t="s">
        <v>24</v>
      </c>
      <c r="W419">
        <v>0</v>
      </c>
      <c r="X419">
        <v>1.03</v>
      </c>
      <c r="Y419" t="s">
        <v>79</v>
      </c>
      <c r="Z419" t="s">
        <v>94</v>
      </c>
      <c r="AA419">
        <v>0.51</v>
      </c>
      <c r="AB419">
        <v>7.86</v>
      </c>
      <c r="AC419">
        <v>0.46</v>
      </c>
      <c r="AD419" t="s">
        <v>22</v>
      </c>
      <c r="AE419">
        <v>0.87</v>
      </c>
      <c r="AF419">
        <v>0</v>
      </c>
      <c r="AG419">
        <v>0.75</v>
      </c>
      <c r="AH419">
        <v>0</v>
      </c>
      <c r="AI419" t="s">
        <v>133</v>
      </c>
      <c r="AJ419" t="s">
        <v>83</v>
      </c>
      <c r="AK419" t="s">
        <v>118</v>
      </c>
      <c r="AL419" t="s">
        <v>96</v>
      </c>
      <c r="AM419" t="s">
        <v>85</v>
      </c>
      <c r="AN419" t="s">
        <v>100</v>
      </c>
      <c r="AO419" t="s">
        <v>24</v>
      </c>
      <c r="AP419" t="s">
        <v>22</v>
      </c>
      <c r="AQ419" t="s">
        <v>102</v>
      </c>
      <c r="AR419" t="s">
        <v>104</v>
      </c>
      <c r="AS419" t="s">
        <v>104</v>
      </c>
      <c r="AT419" t="s">
        <v>105</v>
      </c>
      <c r="AU419" t="s">
        <v>89</v>
      </c>
      <c r="AV419">
        <v>1</v>
      </c>
      <c r="AW419">
        <v>1</v>
      </c>
      <c r="AX419">
        <v>1</v>
      </c>
      <c r="AY419" t="s">
        <v>21</v>
      </c>
    </row>
    <row r="420" spans="1:51" x14ac:dyDescent="0.3">
      <c r="A420" t="s">
        <v>544</v>
      </c>
      <c r="B420" t="s">
        <v>3</v>
      </c>
      <c r="C420">
        <v>9</v>
      </c>
      <c r="D420">
        <v>923507.95</v>
      </c>
      <c r="E420">
        <v>8</v>
      </c>
      <c r="F420">
        <v>3.76</v>
      </c>
      <c r="G420">
        <v>13</v>
      </c>
      <c r="H420" t="s">
        <v>116</v>
      </c>
      <c r="I420" t="s">
        <v>121</v>
      </c>
      <c r="J420">
        <v>1</v>
      </c>
      <c r="K420">
        <v>1</v>
      </c>
      <c r="L420">
        <v>0.98</v>
      </c>
      <c r="M420" t="s">
        <v>16</v>
      </c>
      <c r="N420" t="s">
        <v>79</v>
      </c>
      <c r="O420">
        <v>0.33</v>
      </c>
      <c r="P420">
        <v>0.83</v>
      </c>
      <c r="Q420">
        <v>0</v>
      </c>
      <c r="R420">
        <v>2.76</v>
      </c>
      <c r="S420" t="s">
        <v>24</v>
      </c>
      <c r="T420" t="s">
        <v>95</v>
      </c>
      <c r="U420">
        <v>2</v>
      </c>
      <c r="V420" t="s">
        <v>24</v>
      </c>
      <c r="W420">
        <v>0.15</v>
      </c>
      <c r="X420">
        <v>0.92</v>
      </c>
      <c r="Y420" t="s">
        <v>79</v>
      </c>
      <c r="Z420" t="s">
        <v>110</v>
      </c>
      <c r="AA420">
        <v>0.54</v>
      </c>
      <c r="AB420">
        <v>6.67</v>
      </c>
      <c r="AC420">
        <v>0.72</v>
      </c>
      <c r="AD420" t="s">
        <v>24</v>
      </c>
      <c r="AE420">
        <v>0.41</v>
      </c>
      <c r="AF420">
        <v>5</v>
      </c>
      <c r="AG420">
        <v>0.86</v>
      </c>
      <c r="AH420">
        <v>0</v>
      </c>
      <c r="AI420" t="s">
        <v>82</v>
      </c>
      <c r="AJ420" t="s">
        <v>122</v>
      </c>
      <c r="AK420" t="s">
        <v>24</v>
      </c>
      <c r="AL420" t="s">
        <v>91</v>
      </c>
      <c r="AM420" t="s">
        <v>85</v>
      </c>
      <c r="AN420" t="s">
        <v>86</v>
      </c>
      <c r="AO420" t="s">
        <v>24</v>
      </c>
      <c r="AP420" t="s">
        <v>101</v>
      </c>
      <c r="AQ420" t="s">
        <v>119</v>
      </c>
      <c r="AR420" t="s">
        <v>113</v>
      </c>
      <c r="AS420" t="s">
        <v>104</v>
      </c>
      <c r="AT420" t="s">
        <v>114</v>
      </c>
      <c r="AU420" t="s">
        <v>91</v>
      </c>
      <c r="AV420">
        <v>7</v>
      </c>
      <c r="AW420">
        <v>3</v>
      </c>
      <c r="AX420">
        <v>1</v>
      </c>
      <c r="AY420" t="s">
        <v>23</v>
      </c>
    </row>
    <row r="421" spans="1:51" x14ac:dyDescent="0.3">
      <c r="A421" t="s">
        <v>545</v>
      </c>
      <c r="B421" t="s">
        <v>4</v>
      </c>
      <c r="C421">
        <v>16</v>
      </c>
      <c r="D421">
        <v>1054663.99</v>
      </c>
      <c r="E421">
        <v>18</v>
      </c>
      <c r="F421">
        <v>7.39</v>
      </c>
      <c r="G421">
        <v>9</v>
      </c>
      <c r="H421" t="s">
        <v>116</v>
      </c>
      <c r="I421" t="s">
        <v>78</v>
      </c>
      <c r="J421">
        <v>7</v>
      </c>
      <c r="K421">
        <v>3</v>
      </c>
      <c r="L421">
        <v>0.8</v>
      </c>
      <c r="M421" t="s">
        <v>13</v>
      </c>
      <c r="N421" t="s">
        <v>138</v>
      </c>
      <c r="O421">
        <v>0.33</v>
      </c>
      <c r="P421">
        <v>0.69</v>
      </c>
      <c r="Q421">
        <v>2</v>
      </c>
      <c r="R421">
        <v>6.15</v>
      </c>
      <c r="S421" t="s">
        <v>21</v>
      </c>
      <c r="T421" t="s">
        <v>80</v>
      </c>
      <c r="U421">
        <v>2</v>
      </c>
      <c r="V421" t="s">
        <v>22</v>
      </c>
      <c r="W421">
        <v>0.03</v>
      </c>
      <c r="X421">
        <v>0.79</v>
      </c>
      <c r="Y421" t="s">
        <v>79</v>
      </c>
      <c r="Z421" t="s">
        <v>98</v>
      </c>
      <c r="AA421">
        <v>0.87</v>
      </c>
      <c r="AB421">
        <v>6.63</v>
      </c>
      <c r="AC421">
        <v>0.3</v>
      </c>
      <c r="AD421" t="s">
        <v>21</v>
      </c>
      <c r="AE421">
        <v>1.69</v>
      </c>
      <c r="AF421">
        <v>5</v>
      </c>
      <c r="AG421">
        <v>0.83</v>
      </c>
      <c r="AH421">
        <v>0.55000000000000004</v>
      </c>
      <c r="AI421" t="s">
        <v>82</v>
      </c>
      <c r="AJ421" t="s">
        <v>99</v>
      </c>
      <c r="AK421" t="s">
        <v>22</v>
      </c>
      <c r="AL421" t="s">
        <v>79</v>
      </c>
      <c r="AM421" t="s">
        <v>136</v>
      </c>
      <c r="AN421" t="s">
        <v>126</v>
      </c>
      <c r="AO421" t="s">
        <v>24</v>
      </c>
      <c r="AP421" t="s">
        <v>79</v>
      </c>
      <c r="AQ421" t="s">
        <v>112</v>
      </c>
      <c r="AR421" t="s">
        <v>103</v>
      </c>
      <c r="AS421" t="s">
        <v>104</v>
      </c>
      <c r="AT421" t="s">
        <v>90</v>
      </c>
      <c r="AU421" t="s">
        <v>89</v>
      </c>
      <c r="AV421">
        <v>1</v>
      </c>
      <c r="AW421">
        <v>4</v>
      </c>
      <c r="AX421">
        <v>1</v>
      </c>
      <c r="AY421" t="s">
        <v>24</v>
      </c>
    </row>
    <row r="422" spans="1:51" x14ac:dyDescent="0.3">
      <c r="A422" t="s">
        <v>546</v>
      </c>
      <c r="B422" t="s">
        <v>4</v>
      </c>
      <c r="C422">
        <v>12</v>
      </c>
      <c r="D422">
        <v>1002159.62</v>
      </c>
      <c r="E422">
        <v>16</v>
      </c>
      <c r="F422">
        <v>7.89</v>
      </c>
      <c r="G422">
        <v>13</v>
      </c>
      <c r="H422" t="s">
        <v>108</v>
      </c>
      <c r="I422" t="s">
        <v>78</v>
      </c>
      <c r="J422">
        <v>3</v>
      </c>
      <c r="K422">
        <v>5</v>
      </c>
      <c r="L422">
        <v>1.49</v>
      </c>
      <c r="M422" t="s">
        <v>14</v>
      </c>
      <c r="N422" t="s">
        <v>101</v>
      </c>
      <c r="O422">
        <v>0.15</v>
      </c>
      <c r="P422">
        <v>0.39</v>
      </c>
      <c r="Q422">
        <v>0</v>
      </c>
      <c r="R422">
        <v>8.89</v>
      </c>
      <c r="S422" t="s">
        <v>23</v>
      </c>
      <c r="T422" t="s">
        <v>80</v>
      </c>
      <c r="U422">
        <v>2</v>
      </c>
      <c r="V422" t="s">
        <v>106</v>
      </c>
      <c r="W422">
        <v>0.19</v>
      </c>
      <c r="X422">
        <v>0.66</v>
      </c>
      <c r="Y422" t="s">
        <v>97</v>
      </c>
      <c r="Z422" t="s">
        <v>110</v>
      </c>
      <c r="AA422">
        <v>0.89</v>
      </c>
      <c r="AB422">
        <v>7.92</v>
      </c>
      <c r="AC422">
        <v>1</v>
      </c>
      <c r="AD422" t="s">
        <v>23</v>
      </c>
      <c r="AE422">
        <v>1.95</v>
      </c>
      <c r="AF422">
        <v>6</v>
      </c>
      <c r="AG422">
        <v>0.76</v>
      </c>
      <c r="AH422">
        <v>0.88</v>
      </c>
      <c r="AI422" t="s">
        <v>82</v>
      </c>
      <c r="AJ422" t="s">
        <v>83</v>
      </c>
      <c r="AK422" t="s">
        <v>24</v>
      </c>
      <c r="AL422" t="s">
        <v>106</v>
      </c>
      <c r="AM422" t="s">
        <v>143</v>
      </c>
      <c r="AN422" t="s">
        <v>114</v>
      </c>
      <c r="AO422" t="s">
        <v>23</v>
      </c>
      <c r="AP422" t="s">
        <v>79</v>
      </c>
      <c r="AQ422" t="s">
        <v>102</v>
      </c>
      <c r="AR422" t="s">
        <v>113</v>
      </c>
      <c r="AS422" t="s">
        <v>104</v>
      </c>
      <c r="AT422" t="s">
        <v>123</v>
      </c>
      <c r="AU422" t="s">
        <v>89</v>
      </c>
      <c r="AV422">
        <v>4</v>
      </c>
      <c r="AW422">
        <v>4</v>
      </c>
      <c r="AX422">
        <v>1</v>
      </c>
      <c r="AY422" t="s">
        <v>21</v>
      </c>
    </row>
    <row r="423" spans="1:51" x14ac:dyDescent="0.3">
      <c r="A423" t="s">
        <v>547</v>
      </c>
      <c r="B423" t="s">
        <v>6</v>
      </c>
      <c r="C423">
        <v>29</v>
      </c>
      <c r="D423">
        <v>1143241.31</v>
      </c>
      <c r="E423">
        <v>28</v>
      </c>
      <c r="F423">
        <v>8.31</v>
      </c>
      <c r="G423">
        <v>14</v>
      </c>
      <c r="H423" t="s">
        <v>77</v>
      </c>
      <c r="I423" t="s">
        <v>94</v>
      </c>
      <c r="J423">
        <v>1</v>
      </c>
      <c r="K423">
        <v>6</v>
      </c>
      <c r="L423">
        <v>3.01</v>
      </c>
      <c r="M423" t="s">
        <v>14</v>
      </c>
      <c r="N423" t="s">
        <v>101</v>
      </c>
      <c r="O423">
        <v>0.62</v>
      </c>
      <c r="P423">
        <v>0.95</v>
      </c>
      <c r="Q423">
        <v>3</v>
      </c>
      <c r="R423">
        <v>1.91</v>
      </c>
      <c r="S423" t="s">
        <v>23</v>
      </c>
      <c r="T423" t="s">
        <v>95</v>
      </c>
      <c r="U423">
        <v>2</v>
      </c>
      <c r="V423" t="s">
        <v>96</v>
      </c>
      <c r="W423">
        <v>0</v>
      </c>
      <c r="X423">
        <v>1.08</v>
      </c>
      <c r="Y423" t="s">
        <v>79</v>
      </c>
      <c r="Z423" t="s">
        <v>81</v>
      </c>
      <c r="AA423">
        <v>0.26</v>
      </c>
      <c r="AB423">
        <v>4.3899999999999997</v>
      </c>
      <c r="AC423">
        <v>0.51</v>
      </c>
      <c r="AD423" t="s">
        <v>24</v>
      </c>
      <c r="AE423">
        <v>4.29</v>
      </c>
      <c r="AF423">
        <v>3</v>
      </c>
      <c r="AG423">
        <v>0.87</v>
      </c>
      <c r="AH423">
        <v>0</v>
      </c>
      <c r="AI423" t="s">
        <v>130</v>
      </c>
      <c r="AJ423" t="s">
        <v>83</v>
      </c>
      <c r="AK423" t="s">
        <v>22</v>
      </c>
      <c r="AL423" t="s">
        <v>91</v>
      </c>
      <c r="AM423" t="s">
        <v>85</v>
      </c>
      <c r="AN423" t="s">
        <v>86</v>
      </c>
      <c r="AO423" t="s">
        <v>22</v>
      </c>
      <c r="AP423" t="s">
        <v>22</v>
      </c>
      <c r="AQ423" t="s">
        <v>102</v>
      </c>
      <c r="AR423" t="s">
        <v>104</v>
      </c>
      <c r="AS423" t="s">
        <v>89</v>
      </c>
      <c r="AT423" t="s">
        <v>105</v>
      </c>
      <c r="AU423" t="s">
        <v>96</v>
      </c>
      <c r="AV423">
        <v>2</v>
      </c>
      <c r="AW423">
        <v>12</v>
      </c>
      <c r="AX423">
        <v>1</v>
      </c>
      <c r="AY423" t="s">
        <v>22</v>
      </c>
    </row>
    <row r="424" spans="1:51" x14ac:dyDescent="0.3">
      <c r="A424" t="s">
        <v>548</v>
      </c>
      <c r="B424" t="s">
        <v>7</v>
      </c>
      <c r="C424">
        <v>21</v>
      </c>
      <c r="D424">
        <v>1770637.95</v>
      </c>
      <c r="E424">
        <v>25</v>
      </c>
      <c r="F424">
        <v>8.65</v>
      </c>
      <c r="G424">
        <v>14</v>
      </c>
      <c r="H424" t="s">
        <v>108</v>
      </c>
      <c r="I424" t="s">
        <v>94</v>
      </c>
      <c r="J424">
        <v>1</v>
      </c>
      <c r="K424">
        <v>6</v>
      </c>
      <c r="L424">
        <v>1.1100000000000001</v>
      </c>
      <c r="M424" t="s">
        <v>13</v>
      </c>
      <c r="N424" t="s">
        <v>79</v>
      </c>
      <c r="O424">
        <v>0.45</v>
      </c>
      <c r="P424">
        <v>0.64</v>
      </c>
      <c r="Q424">
        <v>1</v>
      </c>
      <c r="R424">
        <v>5.09</v>
      </c>
      <c r="S424" t="s">
        <v>23</v>
      </c>
      <c r="T424" t="s">
        <v>128</v>
      </c>
      <c r="U424">
        <v>5</v>
      </c>
      <c r="V424" t="s">
        <v>22</v>
      </c>
      <c r="W424">
        <v>0</v>
      </c>
      <c r="X424">
        <v>1.0900000000000001</v>
      </c>
      <c r="Y424" t="s">
        <v>109</v>
      </c>
      <c r="Z424" t="s">
        <v>110</v>
      </c>
      <c r="AA424">
        <v>0.52</v>
      </c>
      <c r="AB424">
        <v>1.2</v>
      </c>
      <c r="AC424">
        <v>0.32</v>
      </c>
      <c r="AD424" t="s">
        <v>21</v>
      </c>
      <c r="AE424">
        <v>0.7</v>
      </c>
      <c r="AF424">
        <v>2</v>
      </c>
      <c r="AG424">
        <v>0.93</v>
      </c>
      <c r="AH424">
        <v>0</v>
      </c>
      <c r="AI424" t="s">
        <v>133</v>
      </c>
      <c r="AJ424" t="s">
        <v>83</v>
      </c>
      <c r="AK424" t="s">
        <v>118</v>
      </c>
      <c r="AL424" t="s">
        <v>91</v>
      </c>
      <c r="AM424" t="s">
        <v>85</v>
      </c>
      <c r="AN424" t="s">
        <v>86</v>
      </c>
      <c r="AO424" t="s">
        <v>24</v>
      </c>
      <c r="AP424" t="s">
        <v>79</v>
      </c>
      <c r="AQ424" t="s">
        <v>102</v>
      </c>
      <c r="AR424" t="s">
        <v>89</v>
      </c>
      <c r="AS424" t="s">
        <v>89</v>
      </c>
      <c r="AT424" t="s">
        <v>90</v>
      </c>
      <c r="AU424" t="s">
        <v>91</v>
      </c>
      <c r="AV424">
        <v>7</v>
      </c>
      <c r="AW424">
        <v>2</v>
      </c>
      <c r="AX424">
        <v>1</v>
      </c>
      <c r="AY424" t="s">
        <v>24</v>
      </c>
    </row>
    <row r="425" spans="1:51" x14ac:dyDescent="0.3">
      <c r="A425" t="s">
        <v>549</v>
      </c>
      <c r="B425" t="s">
        <v>7</v>
      </c>
      <c r="C425">
        <v>17</v>
      </c>
      <c r="D425">
        <v>1373596.82</v>
      </c>
      <c r="E425">
        <v>24</v>
      </c>
      <c r="F425">
        <v>10</v>
      </c>
      <c r="G425">
        <v>14</v>
      </c>
      <c r="H425" t="s">
        <v>108</v>
      </c>
      <c r="I425" t="s">
        <v>78</v>
      </c>
      <c r="J425">
        <v>2</v>
      </c>
      <c r="K425">
        <v>6</v>
      </c>
      <c r="L425">
        <v>2.16</v>
      </c>
      <c r="M425" t="s">
        <v>13</v>
      </c>
      <c r="N425" t="s">
        <v>138</v>
      </c>
      <c r="O425">
        <v>0.35</v>
      </c>
      <c r="P425">
        <v>0.81</v>
      </c>
      <c r="Q425">
        <v>4</v>
      </c>
      <c r="R425">
        <v>3.11</v>
      </c>
      <c r="S425" t="s">
        <v>22</v>
      </c>
      <c r="T425" t="s">
        <v>128</v>
      </c>
      <c r="U425">
        <v>1</v>
      </c>
      <c r="V425" t="s">
        <v>23</v>
      </c>
      <c r="W425">
        <v>0.04</v>
      </c>
      <c r="X425">
        <v>1.17</v>
      </c>
      <c r="Y425" t="s">
        <v>79</v>
      </c>
      <c r="Z425" t="s">
        <v>94</v>
      </c>
      <c r="AA425">
        <v>0.99</v>
      </c>
      <c r="AB425">
        <v>9.3000000000000007</v>
      </c>
      <c r="AC425">
        <v>0.81</v>
      </c>
      <c r="AD425" t="s">
        <v>23</v>
      </c>
      <c r="AE425">
        <v>2.31</v>
      </c>
      <c r="AF425">
        <v>0</v>
      </c>
      <c r="AG425">
        <v>0.85</v>
      </c>
      <c r="AH425">
        <v>0</v>
      </c>
      <c r="AI425" t="s">
        <v>130</v>
      </c>
      <c r="AJ425" t="s">
        <v>111</v>
      </c>
      <c r="AK425" t="s">
        <v>22</v>
      </c>
      <c r="AL425" t="s">
        <v>91</v>
      </c>
      <c r="AM425" t="s">
        <v>85</v>
      </c>
      <c r="AN425" t="s">
        <v>86</v>
      </c>
      <c r="AO425" t="s">
        <v>24</v>
      </c>
      <c r="AP425" t="s">
        <v>22</v>
      </c>
      <c r="AQ425" t="s">
        <v>88</v>
      </c>
      <c r="AR425" t="s">
        <v>89</v>
      </c>
      <c r="AS425" t="s">
        <v>113</v>
      </c>
      <c r="AT425" t="s">
        <v>105</v>
      </c>
      <c r="AU425" t="s">
        <v>96</v>
      </c>
      <c r="AV425">
        <v>2</v>
      </c>
      <c r="AW425">
        <v>6</v>
      </c>
      <c r="AX425">
        <v>1</v>
      </c>
      <c r="AY425" t="s">
        <v>21</v>
      </c>
    </row>
    <row r="426" spans="1:51" x14ac:dyDescent="0.3">
      <c r="A426" t="s">
        <v>550</v>
      </c>
      <c r="B426" t="s">
        <v>5</v>
      </c>
      <c r="C426">
        <v>17</v>
      </c>
      <c r="D426">
        <v>1599599.89</v>
      </c>
      <c r="E426">
        <v>22</v>
      </c>
      <c r="F426">
        <v>7.61</v>
      </c>
      <c r="G426">
        <v>11</v>
      </c>
      <c r="H426" t="s">
        <v>108</v>
      </c>
      <c r="I426" t="s">
        <v>78</v>
      </c>
      <c r="J426">
        <v>1</v>
      </c>
      <c r="K426">
        <v>5</v>
      </c>
      <c r="L426">
        <v>3.92</v>
      </c>
      <c r="M426" t="s">
        <v>15</v>
      </c>
      <c r="N426" t="s">
        <v>138</v>
      </c>
      <c r="O426">
        <v>0.33</v>
      </c>
      <c r="P426">
        <v>0.64</v>
      </c>
      <c r="Q426">
        <v>0</v>
      </c>
      <c r="R426">
        <v>7.62</v>
      </c>
      <c r="S426" t="s">
        <v>22</v>
      </c>
      <c r="T426" t="s">
        <v>95</v>
      </c>
      <c r="U426">
        <v>3</v>
      </c>
      <c r="V426" t="s">
        <v>22</v>
      </c>
      <c r="W426">
        <v>0</v>
      </c>
      <c r="X426">
        <v>1.26</v>
      </c>
      <c r="Y426" t="s">
        <v>97</v>
      </c>
      <c r="Z426" t="s">
        <v>110</v>
      </c>
      <c r="AA426">
        <v>0.04</v>
      </c>
      <c r="AB426">
        <v>5.81</v>
      </c>
      <c r="AC426">
        <v>0.67</v>
      </c>
      <c r="AD426" t="s">
        <v>24</v>
      </c>
      <c r="AE426">
        <v>0.9</v>
      </c>
      <c r="AF426">
        <v>0</v>
      </c>
      <c r="AG426">
        <v>0.71</v>
      </c>
      <c r="AH426">
        <v>0</v>
      </c>
      <c r="AI426" t="s">
        <v>130</v>
      </c>
      <c r="AJ426" t="s">
        <v>99</v>
      </c>
      <c r="AK426" t="s">
        <v>22</v>
      </c>
      <c r="AL426" t="s">
        <v>96</v>
      </c>
      <c r="AM426" t="s">
        <v>85</v>
      </c>
      <c r="AN426" t="s">
        <v>100</v>
      </c>
      <c r="AO426" t="s">
        <v>23</v>
      </c>
      <c r="AP426" t="s">
        <v>87</v>
      </c>
      <c r="AQ426" t="s">
        <v>119</v>
      </c>
      <c r="AR426" t="s">
        <v>103</v>
      </c>
      <c r="AS426" t="s">
        <v>104</v>
      </c>
      <c r="AT426" t="s">
        <v>105</v>
      </c>
      <c r="AU426" t="s">
        <v>96</v>
      </c>
      <c r="AV426">
        <v>1</v>
      </c>
      <c r="AW426">
        <v>1</v>
      </c>
      <c r="AX426">
        <v>1</v>
      </c>
      <c r="AY426" t="s">
        <v>24</v>
      </c>
    </row>
    <row r="427" spans="1:51" x14ac:dyDescent="0.3">
      <c r="A427" t="s">
        <v>551</v>
      </c>
      <c r="B427" t="s">
        <v>2</v>
      </c>
      <c r="C427">
        <v>38</v>
      </c>
      <c r="D427">
        <v>2160046.7400000002</v>
      </c>
      <c r="E427">
        <v>27</v>
      </c>
      <c r="F427">
        <v>5.61</v>
      </c>
      <c r="G427">
        <v>15</v>
      </c>
      <c r="H427" t="s">
        <v>77</v>
      </c>
      <c r="I427" t="s">
        <v>80</v>
      </c>
      <c r="J427">
        <v>1</v>
      </c>
      <c r="K427">
        <v>1</v>
      </c>
      <c r="L427">
        <v>1.65</v>
      </c>
      <c r="M427" t="s">
        <v>15</v>
      </c>
      <c r="N427" t="s">
        <v>79</v>
      </c>
      <c r="O427">
        <v>0.13</v>
      </c>
      <c r="P427">
        <v>0.94</v>
      </c>
      <c r="Q427">
        <v>2</v>
      </c>
      <c r="R427">
        <v>6.2</v>
      </c>
      <c r="S427" t="s">
        <v>24</v>
      </c>
      <c r="T427" t="s">
        <v>128</v>
      </c>
      <c r="U427">
        <v>5</v>
      </c>
      <c r="V427" t="s">
        <v>22</v>
      </c>
      <c r="W427">
        <v>0</v>
      </c>
      <c r="X427">
        <v>0.8</v>
      </c>
      <c r="Y427" t="s">
        <v>97</v>
      </c>
      <c r="Z427" t="s">
        <v>94</v>
      </c>
      <c r="AA427">
        <v>0.16</v>
      </c>
      <c r="AB427">
        <v>4.1500000000000004</v>
      </c>
      <c r="AC427">
        <v>0.98</v>
      </c>
      <c r="AD427" t="s">
        <v>21</v>
      </c>
      <c r="AE427">
        <v>1.08</v>
      </c>
      <c r="AF427">
        <v>4</v>
      </c>
      <c r="AG427">
        <v>0.6</v>
      </c>
      <c r="AH427">
        <v>0</v>
      </c>
      <c r="AI427" t="s">
        <v>117</v>
      </c>
      <c r="AJ427" t="s">
        <v>83</v>
      </c>
      <c r="AK427" t="s">
        <v>22</v>
      </c>
      <c r="AL427" t="s">
        <v>96</v>
      </c>
      <c r="AM427" t="s">
        <v>85</v>
      </c>
      <c r="AN427" t="s">
        <v>114</v>
      </c>
      <c r="AO427" t="s">
        <v>24</v>
      </c>
      <c r="AP427" t="s">
        <v>79</v>
      </c>
      <c r="AQ427" t="s">
        <v>112</v>
      </c>
      <c r="AR427" t="s">
        <v>104</v>
      </c>
      <c r="AS427" t="s">
        <v>104</v>
      </c>
      <c r="AT427" t="s">
        <v>105</v>
      </c>
      <c r="AU427" t="s">
        <v>91</v>
      </c>
      <c r="AV427">
        <v>1</v>
      </c>
      <c r="AW427">
        <v>9</v>
      </c>
      <c r="AX427">
        <v>1</v>
      </c>
      <c r="AY427" t="s">
        <v>23</v>
      </c>
    </row>
    <row r="428" spans="1:51" x14ac:dyDescent="0.3">
      <c r="A428" t="s">
        <v>552</v>
      </c>
      <c r="B428" t="s">
        <v>2</v>
      </c>
      <c r="C428">
        <v>18</v>
      </c>
      <c r="D428">
        <v>1223709</v>
      </c>
      <c r="E428">
        <v>16</v>
      </c>
      <c r="F428">
        <v>5.18</v>
      </c>
      <c r="G428">
        <v>14</v>
      </c>
      <c r="H428" t="s">
        <v>114</v>
      </c>
      <c r="I428" t="s">
        <v>78</v>
      </c>
      <c r="J428">
        <v>6</v>
      </c>
      <c r="K428">
        <v>2</v>
      </c>
      <c r="L428">
        <v>0.68</v>
      </c>
      <c r="M428" t="s">
        <v>16</v>
      </c>
      <c r="N428" t="s">
        <v>138</v>
      </c>
      <c r="O428">
        <v>0.21</v>
      </c>
      <c r="P428">
        <v>0.88</v>
      </c>
      <c r="Q428">
        <v>2</v>
      </c>
      <c r="R428">
        <v>5.2</v>
      </c>
      <c r="S428" t="s">
        <v>23</v>
      </c>
      <c r="T428" t="s">
        <v>80</v>
      </c>
      <c r="U428">
        <v>4</v>
      </c>
      <c r="V428" t="s">
        <v>23</v>
      </c>
      <c r="W428">
        <v>0</v>
      </c>
      <c r="X428">
        <v>0.81</v>
      </c>
      <c r="Y428" t="s">
        <v>79</v>
      </c>
      <c r="Z428" t="s">
        <v>81</v>
      </c>
      <c r="AA428">
        <v>0.57999999999999996</v>
      </c>
      <c r="AB428">
        <v>7.36</v>
      </c>
      <c r="AC428">
        <v>0.32</v>
      </c>
      <c r="AD428" t="s">
        <v>23</v>
      </c>
      <c r="AE428">
        <v>1.54</v>
      </c>
      <c r="AF428">
        <v>4</v>
      </c>
      <c r="AG428">
        <v>0.95</v>
      </c>
      <c r="AH428">
        <v>0</v>
      </c>
      <c r="AI428" t="s">
        <v>130</v>
      </c>
      <c r="AJ428" t="s">
        <v>83</v>
      </c>
      <c r="AK428" t="s">
        <v>118</v>
      </c>
      <c r="AL428" t="s">
        <v>106</v>
      </c>
      <c r="AM428" t="s">
        <v>85</v>
      </c>
      <c r="AN428" t="s">
        <v>100</v>
      </c>
      <c r="AO428" t="s">
        <v>24</v>
      </c>
      <c r="AP428" t="s">
        <v>79</v>
      </c>
      <c r="AQ428" t="s">
        <v>102</v>
      </c>
      <c r="AR428" t="s">
        <v>89</v>
      </c>
      <c r="AS428" t="s">
        <v>89</v>
      </c>
      <c r="AT428" t="s">
        <v>123</v>
      </c>
      <c r="AU428" t="s">
        <v>91</v>
      </c>
      <c r="AV428">
        <v>1</v>
      </c>
      <c r="AW428">
        <v>1</v>
      </c>
      <c r="AX428">
        <v>1</v>
      </c>
      <c r="AY428" t="s">
        <v>22</v>
      </c>
    </row>
    <row r="429" spans="1:51" x14ac:dyDescent="0.3">
      <c r="A429" t="s">
        <v>553</v>
      </c>
      <c r="B429" t="s">
        <v>2</v>
      </c>
      <c r="C429">
        <v>30</v>
      </c>
      <c r="D429">
        <v>1864690.01</v>
      </c>
      <c r="E429">
        <v>28</v>
      </c>
      <c r="F429">
        <v>7.57</v>
      </c>
      <c r="G429">
        <v>17</v>
      </c>
      <c r="H429" t="s">
        <v>114</v>
      </c>
      <c r="I429" t="s">
        <v>94</v>
      </c>
      <c r="J429">
        <v>0</v>
      </c>
      <c r="K429">
        <v>5</v>
      </c>
      <c r="L429">
        <v>2.5499999999999998</v>
      </c>
      <c r="M429" t="s">
        <v>15</v>
      </c>
      <c r="N429" t="s">
        <v>101</v>
      </c>
      <c r="O429">
        <v>0.32</v>
      </c>
      <c r="P429">
        <v>0.82</v>
      </c>
      <c r="Q429">
        <v>1</v>
      </c>
      <c r="R429">
        <v>3.78</v>
      </c>
      <c r="S429" t="s">
        <v>22</v>
      </c>
      <c r="T429" t="s">
        <v>128</v>
      </c>
      <c r="U429">
        <v>3</v>
      </c>
      <c r="V429" t="s">
        <v>96</v>
      </c>
      <c r="W429">
        <v>0</v>
      </c>
      <c r="X429">
        <v>1.1200000000000001</v>
      </c>
      <c r="Y429" t="s">
        <v>109</v>
      </c>
      <c r="Z429" t="s">
        <v>98</v>
      </c>
      <c r="AA429">
        <v>0.18</v>
      </c>
      <c r="AB429">
        <v>9.43</v>
      </c>
      <c r="AC429">
        <v>0.85</v>
      </c>
      <c r="AD429" t="s">
        <v>24</v>
      </c>
      <c r="AE429">
        <v>1.53</v>
      </c>
      <c r="AF429">
        <v>2</v>
      </c>
      <c r="AG429">
        <v>0.85</v>
      </c>
      <c r="AH429">
        <v>0</v>
      </c>
      <c r="AI429" t="s">
        <v>133</v>
      </c>
      <c r="AJ429" t="s">
        <v>122</v>
      </c>
      <c r="AK429" t="s">
        <v>23</v>
      </c>
      <c r="AL429" t="s">
        <v>96</v>
      </c>
      <c r="AM429" t="s">
        <v>85</v>
      </c>
      <c r="AN429" t="s">
        <v>86</v>
      </c>
      <c r="AO429" t="s">
        <v>24</v>
      </c>
      <c r="AP429" t="s">
        <v>87</v>
      </c>
      <c r="AQ429" t="s">
        <v>102</v>
      </c>
      <c r="AR429" t="s">
        <v>104</v>
      </c>
      <c r="AS429" t="s">
        <v>89</v>
      </c>
      <c r="AT429" t="s">
        <v>114</v>
      </c>
      <c r="AU429" t="s">
        <v>89</v>
      </c>
      <c r="AV429">
        <v>6</v>
      </c>
      <c r="AW429">
        <v>1</v>
      </c>
      <c r="AX429">
        <v>1</v>
      </c>
      <c r="AY429" t="s">
        <v>24</v>
      </c>
    </row>
    <row r="430" spans="1:51" x14ac:dyDescent="0.3">
      <c r="A430" t="s">
        <v>554</v>
      </c>
      <c r="B430" t="s">
        <v>4</v>
      </c>
      <c r="C430">
        <v>4</v>
      </c>
      <c r="D430">
        <v>574801.77</v>
      </c>
      <c r="E430">
        <v>10</v>
      </c>
      <c r="F430">
        <v>3.82</v>
      </c>
      <c r="G430">
        <v>6</v>
      </c>
      <c r="H430" t="s">
        <v>108</v>
      </c>
      <c r="I430" t="s">
        <v>78</v>
      </c>
      <c r="J430">
        <v>3</v>
      </c>
      <c r="K430">
        <v>2</v>
      </c>
      <c r="L430">
        <v>0.49</v>
      </c>
      <c r="M430" t="s">
        <v>13</v>
      </c>
      <c r="N430" t="s">
        <v>79</v>
      </c>
      <c r="O430">
        <v>0.4</v>
      </c>
      <c r="P430">
        <v>0.52</v>
      </c>
      <c r="Q430">
        <v>1</v>
      </c>
      <c r="R430">
        <v>5.31</v>
      </c>
      <c r="S430" t="s">
        <v>22</v>
      </c>
      <c r="T430" t="s">
        <v>95</v>
      </c>
      <c r="U430">
        <v>1</v>
      </c>
      <c r="V430" t="s">
        <v>22</v>
      </c>
      <c r="W430">
        <v>0</v>
      </c>
      <c r="X430">
        <v>1.1499999999999999</v>
      </c>
      <c r="Y430" t="s">
        <v>79</v>
      </c>
      <c r="Z430" t="s">
        <v>98</v>
      </c>
      <c r="AA430">
        <v>0.59</v>
      </c>
      <c r="AB430">
        <v>1.5</v>
      </c>
      <c r="AC430">
        <v>0.99</v>
      </c>
      <c r="AD430" t="s">
        <v>21</v>
      </c>
      <c r="AE430">
        <v>1.1000000000000001</v>
      </c>
      <c r="AF430">
        <v>5</v>
      </c>
      <c r="AG430">
        <v>0.84</v>
      </c>
      <c r="AH430">
        <v>0.56000000000000005</v>
      </c>
      <c r="AI430" t="s">
        <v>82</v>
      </c>
      <c r="AJ430" t="s">
        <v>83</v>
      </c>
      <c r="AK430" t="s">
        <v>118</v>
      </c>
      <c r="AL430" t="s">
        <v>91</v>
      </c>
      <c r="AM430" t="s">
        <v>143</v>
      </c>
      <c r="AN430" t="s">
        <v>126</v>
      </c>
      <c r="AO430" t="s">
        <v>23</v>
      </c>
      <c r="AP430" t="s">
        <v>22</v>
      </c>
      <c r="AQ430" t="s">
        <v>119</v>
      </c>
      <c r="AR430" t="s">
        <v>89</v>
      </c>
      <c r="AS430" t="s">
        <v>89</v>
      </c>
      <c r="AT430" t="s">
        <v>90</v>
      </c>
      <c r="AU430" t="s">
        <v>91</v>
      </c>
      <c r="AV430">
        <v>5</v>
      </c>
      <c r="AW430">
        <v>1</v>
      </c>
      <c r="AX430">
        <v>1</v>
      </c>
      <c r="AY430" t="s">
        <v>23</v>
      </c>
    </row>
    <row r="431" spans="1:51" x14ac:dyDescent="0.3">
      <c r="A431" t="s">
        <v>555</v>
      </c>
      <c r="B431" t="s">
        <v>2</v>
      </c>
      <c r="C431">
        <v>34</v>
      </c>
      <c r="D431">
        <v>1903201.7</v>
      </c>
      <c r="E431">
        <v>24</v>
      </c>
      <c r="F431">
        <v>5.94</v>
      </c>
      <c r="G431">
        <v>19</v>
      </c>
      <c r="H431" t="s">
        <v>77</v>
      </c>
      <c r="I431" t="s">
        <v>80</v>
      </c>
      <c r="J431">
        <v>6</v>
      </c>
      <c r="K431">
        <v>3</v>
      </c>
      <c r="L431">
        <v>3.32</v>
      </c>
      <c r="M431" t="s">
        <v>14</v>
      </c>
      <c r="N431" t="s">
        <v>138</v>
      </c>
      <c r="O431">
        <v>0.38</v>
      </c>
      <c r="P431">
        <v>0.95</v>
      </c>
      <c r="Q431">
        <v>1</v>
      </c>
      <c r="R431">
        <v>1.86</v>
      </c>
      <c r="S431" t="s">
        <v>22</v>
      </c>
      <c r="T431" t="s">
        <v>95</v>
      </c>
      <c r="U431">
        <v>4</v>
      </c>
      <c r="V431" t="s">
        <v>24</v>
      </c>
      <c r="W431">
        <v>0</v>
      </c>
      <c r="X431">
        <v>1.02</v>
      </c>
      <c r="Y431" t="s">
        <v>79</v>
      </c>
      <c r="Z431" t="s">
        <v>98</v>
      </c>
      <c r="AA431">
        <v>0.34</v>
      </c>
      <c r="AB431">
        <v>4.37</v>
      </c>
      <c r="AC431">
        <v>0.56000000000000005</v>
      </c>
      <c r="AD431" t="s">
        <v>24</v>
      </c>
      <c r="AE431">
        <v>2.02</v>
      </c>
      <c r="AF431">
        <v>1</v>
      </c>
      <c r="AG431">
        <v>0.7</v>
      </c>
      <c r="AH431">
        <v>0</v>
      </c>
      <c r="AI431" t="s">
        <v>117</v>
      </c>
      <c r="AJ431" t="s">
        <v>83</v>
      </c>
      <c r="AK431" t="s">
        <v>22</v>
      </c>
      <c r="AL431" t="s">
        <v>84</v>
      </c>
      <c r="AM431" t="s">
        <v>85</v>
      </c>
      <c r="AN431" t="s">
        <v>86</v>
      </c>
      <c r="AO431" t="s">
        <v>24</v>
      </c>
      <c r="AP431" t="s">
        <v>79</v>
      </c>
      <c r="AQ431" t="s">
        <v>119</v>
      </c>
      <c r="AR431" t="s">
        <v>104</v>
      </c>
      <c r="AS431" t="s">
        <v>113</v>
      </c>
      <c r="AT431" t="s">
        <v>114</v>
      </c>
      <c r="AU431" t="s">
        <v>91</v>
      </c>
      <c r="AV431">
        <v>5</v>
      </c>
      <c r="AW431">
        <v>8</v>
      </c>
      <c r="AX431">
        <v>1</v>
      </c>
      <c r="AY431" t="s">
        <v>24</v>
      </c>
    </row>
    <row r="432" spans="1:51" x14ac:dyDescent="0.3">
      <c r="A432" t="s">
        <v>556</v>
      </c>
      <c r="B432" t="s">
        <v>6</v>
      </c>
      <c r="C432">
        <v>8</v>
      </c>
      <c r="D432">
        <v>414264.33</v>
      </c>
      <c r="E432">
        <v>9</v>
      </c>
      <c r="F432">
        <v>4.83</v>
      </c>
      <c r="G432">
        <v>7</v>
      </c>
      <c r="H432" t="s">
        <v>116</v>
      </c>
      <c r="I432" t="s">
        <v>80</v>
      </c>
      <c r="J432">
        <v>2</v>
      </c>
      <c r="K432">
        <v>1</v>
      </c>
      <c r="L432">
        <v>1.07</v>
      </c>
      <c r="M432" t="s">
        <v>17</v>
      </c>
      <c r="N432" t="s">
        <v>79</v>
      </c>
      <c r="O432">
        <v>0.22</v>
      </c>
      <c r="P432">
        <v>0.56999999999999995</v>
      </c>
      <c r="Q432">
        <v>2</v>
      </c>
      <c r="R432">
        <v>4.8899999999999997</v>
      </c>
      <c r="S432" t="s">
        <v>21</v>
      </c>
      <c r="T432" t="s">
        <v>80</v>
      </c>
      <c r="U432">
        <v>3</v>
      </c>
      <c r="V432" t="s">
        <v>24</v>
      </c>
      <c r="W432">
        <v>0.25</v>
      </c>
      <c r="X432">
        <v>0.9</v>
      </c>
      <c r="Y432" t="s">
        <v>97</v>
      </c>
      <c r="Z432" t="s">
        <v>94</v>
      </c>
      <c r="AA432">
        <v>0.53</v>
      </c>
      <c r="AB432">
        <v>6.83</v>
      </c>
      <c r="AC432">
        <v>0.49</v>
      </c>
      <c r="AD432" t="s">
        <v>22</v>
      </c>
      <c r="AE432">
        <v>0.61</v>
      </c>
      <c r="AF432">
        <v>4</v>
      </c>
      <c r="AG432">
        <v>0.61</v>
      </c>
      <c r="AH432">
        <v>0</v>
      </c>
      <c r="AI432" t="s">
        <v>117</v>
      </c>
      <c r="AJ432" t="s">
        <v>99</v>
      </c>
      <c r="AK432" t="s">
        <v>24</v>
      </c>
      <c r="AL432" t="s">
        <v>84</v>
      </c>
      <c r="AM432" t="s">
        <v>85</v>
      </c>
      <c r="AN432" t="s">
        <v>126</v>
      </c>
      <c r="AO432" t="s">
        <v>24</v>
      </c>
      <c r="AP432" t="s">
        <v>22</v>
      </c>
      <c r="AQ432" t="s">
        <v>88</v>
      </c>
      <c r="AR432" t="s">
        <v>89</v>
      </c>
      <c r="AS432" t="s">
        <v>104</v>
      </c>
      <c r="AT432" t="s">
        <v>123</v>
      </c>
      <c r="AU432" t="s">
        <v>96</v>
      </c>
      <c r="AV432">
        <v>9</v>
      </c>
      <c r="AW432">
        <v>1</v>
      </c>
      <c r="AX432">
        <v>1</v>
      </c>
      <c r="AY432" t="s">
        <v>23</v>
      </c>
    </row>
    <row r="433" spans="1:51" x14ac:dyDescent="0.3">
      <c r="A433" t="s">
        <v>557</v>
      </c>
      <c r="B433" t="s">
        <v>6</v>
      </c>
      <c r="C433">
        <v>2</v>
      </c>
      <c r="D433">
        <v>324034.31</v>
      </c>
      <c r="E433">
        <v>4</v>
      </c>
      <c r="F433">
        <v>1.78</v>
      </c>
      <c r="G433">
        <v>8</v>
      </c>
      <c r="H433" t="s">
        <v>77</v>
      </c>
      <c r="I433" t="s">
        <v>94</v>
      </c>
      <c r="J433">
        <v>0</v>
      </c>
      <c r="K433">
        <v>2</v>
      </c>
      <c r="L433">
        <v>2.91</v>
      </c>
      <c r="M433" t="s">
        <v>15</v>
      </c>
      <c r="N433" t="s">
        <v>79</v>
      </c>
      <c r="O433">
        <v>0.09</v>
      </c>
      <c r="P433">
        <v>0.65</v>
      </c>
      <c r="Q433">
        <v>0</v>
      </c>
      <c r="R433">
        <v>3.87</v>
      </c>
      <c r="S433" t="s">
        <v>24</v>
      </c>
      <c r="T433" t="s">
        <v>128</v>
      </c>
      <c r="U433">
        <v>5</v>
      </c>
      <c r="V433" t="s">
        <v>22</v>
      </c>
      <c r="W433">
        <v>0.1</v>
      </c>
      <c r="X433">
        <v>0.78</v>
      </c>
      <c r="Y433" t="s">
        <v>97</v>
      </c>
      <c r="Z433" t="s">
        <v>98</v>
      </c>
      <c r="AA433">
        <v>0.9</v>
      </c>
      <c r="AB433">
        <v>9.0299999999999994</v>
      </c>
      <c r="AC433">
        <v>0.38</v>
      </c>
      <c r="AD433" t="s">
        <v>23</v>
      </c>
      <c r="AE433">
        <v>0.78</v>
      </c>
      <c r="AF433">
        <v>2</v>
      </c>
      <c r="AG433">
        <v>0.92</v>
      </c>
      <c r="AH433">
        <v>0</v>
      </c>
      <c r="AI433" t="s">
        <v>130</v>
      </c>
      <c r="AJ433" t="s">
        <v>122</v>
      </c>
      <c r="AK433" t="s">
        <v>22</v>
      </c>
      <c r="AL433" t="s">
        <v>91</v>
      </c>
      <c r="AM433" t="s">
        <v>85</v>
      </c>
      <c r="AN433" t="s">
        <v>86</v>
      </c>
      <c r="AO433" t="s">
        <v>24</v>
      </c>
      <c r="AP433" t="s">
        <v>101</v>
      </c>
      <c r="AQ433" t="s">
        <v>112</v>
      </c>
      <c r="AR433" t="s">
        <v>89</v>
      </c>
      <c r="AS433" t="s">
        <v>104</v>
      </c>
      <c r="AT433" t="s">
        <v>114</v>
      </c>
      <c r="AU433" t="s">
        <v>91</v>
      </c>
      <c r="AV433">
        <v>3</v>
      </c>
      <c r="AW433">
        <v>1</v>
      </c>
      <c r="AX433">
        <v>1</v>
      </c>
      <c r="AY433" t="s">
        <v>24</v>
      </c>
    </row>
    <row r="434" spans="1:51" x14ac:dyDescent="0.3">
      <c r="A434" t="s">
        <v>558</v>
      </c>
      <c r="B434" t="s">
        <v>4</v>
      </c>
      <c r="C434">
        <v>5</v>
      </c>
      <c r="D434">
        <v>712631.29</v>
      </c>
      <c r="E434">
        <v>9</v>
      </c>
      <c r="F434">
        <v>4.92</v>
      </c>
      <c r="G434">
        <v>7</v>
      </c>
      <c r="H434" t="s">
        <v>108</v>
      </c>
      <c r="I434" t="s">
        <v>80</v>
      </c>
      <c r="J434">
        <v>2</v>
      </c>
      <c r="K434">
        <v>4</v>
      </c>
      <c r="L434">
        <v>1.2</v>
      </c>
      <c r="M434" t="s">
        <v>13</v>
      </c>
      <c r="N434" t="s">
        <v>79</v>
      </c>
      <c r="O434">
        <v>0.16</v>
      </c>
      <c r="P434">
        <v>0.84</v>
      </c>
      <c r="Q434">
        <v>0</v>
      </c>
      <c r="R434">
        <v>2.2599999999999998</v>
      </c>
      <c r="S434" t="s">
        <v>23</v>
      </c>
      <c r="T434" t="s">
        <v>80</v>
      </c>
      <c r="U434">
        <v>4</v>
      </c>
      <c r="V434" t="s">
        <v>24</v>
      </c>
      <c r="W434">
        <v>0.27</v>
      </c>
      <c r="X434">
        <v>1.28</v>
      </c>
      <c r="Y434" t="s">
        <v>109</v>
      </c>
      <c r="Z434" t="s">
        <v>81</v>
      </c>
      <c r="AA434">
        <v>0.21</v>
      </c>
      <c r="AB434">
        <v>1.41</v>
      </c>
      <c r="AC434">
        <v>0.98</v>
      </c>
      <c r="AD434" t="s">
        <v>22</v>
      </c>
      <c r="AE434">
        <v>0.32</v>
      </c>
      <c r="AF434">
        <v>3</v>
      </c>
      <c r="AG434">
        <v>0.85</v>
      </c>
      <c r="AH434">
        <v>0.48</v>
      </c>
      <c r="AI434" t="s">
        <v>130</v>
      </c>
      <c r="AJ434" t="s">
        <v>99</v>
      </c>
      <c r="AK434" t="s">
        <v>22</v>
      </c>
      <c r="AL434" t="s">
        <v>106</v>
      </c>
      <c r="AM434" t="s">
        <v>94</v>
      </c>
      <c r="AN434" t="s">
        <v>100</v>
      </c>
      <c r="AO434" t="s">
        <v>24</v>
      </c>
      <c r="AP434" t="s">
        <v>79</v>
      </c>
      <c r="AQ434" t="s">
        <v>112</v>
      </c>
      <c r="AR434" t="s">
        <v>104</v>
      </c>
      <c r="AS434" t="s">
        <v>104</v>
      </c>
      <c r="AT434" t="s">
        <v>90</v>
      </c>
      <c r="AU434" t="s">
        <v>106</v>
      </c>
      <c r="AV434">
        <v>11</v>
      </c>
      <c r="AW434">
        <v>3</v>
      </c>
      <c r="AX434">
        <v>1.1000000000000001</v>
      </c>
      <c r="AY434" t="s">
        <v>23</v>
      </c>
    </row>
    <row r="435" spans="1:51" x14ac:dyDescent="0.3">
      <c r="A435" t="s">
        <v>559</v>
      </c>
      <c r="B435" t="s">
        <v>5</v>
      </c>
      <c r="C435">
        <v>7</v>
      </c>
      <c r="D435">
        <v>582955.84</v>
      </c>
      <c r="E435">
        <v>5</v>
      </c>
      <c r="F435">
        <v>1.72</v>
      </c>
      <c r="G435">
        <v>6</v>
      </c>
      <c r="H435" t="s">
        <v>108</v>
      </c>
      <c r="I435" t="s">
        <v>94</v>
      </c>
      <c r="J435">
        <v>1</v>
      </c>
      <c r="K435">
        <v>2</v>
      </c>
      <c r="L435">
        <v>1.47</v>
      </c>
      <c r="M435" t="s">
        <v>16</v>
      </c>
      <c r="N435" t="s">
        <v>138</v>
      </c>
      <c r="O435">
        <v>0.71</v>
      </c>
      <c r="P435">
        <v>0.71</v>
      </c>
      <c r="Q435">
        <v>1</v>
      </c>
      <c r="R435">
        <v>2.19</v>
      </c>
      <c r="S435" t="s">
        <v>24</v>
      </c>
      <c r="T435" t="s">
        <v>95</v>
      </c>
      <c r="U435">
        <v>5</v>
      </c>
      <c r="V435" t="s">
        <v>22</v>
      </c>
      <c r="W435">
        <v>0</v>
      </c>
      <c r="X435">
        <v>0.78</v>
      </c>
      <c r="Y435" t="s">
        <v>79</v>
      </c>
      <c r="Z435" t="s">
        <v>98</v>
      </c>
      <c r="AA435">
        <v>0.47</v>
      </c>
      <c r="AB435">
        <v>8.16</v>
      </c>
      <c r="AC435">
        <v>0.88</v>
      </c>
      <c r="AD435" t="s">
        <v>23</v>
      </c>
      <c r="AE435">
        <v>1.95</v>
      </c>
      <c r="AF435">
        <v>2</v>
      </c>
      <c r="AG435">
        <v>0.88</v>
      </c>
      <c r="AH435">
        <v>0</v>
      </c>
      <c r="AI435" t="s">
        <v>82</v>
      </c>
      <c r="AJ435" t="s">
        <v>122</v>
      </c>
      <c r="AK435" t="s">
        <v>24</v>
      </c>
      <c r="AL435" t="s">
        <v>96</v>
      </c>
      <c r="AM435" t="s">
        <v>85</v>
      </c>
      <c r="AN435" t="s">
        <v>126</v>
      </c>
      <c r="AO435" t="s">
        <v>24</v>
      </c>
      <c r="AP435" t="s">
        <v>101</v>
      </c>
      <c r="AQ435" t="s">
        <v>112</v>
      </c>
      <c r="AR435" t="s">
        <v>113</v>
      </c>
      <c r="AS435" t="s">
        <v>89</v>
      </c>
      <c r="AT435" t="s">
        <v>123</v>
      </c>
      <c r="AU435" t="s">
        <v>106</v>
      </c>
      <c r="AV435">
        <v>9</v>
      </c>
      <c r="AW435">
        <v>1</v>
      </c>
      <c r="AX435">
        <v>1</v>
      </c>
      <c r="AY435" t="s">
        <v>24</v>
      </c>
    </row>
    <row r="436" spans="1:51" x14ac:dyDescent="0.3">
      <c r="A436" t="s">
        <v>560</v>
      </c>
      <c r="B436" t="s">
        <v>5</v>
      </c>
      <c r="C436">
        <v>11</v>
      </c>
      <c r="D436">
        <v>597081.72</v>
      </c>
      <c r="E436">
        <v>16</v>
      </c>
      <c r="F436">
        <v>6.95</v>
      </c>
      <c r="G436">
        <v>10</v>
      </c>
      <c r="H436" t="s">
        <v>114</v>
      </c>
      <c r="I436" t="s">
        <v>94</v>
      </c>
      <c r="J436">
        <v>3</v>
      </c>
      <c r="K436">
        <v>3</v>
      </c>
      <c r="L436">
        <v>1.06</v>
      </c>
      <c r="M436" t="s">
        <v>17</v>
      </c>
      <c r="N436" t="s">
        <v>138</v>
      </c>
      <c r="O436">
        <v>0.3</v>
      </c>
      <c r="P436">
        <v>0.6</v>
      </c>
      <c r="Q436">
        <v>1</v>
      </c>
      <c r="R436">
        <v>5.04</v>
      </c>
      <c r="S436" t="s">
        <v>23</v>
      </c>
      <c r="T436" t="s">
        <v>128</v>
      </c>
      <c r="U436">
        <v>3</v>
      </c>
      <c r="V436" t="s">
        <v>23</v>
      </c>
      <c r="W436">
        <v>0.08</v>
      </c>
      <c r="X436">
        <v>0.68</v>
      </c>
      <c r="Y436" t="s">
        <v>79</v>
      </c>
      <c r="Z436" t="s">
        <v>110</v>
      </c>
      <c r="AA436">
        <v>0.04</v>
      </c>
      <c r="AB436">
        <v>2.63</v>
      </c>
      <c r="AC436">
        <v>0.46</v>
      </c>
      <c r="AD436" t="s">
        <v>22</v>
      </c>
      <c r="AE436">
        <v>4.6900000000000004</v>
      </c>
      <c r="AF436">
        <v>4</v>
      </c>
      <c r="AG436">
        <v>0.72</v>
      </c>
      <c r="AH436">
        <v>0</v>
      </c>
      <c r="AI436" t="s">
        <v>82</v>
      </c>
      <c r="AJ436" t="s">
        <v>83</v>
      </c>
      <c r="AK436" t="s">
        <v>24</v>
      </c>
      <c r="AL436" t="s">
        <v>79</v>
      </c>
      <c r="AM436" t="s">
        <v>85</v>
      </c>
      <c r="AN436" t="s">
        <v>86</v>
      </c>
      <c r="AO436" t="s">
        <v>23</v>
      </c>
      <c r="AP436" t="s">
        <v>79</v>
      </c>
      <c r="AQ436" t="s">
        <v>88</v>
      </c>
      <c r="AR436" t="s">
        <v>104</v>
      </c>
      <c r="AS436" t="s">
        <v>113</v>
      </c>
      <c r="AT436" t="s">
        <v>123</v>
      </c>
      <c r="AU436" t="s">
        <v>91</v>
      </c>
      <c r="AV436">
        <v>5</v>
      </c>
      <c r="AW436">
        <v>7</v>
      </c>
      <c r="AX436">
        <v>1</v>
      </c>
      <c r="AY436" t="s">
        <v>22</v>
      </c>
    </row>
    <row r="437" spans="1:51" x14ac:dyDescent="0.3">
      <c r="A437" t="s">
        <v>561</v>
      </c>
      <c r="B437" t="s">
        <v>4</v>
      </c>
      <c r="C437">
        <v>11</v>
      </c>
      <c r="D437">
        <v>899068.37</v>
      </c>
      <c r="E437">
        <v>21</v>
      </c>
      <c r="F437">
        <v>9.24</v>
      </c>
      <c r="G437">
        <v>9</v>
      </c>
      <c r="H437" t="s">
        <v>93</v>
      </c>
      <c r="I437" t="s">
        <v>121</v>
      </c>
      <c r="J437">
        <v>0</v>
      </c>
      <c r="K437">
        <v>6</v>
      </c>
      <c r="L437">
        <v>0.61</v>
      </c>
      <c r="M437" t="s">
        <v>17</v>
      </c>
      <c r="N437" t="s">
        <v>101</v>
      </c>
      <c r="O437">
        <v>0.5</v>
      </c>
      <c r="P437">
        <v>0.97</v>
      </c>
      <c r="Q437">
        <v>1</v>
      </c>
      <c r="R437">
        <v>3.14</v>
      </c>
      <c r="S437" t="s">
        <v>22</v>
      </c>
      <c r="T437" t="s">
        <v>95</v>
      </c>
      <c r="U437">
        <v>4</v>
      </c>
      <c r="V437" t="s">
        <v>24</v>
      </c>
      <c r="W437">
        <v>0.09</v>
      </c>
      <c r="X437">
        <v>1.1000000000000001</v>
      </c>
      <c r="Y437" t="s">
        <v>79</v>
      </c>
      <c r="Z437" t="s">
        <v>94</v>
      </c>
      <c r="AA437">
        <v>0.57999999999999996</v>
      </c>
      <c r="AB437">
        <v>8.75</v>
      </c>
      <c r="AC437">
        <v>0.37</v>
      </c>
      <c r="AD437" t="s">
        <v>23</v>
      </c>
      <c r="AE437">
        <v>4.12</v>
      </c>
      <c r="AF437">
        <v>1</v>
      </c>
      <c r="AG437">
        <v>0.84</v>
      </c>
      <c r="AH437">
        <v>0.31</v>
      </c>
      <c r="AI437" t="s">
        <v>133</v>
      </c>
      <c r="AJ437" t="s">
        <v>83</v>
      </c>
      <c r="AK437" t="s">
        <v>22</v>
      </c>
      <c r="AL437" t="s">
        <v>84</v>
      </c>
      <c r="AM437" t="s">
        <v>94</v>
      </c>
      <c r="AN437" t="s">
        <v>86</v>
      </c>
      <c r="AO437" t="s">
        <v>23</v>
      </c>
      <c r="AP437" t="s">
        <v>22</v>
      </c>
      <c r="AQ437" t="s">
        <v>88</v>
      </c>
      <c r="AR437" t="s">
        <v>103</v>
      </c>
      <c r="AS437" t="s">
        <v>104</v>
      </c>
      <c r="AT437" t="s">
        <v>105</v>
      </c>
      <c r="AU437" t="s">
        <v>89</v>
      </c>
      <c r="AV437">
        <v>4</v>
      </c>
      <c r="AW437">
        <v>2</v>
      </c>
      <c r="AX437">
        <v>1</v>
      </c>
      <c r="AY437" t="s">
        <v>22</v>
      </c>
    </row>
    <row r="438" spans="1:51" x14ac:dyDescent="0.3">
      <c r="A438" t="s">
        <v>562</v>
      </c>
      <c r="B438" t="s">
        <v>5</v>
      </c>
      <c r="C438">
        <v>12</v>
      </c>
      <c r="D438">
        <v>756024.07</v>
      </c>
      <c r="E438">
        <v>16</v>
      </c>
      <c r="F438">
        <v>5.0999999999999996</v>
      </c>
      <c r="G438">
        <v>6</v>
      </c>
      <c r="H438" t="s">
        <v>114</v>
      </c>
      <c r="I438" t="s">
        <v>94</v>
      </c>
      <c r="J438">
        <v>1</v>
      </c>
      <c r="K438">
        <v>4</v>
      </c>
      <c r="L438">
        <v>2.12</v>
      </c>
      <c r="M438" t="s">
        <v>17</v>
      </c>
      <c r="N438" t="s">
        <v>79</v>
      </c>
      <c r="O438">
        <v>0.47</v>
      </c>
      <c r="P438">
        <v>0.65</v>
      </c>
      <c r="Q438">
        <v>0</v>
      </c>
      <c r="R438">
        <v>2.6</v>
      </c>
      <c r="S438" t="s">
        <v>24</v>
      </c>
      <c r="T438" t="s">
        <v>128</v>
      </c>
      <c r="U438">
        <v>2</v>
      </c>
      <c r="V438" t="s">
        <v>22</v>
      </c>
      <c r="W438">
        <v>0</v>
      </c>
      <c r="X438">
        <v>1.1299999999999999</v>
      </c>
      <c r="Y438" t="s">
        <v>79</v>
      </c>
      <c r="Z438" t="s">
        <v>94</v>
      </c>
      <c r="AA438">
        <v>0.71</v>
      </c>
      <c r="AB438">
        <v>3.9</v>
      </c>
      <c r="AC438">
        <v>0.89</v>
      </c>
      <c r="AD438" t="s">
        <v>23</v>
      </c>
      <c r="AE438">
        <v>1.44</v>
      </c>
      <c r="AF438">
        <v>3</v>
      </c>
      <c r="AG438">
        <v>0.82</v>
      </c>
      <c r="AH438">
        <v>0</v>
      </c>
      <c r="AI438" t="s">
        <v>82</v>
      </c>
      <c r="AJ438" t="s">
        <v>122</v>
      </c>
      <c r="AK438" t="s">
        <v>23</v>
      </c>
      <c r="AL438" t="s">
        <v>96</v>
      </c>
      <c r="AM438" t="s">
        <v>85</v>
      </c>
      <c r="AN438" t="s">
        <v>126</v>
      </c>
      <c r="AO438" t="s">
        <v>24</v>
      </c>
      <c r="AP438" t="s">
        <v>79</v>
      </c>
      <c r="AQ438" t="s">
        <v>112</v>
      </c>
      <c r="AR438" t="s">
        <v>104</v>
      </c>
      <c r="AS438" t="s">
        <v>89</v>
      </c>
      <c r="AT438" t="s">
        <v>123</v>
      </c>
      <c r="AU438" t="s">
        <v>91</v>
      </c>
      <c r="AV438">
        <v>5</v>
      </c>
      <c r="AW438">
        <v>7</v>
      </c>
      <c r="AX438">
        <v>1</v>
      </c>
      <c r="AY438" t="s">
        <v>24</v>
      </c>
    </row>
    <row r="439" spans="1:51" x14ac:dyDescent="0.3">
      <c r="A439" t="s">
        <v>563</v>
      </c>
      <c r="B439" t="s">
        <v>4</v>
      </c>
      <c r="C439">
        <v>13</v>
      </c>
      <c r="D439">
        <v>879748.49</v>
      </c>
      <c r="E439">
        <v>13</v>
      </c>
      <c r="F439">
        <v>5.91</v>
      </c>
      <c r="G439">
        <v>12</v>
      </c>
      <c r="H439" t="s">
        <v>116</v>
      </c>
      <c r="I439" t="s">
        <v>94</v>
      </c>
      <c r="J439">
        <v>2</v>
      </c>
      <c r="K439">
        <v>3</v>
      </c>
      <c r="L439">
        <v>2.98</v>
      </c>
      <c r="M439" t="s">
        <v>16</v>
      </c>
      <c r="N439" t="s">
        <v>101</v>
      </c>
      <c r="O439">
        <v>0.4</v>
      </c>
      <c r="P439">
        <v>0.43</v>
      </c>
      <c r="Q439">
        <v>1</v>
      </c>
      <c r="R439">
        <v>2.64</v>
      </c>
      <c r="S439" t="s">
        <v>22</v>
      </c>
      <c r="T439" t="s">
        <v>80</v>
      </c>
      <c r="U439">
        <v>4</v>
      </c>
      <c r="V439" t="s">
        <v>96</v>
      </c>
      <c r="W439">
        <v>0.12</v>
      </c>
      <c r="X439">
        <v>0.62</v>
      </c>
      <c r="Y439" t="s">
        <v>109</v>
      </c>
      <c r="Z439" t="s">
        <v>94</v>
      </c>
      <c r="AA439">
        <v>0.55000000000000004</v>
      </c>
      <c r="AB439">
        <v>1.94</v>
      </c>
      <c r="AC439">
        <v>0.5</v>
      </c>
      <c r="AD439" t="s">
        <v>23</v>
      </c>
      <c r="AE439">
        <v>2.5499999999999998</v>
      </c>
      <c r="AF439">
        <v>5</v>
      </c>
      <c r="AG439">
        <v>0.94</v>
      </c>
      <c r="AH439">
        <v>0.84</v>
      </c>
      <c r="AI439" t="s">
        <v>117</v>
      </c>
      <c r="AJ439" t="s">
        <v>99</v>
      </c>
      <c r="AK439" t="s">
        <v>118</v>
      </c>
      <c r="AL439" t="s">
        <v>96</v>
      </c>
      <c r="AM439" t="s">
        <v>94</v>
      </c>
      <c r="AN439" t="s">
        <v>86</v>
      </c>
      <c r="AO439" t="s">
        <v>24</v>
      </c>
      <c r="AP439" t="s">
        <v>79</v>
      </c>
      <c r="AQ439" t="s">
        <v>112</v>
      </c>
      <c r="AR439" t="s">
        <v>104</v>
      </c>
      <c r="AS439" t="s">
        <v>104</v>
      </c>
      <c r="AT439" t="s">
        <v>123</v>
      </c>
      <c r="AU439" t="s">
        <v>106</v>
      </c>
      <c r="AV439">
        <v>8</v>
      </c>
      <c r="AW439">
        <v>3</v>
      </c>
      <c r="AX439">
        <v>1</v>
      </c>
      <c r="AY439" t="s">
        <v>23</v>
      </c>
    </row>
    <row r="440" spans="1:51" x14ac:dyDescent="0.3">
      <c r="A440" t="s">
        <v>564</v>
      </c>
      <c r="B440" t="s">
        <v>4</v>
      </c>
      <c r="C440">
        <v>14</v>
      </c>
      <c r="D440">
        <v>1177817.56</v>
      </c>
      <c r="E440">
        <v>19</v>
      </c>
      <c r="F440">
        <v>7.05</v>
      </c>
      <c r="G440">
        <v>8</v>
      </c>
      <c r="H440" t="s">
        <v>108</v>
      </c>
      <c r="I440" t="s">
        <v>121</v>
      </c>
      <c r="J440">
        <v>0</v>
      </c>
      <c r="K440">
        <v>4</v>
      </c>
      <c r="L440">
        <v>2.4500000000000002</v>
      </c>
      <c r="M440" t="s">
        <v>16</v>
      </c>
      <c r="N440" t="s">
        <v>138</v>
      </c>
      <c r="O440">
        <v>0.26</v>
      </c>
      <c r="P440">
        <v>0.59</v>
      </c>
      <c r="Q440">
        <v>2</v>
      </c>
      <c r="R440">
        <v>5.23</v>
      </c>
      <c r="S440" t="s">
        <v>22</v>
      </c>
      <c r="T440" t="s">
        <v>128</v>
      </c>
      <c r="U440">
        <v>4</v>
      </c>
      <c r="V440" t="s">
        <v>23</v>
      </c>
      <c r="W440">
        <v>0</v>
      </c>
      <c r="X440">
        <v>1</v>
      </c>
      <c r="Y440" t="s">
        <v>79</v>
      </c>
      <c r="Z440" t="s">
        <v>110</v>
      </c>
      <c r="AA440">
        <v>0.26</v>
      </c>
      <c r="AB440">
        <v>6.69</v>
      </c>
      <c r="AC440">
        <v>0.94</v>
      </c>
      <c r="AD440" t="s">
        <v>22</v>
      </c>
      <c r="AE440">
        <v>2.35</v>
      </c>
      <c r="AF440">
        <v>3</v>
      </c>
      <c r="AG440">
        <v>0.91</v>
      </c>
      <c r="AH440">
        <v>0.92</v>
      </c>
      <c r="AI440" t="s">
        <v>130</v>
      </c>
      <c r="AJ440" t="s">
        <v>83</v>
      </c>
      <c r="AK440" t="s">
        <v>22</v>
      </c>
      <c r="AL440" t="s">
        <v>91</v>
      </c>
      <c r="AM440" t="s">
        <v>94</v>
      </c>
      <c r="AN440" t="s">
        <v>114</v>
      </c>
      <c r="AO440" t="s">
        <v>23</v>
      </c>
      <c r="AP440" t="s">
        <v>22</v>
      </c>
      <c r="AQ440" t="s">
        <v>119</v>
      </c>
      <c r="AR440" t="s">
        <v>113</v>
      </c>
      <c r="AS440" t="s">
        <v>104</v>
      </c>
      <c r="AT440" t="s">
        <v>90</v>
      </c>
      <c r="AU440" t="s">
        <v>89</v>
      </c>
      <c r="AV440">
        <v>5</v>
      </c>
      <c r="AW440">
        <v>4</v>
      </c>
      <c r="AX440">
        <v>1</v>
      </c>
      <c r="AY440" t="s">
        <v>22</v>
      </c>
    </row>
    <row r="441" spans="1:51" x14ac:dyDescent="0.3">
      <c r="A441" t="s">
        <v>565</v>
      </c>
      <c r="B441" t="s">
        <v>4</v>
      </c>
      <c r="C441">
        <v>16</v>
      </c>
      <c r="D441">
        <v>1162689.44</v>
      </c>
      <c r="E441">
        <v>20</v>
      </c>
      <c r="F441">
        <v>8.5399999999999991</v>
      </c>
      <c r="G441">
        <v>8</v>
      </c>
      <c r="H441" t="s">
        <v>93</v>
      </c>
      <c r="I441" t="s">
        <v>78</v>
      </c>
      <c r="J441">
        <v>1</v>
      </c>
      <c r="K441">
        <v>6</v>
      </c>
      <c r="L441">
        <v>1.43</v>
      </c>
      <c r="M441" t="s">
        <v>13</v>
      </c>
      <c r="N441" t="s">
        <v>79</v>
      </c>
      <c r="O441">
        <v>0.4</v>
      </c>
      <c r="P441">
        <v>0.63</v>
      </c>
      <c r="Q441">
        <v>2</v>
      </c>
      <c r="R441">
        <v>2.66</v>
      </c>
      <c r="S441" t="s">
        <v>24</v>
      </c>
      <c r="T441" t="s">
        <v>128</v>
      </c>
      <c r="U441">
        <v>2</v>
      </c>
      <c r="V441" t="s">
        <v>24</v>
      </c>
      <c r="W441">
        <v>0.06</v>
      </c>
      <c r="X441">
        <v>0.7</v>
      </c>
      <c r="Y441" t="s">
        <v>79</v>
      </c>
      <c r="Z441" t="s">
        <v>94</v>
      </c>
      <c r="AA441">
        <v>0.68</v>
      </c>
      <c r="AB441">
        <v>3.07</v>
      </c>
      <c r="AC441">
        <v>0.66</v>
      </c>
      <c r="AD441" t="s">
        <v>24</v>
      </c>
      <c r="AE441">
        <v>1.06</v>
      </c>
      <c r="AF441">
        <v>4</v>
      </c>
      <c r="AG441">
        <v>0.91</v>
      </c>
      <c r="AH441">
        <v>0.09</v>
      </c>
      <c r="AI441" t="s">
        <v>117</v>
      </c>
      <c r="AJ441" t="s">
        <v>99</v>
      </c>
      <c r="AK441" t="s">
        <v>22</v>
      </c>
      <c r="AL441" t="s">
        <v>84</v>
      </c>
      <c r="AM441" t="s">
        <v>94</v>
      </c>
      <c r="AN441" t="s">
        <v>126</v>
      </c>
      <c r="AO441" t="s">
        <v>23</v>
      </c>
      <c r="AP441" t="s">
        <v>79</v>
      </c>
      <c r="AQ441" t="s">
        <v>112</v>
      </c>
      <c r="AR441" t="s">
        <v>103</v>
      </c>
      <c r="AS441" t="s">
        <v>103</v>
      </c>
      <c r="AT441" t="s">
        <v>105</v>
      </c>
      <c r="AU441" t="s">
        <v>91</v>
      </c>
      <c r="AV441">
        <v>6</v>
      </c>
      <c r="AW441">
        <v>9</v>
      </c>
      <c r="AX441">
        <v>1</v>
      </c>
      <c r="AY441" t="s">
        <v>23</v>
      </c>
    </row>
    <row r="442" spans="1:51" x14ac:dyDescent="0.3">
      <c r="A442" t="s">
        <v>566</v>
      </c>
      <c r="B442" t="s">
        <v>4</v>
      </c>
      <c r="C442">
        <v>5</v>
      </c>
      <c r="D442">
        <v>731260.75</v>
      </c>
      <c r="E442">
        <v>9</v>
      </c>
      <c r="F442">
        <v>3.65</v>
      </c>
      <c r="G442">
        <v>5</v>
      </c>
      <c r="H442" t="s">
        <v>116</v>
      </c>
      <c r="I442" t="s">
        <v>94</v>
      </c>
      <c r="J442">
        <v>1</v>
      </c>
      <c r="K442">
        <v>0</v>
      </c>
      <c r="L442">
        <v>1.97</v>
      </c>
      <c r="M442" t="s">
        <v>14</v>
      </c>
      <c r="N442" t="s">
        <v>79</v>
      </c>
      <c r="O442">
        <v>0.4</v>
      </c>
      <c r="P442">
        <v>0.85</v>
      </c>
      <c r="Q442">
        <v>5</v>
      </c>
      <c r="R442">
        <v>0.59</v>
      </c>
      <c r="S442" t="s">
        <v>21</v>
      </c>
      <c r="T442" t="s">
        <v>128</v>
      </c>
      <c r="U442">
        <v>1</v>
      </c>
      <c r="V442" t="s">
        <v>22</v>
      </c>
      <c r="W442">
        <v>0.01</v>
      </c>
      <c r="X442">
        <v>1.04</v>
      </c>
      <c r="Y442" t="s">
        <v>109</v>
      </c>
      <c r="Z442" t="s">
        <v>81</v>
      </c>
      <c r="AA442">
        <v>0.1</v>
      </c>
      <c r="AB442">
        <v>4.95</v>
      </c>
      <c r="AC442">
        <v>0.98</v>
      </c>
      <c r="AD442" t="s">
        <v>22</v>
      </c>
      <c r="AE442">
        <v>0.08</v>
      </c>
      <c r="AF442">
        <v>7</v>
      </c>
      <c r="AG442">
        <v>0.68</v>
      </c>
      <c r="AH442">
        <v>0.89</v>
      </c>
      <c r="AI442" t="s">
        <v>133</v>
      </c>
      <c r="AJ442" t="s">
        <v>122</v>
      </c>
      <c r="AK442" t="s">
        <v>22</v>
      </c>
      <c r="AL442" t="s">
        <v>84</v>
      </c>
      <c r="AM442" t="s">
        <v>143</v>
      </c>
      <c r="AN442" t="s">
        <v>114</v>
      </c>
      <c r="AO442" t="s">
        <v>23</v>
      </c>
      <c r="AP442" t="s">
        <v>101</v>
      </c>
      <c r="AQ442" t="s">
        <v>102</v>
      </c>
      <c r="AR442" t="s">
        <v>89</v>
      </c>
      <c r="AS442" t="s">
        <v>89</v>
      </c>
      <c r="AT442" t="s">
        <v>90</v>
      </c>
      <c r="AU442" t="s">
        <v>91</v>
      </c>
      <c r="AV442">
        <v>8</v>
      </c>
      <c r="AW442">
        <v>1</v>
      </c>
      <c r="AX442">
        <v>1</v>
      </c>
      <c r="AY442" t="s">
        <v>22</v>
      </c>
    </row>
    <row r="443" spans="1:51" x14ac:dyDescent="0.3">
      <c r="A443" t="s">
        <v>567</v>
      </c>
      <c r="B443" t="s">
        <v>6</v>
      </c>
      <c r="C443">
        <v>2</v>
      </c>
      <c r="D443">
        <v>344686.32</v>
      </c>
      <c r="E443">
        <v>6</v>
      </c>
      <c r="F443">
        <v>2.27</v>
      </c>
      <c r="G443">
        <v>5</v>
      </c>
      <c r="H443" t="s">
        <v>108</v>
      </c>
      <c r="I443" t="s">
        <v>80</v>
      </c>
      <c r="J443">
        <v>3</v>
      </c>
      <c r="K443">
        <v>3</v>
      </c>
      <c r="L443">
        <v>2.96</v>
      </c>
      <c r="M443" t="s">
        <v>16</v>
      </c>
      <c r="N443" t="s">
        <v>101</v>
      </c>
      <c r="O443">
        <v>0.17</v>
      </c>
      <c r="P443">
        <v>0.76</v>
      </c>
      <c r="Q443">
        <v>0</v>
      </c>
      <c r="R443">
        <v>4.21</v>
      </c>
      <c r="S443" t="s">
        <v>22</v>
      </c>
      <c r="T443" t="s">
        <v>95</v>
      </c>
      <c r="U443">
        <v>4</v>
      </c>
      <c r="V443" t="s">
        <v>23</v>
      </c>
      <c r="W443">
        <v>0</v>
      </c>
      <c r="X443">
        <v>1.24</v>
      </c>
      <c r="Y443" t="s">
        <v>109</v>
      </c>
      <c r="Z443" t="s">
        <v>98</v>
      </c>
      <c r="AA443">
        <v>0.6</v>
      </c>
      <c r="AB443">
        <v>1.2</v>
      </c>
      <c r="AC443">
        <v>0.53</v>
      </c>
      <c r="AD443" t="s">
        <v>23</v>
      </c>
      <c r="AE443">
        <v>0.14000000000000001</v>
      </c>
      <c r="AF443">
        <v>0</v>
      </c>
      <c r="AG443">
        <v>0.57999999999999996</v>
      </c>
      <c r="AH443">
        <v>0</v>
      </c>
      <c r="AI443" t="s">
        <v>130</v>
      </c>
      <c r="AJ443" t="s">
        <v>122</v>
      </c>
      <c r="AK443" t="s">
        <v>22</v>
      </c>
      <c r="AL443" t="s">
        <v>91</v>
      </c>
      <c r="AM443" t="s">
        <v>85</v>
      </c>
      <c r="AN443" t="s">
        <v>100</v>
      </c>
      <c r="AO443" t="s">
        <v>23</v>
      </c>
      <c r="AP443" t="s">
        <v>79</v>
      </c>
      <c r="AQ443" t="s">
        <v>88</v>
      </c>
      <c r="AR443" t="s">
        <v>113</v>
      </c>
      <c r="AS443" t="s">
        <v>89</v>
      </c>
      <c r="AT443" t="s">
        <v>123</v>
      </c>
      <c r="AU443" t="s">
        <v>91</v>
      </c>
      <c r="AV443">
        <v>8</v>
      </c>
      <c r="AW443">
        <v>2</v>
      </c>
      <c r="AX443">
        <v>1</v>
      </c>
      <c r="AY443" t="s">
        <v>24</v>
      </c>
    </row>
    <row r="444" spans="1:51" x14ac:dyDescent="0.3">
      <c r="A444" t="s">
        <v>568</v>
      </c>
      <c r="B444" t="s">
        <v>6</v>
      </c>
      <c r="C444">
        <v>7</v>
      </c>
      <c r="D444">
        <v>525309.02</v>
      </c>
      <c r="E444">
        <v>10</v>
      </c>
      <c r="F444">
        <v>4.46</v>
      </c>
      <c r="G444">
        <v>10</v>
      </c>
      <c r="H444" t="s">
        <v>114</v>
      </c>
      <c r="I444" t="s">
        <v>94</v>
      </c>
      <c r="J444">
        <v>0</v>
      </c>
      <c r="K444">
        <v>2</v>
      </c>
      <c r="L444">
        <v>3.34</v>
      </c>
      <c r="M444" t="s">
        <v>14</v>
      </c>
      <c r="N444" t="s">
        <v>79</v>
      </c>
      <c r="O444">
        <v>0.24</v>
      </c>
      <c r="P444">
        <v>0.92</v>
      </c>
      <c r="Q444">
        <v>2</v>
      </c>
      <c r="R444">
        <v>1.71</v>
      </c>
      <c r="S444" t="s">
        <v>23</v>
      </c>
      <c r="T444" t="s">
        <v>128</v>
      </c>
      <c r="U444">
        <v>4</v>
      </c>
      <c r="V444" t="s">
        <v>106</v>
      </c>
      <c r="W444">
        <v>0.1</v>
      </c>
      <c r="X444">
        <v>1.19</v>
      </c>
      <c r="Y444" t="s">
        <v>79</v>
      </c>
      <c r="Z444" t="s">
        <v>110</v>
      </c>
      <c r="AA444">
        <v>0.64</v>
      </c>
      <c r="AB444">
        <v>8.15</v>
      </c>
      <c r="AC444">
        <v>0.93</v>
      </c>
      <c r="AD444" t="s">
        <v>23</v>
      </c>
      <c r="AE444">
        <v>2</v>
      </c>
      <c r="AF444">
        <v>6</v>
      </c>
      <c r="AG444">
        <v>0.66</v>
      </c>
      <c r="AH444">
        <v>0</v>
      </c>
      <c r="AI444" t="s">
        <v>82</v>
      </c>
      <c r="AJ444" t="s">
        <v>122</v>
      </c>
      <c r="AK444" t="s">
        <v>24</v>
      </c>
      <c r="AL444" t="s">
        <v>79</v>
      </c>
      <c r="AM444" t="s">
        <v>85</v>
      </c>
      <c r="AN444" t="s">
        <v>86</v>
      </c>
      <c r="AO444" t="s">
        <v>22</v>
      </c>
      <c r="AP444" t="s">
        <v>87</v>
      </c>
      <c r="AQ444" t="s">
        <v>88</v>
      </c>
      <c r="AR444" t="s">
        <v>89</v>
      </c>
      <c r="AS444" t="s">
        <v>89</v>
      </c>
      <c r="AT444" t="s">
        <v>114</v>
      </c>
      <c r="AU444" t="s">
        <v>96</v>
      </c>
      <c r="AV444">
        <v>12</v>
      </c>
      <c r="AW444">
        <v>4</v>
      </c>
      <c r="AX444">
        <v>1.1000000000000001</v>
      </c>
      <c r="AY444" t="s">
        <v>21</v>
      </c>
    </row>
    <row r="445" spans="1:51" x14ac:dyDescent="0.3">
      <c r="A445" t="s">
        <v>569</v>
      </c>
      <c r="B445" t="s">
        <v>4</v>
      </c>
      <c r="C445">
        <v>13</v>
      </c>
      <c r="D445">
        <v>839041.08</v>
      </c>
      <c r="E445">
        <v>13</v>
      </c>
      <c r="F445">
        <v>6.08</v>
      </c>
      <c r="G445">
        <v>10</v>
      </c>
      <c r="H445" t="s">
        <v>116</v>
      </c>
      <c r="I445" t="s">
        <v>78</v>
      </c>
      <c r="J445">
        <v>3</v>
      </c>
      <c r="K445">
        <v>5</v>
      </c>
      <c r="L445">
        <v>0.98</v>
      </c>
      <c r="M445" t="s">
        <v>16</v>
      </c>
      <c r="N445" t="s">
        <v>138</v>
      </c>
      <c r="O445">
        <v>0.08</v>
      </c>
      <c r="P445">
        <v>0.82</v>
      </c>
      <c r="Q445">
        <v>0</v>
      </c>
      <c r="R445">
        <v>4.87</v>
      </c>
      <c r="S445" t="s">
        <v>22</v>
      </c>
      <c r="T445" t="s">
        <v>95</v>
      </c>
      <c r="U445">
        <v>3</v>
      </c>
      <c r="V445" t="s">
        <v>23</v>
      </c>
      <c r="W445">
        <v>0.14000000000000001</v>
      </c>
      <c r="X445">
        <v>0.74</v>
      </c>
      <c r="Y445" t="s">
        <v>79</v>
      </c>
      <c r="Z445" t="s">
        <v>98</v>
      </c>
      <c r="AA445">
        <v>0.04</v>
      </c>
      <c r="AB445">
        <v>3.28</v>
      </c>
      <c r="AC445">
        <v>0.35</v>
      </c>
      <c r="AD445" t="s">
        <v>22</v>
      </c>
      <c r="AE445">
        <v>0.99</v>
      </c>
      <c r="AF445">
        <v>3</v>
      </c>
      <c r="AG445">
        <v>0.59</v>
      </c>
      <c r="AH445">
        <v>0.37</v>
      </c>
      <c r="AI445" t="s">
        <v>130</v>
      </c>
      <c r="AJ445" t="s">
        <v>83</v>
      </c>
      <c r="AK445" t="s">
        <v>118</v>
      </c>
      <c r="AL445" t="s">
        <v>79</v>
      </c>
      <c r="AM445" t="s">
        <v>94</v>
      </c>
      <c r="AN445" t="s">
        <v>126</v>
      </c>
      <c r="AO445" t="s">
        <v>24</v>
      </c>
      <c r="AP445" t="s">
        <v>79</v>
      </c>
      <c r="AQ445" t="s">
        <v>102</v>
      </c>
      <c r="AR445" t="s">
        <v>104</v>
      </c>
      <c r="AS445" t="s">
        <v>89</v>
      </c>
      <c r="AT445" t="s">
        <v>123</v>
      </c>
      <c r="AU445" t="s">
        <v>91</v>
      </c>
      <c r="AV445">
        <v>3</v>
      </c>
      <c r="AW445">
        <v>1</v>
      </c>
      <c r="AX445">
        <v>1</v>
      </c>
      <c r="AY445" t="s">
        <v>22</v>
      </c>
    </row>
    <row r="446" spans="1:51" x14ac:dyDescent="0.3">
      <c r="A446" t="s">
        <v>570</v>
      </c>
      <c r="B446" t="s">
        <v>7</v>
      </c>
      <c r="C446">
        <v>26</v>
      </c>
      <c r="D446">
        <v>2387571.06</v>
      </c>
      <c r="E446">
        <v>26</v>
      </c>
      <c r="F446">
        <v>9.99</v>
      </c>
      <c r="G446">
        <v>22</v>
      </c>
      <c r="H446" t="s">
        <v>108</v>
      </c>
      <c r="I446" t="s">
        <v>78</v>
      </c>
      <c r="J446">
        <v>1</v>
      </c>
      <c r="K446">
        <v>6</v>
      </c>
      <c r="L446">
        <v>0.73</v>
      </c>
      <c r="M446" t="s">
        <v>14</v>
      </c>
      <c r="N446" t="s">
        <v>101</v>
      </c>
      <c r="O446">
        <v>0.2</v>
      </c>
      <c r="P446">
        <v>0.89</v>
      </c>
      <c r="Q446">
        <v>1</v>
      </c>
      <c r="R446">
        <v>3.07</v>
      </c>
      <c r="S446" t="s">
        <v>22</v>
      </c>
      <c r="T446" t="s">
        <v>128</v>
      </c>
      <c r="U446">
        <v>5</v>
      </c>
      <c r="V446" t="s">
        <v>96</v>
      </c>
      <c r="W446">
        <v>0</v>
      </c>
      <c r="X446">
        <v>1.1000000000000001</v>
      </c>
      <c r="Y446" t="s">
        <v>79</v>
      </c>
      <c r="Z446" t="s">
        <v>94</v>
      </c>
      <c r="AA446">
        <v>0.92</v>
      </c>
      <c r="AB446">
        <v>7.41</v>
      </c>
      <c r="AC446">
        <v>0.5</v>
      </c>
      <c r="AD446" t="s">
        <v>21</v>
      </c>
      <c r="AE446">
        <v>3.49</v>
      </c>
      <c r="AF446">
        <v>0</v>
      </c>
      <c r="AG446">
        <v>0.83</v>
      </c>
      <c r="AH446">
        <v>0</v>
      </c>
      <c r="AI446" t="s">
        <v>130</v>
      </c>
      <c r="AJ446" t="s">
        <v>111</v>
      </c>
      <c r="AK446" t="s">
        <v>24</v>
      </c>
      <c r="AL446" t="s">
        <v>84</v>
      </c>
      <c r="AM446" t="s">
        <v>85</v>
      </c>
      <c r="AN446" t="s">
        <v>100</v>
      </c>
      <c r="AO446" t="s">
        <v>22</v>
      </c>
      <c r="AP446" t="s">
        <v>22</v>
      </c>
      <c r="AQ446" t="s">
        <v>112</v>
      </c>
      <c r="AR446" t="s">
        <v>104</v>
      </c>
      <c r="AS446" t="s">
        <v>113</v>
      </c>
      <c r="AT446" t="s">
        <v>105</v>
      </c>
      <c r="AU446" t="s">
        <v>89</v>
      </c>
      <c r="AV446">
        <v>1</v>
      </c>
      <c r="AW446">
        <v>4</v>
      </c>
      <c r="AX446">
        <v>1</v>
      </c>
      <c r="AY446" t="s">
        <v>22</v>
      </c>
    </row>
    <row r="447" spans="1:51" x14ac:dyDescent="0.3">
      <c r="A447" t="s">
        <v>571</v>
      </c>
      <c r="B447" t="s">
        <v>4</v>
      </c>
      <c r="C447">
        <v>11</v>
      </c>
      <c r="D447">
        <v>710059.12</v>
      </c>
      <c r="E447">
        <v>10</v>
      </c>
      <c r="F447">
        <v>4.1399999999999997</v>
      </c>
      <c r="G447">
        <v>8</v>
      </c>
      <c r="H447" t="s">
        <v>116</v>
      </c>
      <c r="I447" t="s">
        <v>78</v>
      </c>
      <c r="J447">
        <v>6</v>
      </c>
      <c r="K447">
        <v>3</v>
      </c>
      <c r="L447">
        <v>2.11</v>
      </c>
      <c r="M447" t="s">
        <v>14</v>
      </c>
      <c r="N447" t="s">
        <v>79</v>
      </c>
      <c r="O447">
        <v>0.08</v>
      </c>
      <c r="P447">
        <v>0.56999999999999995</v>
      </c>
      <c r="Q447">
        <v>1</v>
      </c>
      <c r="R447">
        <v>3.83</v>
      </c>
      <c r="S447" t="s">
        <v>22</v>
      </c>
      <c r="T447" t="s">
        <v>95</v>
      </c>
      <c r="U447">
        <v>5</v>
      </c>
      <c r="V447" t="s">
        <v>22</v>
      </c>
      <c r="W447">
        <v>0.03</v>
      </c>
      <c r="X447">
        <v>1.0900000000000001</v>
      </c>
      <c r="Y447" t="s">
        <v>79</v>
      </c>
      <c r="Z447" t="s">
        <v>98</v>
      </c>
      <c r="AA447">
        <v>0.39</v>
      </c>
      <c r="AB447">
        <v>6.28</v>
      </c>
      <c r="AC447">
        <v>0.57999999999999996</v>
      </c>
      <c r="AD447" t="s">
        <v>22</v>
      </c>
      <c r="AE447">
        <v>2</v>
      </c>
      <c r="AF447">
        <v>6</v>
      </c>
      <c r="AG447">
        <v>0.84</v>
      </c>
      <c r="AH447">
        <v>0.14000000000000001</v>
      </c>
      <c r="AI447" t="s">
        <v>82</v>
      </c>
      <c r="AJ447" t="s">
        <v>122</v>
      </c>
      <c r="AK447" t="s">
        <v>22</v>
      </c>
      <c r="AL447" t="s">
        <v>91</v>
      </c>
      <c r="AM447" t="s">
        <v>143</v>
      </c>
      <c r="AN447" t="s">
        <v>126</v>
      </c>
      <c r="AO447" t="s">
        <v>24</v>
      </c>
      <c r="AP447" t="s">
        <v>79</v>
      </c>
      <c r="AQ447" t="s">
        <v>112</v>
      </c>
      <c r="AR447" t="s">
        <v>113</v>
      </c>
      <c r="AS447" t="s">
        <v>113</v>
      </c>
      <c r="AT447" t="s">
        <v>114</v>
      </c>
      <c r="AU447" t="s">
        <v>91</v>
      </c>
      <c r="AV447">
        <v>9</v>
      </c>
      <c r="AW447">
        <v>4</v>
      </c>
      <c r="AX447">
        <v>1</v>
      </c>
      <c r="AY447" t="s">
        <v>24</v>
      </c>
    </row>
    <row r="448" spans="1:51" x14ac:dyDescent="0.3">
      <c r="A448" t="s">
        <v>572</v>
      </c>
      <c r="B448" t="s">
        <v>7</v>
      </c>
      <c r="C448">
        <v>17</v>
      </c>
      <c r="D448">
        <v>1793939.24</v>
      </c>
      <c r="E448">
        <v>23</v>
      </c>
      <c r="F448">
        <v>8.6300000000000008</v>
      </c>
      <c r="G448">
        <v>13</v>
      </c>
      <c r="H448" t="s">
        <v>108</v>
      </c>
      <c r="I448" t="s">
        <v>94</v>
      </c>
      <c r="J448">
        <v>1</v>
      </c>
      <c r="K448">
        <v>5</v>
      </c>
      <c r="L448">
        <v>2.93</v>
      </c>
      <c r="M448" t="s">
        <v>15</v>
      </c>
      <c r="N448" t="s">
        <v>79</v>
      </c>
      <c r="O448">
        <v>0.47</v>
      </c>
      <c r="P448">
        <v>0.79</v>
      </c>
      <c r="Q448">
        <v>3</v>
      </c>
      <c r="R448">
        <v>1.79</v>
      </c>
      <c r="S448" t="s">
        <v>23</v>
      </c>
      <c r="T448" t="s">
        <v>128</v>
      </c>
      <c r="U448">
        <v>3</v>
      </c>
      <c r="V448" t="s">
        <v>24</v>
      </c>
      <c r="W448">
        <v>0</v>
      </c>
      <c r="X448">
        <v>0.76</v>
      </c>
      <c r="Y448" t="s">
        <v>79</v>
      </c>
      <c r="Z448" t="s">
        <v>98</v>
      </c>
      <c r="AA448">
        <v>0.79</v>
      </c>
      <c r="AB448">
        <v>5.03</v>
      </c>
      <c r="AC448">
        <v>0.97</v>
      </c>
      <c r="AD448" t="s">
        <v>22</v>
      </c>
      <c r="AE448">
        <v>0.38</v>
      </c>
      <c r="AF448">
        <v>0</v>
      </c>
      <c r="AG448">
        <v>0.9</v>
      </c>
      <c r="AH448">
        <v>0</v>
      </c>
      <c r="AI448" t="s">
        <v>82</v>
      </c>
      <c r="AJ448" t="s">
        <v>122</v>
      </c>
      <c r="AK448" t="s">
        <v>24</v>
      </c>
      <c r="AL448" t="s">
        <v>84</v>
      </c>
      <c r="AM448" t="s">
        <v>85</v>
      </c>
      <c r="AN448" t="s">
        <v>126</v>
      </c>
      <c r="AO448" t="s">
        <v>24</v>
      </c>
      <c r="AP448" t="s">
        <v>22</v>
      </c>
      <c r="AQ448" t="s">
        <v>112</v>
      </c>
      <c r="AR448" t="s">
        <v>89</v>
      </c>
      <c r="AS448" t="s">
        <v>89</v>
      </c>
      <c r="AT448" t="s">
        <v>114</v>
      </c>
      <c r="AU448" t="s">
        <v>91</v>
      </c>
      <c r="AV448">
        <v>11</v>
      </c>
      <c r="AW448">
        <v>10</v>
      </c>
      <c r="AX448">
        <v>1</v>
      </c>
      <c r="AY448" t="s">
        <v>22</v>
      </c>
    </row>
    <row r="449" spans="1:51" x14ac:dyDescent="0.3">
      <c r="A449" t="s">
        <v>573</v>
      </c>
      <c r="B449" t="s">
        <v>4</v>
      </c>
      <c r="C449">
        <v>12</v>
      </c>
      <c r="D449">
        <v>1137355.3700000001</v>
      </c>
      <c r="E449">
        <v>24</v>
      </c>
      <c r="F449">
        <v>8.18</v>
      </c>
      <c r="G449">
        <v>12</v>
      </c>
      <c r="H449" t="s">
        <v>93</v>
      </c>
      <c r="I449" t="s">
        <v>121</v>
      </c>
      <c r="J449">
        <v>1</v>
      </c>
      <c r="K449">
        <v>3</v>
      </c>
      <c r="L449">
        <v>0.53</v>
      </c>
      <c r="M449" t="s">
        <v>16</v>
      </c>
      <c r="N449" t="s">
        <v>79</v>
      </c>
      <c r="O449">
        <v>0.69</v>
      </c>
      <c r="P449">
        <v>0.78</v>
      </c>
      <c r="Q449">
        <v>5</v>
      </c>
      <c r="R449">
        <v>4.8899999999999997</v>
      </c>
      <c r="S449" t="s">
        <v>24</v>
      </c>
      <c r="T449" t="s">
        <v>80</v>
      </c>
      <c r="U449">
        <v>1</v>
      </c>
      <c r="V449" t="s">
        <v>96</v>
      </c>
      <c r="W449">
        <v>0</v>
      </c>
      <c r="X449">
        <v>0.79</v>
      </c>
      <c r="Y449" t="s">
        <v>109</v>
      </c>
      <c r="Z449" t="s">
        <v>110</v>
      </c>
      <c r="AA449">
        <v>0.41</v>
      </c>
      <c r="AB449">
        <v>5.12</v>
      </c>
      <c r="AC449">
        <v>0.79</v>
      </c>
      <c r="AD449" t="s">
        <v>24</v>
      </c>
      <c r="AE449">
        <v>0.77</v>
      </c>
      <c r="AF449">
        <v>2</v>
      </c>
      <c r="AG449">
        <v>0.93</v>
      </c>
      <c r="AH449">
        <v>0.82</v>
      </c>
      <c r="AI449" t="s">
        <v>117</v>
      </c>
      <c r="AJ449" t="s">
        <v>83</v>
      </c>
      <c r="AK449" t="s">
        <v>24</v>
      </c>
      <c r="AL449" t="s">
        <v>96</v>
      </c>
      <c r="AM449" t="s">
        <v>136</v>
      </c>
      <c r="AN449" t="s">
        <v>86</v>
      </c>
      <c r="AO449" t="s">
        <v>23</v>
      </c>
      <c r="AP449" t="s">
        <v>22</v>
      </c>
      <c r="AQ449" t="s">
        <v>112</v>
      </c>
      <c r="AR449" t="s">
        <v>104</v>
      </c>
      <c r="AS449" t="s">
        <v>104</v>
      </c>
      <c r="AT449" t="s">
        <v>123</v>
      </c>
      <c r="AU449" t="s">
        <v>91</v>
      </c>
      <c r="AV449">
        <v>10</v>
      </c>
      <c r="AW449">
        <v>3</v>
      </c>
      <c r="AX449">
        <v>1.1000000000000001</v>
      </c>
      <c r="AY449" t="s">
        <v>23</v>
      </c>
    </row>
    <row r="450" spans="1:51" x14ac:dyDescent="0.3">
      <c r="A450" t="s">
        <v>574</v>
      </c>
      <c r="B450" t="s">
        <v>3</v>
      </c>
      <c r="C450">
        <v>11</v>
      </c>
      <c r="D450">
        <v>844231.77</v>
      </c>
      <c r="E450">
        <v>17</v>
      </c>
      <c r="F450">
        <v>5.64</v>
      </c>
      <c r="G450">
        <v>12</v>
      </c>
      <c r="H450" t="s">
        <v>93</v>
      </c>
      <c r="I450" t="s">
        <v>78</v>
      </c>
      <c r="J450">
        <v>5</v>
      </c>
      <c r="K450">
        <v>4</v>
      </c>
      <c r="L450">
        <v>0.92</v>
      </c>
      <c r="M450" t="s">
        <v>17</v>
      </c>
      <c r="N450" t="s">
        <v>79</v>
      </c>
      <c r="O450">
        <v>0.44</v>
      </c>
      <c r="P450">
        <v>0.8</v>
      </c>
      <c r="Q450">
        <v>4</v>
      </c>
      <c r="R450">
        <v>3.51</v>
      </c>
      <c r="S450" t="s">
        <v>23</v>
      </c>
      <c r="T450" t="s">
        <v>80</v>
      </c>
      <c r="U450">
        <v>2</v>
      </c>
      <c r="V450" t="s">
        <v>106</v>
      </c>
      <c r="W450">
        <v>0</v>
      </c>
      <c r="X450">
        <v>1.1000000000000001</v>
      </c>
      <c r="Y450" t="s">
        <v>79</v>
      </c>
      <c r="Z450" t="s">
        <v>81</v>
      </c>
      <c r="AA450">
        <v>0.24</v>
      </c>
      <c r="AB450">
        <v>1.37</v>
      </c>
      <c r="AC450">
        <v>0.48</v>
      </c>
      <c r="AD450" t="s">
        <v>22</v>
      </c>
      <c r="AE450">
        <v>2.25</v>
      </c>
      <c r="AF450">
        <v>5</v>
      </c>
      <c r="AG450">
        <v>0.92</v>
      </c>
      <c r="AH450">
        <v>0</v>
      </c>
      <c r="AI450" t="s">
        <v>130</v>
      </c>
      <c r="AJ450" t="s">
        <v>122</v>
      </c>
      <c r="AK450" t="s">
        <v>24</v>
      </c>
      <c r="AL450" t="s">
        <v>91</v>
      </c>
      <c r="AM450" t="s">
        <v>85</v>
      </c>
      <c r="AN450" t="s">
        <v>126</v>
      </c>
      <c r="AO450" t="s">
        <v>23</v>
      </c>
      <c r="AP450" t="s">
        <v>79</v>
      </c>
      <c r="AQ450" t="s">
        <v>112</v>
      </c>
      <c r="AR450" t="s">
        <v>89</v>
      </c>
      <c r="AS450" t="s">
        <v>89</v>
      </c>
      <c r="AT450" t="s">
        <v>123</v>
      </c>
      <c r="AU450" t="s">
        <v>106</v>
      </c>
      <c r="AV450">
        <v>3</v>
      </c>
      <c r="AW450">
        <v>2</v>
      </c>
      <c r="AX450">
        <v>1</v>
      </c>
      <c r="AY450" t="s">
        <v>24</v>
      </c>
    </row>
    <row r="451" spans="1:51" x14ac:dyDescent="0.3">
      <c r="A451" t="s">
        <v>575</v>
      </c>
      <c r="B451" t="s">
        <v>3</v>
      </c>
      <c r="C451">
        <v>20</v>
      </c>
      <c r="D451">
        <v>1317695.02</v>
      </c>
      <c r="E451">
        <v>22</v>
      </c>
      <c r="F451">
        <v>7.59</v>
      </c>
      <c r="G451">
        <v>10</v>
      </c>
      <c r="H451" t="s">
        <v>114</v>
      </c>
      <c r="I451" t="s">
        <v>78</v>
      </c>
      <c r="J451">
        <v>1</v>
      </c>
      <c r="K451">
        <v>2</v>
      </c>
      <c r="L451">
        <v>2.87</v>
      </c>
      <c r="M451" t="s">
        <v>16</v>
      </c>
      <c r="N451" t="s">
        <v>138</v>
      </c>
      <c r="O451">
        <v>0.19</v>
      </c>
      <c r="P451">
        <v>0.74</v>
      </c>
      <c r="Q451">
        <v>0</v>
      </c>
      <c r="R451">
        <v>5.39</v>
      </c>
      <c r="S451" t="s">
        <v>21</v>
      </c>
      <c r="T451" t="s">
        <v>95</v>
      </c>
      <c r="U451">
        <v>3</v>
      </c>
      <c r="V451" t="s">
        <v>96</v>
      </c>
      <c r="W451">
        <v>0</v>
      </c>
      <c r="X451">
        <v>0.93</v>
      </c>
      <c r="Y451" t="s">
        <v>97</v>
      </c>
      <c r="Z451" t="s">
        <v>98</v>
      </c>
      <c r="AA451">
        <v>0.38</v>
      </c>
      <c r="AB451">
        <v>3.62</v>
      </c>
      <c r="AC451">
        <v>0.84</v>
      </c>
      <c r="AD451" t="s">
        <v>22</v>
      </c>
      <c r="AE451">
        <v>0.28000000000000003</v>
      </c>
      <c r="AF451">
        <v>3</v>
      </c>
      <c r="AG451">
        <v>0.69</v>
      </c>
      <c r="AH451">
        <v>0</v>
      </c>
      <c r="AI451" t="s">
        <v>82</v>
      </c>
      <c r="AJ451" t="s">
        <v>99</v>
      </c>
      <c r="AK451" t="s">
        <v>118</v>
      </c>
      <c r="AL451" t="s">
        <v>96</v>
      </c>
      <c r="AM451" t="s">
        <v>85</v>
      </c>
      <c r="AN451" t="s">
        <v>126</v>
      </c>
      <c r="AO451" t="s">
        <v>24</v>
      </c>
      <c r="AP451" t="s">
        <v>22</v>
      </c>
      <c r="AQ451" t="s">
        <v>112</v>
      </c>
      <c r="AR451" t="s">
        <v>104</v>
      </c>
      <c r="AS451" t="s">
        <v>103</v>
      </c>
      <c r="AT451" t="s">
        <v>90</v>
      </c>
      <c r="AU451" t="s">
        <v>89</v>
      </c>
      <c r="AV451">
        <v>11</v>
      </c>
      <c r="AW451">
        <v>4</v>
      </c>
      <c r="AX451">
        <v>1</v>
      </c>
      <c r="AY451" t="s">
        <v>23</v>
      </c>
    </row>
    <row r="452" spans="1:51" x14ac:dyDescent="0.3">
      <c r="A452" t="s">
        <v>576</v>
      </c>
      <c r="B452" t="s">
        <v>2</v>
      </c>
      <c r="C452">
        <v>50</v>
      </c>
      <c r="D452">
        <v>2877966.42</v>
      </c>
      <c r="E452">
        <v>34</v>
      </c>
      <c r="F452">
        <v>6.96</v>
      </c>
      <c r="G452">
        <v>21</v>
      </c>
      <c r="H452" t="s">
        <v>77</v>
      </c>
      <c r="I452" t="s">
        <v>94</v>
      </c>
      <c r="J452">
        <v>0</v>
      </c>
      <c r="K452">
        <v>2</v>
      </c>
      <c r="L452">
        <v>0.93</v>
      </c>
      <c r="M452" t="s">
        <v>16</v>
      </c>
      <c r="N452" t="s">
        <v>101</v>
      </c>
      <c r="O452">
        <v>0.38</v>
      </c>
      <c r="P452">
        <v>0.79</v>
      </c>
      <c r="Q452">
        <v>1</v>
      </c>
      <c r="R452">
        <v>4.3899999999999997</v>
      </c>
      <c r="S452" t="s">
        <v>21</v>
      </c>
      <c r="T452" t="s">
        <v>95</v>
      </c>
      <c r="U452">
        <v>4</v>
      </c>
      <c r="V452" t="s">
        <v>106</v>
      </c>
      <c r="W452">
        <v>0</v>
      </c>
      <c r="X452">
        <v>1.21</v>
      </c>
      <c r="Y452" t="s">
        <v>79</v>
      </c>
      <c r="Z452" t="s">
        <v>94</v>
      </c>
      <c r="AA452">
        <v>0.57999999999999996</v>
      </c>
      <c r="AB452">
        <v>6.96</v>
      </c>
      <c r="AC452">
        <v>0.51</v>
      </c>
      <c r="AD452" t="s">
        <v>24</v>
      </c>
      <c r="AE452">
        <v>1.27</v>
      </c>
      <c r="AF452">
        <v>2</v>
      </c>
      <c r="AG452">
        <v>0.84</v>
      </c>
      <c r="AH452">
        <v>0</v>
      </c>
      <c r="AI452" t="s">
        <v>82</v>
      </c>
      <c r="AJ452" t="s">
        <v>99</v>
      </c>
      <c r="AK452" t="s">
        <v>23</v>
      </c>
      <c r="AL452" t="s">
        <v>106</v>
      </c>
      <c r="AM452" t="s">
        <v>85</v>
      </c>
      <c r="AN452" t="s">
        <v>86</v>
      </c>
      <c r="AO452" t="s">
        <v>22</v>
      </c>
      <c r="AP452" t="s">
        <v>87</v>
      </c>
      <c r="AQ452" t="s">
        <v>119</v>
      </c>
      <c r="AR452" t="s">
        <v>103</v>
      </c>
      <c r="AS452" t="s">
        <v>103</v>
      </c>
      <c r="AT452" t="s">
        <v>105</v>
      </c>
      <c r="AU452" t="s">
        <v>106</v>
      </c>
      <c r="AV452">
        <v>12</v>
      </c>
      <c r="AW452">
        <v>8</v>
      </c>
      <c r="AX452">
        <v>1</v>
      </c>
      <c r="AY452" t="s">
        <v>24</v>
      </c>
    </row>
    <row r="453" spans="1:51" x14ac:dyDescent="0.3">
      <c r="A453" t="s">
        <v>577</v>
      </c>
      <c r="B453" t="s">
        <v>3</v>
      </c>
      <c r="C453">
        <v>5</v>
      </c>
      <c r="D453">
        <v>356654.06</v>
      </c>
      <c r="E453">
        <v>7</v>
      </c>
      <c r="F453">
        <v>1.63</v>
      </c>
      <c r="G453">
        <v>4</v>
      </c>
      <c r="H453" t="s">
        <v>77</v>
      </c>
      <c r="I453" t="s">
        <v>94</v>
      </c>
      <c r="J453">
        <v>0</v>
      </c>
      <c r="K453">
        <v>0</v>
      </c>
      <c r="L453">
        <v>2.41</v>
      </c>
      <c r="M453" t="s">
        <v>16</v>
      </c>
      <c r="N453" t="s">
        <v>79</v>
      </c>
      <c r="O453">
        <v>0.4</v>
      </c>
      <c r="P453">
        <v>0.59</v>
      </c>
      <c r="Q453">
        <v>3</v>
      </c>
      <c r="R453">
        <v>4.41</v>
      </c>
      <c r="S453" t="s">
        <v>22</v>
      </c>
      <c r="T453" t="s">
        <v>128</v>
      </c>
      <c r="U453">
        <v>3</v>
      </c>
      <c r="V453" t="s">
        <v>96</v>
      </c>
      <c r="W453">
        <v>0</v>
      </c>
      <c r="X453">
        <v>1.02</v>
      </c>
      <c r="Y453" t="s">
        <v>79</v>
      </c>
      <c r="Z453" t="s">
        <v>98</v>
      </c>
      <c r="AA453">
        <v>0.36</v>
      </c>
      <c r="AB453">
        <v>8.57</v>
      </c>
      <c r="AC453">
        <v>0.73</v>
      </c>
      <c r="AD453" t="s">
        <v>23</v>
      </c>
      <c r="AE453">
        <v>1.59</v>
      </c>
      <c r="AF453">
        <v>4</v>
      </c>
      <c r="AG453">
        <v>0.73</v>
      </c>
      <c r="AH453">
        <v>0</v>
      </c>
      <c r="AI453" t="s">
        <v>82</v>
      </c>
      <c r="AJ453" t="s">
        <v>83</v>
      </c>
      <c r="AK453" t="s">
        <v>118</v>
      </c>
      <c r="AL453" t="s">
        <v>84</v>
      </c>
      <c r="AM453" t="s">
        <v>85</v>
      </c>
      <c r="AN453" t="s">
        <v>126</v>
      </c>
      <c r="AO453" t="s">
        <v>24</v>
      </c>
      <c r="AP453" t="s">
        <v>101</v>
      </c>
      <c r="AQ453" t="s">
        <v>88</v>
      </c>
      <c r="AR453" t="s">
        <v>104</v>
      </c>
      <c r="AS453" t="s">
        <v>104</v>
      </c>
      <c r="AT453" t="s">
        <v>123</v>
      </c>
      <c r="AU453" t="s">
        <v>106</v>
      </c>
      <c r="AV453">
        <v>5</v>
      </c>
      <c r="AW453">
        <v>2</v>
      </c>
      <c r="AX453">
        <v>1</v>
      </c>
      <c r="AY453" t="s">
        <v>22</v>
      </c>
    </row>
    <row r="454" spans="1:51" x14ac:dyDescent="0.3">
      <c r="A454" t="s">
        <v>578</v>
      </c>
      <c r="B454" t="s">
        <v>2</v>
      </c>
      <c r="C454">
        <v>15</v>
      </c>
      <c r="D454">
        <v>1122670.77</v>
      </c>
      <c r="E454">
        <v>17</v>
      </c>
      <c r="F454">
        <v>6.26</v>
      </c>
      <c r="G454">
        <v>12</v>
      </c>
      <c r="H454" t="s">
        <v>114</v>
      </c>
      <c r="I454" t="s">
        <v>121</v>
      </c>
      <c r="J454">
        <v>1</v>
      </c>
      <c r="K454">
        <v>5</v>
      </c>
      <c r="L454">
        <v>0.87</v>
      </c>
      <c r="M454" t="s">
        <v>16</v>
      </c>
      <c r="N454" t="s">
        <v>138</v>
      </c>
      <c r="O454">
        <v>0.11</v>
      </c>
      <c r="P454">
        <v>0.78</v>
      </c>
      <c r="Q454">
        <v>0</v>
      </c>
      <c r="R454">
        <v>4.24</v>
      </c>
      <c r="S454" t="s">
        <v>23</v>
      </c>
      <c r="T454" t="s">
        <v>95</v>
      </c>
      <c r="U454">
        <v>1</v>
      </c>
      <c r="V454" t="s">
        <v>23</v>
      </c>
      <c r="W454">
        <v>0</v>
      </c>
      <c r="X454">
        <v>1.1399999999999999</v>
      </c>
      <c r="Y454" t="s">
        <v>109</v>
      </c>
      <c r="Z454" t="s">
        <v>110</v>
      </c>
      <c r="AA454">
        <v>0.49</v>
      </c>
      <c r="AB454">
        <v>1.66</v>
      </c>
      <c r="AC454">
        <v>0.76</v>
      </c>
      <c r="AD454" t="s">
        <v>22</v>
      </c>
      <c r="AE454">
        <v>0.84</v>
      </c>
      <c r="AF454">
        <v>6</v>
      </c>
      <c r="AG454">
        <v>0.87</v>
      </c>
      <c r="AH454">
        <v>0</v>
      </c>
      <c r="AI454" t="s">
        <v>82</v>
      </c>
      <c r="AJ454" t="s">
        <v>122</v>
      </c>
      <c r="AK454" t="s">
        <v>118</v>
      </c>
      <c r="AL454" t="s">
        <v>84</v>
      </c>
      <c r="AM454" t="s">
        <v>85</v>
      </c>
      <c r="AN454" t="s">
        <v>100</v>
      </c>
      <c r="AO454" t="s">
        <v>23</v>
      </c>
      <c r="AP454" t="s">
        <v>79</v>
      </c>
      <c r="AQ454" t="s">
        <v>88</v>
      </c>
      <c r="AR454" t="s">
        <v>104</v>
      </c>
      <c r="AS454" t="s">
        <v>89</v>
      </c>
      <c r="AT454" t="s">
        <v>105</v>
      </c>
      <c r="AU454" t="s">
        <v>106</v>
      </c>
      <c r="AV454">
        <v>5</v>
      </c>
      <c r="AW454">
        <v>5</v>
      </c>
      <c r="AX454">
        <v>1</v>
      </c>
      <c r="AY454" t="s">
        <v>22</v>
      </c>
    </row>
    <row r="455" spans="1:51" x14ac:dyDescent="0.3">
      <c r="A455" t="s">
        <v>579</v>
      </c>
      <c r="B455" t="s">
        <v>6</v>
      </c>
      <c r="C455">
        <v>8</v>
      </c>
      <c r="D455">
        <v>661441.41</v>
      </c>
      <c r="E455">
        <v>12</v>
      </c>
      <c r="F455">
        <v>4.88</v>
      </c>
      <c r="G455">
        <v>10</v>
      </c>
      <c r="H455" t="s">
        <v>108</v>
      </c>
      <c r="I455" t="s">
        <v>78</v>
      </c>
      <c r="J455">
        <v>3</v>
      </c>
      <c r="K455">
        <v>4</v>
      </c>
      <c r="L455">
        <v>0.8</v>
      </c>
      <c r="M455" t="s">
        <v>17</v>
      </c>
      <c r="N455" t="s">
        <v>101</v>
      </c>
      <c r="O455">
        <v>0.22</v>
      </c>
      <c r="P455">
        <v>0.53</v>
      </c>
      <c r="Q455">
        <v>1</v>
      </c>
      <c r="R455">
        <v>1.21</v>
      </c>
      <c r="S455" t="s">
        <v>22</v>
      </c>
      <c r="T455" t="s">
        <v>95</v>
      </c>
      <c r="U455">
        <v>3</v>
      </c>
      <c r="V455" t="s">
        <v>24</v>
      </c>
      <c r="W455">
        <v>0.02</v>
      </c>
      <c r="X455">
        <v>0.63</v>
      </c>
      <c r="Y455" t="s">
        <v>109</v>
      </c>
      <c r="Z455" t="s">
        <v>94</v>
      </c>
      <c r="AA455">
        <v>0.05</v>
      </c>
      <c r="AB455">
        <v>8.5399999999999991</v>
      </c>
      <c r="AC455">
        <v>0.93</v>
      </c>
      <c r="AD455" t="s">
        <v>22</v>
      </c>
      <c r="AE455">
        <v>2.67</v>
      </c>
      <c r="AF455">
        <v>5</v>
      </c>
      <c r="AG455">
        <v>0.48</v>
      </c>
      <c r="AH455">
        <v>0</v>
      </c>
      <c r="AI455" t="s">
        <v>130</v>
      </c>
      <c r="AJ455" t="s">
        <v>99</v>
      </c>
      <c r="AK455" t="s">
        <v>22</v>
      </c>
      <c r="AL455" t="s">
        <v>84</v>
      </c>
      <c r="AM455" t="s">
        <v>85</v>
      </c>
      <c r="AN455" t="s">
        <v>126</v>
      </c>
      <c r="AO455" t="s">
        <v>22</v>
      </c>
      <c r="AP455" t="s">
        <v>101</v>
      </c>
      <c r="AQ455" t="s">
        <v>102</v>
      </c>
      <c r="AR455" t="s">
        <v>89</v>
      </c>
      <c r="AS455" t="s">
        <v>104</v>
      </c>
      <c r="AT455" t="s">
        <v>105</v>
      </c>
      <c r="AU455" t="s">
        <v>106</v>
      </c>
      <c r="AV455">
        <v>4</v>
      </c>
      <c r="AW455">
        <v>4</v>
      </c>
      <c r="AX455">
        <v>1</v>
      </c>
      <c r="AY455" t="s">
        <v>24</v>
      </c>
    </row>
    <row r="456" spans="1:51" x14ac:dyDescent="0.3">
      <c r="A456" t="s">
        <v>580</v>
      </c>
      <c r="B456" t="s">
        <v>4</v>
      </c>
      <c r="C456">
        <v>11</v>
      </c>
      <c r="D456">
        <v>838005.97</v>
      </c>
      <c r="E456">
        <v>20</v>
      </c>
      <c r="F456">
        <v>9.11</v>
      </c>
      <c r="G456">
        <v>9</v>
      </c>
      <c r="H456" t="s">
        <v>116</v>
      </c>
      <c r="I456" t="s">
        <v>94</v>
      </c>
      <c r="J456">
        <v>0</v>
      </c>
      <c r="K456">
        <v>6</v>
      </c>
      <c r="L456">
        <v>2.4</v>
      </c>
      <c r="M456" t="s">
        <v>16</v>
      </c>
      <c r="N456" t="s">
        <v>101</v>
      </c>
      <c r="O456">
        <v>0.19</v>
      </c>
      <c r="P456">
        <v>0.81</v>
      </c>
      <c r="Q456">
        <v>0</v>
      </c>
      <c r="R456">
        <v>2.1</v>
      </c>
      <c r="S456" t="s">
        <v>23</v>
      </c>
      <c r="T456" t="s">
        <v>95</v>
      </c>
      <c r="U456">
        <v>1</v>
      </c>
      <c r="V456" t="s">
        <v>96</v>
      </c>
      <c r="W456">
        <v>0.12</v>
      </c>
      <c r="X456">
        <v>0.72</v>
      </c>
      <c r="Y456" t="s">
        <v>79</v>
      </c>
      <c r="Z456" t="s">
        <v>94</v>
      </c>
      <c r="AA456">
        <v>0.43</v>
      </c>
      <c r="AB456">
        <v>3.98</v>
      </c>
      <c r="AC456">
        <v>0.71</v>
      </c>
      <c r="AD456" t="s">
        <v>24</v>
      </c>
      <c r="AE456">
        <v>2.39</v>
      </c>
      <c r="AF456">
        <v>3</v>
      </c>
      <c r="AG456">
        <v>0.76</v>
      </c>
      <c r="AH456">
        <v>0.56000000000000005</v>
      </c>
      <c r="AI456" t="s">
        <v>130</v>
      </c>
      <c r="AJ456" t="s">
        <v>111</v>
      </c>
      <c r="AK456" t="s">
        <v>22</v>
      </c>
      <c r="AL456" t="s">
        <v>91</v>
      </c>
      <c r="AM456" t="s">
        <v>136</v>
      </c>
      <c r="AN456" t="s">
        <v>126</v>
      </c>
      <c r="AO456" t="s">
        <v>22</v>
      </c>
      <c r="AP456" t="s">
        <v>22</v>
      </c>
      <c r="AQ456" t="s">
        <v>102</v>
      </c>
      <c r="AR456" t="s">
        <v>113</v>
      </c>
      <c r="AS456" t="s">
        <v>113</v>
      </c>
      <c r="AT456" t="s">
        <v>123</v>
      </c>
      <c r="AU456" t="s">
        <v>89</v>
      </c>
      <c r="AV456">
        <v>5</v>
      </c>
      <c r="AW456">
        <v>4</v>
      </c>
      <c r="AX456">
        <v>1</v>
      </c>
      <c r="AY456" t="s">
        <v>22</v>
      </c>
    </row>
    <row r="457" spans="1:51" x14ac:dyDescent="0.3">
      <c r="A457" t="s">
        <v>581</v>
      </c>
      <c r="B457" t="s">
        <v>6</v>
      </c>
      <c r="C457">
        <v>8</v>
      </c>
      <c r="D457">
        <v>792818.71</v>
      </c>
      <c r="E457">
        <v>11</v>
      </c>
      <c r="F457">
        <v>3.07</v>
      </c>
      <c r="G457">
        <v>6</v>
      </c>
      <c r="H457" t="s">
        <v>114</v>
      </c>
      <c r="I457" t="s">
        <v>78</v>
      </c>
      <c r="J457">
        <v>4</v>
      </c>
      <c r="K457">
        <v>2</v>
      </c>
      <c r="L457">
        <v>0.81</v>
      </c>
      <c r="M457" t="s">
        <v>14</v>
      </c>
      <c r="N457" t="s">
        <v>79</v>
      </c>
      <c r="O457">
        <v>0.44</v>
      </c>
      <c r="P457">
        <v>0.51</v>
      </c>
      <c r="Q457">
        <v>2</v>
      </c>
      <c r="R457">
        <v>2.19</v>
      </c>
      <c r="S457" t="s">
        <v>22</v>
      </c>
      <c r="T457" t="s">
        <v>95</v>
      </c>
      <c r="U457">
        <v>4</v>
      </c>
      <c r="V457" t="s">
        <v>23</v>
      </c>
      <c r="W457">
        <v>0</v>
      </c>
      <c r="X457">
        <v>0.97</v>
      </c>
      <c r="Y457" t="s">
        <v>109</v>
      </c>
      <c r="Z457" t="s">
        <v>94</v>
      </c>
      <c r="AA457">
        <v>0.18</v>
      </c>
      <c r="AB457">
        <v>6.65</v>
      </c>
      <c r="AC457">
        <v>0.71</v>
      </c>
      <c r="AD457" t="s">
        <v>21</v>
      </c>
      <c r="AE457">
        <v>0.53</v>
      </c>
      <c r="AF457">
        <v>1</v>
      </c>
      <c r="AG457">
        <v>0.52</v>
      </c>
      <c r="AH457">
        <v>0</v>
      </c>
      <c r="AI457" t="s">
        <v>82</v>
      </c>
      <c r="AJ457" t="s">
        <v>83</v>
      </c>
      <c r="AK457" t="s">
        <v>24</v>
      </c>
      <c r="AL457" t="s">
        <v>106</v>
      </c>
      <c r="AM457" t="s">
        <v>85</v>
      </c>
      <c r="AN457" t="s">
        <v>86</v>
      </c>
      <c r="AO457" t="s">
        <v>23</v>
      </c>
      <c r="AP457" t="s">
        <v>22</v>
      </c>
      <c r="AQ457" t="s">
        <v>112</v>
      </c>
      <c r="AR457" t="s">
        <v>104</v>
      </c>
      <c r="AS457" t="s">
        <v>89</v>
      </c>
      <c r="AT457" t="s">
        <v>123</v>
      </c>
      <c r="AU457" t="s">
        <v>91</v>
      </c>
      <c r="AV457">
        <v>2</v>
      </c>
      <c r="AW457">
        <v>3</v>
      </c>
      <c r="AX457">
        <v>1</v>
      </c>
      <c r="AY457" t="s">
        <v>22</v>
      </c>
    </row>
    <row r="458" spans="1:51" x14ac:dyDescent="0.3">
      <c r="A458" t="s">
        <v>582</v>
      </c>
      <c r="B458" t="s">
        <v>2</v>
      </c>
      <c r="C458">
        <v>43</v>
      </c>
      <c r="D458">
        <v>2730764.49</v>
      </c>
      <c r="E458">
        <v>33</v>
      </c>
      <c r="F458">
        <v>7.69</v>
      </c>
      <c r="G458">
        <v>24</v>
      </c>
      <c r="H458" t="s">
        <v>77</v>
      </c>
      <c r="I458" t="s">
        <v>78</v>
      </c>
      <c r="J458">
        <v>2</v>
      </c>
      <c r="K458">
        <v>5</v>
      </c>
      <c r="L458">
        <v>3.41</v>
      </c>
      <c r="M458" t="s">
        <v>17</v>
      </c>
      <c r="N458" t="s">
        <v>79</v>
      </c>
      <c r="O458">
        <v>0.35</v>
      </c>
      <c r="P458">
        <v>0.83</v>
      </c>
      <c r="Q458">
        <v>4</v>
      </c>
      <c r="R458">
        <v>2.76</v>
      </c>
      <c r="S458" t="s">
        <v>23</v>
      </c>
      <c r="T458" t="s">
        <v>80</v>
      </c>
      <c r="U458">
        <v>3</v>
      </c>
      <c r="V458" t="s">
        <v>24</v>
      </c>
      <c r="W458">
        <v>0</v>
      </c>
      <c r="X458">
        <v>1.27</v>
      </c>
      <c r="Y458" t="s">
        <v>109</v>
      </c>
      <c r="Z458" t="s">
        <v>98</v>
      </c>
      <c r="AA458">
        <v>0.41</v>
      </c>
      <c r="AB458">
        <v>5.35</v>
      </c>
      <c r="AC458">
        <v>0.95</v>
      </c>
      <c r="AD458" t="s">
        <v>24</v>
      </c>
      <c r="AE458">
        <v>2.19</v>
      </c>
      <c r="AF458">
        <v>3</v>
      </c>
      <c r="AG458">
        <v>0.79</v>
      </c>
      <c r="AH458">
        <v>0</v>
      </c>
      <c r="AI458" t="s">
        <v>130</v>
      </c>
      <c r="AJ458" t="s">
        <v>83</v>
      </c>
      <c r="AK458" t="s">
        <v>23</v>
      </c>
      <c r="AL458" t="s">
        <v>79</v>
      </c>
      <c r="AM458" t="s">
        <v>85</v>
      </c>
      <c r="AN458" t="s">
        <v>126</v>
      </c>
      <c r="AO458" t="s">
        <v>22</v>
      </c>
      <c r="AP458" t="s">
        <v>22</v>
      </c>
      <c r="AQ458" t="s">
        <v>119</v>
      </c>
      <c r="AR458" t="s">
        <v>89</v>
      </c>
      <c r="AS458" t="s">
        <v>89</v>
      </c>
      <c r="AT458" t="s">
        <v>114</v>
      </c>
      <c r="AU458" t="s">
        <v>96</v>
      </c>
      <c r="AV458">
        <v>9</v>
      </c>
      <c r="AW458">
        <v>7</v>
      </c>
      <c r="AX458">
        <v>1</v>
      </c>
      <c r="AY458" t="s">
        <v>24</v>
      </c>
    </row>
    <row r="459" spans="1:51" x14ac:dyDescent="0.3">
      <c r="A459" t="s">
        <v>583</v>
      </c>
      <c r="B459" t="s">
        <v>3</v>
      </c>
      <c r="C459">
        <v>7</v>
      </c>
      <c r="D459">
        <v>866895.13</v>
      </c>
      <c r="E459">
        <v>13</v>
      </c>
      <c r="F459">
        <v>4.79</v>
      </c>
      <c r="G459">
        <v>6</v>
      </c>
      <c r="H459" t="s">
        <v>108</v>
      </c>
      <c r="I459" t="s">
        <v>78</v>
      </c>
      <c r="J459">
        <v>2</v>
      </c>
      <c r="K459">
        <v>3</v>
      </c>
      <c r="L459">
        <v>1.1399999999999999</v>
      </c>
      <c r="M459" t="s">
        <v>17</v>
      </c>
      <c r="N459" t="s">
        <v>79</v>
      </c>
      <c r="O459">
        <v>0.15</v>
      </c>
      <c r="P459">
        <v>0.84</v>
      </c>
      <c r="Q459">
        <v>0</v>
      </c>
      <c r="R459">
        <v>0.88</v>
      </c>
      <c r="S459" t="s">
        <v>21</v>
      </c>
      <c r="T459" t="s">
        <v>80</v>
      </c>
      <c r="U459">
        <v>5</v>
      </c>
      <c r="V459" t="s">
        <v>22</v>
      </c>
      <c r="W459">
        <v>0</v>
      </c>
      <c r="X459">
        <v>1.28</v>
      </c>
      <c r="Y459" t="s">
        <v>109</v>
      </c>
      <c r="Z459" t="s">
        <v>98</v>
      </c>
      <c r="AA459">
        <v>0.28000000000000003</v>
      </c>
      <c r="AB459">
        <v>5.56</v>
      </c>
      <c r="AC459">
        <v>0.34</v>
      </c>
      <c r="AD459" t="s">
        <v>23</v>
      </c>
      <c r="AE459">
        <v>0.27</v>
      </c>
      <c r="AF459">
        <v>7</v>
      </c>
      <c r="AG459">
        <v>0.72</v>
      </c>
      <c r="AH459">
        <v>0</v>
      </c>
      <c r="AI459" t="s">
        <v>82</v>
      </c>
      <c r="AJ459" t="s">
        <v>99</v>
      </c>
      <c r="AK459" t="s">
        <v>22</v>
      </c>
      <c r="AL459" t="s">
        <v>96</v>
      </c>
      <c r="AM459" t="s">
        <v>85</v>
      </c>
      <c r="AN459" t="s">
        <v>86</v>
      </c>
      <c r="AO459" t="s">
        <v>23</v>
      </c>
      <c r="AP459" t="s">
        <v>79</v>
      </c>
      <c r="AQ459" t="s">
        <v>102</v>
      </c>
      <c r="AR459" t="s">
        <v>103</v>
      </c>
      <c r="AS459" t="s">
        <v>104</v>
      </c>
      <c r="AT459" t="s">
        <v>123</v>
      </c>
      <c r="AU459" t="s">
        <v>91</v>
      </c>
      <c r="AV459">
        <v>5</v>
      </c>
      <c r="AW459">
        <v>5</v>
      </c>
      <c r="AX459">
        <v>1</v>
      </c>
      <c r="AY459" t="s">
        <v>23</v>
      </c>
    </row>
    <row r="460" spans="1:51" x14ac:dyDescent="0.3">
      <c r="A460" t="s">
        <v>584</v>
      </c>
      <c r="B460" t="s">
        <v>6</v>
      </c>
      <c r="C460">
        <v>19</v>
      </c>
      <c r="D460">
        <v>1000506.1</v>
      </c>
      <c r="E460">
        <v>14</v>
      </c>
      <c r="F460">
        <v>4.58</v>
      </c>
      <c r="G460">
        <v>10</v>
      </c>
      <c r="H460" t="s">
        <v>77</v>
      </c>
      <c r="I460" t="s">
        <v>80</v>
      </c>
      <c r="J460">
        <v>2</v>
      </c>
      <c r="K460">
        <v>2</v>
      </c>
      <c r="L460">
        <v>2.79</v>
      </c>
      <c r="M460" t="s">
        <v>16</v>
      </c>
      <c r="N460" t="s">
        <v>79</v>
      </c>
      <c r="O460">
        <v>0.22</v>
      </c>
      <c r="P460">
        <v>0.77</v>
      </c>
      <c r="Q460">
        <v>2</v>
      </c>
      <c r="R460">
        <v>5.81</v>
      </c>
      <c r="S460" t="s">
        <v>24</v>
      </c>
      <c r="T460" t="s">
        <v>80</v>
      </c>
      <c r="U460">
        <v>4</v>
      </c>
      <c r="V460" t="s">
        <v>106</v>
      </c>
      <c r="W460">
        <v>0</v>
      </c>
      <c r="X460">
        <v>0.99</v>
      </c>
      <c r="Y460" t="s">
        <v>97</v>
      </c>
      <c r="Z460" t="s">
        <v>98</v>
      </c>
      <c r="AA460">
        <v>0.45</v>
      </c>
      <c r="AB460">
        <v>5.0999999999999996</v>
      </c>
      <c r="AC460">
        <v>0.68</v>
      </c>
      <c r="AD460" t="s">
        <v>23</v>
      </c>
      <c r="AE460">
        <v>2.4300000000000002</v>
      </c>
      <c r="AF460">
        <v>2</v>
      </c>
      <c r="AG460">
        <v>0.79</v>
      </c>
      <c r="AH460">
        <v>0</v>
      </c>
      <c r="AI460" t="s">
        <v>133</v>
      </c>
      <c r="AJ460" t="s">
        <v>83</v>
      </c>
      <c r="AK460" t="s">
        <v>22</v>
      </c>
      <c r="AL460" t="s">
        <v>96</v>
      </c>
      <c r="AM460" t="s">
        <v>85</v>
      </c>
      <c r="AN460" t="s">
        <v>86</v>
      </c>
      <c r="AO460" t="s">
        <v>23</v>
      </c>
      <c r="AP460" t="s">
        <v>79</v>
      </c>
      <c r="AQ460" t="s">
        <v>112</v>
      </c>
      <c r="AR460" t="s">
        <v>103</v>
      </c>
      <c r="AS460" t="s">
        <v>89</v>
      </c>
      <c r="AT460" t="s">
        <v>105</v>
      </c>
      <c r="AU460" t="s">
        <v>96</v>
      </c>
      <c r="AV460">
        <v>7</v>
      </c>
      <c r="AW460">
        <v>2</v>
      </c>
      <c r="AX460">
        <v>1</v>
      </c>
      <c r="AY460" t="s">
        <v>23</v>
      </c>
    </row>
    <row r="461" spans="1:51" x14ac:dyDescent="0.3">
      <c r="A461" t="s">
        <v>585</v>
      </c>
      <c r="B461" t="s">
        <v>4</v>
      </c>
      <c r="C461">
        <v>9</v>
      </c>
      <c r="D461">
        <v>878597.92</v>
      </c>
      <c r="E461">
        <v>14</v>
      </c>
      <c r="F461">
        <v>5.18</v>
      </c>
      <c r="G461">
        <v>12</v>
      </c>
      <c r="H461" t="s">
        <v>108</v>
      </c>
      <c r="I461" t="s">
        <v>121</v>
      </c>
      <c r="J461">
        <v>2</v>
      </c>
      <c r="K461">
        <v>2</v>
      </c>
      <c r="L461">
        <v>0.65</v>
      </c>
      <c r="M461" t="s">
        <v>13</v>
      </c>
      <c r="N461" t="s">
        <v>79</v>
      </c>
      <c r="O461">
        <v>0.18</v>
      </c>
      <c r="P461">
        <v>0.67</v>
      </c>
      <c r="Q461">
        <v>0</v>
      </c>
      <c r="R461">
        <v>5.04</v>
      </c>
      <c r="S461" t="s">
        <v>24</v>
      </c>
      <c r="T461" t="s">
        <v>95</v>
      </c>
      <c r="U461">
        <v>3</v>
      </c>
      <c r="V461" t="s">
        <v>22</v>
      </c>
      <c r="W461">
        <v>0</v>
      </c>
      <c r="X461">
        <v>0.72</v>
      </c>
      <c r="Y461" t="s">
        <v>109</v>
      </c>
      <c r="Z461" t="s">
        <v>98</v>
      </c>
      <c r="AA461">
        <v>0.2</v>
      </c>
      <c r="AB461">
        <v>3.89</v>
      </c>
      <c r="AC461">
        <v>0.34</v>
      </c>
      <c r="AD461" t="s">
        <v>22</v>
      </c>
      <c r="AE461">
        <v>0.7</v>
      </c>
      <c r="AF461">
        <v>4</v>
      </c>
      <c r="AG461">
        <v>0.91</v>
      </c>
      <c r="AH461">
        <v>0.21</v>
      </c>
      <c r="AI461" t="s">
        <v>82</v>
      </c>
      <c r="AJ461" t="s">
        <v>122</v>
      </c>
      <c r="AK461" t="s">
        <v>22</v>
      </c>
      <c r="AL461" t="s">
        <v>96</v>
      </c>
      <c r="AM461" t="s">
        <v>143</v>
      </c>
      <c r="AN461" t="s">
        <v>126</v>
      </c>
      <c r="AO461" t="s">
        <v>24</v>
      </c>
      <c r="AP461" t="s">
        <v>101</v>
      </c>
      <c r="AQ461" t="s">
        <v>112</v>
      </c>
      <c r="AR461" t="s">
        <v>113</v>
      </c>
      <c r="AS461" t="s">
        <v>89</v>
      </c>
      <c r="AT461" t="s">
        <v>123</v>
      </c>
      <c r="AU461" t="s">
        <v>89</v>
      </c>
      <c r="AV461">
        <v>9</v>
      </c>
      <c r="AW461">
        <v>3</v>
      </c>
      <c r="AX461">
        <v>1</v>
      </c>
      <c r="AY461" t="s">
        <v>23</v>
      </c>
    </row>
    <row r="462" spans="1:51" x14ac:dyDescent="0.3">
      <c r="A462" t="s">
        <v>586</v>
      </c>
      <c r="B462" t="s">
        <v>2</v>
      </c>
      <c r="C462">
        <v>34</v>
      </c>
      <c r="D462">
        <v>2339333.9900000002</v>
      </c>
      <c r="E462">
        <v>26</v>
      </c>
      <c r="F462">
        <v>6.34</v>
      </c>
      <c r="G462">
        <v>19</v>
      </c>
      <c r="H462" t="s">
        <v>77</v>
      </c>
      <c r="I462" t="s">
        <v>80</v>
      </c>
      <c r="J462">
        <v>7</v>
      </c>
      <c r="K462">
        <v>3</v>
      </c>
      <c r="L462">
        <v>1.53</v>
      </c>
      <c r="M462" t="s">
        <v>15</v>
      </c>
      <c r="N462" t="s">
        <v>79</v>
      </c>
      <c r="O462">
        <v>0.23</v>
      </c>
      <c r="P462">
        <v>0.72</v>
      </c>
      <c r="Q462">
        <v>1</v>
      </c>
      <c r="R462">
        <v>2.5299999999999998</v>
      </c>
      <c r="S462" t="s">
        <v>24</v>
      </c>
      <c r="T462" t="s">
        <v>95</v>
      </c>
      <c r="U462">
        <v>1</v>
      </c>
      <c r="V462" t="s">
        <v>23</v>
      </c>
      <c r="W462">
        <v>0</v>
      </c>
      <c r="X462">
        <v>0.84</v>
      </c>
      <c r="Y462" t="s">
        <v>79</v>
      </c>
      <c r="Z462" t="s">
        <v>110</v>
      </c>
      <c r="AA462">
        <v>0.12</v>
      </c>
      <c r="AB462">
        <v>7.73</v>
      </c>
      <c r="AC462">
        <v>0.72</v>
      </c>
      <c r="AD462" t="s">
        <v>22</v>
      </c>
      <c r="AE462">
        <v>2.2599999999999998</v>
      </c>
      <c r="AF462">
        <v>7</v>
      </c>
      <c r="AG462">
        <v>0.8</v>
      </c>
      <c r="AH462">
        <v>0</v>
      </c>
      <c r="AI462" t="s">
        <v>130</v>
      </c>
      <c r="AJ462" t="s">
        <v>99</v>
      </c>
      <c r="AK462" t="s">
        <v>24</v>
      </c>
      <c r="AL462" t="s">
        <v>91</v>
      </c>
      <c r="AM462" t="s">
        <v>85</v>
      </c>
      <c r="AN462" t="s">
        <v>114</v>
      </c>
      <c r="AO462" t="s">
        <v>24</v>
      </c>
      <c r="AP462" t="s">
        <v>79</v>
      </c>
      <c r="AQ462" t="s">
        <v>119</v>
      </c>
      <c r="AR462" t="s">
        <v>103</v>
      </c>
      <c r="AS462" t="s">
        <v>89</v>
      </c>
      <c r="AT462" t="s">
        <v>123</v>
      </c>
      <c r="AU462" t="s">
        <v>96</v>
      </c>
      <c r="AV462">
        <v>8</v>
      </c>
      <c r="AW462">
        <v>6</v>
      </c>
      <c r="AX462">
        <v>1</v>
      </c>
      <c r="AY462" t="s">
        <v>23</v>
      </c>
    </row>
    <row r="463" spans="1:51" x14ac:dyDescent="0.3">
      <c r="A463" t="s">
        <v>587</v>
      </c>
      <c r="B463" t="s">
        <v>4</v>
      </c>
      <c r="C463">
        <v>12</v>
      </c>
      <c r="D463">
        <v>944793.02</v>
      </c>
      <c r="E463">
        <v>21</v>
      </c>
      <c r="F463">
        <v>10</v>
      </c>
      <c r="G463">
        <v>9</v>
      </c>
      <c r="H463" t="s">
        <v>108</v>
      </c>
      <c r="I463" t="s">
        <v>80</v>
      </c>
      <c r="J463">
        <v>3</v>
      </c>
      <c r="K463">
        <v>5</v>
      </c>
      <c r="L463">
        <v>2</v>
      </c>
      <c r="M463" t="s">
        <v>16</v>
      </c>
      <c r="N463" t="s">
        <v>101</v>
      </c>
      <c r="O463">
        <v>0.26</v>
      </c>
      <c r="P463">
        <v>0.93</v>
      </c>
      <c r="Q463">
        <v>1</v>
      </c>
      <c r="R463">
        <v>5.86</v>
      </c>
      <c r="S463" t="s">
        <v>22</v>
      </c>
      <c r="T463" t="s">
        <v>128</v>
      </c>
      <c r="U463">
        <v>4</v>
      </c>
      <c r="V463" t="s">
        <v>96</v>
      </c>
      <c r="W463">
        <v>0.16</v>
      </c>
      <c r="X463">
        <v>0.68</v>
      </c>
      <c r="Y463" t="s">
        <v>109</v>
      </c>
      <c r="Z463" t="s">
        <v>81</v>
      </c>
      <c r="AA463">
        <v>0.1</v>
      </c>
      <c r="AB463">
        <v>4.74</v>
      </c>
      <c r="AC463">
        <v>0.47</v>
      </c>
      <c r="AD463" t="s">
        <v>23</v>
      </c>
      <c r="AE463">
        <v>0.99</v>
      </c>
      <c r="AF463">
        <v>5</v>
      </c>
      <c r="AG463">
        <v>0.77</v>
      </c>
      <c r="AH463">
        <v>0.97</v>
      </c>
      <c r="AI463" t="s">
        <v>130</v>
      </c>
      <c r="AJ463" t="s">
        <v>83</v>
      </c>
      <c r="AK463" t="s">
        <v>22</v>
      </c>
      <c r="AL463" t="s">
        <v>96</v>
      </c>
      <c r="AM463" t="s">
        <v>94</v>
      </c>
      <c r="AN463" t="s">
        <v>114</v>
      </c>
      <c r="AO463" t="s">
        <v>22</v>
      </c>
      <c r="AP463" t="s">
        <v>22</v>
      </c>
      <c r="AQ463" t="s">
        <v>102</v>
      </c>
      <c r="AR463" t="s">
        <v>104</v>
      </c>
      <c r="AS463" t="s">
        <v>103</v>
      </c>
      <c r="AT463" t="s">
        <v>114</v>
      </c>
      <c r="AU463" t="s">
        <v>89</v>
      </c>
      <c r="AV463">
        <v>6</v>
      </c>
      <c r="AW463">
        <v>2</v>
      </c>
      <c r="AX463">
        <v>1</v>
      </c>
      <c r="AY463" t="s">
        <v>23</v>
      </c>
    </row>
    <row r="464" spans="1:51" x14ac:dyDescent="0.3">
      <c r="A464" t="s">
        <v>588</v>
      </c>
      <c r="B464" t="s">
        <v>3</v>
      </c>
      <c r="C464">
        <v>8</v>
      </c>
      <c r="D464">
        <v>697690.68</v>
      </c>
      <c r="E464">
        <v>10</v>
      </c>
      <c r="F464">
        <v>3.13</v>
      </c>
      <c r="G464">
        <v>6</v>
      </c>
      <c r="H464" t="s">
        <v>93</v>
      </c>
      <c r="I464" t="s">
        <v>80</v>
      </c>
      <c r="J464">
        <v>2</v>
      </c>
      <c r="K464">
        <v>2</v>
      </c>
      <c r="L464">
        <v>2.0499999999999998</v>
      </c>
      <c r="M464" t="s">
        <v>13</v>
      </c>
      <c r="N464" t="s">
        <v>79</v>
      </c>
      <c r="O464">
        <v>0.2</v>
      </c>
      <c r="P464">
        <v>0.7</v>
      </c>
      <c r="Q464">
        <v>1</v>
      </c>
      <c r="R464">
        <v>1.85</v>
      </c>
      <c r="S464" t="s">
        <v>21</v>
      </c>
      <c r="T464" t="s">
        <v>128</v>
      </c>
      <c r="U464">
        <v>1</v>
      </c>
      <c r="V464" t="s">
        <v>23</v>
      </c>
      <c r="W464">
        <v>0</v>
      </c>
      <c r="X464">
        <v>1.07</v>
      </c>
      <c r="Y464" t="s">
        <v>109</v>
      </c>
      <c r="Z464" t="s">
        <v>81</v>
      </c>
      <c r="AA464">
        <v>0.64</v>
      </c>
      <c r="AB464">
        <v>4.7699999999999996</v>
      </c>
      <c r="AC464">
        <v>0.32</v>
      </c>
      <c r="AD464" t="s">
        <v>22</v>
      </c>
      <c r="AE464">
        <v>0.81</v>
      </c>
      <c r="AF464">
        <v>7</v>
      </c>
      <c r="AG464">
        <v>0.66</v>
      </c>
      <c r="AH464">
        <v>0</v>
      </c>
      <c r="AI464" t="s">
        <v>117</v>
      </c>
      <c r="AJ464" t="s">
        <v>99</v>
      </c>
      <c r="AK464" t="s">
        <v>118</v>
      </c>
      <c r="AL464" t="s">
        <v>106</v>
      </c>
      <c r="AM464" t="s">
        <v>85</v>
      </c>
      <c r="AN464" t="s">
        <v>100</v>
      </c>
      <c r="AO464" t="s">
        <v>24</v>
      </c>
      <c r="AP464" t="s">
        <v>79</v>
      </c>
      <c r="AQ464" t="s">
        <v>102</v>
      </c>
      <c r="AR464" t="s">
        <v>104</v>
      </c>
      <c r="AS464" t="s">
        <v>103</v>
      </c>
      <c r="AT464" t="s">
        <v>90</v>
      </c>
      <c r="AU464" t="s">
        <v>91</v>
      </c>
      <c r="AV464">
        <v>1</v>
      </c>
      <c r="AW464">
        <v>2</v>
      </c>
      <c r="AX464">
        <v>1</v>
      </c>
      <c r="AY464" t="s">
        <v>23</v>
      </c>
    </row>
    <row r="465" spans="1:51" x14ac:dyDescent="0.3">
      <c r="A465" t="s">
        <v>589</v>
      </c>
      <c r="B465" t="s">
        <v>7</v>
      </c>
      <c r="C465">
        <v>29</v>
      </c>
      <c r="D465">
        <v>2745689.6</v>
      </c>
      <c r="E465">
        <v>31</v>
      </c>
      <c r="F465">
        <v>10</v>
      </c>
      <c r="G465">
        <v>24</v>
      </c>
      <c r="H465" t="s">
        <v>116</v>
      </c>
      <c r="I465" t="s">
        <v>78</v>
      </c>
      <c r="J465">
        <v>0</v>
      </c>
      <c r="K465">
        <v>5</v>
      </c>
      <c r="L465">
        <v>0.16</v>
      </c>
      <c r="M465" t="s">
        <v>17</v>
      </c>
      <c r="N465" t="s">
        <v>79</v>
      </c>
      <c r="O465">
        <v>0.18</v>
      </c>
      <c r="P465">
        <v>0.65</v>
      </c>
      <c r="Q465">
        <v>0</v>
      </c>
      <c r="R465">
        <v>2.35</v>
      </c>
      <c r="S465" t="s">
        <v>24</v>
      </c>
      <c r="T465" t="s">
        <v>95</v>
      </c>
      <c r="U465">
        <v>3</v>
      </c>
      <c r="V465" t="s">
        <v>23</v>
      </c>
      <c r="W465">
        <v>0</v>
      </c>
      <c r="X465">
        <v>1.1599999999999999</v>
      </c>
      <c r="Y465" t="s">
        <v>79</v>
      </c>
      <c r="Z465" t="s">
        <v>98</v>
      </c>
      <c r="AA465">
        <v>0.02</v>
      </c>
      <c r="AB465">
        <v>1.66</v>
      </c>
      <c r="AC465">
        <v>0.38</v>
      </c>
      <c r="AD465" t="s">
        <v>23</v>
      </c>
      <c r="AE465">
        <v>1.93</v>
      </c>
      <c r="AF465">
        <v>4</v>
      </c>
      <c r="AG465">
        <v>0.73</v>
      </c>
      <c r="AH465">
        <v>0</v>
      </c>
      <c r="AI465" t="s">
        <v>117</v>
      </c>
      <c r="AJ465" t="s">
        <v>83</v>
      </c>
      <c r="AK465" t="s">
        <v>22</v>
      </c>
      <c r="AL465" t="s">
        <v>79</v>
      </c>
      <c r="AM465" t="s">
        <v>85</v>
      </c>
      <c r="AN465" t="s">
        <v>126</v>
      </c>
      <c r="AO465" t="s">
        <v>22</v>
      </c>
      <c r="AP465" t="s">
        <v>87</v>
      </c>
      <c r="AQ465" t="s">
        <v>119</v>
      </c>
      <c r="AR465" t="s">
        <v>104</v>
      </c>
      <c r="AS465" t="s">
        <v>89</v>
      </c>
      <c r="AT465" t="s">
        <v>114</v>
      </c>
      <c r="AU465" t="s">
        <v>91</v>
      </c>
      <c r="AV465">
        <v>2</v>
      </c>
      <c r="AW465">
        <v>5</v>
      </c>
      <c r="AX465">
        <v>1</v>
      </c>
      <c r="AY465" t="s">
        <v>22</v>
      </c>
    </row>
    <row r="466" spans="1:51" x14ac:dyDescent="0.3">
      <c r="A466" t="s">
        <v>590</v>
      </c>
      <c r="B466" t="s">
        <v>3</v>
      </c>
      <c r="C466">
        <v>18</v>
      </c>
      <c r="D466">
        <v>1132021.75</v>
      </c>
      <c r="E466">
        <v>25</v>
      </c>
      <c r="F466">
        <v>9.2799999999999994</v>
      </c>
      <c r="G466">
        <v>14</v>
      </c>
      <c r="H466" t="s">
        <v>114</v>
      </c>
      <c r="I466" t="s">
        <v>94</v>
      </c>
      <c r="J466">
        <v>0</v>
      </c>
      <c r="K466">
        <v>5</v>
      </c>
      <c r="L466">
        <v>0.55000000000000004</v>
      </c>
      <c r="M466" t="s">
        <v>15</v>
      </c>
      <c r="N466" t="s">
        <v>79</v>
      </c>
      <c r="O466">
        <v>0.18</v>
      </c>
      <c r="P466">
        <v>0.71</v>
      </c>
      <c r="Q466">
        <v>3</v>
      </c>
      <c r="R466">
        <v>3.47</v>
      </c>
      <c r="S466" t="s">
        <v>21</v>
      </c>
      <c r="T466" t="s">
        <v>95</v>
      </c>
      <c r="U466">
        <v>2</v>
      </c>
      <c r="V466" t="s">
        <v>24</v>
      </c>
      <c r="W466">
        <v>0</v>
      </c>
      <c r="X466">
        <v>1.22</v>
      </c>
      <c r="Y466" t="s">
        <v>79</v>
      </c>
      <c r="Z466" t="s">
        <v>98</v>
      </c>
      <c r="AA466">
        <v>0.26</v>
      </c>
      <c r="AB466">
        <v>2.15</v>
      </c>
      <c r="AC466">
        <v>0.87</v>
      </c>
      <c r="AD466" t="s">
        <v>21</v>
      </c>
      <c r="AE466">
        <v>2.77</v>
      </c>
      <c r="AF466">
        <v>6</v>
      </c>
      <c r="AG466">
        <v>0.64</v>
      </c>
      <c r="AH466">
        <v>0</v>
      </c>
      <c r="AI466" t="s">
        <v>133</v>
      </c>
      <c r="AJ466" t="s">
        <v>122</v>
      </c>
      <c r="AK466" t="s">
        <v>118</v>
      </c>
      <c r="AL466" t="s">
        <v>96</v>
      </c>
      <c r="AM466" t="s">
        <v>85</v>
      </c>
      <c r="AN466" t="s">
        <v>114</v>
      </c>
      <c r="AO466" t="s">
        <v>23</v>
      </c>
      <c r="AP466" t="s">
        <v>87</v>
      </c>
      <c r="AQ466" t="s">
        <v>112</v>
      </c>
      <c r="AR466" t="s">
        <v>89</v>
      </c>
      <c r="AS466" t="s">
        <v>89</v>
      </c>
      <c r="AT466" t="s">
        <v>114</v>
      </c>
      <c r="AU466" t="s">
        <v>89</v>
      </c>
      <c r="AV466">
        <v>9</v>
      </c>
      <c r="AW466">
        <v>3</v>
      </c>
      <c r="AX466">
        <v>1</v>
      </c>
      <c r="AY466" t="s">
        <v>22</v>
      </c>
    </row>
    <row r="467" spans="1:51" x14ac:dyDescent="0.3">
      <c r="A467" t="s">
        <v>591</v>
      </c>
      <c r="B467" t="s">
        <v>2</v>
      </c>
      <c r="C467">
        <v>19</v>
      </c>
      <c r="D467">
        <v>1261242.29</v>
      </c>
      <c r="E467">
        <v>17</v>
      </c>
      <c r="F467">
        <v>4.92</v>
      </c>
      <c r="G467">
        <v>14</v>
      </c>
      <c r="H467" t="s">
        <v>114</v>
      </c>
      <c r="I467" t="s">
        <v>94</v>
      </c>
      <c r="J467">
        <v>0</v>
      </c>
      <c r="K467">
        <v>2</v>
      </c>
      <c r="L467">
        <v>0.43</v>
      </c>
      <c r="M467" t="s">
        <v>14</v>
      </c>
      <c r="N467" t="s">
        <v>101</v>
      </c>
      <c r="O467">
        <v>0.27</v>
      </c>
      <c r="P467">
        <v>0.51</v>
      </c>
      <c r="Q467">
        <v>3</v>
      </c>
      <c r="R467">
        <v>1.1000000000000001</v>
      </c>
      <c r="S467" t="s">
        <v>23</v>
      </c>
      <c r="T467" t="s">
        <v>95</v>
      </c>
      <c r="U467">
        <v>1</v>
      </c>
      <c r="V467" t="s">
        <v>96</v>
      </c>
      <c r="W467">
        <v>0</v>
      </c>
      <c r="X467">
        <v>1.1399999999999999</v>
      </c>
      <c r="Y467" t="s">
        <v>97</v>
      </c>
      <c r="Z467" t="s">
        <v>98</v>
      </c>
      <c r="AA467">
        <v>0.72</v>
      </c>
      <c r="AB467">
        <v>1.92</v>
      </c>
      <c r="AC467">
        <v>0.81</v>
      </c>
      <c r="AD467" t="s">
        <v>22</v>
      </c>
      <c r="AE467">
        <v>4.5599999999999996</v>
      </c>
      <c r="AF467">
        <v>7</v>
      </c>
      <c r="AG467">
        <v>0.63</v>
      </c>
      <c r="AH467">
        <v>0</v>
      </c>
      <c r="AI467" t="s">
        <v>82</v>
      </c>
      <c r="AJ467" t="s">
        <v>111</v>
      </c>
      <c r="AK467" t="s">
        <v>24</v>
      </c>
      <c r="AL467" t="s">
        <v>79</v>
      </c>
      <c r="AM467" t="s">
        <v>85</v>
      </c>
      <c r="AN467" t="s">
        <v>114</v>
      </c>
      <c r="AO467" t="s">
        <v>24</v>
      </c>
      <c r="AP467" t="s">
        <v>101</v>
      </c>
      <c r="AQ467" t="s">
        <v>102</v>
      </c>
      <c r="AR467" t="s">
        <v>104</v>
      </c>
      <c r="AS467" t="s">
        <v>113</v>
      </c>
      <c r="AT467" t="s">
        <v>105</v>
      </c>
      <c r="AU467" t="s">
        <v>91</v>
      </c>
      <c r="AV467">
        <v>5</v>
      </c>
      <c r="AW467">
        <v>4</v>
      </c>
      <c r="AX467">
        <v>1</v>
      </c>
      <c r="AY467" t="s">
        <v>21</v>
      </c>
    </row>
    <row r="468" spans="1:51" x14ac:dyDescent="0.3">
      <c r="A468" t="s">
        <v>592</v>
      </c>
      <c r="B468" t="s">
        <v>4</v>
      </c>
      <c r="C468">
        <v>15</v>
      </c>
      <c r="D468">
        <v>1227525.75</v>
      </c>
      <c r="E468">
        <v>19</v>
      </c>
      <c r="F468">
        <v>6.73</v>
      </c>
      <c r="G468">
        <v>12</v>
      </c>
      <c r="H468" t="s">
        <v>116</v>
      </c>
      <c r="I468" t="s">
        <v>94</v>
      </c>
      <c r="J468">
        <v>1</v>
      </c>
      <c r="K468">
        <v>2</v>
      </c>
      <c r="L468">
        <v>2.02</v>
      </c>
      <c r="M468" t="s">
        <v>14</v>
      </c>
      <c r="N468" t="s">
        <v>138</v>
      </c>
      <c r="O468">
        <v>0.49</v>
      </c>
      <c r="P468">
        <v>0.67</v>
      </c>
      <c r="Q468">
        <v>2</v>
      </c>
      <c r="R468">
        <v>8.31</v>
      </c>
      <c r="S468" t="s">
        <v>21</v>
      </c>
      <c r="T468" t="s">
        <v>95</v>
      </c>
      <c r="U468">
        <v>4</v>
      </c>
      <c r="V468" t="s">
        <v>106</v>
      </c>
      <c r="W468">
        <v>0</v>
      </c>
      <c r="X468">
        <v>1.1000000000000001</v>
      </c>
      <c r="Y468" t="s">
        <v>109</v>
      </c>
      <c r="Z468" t="s">
        <v>98</v>
      </c>
      <c r="AA468">
        <v>0.45</v>
      </c>
      <c r="AB468">
        <v>7.73</v>
      </c>
      <c r="AC468">
        <v>0.51</v>
      </c>
      <c r="AD468" t="s">
        <v>23</v>
      </c>
      <c r="AE468">
        <v>1.43</v>
      </c>
      <c r="AF468">
        <v>1</v>
      </c>
      <c r="AG468">
        <v>0.76</v>
      </c>
      <c r="AH468">
        <v>0.65</v>
      </c>
      <c r="AI468" t="s">
        <v>82</v>
      </c>
      <c r="AJ468" t="s">
        <v>83</v>
      </c>
      <c r="AK468" t="s">
        <v>118</v>
      </c>
      <c r="AL468" t="s">
        <v>79</v>
      </c>
      <c r="AM468" t="s">
        <v>143</v>
      </c>
      <c r="AN468" t="s">
        <v>126</v>
      </c>
      <c r="AO468" t="s">
        <v>22</v>
      </c>
      <c r="AP468" t="s">
        <v>79</v>
      </c>
      <c r="AQ468" t="s">
        <v>119</v>
      </c>
      <c r="AR468" t="s">
        <v>104</v>
      </c>
      <c r="AS468" t="s">
        <v>104</v>
      </c>
      <c r="AT468" t="s">
        <v>114</v>
      </c>
      <c r="AU468" t="s">
        <v>96</v>
      </c>
      <c r="AV468">
        <v>4</v>
      </c>
      <c r="AW468">
        <v>4</v>
      </c>
      <c r="AX468">
        <v>1</v>
      </c>
      <c r="AY468" t="s">
        <v>22</v>
      </c>
    </row>
    <row r="469" spans="1:51" x14ac:dyDescent="0.3">
      <c r="A469" t="s">
        <v>593</v>
      </c>
      <c r="B469" t="s">
        <v>4</v>
      </c>
      <c r="C469">
        <v>12</v>
      </c>
      <c r="D469">
        <v>903734.25</v>
      </c>
      <c r="E469">
        <v>16</v>
      </c>
      <c r="F469">
        <v>6.42</v>
      </c>
      <c r="G469">
        <v>10</v>
      </c>
      <c r="H469" t="s">
        <v>108</v>
      </c>
      <c r="I469" t="s">
        <v>121</v>
      </c>
      <c r="J469">
        <v>0</v>
      </c>
      <c r="K469">
        <v>4</v>
      </c>
      <c r="L469">
        <v>1.23</v>
      </c>
      <c r="M469" t="s">
        <v>14</v>
      </c>
      <c r="N469" t="s">
        <v>138</v>
      </c>
      <c r="O469">
        <v>0.51</v>
      </c>
      <c r="P469">
        <v>0.84</v>
      </c>
      <c r="Q469">
        <v>1</v>
      </c>
      <c r="R469">
        <v>8.93</v>
      </c>
      <c r="S469" t="s">
        <v>24</v>
      </c>
      <c r="T469" t="s">
        <v>95</v>
      </c>
      <c r="U469">
        <v>5</v>
      </c>
      <c r="V469" t="s">
        <v>96</v>
      </c>
      <c r="W469">
        <v>0</v>
      </c>
      <c r="X469">
        <v>0.66</v>
      </c>
      <c r="Y469" t="s">
        <v>79</v>
      </c>
      <c r="Z469" t="s">
        <v>110</v>
      </c>
      <c r="AA469">
        <v>0.25</v>
      </c>
      <c r="AB469">
        <v>6.18</v>
      </c>
      <c r="AC469">
        <v>0.79</v>
      </c>
      <c r="AD469" t="s">
        <v>21</v>
      </c>
      <c r="AE469">
        <v>0.28000000000000003</v>
      </c>
      <c r="AF469">
        <v>7</v>
      </c>
      <c r="AG469">
        <v>0.96</v>
      </c>
      <c r="AH469">
        <v>0.64</v>
      </c>
      <c r="AI469" t="s">
        <v>82</v>
      </c>
      <c r="AJ469" t="s">
        <v>83</v>
      </c>
      <c r="AK469" t="s">
        <v>22</v>
      </c>
      <c r="AL469" t="s">
        <v>79</v>
      </c>
      <c r="AM469" t="s">
        <v>94</v>
      </c>
      <c r="AN469" t="s">
        <v>86</v>
      </c>
      <c r="AO469" t="s">
        <v>24</v>
      </c>
      <c r="AP469" t="s">
        <v>79</v>
      </c>
      <c r="AQ469" t="s">
        <v>102</v>
      </c>
      <c r="AR469" t="s">
        <v>89</v>
      </c>
      <c r="AS469" t="s">
        <v>89</v>
      </c>
      <c r="AT469" t="s">
        <v>123</v>
      </c>
      <c r="AU469" t="s">
        <v>89</v>
      </c>
      <c r="AV469">
        <v>10</v>
      </c>
      <c r="AW469">
        <v>1</v>
      </c>
      <c r="AX469">
        <v>1.1000000000000001</v>
      </c>
      <c r="AY469" t="s">
        <v>22</v>
      </c>
    </row>
    <row r="470" spans="1:51" x14ac:dyDescent="0.3">
      <c r="A470" t="s">
        <v>594</v>
      </c>
      <c r="B470" t="s">
        <v>2</v>
      </c>
      <c r="C470">
        <v>18</v>
      </c>
      <c r="D470">
        <v>1261327.03</v>
      </c>
      <c r="E470">
        <v>14</v>
      </c>
      <c r="F470">
        <v>4.13</v>
      </c>
      <c r="G470">
        <v>10</v>
      </c>
      <c r="H470" t="s">
        <v>77</v>
      </c>
      <c r="I470" t="s">
        <v>94</v>
      </c>
      <c r="J470">
        <v>0</v>
      </c>
      <c r="K470">
        <v>3</v>
      </c>
      <c r="L470">
        <v>1.47</v>
      </c>
      <c r="M470" t="s">
        <v>16</v>
      </c>
      <c r="N470" t="s">
        <v>138</v>
      </c>
      <c r="O470">
        <v>0.46</v>
      </c>
      <c r="P470">
        <v>0.61</v>
      </c>
      <c r="Q470">
        <v>2</v>
      </c>
      <c r="R470">
        <v>4.38</v>
      </c>
      <c r="S470" t="s">
        <v>24</v>
      </c>
      <c r="T470" t="s">
        <v>128</v>
      </c>
      <c r="U470">
        <v>3</v>
      </c>
      <c r="V470" t="s">
        <v>23</v>
      </c>
      <c r="W470">
        <v>0</v>
      </c>
      <c r="X470">
        <v>0.61</v>
      </c>
      <c r="Y470" t="s">
        <v>79</v>
      </c>
      <c r="Z470" t="s">
        <v>94</v>
      </c>
      <c r="AA470">
        <v>0.19</v>
      </c>
      <c r="AB470">
        <v>3.42</v>
      </c>
      <c r="AC470">
        <v>0.87</v>
      </c>
      <c r="AD470" t="s">
        <v>24</v>
      </c>
      <c r="AE470">
        <v>1.5</v>
      </c>
      <c r="AF470">
        <v>7</v>
      </c>
      <c r="AG470">
        <v>0.88</v>
      </c>
      <c r="AH470">
        <v>0</v>
      </c>
      <c r="AI470" t="s">
        <v>133</v>
      </c>
      <c r="AJ470" t="s">
        <v>122</v>
      </c>
      <c r="AK470" t="s">
        <v>24</v>
      </c>
      <c r="AL470" t="s">
        <v>96</v>
      </c>
      <c r="AM470" t="s">
        <v>85</v>
      </c>
      <c r="AN470" t="s">
        <v>126</v>
      </c>
      <c r="AO470" t="s">
        <v>24</v>
      </c>
      <c r="AP470" t="s">
        <v>101</v>
      </c>
      <c r="AQ470" t="s">
        <v>112</v>
      </c>
      <c r="AR470" t="s">
        <v>89</v>
      </c>
      <c r="AS470" t="s">
        <v>89</v>
      </c>
      <c r="AT470" t="s">
        <v>90</v>
      </c>
      <c r="AU470" t="s">
        <v>106</v>
      </c>
      <c r="AV470">
        <v>12</v>
      </c>
      <c r="AW470">
        <v>3</v>
      </c>
      <c r="AX470">
        <v>1</v>
      </c>
      <c r="AY470" t="s">
        <v>22</v>
      </c>
    </row>
    <row r="471" spans="1:51" x14ac:dyDescent="0.3">
      <c r="A471" t="s">
        <v>595</v>
      </c>
      <c r="B471" t="s">
        <v>7</v>
      </c>
      <c r="C471">
        <v>20</v>
      </c>
      <c r="D471">
        <v>1493051.25</v>
      </c>
      <c r="E471">
        <v>23</v>
      </c>
      <c r="F471">
        <v>10</v>
      </c>
      <c r="G471">
        <v>16</v>
      </c>
      <c r="H471" t="s">
        <v>108</v>
      </c>
      <c r="I471" t="s">
        <v>94</v>
      </c>
      <c r="J471">
        <v>2</v>
      </c>
      <c r="K471">
        <v>6</v>
      </c>
      <c r="L471">
        <v>1.3</v>
      </c>
      <c r="M471" t="s">
        <v>13</v>
      </c>
      <c r="N471" t="s">
        <v>138</v>
      </c>
      <c r="O471">
        <v>0.35</v>
      </c>
      <c r="P471">
        <v>0.39</v>
      </c>
      <c r="Q471">
        <v>1</v>
      </c>
      <c r="R471">
        <v>1.69</v>
      </c>
      <c r="S471" t="s">
        <v>22</v>
      </c>
      <c r="T471" t="s">
        <v>128</v>
      </c>
      <c r="U471">
        <v>1</v>
      </c>
      <c r="V471" t="s">
        <v>106</v>
      </c>
      <c r="W471">
        <v>0.08</v>
      </c>
      <c r="X471">
        <v>0.73</v>
      </c>
      <c r="Y471" t="s">
        <v>79</v>
      </c>
      <c r="Z471" t="s">
        <v>94</v>
      </c>
      <c r="AA471">
        <v>0.99</v>
      </c>
      <c r="AB471">
        <v>3.43</v>
      </c>
      <c r="AC471">
        <v>0.83</v>
      </c>
      <c r="AD471" t="s">
        <v>21</v>
      </c>
      <c r="AE471">
        <v>3.67</v>
      </c>
      <c r="AF471">
        <v>7</v>
      </c>
      <c r="AG471">
        <v>0.86</v>
      </c>
      <c r="AH471">
        <v>0</v>
      </c>
      <c r="AI471" t="s">
        <v>82</v>
      </c>
      <c r="AJ471" t="s">
        <v>83</v>
      </c>
      <c r="AK471" t="s">
        <v>22</v>
      </c>
      <c r="AL471" t="s">
        <v>84</v>
      </c>
      <c r="AM471" t="s">
        <v>85</v>
      </c>
      <c r="AN471" t="s">
        <v>114</v>
      </c>
      <c r="AO471" t="s">
        <v>23</v>
      </c>
      <c r="AP471" t="s">
        <v>87</v>
      </c>
      <c r="AQ471" t="s">
        <v>102</v>
      </c>
      <c r="AR471" t="s">
        <v>104</v>
      </c>
      <c r="AS471" t="s">
        <v>89</v>
      </c>
      <c r="AT471" t="s">
        <v>90</v>
      </c>
      <c r="AU471" t="s">
        <v>89</v>
      </c>
      <c r="AV471">
        <v>3</v>
      </c>
      <c r="AW471">
        <v>7</v>
      </c>
      <c r="AX471">
        <v>1</v>
      </c>
      <c r="AY471" t="s">
        <v>21</v>
      </c>
    </row>
    <row r="472" spans="1:51" x14ac:dyDescent="0.3">
      <c r="A472" t="s">
        <v>596</v>
      </c>
      <c r="B472" t="s">
        <v>7</v>
      </c>
      <c r="C472">
        <v>20</v>
      </c>
      <c r="D472">
        <v>1814441.63</v>
      </c>
      <c r="E472">
        <v>28</v>
      </c>
      <c r="F472">
        <v>10</v>
      </c>
      <c r="G472">
        <v>15</v>
      </c>
      <c r="H472" t="s">
        <v>116</v>
      </c>
      <c r="I472" t="s">
        <v>94</v>
      </c>
      <c r="J472">
        <v>0</v>
      </c>
      <c r="K472">
        <v>5</v>
      </c>
      <c r="L472">
        <v>1.53</v>
      </c>
      <c r="M472" t="s">
        <v>14</v>
      </c>
      <c r="N472" t="s">
        <v>101</v>
      </c>
      <c r="O472">
        <v>0.59</v>
      </c>
      <c r="P472">
        <v>0.64</v>
      </c>
      <c r="Q472">
        <v>1</v>
      </c>
      <c r="R472">
        <v>3.03</v>
      </c>
      <c r="S472" t="s">
        <v>24</v>
      </c>
      <c r="T472" t="s">
        <v>128</v>
      </c>
      <c r="U472">
        <v>1</v>
      </c>
      <c r="V472" t="s">
        <v>23</v>
      </c>
      <c r="W472">
        <v>0</v>
      </c>
      <c r="X472">
        <v>0.69</v>
      </c>
      <c r="Y472" t="s">
        <v>109</v>
      </c>
      <c r="Z472" t="s">
        <v>110</v>
      </c>
      <c r="AA472">
        <v>0.91</v>
      </c>
      <c r="AB472">
        <v>4.1900000000000004</v>
      </c>
      <c r="AC472">
        <v>0.79</v>
      </c>
      <c r="AD472" t="s">
        <v>24</v>
      </c>
      <c r="AE472">
        <v>0.51</v>
      </c>
      <c r="AF472">
        <v>6</v>
      </c>
      <c r="AG472">
        <v>0.52</v>
      </c>
      <c r="AH472">
        <v>0</v>
      </c>
      <c r="AI472" t="s">
        <v>82</v>
      </c>
      <c r="AJ472" t="s">
        <v>83</v>
      </c>
      <c r="AK472" t="s">
        <v>22</v>
      </c>
      <c r="AL472" t="s">
        <v>106</v>
      </c>
      <c r="AM472" t="s">
        <v>85</v>
      </c>
      <c r="AN472" t="s">
        <v>86</v>
      </c>
      <c r="AO472" t="s">
        <v>22</v>
      </c>
      <c r="AP472" t="s">
        <v>87</v>
      </c>
      <c r="AQ472" t="s">
        <v>112</v>
      </c>
      <c r="AR472" t="s">
        <v>89</v>
      </c>
      <c r="AS472" t="s">
        <v>113</v>
      </c>
      <c r="AT472" t="s">
        <v>114</v>
      </c>
      <c r="AU472" t="s">
        <v>91</v>
      </c>
      <c r="AV472">
        <v>8</v>
      </c>
      <c r="AW472">
        <v>1</v>
      </c>
      <c r="AX472">
        <v>1</v>
      </c>
      <c r="AY472" t="s">
        <v>21</v>
      </c>
    </row>
    <row r="473" spans="1:51" x14ac:dyDescent="0.3">
      <c r="A473" t="s">
        <v>597</v>
      </c>
      <c r="B473" t="s">
        <v>3</v>
      </c>
      <c r="C473">
        <v>12</v>
      </c>
      <c r="D473">
        <v>874381.46</v>
      </c>
      <c r="E473">
        <v>17</v>
      </c>
      <c r="F473">
        <v>7.17</v>
      </c>
      <c r="G473">
        <v>11</v>
      </c>
      <c r="H473" t="s">
        <v>93</v>
      </c>
      <c r="I473" t="s">
        <v>78</v>
      </c>
      <c r="J473">
        <v>0</v>
      </c>
      <c r="K473">
        <v>2</v>
      </c>
      <c r="L473">
        <v>0.04</v>
      </c>
      <c r="M473" t="s">
        <v>17</v>
      </c>
      <c r="N473" t="s">
        <v>101</v>
      </c>
      <c r="O473">
        <v>0.17</v>
      </c>
      <c r="P473">
        <v>0.89</v>
      </c>
      <c r="Q473">
        <v>2</v>
      </c>
      <c r="R473">
        <v>5.37</v>
      </c>
      <c r="S473" t="s">
        <v>24</v>
      </c>
      <c r="T473" t="s">
        <v>80</v>
      </c>
      <c r="U473">
        <v>4</v>
      </c>
      <c r="V473" t="s">
        <v>23</v>
      </c>
      <c r="W473">
        <v>0.05</v>
      </c>
      <c r="X473">
        <v>1.29</v>
      </c>
      <c r="Y473" t="s">
        <v>79</v>
      </c>
      <c r="Z473" t="s">
        <v>81</v>
      </c>
      <c r="AA473">
        <v>0.38</v>
      </c>
      <c r="AB473">
        <v>1.59</v>
      </c>
      <c r="AC473">
        <v>0.82</v>
      </c>
      <c r="AD473" t="s">
        <v>24</v>
      </c>
      <c r="AE473">
        <v>0.44</v>
      </c>
      <c r="AF473">
        <v>3</v>
      </c>
      <c r="AG473">
        <v>0.9</v>
      </c>
      <c r="AH473">
        <v>0</v>
      </c>
      <c r="AI473" t="s">
        <v>82</v>
      </c>
      <c r="AJ473" t="s">
        <v>83</v>
      </c>
      <c r="AK473" t="s">
        <v>22</v>
      </c>
      <c r="AL473" t="s">
        <v>96</v>
      </c>
      <c r="AM473" t="s">
        <v>85</v>
      </c>
      <c r="AN473" t="s">
        <v>126</v>
      </c>
      <c r="AO473" t="s">
        <v>22</v>
      </c>
      <c r="AP473" t="s">
        <v>22</v>
      </c>
      <c r="AQ473" t="s">
        <v>112</v>
      </c>
      <c r="AR473" t="s">
        <v>89</v>
      </c>
      <c r="AS473" t="s">
        <v>103</v>
      </c>
      <c r="AT473" t="s">
        <v>90</v>
      </c>
      <c r="AU473" t="s">
        <v>91</v>
      </c>
      <c r="AV473">
        <v>6</v>
      </c>
      <c r="AW473">
        <v>3</v>
      </c>
      <c r="AX473">
        <v>1</v>
      </c>
      <c r="AY473" t="s">
        <v>23</v>
      </c>
    </row>
    <row r="474" spans="1:51" x14ac:dyDescent="0.3">
      <c r="A474" t="s">
        <v>598</v>
      </c>
      <c r="B474" t="s">
        <v>2</v>
      </c>
      <c r="C474">
        <v>20</v>
      </c>
      <c r="D474">
        <v>1279208.01</v>
      </c>
      <c r="E474">
        <v>19</v>
      </c>
      <c r="F474">
        <v>6.02</v>
      </c>
      <c r="G474">
        <v>15</v>
      </c>
      <c r="H474" t="s">
        <v>77</v>
      </c>
      <c r="I474" t="s">
        <v>78</v>
      </c>
      <c r="J474">
        <v>5</v>
      </c>
      <c r="K474">
        <v>5</v>
      </c>
      <c r="L474">
        <v>0.9</v>
      </c>
      <c r="M474" t="s">
        <v>17</v>
      </c>
      <c r="N474" t="s">
        <v>79</v>
      </c>
      <c r="O474">
        <v>0.35</v>
      </c>
      <c r="P474">
        <v>0.84</v>
      </c>
      <c r="Q474">
        <v>1</v>
      </c>
      <c r="R474">
        <v>5.58</v>
      </c>
      <c r="S474" t="s">
        <v>24</v>
      </c>
      <c r="T474" t="s">
        <v>80</v>
      </c>
      <c r="U474">
        <v>3</v>
      </c>
      <c r="V474" t="s">
        <v>23</v>
      </c>
      <c r="W474">
        <v>0</v>
      </c>
      <c r="X474">
        <v>1.22</v>
      </c>
      <c r="Y474" t="s">
        <v>109</v>
      </c>
      <c r="Z474" t="s">
        <v>110</v>
      </c>
      <c r="AA474">
        <v>0.51</v>
      </c>
      <c r="AB474">
        <v>8.27</v>
      </c>
      <c r="AC474">
        <v>0.7</v>
      </c>
      <c r="AD474" t="s">
        <v>23</v>
      </c>
      <c r="AE474">
        <v>0.28999999999999998</v>
      </c>
      <c r="AF474">
        <v>3</v>
      </c>
      <c r="AG474">
        <v>0.94</v>
      </c>
      <c r="AH474">
        <v>0</v>
      </c>
      <c r="AI474" t="s">
        <v>133</v>
      </c>
      <c r="AJ474" t="s">
        <v>111</v>
      </c>
      <c r="AK474" t="s">
        <v>24</v>
      </c>
      <c r="AL474" t="s">
        <v>84</v>
      </c>
      <c r="AM474" t="s">
        <v>85</v>
      </c>
      <c r="AN474" t="s">
        <v>114</v>
      </c>
      <c r="AO474" t="s">
        <v>22</v>
      </c>
      <c r="AP474" t="s">
        <v>79</v>
      </c>
      <c r="AQ474" t="s">
        <v>88</v>
      </c>
      <c r="AR474" t="s">
        <v>89</v>
      </c>
      <c r="AS474" t="s">
        <v>89</v>
      </c>
      <c r="AT474" t="s">
        <v>123</v>
      </c>
      <c r="AU474" t="s">
        <v>89</v>
      </c>
      <c r="AV474">
        <v>4</v>
      </c>
      <c r="AW474">
        <v>5</v>
      </c>
      <c r="AX474">
        <v>1</v>
      </c>
      <c r="AY474" t="s">
        <v>22</v>
      </c>
    </row>
    <row r="475" spans="1:51" x14ac:dyDescent="0.3">
      <c r="A475" t="s">
        <v>599</v>
      </c>
      <c r="B475" t="s">
        <v>4</v>
      </c>
      <c r="C475">
        <v>13</v>
      </c>
      <c r="D475">
        <v>1336213.27</v>
      </c>
      <c r="E475">
        <v>22</v>
      </c>
      <c r="F475">
        <v>10</v>
      </c>
      <c r="G475">
        <v>12</v>
      </c>
      <c r="H475" t="s">
        <v>116</v>
      </c>
      <c r="I475" t="s">
        <v>94</v>
      </c>
      <c r="J475">
        <v>2</v>
      </c>
      <c r="K475">
        <v>4</v>
      </c>
      <c r="L475">
        <v>0.56000000000000005</v>
      </c>
      <c r="M475" t="s">
        <v>13</v>
      </c>
      <c r="N475" t="s">
        <v>101</v>
      </c>
      <c r="O475">
        <v>0.69</v>
      </c>
      <c r="P475">
        <v>0.41</v>
      </c>
      <c r="Q475">
        <v>0</v>
      </c>
      <c r="R475">
        <v>1.18</v>
      </c>
      <c r="S475" t="s">
        <v>21</v>
      </c>
      <c r="T475" t="s">
        <v>95</v>
      </c>
      <c r="U475">
        <v>4</v>
      </c>
      <c r="V475" t="s">
        <v>24</v>
      </c>
      <c r="W475">
        <v>0.12</v>
      </c>
      <c r="X475">
        <v>1.29</v>
      </c>
      <c r="Y475" t="s">
        <v>79</v>
      </c>
      <c r="Z475" t="s">
        <v>98</v>
      </c>
      <c r="AA475">
        <v>0.85</v>
      </c>
      <c r="AB475">
        <v>9.82</v>
      </c>
      <c r="AC475">
        <v>0.5</v>
      </c>
      <c r="AD475" t="s">
        <v>22</v>
      </c>
      <c r="AE475">
        <v>0.49</v>
      </c>
      <c r="AF475">
        <v>2</v>
      </c>
      <c r="AG475">
        <v>0.78</v>
      </c>
      <c r="AH475">
        <v>0.93</v>
      </c>
      <c r="AI475" t="s">
        <v>130</v>
      </c>
      <c r="AJ475" t="s">
        <v>122</v>
      </c>
      <c r="AK475" t="s">
        <v>24</v>
      </c>
      <c r="AL475" t="s">
        <v>84</v>
      </c>
      <c r="AM475" t="s">
        <v>94</v>
      </c>
      <c r="AN475" t="s">
        <v>126</v>
      </c>
      <c r="AO475" t="s">
        <v>23</v>
      </c>
      <c r="AP475" t="s">
        <v>22</v>
      </c>
      <c r="AQ475" t="s">
        <v>112</v>
      </c>
      <c r="AR475" t="s">
        <v>104</v>
      </c>
      <c r="AS475" t="s">
        <v>89</v>
      </c>
      <c r="AT475" t="s">
        <v>114</v>
      </c>
      <c r="AU475" t="s">
        <v>106</v>
      </c>
      <c r="AV475">
        <v>7</v>
      </c>
      <c r="AW475">
        <v>8</v>
      </c>
      <c r="AX475">
        <v>1</v>
      </c>
      <c r="AY475" t="s">
        <v>21</v>
      </c>
    </row>
    <row r="476" spans="1:51" x14ac:dyDescent="0.3">
      <c r="A476" t="s">
        <v>600</v>
      </c>
      <c r="B476" t="s">
        <v>6</v>
      </c>
      <c r="C476">
        <v>18</v>
      </c>
      <c r="D476">
        <v>668548.11</v>
      </c>
      <c r="E476">
        <v>17</v>
      </c>
      <c r="F476">
        <v>6.35</v>
      </c>
      <c r="G476">
        <v>11</v>
      </c>
      <c r="H476" t="s">
        <v>77</v>
      </c>
      <c r="I476" t="s">
        <v>94</v>
      </c>
      <c r="J476">
        <v>0</v>
      </c>
      <c r="K476">
        <v>2</v>
      </c>
      <c r="L476">
        <v>0.95</v>
      </c>
      <c r="M476" t="s">
        <v>17</v>
      </c>
      <c r="N476" t="s">
        <v>79</v>
      </c>
      <c r="O476">
        <v>0.25</v>
      </c>
      <c r="P476">
        <v>0.47</v>
      </c>
      <c r="Q476">
        <v>0</v>
      </c>
      <c r="R476">
        <v>0.71</v>
      </c>
      <c r="S476" t="s">
        <v>24</v>
      </c>
      <c r="T476" t="s">
        <v>95</v>
      </c>
      <c r="U476">
        <v>4</v>
      </c>
      <c r="V476" t="s">
        <v>22</v>
      </c>
      <c r="W476">
        <v>0</v>
      </c>
      <c r="X476">
        <v>0.65</v>
      </c>
      <c r="Y476" t="s">
        <v>79</v>
      </c>
      <c r="Z476" t="s">
        <v>110</v>
      </c>
      <c r="AA476">
        <v>0.09</v>
      </c>
      <c r="AB476">
        <v>9.9</v>
      </c>
      <c r="AC476">
        <v>0.46</v>
      </c>
      <c r="AD476" t="s">
        <v>21</v>
      </c>
      <c r="AE476">
        <v>1.03</v>
      </c>
      <c r="AF476">
        <v>7</v>
      </c>
      <c r="AG476">
        <v>0.56000000000000005</v>
      </c>
      <c r="AH476">
        <v>0</v>
      </c>
      <c r="AI476" t="s">
        <v>133</v>
      </c>
      <c r="AJ476" t="s">
        <v>122</v>
      </c>
      <c r="AK476" t="s">
        <v>24</v>
      </c>
      <c r="AL476" t="s">
        <v>96</v>
      </c>
      <c r="AM476" t="s">
        <v>85</v>
      </c>
      <c r="AN476" t="s">
        <v>100</v>
      </c>
      <c r="AO476" t="s">
        <v>23</v>
      </c>
      <c r="AP476" t="s">
        <v>79</v>
      </c>
      <c r="AQ476" t="s">
        <v>102</v>
      </c>
      <c r="AR476" t="s">
        <v>89</v>
      </c>
      <c r="AS476" t="s">
        <v>89</v>
      </c>
      <c r="AT476" t="s">
        <v>123</v>
      </c>
      <c r="AU476" t="s">
        <v>91</v>
      </c>
      <c r="AV476">
        <v>5</v>
      </c>
      <c r="AW476">
        <v>4</v>
      </c>
      <c r="AX476">
        <v>1</v>
      </c>
      <c r="AY476" t="s">
        <v>24</v>
      </c>
    </row>
    <row r="477" spans="1:51" x14ac:dyDescent="0.3">
      <c r="A477" t="s">
        <v>601</v>
      </c>
      <c r="B477" t="s">
        <v>5</v>
      </c>
      <c r="C477">
        <v>17</v>
      </c>
      <c r="D477">
        <v>971544.21</v>
      </c>
      <c r="E477">
        <v>20</v>
      </c>
      <c r="F477">
        <v>6.47</v>
      </c>
      <c r="G477">
        <v>7</v>
      </c>
      <c r="H477" t="s">
        <v>77</v>
      </c>
      <c r="I477" t="s">
        <v>94</v>
      </c>
      <c r="J477">
        <v>1</v>
      </c>
      <c r="K477">
        <v>4</v>
      </c>
      <c r="L477">
        <v>1.43</v>
      </c>
      <c r="M477" t="s">
        <v>15</v>
      </c>
      <c r="N477" t="s">
        <v>79</v>
      </c>
      <c r="O477">
        <v>0.52</v>
      </c>
      <c r="P477">
        <v>0.73</v>
      </c>
      <c r="Q477">
        <v>2</v>
      </c>
      <c r="R477">
        <v>4.9800000000000004</v>
      </c>
      <c r="S477" t="s">
        <v>22</v>
      </c>
      <c r="T477" t="s">
        <v>128</v>
      </c>
      <c r="U477">
        <v>5</v>
      </c>
      <c r="V477" t="s">
        <v>23</v>
      </c>
      <c r="W477">
        <v>0</v>
      </c>
      <c r="X477">
        <v>0.96</v>
      </c>
      <c r="Y477" t="s">
        <v>79</v>
      </c>
      <c r="Z477" t="s">
        <v>110</v>
      </c>
      <c r="AA477">
        <v>0.34</v>
      </c>
      <c r="AB477">
        <v>5.3</v>
      </c>
      <c r="AC477">
        <v>1</v>
      </c>
      <c r="AD477" t="s">
        <v>23</v>
      </c>
      <c r="AE477">
        <v>0.08</v>
      </c>
      <c r="AF477">
        <v>2</v>
      </c>
      <c r="AG477">
        <v>0.97</v>
      </c>
      <c r="AH477">
        <v>0</v>
      </c>
      <c r="AI477" t="s">
        <v>133</v>
      </c>
      <c r="AJ477" t="s">
        <v>83</v>
      </c>
      <c r="AK477" t="s">
        <v>23</v>
      </c>
      <c r="AL477" t="s">
        <v>79</v>
      </c>
      <c r="AM477" t="s">
        <v>85</v>
      </c>
      <c r="AN477" t="s">
        <v>114</v>
      </c>
      <c r="AO477" t="s">
        <v>22</v>
      </c>
      <c r="AP477" t="s">
        <v>22</v>
      </c>
      <c r="AQ477" t="s">
        <v>102</v>
      </c>
      <c r="AR477" t="s">
        <v>104</v>
      </c>
      <c r="AS477" t="s">
        <v>104</v>
      </c>
      <c r="AT477" t="s">
        <v>105</v>
      </c>
      <c r="AU477" t="s">
        <v>91</v>
      </c>
      <c r="AV477">
        <v>6</v>
      </c>
      <c r="AW477">
        <v>7</v>
      </c>
      <c r="AX477">
        <v>1</v>
      </c>
      <c r="AY477" t="s">
        <v>22</v>
      </c>
    </row>
    <row r="478" spans="1:51" x14ac:dyDescent="0.3">
      <c r="A478" t="s">
        <v>602</v>
      </c>
      <c r="B478" t="s">
        <v>6</v>
      </c>
      <c r="C478">
        <v>18</v>
      </c>
      <c r="D478">
        <v>798158.8</v>
      </c>
      <c r="E478">
        <v>22</v>
      </c>
      <c r="F478">
        <v>6.58</v>
      </c>
      <c r="G478">
        <v>7</v>
      </c>
      <c r="H478" t="s">
        <v>77</v>
      </c>
      <c r="I478" t="s">
        <v>121</v>
      </c>
      <c r="J478">
        <v>3</v>
      </c>
      <c r="K478">
        <v>4</v>
      </c>
      <c r="L478">
        <v>1.75</v>
      </c>
      <c r="M478" t="s">
        <v>17</v>
      </c>
      <c r="N478" t="s">
        <v>79</v>
      </c>
      <c r="O478">
        <v>0.11</v>
      </c>
      <c r="P478">
        <v>0.77</v>
      </c>
      <c r="Q478">
        <v>2</v>
      </c>
      <c r="R478">
        <v>3.1</v>
      </c>
      <c r="S478" t="s">
        <v>21</v>
      </c>
      <c r="T478" t="s">
        <v>95</v>
      </c>
      <c r="U478">
        <v>3</v>
      </c>
      <c r="V478" t="s">
        <v>22</v>
      </c>
      <c r="W478">
        <v>0</v>
      </c>
      <c r="X478">
        <v>0.96</v>
      </c>
      <c r="Y478" t="s">
        <v>79</v>
      </c>
      <c r="Z478" t="s">
        <v>81</v>
      </c>
      <c r="AA478">
        <v>0.54</v>
      </c>
      <c r="AB478">
        <v>6.16</v>
      </c>
      <c r="AC478">
        <v>0.7</v>
      </c>
      <c r="AD478" t="s">
        <v>21</v>
      </c>
      <c r="AE478">
        <v>0.34</v>
      </c>
      <c r="AF478">
        <v>1</v>
      </c>
      <c r="AG478">
        <v>0.75</v>
      </c>
      <c r="AH478">
        <v>0</v>
      </c>
      <c r="AI478" t="s">
        <v>133</v>
      </c>
      <c r="AJ478" t="s">
        <v>111</v>
      </c>
      <c r="AK478" t="s">
        <v>23</v>
      </c>
      <c r="AL478" t="s">
        <v>96</v>
      </c>
      <c r="AM478" t="s">
        <v>85</v>
      </c>
      <c r="AN478" t="s">
        <v>86</v>
      </c>
      <c r="AO478" t="s">
        <v>22</v>
      </c>
      <c r="AP478" t="s">
        <v>79</v>
      </c>
      <c r="AQ478" t="s">
        <v>88</v>
      </c>
      <c r="AR478" t="s">
        <v>89</v>
      </c>
      <c r="AS478" t="s">
        <v>113</v>
      </c>
      <c r="AT478" t="s">
        <v>123</v>
      </c>
      <c r="AU478" t="s">
        <v>89</v>
      </c>
      <c r="AV478">
        <v>10</v>
      </c>
      <c r="AW478">
        <v>2</v>
      </c>
      <c r="AX478">
        <v>1.1000000000000001</v>
      </c>
      <c r="AY478" t="s">
        <v>22</v>
      </c>
    </row>
    <row r="479" spans="1:51" x14ac:dyDescent="0.3">
      <c r="A479" t="s">
        <v>603</v>
      </c>
      <c r="B479" t="s">
        <v>5</v>
      </c>
      <c r="C479">
        <v>7</v>
      </c>
      <c r="D479">
        <v>578167.96</v>
      </c>
      <c r="E479">
        <v>6</v>
      </c>
      <c r="F479">
        <v>1.64</v>
      </c>
      <c r="G479">
        <v>8</v>
      </c>
      <c r="H479" t="s">
        <v>108</v>
      </c>
      <c r="I479" t="s">
        <v>78</v>
      </c>
      <c r="J479">
        <v>1</v>
      </c>
      <c r="K479">
        <v>0</v>
      </c>
      <c r="L479">
        <v>5.57</v>
      </c>
      <c r="M479" t="s">
        <v>17</v>
      </c>
      <c r="N479" t="s">
        <v>79</v>
      </c>
      <c r="O479">
        <v>0.53</v>
      </c>
      <c r="P479">
        <v>0.69</v>
      </c>
      <c r="Q479">
        <v>2</v>
      </c>
      <c r="R479">
        <v>2.0699999999999998</v>
      </c>
      <c r="S479" t="s">
        <v>24</v>
      </c>
      <c r="T479" t="s">
        <v>80</v>
      </c>
      <c r="U479">
        <v>3</v>
      </c>
      <c r="V479" t="s">
        <v>23</v>
      </c>
      <c r="W479">
        <v>0</v>
      </c>
      <c r="X479">
        <v>0.71</v>
      </c>
      <c r="Y479" t="s">
        <v>97</v>
      </c>
      <c r="Z479" t="s">
        <v>110</v>
      </c>
      <c r="AA479">
        <v>0.99</v>
      </c>
      <c r="AB479">
        <v>5.07</v>
      </c>
      <c r="AC479">
        <v>0.39</v>
      </c>
      <c r="AD479" t="s">
        <v>24</v>
      </c>
      <c r="AE479">
        <v>1.52</v>
      </c>
      <c r="AF479">
        <v>6</v>
      </c>
      <c r="AG479">
        <v>0.5</v>
      </c>
      <c r="AH479">
        <v>0</v>
      </c>
      <c r="AI479" t="s">
        <v>130</v>
      </c>
      <c r="AJ479" t="s">
        <v>122</v>
      </c>
      <c r="AK479" t="s">
        <v>23</v>
      </c>
      <c r="AL479" t="s">
        <v>106</v>
      </c>
      <c r="AM479" t="s">
        <v>85</v>
      </c>
      <c r="AN479" t="s">
        <v>86</v>
      </c>
      <c r="AO479" t="s">
        <v>24</v>
      </c>
      <c r="AP479" t="s">
        <v>101</v>
      </c>
      <c r="AQ479" t="s">
        <v>112</v>
      </c>
      <c r="AR479" t="s">
        <v>104</v>
      </c>
      <c r="AS479" t="s">
        <v>89</v>
      </c>
      <c r="AT479" t="s">
        <v>90</v>
      </c>
      <c r="AU479" t="s">
        <v>106</v>
      </c>
      <c r="AV479">
        <v>11</v>
      </c>
      <c r="AW479">
        <v>1</v>
      </c>
      <c r="AX479">
        <v>1</v>
      </c>
      <c r="AY479" t="s">
        <v>22</v>
      </c>
    </row>
    <row r="480" spans="1:51" x14ac:dyDescent="0.3">
      <c r="A480" t="s">
        <v>604</v>
      </c>
      <c r="B480" t="s">
        <v>2</v>
      </c>
      <c r="C480">
        <v>17</v>
      </c>
      <c r="D480">
        <v>1263596.29</v>
      </c>
      <c r="E480">
        <v>19</v>
      </c>
      <c r="F480">
        <v>5.43</v>
      </c>
      <c r="G480">
        <v>14</v>
      </c>
      <c r="H480" t="s">
        <v>114</v>
      </c>
      <c r="I480" t="s">
        <v>78</v>
      </c>
      <c r="J480">
        <v>2</v>
      </c>
      <c r="K480">
        <v>1</v>
      </c>
      <c r="L480">
        <v>0.44</v>
      </c>
      <c r="M480" t="s">
        <v>15</v>
      </c>
      <c r="N480" t="s">
        <v>79</v>
      </c>
      <c r="O480">
        <v>0.13</v>
      </c>
      <c r="P480">
        <v>0.71</v>
      </c>
      <c r="Q480">
        <v>1</v>
      </c>
      <c r="R480">
        <v>2.52</v>
      </c>
      <c r="S480" t="s">
        <v>24</v>
      </c>
      <c r="T480" t="s">
        <v>128</v>
      </c>
      <c r="U480">
        <v>2</v>
      </c>
      <c r="V480" t="s">
        <v>106</v>
      </c>
      <c r="W480">
        <v>0</v>
      </c>
      <c r="X480">
        <v>1.05</v>
      </c>
      <c r="Y480" t="s">
        <v>79</v>
      </c>
      <c r="Z480" t="s">
        <v>98</v>
      </c>
      <c r="AA480">
        <v>0.23</v>
      </c>
      <c r="AB480">
        <v>9.6199999999999992</v>
      </c>
      <c r="AC480">
        <v>0.36</v>
      </c>
      <c r="AD480" t="s">
        <v>22</v>
      </c>
      <c r="AE480">
        <v>1.65</v>
      </c>
      <c r="AF480">
        <v>7</v>
      </c>
      <c r="AG480">
        <v>0.78</v>
      </c>
      <c r="AH480">
        <v>0</v>
      </c>
      <c r="AI480" t="s">
        <v>133</v>
      </c>
      <c r="AJ480" t="s">
        <v>99</v>
      </c>
      <c r="AK480" t="s">
        <v>23</v>
      </c>
      <c r="AL480" t="s">
        <v>91</v>
      </c>
      <c r="AM480" t="s">
        <v>85</v>
      </c>
      <c r="AN480" t="s">
        <v>86</v>
      </c>
      <c r="AO480" t="s">
        <v>22</v>
      </c>
      <c r="AP480" t="s">
        <v>101</v>
      </c>
      <c r="AQ480" t="s">
        <v>102</v>
      </c>
      <c r="AR480" t="s">
        <v>103</v>
      </c>
      <c r="AS480" t="s">
        <v>89</v>
      </c>
      <c r="AT480" t="s">
        <v>105</v>
      </c>
      <c r="AU480" t="s">
        <v>91</v>
      </c>
      <c r="AV480">
        <v>4</v>
      </c>
      <c r="AW480">
        <v>6</v>
      </c>
      <c r="AX480">
        <v>1</v>
      </c>
      <c r="AY480" t="s">
        <v>22</v>
      </c>
    </row>
    <row r="481" spans="1:51" x14ac:dyDescent="0.3">
      <c r="A481" t="s">
        <v>605</v>
      </c>
      <c r="B481" t="s">
        <v>3</v>
      </c>
      <c r="C481">
        <v>7</v>
      </c>
      <c r="D481">
        <v>907955.36</v>
      </c>
      <c r="E481">
        <v>10</v>
      </c>
      <c r="F481">
        <v>3.79</v>
      </c>
      <c r="G481">
        <v>7</v>
      </c>
      <c r="H481" t="s">
        <v>116</v>
      </c>
      <c r="I481" t="s">
        <v>94</v>
      </c>
      <c r="J481">
        <v>2</v>
      </c>
      <c r="K481">
        <v>3</v>
      </c>
      <c r="L481">
        <v>3.02</v>
      </c>
      <c r="M481" t="s">
        <v>16</v>
      </c>
      <c r="N481" t="s">
        <v>101</v>
      </c>
      <c r="O481">
        <v>0.52</v>
      </c>
      <c r="P481">
        <v>0.85</v>
      </c>
      <c r="Q481">
        <v>0</v>
      </c>
      <c r="R481">
        <v>1.92</v>
      </c>
      <c r="S481" t="s">
        <v>21</v>
      </c>
      <c r="T481" t="s">
        <v>128</v>
      </c>
      <c r="U481">
        <v>3</v>
      </c>
      <c r="V481" t="s">
        <v>106</v>
      </c>
      <c r="W481">
        <v>0</v>
      </c>
      <c r="X481">
        <v>1.05</v>
      </c>
      <c r="Y481" t="s">
        <v>109</v>
      </c>
      <c r="Z481" t="s">
        <v>94</v>
      </c>
      <c r="AA481">
        <v>0.23</v>
      </c>
      <c r="AB481">
        <v>1.05</v>
      </c>
      <c r="AC481">
        <v>0.72</v>
      </c>
      <c r="AD481" t="s">
        <v>24</v>
      </c>
      <c r="AE481">
        <v>0.28000000000000003</v>
      </c>
      <c r="AF481">
        <v>3</v>
      </c>
      <c r="AG481">
        <v>0.74</v>
      </c>
      <c r="AH481">
        <v>0</v>
      </c>
      <c r="AI481" t="s">
        <v>82</v>
      </c>
      <c r="AJ481" t="s">
        <v>83</v>
      </c>
      <c r="AK481" t="s">
        <v>118</v>
      </c>
      <c r="AL481" t="s">
        <v>79</v>
      </c>
      <c r="AM481" t="s">
        <v>85</v>
      </c>
      <c r="AN481" t="s">
        <v>114</v>
      </c>
      <c r="AO481" t="s">
        <v>23</v>
      </c>
      <c r="AP481" t="s">
        <v>22</v>
      </c>
      <c r="AQ481" t="s">
        <v>119</v>
      </c>
      <c r="AR481" t="s">
        <v>113</v>
      </c>
      <c r="AS481" t="s">
        <v>104</v>
      </c>
      <c r="AT481" t="s">
        <v>105</v>
      </c>
      <c r="AU481" t="s">
        <v>89</v>
      </c>
      <c r="AV481">
        <v>7</v>
      </c>
      <c r="AW481">
        <v>3</v>
      </c>
      <c r="AX481">
        <v>1</v>
      </c>
      <c r="AY481" t="s">
        <v>24</v>
      </c>
    </row>
    <row r="482" spans="1:51" x14ac:dyDescent="0.3">
      <c r="A482" t="s">
        <v>606</v>
      </c>
      <c r="B482" t="s">
        <v>2</v>
      </c>
      <c r="C482">
        <v>37</v>
      </c>
      <c r="D482">
        <v>2473844.29</v>
      </c>
      <c r="E482">
        <v>29</v>
      </c>
      <c r="F482">
        <v>6.33</v>
      </c>
      <c r="G482">
        <v>18</v>
      </c>
      <c r="H482" t="s">
        <v>114</v>
      </c>
      <c r="I482" t="s">
        <v>80</v>
      </c>
      <c r="J482">
        <v>2</v>
      </c>
      <c r="K482">
        <v>2</v>
      </c>
      <c r="L482">
        <v>2.16</v>
      </c>
      <c r="M482" t="s">
        <v>17</v>
      </c>
      <c r="N482" t="s">
        <v>138</v>
      </c>
      <c r="O482">
        <v>0.12</v>
      </c>
      <c r="P482">
        <v>0.46</v>
      </c>
      <c r="Q482">
        <v>0</v>
      </c>
      <c r="R482">
        <v>4.63</v>
      </c>
      <c r="S482" t="s">
        <v>23</v>
      </c>
      <c r="T482" t="s">
        <v>80</v>
      </c>
      <c r="U482">
        <v>4</v>
      </c>
      <c r="V482" t="s">
        <v>22</v>
      </c>
      <c r="W482">
        <v>0</v>
      </c>
      <c r="X482">
        <v>0.84</v>
      </c>
      <c r="Y482" t="s">
        <v>79</v>
      </c>
      <c r="Z482" t="s">
        <v>81</v>
      </c>
      <c r="AA482">
        <v>0.64</v>
      </c>
      <c r="AB482">
        <v>7.76</v>
      </c>
      <c r="AC482">
        <v>0.53</v>
      </c>
      <c r="AD482" t="s">
        <v>23</v>
      </c>
      <c r="AE482">
        <v>0.11</v>
      </c>
      <c r="AF482">
        <v>5</v>
      </c>
      <c r="AG482">
        <v>0.62</v>
      </c>
      <c r="AH482">
        <v>0</v>
      </c>
      <c r="AI482" t="s">
        <v>82</v>
      </c>
      <c r="AJ482" t="s">
        <v>83</v>
      </c>
      <c r="AK482" t="s">
        <v>24</v>
      </c>
      <c r="AL482" t="s">
        <v>106</v>
      </c>
      <c r="AM482" t="s">
        <v>85</v>
      </c>
      <c r="AN482" t="s">
        <v>114</v>
      </c>
      <c r="AO482" t="s">
        <v>22</v>
      </c>
      <c r="AP482" t="s">
        <v>101</v>
      </c>
      <c r="AQ482" t="s">
        <v>112</v>
      </c>
      <c r="AR482" t="s">
        <v>103</v>
      </c>
      <c r="AS482" t="s">
        <v>89</v>
      </c>
      <c r="AT482" t="s">
        <v>114</v>
      </c>
      <c r="AU482" t="s">
        <v>106</v>
      </c>
      <c r="AV482">
        <v>1</v>
      </c>
      <c r="AW482">
        <v>10</v>
      </c>
      <c r="AX482">
        <v>1</v>
      </c>
      <c r="AY482" t="s">
        <v>24</v>
      </c>
    </row>
    <row r="483" spans="1:51" x14ac:dyDescent="0.3">
      <c r="A483" t="s">
        <v>607</v>
      </c>
      <c r="B483" t="s">
        <v>5</v>
      </c>
      <c r="C483">
        <v>15</v>
      </c>
      <c r="D483">
        <v>849429.5</v>
      </c>
      <c r="E483">
        <v>17</v>
      </c>
      <c r="F483">
        <v>6.83</v>
      </c>
      <c r="G483">
        <v>12</v>
      </c>
      <c r="H483" t="s">
        <v>116</v>
      </c>
      <c r="I483" t="s">
        <v>80</v>
      </c>
      <c r="J483">
        <v>3</v>
      </c>
      <c r="K483">
        <v>3</v>
      </c>
      <c r="L483">
        <v>1.1599999999999999</v>
      </c>
      <c r="M483" t="s">
        <v>17</v>
      </c>
      <c r="N483" t="s">
        <v>138</v>
      </c>
      <c r="O483">
        <v>0.26</v>
      </c>
      <c r="P483">
        <v>0.51</v>
      </c>
      <c r="Q483">
        <v>2</v>
      </c>
      <c r="R483">
        <v>3.33</v>
      </c>
      <c r="S483" t="s">
        <v>23</v>
      </c>
      <c r="T483" t="s">
        <v>95</v>
      </c>
      <c r="U483">
        <v>5</v>
      </c>
      <c r="V483" t="s">
        <v>24</v>
      </c>
      <c r="W483">
        <v>0</v>
      </c>
      <c r="X483">
        <v>1.03</v>
      </c>
      <c r="Y483" t="s">
        <v>97</v>
      </c>
      <c r="Z483" t="s">
        <v>98</v>
      </c>
      <c r="AA483">
        <v>0.06</v>
      </c>
      <c r="AB483">
        <v>9.69</v>
      </c>
      <c r="AC483">
        <v>0.41</v>
      </c>
      <c r="AD483" t="s">
        <v>23</v>
      </c>
      <c r="AE483">
        <v>0.22</v>
      </c>
      <c r="AF483">
        <v>4</v>
      </c>
      <c r="AG483">
        <v>0.71</v>
      </c>
      <c r="AH483">
        <v>0</v>
      </c>
      <c r="AI483" t="s">
        <v>130</v>
      </c>
      <c r="AJ483" t="s">
        <v>83</v>
      </c>
      <c r="AK483" t="s">
        <v>24</v>
      </c>
      <c r="AL483" t="s">
        <v>79</v>
      </c>
      <c r="AM483" t="s">
        <v>85</v>
      </c>
      <c r="AN483" t="s">
        <v>126</v>
      </c>
      <c r="AO483" t="s">
        <v>23</v>
      </c>
      <c r="AP483" t="s">
        <v>79</v>
      </c>
      <c r="AQ483" t="s">
        <v>102</v>
      </c>
      <c r="AR483" t="s">
        <v>104</v>
      </c>
      <c r="AS483" t="s">
        <v>104</v>
      </c>
      <c r="AT483" t="s">
        <v>114</v>
      </c>
      <c r="AU483" t="s">
        <v>89</v>
      </c>
      <c r="AV483">
        <v>5</v>
      </c>
      <c r="AW483">
        <v>5</v>
      </c>
      <c r="AX483">
        <v>1</v>
      </c>
      <c r="AY483" t="s">
        <v>24</v>
      </c>
    </row>
    <row r="484" spans="1:51" x14ac:dyDescent="0.3">
      <c r="A484" t="s">
        <v>608</v>
      </c>
      <c r="B484" t="s">
        <v>4</v>
      </c>
      <c r="C484">
        <v>12</v>
      </c>
      <c r="D484">
        <v>922514.75</v>
      </c>
      <c r="E484">
        <v>16</v>
      </c>
      <c r="F484">
        <v>7.45</v>
      </c>
      <c r="G484">
        <v>9</v>
      </c>
      <c r="H484" t="s">
        <v>108</v>
      </c>
      <c r="I484" t="s">
        <v>121</v>
      </c>
      <c r="J484">
        <v>0</v>
      </c>
      <c r="K484">
        <v>2</v>
      </c>
      <c r="L484">
        <v>1.64</v>
      </c>
      <c r="M484" t="s">
        <v>16</v>
      </c>
      <c r="N484" t="s">
        <v>79</v>
      </c>
      <c r="O484">
        <v>0.43</v>
      </c>
      <c r="P484">
        <v>0.41</v>
      </c>
      <c r="Q484">
        <v>2</v>
      </c>
      <c r="R484">
        <v>4.0599999999999996</v>
      </c>
      <c r="S484" t="s">
        <v>22</v>
      </c>
      <c r="T484" t="s">
        <v>80</v>
      </c>
      <c r="U484">
        <v>4</v>
      </c>
      <c r="V484" t="s">
        <v>106</v>
      </c>
      <c r="W484">
        <v>0.14000000000000001</v>
      </c>
      <c r="X484">
        <v>0.64</v>
      </c>
      <c r="Y484" t="s">
        <v>97</v>
      </c>
      <c r="Z484" t="s">
        <v>94</v>
      </c>
      <c r="AA484">
        <v>0.86</v>
      </c>
      <c r="AB484">
        <v>6.28</v>
      </c>
      <c r="AC484">
        <v>0.85</v>
      </c>
      <c r="AD484" t="s">
        <v>24</v>
      </c>
      <c r="AE484">
        <v>0.39</v>
      </c>
      <c r="AF484">
        <v>2</v>
      </c>
      <c r="AG484">
        <v>0.99</v>
      </c>
      <c r="AH484">
        <v>0.5</v>
      </c>
      <c r="AI484" t="s">
        <v>117</v>
      </c>
      <c r="AJ484" t="s">
        <v>83</v>
      </c>
      <c r="AK484" t="s">
        <v>22</v>
      </c>
      <c r="AL484" t="s">
        <v>84</v>
      </c>
      <c r="AM484" t="s">
        <v>136</v>
      </c>
      <c r="AN484" t="s">
        <v>114</v>
      </c>
      <c r="AO484" t="s">
        <v>22</v>
      </c>
      <c r="AP484" t="s">
        <v>79</v>
      </c>
      <c r="AQ484" t="s">
        <v>112</v>
      </c>
      <c r="AR484" t="s">
        <v>89</v>
      </c>
      <c r="AS484" t="s">
        <v>89</v>
      </c>
      <c r="AT484" t="s">
        <v>123</v>
      </c>
      <c r="AU484" t="s">
        <v>89</v>
      </c>
      <c r="AV484">
        <v>8</v>
      </c>
      <c r="AW484">
        <v>7</v>
      </c>
      <c r="AX484">
        <v>1</v>
      </c>
      <c r="AY484" t="s">
        <v>22</v>
      </c>
    </row>
    <row r="485" spans="1:51" x14ac:dyDescent="0.3">
      <c r="A485" t="s">
        <v>609</v>
      </c>
      <c r="B485" t="s">
        <v>7</v>
      </c>
      <c r="C485">
        <v>10</v>
      </c>
      <c r="D485">
        <v>892954.19</v>
      </c>
      <c r="E485">
        <v>14</v>
      </c>
      <c r="F485">
        <v>4.91</v>
      </c>
      <c r="G485">
        <v>12</v>
      </c>
      <c r="H485" t="s">
        <v>116</v>
      </c>
      <c r="I485" t="s">
        <v>78</v>
      </c>
      <c r="J485">
        <v>1</v>
      </c>
      <c r="K485">
        <v>3</v>
      </c>
      <c r="L485">
        <v>5.52</v>
      </c>
      <c r="M485" t="s">
        <v>15</v>
      </c>
      <c r="N485" t="s">
        <v>79</v>
      </c>
      <c r="O485">
        <v>0.33</v>
      </c>
      <c r="P485">
        <v>0.46</v>
      </c>
      <c r="Q485">
        <v>2</v>
      </c>
      <c r="R485">
        <v>6.45</v>
      </c>
      <c r="S485" t="s">
        <v>24</v>
      </c>
      <c r="T485" t="s">
        <v>128</v>
      </c>
      <c r="U485">
        <v>5</v>
      </c>
      <c r="V485" t="s">
        <v>96</v>
      </c>
      <c r="W485">
        <v>0</v>
      </c>
      <c r="X485">
        <v>1.27</v>
      </c>
      <c r="Y485" t="s">
        <v>79</v>
      </c>
      <c r="Z485" t="s">
        <v>98</v>
      </c>
      <c r="AA485">
        <v>0.76</v>
      </c>
      <c r="AB485">
        <v>6.16</v>
      </c>
      <c r="AC485">
        <v>0.32</v>
      </c>
      <c r="AD485" t="s">
        <v>21</v>
      </c>
      <c r="AE485">
        <v>1.66</v>
      </c>
      <c r="AF485">
        <v>6</v>
      </c>
      <c r="AG485">
        <v>0.84</v>
      </c>
      <c r="AH485">
        <v>0</v>
      </c>
      <c r="AI485" t="s">
        <v>130</v>
      </c>
      <c r="AJ485" t="s">
        <v>122</v>
      </c>
      <c r="AK485" t="s">
        <v>23</v>
      </c>
      <c r="AL485" t="s">
        <v>96</v>
      </c>
      <c r="AM485" t="s">
        <v>85</v>
      </c>
      <c r="AN485" t="s">
        <v>126</v>
      </c>
      <c r="AO485" t="s">
        <v>24</v>
      </c>
      <c r="AP485" t="s">
        <v>101</v>
      </c>
      <c r="AQ485" t="s">
        <v>88</v>
      </c>
      <c r="AR485" t="s">
        <v>104</v>
      </c>
      <c r="AS485" t="s">
        <v>89</v>
      </c>
      <c r="AT485" t="s">
        <v>90</v>
      </c>
      <c r="AU485" t="s">
        <v>89</v>
      </c>
      <c r="AV485">
        <v>2</v>
      </c>
      <c r="AW485">
        <v>3</v>
      </c>
      <c r="AX485">
        <v>1</v>
      </c>
      <c r="AY485" t="s">
        <v>24</v>
      </c>
    </row>
    <row r="486" spans="1:51" x14ac:dyDescent="0.3">
      <c r="A486" t="s">
        <v>610</v>
      </c>
      <c r="B486" t="s">
        <v>4</v>
      </c>
      <c r="C486">
        <v>14</v>
      </c>
      <c r="D486">
        <v>1001735.22</v>
      </c>
      <c r="E486">
        <v>16</v>
      </c>
      <c r="F486">
        <v>6.6</v>
      </c>
      <c r="G486">
        <v>10</v>
      </c>
      <c r="H486" t="s">
        <v>116</v>
      </c>
      <c r="I486" t="s">
        <v>78</v>
      </c>
      <c r="J486">
        <v>4</v>
      </c>
      <c r="K486">
        <v>3</v>
      </c>
      <c r="L486">
        <v>1.51</v>
      </c>
      <c r="M486" t="s">
        <v>14</v>
      </c>
      <c r="N486" t="s">
        <v>79</v>
      </c>
      <c r="O486">
        <v>0.1</v>
      </c>
      <c r="P486">
        <v>0.77</v>
      </c>
      <c r="Q486">
        <v>0</v>
      </c>
      <c r="R486">
        <v>4.71</v>
      </c>
      <c r="S486" t="s">
        <v>23</v>
      </c>
      <c r="T486" t="s">
        <v>95</v>
      </c>
      <c r="U486">
        <v>3</v>
      </c>
      <c r="V486" t="s">
        <v>106</v>
      </c>
      <c r="W486">
        <v>0.03</v>
      </c>
      <c r="X486">
        <v>0.67</v>
      </c>
      <c r="Y486" t="s">
        <v>109</v>
      </c>
      <c r="Z486" t="s">
        <v>98</v>
      </c>
      <c r="AA486">
        <v>0.8</v>
      </c>
      <c r="AB486">
        <v>5.53</v>
      </c>
      <c r="AC486">
        <v>0.52</v>
      </c>
      <c r="AD486" t="s">
        <v>23</v>
      </c>
      <c r="AE486">
        <v>0.57999999999999996</v>
      </c>
      <c r="AF486">
        <v>5</v>
      </c>
      <c r="AG486">
        <v>0.71</v>
      </c>
      <c r="AH486">
        <v>0.99</v>
      </c>
      <c r="AI486" t="s">
        <v>130</v>
      </c>
      <c r="AJ486" t="s">
        <v>122</v>
      </c>
      <c r="AK486" t="s">
        <v>118</v>
      </c>
      <c r="AL486" t="s">
        <v>84</v>
      </c>
      <c r="AM486" t="s">
        <v>143</v>
      </c>
      <c r="AN486" t="s">
        <v>100</v>
      </c>
      <c r="AO486" t="s">
        <v>24</v>
      </c>
      <c r="AP486" t="s">
        <v>22</v>
      </c>
      <c r="AQ486" t="s">
        <v>112</v>
      </c>
      <c r="AR486" t="s">
        <v>104</v>
      </c>
      <c r="AS486" t="s">
        <v>113</v>
      </c>
      <c r="AT486" t="s">
        <v>114</v>
      </c>
      <c r="AU486" t="s">
        <v>91</v>
      </c>
      <c r="AV486">
        <v>10</v>
      </c>
      <c r="AW486">
        <v>4</v>
      </c>
      <c r="AX486">
        <v>1.1000000000000001</v>
      </c>
      <c r="AY486" t="s">
        <v>22</v>
      </c>
    </row>
    <row r="487" spans="1:51" x14ac:dyDescent="0.3">
      <c r="A487" t="s">
        <v>611</v>
      </c>
      <c r="B487" t="s">
        <v>2</v>
      </c>
      <c r="C487">
        <v>13</v>
      </c>
      <c r="D487">
        <v>990154.58</v>
      </c>
      <c r="E487">
        <v>15</v>
      </c>
      <c r="F487">
        <v>4.1500000000000004</v>
      </c>
      <c r="G487">
        <v>7</v>
      </c>
      <c r="H487" t="s">
        <v>114</v>
      </c>
      <c r="I487" t="s">
        <v>78</v>
      </c>
      <c r="J487">
        <v>3</v>
      </c>
      <c r="K487">
        <v>1</v>
      </c>
      <c r="L487">
        <v>1.05</v>
      </c>
      <c r="M487" t="s">
        <v>14</v>
      </c>
      <c r="N487" t="s">
        <v>138</v>
      </c>
      <c r="O487">
        <v>0.12</v>
      </c>
      <c r="P487">
        <v>0.88</v>
      </c>
      <c r="Q487">
        <v>1</v>
      </c>
      <c r="R487">
        <v>5.44</v>
      </c>
      <c r="S487" t="s">
        <v>21</v>
      </c>
      <c r="T487" t="s">
        <v>80</v>
      </c>
      <c r="U487">
        <v>2</v>
      </c>
      <c r="V487" t="s">
        <v>23</v>
      </c>
      <c r="W487">
        <v>0</v>
      </c>
      <c r="X487">
        <v>0.61</v>
      </c>
      <c r="Y487" t="s">
        <v>97</v>
      </c>
      <c r="Z487" t="s">
        <v>98</v>
      </c>
      <c r="AA487">
        <v>0.77</v>
      </c>
      <c r="AB487">
        <v>7.17</v>
      </c>
      <c r="AC487">
        <v>0.86</v>
      </c>
      <c r="AD487" t="s">
        <v>22</v>
      </c>
      <c r="AE487">
        <v>3.07</v>
      </c>
      <c r="AF487">
        <v>4</v>
      </c>
      <c r="AG487">
        <v>0.68</v>
      </c>
      <c r="AH487">
        <v>0</v>
      </c>
      <c r="AI487" t="s">
        <v>130</v>
      </c>
      <c r="AJ487" t="s">
        <v>111</v>
      </c>
      <c r="AK487" t="s">
        <v>22</v>
      </c>
      <c r="AL487" t="s">
        <v>106</v>
      </c>
      <c r="AM487" t="s">
        <v>85</v>
      </c>
      <c r="AN487" t="s">
        <v>86</v>
      </c>
      <c r="AO487" t="s">
        <v>22</v>
      </c>
      <c r="AP487" t="s">
        <v>79</v>
      </c>
      <c r="AQ487" t="s">
        <v>88</v>
      </c>
      <c r="AR487" t="s">
        <v>89</v>
      </c>
      <c r="AS487" t="s">
        <v>103</v>
      </c>
      <c r="AT487" t="s">
        <v>114</v>
      </c>
      <c r="AU487" t="s">
        <v>96</v>
      </c>
      <c r="AV487">
        <v>11</v>
      </c>
      <c r="AW487">
        <v>3</v>
      </c>
      <c r="AX487">
        <v>1</v>
      </c>
      <c r="AY487" t="s">
        <v>22</v>
      </c>
    </row>
    <row r="488" spans="1:51" x14ac:dyDescent="0.3">
      <c r="A488" t="s">
        <v>612</v>
      </c>
      <c r="B488" t="s">
        <v>2</v>
      </c>
      <c r="C488">
        <v>42</v>
      </c>
      <c r="D488">
        <v>2238953.29</v>
      </c>
      <c r="E488">
        <v>34</v>
      </c>
      <c r="F488">
        <v>9.6</v>
      </c>
      <c r="G488">
        <v>19</v>
      </c>
      <c r="H488" t="s">
        <v>77</v>
      </c>
      <c r="I488" t="s">
        <v>78</v>
      </c>
      <c r="J488">
        <v>3</v>
      </c>
      <c r="K488">
        <v>5</v>
      </c>
      <c r="L488">
        <v>1.01</v>
      </c>
      <c r="M488" t="s">
        <v>14</v>
      </c>
      <c r="N488" t="s">
        <v>138</v>
      </c>
      <c r="O488">
        <v>0.51</v>
      </c>
      <c r="P488">
        <v>0.86</v>
      </c>
      <c r="Q488">
        <v>2</v>
      </c>
      <c r="R488">
        <v>2.61</v>
      </c>
      <c r="S488" t="s">
        <v>21</v>
      </c>
      <c r="T488" t="s">
        <v>80</v>
      </c>
      <c r="U488">
        <v>2</v>
      </c>
      <c r="V488" t="s">
        <v>96</v>
      </c>
      <c r="W488">
        <v>0</v>
      </c>
      <c r="X488">
        <v>1.1299999999999999</v>
      </c>
      <c r="Y488" t="s">
        <v>109</v>
      </c>
      <c r="Z488" t="s">
        <v>98</v>
      </c>
      <c r="AA488">
        <v>0.62</v>
      </c>
      <c r="AB488">
        <v>5.51</v>
      </c>
      <c r="AC488">
        <v>0.56000000000000005</v>
      </c>
      <c r="AD488" t="s">
        <v>23</v>
      </c>
      <c r="AE488">
        <v>0.13</v>
      </c>
      <c r="AF488">
        <v>3</v>
      </c>
      <c r="AG488">
        <v>0.53</v>
      </c>
      <c r="AH488">
        <v>0</v>
      </c>
      <c r="AI488" t="s">
        <v>130</v>
      </c>
      <c r="AJ488" t="s">
        <v>83</v>
      </c>
      <c r="AK488" t="s">
        <v>23</v>
      </c>
      <c r="AL488" t="s">
        <v>91</v>
      </c>
      <c r="AM488" t="s">
        <v>85</v>
      </c>
      <c r="AN488" t="s">
        <v>114</v>
      </c>
      <c r="AO488" t="s">
        <v>22</v>
      </c>
      <c r="AP488" t="s">
        <v>87</v>
      </c>
      <c r="AQ488" t="s">
        <v>112</v>
      </c>
      <c r="AR488" t="s">
        <v>89</v>
      </c>
      <c r="AS488" t="s">
        <v>113</v>
      </c>
      <c r="AT488" t="s">
        <v>114</v>
      </c>
      <c r="AU488" t="s">
        <v>91</v>
      </c>
      <c r="AV488">
        <v>3</v>
      </c>
      <c r="AW488">
        <v>12</v>
      </c>
      <c r="AX488">
        <v>1</v>
      </c>
      <c r="AY488" t="s">
        <v>21</v>
      </c>
    </row>
    <row r="489" spans="1:51" x14ac:dyDescent="0.3">
      <c r="A489" t="s">
        <v>613</v>
      </c>
      <c r="B489" t="s">
        <v>7</v>
      </c>
      <c r="C489">
        <v>22</v>
      </c>
      <c r="D489">
        <v>1719862.75</v>
      </c>
      <c r="E489">
        <v>23</v>
      </c>
      <c r="F489">
        <v>8.26</v>
      </c>
      <c r="G489">
        <v>12</v>
      </c>
      <c r="H489" t="s">
        <v>108</v>
      </c>
      <c r="I489" t="s">
        <v>94</v>
      </c>
      <c r="J489">
        <v>1</v>
      </c>
      <c r="K489">
        <v>5</v>
      </c>
      <c r="L489">
        <v>1.71</v>
      </c>
      <c r="M489" t="s">
        <v>13</v>
      </c>
      <c r="N489" t="s">
        <v>79</v>
      </c>
      <c r="O489">
        <v>0.2</v>
      </c>
      <c r="P489">
        <v>0.7</v>
      </c>
      <c r="Q489">
        <v>0</v>
      </c>
      <c r="R489">
        <v>5.3</v>
      </c>
      <c r="S489" t="s">
        <v>23</v>
      </c>
      <c r="T489" t="s">
        <v>95</v>
      </c>
      <c r="U489">
        <v>2</v>
      </c>
      <c r="V489" t="s">
        <v>96</v>
      </c>
      <c r="W489">
        <v>0</v>
      </c>
      <c r="X489">
        <v>0.8</v>
      </c>
      <c r="Y489" t="s">
        <v>79</v>
      </c>
      <c r="Z489" t="s">
        <v>110</v>
      </c>
      <c r="AA489">
        <v>0.2</v>
      </c>
      <c r="AB489">
        <v>8.4499999999999993</v>
      </c>
      <c r="AC489">
        <v>0.77</v>
      </c>
      <c r="AD489" t="s">
        <v>24</v>
      </c>
      <c r="AE489">
        <v>0.5</v>
      </c>
      <c r="AF489">
        <v>2</v>
      </c>
      <c r="AG489">
        <v>0.74</v>
      </c>
      <c r="AH489">
        <v>0</v>
      </c>
      <c r="AI489" t="s">
        <v>133</v>
      </c>
      <c r="AJ489" t="s">
        <v>83</v>
      </c>
      <c r="AK489" t="s">
        <v>118</v>
      </c>
      <c r="AL489" t="s">
        <v>96</v>
      </c>
      <c r="AM489" t="s">
        <v>85</v>
      </c>
      <c r="AN489" t="s">
        <v>100</v>
      </c>
      <c r="AO489" t="s">
        <v>24</v>
      </c>
      <c r="AP489" t="s">
        <v>22</v>
      </c>
      <c r="AQ489" t="s">
        <v>119</v>
      </c>
      <c r="AR489" t="s">
        <v>89</v>
      </c>
      <c r="AS489" t="s">
        <v>104</v>
      </c>
      <c r="AT489" t="s">
        <v>114</v>
      </c>
      <c r="AU489" t="s">
        <v>89</v>
      </c>
      <c r="AV489">
        <v>2</v>
      </c>
      <c r="AW489">
        <v>1</v>
      </c>
      <c r="AX489">
        <v>1</v>
      </c>
      <c r="AY489" t="s">
        <v>23</v>
      </c>
    </row>
    <row r="490" spans="1:51" x14ac:dyDescent="0.3">
      <c r="A490" t="s">
        <v>614</v>
      </c>
      <c r="B490" t="s">
        <v>4</v>
      </c>
      <c r="C490">
        <v>13</v>
      </c>
      <c r="D490">
        <v>958817.24</v>
      </c>
      <c r="E490">
        <v>12</v>
      </c>
      <c r="F490">
        <v>5.39</v>
      </c>
      <c r="G490">
        <v>9</v>
      </c>
      <c r="H490" t="s">
        <v>108</v>
      </c>
      <c r="I490" t="s">
        <v>94</v>
      </c>
      <c r="J490">
        <v>0</v>
      </c>
      <c r="K490">
        <v>4</v>
      </c>
      <c r="L490">
        <v>0.45</v>
      </c>
      <c r="M490" t="s">
        <v>15</v>
      </c>
      <c r="N490" t="s">
        <v>138</v>
      </c>
      <c r="O490">
        <v>0.69</v>
      </c>
      <c r="P490">
        <v>0.74</v>
      </c>
      <c r="Q490">
        <v>2</v>
      </c>
      <c r="R490">
        <v>2.59</v>
      </c>
      <c r="S490" t="s">
        <v>24</v>
      </c>
      <c r="T490" t="s">
        <v>128</v>
      </c>
      <c r="U490">
        <v>3</v>
      </c>
      <c r="V490" t="s">
        <v>96</v>
      </c>
      <c r="W490">
        <v>0.11</v>
      </c>
      <c r="X490">
        <v>0.98</v>
      </c>
      <c r="Y490" t="s">
        <v>79</v>
      </c>
      <c r="Z490" t="s">
        <v>94</v>
      </c>
      <c r="AA490">
        <v>0.65</v>
      </c>
      <c r="AB490">
        <v>2.84</v>
      </c>
      <c r="AC490">
        <v>0.79</v>
      </c>
      <c r="AD490" t="s">
        <v>23</v>
      </c>
      <c r="AE490">
        <v>1.54</v>
      </c>
      <c r="AF490">
        <v>0</v>
      </c>
      <c r="AG490">
        <v>0.73</v>
      </c>
      <c r="AH490">
        <v>0.39</v>
      </c>
      <c r="AI490" t="s">
        <v>130</v>
      </c>
      <c r="AJ490" t="s">
        <v>99</v>
      </c>
      <c r="AK490" t="s">
        <v>22</v>
      </c>
      <c r="AL490" t="s">
        <v>91</v>
      </c>
      <c r="AM490" t="s">
        <v>143</v>
      </c>
      <c r="AN490" t="s">
        <v>126</v>
      </c>
      <c r="AO490" t="s">
        <v>22</v>
      </c>
      <c r="AP490" t="s">
        <v>79</v>
      </c>
      <c r="AQ490" t="s">
        <v>112</v>
      </c>
      <c r="AR490" t="s">
        <v>103</v>
      </c>
      <c r="AS490" t="s">
        <v>103</v>
      </c>
      <c r="AT490" t="s">
        <v>114</v>
      </c>
      <c r="AU490" t="s">
        <v>91</v>
      </c>
      <c r="AV490">
        <v>10</v>
      </c>
      <c r="AW490">
        <v>2</v>
      </c>
      <c r="AX490">
        <v>1.1000000000000001</v>
      </c>
      <c r="AY490" t="s">
        <v>23</v>
      </c>
    </row>
    <row r="491" spans="1:51" x14ac:dyDescent="0.3">
      <c r="A491" t="s">
        <v>615</v>
      </c>
      <c r="B491" t="s">
        <v>4</v>
      </c>
      <c r="C491">
        <v>10</v>
      </c>
      <c r="D491">
        <v>863532.47</v>
      </c>
      <c r="E491">
        <v>18</v>
      </c>
      <c r="F491">
        <v>8.09</v>
      </c>
      <c r="G491">
        <v>11</v>
      </c>
      <c r="H491" t="s">
        <v>108</v>
      </c>
      <c r="I491" t="s">
        <v>94</v>
      </c>
      <c r="J491">
        <v>1</v>
      </c>
      <c r="K491">
        <v>6</v>
      </c>
      <c r="L491">
        <v>0.8</v>
      </c>
      <c r="M491" t="s">
        <v>13</v>
      </c>
      <c r="N491" t="s">
        <v>79</v>
      </c>
      <c r="O491">
        <v>0.32</v>
      </c>
      <c r="P491">
        <v>0.75</v>
      </c>
      <c r="Q491">
        <v>1</v>
      </c>
      <c r="R491">
        <v>2.59</v>
      </c>
      <c r="S491" t="s">
        <v>23</v>
      </c>
      <c r="T491" t="s">
        <v>95</v>
      </c>
      <c r="U491">
        <v>5</v>
      </c>
      <c r="V491" t="s">
        <v>22</v>
      </c>
      <c r="W491">
        <v>0.11</v>
      </c>
      <c r="X491">
        <v>1.1000000000000001</v>
      </c>
      <c r="Y491" t="s">
        <v>109</v>
      </c>
      <c r="Z491" t="s">
        <v>110</v>
      </c>
      <c r="AA491">
        <v>0.7</v>
      </c>
      <c r="AB491">
        <v>9.24</v>
      </c>
      <c r="AC491">
        <v>0.54</v>
      </c>
      <c r="AD491" t="s">
        <v>21</v>
      </c>
      <c r="AE491">
        <v>1.63</v>
      </c>
      <c r="AF491">
        <v>5</v>
      </c>
      <c r="AG491">
        <v>0.65</v>
      </c>
      <c r="AH491">
        <v>0.08</v>
      </c>
      <c r="AI491" t="s">
        <v>130</v>
      </c>
      <c r="AJ491" t="s">
        <v>122</v>
      </c>
      <c r="AK491" t="s">
        <v>23</v>
      </c>
      <c r="AL491" t="s">
        <v>79</v>
      </c>
      <c r="AM491" t="s">
        <v>136</v>
      </c>
      <c r="AN491" t="s">
        <v>100</v>
      </c>
      <c r="AO491" t="s">
        <v>24</v>
      </c>
      <c r="AP491" t="s">
        <v>79</v>
      </c>
      <c r="AQ491" t="s">
        <v>102</v>
      </c>
      <c r="AR491" t="s">
        <v>89</v>
      </c>
      <c r="AS491" t="s">
        <v>89</v>
      </c>
      <c r="AT491" t="s">
        <v>123</v>
      </c>
      <c r="AU491" t="s">
        <v>106</v>
      </c>
      <c r="AV491">
        <v>8</v>
      </c>
      <c r="AW491">
        <v>1</v>
      </c>
      <c r="AX491">
        <v>1</v>
      </c>
      <c r="AY491" t="s">
        <v>22</v>
      </c>
    </row>
    <row r="492" spans="1:51" x14ac:dyDescent="0.3">
      <c r="A492" t="s">
        <v>616</v>
      </c>
      <c r="B492" t="s">
        <v>4</v>
      </c>
      <c r="C492">
        <v>10</v>
      </c>
      <c r="D492">
        <v>643197.18999999994</v>
      </c>
      <c r="E492">
        <v>18</v>
      </c>
      <c r="F492">
        <v>6.62</v>
      </c>
      <c r="G492">
        <v>7</v>
      </c>
      <c r="H492" t="s">
        <v>93</v>
      </c>
      <c r="I492" t="s">
        <v>78</v>
      </c>
      <c r="J492">
        <v>1</v>
      </c>
      <c r="K492">
        <v>5</v>
      </c>
      <c r="L492">
        <v>4.96</v>
      </c>
      <c r="M492" t="s">
        <v>14</v>
      </c>
      <c r="N492" t="s">
        <v>79</v>
      </c>
      <c r="O492">
        <v>0.35</v>
      </c>
      <c r="P492">
        <v>0.67</v>
      </c>
      <c r="Q492">
        <v>2</v>
      </c>
      <c r="R492">
        <v>4.3</v>
      </c>
      <c r="S492" t="s">
        <v>24</v>
      </c>
      <c r="T492" t="s">
        <v>80</v>
      </c>
      <c r="U492">
        <v>1</v>
      </c>
      <c r="V492" t="s">
        <v>106</v>
      </c>
      <c r="W492">
        <v>0</v>
      </c>
      <c r="X492">
        <v>1.22</v>
      </c>
      <c r="Y492" t="s">
        <v>97</v>
      </c>
      <c r="Z492" t="s">
        <v>98</v>
      </c>
      <c r="AA492">
        <v>0.89</v>
      </c>
      <c r="AB492">
        <v>9.93</v>
      </c>
      <c r="AC492">
        <v>0.34</v>
      </c>
      <c r="AD492" t="s">
        <v>24</v>
      </c>
      <c r="AE492">
        <v>1.61</v>
      </c>
      <c r="AF492">
        <v>4</v>
      </c>
      <c r="AG492">
        <v>0.67</v>
      </c>
      <c r="AH492">
        <v>0.54</v>
      </c>
      <c r="AI492" t="s">
        <v>82</v>
      </c>
      <c r="AJ492" t="s">
        <v>83</v>
      </c>
      <c r="AK492" t="s">
        <v>24</v>
      </c>
      <c r="AL492" t="s">
        <v>106</v>
      </c>
      <c r="AM492" t="s">
        <v>143</v>
      </c>
      <c r="AN492" t="s">
        <v>126</v>
      </c>
      <c r="AO492" t="s">
        <v>22</v>
      </c>
      <c r="AP492" t="s">
        <v>79</v>
      </c>
      <c r="AQ492" t="s">
        <v>102</v>
      </c>
      <c r="AR492" t="s">
        <v>104</v>
      </c>
      <c r="AS492" t="s">
        <v>89</v>
      </c>
      <c r="AT492" t="s">
        <v>105</v>
      </c>
      <c r="AU492" t="s">
        <v>91</v>
      </c>
      <c r="AV492">
        <v>4</v>
      </c>
      <c r="AW492">
        <v>1</v>
      </c>
      <c r="AX492">
        <v>1</v>
      </c>
      <c r="AY492" t="s">
        <v>21</v>
      </c>
    </row>
    <row r="493" spans="1:51" x14ac:dyDescent="0.3">
      <c r="A493" t="s">
        <v>617</v>
      </c>
      <c r="B493" t="s">
        <v>5</v>
      </c>
      <c r="C493">
        <v>3</v>
      </c>
      <c r="D493">
        <v>394029</v>
      </c>
      <c r="E493">
        <v>6</v>
      </c>
      <c r="F493">
        <v>3.46</v>
      </c>
      <c r="G493">
        <v>9</v>
      </c>
      <c r="H493" t="s">
        <v>108</v>
      </c>
      <c r="I493" t="s">
        <v>78</v>
      </c>
      <c r="J493">
        <v>0</v>
      </c>
      <c r="K493">
        <v>1</v>
      </c>
      <c r="L493">
        <v>2.96</v>
      </c>
      <c r="M493" t="s">
        <v>17</v>
      </c>
      <c r="N493" t="s">
        <v>79</v>
      </c>
      <c r="O493">
        <v>0.14000000000000001</v>
      </c>
      <c r="P493">
        <v>0.94</v>
      </c>
      <c r="Q493">
        <v>3</v>
      </c>
      <c r="R493">
        <v>6.3</v>
      </c>
      <c r="S493" t="s">
        <v>21</v>
      </c>
      <c r="T493" t="s">
        <v>95</v>
      </c>
      <c r="U493">
        <v>5</v>
      </c>
      <c r="V493" t="s">
        <v>22</v>
      </c>
      <c r="W493">
        <v>0.31</v>
      </c>
      <c r="X493">
        <v>0.83</v>
      </c>
      <c r="Y493" t="s">
        <v>97</v>
      </c>
      <c r="Z493" t="s">
        <v>110</v>
      </c>
      <c r="AA493">
        <v>0.28000000000000003</v>
      </c>
      <c r="AB493">
        <v>9.09</v>
      </c>
      <c r="AC493">
        <v>0.41</v>
      </c>
      <c r="AD493" t="s">
        <v>24</v>
      </c>
      <c r="AE493">
        <v>1.41</v>
      </c>
      <c r="AF493">
        <v>2</v>
      </c>
      <c r="AG493">
        <v>0.94</v>
      </c>
      <c r="AH493">
        <v>0</v>
      </c>
      <c r="AI493" t="s">
        <v>82</v>
      </c>
      <c r="AJ493" t="s">
        <v>122</v>
      </c>
      <c r="AK493" t="s">
        <v>24</v>
      </c>
      <c r="AL493" t="s">
        <v>91</v>
      </c>
      <c r="AM493" t="s">
        <v>85</v>
      </c>
      <c r="AN493" t="s">
        <v>86</v>
      </c>
      <c r="AO493" t="s">
        <v>23</v>
      </c>
      <c r="AP493" t="s">
        <v>101</v>
      </c>
      <c r="AQ493" t="s">
        <v>88</v>
      </c>
      <c r="AR493" t="s">
        <v>89</v>
      </c>
      <c r="AS493" t="s">
        <v>89</v>
      </c>
      <c r="AT493" t="s">
        <v>123</v>
      </c>
      <c r="AU493" t="s">
        <v>91</v>
      </c>
      <c r="AV493">
        <v>10</v>
      </c>
      <c r="AW493">
        <v>2</v>
      </c>
      <c r="AX493">
        <v>1</v>
      </c>
      <c r="AY493" t="s">
        <v>24</v>
      </c>
    </row>
    <row r="494" spans="1:51" x14ac:dyDescent="0.3">
      <c r="A494" t="s">
        <v>618</v>
      </c>
      <c r="B494" t="s">
        <v>6</v>
      </c>
      <c r="C494">
        <v>23</v>
      </c>
      <c r="D494">
        <v>1178775.27</v>
      </c>
      <c r="E494">
        <v>23</v>
      </c>
      <c r="F494">
        <v>8.85</v>
      </c>
      <c r="G494">
        <v>10</v>
      </c>
      <c r="H494" t="s">
        <v>114</v>
      </c>
      <c r="I494" t="s">
        <v>94</v>
      </c>
      <c r="J494">
        <v>1</v>
      </c>
      <c r="K494">
        <v>5</v>
      </c>
      <c r="L494">
        <v>2.4500000000000002</v>
      </c>
      <c r="M494" t="s">
        <v>14</v>
      </c>
      <c r="N494" t="s">
        <v>138</v>
      </c>
      <c r="O494">
        <v>0.47</v>
      </c>
      <c r="P494">
        <v>0.75</v>
      </c>
      <c r="Q494">
        <v>4</v>
      </c>
      <c r="R494">
        <v>9.73</v>
      </c>
      <c r="S494" t="s">
        <v>22</v>
      </c>
      <c r="T494" t="s">
        <v>128</v>
      </c>
      <c r="U494">
        <v>3</v>
      </c>
      <c r="V494" t="s">
        <v>96</v>
      </c>
      <c r="W494">
        <v>0</v>
      </c>
      <c r="X494">
        <v>0.69</v>
      </c>
      <c r="Y494" t="s">
        <v>79</v>
      </c>
      <c r="Z494" t="s">
        <v>110</v>
      </c>
      <c r="AA494">
        <v>0.38</v>
      </c>
      <c r="AB494">
        <v>4.43</v>
      </c>
      <c r="AC494">
        <v>0.55000000000000004</v>
      </c>
      <c r="AD494" t="s">
        <v>23</v>
      </c>
      <c r="AE494">
        <v>1.26</v>
      </c>
      <c r="AF494">
        <v>0</v>
      </c>
      <c r="AG494">
        <v>0.68</v>
      </c>
      <c r="AH494">
        <v>0</v>
      </c>
      <c r="AI494" t="s">
        <v>82</v>
      </c>
      <c r="AJ494" t="s">
        <v>83</v>
      </c>
      <c r="AK494" t="s">
        <v>24</v>
      </c>
      <c r="AL494" t="s">
        <v>79</v>
      </c>
      <c r="AM494" t="s">
        <v>85</v>
      </c>
      <c r="AN494" t="s">
        <v>86</v>
      </c>
      <c r="AO494" t="s">
        <v>23</v>
      </c>
      <c r="AP494" t="s">
        <v>87</v>
      </c>
      <c r="AQ494" t="s">
        <v>112</v>
      </c>
      <c r="AR494" t="s">
        <v>113</v>
      </c>
      <c r="AS494" t="s">
        <v>89</v>
      </c>
      <c r="AT494" t="s">
        <v>123</v>
      </c>
      <c r="AU494" t="s">
        <v>96</v>
      </c>
      <c r="AV494">
        <v>3</v>
      </c>
      <c r="AW494">
        <v>7</v>
      </c>
      <c r="AX494">
        <v>1</v>
      </c>
      <c r="AY494" t="s">
        <v>22</v>
      </c>
    </row>
    <row r="495" spans="1:51" x14ac:dyDescent="0.3">
      <c r="A495" t="s">
        <v>619</v>
      </c>
      <c r="B495" t="s">
        <v>2</v>
      </c>
      <c r="C495">
        <v>35</v>
      </c>
      <c r="D495">
        <v>2235577.5699999998</v>
      </c>
      <c r="E495">
        <v>29</v>
      </c>
      <c r="F495">
        <v>7.79</v>
      </c>
      <c r="G495">
        <v>15</v>
      </c>
      <c r="H495" t="s">
        <v>114</v>
      </c>
      <c r="I495" t="s">
        <v>78</v>
      </c>
      <c r="J495">
        <v>2</v>
      </c>
      <c r="K495">
        <v>5</v>
      </c>
      <c r="L495">
        <v>0.6</v>
      </c>
      <c r="M495" t="s">
        <v>14</v>
      </c>
      <c r="N495" t="s">
        <v>79</v>
      </c>
      <c r="O495">
        <v>0.1</v>
      </c>
      <c r="P495">
        <v>0.56000000000000005</v>
      </c>
      <c r="Q495">
        <v>1</v>
      </c>
      <c r="R495">
        <v>2.5499999999999998</v>
      </c>
      <c r="S495" t="s">
        <v>24</v>
      </c>
      <c r="T495" t="s">
        <v>80</v>
      </c>
      <c r="U495">
        <v>1</v>
      </c>
      <c r="V495" t="s">
        <v>96</v>
      </c>
      <c r="W495">
        <v>0</v>
      </c>
      <c r="X495">
        <v>0.8</v>
      </c>
      <c r="Y495" t="s">
        <v>79</v>
      </c>
      <c r="Z495" t="s">
        <v>94</v>
      </c>
      <c r="AA495">
        <v>0.76</v>
      </c>
      <c r="AB495">
        <v>4.79</v>
      </c>
      <c r="AC495">
        <v>0.44</v>
      </c>
      <c r="AD495" t="s">
        <v>23</v>
      </c>
      <c r="AE495">
        <v>0.53</v>
      </c>
      <c r="AF495">
        <v>7</v>
      </c>
      <c r="AG495">
        <v>0.82</v>
      </c>
      <c r="AH495">
        <v>0</v>
      </c>
      <c r="AI495" t="s">
        <v>82</v>
      </c>
      <c r="AJ495" t="s">
        <v>122</v>
      </c>
      <c r="AK495" t="s">
        <v>24</v>
      </c>
      <c r="AL495" t="s">
        <v>91</v>
      </c>
      <c r="AM495" t="s">
        <v>85</v>
      </c>
      <c r="AN495" t="s">
        <v>86</v>
      </c>
      <c r="AO495" t="s">
        <v>22</v>
      </c>
      <c r="AP495" t="s">
        <v>79</v>
      </c>
      <c r="AQ495" t="s">
        <v>112</v>
      </c>
      <c r="AR495" t="s">
        <v>113</v>
      </c>
      <c r="AS495" t="s">
        <v>89</v>
      </c>
      <c r="AT495" t="s">
        <v>114</v>
      </c>
      <c r="AU495" t="s">
        <v>106</v>
      </c>
      <c r="AV495">
        <v>4</v>
      </c>
      <c r="AW495">
        <v>12</v>
      </c>
      <c r="AX495">
        <v>1</v>
      </c>
      <c r="AY495" t="s">
        <v>22</v>
      </c>
    </row>
    <row r="496" spans="1:51" x14ac:dyDescent="0.3">
      <c r="A496" t="s">
        <v>620</v>
      </c>
      <c r="B496" t="s">
        <v>7</v>
      </c>
      <c r="C496">
        <v>22</v>
      </c>
      <c r="D496">
        <v>1732750.94</v>
      </c>
      <c r="E496">
        <v>24</v>
      </c>
      <c r="F496">
        <v>10</v>
      </c>
      <c r="G496">
        <v>12</v>
      </c>
      <c r="H496" t="s">
        <v>116</v>
      </c>
      <c r="I496" t="s">
        <v>94</v>
      </c>
      <c r="J496">
        <v>2</v>
      </c>
      <c r="K496">
        <v>5</v>
      </c>
      <c r="L496">
        <v>0.89</v>
      </c>
      <c r="M496" t="s">
        <v>15</v>
      </c>
      <c r="N496" t="s">
        <v>79</v>
      </c>
      <c r="O496">
        <v>0.31</v>
      </c>
      <c r="P496">
        <v>0.72</v>
      </c>
      <c r="Q496">
        <v>0</v>
      </c>
      <c r="R496">
        <v>6.23</v>
      </c>
      <c r="S496" t="s">
        <v>24</v>
      </c>
      <c r="T496" t="s">
        <v>95</v>
      </c>
      <c r="U496">
        <v>4</v>
      </c>
      <c r="V496" t="s">
        <v>106</v>
      </c>
      <c r="W496">
        <v>0.04</v>
      </c>
      <c r="X496">
        <v>0.79</v>
      </c>
      <c r="Y496" t="s">
        <v>79</v>
      </c>
      <c r="Z496" t="s">
        <v>110</v>
      </c>
      <c r="AA496">
        <v>0.73</v>
      </c>
      <c r="AB496">
        <v>6.2</v>
      </c>
      <c r="AC496">
        <v>0.89</v>
      </c>
      <c r="AD496" t="s">
        <v>21</v>
      </c>
      <c r="AE496">
        <v>0</v>
      </c>
      <c r="AF496">
        <v>7</v>
      </c>
      <c r="AG496">
        <v>0.42</v>
      </c>
      <c r="AH496">
        <v>0</v>
      </c>
      <c r="AI496" t="s">
        <v>130</v>
      </c>
      <c r="AJ496" t="s">
        <v>122</v>
      </c>
      <c r="AK496" t="s">
        <v>22</v>
      </c>
      <c r="AL496" t="s">
        <v>79</v>
      </c>
      <c r="AM496" t="s">
        <v>85</v>
      </c>
      <c r="AN496" t="s">
        <v>100</v>
      </c>
      <c r="AO496" t="s">
        <v>24</v>
      </c>
      <c r="AP496" t="s">
        <v>87</v>
      </c>
      <c r="AQ496" t="s">
        <v>102</v>
      </c>
      <c r="AR496" t="s">
        <v>104</v>
      </c>
      <c r="AS496" t="s">
        <v>104</v>
      </c>
      <c r="AT496" t="s">
        <v>114</v>
      </c>
      <c r="AU496" t="s">
        <v>89</v>
      </c>
      <c r="AV496">
        <v>3</v>
      </c>
      <c r="AW496">
        <v>6</v>
      </c>
      <c r="AX496">
        <v>1</v>
      </c>
      <c r="AY496" t="s">
        <v>21</v>
      </c>
    </row>
    <row r="497" spans="1:51" x14ac:dyDescent="0.3">
      <c r="A497" t="s">
        <v>621</v>
      </c>
      <c r="B497" t="s">
        <v>2</v>
      </c>
      <c r="C497">
        <v>15</v>
      </c>
      <c r="D497">
        <v>1162690.58</v>
      </c>
      <c r="E497">
        <v>19</v>
      </c>
      <c r="F497">
        <v>5.35</v>
      </c>
      <c r="G497">
        <v>14</v>
      </c>
      <c r="H497" t="s">
        <v>114</v>
      </c>
      <c r="I497" t="s">
        <v>78</v>
      </c>
      <c r="J497">
        <v>3</v>
      </c>
      <c r="K497">
        <v>1</v>
      </c>
      <c r="L497">
        <v>1.31</v>
      </c>
      <c r="M497" t="s">
        <v>13</v>
      </c>
      <c r="N497" t="s">
        <v>79</v>
      </c>
      <c r="O497">
        <v>0.28000000000000003</v>
      </c>
      <c r="P497">
        <v>0.7</v>
      </c>
      <c r="Q497">
        <v>0</v>
      </c>
      <c r="R497">
        <v>9.59</v>
      </c>
      <c r="S497" t="s">
        <v>22</v>
      </c>
      <c r="T497" t="s">
        <v>80</v>
      </c>
      <c r="U497">
        <v>1</v>
      </c>
      <c r="V497" t="s">
        <v>22</v>
      </c>
      <c r="W497">
        <v>0</v>
      </c>
      <c r="X497">
        <v>1.02</v>
      </c>
      <c r="Y497" t="s">
        <v>79</v>
      </c>
      <c r="Z497" t="s">
        <v>110</v>
      </c>
      <c r="AA497">
        <v>0.25</v>
      </c>
      <c r="AB497">
        <v>6.16</v>
      </c>
      <c r="AC497">
        <v>0.92</v>
      </c>
      <c r="AD497" t="s">
        <v>22</v>
      </c>
      <c r="AE497">
        <v>1.03</v>
      </c>
      <c r="AF497">
        <v>1</v>
      </c>
      <c r="AG497">
        <v>0.9</v>
      </c>
      <c r="AH497">
        <v>0</v>
      </c>
      <c r="AI497" t="s">
        <v>82</v>
      </c>
      <c r="AJ497" t="s">
        <v>122</v>
      </c>
      <c r="AK497" t="s">
        <v>23</v>
      </c>
      <c r="AL497" t="s">
        <v>96</v>
      </c>
      <c r="AM497" t="s">
        <v>85</v>
      </c>
      <c r="AN497" t="s">
        <v>114</v>
      </c>
      <c r="AO497" t="s">
        <v>24</v>
      </c>
      <c r="AP497" t="s">
        <v>79</v>
      </c>
      <c r="AQ497" t="s">
        <v>88</v>
      </c>
      <c r="AR497" t="s">
        <v>89</v>
      </c>
      <c r="AS497" t="s">
        <v>89</v>
      </c>
      <c r="AT497" t="s">
        <v>114</v>
      </c>
      <c r="AU497" t="s">
        <v>89</v>
      </c>
      <c r="AV497">
        <v>1</v>
      </c>
      <c r="AW497">
        <v>8</v>
      </c>
      <c r="AX497">
        <v>1</v>
      </c>
      <c r="AY497" t="s">
        <v>23</v>
      </c>
    </row>
    <row r="498" spans="1:51" x14ac:dyDescent="0.3">
      <c r="A498" t="s">
        <v>622</v>
      </c>
      <c r="B498" t="s">
        <v>2</v>
      </c>
      <c r="C498">
        <v>18</v>
      </c>
      <c r="D498">
        <v>1404894.44</v>
      </c>
      <c r="E498">
        <v>15</v>
      </c>
      <c r="F498">
        <v>4.38</v>
      </c>
      <c r="G498">
        <v>14</v>
      </c>
      <c r="H498" t="s">
        <v>114</v>
      </c>
      <c r="I498" t="s">
        <v>121</v>
      </c>
      <c r="J498">
        <v>0</v>
      </c>
      <c r="K498">
        <v>4</v>
      </c>
      <c r="L498">
        <v>1</v>
      </c>
      <c r="M498" t="s">
        <v>13</v>
      </c>
      <c r="N498" t="s">
        <v>79</v>
      </c>
      <c r="O498">
        <v>0.54</v>
      </c>
      <c r="P498">
        <v>0.73</v>
      </c>
      <c r="Q498">
        <v>1</v>
      </c>
      <c r="R498">
        <v>1.19</v>
      </c>
      <c r="S498" t="s">
        <v>23</v>
      </c>
      <c r="T498" t="s">
        <v>128</v>
      </c>
      <c r="U498">
        <v>1</v>
      </c>
      <c r="V498" t="s">
        <v>24</v>
      </c>
      <c r="W498">
        <v>0</v>
      </c>
      <c r="X498">
        <v>1.2</v>
      </c>
      <c r="Y498" t="s">
        <v>79</v>
      </c>
      <c r="Z498" t="s">
        <v>98</v>
      </c>
      <c r="AA498">
        <v>0.71</v>
      </c>
      <c r="AB498">
        <v>9.42</v>
      </c>
      <c r="AC498">
        <v>0.96</v>
      </c>
      <c r="AD498" t="s">
        <v>21</v>
      </c>
      <c r="AE498">
        <v>4.4000000000000004</v>
      </c>
      <c r="AF498">
        <v>6</v>
      </c>
      <c r="AG498">
        <v>0.94</v>
      </c>
      <c r="AH498">
        <v>0</v>
      </c>
      <c r="AI498" t="s">
        <v>82</v>
      </c>
      <c r="AJ498" t="s">
        <v>111</v>
      </c>
      <c r="AK498" t="s">
        <v>24</v>
      </c>
      <c r="AL498" t="s">
        <v>84</v>
      </c>
      <c r="AM498" t="s">
        <v>85</v>
      </c>
      <c r="AN498" t="s">
        <v>126</v>
      </c>
      <c r="AO498" t="s">
        <v>22</v>
      </c>
      <c r="AP498" t="s">
        <v>101</v>
      </c>
      <c r="AQ498" t="s">
        <v>112</v>
      </c>
      <c r="AR498" t="s">
        <v>89</v>
      </c>
      <c r="AS498" t="s">
        <v>113</v>
      </c>
      <c r="AT498" t="s">
        <v>105</v>
      </c>
      <c r="AU498" t="s">
        <v>91</v>
      </c>
      <c r="AV498">
        <v>3</v>
      </c>
      <c r="AW498">
        <v>3</v>
      </c>
      <c r="AX498">
        <v>1</v>
      </c>
      <c r="AY498" t="s">
        <v>21</v>
      </c>
    </row>
    <row r="499" spans="1:51" x14ac:dyDescent="0.3">
      <c r="A499" t="s">
        <v>623</v>
      </c>
      <c r="B499" t="s">
        <v>4</v>
      </c>
      <c r="C499">
        <v>10</v>
      </c>
      <c r="D499">
        <v>741079.29</v>
      </c>
      <c r="E499">
        <v>12</v>
      </c>
      <c r="F499">
        <v>5.57</v>
      </c>
      <c r="G499">
        <v>10</v>
      </c>
      <c r="H499" t="s">
        <v>108</v>
      </c>
      <c r="I499" t="s">
        <v>80</v>
      </c>
      <c r="J499">
        <v>3</v>
      </c>
      <c r="K499">
        <v>3</v>
      </c>
      <c r="L499">
        <v>1.1299999999999999</v>
      </c>
      <c r="M499" t="s">
        <v>16</v>
      </c>
      <c r="N499" t="s">
        <v>79</v>
      </c>
      <c r="O499">
        <v>7.0000000000000007E-2</v>
      </c>
      <c r="P499">
        <v>0.83</v>
      </c>
      <c r="Q499">
        <v>2</v>
      </c>
      <c r="R499">
        <v>3.16</v>
      </c>
      <c r="S499" t="s">
        <v>22</v>
      </c>
      <c r="T499" t="s">
        <v>80</v>
      </c>
      <c r="U499">
        <v>2</v>
      </c>
      <c r="V499" t="s">
        <v>23</v>
      </c>
      <c r="W499">
        <v>0.14000000000000001</v>
      </c>
      <c r="X499">
        <v>0.9</v>
      </c>
      <c r="Y499" t="s">
        <v>79</v>
      </c>
      <c r="Z499" t="s">
        <v>98</v>
      </c>
      <c r="AA499">
        <v>0.55000000000000004</v>
      </c>
      <c r="AB499">
        <v>8.0399999999999991</v>
      </c>
      <c r="AC499">
        <v>0.63</v>
      </c>
      <c r="AD499" t="s">
        <v>23</v>
      </c>
      <c r="AE499">
        <v>0.73</v>
      </c>
      <c r="AF499">
        <v>1</v>
      </c>
      <c r="AG499">
        <v>0.87</v>
      </c>
      <c r="AH499">
        <v>0.45</v>
      </c>
      <c r="AI499" t="s">
        <v>130</v>
      </c>
      <c r="AJ499" t="s">
        <v>83</v>
      </c>
      <c r="AK499" t="s">
        <v>118</v>
      </c>
      <c r="AL499" t="s">
        <v>106</v>
      </c>
      <c r="AM499" t="s">
        <v>143</v>
      </c>
      <c r="AN499" t="s">
        <v>126</v>
      </c>
      <c r="AO499" t="s">
        <v>24</v>
      </c>
      <c r="AP499" t="s">
        <v>79</v>
      </c>
      <c r="AQ499" t="s">
        <v>102</v>
      </c>
      <c r="AR499" t="s">
        <v>104</v>
      </c>
      <c r="AS499" t="s">
        <v>113</v>
      </c>
      <c r="AT499" t="s">
        <v>123</v>
      </c>
      <c r="AU499" t="s">
        <v>89</v>
      </c>
      <c r="AV499">
        <v>6</v>
      </c>
      <c r="AW499">
        <v>2</v>
      </c>
      <c r="AX499">
        <v>1</v>
      </c>
      <c r="AY499" t="s">
        <v>24</v>
      </c>
    </row>
    <row r="500" spans="1:51" x14ac:dyDescent="0.3">
      <c r="A500" t="s">
        <v>624</v>
      </c>
      <c r="B500" t="s">
        <v>4</v>
      </c>
      <c r="C500">
        <v>11</v>
      </c>
      <c r="D500">
        <v>1097776.73</v>
      </c>
      <c r="E500">
        <v>18</v>
      </c>
      <c r="F500">
        <v>8.66</v>
      </c>
      <c r="G500">
        <v>11</v>
      </c>
      <c r="H500" t="s">
        <v>108</v>
      </c>
      <c r="I500" t="s">
        <v>121</v>
      </c>
      <c r="J500">
        <v>2</v>
      </c>
      <c r="K500">
        <v>6</v>
      </c>
      <c r="L500">
        <v>1.1499999999999999</v>
      </c>
      <c r="M500" t="s">
        <v>14</v>
      </c>
      <c r="N500" t="s">
        <v>79</v>
      </c>
      <c r="O500">
        <v>0.54</v>
      </c>
      <c r="P500">
        <v>0.37</v>
      </c>
      <c r="Q500">
        <v>2</v>
      </c>
      <c r="R500">
        <v>5.5</v>
      </c>
      <c r="S500" t="s">
        <v>22</v>
      </c>
      <c r="T500" t="s">
        <v>95</v>
      </c>
      <c r="U500">
        <v>4</v>
      </c>
      <c r="V500" t="s">
        <v>106</v>
      </c>
      <c r="W500">
        <v>0.17</v>
      </c>
      <c r="X500">
        <v>0.68</v>
      </c>
      <c r="Y500" t="s">
        <v>97</v>
      </c>
      <c r="Z500" t="s">
        <v>110</v>
      </c>
      <c r="AA500">
        <v>0.28000000000000003</v>
      </c>
      <c r="AB500">
        <v>3.98</v>
      </c>
      <c r="AC500">
        <v>0.79</v>
      </c>
      <c r="AD500" t="s">
        <v>22</v>
      </c>
      <c r="AE500">
        <v>2.98</v>
      </c>
      <c r="AF500">
        <v>6</v>
      </c>
      <c r="AG500">
        <v>0.9</v>
      </c>
      <c r="AH500">
        <v>0.08</v>
      </c>
      <c r="AI500" t="s">
        <v>133</v>
      </c>
      <c r="AJ500" t="s">
        <v>83</v>
      </c>
      <c r="AK500" t="s">
        <v>118</v>
      </c>
      <c r="AL500" t="s">
        <v>106</v>
      </c>
      <c r="AM500" t="s">
        <v>143</v>
      </c>
      <c r="AN500" t="s">
        <v>86</v>
      </c>
      <c r="AO500" t="s">
        <v>23</v>
      </c>
      <c r="AP500" t="s">
        <v>22</v>
      </c>
      <c r="AQ500" t="s">
        <v>102</v>
      </c>
      <c r="AR500" t="s">
        <v>89</v>
      </c>
      <c r="AS500" t="s">
        <v>89</v>
      </c>
      <c r="AT500" t="s">
        <v>105</v>
      </c>
      <c r="AU500" t="s">
        <v>91</v>
      </c>
      <c r="AV500">
        <v>3</v>
      </c>
      <c r="AW500">
        <v>5</v>
      </c>
      <c r="AX500">
        <v>1</v>
      </c>
      <c r="AY500" t="s">
        <v>21</v>
      </c>
    </row>
    <row r="501" spans="1:51" x14ac:dyDescent="0.3">
      <c r="A501" t="s">
        <v>625</v>
      </c>
      <c r="B501" t="s">
        <v>4</v>
      </c>
      <c r="C501">
        <v>10</v>
      </c>
      <c r="D501">
        <v>739700.93</v>
      </c>
      <c r="E501">
        <v>17</v>
      </c>
      <c r="F501">
        <v>7.25</v>
      </c>
      <c r="G501">
        <v>6</v>
      </c>
      <c r="H501" t="s">
        <v>93</v>
      </c>
      <c r="I501" t="s">
        <v>78</v>
      </c>
      <c r="J501">
        <v>6</v>
      </c>
      <c r="K501">
        <v>3</v>
      </c>
      <c r="L501">
        <v>0.67</v>
      </c>
      <c r="M501" t="s">
        <v>16</v>
      </c>
      <c r="N501" t="s">
        <v>79</v>
      </c>
      <c r="O501">
        <v>0.09</v>
      </c>
      <c r="P501">
        <v>0.87</v>
      </c>
      <c r="Q501">
        <v>0</v>
      </c>
      <c r="R501">
        <v>1.2</v>
      </c>
      <c r="S501" t="s">
        <v>24</v>
      </c>
      <c r="T501" t="s">
        <v>95</v>
      </c>
      <c r="U501">
        <v>1</v>
      </c>
      <c r="V501" t="s">
        <v>23</v>
      </c>
      <c r="W501">
        <v>0.06</v>
      </c>
      <c r="X501">
        <v>1</v>
      </c>
      <c r="Y501" t="s">
        <v>79</v>
      </c>
      <c r="Z501" t="s">
        <v>98</v>
      </c>
      <c r="AA501">
        <v>0.47</v>
      </c>
      <c r="AB501">
        <v>6.96</v>
      </c>
      <c r="AC501">
        <v>0.97</v>
      </c>
      <c r="AD501" t="s">
        <v>21</v>
      </c>
      <c r="AE501">
        <v>0.51</v>
      </c>
      <c r="AF501">
        <v>2</v>
      </c>
      <c r="AG501">
        <v>0.91</v>
      </c>
      <c r="AH501">
        <v>0.87</v>
      </c>
      <c r="AI501" t="s">
        <v>130</v>
      </c>
      <c r="AJ501" t="s">
        <v>99</v>
      </c>
      <c r="AK501" t="s">
        <v>22</v>
      </c>
      <c r="AL501" t="s">
        <v>106</v>
      </c>
      <c r="AM501" t="s">
        <v>143</v>
      </c>
      <c r="AN501" t="s">
        <v>100</v>
      </c>
      <c r="AO501" t="s">
        <v>24</v>
      </c>
      <c r="AP501" t="s">
        <v>22</v>
      </c>
      <c r="AQ501" t="s">
        <v>88</v>
      </c>
      <c r="AR501" t="s">
        <v>104</v>
      </c>
      <c r="AS501" t="s">
        <v>104</v>
      </c>
      <c r="AT501" t="s">
        <v>105</v>
      </c>
      <c r="AU501" t="s">
        <v>91</v>
      </c>
      <c r="AV501">
        <v>5</v>
      </c>
      <c r="AW501">
        <v>5</v>
      </c>
      <c r="AX501">
        <v>1</v>
      </c>
      <c r="AY501" t="s">
        <v>24</v>
      </c>
    </row>
    <row r="502" spans="1:51" x14ac:dyDescent="0.3">
      <c r="A502" t="s">
        <v>626</v>
      </c>
      <c r="B502" t="s">
        <v>4</v>
      </c>
      <c r="C502">
        <v>7</v>
      </c>
      <c r="D502">
        <v>661504.74</v>
      </c>
      <c r="E502">
        <v>11</v>
      </c>
      <c r="F502">
        <v>5.32</v>
      </c>
      <c r="G502">
        <v>8</v>
      </c>
      <c r="H502" t="s">
        <v>93</v>
      </c>
      <c r="I502" t="s">
        <v>80</v>
      </c>
      <c r="J502">
        <v>2</v>
      </c>
      <c r="K502">
        <v>3</v>
      </c>
      <c r="L502">
        <v>0.46</v>
      </c>
      <c r="M502" t="s">
        <v>15</v>
      </c>
      <c r="N502" t="s">
        <v>79</v>
      </c>
      <c r="O502">
        <v>0.24</v>
      </c>
      <c r="P502">
        <v>0.27</v>
      </c>
      <c r="Q502">
        <v>2</v>
      </c>
      <c r="R502">
        <v>6.6</v>
      </c>
      <c r="S502" t="s">
        <v>21</v>
      </c>
      <c r="T502" t="s">
        <v>95</v>
      </c>
      <c r="U502">
        <v>3</v>
      </c>
      <c r="V502" t="s">
        <v>23</v>
      </c>
      <c r="W502">
        <v>0.17</v>
      </c>
      <c r="X502">
        <v>1.23</v>
      </c>
      <c r="Y502" t="s">
        <v>79</v>
      </c>
      <c r="Z502" t="s">
        <v>98</v>
      </c>
      <c r="AA502">
        <v>0.77</v>
      </c>
      <c r="AB502">
        <v>6.52</v>
      </c>
      <c r="AC502">
        <v>0.67</v>
      </c>
      <c r="AD502" t="s">
        <v>21</v>
      </c>
      <c r="AE502">
        <v>0.66</v>
      </c>
      <c r="AF502">
        <v>6</v>
      </c>
      <c r="AG502">
        <v>0.84</v>
      </c>
      <c r="AH502">
        <v>0.91</v>
      </c>
      <c r="AI502" t="s">
        <v>117</v>
      </c>
      <c r="AJ502" t="s">
        <v>99</v>
      </c>
      <c r="AK502" t="s">
        <v>118</v>
      </c>
      <c r="AL502" t="s">
        <v>79</v>
      </c>
      <c r="AM502" t="s">
        <v>143</v>
      </c>
      <c r="AN502" t="s">
        <v>126</v>
      </c>
      <c r="AO502" t="s">
        <v>24</v>
      </c>
      <c r="AP502" t="s">
        <v>79</v>
      </c>
      <c r="AQ502" t="s">
        <v>88</v>
      </c>
      <c r="AR502" t="s">
        <v>104</v>
      </c>
      <c r="AS502" t="s">
        <v>103</v>
      </c>
      <c r="AT502" t="s">
        <v>90</v>
      </c>
      <c r="AU502" t="s">
        <v>91</v>
      </c>
      <c r="AV502">
        <v>11</v>
      </c>
      <c r="AW502">
        <v>4</v>
      </c>
      <c r="AX502">
        <v>1.1000000000000001</v>
      </c>
      <c r="AY502" t="s">
        <v>24</v>
      </c>
    </row>
    <row r="503" spans="1:51" x14ac:dyDescent="0.3">
      <c r="A503" t="s">
        <v>627</v>
      </c>
      <c r="B503" t="s">
        <v>2</v>
      </c>
      <c r="C503">
        <v>22</v>
      </c>
      <c r="D503">
        <v>1072393.6499999999</v>
      </c>
      <c r="E503">
        <v>18</v>
      </c>
      <c r="F503">
        <v>6</v>
      </c>
      <c r="G503">
        <v>14</v>
      </c>
      <c r="H503" t="s">
        <v>77</v>
      </c>
      <c r="I503" t="s">
        <v>94</v>
      </c>
      <c r="J503">
        <v>0</v>
      </c>
      <c r="K503">
        <v>5</v>
      </c>
      <c r="L503">
        <v>1.43</v>
      </c>
      <c r="M503" t="s">
        <v>17</v>
      </c>
      <c r="N503" t="s">
        <v>79</v>
      </c>
      <c r="O503">
        <v>0.26</v>
      </c>
      <c r="P503">
        <v>0.95</v>
      </c>
      <c r="Q503">
        <v>2</v>
      </c>
      <c r="R503">
        <v>3.72</v>
      </c>
      <c r="S503" t="s">
        <v>24</v>
      </c>
      <c r="T503" t="s">
        <v>95</v>
      </c>
      <c r="U503">
        <v>5</v>
      </c>
      <c r="V503" t="s">
        <v>106</v>
      </c>
      <c r="W503">
        <v>0</v>
      </c>
      <c r="X503">
        <v>1.1299999999999999</v>
      </c>
      <c r="Y503" t="s">
        <v>109</v>
      </c>
      <c r="Z503" t="s">
        <v>110</v>
      </c>
      <c r="AA503">
        <v>0.51</v>
      </c>
      <c r="AB503">
        <v>7.47</v>
      </c>
      <c r="AC503">
        <v>0.94</v>
      </c>
      <c r="AD503" t="s">
        <v>21</v>
      </c>
      <c r="AE503">
        <v>1.3</v>
      </c>
      <c r="AF503">
        <v>2</v>
      </c>
      <c r="AG503">
        <v>0.78</v>
      </c>
      <c r="AH503">
        <v>0</v>
      </c>
      <c r="AI503" t="s">
        <v>82</v>
      </c>
      <c r="AJ503" t="s">
        <v>83</v>
      </c>
      <c r="AK503" t="s">
        <v>22</v>
      </c>
      <c r="AL503" t="s">
        <v>79</v>
      </c>
      <c r="AM503" t="s">
        <v>85</v>
      </c>
      <c r="AN503" t="s">
        <v>126</v>
      </c>
      <c r="AO503" t="s">
        <v>22</v>
      </c>
      <c r="AP503" t="s">
        <v>22</v>
      </c>
      <c r="AQ503" t="s">
        <v>88</v>
      </c>
      <c r="AR503" t="s">
        <v>89</v>
      </c>
      <c r="AS503" t="s">
        <v>104</v>
      </c>
      <c r="AT503" t="s">
        <v>90</v>
      </c>
      <c r="AU503" t="s">
        <v>96</v>
      </c>
      <c r="AV503">
        <v>4</v>
      </c>
      <c r="AW503">
        <v>3</v>
      </c>
      <c r="AX503">
        <v>1</v>
      </c>
      <c r="AY503" t="s">
        <v>24</v>
      </c>
    </row>
    <row r="504" spans="1:51" x14ac:dyDescent="0.3">
      <c r="A504" t="s">
        <v>628</v>
      </c>
      <c r="B504" t="s">
        <v>7</v>
      </c>
      <c r="C504">
        <v>28</v>
      </c>
      <c r="D504">
        <v>2485260.62</v>
      </c>
      <c r="E504">
        <v>28</v>
      </c>
      <c r="F504">
        <v>10</v>
      </c>
      <c r="G504">
        <v>21</v>
      </c>
      <c r="H504" t="s">
        <v>108</v>
      </c>
      <c r="I504" t="s">
        <v>80</v>
      </c>
      <c r="J504">
        <v>7</v>
      </c>
      <c r="K504">
        <v>5</v>
      </c>
      <c r="L504">
        <v>0.97</v>
      </c>
      <c r="M504" t="s">
        <v>16</v>
      </c>
      <c r="N504" t="s">
        <v>79</v>
      </c>
      <c r="O504">
        <v>0.22</v>
      </c>
      <c r="P504">
        <v>0.91</v>
      </c>
      <c r="Q504">
        <v>0</v>
      </c>
      <c r="R504">
        <v>3.84</v>
      </c>
      <c r="S504" t="s">
        <v>23</v>
      </c>
      <c r="T504" t="s">
        <v>128</v>
      </c>
      <c r="U504">
        <v>2</v>
      </c>
      <c r="V504" t="s">
        <v>23</v>
      </c>
      <c r="W504">
        <v>0</v>
      </c>
      <c r="X504">
        <v>0.77</v>
      </c>
      <c r="Y504" t="s">
        <v>79</v>
      </c>
      <c r="Z504" t="s">
        <v>81</v>
      </c>
      <c r="AA504">
        <v>0.32</v>
      </c>
      <c r="AB504">
        <v>8.4600000000000009</v>
      </c>
      <c r="AC504">
        <v>0.3</v>
      </c>
      <c r="AD504" t="s">
        <v>22</v>
      </c>
      <c r="AE504">
        <v>0.79</v>
      </c>
      <c r="AF504">
        <v>3</v>
      </c>
      <c r="AG504">
        <v>0.51</v>
      </c>
      <c r="AH504">
        <v>0</v>
      </c>
      <c r="AI504" t="s">
        <v>130</v>
      </c>
      <c r="AJ504" t="s">
        <v>111</v>
      </c>
      <c r="AK504" t="s">
        <v>22</v>
      </c>
      <c r="AL504" t="s">
        <v>79</v>
      </c>
      <c r="AM504" t="s">
        <v>85</v>
      </c>
      <c r="AN504" t="s">
        <v>86</v>
      </c>
      <c r="AO504" t="s">
        <v>24</v>
      </c>
      <c r="AP504" t="s">
        <v>22</v>
      </c>
      <c r="AQ504" t="s">
        <v>119</v>
      </c>
      <c r="AR504" t="s">
        <v>113</v>
      </c>
      <c r="AS504" t="s">
        <v>89</v>
      </c>
      <c r="AT504" t="s">
        <v>114</v>
      </c>
      <c r="AU504" t="s">
        <v>89</v>
      </c>
      <c r="AV504">
        <v>9</v>
      </c>
      <c r="AW504">
        <v>10</v>
      </c>
      <c r="AX504">
        <v>1</v>
      </c>
      <c r="AY504" t="s">
        <v>22</v>
      </c>
    </row>
    <row r="505" spans="1:51" x14ac:dyDescent="0.3">
      <c r="A505" t="s">
        <v>629</v>
      </c>
      <c r="B505" t="s">
        <v>6</v>
      </c>
      <c r="C505">
        <v>7</v>
      </c>
      <c r="D505">
        <v>664513.36</v>
      </c>
      <c r="E505">
        <v>5</v>
      </c>
      <c r="F505">
        <v>1.72</v>
      </c>
      <c r="G505">
        <v>6</v>
      </c>
      <c r="H505" t="s">
        <v>108</v>
      </c>
      <c r="I505" t="s">
        <v>94</v>
      </c>
      <c r="J505">
        <v>1</v>
      </c>
      <c r="K505">
        <v>1</v>
      </c>
      <c r="L505">
        <v>2.4700000000000002</v>
      </c>
      <c r="M505" t="s">
        <v>14</v>
      </c>
      <c r="N505" t="s">
        <v>101</v>
      </c>
      <c r="O505">
        <v>0.42</v>
      </c>
      <c r="P505">
        <v>0.66</v>
      </c>
      <c r="Q505">
        <v>4</v>
      </c>
      <c r="R505">
        <v>0.83</v>
      </c>
      <c r="S505" t="s">
        <v>23</v>
      </c>
      <c r="T505" t="s">
        <v>128</v>
      </c>
      <c r="U505">
        <v>3</v>
      </c>
      <c r="V505" t="s">
        <v>23</v>
      </c>
      <c r="W505">
        <v>0</v>
      </c>
      <c r="X505">
        <v>1.23</v>
      </c>
      <c r="Y505" t="s">
        <v>109</v>
      </c>
      <c r="Z505" t="s">
        <v>94</v>
      </c>
      <c r="AA505">
        <v>0.88</v>
      </c>
      <c r="AB505">
        <v>7.58</v>
      </c>
      <c r="AC505">
        <v>0.32</v>
      </c>
      <c r="AD505" t="s">
        <v>22</v>
      </c>
      <c r="AE505">
        <v>0.18</v>
      </c>
      <c r="AF505">
        <v>6</v>
      </c>
      <c r="AG505">
        <v>0.86</v>
      </c>
      <c r="AH505">
        <v>0</v>
      </c>
      <c r="AI505" t="s">
        <v>82</v>
      </c>
      <c r="AJ505" t="s">
        <v>122</v>
      </c>
      <c r="AK505" t="s">
        <v>24</v>
      </c>
      <c r="AL505" t="s">
        <v>106</v>
      </c>
      <c r="AM505" t="s">
        <v>85</v>
      </c>
      <c r="AN505" t="s">
        <v>86</v>
      </c>
      <c r="AO505" t="s">
        <v>23</v>
      </c>
      <c r="AP505" t="s">
        <v>101</v>
      </c>
      <c r="AQ505" t="s">
        <v>119</v>
      </c>
      <c r="AR505" t="s">
        <v>89</v>
      </c>
      <c r="AS505" t="s">
        <v>103</v>
      </c>
      <c r="AT505" t="s">
        <v>123</v>
      </c>
      <c r="AU505" t="s">
        <v>106</v>
      </c>
      <c r="AV505">
        <v>1</v>
      </c>
      <c r="AW505">
        <v>1</v>
      </c>
      <c r="AX505">
        <v>1</v>
      </c>
      <c r="AY505" t="s">
        <v>24</v>
      </c>
    </row>
    <row r="506" spans="1:51" x14ac:dyDescent="0.3">
      <c r="A506" t="s">
        <v>630</v>
      </c>
      <c r="B506" t="s">
        <v>5</v>
      </c>
      <c r="C506">
        <v>7</v>
      </c>
      <c r="D506">
        <v>269655.90000000002</v>
      </c>
      <c r="E506">
        <v>8</v>
      </c>
      <c r="F506">
        <v>2.71</v>
      </c>
      <c r="G506">
        <v>2</v>
      </c>
      <c r="H506" t="s">
        <v>77</v>
      </c>
      <c r="I506" t="s">
        <v>78</v>
      </c>
      <c r="J506">
        <v>3</v>
      </c>
      <c r="K506">
        <v>2</v>
      </c>
      <c r="L506">
        <v>0.54</v>
      </c>
      <c r="M506" t="s">
        <v>15</v>
      </c>
      <c r="N506" t="s">
        <v>138</v>
      </c>
      <c r="O506">
        <v>0.16</v>
      </c>
      <c r="P506">
        <v>0.86</v>
      </c>
      <c r="Q506">
        <v>1</v>
      </c>
      <c r="R506">
        <v>2.52</v>
      </c>
      <c r="S506" t="s">
        <v>24</v>
      </c>
      <c r="T506" t="s">
        <v>95</v>
      </c>
      <c r="U506">
        <v>5</v>
      </c>
      <c r="V506" t="s">
        <v>24</v>
      </c>
      <c r="W506">
        <v>0</v>
      </c>
      <c r="X506">
        <v>0.91</v>
      </c>
      <c r="Y506" t="s">
        <v>79</v>
      </c>
      <c r="Z506" t="s">
        <v>110</v>
      </c>
      <c r="AA506">
        <v>0.8</v>
      </c>
      <c r="AB506">
        <v>1.96</v>
      </c>
      <c r="AC506">
        <v>0.83</v>
      </c>
      <c r="AD506" t="s">
        <v>22</v>
      </c>
      <c r="AE506">
        <v>0.41</v>
      </c>
      <c r="AF506">
        <v>3</v>
      </c>
      <c r="AG506">
        <v>0.79</v>
      </c>
      <c r="AH506">
        <v>0</v>
      </c>
      <c r="AI506" t="s">
        <v>130</v>
      </c>
      <c r="AJ506" t="s">
        <v>83</v>
      </c>
      <c r="AK506" t="s">
        <v>23</v>
      </c>
      <c r="AL506" t="s">
        <v>84</v>
      </c>
      <c r="AM506" t="s">
        <v>85</v>
      </c>
      <c r="AN506" t="s">
        <v>126</v>
      </c>
      <c r="AO506" t="s">
        <v>23</v>
      </c>
      <c r="AP506" t="s">
        <v>101</v>
      </c>
      <c r="AQ506" t="s">
        <v>102</v>
      </c>
      <c r="AR506" t="s">
        <v>104</v>
      </c>
      <c r="AS506" t="s">
        <v>104</v>
      </c>
      <c r="AT506" t="s">
        <v>105</v>
      </c>
      <c r="AU506" t="s">
        <v>91</v>
      </c>
      <c r="AV506">
        <v>11</v>
      </c>
      <c r="AW506">
        <v>3</v>
      </c>
      <c r="AX506">
        <v>1</v>
      </c>
      <c r="AY506" t="s">
        <v>24</v>
      </c>
    </row>
    <row r="507" spans="1:51" x14ac:dyDescent="0.3">
      <c r="A507" t="s">
        <v>631</v>
      </c>
      <c r="B507" t="s">
        <v>4</v>
      </c>
      <c r="C507">
        <v>13</v>
      </c>
      <c r="D507">
        <v>1333959.6799999999</v>
      </c>
      <c r="E507">
        <v>24</v>
      </c>
      <c r="F507">
        <v>10</v>
      </c>
      <c r="G507">
        <v>10</v>
      </c>
      <c r="H507" t="s">
        <v>93</v>
      </c>
      <c r="I507" t="s">
        <v>94</v>
      </c>
      <c r="J507">
        <v>2</v>
      </c>
      <c r="K507">
        <v>4</v>
      </c>
      <c r="L507">
        <v>0.7</v>
      </c>
      <c r="M507" t="s">
        <v>16</v>
      </c>
      <c r="N507" t="s">
        <v>138</v>
      </c>
      <c r="O507">
        <v>0.74</v>
      </c>
      <c r="P507">
        <v>0.67</v>
      </c>
      <c r="Q507">
        <v>2</v>
      </c>
      <c r="R507">
        <v>10.6</v>
      </c>
      <c r="S507" t="s">
        <v>24</v>
      </c>
      <c r="T507" t="s">
        <v>128</v>
      </c>
      <c r="U507">
        <v>3</v>
      </c>
      <c r="V507" t="s">
        <v>24</v>
      </c>
      <c r="W507">
        <v>0.04</v>
      </c>
      <c r="X507">
        <v>1.22</v>
      </c>
      <c r="Y507" t="s">
        <v>109</v>
      </c>
      <c r="Z507" t="s">
        <v>98</v>
      </c>
      <c r="AA507">
        <v>0.18</v>
      </c>
      <c r="AB507">
        <v>3.47</v>
      </c>
      <c r="AC507">
        <v>0.94</v>
      </c>
      <c r="AD507" t="s">
        <v>23</v>
      </c>
      <c r="AE507">
        <v>0.62</v>
      </c>
      <c r="AF507">
        <v>4</v>
      </c>
      <c r="AG507">
        <v>0.62</v>
      </c>
      <c r="AH507">
        <v>0.19</v>
      </c>
      <c r="AI507" t="s">
        <v>82</v>
      </c>
      <c r="AJ507" t="s">
        <v>111</v>
      </c>
      <c r="AK507" t="s">
        <v>24</v>
      </c>
      <c r="AL507" t="s">
        <v>84</v>
      </c>
      <c r="AM507" t="s">
        <v>143</v>
      </c>
      <c r="AN507" t="s">
        <v>126</v>
      </c>
      <c r="AO507" t="s">
        <v>24</v>
      </c>
      <c r="AP507" t="s">
        <v>87</v>
      </c>
      <c r="AQ507" t="s">
        <v>102</v>
      </c>
      <c r="AR507" t="s">
        <v>113</v>
      </c>
      <c r="AS507" t="s">
        <v>113</v>
      </c>
      <c r="AT507" t="s">
        <v>90</v>
      </c>
      <c r="AU507" t="s">
        <v>91</v>
      </c>
      <c r="AV507">
        <v>12</v>
      </c>
      <c r="AW507">
        <v>6</v>
      </c>
      <c r="AX507">
        <v>1.1000000000000001</v>
      </c>
      <c r="AY507" t="s">
        <v>21</v>
      </c>
    </row>
    <row r="508" spans="1:51" x14ac:dyDescent="0.3">
      <c r="A508" t="s">
        <v>632</v>
      </c>
      <c r="B508" t="s">
        <v>2</v>
      </c>
      <c r="C508">
        <v>45</v>
      </c>
      <c r="D508">
        <v>3159953.95</v>
      </c>
      <c r="E508">
        <v>35</v>
      </c>
      <c r="F508">
        <v>7.57</v>
      </c>
      <c r="G508">
        <v>26</v>
      </c>
      <c r="H508" t="s">
        <v>114</v>
      </c>
      <c r="I508" t="s">
        <v>121</v>
      </c>
      <c r="J508">
        <v>0</v>
      </c>
      <c r="K508">
        <v>5</v>
      </c>
      <c r="L508">
        <v>0.86</v>
      </c>
      <c r="M508" t="s">
        <v>16</v>
      </c>
      <c r="N508" t="s">
        <v>79</v>
      </c>
      <c r="O508">
        <v>0.24</v>
      </c>
      <c r="P508">
        <v>0.69</v>
      </c>
      <c r="Q508">
        <v>3</v>
      </c>
      <c r="R508">
        <v>2.39</v>
      </c>
      <c r="S508" t="s">
        <v>22</v>
      </c>
      <c r="T508" t="s">
        <v>80</v>
      </c>
      <c r="U508">
        <v>5</v>
      </c>
      <c r="V508" t="s">
        <v>96</v>
      </c>
      <c r="W508">
        <v>0</v>
      </c>
      <c r="X508">
        <v>0.96</v>
      </c>
      <c r="Y508" t="s">
        <v>109</v>
      </c>
      <c r="Z508" t="s">
        <v>98</v>
      </c>
      <c r="AA508">
        <v>0.74</v>
      </c>
      <c r="AB508">
        <v>6.53</v>
      </c>
      <c r="AC508">
        <v>0.88</v>
      </c>
      <c r="AD508" t="s">
        <v>23</v>
      </c>
      <c r="AE508">
        <v>1.77</v>
      </c>
      <c r="AF508">
        <v>4</v>
      </c>
      <c r="AG508">
        <v>0.46</v>
      </c>
      <c r="AH508">
        <v>0</v>
      </c>
      <c r="AI508" t="s">
        <v>82</v>
      </c>
      <c r="AJ508" t="s">
        <v>111</v>
      </c>
      <c r="AK508" t="s">
        <v>23</v>
      </c>
      <c r="AL508" t="s">
        <v>106</v>
      </c>
      <c r="AM508" t="s">
        <v>85</v>
      </c>
      <c r="AN508" t="s">
        <v>86</v>
      </c>
      <c r="AO508" t="s">
        <v>23</v>
      </c>
      <c r="AP508" t="s">
        <v>22</v>
      </c>
      <c r="AQ508" t="s">
        <v>119</v>
      </c>
      <c r="AR508" t="s">
        <v>104</v>
      </c>
      <c r="AS508" t="s">
        <v>113</v>
      </c>
      <c r="AT508" t="s">
        <v>105</v>
      </c>
      <c r="AU508" t="s">
        <v>91</v>
      </c>
      <c r="AV508">
        <v>7</v>
      </c>
      <c r="AW508">
        <v>1</v>
      </c>
      <c r="AX508">
        <v>1</v>
      </c>
      <c r="AY508" t="s">
        <v>22</v>
      </c>
    </row>
    <row r="509" spans="1:51" x14ac:dyDescent="0.3">
      <c r="A509" t="s">
        <v>633</v>
      </c>
      <c r="B509" t="s">
        <v>7</v>
      </c>
      <c r="C509">
        <v>20</v>
      </c>
      <c r="D509">
        <v>1400475.12</v>
      </c>
      <c r="E509">
        <v>26</v>
      </c>
      <c r="F509">
        <v>10</v>
      </c>
      <c r="G509">
        <v>10</v>
      </c>
      <c r="H509" t="s">
        <v>116</v>
      </c>
      <c r="I509" t="s">
        <v>94</v>
      </c>
      <c r="J509">
        <v>0</v>
      </c>
      <c r="K509">
        <v>6</v>
      </c>
      <c r="L509">
        <v>0.31</v>
      </c>
      <c r="M509" t="s">
        <v>15</v>
      </c>
      <c r="N509" t="s">
        <v>101</v>
      </c>
      <c r="O509">
        <v>0.31</v>
      </c>
      <c r="P509">
        <v>0.63</v>
      </c>
      <c r="Q509">
        <v>0</v>
      </c>
      <c r="R509">
        <v>1.53</v>
      </c>
      <c r="S509" t="s">
        <v>24</v>
      </c>
      <c r="T509" t="s">
        <v>128</v>
      </c>
      <c r="U509">
        <v>2</v>
      </c>
      <c r="V509" t="s">
        <v>23</v>
      </c>
      <c r="W509">
        <v>0</v>
      </c>
      <c r="X509">
        <v>0.72</v>
      </c>
      <c r="Y509" t="s">
        <v>109</v>
      </c>
      <c r="Z509" t="s">
        <v>81</v>
      </c>
      <c r="AA509">
        <v>0.65</v>
      </c>
      <c r="AB509">
        <v>9.61</v>
      </c>
      <c r="AC509">
        <v>0.86</v>
      </c>
      <c r="AD509" t="s">
        <v>23</v>
      </c>
      <c r="AE509">
        <v>0.24</v>
      </c>
      <c r="AF509">
        <v>2</v>
      </c>
      <c r="AG509">
        <v>0.52</v>
      </c>
      <c r="AH509">
        <v>0</v>
      </c>
      <c r="AI509" t="s">
        <v>133</v>
      </c>
      <c r="AJ509" t="s">
        <v>111</v>
      </c>
      <c r="AK509" t="s">
        <v>22</v>
      </c>
      <c r="AL509" t="s">
        <v>84</v>
      </c>
      <c r="AM509" t="s">
        <v>85</v>
      </c>
      <c r="AN509" t="s">
        <v>86</v>
      </c>
      <c r="AO509" t="s">
        <v>24</v>
      </c>
      <c r="AP509" t="s">
        <v>87</v>
      </c>
      <c r="AQ509" t="s">
        <v>88</v>
      </c>
      <c r="AR509" t="s">
        <v>113</v>
      </c>
      <c r="AS509" t="s">
        <v>113</v>
      </c>
      <c r="AT509" t="s">
        <v>105</v>
      </c>
      <c r="AU509" t="s">
        <v>96</v>
      </c>
      <c r="AV509">
        <v>5</v>
      </c>
      <c r="AW509">
        <v>2</v>
      </c>
      <c r="AX509">
        <v>1</v>
      </c>
      <c r="AY509" t="s">
        <v>21</v>
      </c>
    </row>
    <row r="510" spans="1:51" x14ac:dyDescent="0.3">
      <c r="A510" t="s">
        <v>634</v>
      </c>
      <c r="B510" t="s">
        <v>7</v>
      </c>
      <c r="C510">
        <v>19</v>
      </c>
      <c r="D510">
        <v>1635688.62</v>
      </c>
      <c r="E510">
        <v>23</v>
      </c>
      <c r="F510">
        <v>9.42</v>
      </c>
      <c r="G510">
        <v>17</v>
      </c>
      <c r="H510" t="s">
        <v>116</v>
      </c>
      <c r="I510" t="s">
        <v>78</v>
      </c>
      <c r="J510">
        <v>1</v>
      </c>
      <c r="K510">
        <v>4</v>
      </c>
      <c r="L510">
        <v>1.27</v>
      </c>
      <c r="M510" t="s">
        <v>14</v>
      </c>
      <c r="N510" t="s">
        <v>79</v>
      </c>
      <c r="O510">
        <v>0.26</v>
      </c>
      <c r="P510">
        <v>0.79</v>
      </c>
      <c r="Q510">
        <v>2</v>
      </c>
      <c r="R510">
        <v>1.37</v>
      </c>
      <c r="S510" t="s">
        <v>21</v>
      </c>
      <c r="T510" t="s">
        <v>128</v>
      </c>
      <c r="U510">
        <v>3</v>
      </c>
      <c r="V510" t="s">
        <v>22</v>
      </c>
      <c r="W510">
        <v>0.02</v>
      </c>
      <c r="X510">
        <v>0.82</v>
      </c>
      <c r="Y510" t="s">
        <v>97</v>
      </c>
      <c r="Z510" t="s">
        <v>98</v>
      </c>
      <c r="AA510">
        <v>0.12</v>
      </c>
      <c r="AB510">
        <v>1.45</v>
      </c>
      <c r="AC510">
        <v>0.83</v>
      </c>
      <c r="AD510" t="s">
        <v>22</v>
      </c>
      <c r="AE510">
        <v>1.4</v>
      </c>
      <c r="AF510">
        <v>5</v>
      </c>
      <c r="AG510">
        <v>0.84</v>
      </c>
      <c r="AH510">
        <v>0</v>
      </c>
      <c r="AI510" t="s">
        <v>82</v>
      </c>
      <c r="AJ510" t="s">
        <v>111</v>
      </c>
      <c r="AK510" t="s">
        <v>24</v>
      </c>
      <c r="AL510" t="s">
        <v>79</v>
      </c>
      <c r="AM510" t="s">
        <v>85</v>
      </c>
      <c r="AN510" t="s">
        <v>126</v>
      </c>
      <c r="AO510" t="s">
        <v>22</v>
      </c>
      <c r="AP510" t="s">
        <v>22</v>
      </c>
      <c r="AQ510" t="s">
        <v>112</v>
      </c>
      <c r="AR510" t="s">
        <v>113</v>
      </c>
      <c r="AS510" t="s">
        <v>89</v>
      </c>
      <c r="AT510" t="s">
        <v>123</v>
      </c>
      <c r="AU510" t="s">
        <v>89</v>
      </c>
      <c r="AV510">
        <v>11</v>
      </c>
      <c r="AW510">
        <v>5</v>
      </c>
      <c r="AX510">
        <v>1</v>
      </c>
      <c r="AY510" t="s">
        <v>21</v>
      </c>
    </row>
    <row r="511" spans="1:51" x14ac:dyDescent="0.3">
      <c r="A511" t="s">
        <v>635</v>
      </c>
      <c r="B511" t="s">
        <v>4</v>
      </c>
      <c r="C511">
        <v>7</v>
      </c>
      <c r="D511">
        <v>431548.01</v>
      </c>
      <c r="E511">
        <v>11</v>
      </c>
      <c r="F511">
        <v>4.29</v>
      </c>
      <c r="G511">
        <v>5</v>
      </c>
      <c r="H511" t="s">
        <v>108</v>
      </c>
      <c r="I511" t="s">
        <v>121</v>
      </c>
      <c r="J511">
        <v>2</v>
      </c>
      <c r="K511">
        <v>4</v>
      </c>
      <c r="L511">
        <v>1.95</v>
      </c>
      <c r="M511" t="s">
        <v>15</v>
      </c>
      <c r="N511" t="s">
        <v>101</v>
      </c>
      <c r="O511">
        <v>0.48</v>
      </c>
      <c r="P511">
        <v>0.5</v>
      </c>
      <c r="Q511">
        <v>2</v>
      </c>
      <c r="R511">
        <v>2.0499999999999998</v>
      </c>
      <c r="S511" t="s">
        <v>24</v>
      </c>
      <c r="T511" t="s">
        <v>80</v>
      </c>
      <c r="U511">
        <v>3</v>
      </c>
      <c r="V511" t="s">
        <v>22</v>
      </c>
      <c r="W511">
        <v>0</v>
      </c>
      <c r="X511">
        <v>1.2</v>
      </c>
      <c r="Y511" t="s">
        <v>109</v>
      </c>
      <c r="Z511" t="s">
        <v>110</v>
      </c>
      <c r="AA511">
        <v>0.31</v>
      </c>
      <c r="AB511">
        <v>9.02</v>
      </c>
      <c r="AC511">
        <v>0.96</v>
      </c>
      <c r="AD511" t="s">
        <v>23</v>
      </c>
      <c r="AE511">
        <v>0.51</v>
      </c>
      <c r="AF511">
        <v>6</v>
      </c>
      <c r="AG511">
        <v>0.76</v>
      </c>
      <c r="AH511">
        <v>0.56000000000000005</v>
      </c>
      <c r="AI511" t="s">
        <v>133</v>
      </c>
      <c r="AJ511" t="s">
        <v>83</v>
      </c>
      <c r="AK511" t="s">
        <v>118</v>
      </c>
      <c r="AL511" t="s">
        <v>84</v>
      </c>
      <c r="AM511" t="s">
        <v>143</v>
      </c>
      <c r="AN511" t="s">
        <v>86</v>
      </c>
      <c r="AO511" t="s">
        <v>23</v>
      </c>
      <c r="AP511" t="s">
        <v>101</v>
      </c>
      <c r="AQ511" t="s">
        <v>88</v>
      </c>
      <c r="AR511" t="s">
        <v>104</v>
      </c>
      <c r="AS511" t="s">
        <v>113</v>
      </c>
      <c r="AT511" t="s">
        <v>123</v>
      </c>
      <c r="AU511" t="s">
        <v>91</v>
      </c>
      <c r="AV511">
        <v>5</v>
      </c>
      <c r="AW511">
        <v>4</v>
      </c>
      <c r="AX511">
        <v>1</v>
      </c>
      <c r="AY511" t="s">
        <v>24</v>
      </c>
    </row>
    <row r="512" spans="1:51" x14ac:dyDescent="0.3">
      <c r="A512" t="s">
        <v>636</v>
      </c>
      <c r="B512" t="s">
        <v>2</v>
      </c>
      <c r="C512">
        <v>19</v>
      </c>
      <c r="D512">
        <v>1267534.98</v>
      </c>
      <c r="E512">
        <v>18</v>
      </c>
      <c r="F512">
        <v>5.75</v>
      </c>
      <c r="G512">
        <v>14</v>
      </c>
      <c r="H512" t="s">
        <v>77</v>
      </c>
      <c r="I512" t="s">
        <v>78</v>
      </c>
      <c r="J512">
        <v>5</v>
      </c>
      <c r="K512">
        <v>1</v>
      </c>
      <c r="L512">
        <v>0.33</v>
      </c>
      <c r="M512" t="s">
        <v>15</v>
      </c>
      <c r="N512" t="s">
        <v>101</v>
      </c>
      <c r="O512">
        <v>0.23</v>
      </c>
      <c r="P512">
        <v>0.83</v>
      </c>
      <c r="Q512">
        <v>2</v>
      </c>
      <c r="R512">
        <v>1.84</v>
      </c>
      <c r="S512" t="s">
        <v>23</v>
      </c>
      <c r="T512" t="s">
        <v>80</v>
      </c>
      <c r="U512">
        <v>5</v>
      </c>
      <c r="V512" t="s">
        <v>106</v>
      </c>
      <c r="W512">
        <v>0</v>
      </c>
      <c r="X512">
        <v>1.19</v>
      </c>
      <c r="Y512" t="s">
        <v>109</v>
      </c>
      <c r="Z512" t="s">
        <v>110</v>
      </c>
      <c r="AA512">
        <v>0.87</v>
      </c>
      <c r="AB512">
        <v>1.42</v>
      </c>
      <c r="AC512">
        <v>0.8</v>
      </c>
      <c r="AD512" t="s">
        <v>21</v>
      </c>
      <c r="AE512">
        <v>0.92</v>
      </c>
      <c r="AF512">
        <v>6</v>
      </c>
      <c r="AG512">
        <v>0.86</v>
      </c>
      <c r="AH512">
        <v>0</v>
      </c>
      <c r="AI512" t="s">
        <v>130</v>
      </c>
      <c r="AJ512" t="s">
        <v>99</v>
      </c>
      <c r="AK512" t="s">
        <v>24</v>
      </c>
      <c r="AL512" t="s">
        <v>84</v>
      </c>
      <c r="AM512" t="s">
        <v>85</v>
      </c>
      <c r="AN512" t="s">
        <v>100</v>
      </c>
      <c r="AO512" t="s">
        <v>23</v>
      </c>
      <c r="AP512" t="s">
        <v>101</v>
      </c>
      <c r="AQ512" t="s">
        <v>88</v>
      </c>
      <c r="AR512" t="s">
        <v>103</v>
      </c>
      <c r="AS512" t="s">
        <v>103</v>
      </c>
      <c r="AT512" t="s">
        <v>114</v>
      </c>
      <c r="AU512" t="s">
        <v>106</v>
      </c>
      <c r="AV512">
        <v>6</v>
      </c>
      <c r="AW512">
        <v>2</v>
      </c>
      <c r="AX512">
        <v>1</v>
      </c>
      <c r="AY512" t="s">
        <v>23</v>
      </c>
    </row>
    <row r="513" spans="1:51" x14ac:dyDescent="0.3">
      <c r="A513" t="s">
        <v>637</v>
      </c>
      <c r="B513" t="s">
        <v>4</v>
      </c>
      <c r="C513">
        <v>15</v>
      </c>
      <c r="D513">
        <v>1538898.73</v>
      </c>
      <c r="E513">
        <v>22</v>
      </c>
      <c r="F513">
        <v>7.11</v>
      </c>
      <c r="G513">
        <v>13</v>
      </c>
      <c r="H513" t="s">
        <v>93</v>
      </c>
      <c r="I513" t="s">
        <v>94</v>
      </c>
      <c r="J513">
        <v>1</v>
      </c>
      <c r="K513">
        <v>4</v>
      </c>
      <c r="L513">
        <v>1.54</v>
      </c>
      <c r="M513" t="s">
        <v>14</v>
      </c>
      <c r="N513" t="s">
        <v>79</v>
      </c>
      <c r="O513">
        <v>0.37</v>
      </c>
      <c r="P513">
        <v>0.77</v>
      </c>
      <c r="Q513">
        <v>1</v>
      </c>
      <c r="R513">
        <v>3.38</v>
      </c>
      <c r="S513" t="s">
        <v>22</v>
      </c>
      <c r="T513" t="s">
        <v>128</v>
      </c>
      <c r="U513">
        <v>1</v>
      </c>
      <c r="V513" t="s">
        <v>106</v>
      </c>
      <c r="W513">
        <v>0</v>
      </c>
      <c r="X513">
        <v>0.71</v>
      </c>
      <c r="Y513" t="s">
        <v>79</v>
      </c>
      <c r="Z513" t="s">
        <v>81</v>
      </c>
      <c r="AA513">
        <v>0.17</v>
      </c>
      <c r="AB513">
        <v>2.39</v>
      </c>
      <c r="AC513">
        <v>0.84</v>
      </c>
      <c r="AD513" t="s">
        <v>23</v>
      </c>
      <c r="AE513">
        <v>0.63</v>
      </c>
      <c r="AF513">
        <v>5</v>
      </c>
      <c r="AG513">
        <v>0.61</v>
      </c>
      <c r="AH513">
        <v>0.55000000000000004</v>
      </c>
      <c r="AI513" t="s">
        <v>82</v>
      </c>
      <c r="AJ513" t="s">
        <v>83</v>
      </c>
      <c r="AK513" t="s">
        <v>22</v>
      </c>
      <c r="AL513" t="s">
        <v>84</v>
      </c>
      <c r="AM513" t="s">
        <v>136</v>
      </c>
      <c r="AN513" t="s">
        <v>86</v>
      </c>
      <c r="AO513" t="s">
        <v>24</v>
      </c>
      <c r="AP513" t="s">
        <v>87</v>
      </c>
      <c r="AQ513" t="s">
        <v>119</v>
      </c>
      <c r="AR513" t="s">
        <v>104</v>
      </c>
      <c r="AS513" t="s">
        <v>103</v>
      </c>
      <c r="AT513" t="s">
        <v>90</v>
      </c>
      <c r="AU513" t="s">
        <v>106</v>
      </c>
      <c r="AV513">
        <v>4</v>
      </c>
      <c r="AW513">
        <v>7</v>
      </c>
      <c r="AX513">
        <v>1</v>
      </c>
      <c r="AY513" t="s">
        <v>22</v>
      </c>
    </row>
    <row r="514" spans="1:51" x14ac:dyDescent="0.3">
      <c r="A514" t="s">
        <v>638</v>
      </c>
      <c r="B514" t="s">
        <v>4</v>
      </c>
      <c r="C514">
        <v>4</v>
      </c>
      <c r="D514">
        <v>493107.14</v>
      </c>
      <c r="E514">
        <v>6</v>
      </c>
      <c r="F514">
        <v>3.54</v>
      </c>
      <c r="G514">
        <v>4</v>
      </c>
      <c r="H514" t="s">
        <v>108</v>
      </c>
      <c r="I514" t="s">
        <v>80</v>
      </c>
      <c r="J514">
        <v>4</v>
      </c>
      <c r="K514">
        <v>3</v>
      </c>
      <c r="L514">
        <v>0.57999999999999996</v>
      </c>
      <c r="M514" t="s">
        <v>15</v>
      </c>
      <c r="N514" t="s">
        <v>79</v>
      </c>
      <c r="O514">
        <v>0.12</v>
      </c>
      <c r="P514">
        <v>0.68</v>
      </c>
      <c r="Q514">
        <v>2</v>
      </c>
      <c r="R514">
        <v>2.76</v>
      </c>
      <c r="S514" t="s">
        <v>21</v>
      </c>
      <c r="T514" t="s">
        <v>95</v>
      </c>
      <c r="U514">
        <v>3</v>
      </c>
      <c r="V514" t="s">
        <v>23</v>
      </c>
      <c r="W514">
        <v>0.32</v>
      </c>
      <c r="X514">
        <v>1.25</v>
      </c>
      <c r="Y514" t="s">
        <v>79</v>
      </c>
      <c r="Z514" t="s">
        <v>81</v>
      </c>
      <c r="AA514">
        <v>0.28999999999999998</v>
      </c>
      <c r="AB514">
        <v>4.2</v>
      </c>
      <c r="AC514">
        <v>0.67</v>
      </c>
      <c r="AD514" t="s">
        <v>23</v>
      </c>
      <c r="AE514">
        <v>1.58</v>
      </c>
      <c r="AF514">
        <v>0</v>
      </c>
      <c r="AG514">
        <v>0.71</v>
      </c>
      <c r="AH514">
        <v>0.4</v>
      </c>
      <c r="AI514" t="s">
        <v>117</v>
      </c>
      <c r="AJ514" t="s">
        <v>99</v>
      </c>
      <c r="AK514" t="s">
        <v>22</v>
      </c>
      <c r="AL514" t="s">
        <v>106</v>
      </c>
      <c r="AM514" t="s">
        <v>94</v>
      </c>
      <c r="AN514" t="s">
        <v>100</v>
      </c>
      <c r="AO514" t="s">
        <v>22</v>
      </c>
      <c r="AP514" t="s">
        <v>79</v>
      </c>
      <c r="AQ514" t="s">
        <v>119</v>
      </c>
      <c r="AR514" t="s">
        <v>113</v>
      </c>
      <c r="AS514" t="s">
        <v>103</v>
      </c>
      <c r="AT514" t="s">
        <v>114</v>
      </c>
      <c r="AU514" t="s">
        <v>89</v>
      </c>
      <c r="AV514">
        <v>5</v>
      </c>
      <c r="AW514">
        <v>2</v>
      </c>
      <c r="AX514">
        <v>1</v>
      </c>
      <c r="AY514" t="s">
        <v>24</v>
      </c>
    </row>
    <row r="515" spans="1:51" x14ac:dyDescent="0.3">
      <c r="A515" t="s">
        <v>639</v>
      </c>
      <c r="B515" t="s">
        <v>4</v>
      </c>
      <c r="C515">
        <v>5</v>
      </c>
      <c r="D515">
        <v>378770.8</v>
      </c>
      <c r="E515">
        <v>9</v>
      </c>
      <c r="F515">
        <v>5.13</v>
      </c>
      <c r="G515">
        <v>8</v>
      </c>
      <c r="H515" t="s">
        <v>116</v>
      </c>
      <c r="I515" t="s">
        <v>78</v>
      </c>
      <c r="J515">
        <v>5</v>
      </c>
      <c r="K515">
        <v>4</v>
      </c>
      <c r="L515">
        <v>2.72</v>
      </c>
      <c r="M515" t="s">
        <v>13</v>
      </c>
      <c r="N515" t="s">
        <v>79</v>
      </c>
      <c r="O515">
        <v>0.64</v>
      </c>
      <c r="P515">
        <v>0.77</v>
      </c>
      <c r="Q515">
        <v>4</v>
      </c>
      <c r="R515">
        <v>4.33</v>
      </c>
      <c r="S515" t="s">
        <v>23</v>
      </c>
      <c r="T515" t="s">
        <v>80</v>
      </c>
      <c r="U515">
        <v>2</v>
      </c>
      <c r="V515" t="s">
        <v>22</v>
      </c>
      <c r="W515">
        <v>0.3</v>
      </c>
      <c r="X515">
        <v>0.75</v>
      </c>
      <c r="Y515" t="s">
        <v>109</v>
      </c>
      <c r="Z515" t="s">
        <v>94</v>
      </c>
      <c r="AA515">
        <v>0.94</v>
      </c>
      <c r="AB515">
        <v>1.48</v>
      </c>
      <c r="AC515">
        <v>0.39</v>
      </c>
      <c r="AD515" t="s">
        <v>23</v>
      </c>
      <c r="AE515">
        <v>0.17</v>
      </c>
      <c r="AF515">
        <v>4</v>
      </c>
      <c r="AG515">
        <v>0.7</v>
      </c>
      <c r="AH515">
        <v>0.11</v>
      </c>
      <c r="AI515" t="s">
        <v>130</v>
      </c>
      <c r="AJ515" t="s">
        <v>122</v>
      </c>
      <c r="AK515" t="s">
        <v>24</v>
      </c>
      <c r="AL515" t="s">
        <v>79</v>
      </c>
      <c r="AM515" t="s">
        <v>94</v>
      </c>
      <c r="AN515" t="s">
        <v>86</v>
      </c>
      <c r="AO515" t="s">
        <v>22</v>
      </c>
      <c r="AP515" t="s">
        <v>22</v>
      </c>
      <c r="AQ515" t="s">
        <v>88</v>
      </c>
      <c r="AR515" t="s">
        <v>103</v>
      </c>
      <c r="AS515" t="s">
        <v>89</v>
      </c>
      <c r="AT515" t="s">
        <v>114</v>
      </c>
      <c r="AU515" t="s">
        <v>106</v>
      </c>
      <c r="AV515">
        <v>1</v>
      </c>
      <c r="AW515">
        <v>2</v>
      </c>
      <c r="AX515">
        <v>1</v>
      </c>
      <c r="AY515" t="s">
        <v>24</v>
      </c>
    </row>
    <row r="516" spans="1:51" x14ac:dyDescent="0.3">
      <c r="A516" t="s">
        <v>640</v>
      </c>
      <c r="B516" t="s">
        <v>7</v>
      </c>
      <c r="C516">
        <v>25</v>
      </c>
      <c r="D516">
        <v>2283153.2400000002</v>
      </c>
      <c r="E516">
        <v>25</v>
      </c>
      <c r="F516">
        <v>10</v>
      </c>
      <c r="G516">
        <v>21</v>
      </c>
      <c r="H516" t="s">
        <v>116</v>
      </c>
      <c r="I516" t="s">
        <v>78</v>
      </c>
      <c r="J516">
        <v>4</v>
      </c>
      <c r="K516">
        <v>6</v>
      </c>
      <c r="L516">
        <v>0.56000000000000005</v>
      </c>
      <c r="M516" t="s">
        <v>17</v>
      </c>
      <c r="N516" t="s">
        <v>138</v>
      </c>
      <c r="O516">
        <v>0.41</v>
      </c>
      <c r="P516">
        <v>0.61</v>
      </c>
      <c r="Q516">
        <v>3</v>
      </c>
      <c r="R516">
        <v>4.1100000000000003</v>
      </c>
      <c r="S516" t="s">
        <v>23</v>
      </c>
      <c r="T516" t="s">
        <v>128</v>
      </c>
      <c r="U516">
        <v>1</v>
      </c>
      <c r="V516" t="s">
        <v>23</v>
      </c>
      <c r="W516">
        <v>0</v>
      </c>
      <c r="X516">
        <v>1.07</v>
      </c>
      <c r="Y516" t="s">
        <v>79</v>
      </c>
      <c r="Z516" t="s">
        <v>98</v>
      </c>
      <c r="AA516">
        <v>0.44</v>
      </c>
      <c r="AB516">
        <v>5.86</v>
      </c>
      <c r="AC516">
        <v>0.38</v>
      </c>
      <c r="AD516" t="s">
        <v>22</v>
      </c>
      <c r="AE516">
        <v>0.21</v>
      </c>
      <c r="AF516">
        <v>2</v>
      </c>
      <c r="AG516">
        <v>0.97</v>
      </c>
      <c r="AH516">
        <v>0</v>
      </c>
      <c r="AI516" t="s">
        <v>82</v>
      </c>
      <c r="AJ516" t="s">
        <v>122</v>
      </c>
      <c r="AK516" t="s">
        <v>23</v>
      </c>
      <c r="AL516" t="s">
        <v>79</v>
      </c>
      <c r="AM516" t="s">
        <v>85</v>
      </c>
      <c r="AN516" t="s">
        <v>86</v>
      </c>
      <c r="AO516" t="s">
        <v>22</v>
      </c>
      <c r="AP516" t="s">
        <v>87</v>
      </c>
      <c r="AQ516" t="s">
        <v>112</v>
      </c>
      <c r="AR516" t="s">
        <v>103</v>
      </c>
      <c r="AS516" t="s">
        <v>89</v>
      </c>
      <c r="AT516" t="s">
        <v>105</v>
      </c>
      <c r="AU516" t="s">
        <v>89</v>
      </c>
      <c r="AV516">
        <v>7</v>
      </c>
      <c r="AW516">
        <v>3</v>
      </c>
      <c r="AX516">
        <v>1</v>
      </c>
      <c r="AY516" t="s">
        <v>22</v>
      </c>
    </row>
    <row r="517" spans="1:51" x14ac:dyDescent="0.3">
      <c r="A517" t="s">
        <v>641</v>
      </c>
      <c r="B517" t="s">
        <v>4</v>
      </c>
      <c r="C517">
        <v>14</v>
      </c>
      <c r="D517">
        <v>1134705.3500000001</v>
      </c>
      <c r="E517">
        <v>17</v>
      </c>
      <c r="F517">
        <v>7.65</v>
      </c>
      <c r="G517">
        <v>8</v>
      </c>
      <c r="H517" t="s">
        <v>116</v>
      </c>
      <c r="I517" t="s">
        <v>78</v>
      </c>
      <c r="J517">
        <v>4</v>
      </c>
      <c r="K517">
        <v>5</v>
      </c>
      <c r="L517">
        <v>1.04</v>
      </c>
      <c r="M517" t="s">
        <v>16</v>
      </c>
      <c r="N517" t="s">
        <v>79</v>
      </c>
      <c r="O517">
        <v>0.11</v>
      </c>
      <c r="P517">
        <v>0.84</v>
      </c>
      <c r="Q517">
        <v>0</v>
      </c>
      <c r="R517">
        <v>1.08</v>
      </c>
      <c r="S517" t="s">
        <v>22</v>
      </c>
      <c r="T517" t="s">
        <v>95</v>
      </c>
      <c r="U517">
        <v>5</v>
      </c>
      <c r="V517" t="s">
        <v>96</v>
      </c>
      <c r="W517">
        <v>0.11</v>
      </c>
      <c r="X517">
        <v>0.79</v>
      </c>
      <c r="Y517" t="s">
        <v>79</v>
      </c>
      <c r="Z517" t="s">
        <v>98</v>
      </c>
      <c r="AA517">
        <v>0.96</v>
      </c>
      <c r="AB517">
        <v>1.18</v>
      </c>
      <c r="AC517">
        <v>0.44</v>
      </c>
      <c r="AD517" t="s">
        <v>21</v>
      </c>
      <c r="AE517">
        <v>1.92</v>
      </c>
      <c r="AF517">
        <v>1</v>
      </c>
      <c r="AG517">
        <v>0.86</v>
      </c>
      <c r="AH517">
        <v>0.91</v>
      </c>
      <c r="AI517" t="s">
        <v>130</v>
      </c>
      <c r="AJ517" t="s">
        <v>83</v>
      </c>
      <c r="AK517" t="s">
        <v>24</v>
      </c>
      <c r="AL517" t="s">
        <v>91</v>
      </c>
      <c r="AM517" t="s">
        <v>94</v>
      </c>
      <c r="AN517" t="s">
        <v>126</v>
      </c>
      <c r="AO517" t="s">
        <v>23</v>
      </c>
      <c r="AP517" t="s">
        <v>79</v>
      </c>
      <c r="AQ517" t="s">
        <v>102</v>
      </c>
      <c r="AR517" t="s">
        <v>89</v>
      </c>
      <c r="AS517" t="s">
        <v>104</v>
      </c>
      <c r="AT517" t="s">
        <v>123</v>
      </c>
      <c r="AU517" t="s">
        <v>89</v>
      </c>
      <c r="AV517">
        <v>4</v>
      </c>
      <c r="AW517">
        <v>7</v>
      </c>
      <c r="AX517">
        <v>1</v>
      </c>
      <c r="AY517" t="s">
        <v>24</v>
      </c>
    </row>
    <row r="518" spans="1:51" x14ac:dyDescent="0.3">
      <c r="A518" t="s">
        <v>642</v>
      </c>
      <c r="B518" t="s">
        <v>4</v>
      </c>
      <c r="C518">
        <v>12</v>
      </c>
      <c r="D518">
        <v>1307453.75</v>
      </c>
      <c r="E518">
        <v>21</v>
      </c>
      <c r="F518">
        <v>8.0500000000000007</v>
      </c>
      <c r="G518">
        <v>15</v>
      </c>
      <c r="H518" t="s">
        <v>93</v>
      </c>
      <c r="I518" t="s">
        <v>78</v>
      </c>
      <c r="J518">
        <v>2</v>
      </c>
      <c r="K518">
        <v>3</v>
      </c>
      <c r="L518">
        <v>2.5499999999999998</v>
      </c>
      <c r="M518" t="s">
        <v>17</v>
      </c>
      <c r="N518" t="s">
        <v>79</v>
      </c>
      <c r="O518">
        <v>0.37</v>
      </c>
      <c r="P518">
        <v>0.86</v>
      </c>
      <c r="Q518">
        <v>1</v>
      </c>
      <c r="R518">
        <v>1.91</v>
      </c>
      <c r="S518" t="s">
        <v>24</v>
      </c>
      <c r="T518" t="s">
        <v>80</v>
      </c>
      <c r="U518">
        <v>4</v>
      </c>
      <c r="V518" t="s">
        <v>23</v>
      </c>
      <c r="W518">
        <v>0</v>
      </c>
      <c r="X518">
        <v>0.95</v>
      </c>
      <c r="Y518" t="s">
        <v>79</v>
      </c>
      <c r="Z518" t="s">
        <v>94</v>
      </c>
      <c r="AA518">
        <v>0.83</v>
      </c>
      <c r="AB518">
        <v>3.81</v>
      </c>
      <c r="AC518">
        <v>0.34</v>
      </c>
      <c r="AD518" t="s">
        <v>21</v>
      </c>
      <c r="AE518">
        <v>0.36</v>
      </c>
      <c r="AF518">
        <v>0</v>
      </c>
      <c r="AG518">
        <v>0.54</v>
      </c>
      <c r="AH518">
        <v>0.83</v>
      </c>
      <c r="AI518" t="s">
        <v>117</v>
      </c>
      <c r="AJ518" t="s">
        <v>111</v>
      </c>
      <c r="AK518" t="s">
        <v>118</v>
      </c>
      <c r="AL518" t="s">
        <v>106</v>
      </c>
      <c r="AM518" t="s">
        <v>94</v>
      </c>
      <c r="AN518" t="s">
        <v>126</v>
      </c>
      <c r="AO518" t="s">
        <v>23</v>
      </c>
      <c r="AP518" t="s">
        <v>87</v>
      </c>
      <c r="AQ518" t="s">
        <v>112</v>
      </c>
      <c r="AR518" t="s">
        <v>113</v>
      </c>
      <c r="AS518" t="s">
        <v>89</v>
      </c>
      <c r="AT518" t="s">
        <v>114</v>
      </c>
      <c r="AU518" t="s">
        <v>91</v>
      </c>
      <c r="AV518">
        <v>5</v>
      </c>
      <c r="AW518">
        <v>4</v>
      </c>
      <c r="AX518">
        <v>1</v>
      </c>
      <c r="AY518" t="s">
        <v>21</v>
      </c>
    </row>
    <row r="519" spans="1:51" x14ac:dyDescent="0.3">
      <c r="A519" t="s">
        <v>643</v>
      </c>
      <c r="B519" t="s">
        <v>7</v>
      </c>
      <c r="C519">
        <v>13</v>
      </c>
      <c r="D519">
        <v>1248043.75</v>
      </c>
      <c r="E519">
        <v>17</v>
      </c>
      <c r="F519">
        <v>7.79</v>
      </c>
      <c r="G519">
        <v>15</v>
      </c>
      <c r="H519" t="s">
        <v>116</v>
      </c>
      <c r="I519" t="s">
        <v>78</v>
      </c>
      <c r="J519">
        <v>0</v>
      </c>
      <c r="K519">
        <v>4</v>
      </c>
      <c r="L519">
        <v>3.79</v>
      </c>
      <c r="M519" t="s">
        <v>17</v>
      </c>
      <c r="N519" t="s">
        <v>101</v>
      </c>
      <c r="O519">
        <v>0.32</v>
      </c>
      <c r="P519">
        <v>0.84</v>
      </c>
      <c r="Q519">
        <v>1</v>
      </c>
      <c r="R519">
        <v>2</v>
      </c>
      <c r="S519" t="s">
        <v>22</v>
      </c>
      <c r="T519" t="s">
        <v>95</v>
      </c>
      <c r="U519">
        <v>2</v>
      </c>
      <c r="V519" t="s">
        <v>96</v>
      </c>
      <c r="W519">
        <v>0.13</v>
      </c>
      <c r="X519">
        <v>0.85</v>
      </c>
      <c r="Y519" t="s">
        <v>97</v>
      </c>
      <c r="Z519" t="s">
        <v>98</v>
      </c>
      <c r="AA519">
        <v>0.7</v>
      </c>
      <c r="AB519">
        <v>8.5299999999999994</v>
      </c>
      <c r="AC519">
        <v>0.49</v>
      </c>
      <c r="AD519" t="s">
        <v>23</v>
      </c>
      <c r="AE519">
        <v>1.44</v>
      </c>
      <c r="AF519">
        <v>1</v>
      </c>
      <c r="AG519">
        <v>0.85</v>
      </c>
      <c r="AH519">
        <v>0</v>
      </c>
      <c r="AI519" t="s">
        <v>82</v>
      </c>
      <c r="AJ519" t="s">
        <v>122</v>
      </c>
      <c r="AK519" t="s">
        <v>22</v>
      </c>
      <c r="AL519" t="s">
        <v>96</v>
      </c>
      <c r="AM519" t="s">
        <v>85</v>
      </c>
      <c r="AN519" t="s">
        <v>126</v>
      </c>
      <c r="AO519" t="s">
        <v>24</v>
      </c>
      <c r="AP519" t="s">
        <v>22</v>
      </c>
      <c r="AQ519" t="s">
        <v>102</v>
      </c>
      <c r="AR519" t="s">
        <v>89</v>
      </c>
      <c r="AS519" t="s">
        <v>89</v>
      </c>
      <c r="AT519" t="s">
        <v>90</v>
      </c>
      <c r="AU519" t="s">
        <v>89</v>
      </c>
      <c r="AV519">
        <v>4</v>
      </c>
      <c r="AW519">
        <v>5</v>
      </c>
      <c r="AX519">
        <v>1</v>
      </c>
      <c r="AY519" t="s">
        <v>24</v>
      </c>
    </row>
    <row r="520" spans="1:51" x14ac:dyDescent="0.3">
      <c r="A520" t="s">
        <v>644</v>
      </c>
      <c r="B520" t="s">
        <v>7</v>
      </c>
      <c r="C520">
        <v>18</v>
      </c>
      <c r="D520">
        <v>1579876.33</v>
      </c>
      <c r="E520">
        <v>25</v>
      </c>
      <c r="F520">
        <v>10</v>
      </c>
      <c r="G520">
        <v>17</v>
      </c>
      <c r="H520" t="s">
        <v>108</v>
      </c>
      <c r="I520" t="s">
        <v>80</v>
      </c>
      <c r="J520">
        <v>3</v>
      </c>
      <c r="K520">
        <v>6</v>
      </c>
      <c r="L520">
        <v>2.0699999999999998</v>
      </c>
      <c r="M520" t="s">
        <v>15</v>
      </c>
      <c r="N520" t="s">
        <v>138</v>
      </c>
      <c r="O520">
        <v>0.14000000000000001</v>
      </c>
      <c r="P520">
        <v>0.84</v>
      </c>
      <c r="Q520">
        <v>2</v>
      </c>
      <c r="R520">
        <v>2.21</v>
      </c>
      <c r="S520" t="s">
        <v>24</v>
      </c>
      <c r="T520" t="s">
        <v>95</v>
      </c>
      <c r="U520">
        <v>2</v>
      </c>
      <c r="V520" t="s">
        <v>23</v>
      </c>
      <c r="W520">
        <v>0</v>
      </c>
      <c r="X520">
        <v>1.1299999999999999</v>
      </c>
      <c r="Y520" t="s">
        <v>79</v>
      </c>
      <c r="Z520" t="s">
        <v>110</v>
      </c>
      <c r="AA520">
        <v>0.22</v>
      </c>
      <c r="AB520">
        <v>4.83</v>
      </c>
      <c r="AC520">
        <v>0.84</v>
      </c>
      <c r="AD520" t="s">
        <v>21</v>
      </c>
      <c r="AE520">
        <v>0.32</v>
      </c>
      <c r="AF520">
        <v>3</v>
      </c>
      <c r="AG520">
        <v>0.95</v>
      </c>
      <c r="AH520">
        <v>0</v>
      </c>
      <c r="AI520" t="s">
        <v>117</v>
      </c>
      <c r="AJ520" t="s">
        <v>83</v>
      </c>
      <c r="AK520" t="s">
        <v>118</v>
      </c>
      <c r="AL520" t="s">
        <v>106</v>
      </c>
      <c r="AM520" t="s">
        <v>85</v>
      </c>
      <c r="AN520" t="s">
        <v>100</v>
      </c>
      <c r="AO520" t="s">
        <v>22</v>
      </c>
      <c r="AP520" t="s">
        <v>22</v>
      </c>
      <c r="AQ520" t="s">
        <v>88</v>
      </c>
      <c r="AR520" t="s">
        <v>104</v>
      </c>
      <c r="AS520" t="s">
        <v>104</v>
      </c>
      <c r="AT520" t="s">
        <v>123</v>
      </c>
      <c r="AU520" t="s">
        <v>91</v>
      </c>
      <c r="AV520">
        <v>9</v>
      </c>
      <c r="AW520">
        <v>4</v>
      </c>
      <c r="AX520">
        <v>1</v>
      </c>
      <c r="AY520" t="s">
        <v>22</v>
      </c>
    </row>
    <row r="521" spans="1:51" x14ac:dyDescent="0.3">
      <c r="A521" t="s">
        <v>645</v>
      </c>
      <c r="B521" t="s">
        <v>6</v>
      </c>
      <c r="C521">
        <v>18</v>
      </c>
      <c r="D521">
        <v>1519936.06</v>
      </c>
      <c r="E521">
        <v>17</v>
      </c>
      <c r="F521">
        <v>7.18</v>
      </c>
      <c r="G521">
        <v>12</v>
      </c>
      <c r="H521" t="s">
        <v>116</v>
      </c>
      <c r="I521" t="s">
        <v>94</v>
      </c>
      <c r="J521">
        <v>2</v>
      </c>
      <c r="K521">
        <v>5</v>
      </c>
      <c r="L521">
        <v>1.02</v>
      </c>
      <c r="M521" t="s">
        <v>14</v>
      </c>
      <c r="N521" t="s">
        <v>79</v>
      </c>
      <c r="O521">
        <v>0.41</v>
      </c>
      <c r="P521">
        <v>0.78</v>
      </c>
      <c r="Q521">
        <v>2</v>
      </c>
      <c r="R521">
        <v>9.64</v>
      </c>
      <c r="S521" t="s">
        <v>24</v>
      </c>
      <c r="T521" t="s">
        <v>95</v>
      </c>
      <c r="U521">
        <v>1</v>
      </c>
      <c r="V521" t="s">
        <v>23</v>
      </c>
      <c r="W521">
        <v>0.05</v>
      </c>
      <c r="X521">
        <v>1.22</v>
      </c>
      <c r="Y521" t="s">
        <v>79</v>
      </c>
      <c r="Z521" t="s">
        <v>81</v>
      </c>
      <c r="AA521">
        <v>0.18</v>
      </c>
      <c r="AB521">
        <v>7.84</v>
      </c>
      <c r="AC521">
        <v>0.43</v>
      </c>
      <c r="AD521" t="s">
        <v>23</v>
      </c>
      <c r="AE521">
        <v>0.71</v>
      </c>
      <c r="AF521">
        <v>0</v>
      </c>
      <c r="AG521">
        <v>0.69</v>
      </c>
      <c r="AH521">
        <v>0</v>
      </c>
      <c r="AI521" t="s">
        <v>82</v>
      </c>
      <c r="AJ521" t="s">
        <v>122</v>
      </c>
      <c r="AK521" t="s">
        <v>24</v>
      </c>
      <c r="AL521" t="s">
        <v>79</v>
      </c>
      <c r="AM521" t="s">
        <v>85</v>
      </c>
      <c r="AN521" t="s">
        <v>86</v>
      </c>
      <c r="AO521" t="s">
        <v>24</v>
      </c>
      <c r="AP521" t="s">
        <v>22</v>
      </c>
      <c r="AQ521" t="s">
        <v>119</v>
      </c>
      <c r="AR521" t="s">
        <v>104</v>
      </c>
      <c r="AS521" t="s">
        <v>104</v>
      </c>
      <c r="AT521" t="s">
        <v>90</v>
      </c>
      <c r="AU521" t="s">
        <v>96</v>
      </c>
      <c r="AV521">
        <v>10</v>
      </c>
      <c r="AW521">
        <v>7</v>
      </c>
      <c r="AX521">
        <v>1.1000000000000001</v>
      </c>
      <c r="AY521" t="s">
        <v>22</v>
      </c>
    </row>
    <row r="522" spans="1:51" x14ac:dyDescent="0.3">
      <c r="A522" t="s">
        <v>646</v>
      </c>
      <c r="B522" t="s">
        <v>6</v>
      </c>
      <c r="C522">
        <v>14</v>
      </c>
      <c r="D522">
        <v>957354.48</v>
      </c>
      <c r="E522">
        <v>11</v>
      </c>
      <c r="F522">
        <v>3.94</v>
      </c>
      <c r="G522">
        <v>11</v>
      </c>
      <c r="H522" t="s">
        <v>114</v>
      </c>
      <c r="I522" t="s">
        <v>94</v>
      </c>
      <c r="J522">
        <v>1</v>
      </c>
      <c r="K522">
        <v>3</v>
      </c>
      <c r="L522">
        <v>2.11</v>
      </c>
      <c r="M522" t="s">
        <v>17</v>
      </c>
      <c r="N522" t="s">
        <v>79</v>
      </c>
      <c r="O522">
        <v>0.5</v>
      </c>
      <c r="P522">
        <v>0.73</v>
      </c>
      <c r="Q522">
        <v>4</v>
      </c>
      <c r="R522">
        <v>2.41</v>
      </c>
      <c r="S522" t="s">
        <v>21</v>
      </c>
      <c r="T522" t="s">
        <v>95</v>
      </c>
      <c r="U522">
        <v>2</v>
      </c>
      <c r="V522" t="s">
        <v>96</v>
      </c>
      <c r="W522">
        <v>0</v>
      </c>
      <c r="X522">
        <v>0.79</v>
      </c>
      <c r="Y522" t="s">
        <v>79</v>
      </c>
      <c r="Z522" t="s">
        <v>94</v>
      </c>
      <c r="AA522">
        <v>0.73</v>
      </c>
      <c r="AB522">
        <v>1.89</v>
      </c>
      <c r="AC522">
        <v>0.83</v>
      </c>
      <c r="AD522" t="s">
        <v>24</v>
      </c>
      <c r="AE522">
        <v>1.99</v>
      </c>
      <c r="AF522">
        <v>2</v>
      </c>
      <c r="AG522">
        <v>0.96</v>
      </c>
      <c r="AH522">
        <v>0</v>
      </c>
      <c r="AI522" t="s">
        <v>82</v>
      </c>
      <c r="AJ522" t="s">
        <v>111</v>
      </c>
      <c r="AK522" t="s">
        <v>22</v>
      </c>
      <c r="AL522" t="s">
        <v>79</v>
      </c>
      <c r="AM522" t="s">
        <v>85</v>
      </c>
      <c r="AN522" t="s">
        <v>126</v>
      </c>
      <c r="AO522" t="s">
        <v>24</v>
      </c>
      <c r="AP522" t="s">
        <v>87</v>
      </c>
      <c r="AQ522" t="s">
        <v>112</v>
      </c>
      <c r="AR522" t="s">
        <v>104</v>
      </c>
      <c r="AS522" t="s">
        <v>113</v>
      </c>
      <c r="AT522" t="s">
        <v>105</v>
      </c>
      <c r="AU522" t="s">
        <v>96</v>
      </c>
      <c r="AV522">
        <v>6</v>
      </c>
      <c r="AW522">
        <v>3</v>
      </c>
      <c r="AX522">
        <v>1</v>
      </c>
      <c r="AY522" t="s">
        <v>24</v>
      </c>
    </row>
    <row r="523" spans="1:51" x14ac:dyDescent="0.3">
      <c r="A523" t="s">
        <v>647</v>
      </c>
      <c r="B523" t="s">
        <v>2</v>
      </c>
      <c r="C523">
        <v>15</v>
      </c>
      <c r="D523">
        <v>1117421.27</v>
      </c>
      <c r="E523">
        <v>13</v>
      </c>
      <c r="F523">
        <v>4</v>
      </c>
      <c r="G523">
        <v>9</v>
      </c>
      <c r="H523" t="s">
        <v>114</v>
      </c>
      <c r="I523" t="s">
        <v>94</v>
      </c>
      <c r="J523">
        <v>0</v>
      </c>
      <c r="K523">
        <v>3</v>
      </c>
      <c r="L523">
        <v>0.77</v>
      </c>
      <c r="M523" t="s">
        <v>15</v>
      </c>
      <c r="N523" t="s">
        <v>101</v>
      </c>
      <c r="O523">
        <v>0.28999999999999998</v>
      </c>
      <c r="P523">
        <v>0.78</v>
      </c>
      <c r="Q523">
        <v>2</v>
      </c>
      <c r="R523">
        <v>2.04</v>
      </c>
      <c r="S523" t="s">
        <v>23</v>
      </c>
      <c r="T523" t="s">
        <v>128</v>
      </c>
      <c r="U523">
        <v>5</v>
      </c>
      <c r="V523" t="s">
        <v>96</v>
      </c>
      <c r="W523">
        <v>0</v>
      </c>
      <c r="X523">
        <v>0.84</v>
      </c>
      <c r="Y523" t="s">
        <v>79</v>
      </c>
      <c r="Z523" t="s">
        <v>98</v>
      </c>
      <c r="AA523">
        <v>0.42</v>
      </c>
      <c r="AB523">
        <v>1.33</v>
      </c>
      <c r="AC523">
        <v>0.85</v>
      </c>
      <c r="AD523" t="s">
        <v>24</v>
      </c>
      <c r="AE523">
        <v>0.65</v>
      </c>
      <c r="AF523">
        <v>2</v>
      </c>
      <c r="AG523">
        <v>0.82</v>
      </c>
      <c r="AH523">
        <v>0</v>
      </c>
      <c r="AI523" t="s">
        <v>133</v>
      </c>
      <c r="AJ523" t="s">
        <v>83</v>
      </c>
      <c r="AK523" t="s">
        <v>24</v>
      </c>
      <c r="AL523" t="s">
        <v>96</v>
      </c>
      <c r="AM523" t="s">
        <v>85</v>
      </c>
      <c r="AN523" t="s">
        <v>126</v>
      </c>
      <c r="AO523" t="s">
        <v>23</v>
      </c>
      <c r="AP523" t="s">
        <v>79</v>
      </c>
      <c r="AQ523" t="s">
        <v>88</v>
      </c>
      <c r="AR523" t="s">
        <v>103</v>
      </c>
      <c r="AS523" t="s">
        <v>113</v>
      </c>
      <c r="AT523" t="s">
        <v>123</v>
      </c>
      <c r="AU523" t="s">
        <v>106</v>
      </c>
      <c r="AV523">
        <v>10</v>
      </c>
      <c r="AW523">
        <v>5</v>
      </c>
      <c r="AX523">
        <v>1</v>
      </c>
      <c r="AY523" t="s">
        <v>23</v>
      </c>
    </row>
    <row r="524" spans="1:51" x14ac:dyDescent="0.3">
      <c r="A524" t="s">
        <v>648</v>
      </c>
      <c r="B524" t="s">
        <v>4</v>
      </c>
      <c r="C524">
        <v>21</v>
      </c>
      <c r="D524">
        <v>1543043.65</v>
      </c>
      <c r="E524">
        <v>23</v>
      </c>
      <c r="F524">
        <v>10</v>
      </c>
      <c r="G524">
        <v>11</v>
      </c>
      <c r="H524" t="s">
        <v>116</v>
      </c>
      <c r="I524" t="s">
        <v>94</v>
      </c>
      <c r="J524">
        <v>0</v>
      </c>
      <c r="K524">
        <v>5</v>
      </c>
      <c r="L524">
        <v>0.67</v>
      </c>
      <c r="M524" t="s">
        <v>13</v>
      </c>
      <c r="N524" t="s">
        <v>101</v>
      </c>
      <c r="O524">
        <v>0.3</v>
      </c>
      <c r="P524">
        <v>0.87</v>
      </c>
      <c r="Q524">
        <v>0</v>
      </c>
      <c r="R524">
        <v>2.14</v>
      </c>
      <c r="S524" t="s">
        <v>21</v>
      </c>
      <c r="T524" t="s">
        <v>95</v>
      </c>
      <c r="U524">
        <v>4</v>
      </c>
      <c r="V524" t="s">
        <v>106</v>
      </c>
      <c r="W524">
        <v>0.08</v>
      </c>
      <c r="X524">
        <v>0.99</v>
      </c>
      <c r="Y524" t="s">
        <v>79</v>
      </c>
      <c r="Z524" t="s">
        <v>110</v>
      </c>
      <c r="AA524">
        <v>0.49</v>
      </c>
      <c r="AB524">
        <v>4.01</v>
      </c>
      <c r="AC524">
        <v>0.44</v>
      </c>
      <c r="AD524" t="s">
        <v>22</v>
      </c>
      <c r="AE524">
        <v>3.55</v>
      </c>
      <c r="AF524">
        <v>6</v>
      </c>
      <c r="AG524">
        <v>0.87</v>
      </c>
      <c r="AH524">
        <v>0.81</v>
      </c>
      <c r="AI524" t="s">
        <v>133</v>
      </c>
      <c r="AJ524" t="s">
        <v>99</v>
      </c>
      <c r="AK524" t="s">
        <v>22</v>
      </c>
      <c r="AL524" t="s">
        <v>84</v>
      </c>
      <c r="AM524" t="s">
        <v>143</v>
      </c>
      <c r="AN524" t="s">
        <v>86</v>
      </c>
      <c r="AO524" t="s">
        <v>24</v>
      </c>
      <c r="AP524" t="s">
        <v>22</v>
      </c>
      <c r="AQ524" t="s">
        <v>112</v>
      </c>
      <c r="AR524" t="s">
        <v>103</v>
      </c>
      <c r="AS524" t="s">
        <v>103</v>
      </c>
      <c r="AT524" t="s">
        <v>105</v>
      </c>
      <c r="AU524" t="s">
        <v>89</v>
      </c>
      <c r="AV524">
        <v>10</v>
      </c>
      <c r="AW524">
        <v>5</v>
      </c>
      <c r="AX524">
        <v>1.1000000000000001</v>
      </c>
      <c r="AY524" t="s">
        <v>24</v>
      </c>
    </row>
    <row r="525" spans="1:51" x14ac:dyDescent="0.3">
      <c r="A525" t="s">
        <v>649</v>
      </c>
      <c r="B525" t="s">
        <v>4</v>
      </c>
      <c r="C525">
        <v>5</v>
      </c>
      <c r="D525">
        <v>585961.88</v>
      </c>
      <c r="E525">
        <v>10</v>
      </c>
      <c r="F525">
        <v>3.87</v>
      </c>
      <c r="G525">
        <v>7</v>
      </c>
      <c r="H525" t="s">
        <v>108</v>
      </c>
      <c r="I525" t="s">
        <v>78</v>
      </c>
      <c r="J525">
        <v>4</v>
      </c>
      <c r="K525">
        <v>3</v>
      </c>
      <c r="L525">
        <v>0.99</v>
      </c>
      <c r="M525" t="s">
        <v>16</v>
      </c>
      <c r="N525" t="s">
        <v>79</v>
      </c>
      <c r="O525">
        <v>0.23</v>
      </c>
      <c r="P525">
        <v>0.8</v>
      </c>
      <c r="Q525">
        <v>1</v>
      </c>
      <c r="R525">
        <v>2.27</v>
      </c>
      <c r="S525" t="s">
        <v>21</v>
      </c>
      <c r="T525" t="s">
        <v>95</v>
      </c>
      <c r="U525">
        <v>3</v>
      </c>
      <c r="V525" t="s">
        <v>24</v>
      </c>
      <c r="W525">
        <v>0</v>
      </c>
      <c r="X525">
        <v>0.8</v>
      </c>
      <c r="Y525" t="s">
        <v>97</v>
      </c>
      <c r="Z525" t="s">
        <v>94</v>
      </c>
      <c r="AA525">
        <v>7.0000000000000007E-2</v>
      </c>
      <c r="AB525">
        <v>6.29</v>
      </c>
      <c r="AC525">
        <v>0.7</v>
      </c>
      <c r="AD525" t="s">
        <v>23</v>
      </c>
      <c r="AE525">
        <v>0.94</v>
      </c>
      <c r="AF525">
        <v>4</v>
      </c>
      <c r="AG525">
        <v>0.85</v>
      </c>
      <c r="AH525">
        <v>0.28000000000000003</v>
      </c>
      <c r="AI525" t="s">
        <v>82</v>
      </c>
      <c r="AJ525" t="s">
        <v>83</v>
      </c>
      <c r="AK525" t="s">
        <v>118</v>
      </c>
      <c r="AL525" t="s">
        <v>79</v>
      </c>
      <c r="AM525" t="s">
        <v>94</v>
      </c>
      <c r="AN525" t="s">
        <v>126</v>
      </c>
      <c r="AO525" t="s">
        <v>24</v>
      </c>
      <c r="AP525" t="s">
        <v>79</v>
      </c>
      <c r="AQ525" t="s">
        <v>112</v>
      </c>
      <c r="AR525" t="s">
        <v>103</v>
      </c>
      <c r="AS525" t="s">
        <v>89</v>
      </c>
      <c r="AT525" t="s">
        <v>123</v>
      </c>
      <c r="AU525" t="s">
        <v>96</v>
      </c>
      <c r="AV525">
        <v>12</v>
      </c>
      <c r="AW525">
        <v>2</v>
      </c>
      <c r="AX525">
        <v>1.1000000000000001</v>
      </c>
      <c r="AY525" t="s">
        <v>23</v>
      </c>
    </row>
    <row r="526" spans="1:51" x14ac:dyDescent="0.3">
      <c r="A526" t="s">
        <v>650</v>
      </c>
      <c r="B526" t="s">
        <v>7</v>
      </c>
      <c r="C526">
        <v>17</v>
      </c>
      <c r="D526">
        <v>1420872.8</v>
      </c>
      <c r="E526">
        <v>25</v>
      </c>
      <c r="F526">
        <v>10</v>
      </c>
      <c r="G526">
        <v>13</v>
      </c>
      <c r="H526" t="s">
        <v>116</v>
      </c>
      <c r="I526" t="s">
        <v>78</v>
      </c>
      <c r="J526">
        <v>2</v>
      </c>
      <c r="K526">
        <v>5</v>
      </c>
      <c r="L526">
        <v>0.49</v>
      </c>
      <c r="M526" t="s">
        <v>13</v>
      </c>
      <c r="N526" t="s">
        <v>79</v>
      </c>
      <c r="O526">
        <v>0.17</v>
      </c>
      <c r="P526">
        <v>0.74</v>
      </c>
      <c r="Q526">
        <v>0</v>
      </c>
      <c r="R526">
        <v>2.17</v>
      </c>
      <c r="S526" t="s">
        <v>22</v>
      </c>
      <c r="T526" t="s">
        <v>95</v>
      </c>
      <c r="U526">
        <v>5</v>
      </c>
      <c r="V526" t="s">
        <v>106</v>
      </c>
      <c r="W526">
        <v>0</v>
      </c>
      <c r="X526">
        <v>1.08</v>
      </c>
      <c r="Y526" t="s">
        <v>79</v>
      </c>
      <c r="Z526" t="s">
        <v>110</v>
      </c>
      <c r="AA526">
        <v>0.05</v>
      </c>
      <c r="AB526">
        <v>8.08</v>
      </c>
      <c r="AC526">
        <v>0.69</v>
      </c>
      <c r="AD526" t="s">
        <v>22</v>
      </c>
      <c r="AE526">
        <v>0.19</v>
      </c>
      <c r="AF526">
        <v>4</v>
      </c>
      <c r="AG526">
        <v>0.95</v>
      </c>
      <c r="AH526">
        <v>0</v>
      </c>
      <c r="AI526" t="s">
        <v>82</v>
      </c>
      <c r="AJ526" t="s">
        <v>122</v>
      </c>
      <c r="AK526" t="s">
        <v>23</v>
      </c>
      <c r="AL526" t="s">
        <v>91</v>
      </c>
      <c r="AM526" t="s">
        <v>85</v>
      </c>
      <c r="AN526" t="s">
        <v>126</v>
      </c>
      <c r="AO526" t="s">
        <v>22</v>
      </c>
      <c r="AP526" t="s">
        <v>22</v>
      </c>
      <c r="AQ526" t="s">
        <v>88</v>
      </c>
      <c r="AR526" t="s">
        <v>104</v>
      </c>
      <c r="AS526" t="s">
        <v>89</v>
      </c>
      <c r="AT526" t="s">
        <v>114</v>
      </c>
      <c r="AU526" t="s">
        <v>91</v>
      </c>
      <c r="AV526">
        <v>9</v>
      </c>
      <c r="AW526">
        <v>7</v>
      </c>
      <c r="AX526">
        <v>1</v>
      </c>
      <c r="AY526" t="s">
        <v>22</v>
      </c>
    </row>
    <row r="527" spans="1:51" x14ac:dyDescent="0.3">
      <c r="A527" t="s">
        <v>651</v>
      </c>
      <c r="B527" t="s">
        <v>5</v>
      </c>
      <c r="C527">
        <v>12</v>
      </c>
      <c r="D527">
        <v>1296067.99</v>
      </c>
      <c r="E527">
        <v>18</v>
      </c>
      <c r="F527">
        <v>6.94</v>
      </c>
      <c r="G527">
        <v>15</v>
      </c>
      <c r="H527" t="s">
        <v>93</v>
      </c>
      <c r="I527" t="s">
        <v>94</v>
      </c>
      <c r="J527">
        <v>1</v>
      </c>
      <c r="K527">
        <v>4</v>
      </c>
      <c r="L527">
        <v>0.3</v>
      </c>
      <c r="M527" t="s">
        <v>15</v>
      </c>
      <c r="N527" t="s">
        <v>138</v>
      </c>
      <c r="O527">
        <v>0.37</v>
      </c>
      <c r="P527">
        <v>0.64</v>
      </c>
      <c r="Q527">
        <v>1</v>
      </c>
      <c r="R527">
        <v>3.84</v>
      </c>
      <c r="S527" t="s">
        <v>22</v>
      </c>
      <c r="T527" t="s">
        <v>128</v>
      </c>
      <c r="U527">
        <v>3</v>
      </c>
      <c r="V527" t="s">
        <v>23</v>
      </c>
      <c r="W527">
        <v>0</v>
      </c>
      <c r="X527">
        <v>0.73</v>
      </c>
      <c r="Y527" t="s">
        <v>109</v>
      </c>
      <c r="Z527" t="s">
        <v>98</v>
      </c>
      <c r="AA527">
        <v>0.66</v>
      </c>
      <c r="AB527">
        <v>4.95</v>
      </c>
      <c r="AC527">
        <v>0.91</v>
      </c>
      <c r="AD527" t="s">
        <v>22</v>
      </c>
      <c r="AE527">
        <v>1.3</v>
      </c>
      <c r="AF527">
        <v>4</v>
      </c>
      <c r="AG527">
        <v>0.8</v>
      </c>
      <c r="AH527">
        <v>0</v>
      </c>
      <c r="AI527" t="s">
        <v>82</v>
      </c>
      <c r="AJ527" t="s">
        <v>83</v>
      </c>
      <c r="AK527" t="s">
        <v>22</v>
      </c>
      <c r="AL527" t="s">
        <v>84</v>
      </c>
      <c r="AM527" t="s">
        <v>85</v>
      </c>
      <c r="AN527" t="s">
        <v>126</v>
      </c>
      <c r="AO527" t="s">
        <v>24</v>
      </c>
      <c r="AP527" t="s">
        <v>79</v>
      </c>
      <c r="AQ527" t="s">
        <v>112</v>
      </c>
      <c r="AR527" t="s">
        <v>104</v>
      </c>
      <c r="AS527" t="s">
        <v>103</v>
      </c>
      <c r="AT527" t="s">
        <v>114</v>
      </c>
      <c r="AU527" t="s">
        <v>89</v>
      </c>
      <c r="AV527">
        <v>5</v>
      </c>
      <c r="AW527">
        <v>8</v>
      </c>
      <c r="AX527">
        <v>1</v>
      </c>
      <c r="AY527" t="s">
        <v>24</v>
      </c>
    </row>
    <row r="528" spans="1:51" x14ac:dyDescent="0.3">
      <c r="A528" t="s">
        <v>652</v>
      </c>
      <c r="B528" t="s">
        <v>4</v>
      </c>
      <c r="C528">
        <v>9</v>
      </c>
      <c r="D528">
        <v>682920.86</v>
      </c>
      <c r="E528">
        <v>9</v>
      </c>
      <c r="F528">
        <v>4.8099999999999996</v>
      </c>
      <c r="G528">
        <v>7</v>
      </c>
      <c r="H528" t="s">
        <v>116</v>
      </c>
      <c r="I528" t="s">
        <v>94</v>
      </c>
      <c r="J528">
        <v>4</v>
      </c>
      <c r="K528">
        <v>3</v>
      </c>
      <c r="L528">
        <v>0.68</v>
      </c>
      <c r="M528" t="s">
        <v>14</v>
      </c>
      <c r="N528" t="s">
        <v>79</v>
      </c>
      <c r="O528">
        <v>0.27</v>
      </c>
      <c r="P528">
        <v>0.54</v>
      </c>
      <c r="Q528">
        <v>1</v>
      </c>
      <c r="R528">
        <v>2.2999999999999998</v>
      </c>
      <c r="S528" t="s">
        <v>21</v>
      </c>
      <c r="T528" t="s">
        <v>95</v>
      </c>
      <c r="U528">
        <v>2</v>
      </c>
      <c r="V528" t="s">
        <v>106</v>
      </c>
      <c r="W528">
        <v>0.25</v>
      </c>
      <c r="X528">
        <v>1.1000000000000001</v>
      </c>
      <c r="Y528" t="s">
        <v>109</v>
      </c>
      <c r="Z528" t="s">
        <v>98</v>
      </c>
      <c r="AA528">
        <v>0.22</v>
      </c>
      <c r="AB528">
        <v>9.5299999999999994</v>
      </c>
      <c r="AC528">
        <v>0.77</v>
      </c>
      <c r="AD528" t="s">
        <v>23</v>
      </c>
      <c r="AE528">
        <v>1.38</v>
      </c>
      <c r="AF528">
        <v>6</v>
      </c>
      <c r="AG528">
        <v>0.92</v>
      </c>
      <c r="AH528">
        <v>0.37</v>
      </c>
      <c r="AI528" t="s">
        <v>82</v>
      </c>
      <c r="AJ528" t="s">
        <v>99</v>
      </c>
      <c r="AK528" t="s">
        <v>24</v>
      </c>
      <c r="AL528" t="s">
        <v>79</v>
      </c>
      <c r="AM528" t="s">
        <v>136</v>
      </c>
      <c r="AN528" t="s">
        <v>86</v>
      </c>
      <c r="AO528" t="s">
        <v>24</v>
      </c>
      <c r="AP528" t="s">
        <v>79</v>
      </c>
      <c r="AQ528" t="s">
        <v>102</v>
      </c>
      <c r="AR528" t="s">
        <v>103</v>
      </c>
      <c r="AS528" t="s">
        <v>103</v>
      </c>
      <c r="AT528" t="s">
        <v>90</v>
      </c>
      <c r="AU528" t="s">
        <v>91</v>
      </c>
      <c r="AV528">
        <v>5</v>
      </c>
      <c r="AW528">
        <v>2</v>
      </c>
      <c r="AX528">
        <v>1</v>
      </c>
      <c r="AY528" t="s">
        <v>24</v>
      </c>
    </row>
    <row r="529" spans="1:51" x14ac:dyDescent="0.3">
      <c r="A529" t="s">
        <v>653</v>
      </c>
      <c r="B529" t="s">
        <v>3</v>
      </c>
      <c r="C529">
        <v>3</v>
      </c>
      <c r="D529">
        <v>366345.48</v>
      </c>
      <c r="E529">
        <v>4</v>
      </c>
      <c r="F529">
        <v>2.36</v>
      </c>
      <c r="G529">
        <v>6</v>
      </c>
      <c r="H529" t="s">
        <v>116</v>
      </c>
      <c r="I529" t="s">
        <v>121</v>
      </c>
      <c r="J529">
        <v>2</v>
      </c>
      <c r="K529">
        <v>0</v>
      </c>
      <c r="L529">
        <v>1.69</v>
      </c>
      <c r="M529" t="s">
        <v>13</v>
      </c>
      <c r="N529" t="s">
        <v>138</v>
      </c>
      <c r="O529">
        <v>0.22</v>
      </c>
      <c r="P529">
        <v>0.72</v>
      </c>
      <c r="Q529">
        <v>0</v>
      </c>
      <c r="R529">
        <v>1.04</v>
      </c>
      <c r="S529" t="s">
        <v>21</v>
      </c>
      <c r="T529" t="s">
        <v>128</v>
      </c>
      <c r="U529">
        <v>2</v>
      </c>
      <c r="V529" t="s">
        <v>106</v>
      </c>
      <c r="W529">
        <v>0.32</v>
      </c>
      <c r="X529">
        <v>1.29</v>
      </c>
      <c r="Y529" t="s">
        <v>97</v>
      </c>
      <c r="Z529" t="s">
        <v>98</v>
      </c>
      <c r="AA529">
        <v>0.66</v>
      </c>
      <c r="AB529">
        <v>7.44</v>
      </c>
      <c r="AC529">
        <v>0.42</v>
      </c>
      <c r="AD529" t="s">
        <v>21</v>
      </c>
      <c r="AE529">
        <v>2.4</v>
      </c>
      <c r="AF529">
        <v>6</v>
      </c>
      <c r="AG529">
        <v>0.79</v>
      </c>
      <c r="AH529">
        <v>0</v>
      </c>
      <c r="AI529" t="s">
        <v>82</v>
      </c>
      <c r="AJ529" t="s">
        <v>122</v>
      </c>
      <c r="AK529" t="s">
        <v>24</v>
      </c>
      <c r="AL529" t="s">
        <v>84</v>
      </c>
      <c r="AM529" t="s">
        <v>85</v>
      </c>
      <c r="AN529" t="s">
        <v>114</v>
      </c>
      <c r="AO529" t="s">
        <v>23</v>
      </c>
      <c r="AP529" t="s">
        <v>79</v>
      </c>
      <c r="AQ529" t="s">
        <v>112</v>
      </c>
      <c r="AR529" t="s">
        <v>104</v>
      </c>
      <c r="AS529" t="s">
        <v>89</v>
      </c>
      <c r="AT529" t="s">
        <v>123</v>
      </c>
      <c r="AU529" t="s">
        <v>106</v>
      </c>
      <c r="AV529">
        <v>4</v>
      </c>
      <c r="AW529">
        <v>1</v>
      </c>
      <c r="AX529">
        <v>1</v>
      </c>
      <c r="AY529" t="s">
        <v>21</v>
      </c>
    </row>
    <row r="530" spans="1:51" x14ac:dyDescent="0.3">
      <c r="A530" t="s">
        <v>654</v>
      </c>
      <c r="B530" t="s">
        <v>2</v>
      </c>
      <c r="C530">
        <v>23</v>
      </c>
      <c r="D530">
        <v>1221040.33</v>
      </c>
      <c r="E530">
        <v>20</v>
      </c>
      <c r="F530">
        <v>5.96</v>
      </c>
      <c r="G530">
        <v>12</v>
      </c>
      <c r="H530" t="s">
        <v>77</v>
      </c>
      <c r="I530" t="s">
        <v>78</v>
      </c>
      <c r="J530">
        <v>3</v>
      </c>
      <c r="K530">
        <v>2</v>
      </c>
      <c r="L530">
        <v>0.66</v>
      </c>
      <c r="M530" t="s">
        <v>17</v>
      </c>
      <c r="N530" t="s">
        <v>79</v>
      </c>
      <c r="O530">
        <v>0.14000000000000001</v>
      </c>
      <c r="P530">
        <v>0.81</v>
      </c>
      <c r="Q530">
        <v>1</v>
      </c>
      <c r="R530">
        <v>2.2599999999999998</v>
      </c>
      <c r="S530" t="s">
        <v>23</v>
      </c>
      <c r="T530" t="s">
        <v>95</v>
      </c>
      <c r="U530">
        <v>5</v>
      </c>
      <c r="V530" t="s">
        <v>22</v>
      </c>
      <c r="W530">
        <v>0</v>
      </c>
      <c r="X530">
        <v>0.87</v>
      </c>
      <c r="Y530" t="s">
        <v>79</v>
      </c>
      <c r="Z530" t="s">
        <v>94</v>
      </c>
      <c r="AA530">
        <v>0.11</v>
      </c>
      <c r="AB530">
        <v>8.94</v>
      </c>
      <c r="AC530">
        <v>0.73</v>
      </c>
      <c r="AD530" t="s">
        <v>22</v>
      </c>
      <c r="AE530">
        <v>1.66</v>
      </c>
      <c r="AF530">
        <v>3</v>
      </c>
      <c r="AG530">
        <v>0.83</v>
      </c>
      <c r="AH530">
        <v>0</v>
      </c>
      <c r="AI530" t="s">
        <v>82</v>
      </c>
      <c r="AJ530" t="s">
        <v>83</v>
      </c>
      <c r="AK530" t="s">
        <v>22</v>
      </c>
      <c r="AL530" t="s">
        <v>79</v>
      </c>
      <c r="AM530" t="s">
        <v>85</v>
      </c>
      <c r="AN530" t="s">
        <v>86</v>
      </c>
      <c r="AO530" t="s">
        <v>22</v>
      </c>
      <c r="AP530" t="s">
        <v>101</v>
      </c>
      <c r="AQ530" t="s">
        <v>102</v>
      </c>
      <c r="AR530" t="s">
        <v>89</v>
      </c>
      <c r="AS530" t="s">
        <v>104</v>
      </c>
      <c r="AT530" t="s">
        <v>105</v>
      </c>
      <c r="AU530" t="s">
        <v>96</v>
      </c>
      <c r="AV530">
        <v>1</v>
      </c>
      <c r="AW530">
        <v>6</v>
      </c>
      <c r="AX530">
        <v>1</v>
      </c>
      <c r="AY530" t="s">
        <v>24</v>
      </c>
    </row>
    <row r="531" spans="1:51" x14ac:dyDescent="0.3">
      <c r="A531" t="s">
        <v>655</v>
      </c>
      <c r="B531" t="s">
        <v>3</v>
      </c>
      <c r="C531">
        <v>10</v>
      </c>
      <c r="D531">
        <v>711987.1</v>
      </c>
      <c r="E531">
        <v>10</v>
      </c>
      <c r="F531">
        <v>3.2</v>
      </c>
      <c r="G531">
        <v>9</v>
      </c>
      <c r="H531" t="s">
        <v>77</v>
      </c>
      <c r="I531" t="s">
        <v>121</v>
      </c>
      <c r="J531">
        <v>1</v>
      </c>
      <c r="K531">
        <v>2</v>
      </c>
      <c r="L531">
        <v>2.84</v>
      </c>
      <c r="M531" t="s">
        <v>15</v>
      </c>
      <c r="N531" t="s">
        <v>101</v>
      </c>
      <c r="O531">
        <v>0.84</v>
      </c>
      <c r="P531">
        <v>0.53</v>
      </c>
      <c r="Q531">
        <v>1</v>
      </c>
      <c r="R531">
        <v>5.3</v>
      </c>
      <c r="S531" t="s">
        <v>22</v>
      </c>
      <c r="T531" t="s">
        <v>128</v>
      </c>
      <c r="U531">
        <v>1</v>
      </c>
      <c r="V531" t="s">
        <v>23</v>
      </c>
      <c r="W531">
        <v>0</v>
      </c>
      <c r="X531">
        <v>1.0900000000000001</v>
      </c>
      <c r="Y531" t="s">
        <v>79</v>
      </c>
      <c r="Z531" t="s">
        <v>98</v>
      </c>
      <c r="AA531">
        <v>0.88</v>
      </c>
      <c r="AB531">
        <v>3.67</v>
      </c>
      <c r="AC531">
        <v>0.51</v>
      </c>
      <c r="AD531" t="s">
        <v>24</v>
      </c>
      <c r="AE531">
        <v>2.16</v>
      </c>
      <c r="AF531">
        <v>2</v>
      </c>
      <c r="AG531">
        <v>0.66</v>
      </c>
      <c r="AH531">
        <v>0</v>
      </c>
      <c r="AI531" t="s">
        <v>82</v>
      </c>
      <c r="AJ531" t="s">
        <v>122</v>
      </c>
      <c r="AK531" t="s">
        <v>24</v>
      </c>
      <c r="AL531" t="s">
        <v>106</v>
      </c>
      <c r="AM531" t="s">
        <v>85</v>
      </c>
      <c r="AN531" t="s">
        <v>114</v>
      </c>
      <c r="AO531" t="s">
        <v>23</v>
      </c>
      <c r="AP531" t="s">
        <v>79</v>
      </c>
      <c r="AQ531" t="s">
        <v>112</v>
      </c>
      <c r="AR531" t="s">
        <v>104</v>
      </c>
      <c r="AS531" t="s">
        <v>104</v>
      </c>
      <c r="AT531" t="s">
        <v>105</v>
      </c>
      <c r="AU531" t="s">
        <v>89</v>
      </c>
      <c r="AV531">
        <v>9</v>
      </c>
      <c r="AW531">
        <v>4</v>
      </c>
      <c r="AX531">
        <v>1</v>
      </c>
      <c r="AY531" t="s">
        <v>22</v>
      </c>
    </row>
    <row r="532" spans="1:51" x14ac:dyDescent="0.3">
      <c r="A532" t="s">
        <v>656</v>
      </c>
      <c r="B532" t="s">
        <v>4</v>
      </c>
      <c r="C532">
        <v>11</v>
      </c>
      <c r="D532">
        <v>802438.17</v>
      </c>
      <c r="E532">
        <v>22</v>
      </c>
      <c r="F532">
        <v>10</v>
      </c>
      <c r="G532">
        <v>11</v>
      </c>
      <c r="H532" t="s">
        <v>116</v>
      </c>
      <c r="I532" t="s">
        <v>78</v>
      </c>
      <c r="J532">
        <v>1</v>
      </c>
      <c r="K532">
        <v>6</v>
      </c>
      <c r="L532">
        <v>1.01</v>
      </c>
      <c r="M532" t="s">
        <v>14</v>
      </c>
      <c r="N532" t="s">
        <v>138</v>
      </c>
      <c r="O532">
        <v>0.28000000000000003</v>
      </c>
      <c r="P532">
        <v>0.97</v>
      </c>
      <c r="Q532">
        <v>3</v>
      </c>
      <c r="R532">
        <v>3.44</v>
      </c>
      <c r="S532" t="s">
        <v>24</v>
      </c>
      <c r="T532" t="s">
        <v>128</v>
      </c>
      <c r="U532">
        <v>3</v>
      </c>
      <c r="V532" t="s">
        <v>23</v>
      </c>
      <c r="W532">
        <v>0.12</v>
      </c>
      <c r="X532">
        <v>1.04</v>
      </c>
      <c r="Y532" t="s">
        <v>79</v>
      </c>
      <c r="Z532" t="s">
        <v>110</v>
      </c>
      <c r="AA532">
        <v>0.55000000000000004</v>
      </c>
      <c r="AB532">
        <v>8.8699999999999992</v>
      </c>
      <c r="AC532">
        <v>0.54</v>
      </c>
      <c r="AD532" t="s">
        <v>23</v>
      </c>
      <c r="AE532">
        <v>2.58</v>
      </c>
      <c r="AF532">
        <v>1</v>
      </c>
      <c r="AG532">
        <v>0.79</v>
      </c>
      <c r="AH532">
        <v>0.41</v>
      </c>
      <c r="AI532" t="s">
        <v>130</v>
      </c>
      <c r="AJ532" t="s">
        <v>99</v>
      </c>
      <c r="AK532" t="s">
        <v>24</v>
      </c>
      <c r="AL532" t="s">
        <v>96</v>
      </c>
      <c r="AM532" t="s">
        <v>94</v>
      </c>
      <c r="AN532" t="s">
        <v>100</v>
      </c>
      <c r="AO532" t="s">
        <v>22</v>
      </c>
      <c r="AP532" t="s">
        <v>87</v>
      </c>
      <c r="AQ532" t="s">
        <v>88</v>
      </c>
      <c r="AR532" t="s">
        <v>104</v>
      </c>
      <c r="AS532" t="s">
        <v>103</v>
      </c>
      <c r="AT532" t="s">
        <v>114</v>
      </c>
      <c r="AU532" t="s">
        <v>89</v>
      </c>
      <c r="AV532">
        <v>11</v>
      </c>
      <c r="AW532">
        <v>1</v>
      </c>
      <c r="AX532">
        <v>1.1000000000000001</v>
      </c>
      <c r="AY532" t="s">
        <v>22</v>
      </c>
    </row>
    <row r="533" spans="1:51" x14ac:dyDescent="0.3">
      <c r="A533" t="s">
        <v>657</v>
      </c>
      <c r="B533" t="s">
        <v>7</v>
      </c>
      <c r="C533">
        <v>14</v>
      </c>
      <c r="D533">
        <v>1129524.98</v>
      </c>
      <c r="E533">
        <v>15</v>
      </c>
      <c r="F533">
        <v>5.19</v>
      </c>
      <c r="G533">
        <v>12</v>
      </c>
      <c r="H533" t="s">
        <v>108</v>
      </c>
      <c r="I533" t="s">
        <v>121</v>
      </c>
      <c r="J533">
        <v>0</v>
      </c>
      <c r="K533">
        <v>2</v>
      </c>
      <c r="L533">
        <v>0.87</v>
      </c>
      <c r="M533" t="s">
        <v>17</v>
      </c>
      <c r="N533" t="s">
        <v>101</v>
      </c>
      <c r="O533">
        <v>0.63</v>
      </c>
      <c r="P533">
        <v>0.9</v>
      </c>
      <c r="Q533">
        <v>1</v>
      </c>
      <c r="R533">
        <v>2.5499999999999998</v>
      </c>
      <c r="S533" t="s">
        <v>24</v>
      </c>
      <c r="T533" t="s">
        <v>128</v>
      </c>
      <c r="U533">
        <v>3</v>
      </c>
      <c r="V533" t="s">
        <v>106</v>
      </c>
      <c r="W533">
        <v>0</v>
      </c>
      <c r="X533">
        <v>0.82</v>
      </c>
      <c r="Y533" t="s">
        <v>79</v>
      </c>
      <c r="Z533" t="s">
        <v>81</v>
      </c>
      <c r="AA533">
        <v>0.67</v>
      </c>
      <c r="AB533">
        <v>5.49</v>
      </c>
      <c r="AC533">
        <v>0.88</v>
      </c>
      <c r="AD533" t="s">
        <v>21</v>
      </c>
      <c r="AE533">
        <v>0.19</v>
      </c>
      <c r="AF533">
        <v>5</v>
      </c>
      <c r="AG533">
        <v>0.54</v>
      </c>
      <c r="AH533">
        <v>0</v>
      </c>
      <c r="AI533" t="s">
        <v>82</v>
      </c>
      <c r="AJ533" t="s">
        <v>83</v>
      </c>
      <c r="AK533" t="s">
        <v>24</v>
      </c>
      <c r="AL533" t="s">
        <v>91</v>
      </c>
      <c r="AM533" t="s">
        <v>85</v>
      </c>
      <c r="AN533" t="s">
        <v>114</v>
      </c>
      <c r="AO533" t="s">
        <v>24</v>
      </c>
      <c r="AP533" t="s">
        <v>101</v>
      </c>
      <c r="AQ533" t="s">
        <v>112</v>
      </c>
      <c r="AR533" t="s">
        <v>104</v>
      </c>
      <c r="AS533" t="s">
        <v>89</v>
      </c>
      <c r="AT533" t="s">
        <v>105</v>
      </c>
      <c r="AU533" t="s">
        <v>106</v>
      </c>
      <c r="AV533">
        <v>10</v>
      </c>
      <c r="AW533">
        <v>3</v>
      </c>
      <c r="AX533">
        <v>1</v>
      </c>
      <c r="AY533" t="s">
        <v>22</v>
      </c>
    </row>
    <row r="534" spans="1:51" x14ac:dyDescent="0.3">
      <c r="A534" t="s">
        <v>658</v>
      </c>
      <c r="B534" t="s">
        <v>7</v>
      </c>
      <c r="C534">
        <v>21</v>
      </c>
      <c r="D534">
        <v>1822322.09</v>
      </c>
      <c r="E534">
        <v>25</v>
      </c>
      <c r="F534">
        <v>10</v>
      </c>
      <c r="G534">
        <v>17</v>
      </c>
      <c r="H534" t="s">
        <v>116</v>
      </c>
      <c r="I534" t="s">
        <v>94</v>
      </c>
      <c r="J534">
        <v>2</v>
      </c>
      <c r="K534">
        <v>6</v>
      </c>
      <c r="L534">
        <v>3.95</v>
      </c>
      <c r="M534" t="s">
        <v>15</v>
      </c>
      <c r="N534" t="s">
        <v>79</v>
      </c>
      <c r="O534">
        <v>0.43</v>
      </c>
      <c r="P534">
        <v>0.36</v>
      </c>
      <c r="Q534">
        <v>4</v>
      </c>
      <c r="R534">
        <v>5.6</v>
      </c>
      <c r="S534" t="s">
        <v>22</v>
      </c>
      <c r="T534" t="s">
        <v>128</v>
      </c>
      <c r="U534">
        <v>4</v>
      </c>
      <c r="V534" t="s">
        <v>23</v>
      </c>
      <c r="W534">
        <v>0</v>
      </c>
      <c r="X534">
        <v>0.84</v>
      </c>
      <c r="Y534" t="s">
        <v>79</v>
      </c>
      <c r="Z534" t="s">
        <v>94</v>
      </c>
      <c r="AA534">
        <v>0.2</v>
      </c>
      <c r="AB534">
        <v>9.57</v>
      </c>
      <c r="AC534">
        <v>0.93</v>
      </c>
      <c r="AD534" t="s">
        <v>24</v>
      </c>
      <c r="AE534">
        <v>1.49</v>
      </c>
      <c r="AF534">
        <v>3</v>
      </c>
      <c r="AG534">
        <v>0.94</v>
      </c>
      <c r="AH534">
        <v>0</v>
      </c>
      <c r="AI534" t="s">
        <v>130</v>
      </c>
      <c r="AJ534" t="s">
        <v>83</v>
      </c>
      <c r="AK534" t="s">
        <v>22</v>
      </c>
      <c r="AL534" t="s">
        <v>84</v>
      </c>
      <c r="AM534" t="s">
        <v>85</v>
      </c>
      <c r="AN534" t="s">
        <v>86</v>
      </c>
      <c r="AO534" t="s">
        <v>22</v>
      </c>
      <c r="AP534" t="s">
        <v>87</v>
      </c>
      <c r="AQ534" t="s">
        <v>112</v>
      </c>
      <c r="AR534" t="s">
        <v>104</v>
      </c>
      <c r="AS534" t="s">
        <v>89</v>
      </c>
      <c r="AT534" t="s">
        <v>114</v>
      </c>
      <c r="AU534" t="s">
        <v>89</v>
      </c>
      <c r="AV534">
        <v>10</v>
      </c>
      <c r="AW534">
        <v>1</v>
      </c>
      <c r="AX534">
        <v>1</v>
      </c>
      <c r="AY534" t="s">
        <v>21</v>
      </c>
    </row>
    <row r="535" spans="1:51" x14ac:dyDescent="0.3">
      <c r="A535" t="s">
        <v>659</v>
      </c>
      <c r="B535" t="s">
        <v>3</v>
      </c>
      <c r="C535">
        <v>10</v>
      </c>
      <c r="D535">
        <v>756354.59</v>
      </c>
      <c r="E535">
        <v>12</v>
      </c>
      <c r="F535">
        <v>4.76</v>
      </c>
      <c r="G535">
        <v>12</v>
      </c>
      <c r="H535" t="s">
        <v>116</v>
      </c>
      <c r="I535" t="s">
        <v>78</v>
      </c>
      <c r="J535">
        <v>1</v>
      </c>
      <c r="K535">
        <v>3</v>
      </c>
      <c r="L535">
        <v>1.68</v>
      </c>
      <c r="M535" t="s">
        <v>16</v>
      </c>
      <c r="N535" t="s">
        <v>138</v>
      </c>
      <c r="O535">
        <v>0.14000000000000001</v>
      </c>
      <c r="P535">
        <v>0.95</v>
      </c>
      <c r="Q535">
        <v>1</v>
      </c>
      <c r="R535">
        <v>8.27</v>
      </c>
      <c r="S535" t="s">
        <v>22</v>
      </c>
      <c r="T535" t="s">
        <v>95</v>
      </c>
      <c r="U535">
        <v>2</v>
      </c>
      <c r="V535" t="s">
        <v>24</v>
      </c>
      <c r="W535">
        <v>0</v>
      </c>
      <c r="X535">
        <v>1.1499999999999999</v>
      </c>
      <c r="Y535" t="s">
        <v>97</v>
      </c>
      <c r="Z535" t="s">
        <v>94</v>
      </c>
      <c r="AA535">
        <v>0.55000000000000004</v>
      </c>
      <c r="AB535">
        <v>6.73</v>
      </c>
      <c r="AC535">
        <v>0.64</v>
      </c>
      <c r="AD535" t="s">
        <v>24</v>
      </c>
      <c r="AE535">
        <v>0.8</v>
      </c>
      <c r="AF535">
        <v>6</v>
      </c>
      <c r="AG535">
        <v>0.78</v>
      </c>
      <c r="AH535">
        <v>0</v>
      </c>
      <c r="AI535" t="s">
        <v>130</v>
      </c>
      <c r="AJ535" t="s">
        <v>122</v>
      </c>
      <c r="AK535" t="s">
        <v>24</v>
      </c>
      <c r="AL535" t="s">
        <v>84</v>
      </c>
      <c r="AM535" t="s">
        <v>85</v>
      </c>
      <c r="AN535" t="s">
        <v>86</v>
      </c>
      <c r="AO535" t="s">
        <v>22</v>
      </c>
      <c r="AP535" t="s">
        <v>79</v>
      </c>
      <c r="AQ535" t="s">
        <v>119</v>
      </c>
      <c r="AR535" t="s">
        <v>113</v>
      </c>
      <c r="AS535" t="s">
        <v>103</v>
      </c>
      <c r="AT535" t="s">
        <v>123</v>
      </c>
      <c r="AU535" t="s">
        <v>91</v>
      </c>
      <c r="AV535">
        <v>9</v>
      </c>
      <c r="AW535">
        <v>1</v>
      </c>
      <c r="AX535">
        <v>1</v>
      </c>
      <c r="AY535" t="s">
        <v>24</v>
      </c>
    </row>
    <row r="536" spans="1:51" x14ac:dyDescent="0.3">
      <c r="A536" t="s">
        <v>660</v>
      </c>
      <c r="B536" t="s">
        <v>5</v>
      </c>
      <c r="C536">
        <v>5</v>
      </c>
      <c r="D536">
        <v>713897.63</v>
      </c>
      <c r="E536">
        <v>12</v>
      </c>
      <c r="F536">
        <v>5.78</v>
      </c>
      <c r="G536">
        <v>9</v>
      </c>
      <c r="H536" t="s">
        <v>116</v>
      </c>
      <c r="I536" t="s">
        <v>121</v>
      </c>
      <c r="J536">
        <v>0</v>
      </c>
      <c r="K536">
        <v>3</v>
      </c>
      <c r="L536">
        <v>1.87</v>
      </c>
      <c r="M536" t="s">
        <v>15</v>
      </c>
      <c r="N536" t="s">
        <v>79</v>
      </c>
      <c r="O536">
        <v>0.37</v>
      </c>
      <c r="P536">
        <v>0.44</v>
      </c>
      <c r="Q536">
        <v>1</v>
      </c>
      <c r="R536">
        <v>1.34</v>
      </c>
      <c r="S536" t="s">
        <v>21</v>
      </c>
      <c r="T536" t="s">
        <v>80</v>
      </c>
      <c r="U536">
        <v>4</v>
      </c>
      <c r="V536" t="s">
        <v>106</v>
      </c>
      <c r="W536">
        <v>0.17</v>
      </c>
      <c r="X536">
        <v>0.73</v>
      </c>
      <c r="Y536" t="s">
        <v>109</v>
      </c>
      <c r="Z536" t="s">
        <v>98</v>
      </c>
      <c r="AA536">
        <v>0.54</v>
      </c>
      <c r="AB536">
        <v>9.83</v>
      </c>
      <c r="AC536">
        <v>0.47</v>
      </c>
      <c r="AD536" t="s">
        <v>23</v>
      </c>
      <c r="AE536">
        <v>5.25</v>
      </c>
      <c r="AF536">
        <v>7</v>
      </c>
      <c r="AG536">
        <v>0.78</v>
      </c>
      <c r="AH536">
        <v>0</v>
      </c>
      <c r="AI536" t="s">
        <v>82</v>
      </c>
      <c r="AJ536" t="s">
        <v>111</v>
      </c>
      <c r="AK536" t="s">
        <v>24</v>
      </c>
      <c r="AL536" t="s">
        <v>84</v>
      </c>
      <c r="AM536" t="s">
        <v>85</v>
      </c>
      <c r="AN536" t="s">
        <v>126</v>
      </c>
      <c r="AO536" t="s">
        <v>22</v>
      </c>
      <c r="AP536" t="s">
        <v>22</v>
      </c>
      <c r="AQ536" t="s">
        <v>102</v>
      </c>
      <c r="AR536" t="s">
        <v>113</v>
      </c>
      <c r="AS536" t="s">
        <v>89</v>
      </c>
      <c r="AT536" t="s">
        <v>105</v>
      </c>
      <c r="AU536" t="s">
        <v>89</v>
      </c>
      <c r="AV536">
        <v>7</v>
      </c>
      <c r="AW536">
        <v>5</v>
      </c>
      <c r="AX536">
        <v>1</v>
      </c>
      <c r="AY536" t="s">
        <v>21</v>
      </c>
    </row>
    <row r="537" spans="1:51" x14ac:dyDescent="0.3">
      <c r="A537" t="s">
        <v>661</v>
      </c>
      <c r="B537" t="s">
        <v>6</v>
      </c>
      <c r="C537">
        <v>4</v>
      </c>
      <c r="D537">
        <v>403873.34</v>
      </c>
      <c r="E537">
        <v>9</v>
      </c>
      <c r="F537">
        <v>3.43</v>
      </c>
      <c r="G537">
        <v>7</v>
      </c>
      <c r="H537" t="s">
        <v>93</v>
      </c>
      <c r="I537" t="s">
        <v>94</v>
      </c>
      <c r="J537">
        <v>1</v>
      </c>
      <c r="K537">
        <v>3</v>
      </c>
      <c r="L537">
        <v>1.1000000000000001</v>
      </c>
      <c r="M537" t="s">
        <v>14</v>
      </c>
      <c r="N537" t="s">
        <v>79</v>
      </c>
      <c r="O537">
        <v>0.26</v>
      </c>
      <c r="P537">
        <v>0.86</v>
      </c>
      <c r="Q537">
        <v>0</v>
      </c>
      <c r="R537">
        <v>2.54</v>
      </c>
      <c r="S537" t="s">
        <v>23</v>
      </c>
      <c r="T537" t="s">
        <v>80</v>
      </c>
      <c r="U537">
        <v>3</v>
      </c>
      <c r="V537" t="s">
        <v>22</v>
      </c>
      <c r="W537">
        <v>0</v>
      </c>
      <c r="X537">
        <v>0.61</v>
      </c>
      <c r="Y537" t="s">
        <v>109</v>
      </c>
      <c r="Z537" t="s">
        <v>110</v>
      </c>
      <c r="AA537">
        <v>0.76</v>
      </c>
      <c r="AB537">
        <v>2.65</v>
      </c>
      <c r="AC537">
        <v>0.55000000000000004</v>
      </c>
      <c r="AD537" t="s">
        <v>24</v>
      </c>
      <c r="AE537">
        <v>1.28</v>
      </c>
      <c r="AF537">
        <v>7</v>
      </c>
      <c r="AG537">
        <v>0.71</v>
      </c>
      <c r="AH537">
        <v>0</v>
      </c>
      <c r="AI537" t="s">
        <v>117</v>
      </c>
      <c r="AJ537" t="s">
        <v>83</v>
      </c>
      <c r="AK537" t="s">
        <v>23</v>
      </c>
      <c r="AL537" t="s">
        <v>91</v>
      </c>
      <c r="AM537" t="s">
        <v>85</v>
      </c>
      <c r="AN537" t="s">
        <v>100</v>
      </c>
      <c r="AO537" t="s">
        <v>23</v>
      </c>
      <c r="AP537" t="s">
        <v>22</v>
      </c>
      <c r="AQ537" t="s">
        <v>102</v>
      </c>
      <c r="AR537" t="s">
        <v>103</v>
      </c>
      <c r="AS537" t="s">
        <v>89</v>
      </c>
      <c r="AT537" t="s">
        <v>114</v>
      </c>
      <c r="AU537" t="s">
        <v>91</v>
      </c>
      <c r="AV537">
        <v>3</v>
      </c>
      <c r="AW537">
        <v>1</v>
      </c>
      <c r="AX537">
        <v>1</v>
      </c>
      <c r="AY537" t="s">
        <v>23</v>
      </c>
    </row>
    <row r="538" spans="1:51" x14ac:dyDescent="0.3">
      <c r="A538" t="s">
        <v>662</v>
      </c>
      <c r="B538" t="s">
        <v>7</v>
      </c>
      <c r="C538">
        <v>29</v>
      </c>
      <c r="D538">
        <v>2765943.25</v>
      </c>
      <c r="E538">
        <v>29</v>
      </c>
      <c r="F538">
        <v>10</v>
      </c>
      <c r="G538">
        <v>21</v>
      </c>
      <c r="H538" t="s">
        <v>116</v>
      </c>
      <c r="I538" t="s">
        <v>78</v>
      </c>
      <c r="J538">
        <v>5</v>
      </c>
      <c r="K538">
        <v>4</v>
      </c>
      <c r="L538">
        <v>0.62</v>
      </c>
      <c r="M538" t="s">
        <v>15</v>
      </c>
      <c r="N538" t="s">
        <v>79</v>
      </c>
      <c r="O538">
        <v>0.05</v>
      </c>
      <c r="P538">
        <v>0.71</v>
      </c>
      <c r="Q538">
        <v>2</v>
      </c>
      <c r="R538">
        <v>2.95</v>
      </c>
      <c r="S538" t="s">
        <v>24</v>
      </c>
      <c r="T538" t="s">
        <v>128</v>
      </c>
      <c r="U538">
        <v>5</v>
      </c>
      <c r="V538" t="s">
        <v>24</v>
      </c>
      <c r="W538">
        <v>0</v>
      </c>
      <c r="X538">
        <v>0.72</v>
      </c>
      <c r="Y538" t="s">
        <v>79</v>
      </c>
      <c r="Z538" t="s">
        <v>81</v>
      </c>
      <c r="AA538">
        <v>0.61</v>
      </c>
      <c r="AB538">
        <v>6.69</v>
      </c>
      <c r="AC538">
        <v>0.46</v>
      </c>
      <c r="AD538" t="s">
        <v>21</v>
      </c>
      <c r="AE538">
        <v>1.36</v>
      </c>
      <c r="AF538">
        <v>1</v>
      </c>
      <c r="AG538">
        <v>0.62</v>
      </c>
      <c r="AH538">
        <v>0</v>
      </c>
      <c r="AI538" t="s">
        <v>82</v>
      </c>
      <c r="AJ538" t="s">
        <v>122</v>
      </c>
      <c r="AK538" t="s">
        <v>23</v>
      </c>
      <c r="AL538" t="s">
        <v>84</v>
      </c>
      <c r="AM538" t="s">
        <v>85</v>
      </c>
      <c r="AN538" t="s">
        <v>126</v>
      </c>
      <c r="AO538" t="s">
        <v>22</v>
      </c>
      <c r="AP538" t="s">
        <v>22</v>
      </c>
      <c r="AQ538" t="s">
        <v>119</v>
      </c>
      <c r="AR538" t="s">
        <v>104</v>
      </c>
      <c r="AS538" t="s">
        <v>103</v>
      </c>
      <c r="AT538" t="s">
        <v>90</v>
      </c>
      <c r="AU538" t="s">
        <v>89</v>
      </c>
      <c r="AV538">
        <v>11</v>
      </c>
      <c r="AW538">
        <v>3</v>
      </c>
      <c r="AX538">
        <v>1</v>
      </c>
      <c r="AY538" t="s">
        <v>24</v>
      </c>
    </row>
    <row r="539" spans="1:51" x14ac:dyDescent="0.3">
      <c r="A539" t="s">
        <v>663</v>
      </c>
      <c r="B539" t="s">
        <v>3</v>
      </c>
      <c r="C539">
        <v>13</v>
      </c>
      <c r="D539">
        <v>633486.65</v>
      </c>
      <c r="E539">
        <v>18</v>
      </c>
      <c r="F539">
        <v>6.24</v>
      </c>
      <c r="G539">
        <v>8</v>
      </c>
      <c r="H539" t="s">
        <v>77</v>
      </c>
      <c r="I539" t="s">
        <v>121</v>
      </c>
      <c r="J539">
        <v>2</v>
      </c>
      <c r="K539">
        <v>2</v>
      </c>
      <c r="L539">
        <v>4.79</v>
      </c>
      <c r="M539" t="s">
        <v>14</v>
      </c>
      <c r="N539" t="s">
        <v>101</v>
      </c>
      <c r="O539">
        <v>0.35</v>
      </c>
      <c r="P539">
        <v>0.66</v>
      </c>
      <c r="Q539">
        <v>1</v>
      </c>
      <c r="R539">
        <v>1.43</v>
      </c>
      <c r="S539" t="s">
        <v>21</v>
      </c>
      <c r="T539" t="s">
        <v>80</v>
      </c>
      <c r="U539">
        <v>2</v>
      </c>
      <c r="V539" t="s">
        <v>96</v>
      </c>
      <c r="W539">
        <v>0</v>
      </c>
      <c r="X539">
        <v>0.85</v>
      </c>
      <c r="Y539" t="s">
        <v>109</v>
      </c>
      <c r="Z539" t="s">
        <v>81</v>
      </c>
      <c r="AA539">
        <v>0.78</v>
      </c>
      <c r="AB539">
        <v>5.51</v>
      </c>
      <c r="AC539">
        <v>0.85</v>
      </c>
      <c r="AD539" t="s">
        <v>21</v>
      </c>
      <c r="AE539">
        <v>0.87</v>
      </c>
      <c r="AF539">
        <v>6</v>
      </c>
      <c r="AG539">
        <v>0.57999999999999996</v>
      </c>
      <c r="AH539">
        <v>0</v>
      </c>
      <c r="AI539" t="s">
        <v>82</v>
      </c>
      <c r="AJ539" t="s">
        <v>122</v>
      </c>
      <c r="AK539" t="s">
        <v>22</v>
      </c>
      <c r="AL539" t="s">
        <v>79</v>
      </c>
      <c r="AM539" t="s">
        <v>85</v>
      </c>
      <c r="AN539" t="s">
        <v>100</v>
      </c>
      <c r="AO539" t="s">
        <v>23</v>
      </c>
      <c r="AP539" t="s">
        <v>22</v>
      </c>
      <c r="AQ539" t="s">
        <v>88</v>
      </c>
      <c r="AR539" t="s">
        <v>104</v>
      </c>
      <c r="AS539" t="s">
        <v>89</v>
      </c>
      <c r="AT539" t="s">
        <v>123</v>
      </c>
      <c r="AU539" t="s">
        <v>89</v>
      </c>
      <c r="AV539">
        <v>8</v>
      </c>
      <c r="AW539">
        <v>1</v>
      </c>
      <c r="AX539">
        <v>1</v>
      </c>
      <c r="AY539" t="s">
        <v>24</v>
      </c>
    </row>
    <row r="540" spans="1:51" x14ac:dyDescent="0.3">
      <c r="A540" t="s">
        <v>664</v>
      </c>
      <c r="B540" t="s">
        <v>6</v>
      </c>
      <c r="C540">
        <v>12</v>
      </c>
      <c r="D540">
        <v>1166666.19</v>
      </c>
      <c r="E540">
        <v>21</v>
      </c>
      <c r="F540">
        <v>7.69</v>
      </c>
      <c r="G540">
        <v>11</v>
      </c>
      <c r="H540" t="s">
        <v>93</v>
      </c>
      <c r="I540" t="s">
        <v>94</v>
      </c>
      <c r="J540">
        <v>0</v>
      </c>
      <c r="K540">
        <v>2</v>
      </c>
      <c r="L540">
        <v>2.12</v>
      </c>
      <c r="M540" t="s">
        <v>15</v>
      </c>
      <c r="N540" t="s">
        <v>138</v>
      </c>
      <c r="O540">
        <v>0.59</v>
      </c>
      <c r="P540">
        <v>0.7</v>
      </c>
      <c r="Q540">
        <v>1</v>
      </c>
      <c r="R540">
        <v>2.1800000000000002</v>
      </c>
      <c r="S540" t="s">
        <v>23</v>
      </c>
      <c r="T540" t="s">
        <v>95</v>
      </c>
      <c r="U540">
        <v>5</v>
      </c>
      <c r="V540" t="s">
        <v>24</v>
      </c>
      <c r="W540">
        <v>0</v>
      </c>
      <c r="X540">
        <v>0.74</v>
      </c>
      <c r="Y540" t="s">
        <v>79</v>
      </c>
      <c r="Z540" t="s">
        <v>98</v>
      </c>
      <c r="AA540">
        <v>0.56000000000000005</v>
      </c>
      <c r="AB540">
        <v>1.68</v>
      </c>
      <c r="AC540">
        <v>0.62</v>
      </c>
      <c r="AD540" t="s">
        <v>21</v>
      </c>
      <c r="AE540">
        <v>0.78</v>
      </c>
      <c r="AF540">
        <v>5</v>
      </c>
      <c r="AG540">
        <v>0.85</v>
      </c>
      <c r="AH540">
        <v>0</v>
      </c>
      <c r="AI540" t="s">
        <v>82</v>
      </c>
      <c r="AJ540" t="s">
        <v>111</v>
      </c>
      <c r="AK540" t="s">
        <v>23</v>
      </c>
      <c r="AL540" t="s">
        <v>84</v>
      </c>
      <c r="AM540" t="s">
        <v>85</v>
      </c>
      <c r="AN540" t="s">
        <v>126</v>
      </c>
      <c r="AO540" t="s">
        <v>22</v>
      </c>
      <c r="AP540" t="s">
        <v>22</v>
      </c>
      <c r="AQ540" t="s">
        <v>112</v>
      </c>
      <c r="AR540" t="s">
        <v>113</v>
      </c>
      <c r="AS540" t="s">
        <v>113</v>
      </c>
      <c r="AT540" t="s">
        <v>90</v>
      </c>
      <c r="AU540" t="s">
        <v>89</v>
      </c>
      <c r="AV540">
        <v>2</v>
      </c>
      <c r="AW540">
        <v>6</v>
      </c>
      <c r="AX540">
        <v>1</v>
      </c>
      <c r="AY540" t="s">
        <v>21</v>
      </c>
    </row>
    <row r="541" spans="1:51" x14ac:dyDescent="0.3">
      <c r="A541" t="s">
        <v>665</v>
      </c>
      <c r="B541" t="s">
        <v>2</v>
      </c>
      <c r="C541">
        <v>29</v>
      </c>
      <c r="D541">
        <v>1889635.91</v>
      </c>
      <c r="E541">
        <v>32</v>
      </c>
      <c r="F541">
        <v>10</v>
      </c>
      <c r="G541">
        <v>18</v>
      </c>
      <c r="H541" t="s">
        <v>114</v>
      </c>
      <c r="I541" t="s">
        <v>94</v>
      </c>
      <c r="J541">
        <v>1</v>
      </c>
      <c r="K541">
        <v>6</v>
      </c>
      <c r="L541">
        <v>1.25</v>
      </c>
      <c r="M541" t="s">
        <v>15</v>
      </c>
      <c r="N541" t="s">
        <v>101</v>
      </c>
      <c r="O541">
        <v>0.33</v>
      </c>
      <c r="P541">
        <v>0.53</v>
      </c>
      <c r="Q541">
        <v>5</v>
      </c>
      <c r="R541">
        <v>0.97</v>
      </c>
      <c r="S541" t="s">
        <v>23</v>
      </c>
      <c r="T541" t="s">
        <v>128</v>
      </c>
      <c r="U541">
        <v>3</v>
      </c>
      <c r="V541" t="s">
        <v>96</v>
      </c>
      <c r="W541">
        <v>0</v>
      </c>
      <c r="X541">
        <v>1.1599999999999999</v>
      </c>
      <c r="Y541" t="s">
        <v>97</v>
      </c>
      <c r="Z541" t="s">
        <v>110</v>
      </c>
      <c r="AA541">
        <v>0.82</v>
      </c>
      <c r="AB541">
        <v>2.61</v>
      </c>
      <c r="AC541">
        <v>0.62</v>
      </c>
      <c r="AD541" t="s">
        <v>23</v>
      </c>
      <c r="AE541">
        <v>1.63</v>
      </c>
      <c r="AF541">
        <v>2</v>
      </c>
      <c r="AG541">
        <v>0.85</v>
      </c>
      <c r="AH541">
        <v>0</v>
      </c>
      <c r="AI541" t="s">
        <v>133</v>
      </c>
      <c r="AJ541" t="s">
        <v>111</v>
      </c>
      <c r="AK541" t="s">
        <v>23</v>
      </c>
      <c r="AL541" t="s">
        <v>91</v>
      </c>
      <c r="AM541" t="s">
        <v>85</v>
      </c>
      <c r="AN541" t="s">
        <v>86</v>
      </c>
      <c r="AO541" t="s">
        <v>22</v>
      </c>
      <c r="AP541" t="s">
        <v>87</v>
      </c>
      <c r="AQ541" t="s">
        <v>88</v>
      </c>
      <c r="AR541" t="s">
        <v>113</v>
      </c>
      <c r="AS541" t="s">
        <v>113</v>
      </c>
      <c r="AT541" t="s">
        <v>90</v>
      </c>
      <c r="AU541" t="s">
        <v>96</v>
      </c>
      <c r="AV541">
        <v>5</v>
      </c>
      <c r="AW541">
        <v>2</v>
      </c>
      <c r="AX541">
        <v>1</v>
      </c>
      <c r="AY541" t="s">
        <v>21</v>
      </c>
    </row>
    <row r="542" spans="1:51" x14ac:dyDescent="0.3">
      <c r="A542" t="s">
        <v>666</v>
      </c>
      <c r="B542" t="s">
        <v>4</v>
      </c>
      <c r="C542">
        <v>12</v>
      </c>
      <c r="D542">
        <v>900948.05</v>
      </c>
      <c r="E542">
        <v>14</v>
      </c>
      <c r="F542">
        <v>5.27</v>
      </c>
      <c r="G542">
        <v>8</v>
      </c>
      <c r="H542" t="s">
        <v>108</v>
      </c>
      <c r="I542" t="s">
        <v>121</v>
      </c>
      <c r="J542">
        <v>1</v>
      </c>
      <c r="K542">
        <v>2</v>
      </c>
      <c r="L542">
        <v>0.2</v>
      </c>
      <c r="M542" t="s">
        <v>14</v>
      </c>
      <c r="N542" t="s">
        <v>101</v>
      </c>
      <c r="O542">
        <v>0.37</v>
      </c>
      <c r="P542">
        <v>0.67</v>
      </c>
      <c r="Q542">
        <v>1</v>
      </c>
      <c r="R542">
        <v>2.14</v>
      </c>
      <c r="S542" t="s">
        <v>23</v>
      </c>
      <c r="T542" t="s">
        <v>80</v>
      </c>
      <c r="U542">
        <v>2</v>
      </c>
      <c r="V542" t="s">
        <v>22</v>
      </c>
      <c r="W542">
        <v>0</v>
      </c>
      <c r="X542">
        <v>1.1000000000000001</v>
      </c>
      <c r="Y542" t="s">
        <v>97</v>
      </c>
      <c r="Z542" t="s">
        <v>98</v>
      </c>
      <c r="AA542">
        <v>0.64</v>
      </c>
      <c r="AB542">
        <v>1.3</v>
      </c>
      <c r="AC542">
        <v>0.97</v>
      </c>
      <c r="AD542" t="s">
        <v>24</v>
      </c>
      <c r="AE542">
        <v>1.84</v>
      </c>
      <c r="AF542">
        <v>6</v>
      </c>
      <c r="AG542">
        <v>0.56999999999999995</v>
      </c>
      <c r="AH542">
        <v>0.47</v>
      </c>
      <c r="AI542" t="s">
        <v>82</v>
      </c>
      <c r="AJ542" t="s">
        <v>83</v>
      </c>
      <c r="AK542" t="s">
        <v>118</v>
      </c>
      <c r="AL542" t="s">
        <v>96</v>
      </c>
      <c r="AM542" t="s">
        <v>143</v>
      </c>
      <c r="AN542" t="s">
        <v>86</v>
      </c>
      <c r="AO542" t="s">
        <v>24</v>
      </c>
      <c r="AP542" t="s">
        <v>22</v>
      </c>
      <c r="AQ542" t="s">
        <v>102</v>
      </c>
      <c r="AR542" t="s">
        <v>104</v>
      </c>
      <c r="AS542" t="s">
        <v>89</v>
      </c>
      <c r="AT542" t="s">
        <v>90</v>
      </c>
      <c r="AU542" t="s">
        <v>91</v>
      </c>
      <c r="AV542">
        <v>9</v>
      </c>
      <c r="AW542">
        <v>6</v>
      </c>
      <c r="AX542">
        <v>1</v>
      </c>
      <c r="AY542" t="s">
        <v>24</v>
      </c>
    </row>
    <row r="543" spans="1:51" x14ac:dyDescent="0.3">
      <c r="A543" t="s">
        <v>667</v>
      </c>
      <c r="B543" t="s">
        <v>7</v>
      </c>
      <c r="C543">
        <v>22</v>
      </c>
      <c r="D543">
        <v>1969035.84</v>
      </c>
      <c r="E543">
        <v>21</v>
      </c>
      <c r="F543">
        <v>7.06</v>
      </c>
      <c r="G543">
        <v>18</v>
      </c>
      <c r="H543" t="s">
        <v>116</v>
      </c>
      <c r="I543" t="s">
        <v>94</v>
      </c>
      <c r="J543">
        <v>0</v>
      </c>
      <c r="K543">
        <v>4</v>
      </c>
      <c r="L543">
        <v>1.56</v>
      </c>
      <c r="M543" t="s">
        <v>14</v>
      </c>
      <c r="N543" t="s">
        <v>79</v>
      </c>
      <c r="O543">
        <v>0.2</v>
      </c>
      <c r="P543">
        <v>0.74</v>
      </c>
      <c r="Q543">
        <v>2</v>
      </c>
      <c r="R543">
        <v>6.41</v>
      </c>
      <c r="S543" t="s">
        <v>22</v>
      </c>
      <c r="T543" t="s">
        <v>128</v>
      </c>
      <c r="U543">
        <v>4</v>
      </c>
      <c r="V543" t="s">
        <v>106</v>
      </c>
      <c r="W543">
        <v>0</v>
      </c>
      <c r="X543">
        <v>0.79</v>
      </c>
      <c r="Y543" t="s">
        <v>97</v>
      </c>
      <c r="Z543" t="s">
        <v>98</v>
      </c>
      <c r="AA543">
        <v>0.32</v>
      </c>
      <c r="AB543">
        <v>1.0900000000000001</v>
      </c>
      <c r="AC543">
        <v>0.68</v>
      </c>
      <c r="AD543" t="s">
        <v>23</v>
      </c>
      <c r="AE543">
        <v>3.66</v>
      </c>
      <c r="AF543">
        <v>6</v>
      </c>
      <c r="AG543">
        <v>0.55000000000000004</v>
      </c>
      <c r="AH543">
        <v>0</v>
      </c>
      <c r="AI543" t="s">
        <v>82</v>
      </c>
      <c r="AJ543" t="s">
        <v>83</v>
      </c>
      <c r="AK543" t="s">
        <v>24</v>
      </c>
      <c r="AL543" t="s">
        <v>79</v>
      </c>
      <c r="AM543" t="s">
        <v>85</v>
      </c>
      <c r="AN543" t="s">
        <v>126</v>
      </c>
      <c r="AO543" t="s">
        <v>22</v>
      </c>
      <c r="AP543" t="s">
        <v>79</v>
      </c>
      <c r="AQ543" t="s">
        <v>112</v>
      </c>
      <c r="AR543" t="s">
        <v>89</v>
      </c>
      <c r="AS543" t="s">
        <v>103</v>
      </c>
      <c r="AT543" t="s">
        <v>114</v>
      </c>
      <c r="AU543" t="s">
        <v>91</v>
      </c>
      <c r="AV543">
        <v>6</v>
      </c>
      <c r="AW543">
        <v>7</v>
      </c>
      <c r="AX543">
        <v>1</v>
      </c>
      <c r="AY543" t="s">
        <v>21</v>
      </c>
    </row>
    <row r="544" spans="1:51" x14ac:dyDescent="0.3">
      <c r="A544" t="s">
        <v>668</v>
      </c>
      <c r="B544" t="s">
        <v>7</v>
      </c>
      <c r="C544">
        <v>21</v>
      </c>
      <c r="D544">
        <v>2336623.77</v>
      </c>
      <c r="E544">
        <v>25</v>
      </c>
      <c r="F544">
        <v>9.09</v>
      </c>
      <c r="G544">
        <v>16</v>
      </c>
      <c r="H544" t="s">
        <v>108</v>
      </c>
      <c r="I544" t="s">
        <v>78</v>
      </c>
      <c r="J544">
        <v>3</v>
      </c>
      <c r="K544">
        <v>6</v>
      </c>
      <c r="L544">
        <v>0.52</v>
      </c>
      <c r="M544" t="s">
        <v>13</v>
      </c>
      <c r="N544" t="s">
        <v>101</v>
      </c>
      <c r="O544">
        <v>0.31</v>
      </c>
      <c r="P544">
        <v>0.78</v>
      </c>
      <c r="Q544">
        <v>4</v>
      </c>
      <c r="R544">
        <v>1.1299999999999999</v>
      </c>
      <c r="S544" t="s">
        <v>24</v>
      </c>
      <c r="T544" t="s">
        <v>95</v>
      </c>
      <c r="U544">
        <v>5</v>
      </c>
      <c r="V544" t="s">
        <v>24</v>
      </c>
      <c r="W544">
        <v>0</v>
      </c>
      <c r="X544">
        <v>0.82</v>
      </c>
      <c r="Y544" t="s">
        <v>97</v>
      </c>
      <c r="Z544" t="s">
        <v>98</v>
      </c>
      <c r="AA544">
        <v>0.91</v>
      </c>
      <c r="AB544">
        <v>9.1</v>
      </c>
      <c r="AC544">
        <v>0.38</v>
      </c>
      <c r="AD544" t="s">
        <v>21</v>
      </c>
      <c r="AE544">
        <v>0.61</v>
      </c>
      <c r="AF544">
        <v>4</v>
      </c>
      <c r="AG544">
        <v>0.62</v>
      </c>
      <c r="AH544">
        <v>0</v>
      </c>
      <c r="AI544" t="s">
        <v>82</v>
      </c>
      <c r="AJ544" t="s">
        <v>111</v>
      </c>
      <c r="AK544" t="s">
        <v>24</v>
      </c>
      <c r="AL544" t="s">
        <v>91</v>
      </c>
      <c r="AM544" t="s">
        <v>85</v>
      </c>
      <c r="AN544" t="s">
        <v>126</v>
      </c>
      <c r="AO544" t="s">
        <v>22</v>
      </c>
      <c r="AP544" t="s">
        <v>79</v>
      </c>
      <c r="AQ544" t="s">
        <v>119</v>
      </c>
      <c r="AR544" t="s">
        <v>113</v>
      </c>
      <c r="AS544" t="s">
        <v>113</v>
      </c>
      <c r="AT544" t="s">
        <v>123</v>
      </c>
      <c r="AU544" t="s">
        <v>91</v>
      </c>
      <c r="AV544">
        <v>5</v>
      </c>
      <c r="AW544">
        <v>7</v>
      </c>
      <c r="AX544">
        <v>1</v>
      </c>
      <c r="AY544" t="s">
        <v>21</v>
      </c>
    </row>
    <row r="545" spans="1:51" x14ac:dyDescent="0.3">
      <c r="A545" t="s">
        <v>669</v>
      </c>
      <c r="B545" t="s">
        <v>2</v>
      </c>
      <c r="C545">
        <v>33</v>
      </c>
      <c r="D545">
        <v>1742237.64</v>
      </c>
      <c r="E545">
        <v>31</v>
      </c>
      <c r="F545">
        <v>10</v>
      </c>
      <c r="G545">
        <v>18</v>
      </c>
      <c r="H545" t="s">
        <v>77</v>
      </c>
      <c r="I545" t="s">
        <v>78</v>
      </c>
      <c r="J545">
        <v>3</v>
      </c>
      <c r="K545">
        <v>4</v>
      </c>
      <c r="L545">
        <v>0.33</v>
      </c>
      <c r="M545" t="s">
        <v>14</v>
      </c>
      <c r="N545" t="s">
        <v>79</v>
      </c>
      <c r="O545">
        <v>0.23</v>
      </c>
      <c r="P545">
        <v>0.72</v>
      </c>
      <c r="Q545">
        <v>1</v>
      </c>
      <c r="R545">
        <v>1.01</v>
      </c>
      <c r="S545" t="s">
        <v>21</v>
      </c>
      <c r="T545" t="s">
        <v>80</v>
      </c>
      <c r="U545">
        <v>2</v>
      </c>
      <c r="V545" t="s">
        <v>22</v>
      </c>
      <c r="W545">
        <v>0</v>
      </c>
      <c r="X545">
        <v>0.99</v>
      </c>
      <c r="Y545" t="s">
        <v>79</v>
      </c>
      <c r="Z545" t="s">
        <v>98</v>
      </c>
      <c r="AA545">
        <v>0.8</v>
      </c>
      <c r="AB545">
        <v>4.8499999999999996</v>
      </c>
      <c r="AC545">
        <v>0.9</v>
      </c>
      <c r="AD545" t="s">
        <v>23</v>
      </c>
      <c r="AE545">
        <v>0.34</v>
      </c>
      <c r="AF545">
        <v>6</v>
      </c>
      <c r="AG545">
        <v>0.9</v>
      </c>
      <c r="AH545">
        <v>0</v>
      </c>
      <c r="AI545" t="s">
        <v>130</v>
      </c>
      <c r="AJ545" t="s">
        <v>99</v>
      </c>
      <c r="AK545" t="s">
        <v>23</v>
      </c>
      <c r="AL545" t="s">
        <v>106</v>
      </c>
      <c r="AM545" t="s">
        <v>85</v>
      </c>
      <c r="AN545" t="s">
        <v>126</v>
      </c>
      <c r="AO545" t="s">
        <v>22</v>
      </c>
      <c r="AP545" t="s">
        <v>87</v>
      </c>
      <c r="AQ545" t="s">
        <v>88</v>
      </c>
      <c r="AR545" t="s">
        <v>104</v>
      </c>
      <c r="AS545" t="s">
        <v>104</v>
      </c>
      <c r="AT545" t="s">
        <v>123</v>
      </c>
      <c r="AU545" t="s">
        <v>96</v>
      </c>
      <c r="AV545">
        <v>5</v>
      </c>
      <c r="AW545">
        <v>3</v>
      </c>
      <c r="AX545">
        <v>1</v>
      </c>
      <c r="AY545" t="s">
        <v>22</v>
      </c>
    </row>
    <row r="546" spans="1:51" x14ac:dyDescent="0.3">
      <c r="A546" t="s">
        <v>670</v>
      </c>
      <c r="B546" t="s">
        <v>4</v>
      </c>
      <c r="C546">
        <v>14</v>
      </c>
      <c r="D546">
        <v>1337484.55</v>
      </c>
      <c r="E546">
        <v>24</v>
      </c>
      <c r="F546">
        <v>10</v>
      </c>
      <c r="G546">
        <v>15</v>
      </c>
      <c r="H546" t="s">
        <v>108</v>
      </c>
      <c r="I546" t="s">
        <v>121</v>
      </c>
      <c r="J546">
        <v>1</v>
      </c>
      <c r="K546">
        <v>5</v>
      </c>
      <c r="L546">
        <v>0.82</v>
      </c>
      <c r="M546" t="s">
        <v>16</v>
      </c>
      <c r="N546" t="s">
        <v>138</v>
      </c>
      <c r="O546">
        <v>0.47</v>
      </c>
      <c r="P546">
        <v>0.92</v>
      </c>
      <c r="Q546">
        <v>1</v>
      </c>
      <c r="R546">
        <v>5.69</v>
      </c>
      <c r="S546" t="s">
        <v>23</v>
      </c>
      <c r="T546" t="s">
        <v>128</v>
      </c>
      <c r="U546">
        <v>3</v>
      </c>
      <c r="V546" t="s">
        <v>23</v>
      </c>
      <c r="W546">
        <v>0.04</v>
      </c>
      <c r="X546">
        <v>0.81</v>
      </c>
      <c r="Y546" t="s">
        <v>109</v>
      </c>
      <c r="Z546" t="s">
        <v>98</v>
      </c>
      <c r="AA546">
        <v>0.84</v>
      </c>
      <c r="AB546">
        <v>9.09</v>
      </c>
      <c r="AC546">
        <v>0.42</v>
      </c>
      <c r="AD546" t="s">
        <v>23</v>
      </c>
      <c r="AE546">
        <v>2.33</v>
      </c>
      <c r="AF546">
        <v>5</v>
      </c>
      <c r="AG546">
        <v>0.44</v>
      </c>
      <c r="AH546">
        <v>0.4</v>
      </c>
      <c r="AI546" t="s">
        <v>130</v>
      </c>
      <c r="AJ546" t="s">
        <v>122</v>
      </c>
      <c r="AK546" t="s">
        <v>24</v>
      </c>
      <c r="AL546" t="s">
        <v>84</v>
      </c>
      <c r="AM546" t="s">
        <v>136</v>
      </c>
      <c r="AN546" t="s">
        <v>86</v>
      </c>
      <c r="AO546" t="s">
        <v>23</v>
      </c>
      <c r="AP546" t="s">
        <v>22</v>
      </c>
      <c r="AQ546" t="s">
        <v>119</v>
      </c>
      <c r="AR546" t="s">
        <v>104</v>
      </c>
      <c r="AS546" t="s">
        <v>89</v>
      </c>
      <c r="AT546" t="s">
        <v>105</v>
      </c>
      <c r="AU546" t="s">
        <v>106</v>
      </c>
      <c r="AV546">
        <v>2</v>
      </c>
      <c r="AW546">
        <v>6</v>
      </c>
      <c r="AX546">
        <v>1</v>
      </c>
      <c r="AY546" t="s">
        <v>21</v>
      </c>
    </row>
    <row r="547" spans="1:51" x14ac:dyDescent="0.3">
      <c r="A547" t="s">
        <v>671</v>
      </c>
      <c r="B547" t="s">
        <v>4</v>
      </c>
      <c r="C547">
        <v>16</v>
      </c>
      <c r="D547">
        <v>1164768.04</v>
      </c>
      <c r="E547">
        <v>22</v>
      </c>
      <c r="F547">
        <v>9.3800000000000008</v>
      </c>
      <c r="G547">
        <v>8</v>
      </c>
      <c r="H547" t="s">
        <v>93</v>
      </c>
      <c r="I547" t="s">
        <v>121</v>
      </c>
      <c r="J547">
        <v>1</v>
      </c>
      <c r="K547">
        <v>3</v>
      </c>
      <c r="L547">
        <v>1.48</v>
      </c>
      <c r="M547" t="s">
        <v>15</v>
      </c>
      <c r="N547" t="s">
        <v>79</v>
      </c>
      <c r="O547">
        <v>0.21</v>
      </c>
      <c r="P547">
        <v>0.96</v>
      </c>
      <c r="Q547">
        <v>4</v>
      </c>
      <c r="R547">
        <v>7.28</v>
      </c>
      <c r="S547" t="s">
        <v>23</v>
      </c>
      <c r="T547" t="s">
        <v>95</v>
      </c>
      <c r="U547">
        <v>5</v>
      </c>
      <c r="V547" t="s">
        <v>23</v>
      </c>
      <c r="W547">
        <v>0.06</v>
      </c>
      <c r="X547">
        <v>1.29</v>
      </c>
      <c r="Y547" t="s">
        <v>79</v>
      </c>
      <c r="Z547" t="s">
        <v>110</v>
      </c>
      <c r="AA547">
        <v>0.71</v>
      </c>
      <c r="AB547">
        <v>4.24</v>
      </c>
      <c r="AC547">
        <v>0.9</v>
      </c>
      <c r="AD547" t="s">
        <v>21</v>
      </c>
      <c r="AE547">
        <v>1.46</v>
      </c>
      <c r="AF547">
        <v>5</v>
      </c>
      <c r="AG547">
        <v>0.74</v>
      </c>
      <c r="AH547">
        <v>0.72</v>
      </c>
      <c r="AI547" t="s">
        <v>133</v>
      </c>
      <c r="AJ547" t="s">
        <v>122</v>
      </c>
      <c r="AK547" t="s">
        <v>22</v>
      </c>
      <c r="AL547" t="s">
        <v>106</v>
      </c>
      <c r="AM547" t="s">
        <v>136</v>
      </c>
      <c r="AN547" t="s">
        <v>100</v>
      </c>
      <c r="AO547" t="s">
        <v>23</v>
      </c>
      <c r="AP547" t="s">
        <v>22</v>
      </c>
      <c r="AQ547" t="s">
        <v>102</v>
      </c>
      <c r="AR547" t="s">
        <v>89</v>
      </c>
      <c r="AS547" t="s">
        <v>89</v>
      </c>
      <c r="AT547" t="s">
        <v>90</v>
      </c>
      <c r="AU547" t="s">
        <v>106</v>
      </c>
      <c r="AV547">
        <v>8</v>
      </c>
      <c r="AW547">
        <v>2</v>
      </c>
      <c r="AX547">
        <v>1</v>
      </c>
      <c r="AY547" t="s">
        <v>21</v>
      </c>
    </row>
    <row r="548" spans="1:51" x14ac:dyDescent="0.3">
      <c r="A548" t="s">
        <v>672</v>
      </c>
      <c r="B548" t="s">
        <v>4</v>
      </c>
      <c r="C548">
        <v>7</v>
      </c>
      <c r="D548">
        <v>878416.92</v>
      </c>
      <c r="E548">
        <v>10</v>
      </c>
      <c r="F548">
        <v>4.88</v>
      </c>
      <c r="G548">
        <v>11</v>
      </c>
      <c r="H548" t="s">
        <v>108</v>
      </c>
      <c r="I548" t="s">
        <v>78</v>
      </c>
      <c r="J548">
        <v>7</v>
      </c>
      <c r="K548">
        <v>3</v>
      </c>
      <c r="L548">
        <v>0.2</v>
      </c>
      <c r="M548" t="s">
        <v>13</v>
      </c>
      <c r="N548" t="s">
        <v>101</v>
      </c>
      <c r="O548">
        <v>0.14000000000000001</v>
      </c>
      <c r="P548">
        <v>0.89</v>
      </c>
      <c r="Q548">
        <v>1</v>
      </c>
      <c r="R548">
        <v>1.91</v>
      </c>
      <c r="S548" t="s">
        <v>23</v>
      </c>
      <c r="T548" t="s">
        <v>80</v>
      </c>
      <c r="U548">
        <v>2</v>
      </c>
      <c r="V548" t="s">
        <v>24</v>
      </c>
      <c r="W548">
        <v>0.18</v>
      </c>
      <c r="X548">
        <v>1.02</v>
      </c>
      <c r="Y548" t="s">
        <v>109</v>
      </c>
      <c r="Z548" t="s">
        <v>81</v>
      </c>
      <c r="AA548">
        <v>0.63</v>
      </c>
      <c r="AB548">
        <v>9.36</v>
      </c>
      <c r="AC548">
        <v>0.5</v>
      </c>
      <c r="AD548" t="s">
        <v>22</v>
      </c>
      <c r="AE548">
        <v>2.83</v>
      </c>
      <c r="AF548">
        <v>2</v>
      </c>
      <c r="AG548">
        <v>0.65</v>
      </c>
      <c r="AH548">
        <v>0.98</v>
      </c>
      <c r="AI548" t="s">
        <v>133</v>
      </c>
      <c r="AJ548" t="s">
        <v>122</v>
      </c>
      <c r="AK548" t="s">
        <v>118</v>
      </c>
      <c r="AL548" t="s">
        <v>79</v>
      </c>
      <c r="AM548" t="s">
        <v>94</v>
      </c>
      <c r="AN548" t="s">
        <v>100</v>
      </c>
      <c r="AO548" t="s">
        <v>23</v>
      </c>
      <c r="AP548" t="s">
        <v>22</v>
      </c>
      <c r="AQ548" t="s">
        <v>112</v>
      </c>
      <c r="AR548" t="s">
        <v>104</v>
      </c>
      <c r="AS548" t="s">
        <v>89</v>
      </c>
      <c r="AT548" t="s">
        <v>123</v>
      </c>
      <c r="AU548" t="s">
        <v>91</v>
      </c>
      <c r="AV548">
        <v>10</v>
      </c>
      <c r="AW548">
        <v>2</v>
      </c>
      <c r="AX548">
        <v>1.1000000000000001</v>
      </c>
      <c r="AY548" t="s">
        <v>24</v>
      </c>
    </row>
    <row r="549" spans="1:51" x14ac:dyDescent="0.3">
      <c r="A549" t="s">
        <v>673</v>
      </c>
      <c r="B549" t="s">
        <v>4</v>
      </c>
      <c r="C549">
        <v>9</v>
      </c>
      <c r="D549">
        <v>800663.45</v>
      </c>
      <c r="E549">
        <v>10</v>
      </c>
      <c r="F549">
        <v>4.75</v>
      </c>
      <c r="G549">
        <v>10</v>
      </c>
      <c r="H549" t="s">
        <v>116</v>
      </c>
      <c r="I549" t="s">
        <v>78</v>
      </c>
      <c r="J549">
        <v>4</v>
      </c>
      <c r="K549">
        <v>1</v>
      </c>
      <c r="L549">
        <v>0.44</v>
      </c>
      <c r="M549" t="s">
        <v>13</v>
      </c>
      <c r="N549" t="s">
        <v>79</v>
      </c>
      <c r="O549">
        <v>0.2</v>
      </c>
      <c r="P549">
        <v>0.43</v>
      </c>
      <c r="Q549">
        <v>1</v>
      </c>
      <c r="R549">
        <v>1.89</v>
      </c>
      <c r="S549" t="s">
        <v>23</v>
      </c>
      <c r="T549" t="s">
        <v>95</v>
      </c>
      <c r="U549">
        <v>4</v>
      </c>
      <c r="V549" t="s">
        <v>23</v>
      </c>
      <c r="W549">
        <v>0.16</v>
      </c>
      <c r="X549">
        <v>0.82</v>
      </c>
      <c r="Y549" t="s">
        <v>79</v>
      </c>
      <c r="Z549" t="s">
        <v>98</v>
      </c>
      <c r="AA549">
        <v>0.08</v>
      </c>
      <c r="AB549">
        <v>6.65</v>
      </c>
      <c r="AC549">
        <v>0.94</v>
      </c>
      <c r="AD549" t="s">
        <v>21</v>
      </c>
      <c r="AE549">
        <v>1.31</v>
      </c>
      <c r="AF549">
        <v>7</v>
      </c>
      <c r="AG549">
        <v>0.88</v>
      </c>
      <c r="AH549">
        <v>0.6</v>
      </c>
      <c r="AI549" t="s">
        <v>82</v>
      </c>
      <c r="AJ549" t="s">
        <v>99</v>
      </c>
      <c r="AK549" t="s">
        <v>22</v>
      </c>
      <c r="AL549" t="s">
        <v>79</v>
      </c>
      <c r="AM549" t="s">
        <v>94</v>
      </c>
      <c r="AN549" t="s">
        <v>114</v>
      </c>
      <c r="AO549" t="s">
        <v>23</v>
      </c>
      <c r="AP549" t="s">
        <v>87</v>
      </c>
      <c r="AQ549" t="s">
        <v>102</v>
      </c>
      <c r="AR549" t="s">
        <v>104</v>
      </c>
      <c r="AS549" t="s">
        <v>103</v>
      </c>
      <c r="AT549" t="s">
        <v>105</v>
      </c>
      <c r="AU549" t="s">
        <v>106</v>
      </c>
      <c r="AV549">
        <v>12</v>
      </c>
      <c r="AW549">
        <v>3</v>
      </c>
      <c r="AX549">
        <v>1.1000000000000001</v>
      </c>
      <c r="AY549" t="s">
        <v>23</v>
      </c>
    </row>
    <row r="550" spans="1:51" x14ac:dyDescent="0.3">
      <c r="A550" t="s">
        <v>674</v>
      </c>
      <c r="B550" t="s">
        <v>2</v>
      </c>
      <c r="C550">
        <v>28</v>
      </c>
      <c r="D550">
        <v>1347111.72</v>
      </c>
      <c r="E550">
        <v>22</v>
      </c>
      <c r="F550">
        <v>6.23</v>
      </c>
      <c r="G550">
        <v>15</v>
      </c>
      <c r="H550" t="s">
        <v>77</v>
      </c>
      <c r="I550" t="s">
        <v>94</v>
      </c>
      <c r="J550">
        <v>0</v>
      </c>
      <c r="K550">
        <v>4</v>
      </c>
      <c r="L550">
        <v>3.84</v>
      </c>
      <c r="M550" t="s">
        <v>15</v>
      </c>
      <c r="N550" t="s">
        <v>79</v>
      </c>
      <c r="O550">
        <v>0.08</v>
      </c>
      <c r="P550">
        <v>0.56000000000000005</v>
      </c>
      <c r="Q550">
        <v>2</v>
      </c>
      <c r="R550">
        <v>3.34</v>
      </c>
      <c r="S550" t="s">
        <v>24</v>
      </c>
      <c r="T550" t="s">
        <v>80</v>
      </c>
      <c r="U550">
        <v>3</v>
      </c>
      <c r="V550" t="s">
        <v>106</v>
      </c>
      <c r="W550">
        <v>0</v>
      </c>
      <c r="X550">
        <v>0.74</v>
      </c>
      <c r="Y550" t="s">
        <v>109</v>
      </c>
      <c r="Z550" t="s">
        <v>110</v>
      </c>
      <c r="AA550">
        <v>0.46</v>
      </c>
      <c r="AB550">
        <v>8.52</v>
      </c>
      <c r="AC550">
        <v>0.49</v>
      </c>
      <c r="AD550" t="s">
        <v>22</v>
      </c>
      <c r="AE550">
        <v>0.65</v>
      </c>
      <c r="AF550">
        <v>4</v>
      </c>
      <c r="AG550">
        <v>0.83</v>
      </c>
      <c r="AH550">
        <v>0</v>
      </c>
      <c r="AI550" t="s">
        <v>133</v>
      </c>
      <c r="AJ550" t="s">
        <v>122</v>
      </c>
      <c r="AK550" t="s">
        <v>24</v>
      </c>
      <c r="AL550" t="s">
        <v>79</v>
      </c>
      <c r="AM550" t="s">
        <v>85</v>
      </c>
      <c r="AN550" t="s">
        <v>114</v>
      </c>
      <c r="AO550" t="s">
        <v>24</v>
      </c>
      <c r="AP550" t="s">
        <v>101</v>
      </c>
      <c r="AQ550" t="s">
        <v>102</v>
      </c>
      <c r="AR550" t="s">
        <v>113</v>
      </c>
      <c r="AS550" t="s">
        <v>89</v>
      </c>
      <c r="AT550" t="s">
        <v>105</v>
      </c>
      <c r="AU550" t="s">
        <v>91</v>
      </c>
      <c r="AV550">
        <v>2</v>
      </c>
      <c r="AW550">
        <v>3</v>
      </c>
      <c r="AX550">
        <v>1</v>
      </c>
      <c r="AY550" t="s">
        <v>24</v>
      </c>
    </row>
    <row r="551" spans="1:51" x14ac:dyDescent="0.3">
      <c r="A551" t="s">
        <v>675</v>
      </c>
      <c r="B551" t="s">
        <v>2</v>
      </c>
      <c r="C551">
        <v>24</v>
      </c>
      <c r="D551">
        <v>1286996.43</v>
      </c>
      <c r="E551">
        <v>17</v>
      </c>
      <c r="F551">
        <v>5.23</v>
      </c>
      <c r="G551">
        <v>15</v>
      </c>
      <c r="H551" t="s">
        <v>77</v>
      </c>
      <c r="I551" t="s">
        <v>94</v>
      </c>
      <c r="J551">
        <v>1</v>
      </c>
      <c r="K551">
        <v>4</v>
      </c>
      <c r="L551">
        <v>2.19</v>
      </c>
      <c r="M551" t="s">
        <v>14</v>
      </c>
      <c r="N551" t="s">
        <v>79</v>
      </c>
      <c r="O551">
        <v>0.38</v>
      </c>
      <c r="P551">
        <v>0.75</v>
      </c>
      <c r="Q551">
        <v>0</v>
      </c>
      <c r="R551">
        <v>4.12</v>
      </c>
      <c r="S551" t="s">
        <v>24</v>
      </c>
      <c r="T551" t="s">
        <v>128</v>
      </c>
      <c r="U551">
        <v>5</v>
      </c>
      <c r="V551" t="s">
        <v>106</v>
      </c>
      <c r="W551">
        <v>0</v>
      </c>
      <c r="X551">
        <v>1.18</v>
      </c>
      <c r="Y551" t="s">
        <v>79</v>
      </c>
      <c r="Z551" t="s">
        <v>81</v>
      </c>
      <c r="AA551">
        <v>0.34</v>
      </c>
      <c r="AB551">
        <v>1.1100000000000001</v>
      </c>
      <c r="AC551">
        <v>0.99</v>
      </c>
      <c r="AD551" t="s">
        <v>21</v>
      </c>
      <c r="AE551">
        <v>3.64</v>
      </c>
      <c r="AF551">
        <v>5</v>
      </c>
      <c r="AG551">
        <v>0.86</v>
      </c>
      <c r="AH551">
        <v>0</v>
      </c>
      <c r="AI551" t="s">
        <v>133</v>
      </c>
      <c r="AJ551" t="s">
        <v>122</v>
      </c>
      <c r="AK551" t="s">
        <v>22</v>
      </c>
      <c r="AL551" t="s">
        <v>84</v>
      </c>
      <c r="AM551" t="s">
        <v>85</v>
      </c>
      <c r="AN551" t="s">
        <v>126</v>
      </c>
      <c r="AO551" t="s">
        <v>22</v>
      </c>
      <c r="AP551" t="s">
        <v>22</v>
      </c>
      <c r="AQ551" t="s">
        <v>102</v>
      </c>
      <c r="AR551" t="s">
        <v>104</v>
      </c>
      <c r="AS551" t="s">
        <v>89</v>
      </c>
      <c r="AT551" t="s">
        <v>105</v>
      </c>
      <c r="AU551" t="s">
        <v>96</v>
      </c>
      <c r="AV551">
        <v>5</v>
      </c>
      <c r="AW551">
        <v>2</v>
      </c>
      <c r="AX551">
        <v>1</v>
      </c>
      <c r="AY551" t="s">
        <v>21</v>
      </c>
    </row>
    <row r="552" spans="1:51" x14ac:dyDescent="0.3">
      <c r="A552" t="s">
        <v>676</v>
      </c>
      <c r="B552" t="s">
        <v>3</v>
      </c>
      <c r="C552">
        <v>20</v>
      </c>
      <c r="D552">
        <v>833201.36</v>
      </c>
      <c r="E552">
        <v>25</v>
      </c>
      <c r="F552">
        <v>8.23</v>
      </c>
      <c r="G552">
        <v>8</v>
      </c>
      <c r="H552" t="s">
        <v>77</v>
      </c>
      <c r="I552" t="s">
        <v>121</v>
      </c>
      <c r="J552">
        <v>1</v>
      </c>
      <c r="K552">
        <v>5</v>
      </c>
      <c r="L552">
        <v>0.79</v>
      </c>
      <c r="M552" t="s">
        <v>13</v>
      </c>
      <c r="N552" t="s">
        <v>79</v>
      </c>
      <c r="O552">
        <v>0.53</v>
      </c>
      <c r="P552">
        <v>0.46</v>
      </c>
      <c r="Q552">
        <v>0</v>
      </c>
      <c r="R552">
        <v>3.08</v>
      </c>
      <c r="S552" t="s">
        <v>22</v>
      </c>
      <c r="T552" t="s">
        <v>80</v>
      </c>
      <c r="U552">
        <v>1</v>
      </c>
      <c r="V552" t="s">
        <v>23</v>
      </c>
      <c r="W552">
        <v>0</v>
      </c>
      <c r="X552">
        <v>1.0900000000000001</v>
      </c>
      <c r="Y552" t="s">
        <v>79</v>
      </c>
      <c r="Z552" t="s">
        <v>81</v>
      </c>
      <c r="AA552">
        <v>0.53</v>
      </c>
      <c r="AB552">
        <v>9.7899999999999991</v>
      </c>
      <c r="AC552">
        <v>0.53</v>
      </c>
      <c r="AD552" t="s">
        <v>21</v>
      </c>
      <c r="AE552">
        <v>0.5</v>
      </c>
      <c r="AF552">
        <v>3</v>
      </c>
      <c r="AG552">
        <v>0.8</v>
      </c>
      <c r="AH552">
        <v>0</v>
      </c>
      <c r="AI552" t="s">
        <v>130</v>
      </c>
      <c r="AJ552" t="s">
        <v>83</v>
      </c>
      <c r="AK552" t="s">
        <v>22</v>
      </c>
      <c r="AL552" t="s">
        <v>79</v>
      </c>
      <c r="AM552" t="s">
        <v>85</v>
      </c>
      <c r="AN552" t="s">
        <v>114</v>
      </c>
      <c r="AO552" t="s">
        <v>23</v>
      </c>
      <c r="AP552" t="s">
        <v>22</v>
      </c>
      <c r="AQ552" t="s">
        <v>88</v>
      </c>
      <c r="AR552" t="s">
        <v>113</v>
      </c>
      <c r="AS552" t="s">
        <v>104</v>
      </c>
      <c r="AT552" t="s">
        <v>90</v>
      </c>
      <c r="AU552" t="s">
        <v>96</v>
      </c>
      <c r="AV552">
        <v>10</v>
      </c>
      <c r="AW552">
        <v>4</v>
      </c>
      <c r="AX552">
        <v>1</v>
      </c>
      <c r="AY552" t="s">
        <v>21</v>
      </c>
    </row>
    <row r="553" spans="1:51" x14ac:dyDescent="0.3">
      <c r="A553" t="s">
        <v>677</v>
      </c>
      <c r="B553" t="s">
        <v>5</v>
      </c>
      <c r="C553">
        <v>11</v>
      </c>
      <c r="D553">
        <v>876466.99</v>
      </c>
      <c r="E553">
        <v>17</v>
      </c>
      <c r="F553">
        <v>5.36</v>
      </c>
      <c r="G553">
        <v>11</v>
      </c>
      <c r="H553" t="s">
        <v>93</v>
      </c>
      <c r="I553" t="s">
        <v>94</v>
      </c>
      <c r="J553">
        <v>0</v>
      </c>
      <c r="K553">
        <v>1</v>
      </c>
      <c r="L553">
        <v>1.86</v>
      </c>
      <c r="M553" t="s">
        <v>17</v>
      </c>
      <c r="N553" t="s">
        <v>79</v>
      </c>
      <c r="O553">
        <v>0.38</v>
      </c>
      <c r="P553">
        <v>0.51</v>
      </c>
      <c r="Q553">
        <v>3</v>
      </c>
      <c r="R553">
        <v>3.69</v>
      </c>
      <c r="S553" t="s">
        <v>21</v>
      </c>
      <c r="T553" t="s">
        <v>95</v>
      </c>
      <c r="U553">
        <v>1</v>
      </c>
      <c r="V553" t="s">
        <v>22</v>
      </c>
      <c r="W553">
        <v>0</v>
      </c>
      <c r="X553">
        <v>1.01</v>
      </c>
      <c r="Y553" t="s">
        <v>109</v>
      </c>
      <c r="Z553" t="s">
        <v>98</v>
      </c>
      <c r="AA553">
        <v>7.0000000000000007E-2</v>
      </c>
      <c r="AB553">
        <v>8.94</v>
      </c>
      <c r="AC553">
        <v>0.49</v>
      </c>
      <c r="AD553" t="s">
        <v>22</v>
      </c>
      <c r="AE553">
        <v>0.52</v>
      </c>
      <c r="AF553">
        <v>7</v>
      </c>
      <c r="AG553">
        <v>0.7</v>
      </c>
      <c r="AH553">
        <v>0</v>
      </c>
      <c r="AI553" t="s">
        <v>82</v>
      </c>
      <c r="AJ553" t="s">
        <v>111</v>
      </c>
      <c r="AK553" t="s">
        <v>22</v>
      </c>
      <c r="AL553" t="s">
        <v>96</v>
      </c>
      <c r="AM553" t="s">
        <v>85</v>
      </c>
      <c r="AN553" t="s">
        <v>86</v>
      </c>
      <c r="AO553" t="s">
        <v>24</v>
      </c>
      <c r="AP553" t="s">
        <v>101</v>
      </c>
      <c r="AQ553" t="s">
        <v>102</v>
      </c>
      <c r="AR553" t="s">
        <v>89</v>
      </c>
      <c r="AS553" t="s">
        <v>89</v>
      </c>
      <c r="AT553" t="s">
        <v>114</v>
      </c>
      <c r="AU553" t="s">
        <v>89</v>
      </c>
      <c r="AV553">
        <v>6</v>
      </c>
      <c r="AW553">
        <v>5</v>
      </c>
      <c r="AX553">
        <v>1</v>
      </c>
      <c r="AY553" t="s">
        <v>24</v>
      </c>
    </row>
    <row r="554" spans="1:51" x14ac:dyDescent="0.3">
      <c r="A554" t="s">
        <v>678</v>
      </c>
      <c r="B554" t="s">
        <v>3</v>
      </c>
      <c r="C554">
        <v>4</v>
      </c>
      <c r="D554">
        <v>607063.97</v>
      </c>
      <c r="E554">
        <v>8</v>
      </c>
      <c r="F554">
        <v>2.0499999999999998</v>
      </c>
      <c r="G554">
        <v>11</v>
      </c>
      <c r="H554" t="s">
        <v>93</v>
      </c>
      <c r="I554" t="s">
        <v>78</v>
      </c>
      <c r="J554">
        <v>2</v>
      </c>
      <c r="K554">
        <v>0</v>
      </c>
      <c r="L554">
        <v>1.38</v>
      </c>
      <c r="M554" t="s">
        <v>13</v>
      </c>
      <c r="N554" t="s">
        <v>101</v>
      </c>
      <c r="O554">
        <v>0.25</v>
      </c>
      <c r="P554">
        <v>0.96</v>
      </c>
      <c r="Q554">
        <v>1</v>
      </c>
      <c r="R554">
        <v>7.17</v>
      </c>
      <c r="S554" t="s">
        <v>24</v>
      </c>
      <c r="T554" t="s">
        <v>80</v>
      </c>
      <c r="U554">
        <v>1</v>
      </c>
      <c r="V554" t="s">
        <v>22</v>
      </c>
      <c r="W554">
        <v>0</v>
      </c>
      <c r="X554">
        <v>0.65</v>
      </c>
      <c r="Y554" t="s">
        <v>79</v>
      </c>
      <c r="Z554" t="s">
        <v>94</v>
      </c>
      <c r="AA554">
        <v>0.43</v>
      </c>
      <c r="AB554">
        <v>4.7</v>
      </c>
      <c r="AC554">
        <v>0.72</v>
      </c>
      <c r="AD554" t="s">
        <v>22</v>
      </c>
      <c r="AE554">
        <v>1.57</v>
      </c>
      <c r="AF554">
        <v>3</v>
      </c>
      <c r="AG554">
        <v>0.49</v>
      </c>
      <c r="AH554">
        <v>0</v>
      </c>
      <c r="AI554" t="s">
        <v>130</v>
      </c>
      <c r="AJ554" t="s">
        <v>122</v>
      </c>
      <c r="AK554" t="s">
        <v>22</v>
      </c>
      <c r="AL554" t="s">
        <v>91</v>
      </c>
      <c r="AM554" t="s">
        <v>85</v>
      </c>
      <c r="AN554" t="s">
        <v>86</v>
      </c>
      <c r="AO554" t="s">
        <v>23</v>
      </c>
      <c r="AP554" t="s">
        <v>79</v>
      </c>
      <c r="AQ554" t="s">
        <v>119</v>
      </c>
      <c r="AR554" t="s">
        <v>113</v>
      </c>
      <c r="AS554" t="s">
        <v>104</v>
      </c>
      <c r="AT554" t="s">
        <v>114</v>
      </c>
      <c r="AU554" t="s">
        <v>91</v>
      </c>
      <c r="AV554">
        <v>4</v>
      </c>
      <c r="AW554">
        <v>2</v>
      </c>
      <c r="AX554">
        <v>1</v>
      </c>
      <c r="AY554" t="s">
        <v>23</v>
      </c>
    </row>
    <row r="555" spans="1:51" x14ac:dyDescent="0.3">
      <c r="A555" t="s">
        <v>679</v>
      </c>
      <c r="B555" t="s">
        <v>5</v>
      </c>
      <c r="C555">
        <v>2</v>
      </c>
      <c r="D555">
        <v>305626.42</v>
      </c>
      <c r="E555">
        <v>8</v>
      </c>
      <c r="F555">
        <v>2.98</v>
      </c>
      <c r="G555">
        <v>8</v>
      </c>
      <c r="H555" t="s">
        <v>93</v>
      </c>
      <c r="I555" t="s">
        <v>94</v>
      </c>
      <c r="J555">
        <v>0</v>
      </c>
      <c r="K555">
        <v>2</v>
      </c>
      <c r="L555">
        <v>0.46</v>
      </c>
      <c r="M555" t="s">
        <v>14</v>
      </c>
      <c r="N555" t="s">
        <v>79</v>
      </c>
      <c r="O555">
        <v>0.28999999999999998</v>
      </c>
      <c r="P555">
        <v>0.8</v>
      </c>
      <c r="Q555">
        <v>1</v>
      </c>
      <c r="R555">
        <v>1.05</v>
      </c>
      <c r="S555" t="s">
        <v>24</v>
      </c>
      <c r="T555" t="s">
        <v>128</v>
      </c>
      <c r="U555">
        <v>4</v>
      </c>
      <c r="V555" t="s">
        <v>22</v>
      </c>
      <c r="W555">
        <v>0</v>
      </c>
      <c r="X555">
        <v>0.92</v>
      </c>
      <c r="Y555" t="s">
        <v>79</v>
      </c>
      <c r="Z555" t="s">
        <v>98</v>
      </c>
      <c r="AA555">
        <v>0.37</v>
      </c>
      <c r="AB555">
        <v>6.73</v>
      </c>
      <c r="AC555">
        <v>0.8</v>
      </c>
      <c r="AD555" t="s">
        <v>24</v>
      </c>
      <c r="AE555">
        <v>1.96</v>
      </c>
      <c r="AF555">
        <v>1</v>
      </c>
      <c r="AG555">
        <v>0.7</v>
      </c>
      <c r="AH555">
        <v>0</v>
      </c>
      <c r="AI555" t="s">
        <v>130</v>
      </c>
      <c r="AJ555" t="s">
        <v>83</v>
      </c>
      <c r="AK555" t="s">
        <v>22</v>
      </c>
      <c r="AL555" t="s">
        <v>91</v>
      </c>
      <c r="AM555" t="s">
        <v>85</v>
      </c>
      <c r="AN555" t="s">
        <v>126</v>
      </c>
      <c r="AO555" t="s">
        <v>23</v>
      </c>
      <c r="AP555" t="s">
        <v>101</v>
      </c>
      <c r="AQ555" t="s">
        <v>102</v>
      </c>
      <c r="AR555" t="s">
        <v>104</v>
      </c>
      <c r="AS555" t="s">
        <v>104</v>
      </c>
      <c r="AT555" t="s">
        <v>90</v>
      </c>
      <c r="AU555" t="s">
        <v>106</v>
      </c>
      <c r="AV555">
        <v>12</v>
      </c>
      <c r="AW555">
        <v>1</v>
      </c>
      <c r="AX555">
        <v>1</v>
      </c>
      <c r="AY555" t="s">
        <v>23</v>
      </c>
    </row>
    <row r="556" spans="1:51" x14ac:dyDescent="0.3">
      <c r="A556" t="s">
        <v>680</v>
      </c>
      <c r="B556" t="s">
        <v>2</v>
      </c>
      <c r="C556">
        <v>26</v>
      </c>
      <c r="D556">
        <v>1334351.3</v>
      </c>
      <c r="E556">
        <v>21</v>
      </c>
      <c r="F556">
        <v>5.57</v>
      </c>
      <c r="G556">
        <v>9</v>
      </c>
      <c r="H556" t="s">
        <v>77</v>
      </c>
      <c r="I556" t="s">
        <v>94</v>
      </c>
      <c r="J556">
        <v>0</v>
      </c>
      <c r="K556">
        <v>1</v>
      </c>
      <c r="L556">
        <v>4.1100000000000003</v>
      </c>
      <c r="M556" t="s">
        <v>13</v>
      </c>
      <c r="N556" t="s">
        <v>101</v>
      </c>
      <c r="O556">
        <v>0.6</v>
      </c>
      <c r="P556">
        <v>0.79</v>
      </c>
      <c r="Q556">
        <v>0</v>
      </c>
      <c r="R556">
        <v>3.99</v>
      </c>
      <c r="S556" t="s">
        <v>24</v>
      </c>
      <c r="T556" t="s">
        <v>95</v>
      </c>
      <c r="U556">
        <v>2</v>
      </c>
      <c r="V556" t="s">
        <v>23</v>
      </c>
      <c r="W556">
        <v>0</v>
      </c>
      <c r="X556">
        <v>1.0900000000000001</v>
      </c>
      <c r="Y556" t="s">
        <v>97</v>
      </c>
      <c r="Z556" t="s">
        <v>110</v>
      </c>
      <c r="AA556">
        <v>0.67</v>
      </c>
      <c r="AB556">
        <v>1.93</v>
      </c>
      <c r="AC556">
        <v>0.35</v>
      </c>
      <c r="AD556" t="s">
        <v>24</v>
      </c>
      <c r="AE556">
        <v>1.48</v>
      </c>
      <c r="AF556">
        <v>4</v>
      </c>
      <c r="AG556">
        <v>0.64</v>
      </c>
      <c r="AH556">
        <v>0</v>
      </c>
      <c r="AI556" t="s">
        <v>133</v>
      </c>
      <c r="AJ556" t="s">
        <v>122</v>
      </c>
      <c r="AK556" t="s">
        <v>22</v>
      </c>
      <c r="AL556" t="s">
        <v>106</v>
      </c>
      <c r="AM556" t="s">
        <v>85</v>
      </c>
      <c r="AN556" t="s">
        <v>86</v>
      </c>
      <c r="AO556" t="s">
        <v>24</v>
      </c>
      <c r="AP556" t="s">
        <v>22</v>
      </c>
      <c r="AQ556" t="s">
        <v>102</v>
      </c>
      <c r="AR556" t="s">
        <v>89</v>
      </c>
      <c r="AS556" t="s">
        <v>113</v>
      </c>
      <c r="AT556" t="s">
        <v>105</v>
      </c>
      <c r="AU556" t="s">
        <v>106</v>
      </c>
      <c r="AV556">
        <v>5</v>
      </c>
      <c r="AW556">
        <v>6</v>
      </c>
      <c r="AX556">
        <v>1</v>
      </c>
      <c r="AY556" t="s">
        <v>22</v>
      </c>
    </row>
    <row r="557" spans="1:51" x14ac:dyDescent="0.3">
      <c r="A557" t="s">
        <v>681</v>
      </c>
      <c r="B557" t="s">
        <v>4</v>
      </c>
      <c r="C557">
        <v>5</v>
      </c>
      <c r="D557">
        <v>740575.9</v>
      </c>
      <c r="E557">
        <v>9</v>
      </c>
      <c r="F557">
        <v>3.5</v>
      </c>
      <c r="G557">
        <v>9</v>
      </c>
      <c r="H557" t="s">
        <v>108</v>
      </c>
      <c r="I557" t="s">
        <v>94</v>
      </c>
      <c r="J557">
        <v>0</v>
      </c>
      <c r="K557">
        <v>1</v>
      </c>
      <c r="L557">
        <v>0.22</v>
      </c>
      <c r="M557" t="s">
        <v>15</v>
      </c>
      <c r="N557" t="s">
        <v>101</v>
      </c>
      <c r="O557">
        <v>0.37</v>
      </c>
      <c r="P557">
        <v>0.61</v>
      </c>
      <c r="Q557">
        <v>1</v>
      </c>
      <c r="R557">
        <v>1.48</v>
      </c>
      <c r="S557" t="s">
        <v>24</v>
      </c>
      <c r="T557" t="s">
        <v>95</v>
      </c>
      <c r="U557">
        <v>5</v>
      </c>
      <c r="V557" t="s">
        <v>22</v>
      </c>
      <c r="W557">
        <v>0</v>
      </c>
      <c r="X557">
        <v>0.84</v>
      </c>
      <c r="Y557" t="s">
        <v>79</v>
      </c>
      <c r="Z557" t="s">
        <v>94</v>
      </c>
      <c r="AA557">
        <v>0.93</v>
      </c>
      <c r="AB557">
        <v>7.68</v>
      </c>
      <c r="AC557">
        <v>0.39</v>
      </c>
      <c r="AD557" t="s">
        <v>23</v>
      </c>
      <c r="AE557">
        <v>3.68</v>
      </c>
      <c r="AF557">
        <v>4</v>
      </c>
      <c r="AG557">
        <v>0.91</v>
      </c>
      <c r="AH557">
        <v>0.33</v>
      </c>
      <c r="AI557" t="s">
        <v>130</v>
      </c>
      <c r="AJ557" t="s">
        <v>122</v>
      </c>
      <c r="AK557" t="s">
        <v>24</v>
      </c>
      <c r="AL557" t="s">
        <v>79</v>
      </c>
      <c r="AM557" t="s">
        <v>143</v>
      </c>
      <c r="AN557" t="s">
        <v>114</v>
      </c>
      <c r="AO557" t="s">
        <v>23</v>
      </c>
      <c r="AP557" t="s">
        <v>101</v>
      </c>
      <c r="AQ557" t="s">
        <v>102</v>
      </c>
      <c r="AR557" t="s">
        <v>104</v>
      </c>
      <c r="AS557" t="s">
        <v>89</v>
      </c>
      <c r="AT557" t="s">
        <v>123</v>
      </c>
      <c r="AU557" t="s">
        <v>91</v>
      </c>
      <c r="AV557">
        <v>2</v>
      </c>
      <c r="AW557">
        <v>1</v>
      </c>
      <c r="AX557">
        <v>1</v>
      </c>
      <c r="AY557" t="s">
        <v>24</v>
      </c>
    </row>
    <row r="558" spans="1:51" x14ac:dyDescent="0.3">
      <c r="A558" t="s">
        <v>682</v>
      </c>
      <c r="B558" t="s">
        <v>7</v>
      </c>
      <c r="C558">
        <v>27</v>
      </c>
      <c r="D558">
        <v>2286410.4900000002</v>
      </c>
      <c r="E558">
        <v>29</v>
      </c>
      <c r="F558">
        <v>10</v>
      </c>
      <c r="G558">
        <v>17</v>
      </c>
      <c r="H558" t="s">
        <v>116</v>
      </c>
      <c r="I558" t="s">
        <v>94</v>
      </c>
      <c r="J558">
        <v>1</v>
      </c>
      <c r="K558">
        <v>5</v>
      </c>
      <c r="L558">
        <v>2.59</v>
      </c>
      <c r="M558" t="s">
        <v>13</v>
      </c>
      <c r="N558" t="s">
        <v>79</v>
      </c>
      <c r="O558">
        <v>0.3</v>
      </c>
      <c r="P558">
        <v>0.54</v>
      </c>
      <c r="Q558">
        <v>4</v>
      </c>
      <c r="R558">
        <v>3.98</v>
      </c>
      <c r="S558" t="s">
        <v>24</v>
      </c>
      <c r="T558" t="s">
        <v>128</v>
      </c>
      <c r="U558">
        <v>5</v>
      </c>
      <c r="V558" t="s">
        <v>24</v>
      </c>
      <c r="W558">
        <v>0</v>
      </c>
      <c r="X558">
        <v>0.76</v>
      </c>
      <c r="Y558" t="s">
        <v>79</v>
      </c>
      <c r="Z558" t="s">
        <v>110</v>
      </c>
      <c r="AA558">
        <v>0.8</v>
      </c>
      <c r="AB558">
        <v>7.77</v>
      </c>
      <c r="AC558">
        <v>0.73</v>
      </c>
      <c r="AD558" t="s">
        <v>23</v>
      </c>
      <c r="AE558">
        <v>1.71</v>
      </c>
      <c r="AF558">
        <v>5</v>
      </c>
      <c r="AG558">
        <v>0.71</v>
      </c>
      <c r="AH558">
        <v>0</v>
      </c>
      <c r="AI558" t="s">
        <v>133</v>
      </c>
      <c r="AJ558" t="s">
        <v>111</v>
      </c>
      <c r="AK558" t="s">
        <v>24</v>
      </c>
      <c r="AL558" t="s">
        <v>84</v>
      </c>
      <c r="AM558" t="s">
        <v>85</v>
      </c>
      <c r="AN558" t="s">
        <v>86</v>
      </c>
      <c r="AO558" t="s">
        <v>22</v>
      </c>
      <c r="AP558" t="s">
        <v>22</v>
      </c>
      <c r="AQ558" t="s">
        <v>112</v>
      </c>
      <c r="AR558" t="s">
        <v>113</v>
      </c>
      <c r="AS558" t="s">
        <v>89</v>
      </c>
      <c r="AT558" t="s">
        <v>105</v>
      </c>
      <c r="AU558" t="s">
        <v>89</v>
      </c>
      <c r="AV558">
        <v>6</v>
      </c>
      <c r="AW558">
        <v>1</v>
      </c>
      <c r="AX558">
        <v>1</v>
      </c>
      <c r="AY558" t="s">
        <v>21</v>
      </c>
    </row>
    <row r="559" spans="1:51" x14ac:dyDescent="0.3">
      <c r="A559" t="s">
        <v>683</v>
      </c>
      <c r="B559" t="s">
        <v>3</v>
      </c>
      <c r="C559">
        <v>13</v>
      </c>
      <c r="D559">
        <v>1034885.97</v>
      </c>
      <c r="E559">
        <v>12</v>
      </c>
      <c r="F559">
        <v>5.87</v>
      </c>
      <c r="G559">
        <v>8</v>
      </c>
      <c r="H559" t="s">
        <v>116</v>
      </c>
      <c r="I559" t="s">
        <v>94</v>
      </c>
      <c r="J559">
        <v>0</v>
      </c>
      <c r="K559">
        <v>1</v>
      </c>
      <c r="L559">
        <v>1.02</v>
      </c>
      <c r="M559" t="s">
        <v>13</v>
      </c>
      <c r="N559" t="s">
        <v>138</v>
      </c>
      <c r="O559">
        <v>0.31</v>
      </c>
      <c r="P559">
        <v>0.84</v>
      </c>
      <c r="Q559">
        <v>2</v>
      </c>
      <c r="R559">
        <v>2.71</v>
      </c>
      <c r="S559" t="s">
        <v>24</v>
      </c>
      <c r="T559" t="s">
        <v>80</v>
      </c>
      <c r="U559">
        <v>1</v>
      </c>
      <c r="V559" t="s">
        <v>22</v>
      </c>
      <c r="W559">
        <v>0.18</v>
      </c>
      <c r="X559">
        <v>1.05</v>
      </c>
      <c r="Y559" t="s">
        <v>79</v>
      </c>
      <c r="Z559" t="s">
        <v>98</v>
      </c>
      <c r="AA559">
        <v>0.11</v>
      </c>
      <c r="AB559">
        <v>6.65</v>
      </c>
      <c r="AC559">
        <v>0.94</v>
      </c>
      <c r="AD559" t="s">
        <v>21</v>
      </c>
      <c r="AE559">
        <v>1.99</v>
      </c>
      <c r="AF559">
        <v>1</v>
      </c>
      <c r="AG559">
        <v>0.85</v>
      </c>
      <c r="AH559">
        <v>0</v>
      </c>
      <c r="AI559" t="s">
        <v>82</v>
      </c>
      <c r="AJ559" t="s">
        <v>83</v>
      </c>
      <c r="AK559" t="s">
        <v>22</v>
      </c>
      <c r="AL559" t="s">
        <v>91</v>
      </c>
      <c r="AM559" t="s">
        <v>85</v>
      </c>
      <c r="AN559" t="s">
        <v>126</v>
      </c>
      <c r="AO559" t="s">
        <v>23</v>
      </c>
      <c r="AP559" t="s">
        <v>22</v>
      </c>
      <c r="AQ559" t="s">
        <v>112</v>
      </c>
      <c r="AR559" t="s">
        <v>89</v>
      </c>
      <c r="AS559" t="s">
        <v>89</v>
      </c>
      <c r="AT559" t="s">
        <v>114</v>
      </c>
      <c r="AU559" t="s">
        <v>96</v>
      </c>
      <c r="AV559">
        <v>4</v>
      </c>
      <c r="AW559">
        <v>1</v>
      </c>
      <c r="AX559">
        <v>1</v>
      </c>
      <c r="AY559" t="s">
        <v>23</v>
      </c>
    </row>
    <row r="560" spans="1:51" x14ac:dyDescent="0.3">
      <c r="A560" t="s">
        <v>684</v>
      </c>
      <c r="B560" t="s">
        <v>5</v>
      </c>
      <c r="C560">
        <v>9</v>
      </c>
      <c r="D560">
        <v>670721.27</v>
      </c>
      <c r="E560">
        <v>12</v>
      </c>
      <c r="F560">
        <v>4.1399999999999997</v>
      </c>
      <c r="G560">
        <v>11</v>
      </c>
      <c r="H560" t="s">
        <v>93</v>
      </c>
      <c r="I560" t="s">
        <v>94</v>
      </c>
      <c r="J560">
        <v>2</v>
      </c>
      <c r="K560">
        <v>4</v>
      </c>
      <c r="L560">
        <v>2.77</v>
      </c>
      <c r="M560" t="s">
        <v>17</v>
      </c>
      <c r="N560" t="s">
        <v>138</v>
      </c>
      <c r="O560">
        <v>0.25</v>
      </c>
      <c r="P560">
        <v>0.66</v>
      </c>
      <c r="Q560">
        <v>2</v>
      </c>
      <c r="R560">
        <v>2.79</v>
      </c>
      <c r="S560" t="s">
        <v>23</v>
      </c>
      <c r="T560" t="s">
        <v>80</v>
      </c>
      <c r="U560">
        <v>4</v>
      </c>
      <c r="V560" t="s">
        <v>106</v>
      </c>
      <c r="W560">
        <v>0</v>
      </c>
      <c r="X560">
        <v>1.04</v>
      </c>
      <c r="Y560" t="s">
        <v>79</v>
      </c>
      <c r="Z560" t="s">
        <v>110</v>
      </c>
      <c r="AA560">
        <v>0.28000000000000003</v>
      </c>
      <c r="AB560">
        <v>4.71</v>
      </c>
      <c r="AC560">
        <v>0.56000000000000005</v>
      </c>
      <c r="AD560" t="s">
        <v>22</v>
      </c>
      <c r="AE560">
        <v>1.1200000000000001</v>
      </c>
      <c r="AF560">
        <v>4</v>
      </c>
      <c r="AG560">
        <v>0.73</v>
      </c>
      <c r="AH560">
        <v>0</v>
      </c>
      <c r="AI560" t="s">
        <v>82</v>
      </c>
      <c r="AJ560" t="s">
        <v>111</v>
      </c>
      <c r="AK560" t="s">
        <v>24</v>
      </c>
      <c r="AL560" t="s">
        <v>79</v>
      </c>
      <c r="AM560" t="s">
        <v>85</v>
      </c>
      <c r="AN560" t="s">
        <v>126</v>
      </c>
      <c r="AO560" t="s">
        <v>22</v>
      </c>
      <c r="AP560" t="s">
        <v>101</v>
      </c>
      <c r="AQ560" t="s">
        <v>102</v>
      </c>
      <c r="AR560" t="s">
        <v>104</v>
      </c>
      <c r="AS560" t="s">
        <v>113</v>
      </c>
      <c r="AT560" t="s">
        <v>114</v>
      </c>
      <c r="AU560" t="s">
        <v>91</v>
      </c>
      <c r="AV560">
        <v>9</v>
      </c>
      <c r="AW560">
        <v>3</v>
      </c>
      <c r="AX560">
        <v>1</v>
      </c>
      <c r="AY560" t="s">
        <v>22</v>
      </c>
    </row>
    <row r="561" spans="1:51" x14ac:dyDescent="0.3">
      <c r="A561" t="s">
        <v>685</v>
      </c>
      <c r="B561" t="s">
        <v>4</v>
      </c>
      <c r="C561">
        <v>5</v>
      </c>
      <c r="D561">
        <v>808193.76</v>
      </c>
      <c r="E561">
        <v>11</v>
      </c>
      <c r="F561">
        <v>4.95</v>
      </c>
      <c r="G561">
        <v>9</v>
      </c>
      <c r="H561" t="s">
        <v>116</v>
      </c>
      <c r="I561" t="s">
        <v>94</v>
      </c>
      <c r="J561">
        <v>1</v>
      </c>
      <c r="K561">
        <v>4</v>
      </c>
      <c r="L561">
        <v>0.67</v>
      </c>
      <c r="M561" t="s">
        <v>15</v>
      </c>
      <c r="N561" t="s">
        <v>101</v>
      </c>
      <c r="O561">
        <v>0.52</v>
      </c>
      <c r="P561">
        <v>0.88</v>
      </c>
      <c r="Q561">
        <v>2</v>
      </c>
      <c r="R561">
        <v>1.74</v>
      </c>
      <c r="S561" t="s">
        <v>23</v>
      </c>
      <c r="T561" t="s">
        <v>80</v>
      </c>
      <c r="U561">
        <v>5</v>
      </c>
      <c r="V561" t="s">
        <v>22</v>
      </c>
      <c r="W561">
        <v>0.11</v>
      </c>
      <c r="X561">
        <v>0.98</v>
      </c>
      <c r="Y561" t="s">
        <v>109</v>
      </c>
      <c r="Z561" t="s">
        <v>94</v>
      </c>
      <c r="AA561">
        <v>0.8</v>
      </c>
      <c r="AB561">
        <v>3.49</v>
      </c>
      <c r="AC561">
        <v>0.74</v>
      </c>
      <c r="AD561" t="s">
        <v>23</v>
      </c>
      <c r="AE561">
        <v>1.05</v>
      </c>
      <c r="AF561">
        <v>2</v>
      </c>
      <c r="AG561">
        <v>0.94</v>
      </c>
      <c r="AH561">
        <v>0.74</v>
      </c>
      <c r="AI561" t="s">
        <v>82</v>
      </c>
      <c r="AJ561" t="s">
        <v>83</v>
      </c>
      <c r="AK561" t="s">
        <v>23</v>
      </c>
      <c r="AL561" t="s">
        <v>79</v>
      </c>
      <c r="AM561" t="s">
        <v>94</v>
      </c>
      <c r="AN561" t="s">
        <v>126</v>
      </c>
      <c r="AO561" t="s">
        <v>22</v>
      </c>
      <c r="AP561" t="s">
        <v>101</v>
      </c>
      <c r="AQ561" t="s">
        <v>102</v>
      </c>
      <c r="AR561" t="s">
        <v>103</v>
      </c>
      <c r="AS561" t="s">
        <v>104</v>
      </c>
      <c r="AT561" t="s">
        <v>114</v>
      </c>
      <c r="AU561" t="s">
        <v>91</v>
      </c>
      <c r="AV561">
        <v>9</v>
      </c>
      <c r="AW561">
        <v>1</v>
      </c>
      <c r="AX561">
        <v>1</v>
      </c>
      <c r="AY561" t="s">
        <v>23</v>
      </c>
    </row>
    <row r="562" spans="1:51" x14ac:dyDescent="0.3">
      <c r="A562" t="s">
        <v>686</v>
      </c>
      <c r="B562" t="s">
        <v>4</v>
      </c>
      <c r="C562">
        <v>11</v>
      </c>
      <c r="D562">
        <v>629274.55000000005</v>
      </c>
      <c r="E562">
        <v>15</v>
      </c>
      <c r="F562">
        <v>7.55</v>
      </c>
      <c r="G562">
        <v>10</v>
      </c>
      <c r="H562" t="s">
        <v>116</v>
      </c>
      <c r="I562" t="s">
        <v>94</v>
      </c>
      <c r="J562">
        <v>0</v>
      </c>
      <c r="K562">
        <v>3</v>
      </c>
      <c r="L562">
        <v>1.72</v>
      </c>
      <c r="M562" t="s">
        <v>14</v>
      </c>
      <c r="N562" t="s">
        <v>79</v>
      </c>
      <c r="O562">
        <v>0.46</v>
      </c>
      <c r="P562">
        <v>0.9</v>
      </c>
      <c r="Q562">
        <v>1</v>
      </c>
      <c r="R562">
        <v>1.75</v>
      </c>
      <c r="S562" t="s">
        <v>22</v>
      </c>
      <c r="T562" t="s">
        <v>128</v>
      </c>
      <c r="U562">
        <v>4</v>
      </c>
      <c r="V562" t="s">
        <v>23</v>
      </c>
      <c r="W562">
        <v>0.21</v>
      </c>
      <c r="X562">
        <v>1</v>
      </c>
      <c r="Y562" t="s">
        <v>79</v>
      </c>
      <c r="Z562" t="s">
        <v>110</v>
      </c>
      <c r="AA562">
        <v>0.41</v>
      </c>
      <c r="AB562">
        <v>2.12</v>
      </c>
      <c r="AC562">
        <v>0.83</v>
      </c>
      <c r="AD562" t="s">
        <v>24</v>
      </c>
      <c r="AE562">
        <v>2.89</v>
      </c>
      <c r="AF562">
        <v>0</v>
      </c>
      <c r="AG562">
        <v>0.82</v>
      </c>
      <c r="AH562">
        <v>0.54</v>
      </c>
      <c r="AI562" t="s">
        <v>82</v>
      </c>
      <c r="AJ562" t="s">
        <v>122</v>
      </c>
      <c r="AK562" t="s">
        <v>22</v>
      </c>
      <c r="AL562" t="s">
        <v>79</v>
      </c>
      <c r="AM562" t="s">
        <v>136</v>
      </c>
      <c r="AN562" t="s">
        <v>114</v>
      </c>
      <c r="AO562" t="s">
        <v>22</v>
      </c>
      <c r="AP562" t="s">
        <v>22</v>
      </c>
      <c r="AQ562" t="s">
        <v>88</v>
      </c>
      <c r="AR562" t="s">
        <v>104</v>
      </c>
      <c r="AS562" t="s">
        <v>89</v>
      </c>
      <c r="AT562" t="s">
        <v>114</v>
      </c>
      <c r="AU562" t="s">
        <v>89</v>
      </c>
      <c r="AV562">
        <v>12</v>
      </c>
      <c r="AW562">
        <v>5</v>
      </c>
      <c r="AX562">
        <v>1.1000000000000001</v>
      </c>
      <c r="AY562" t="s">
        <v>21</v>
      </c>
    </row>
    <row r="563" spans="1:51" x14ac:dyDescent="0.3">
      <c r="A563" t="s">
        <v>687</v>
      </c>
      <c r="B563" t="s">
        <v>3</v>
      </c>
      <c r="C563">
        <v>5</v>
      </c>
      <c r="D563">
        <v>605865.72</v>
      </c>
      <c r="E563">
        <v>4</v>
      </c>
      <c r="F563">
        <v>2.27</v>
      </c>
      <c r="G563">
        <v>10</v>
      </c>
      <c r="H563" t="s">
        <v>108</v>
      </c>
      <c r="I563" t="s">
        <v>121</v>
      </c>
      <c r="J563">
        <v>1</v>
      </c>
      <c r="K563">
        <v>1</v>
      </c>
      <c r="L563">
        <v>0.34</v>
      </c>
      <c r="M563" t="s">
        <v>16</v>
      </c>
      <c r="N563" t="s">
        <v>79</v>
      </c>
      <c r="O563">
        <v>0.33</v>
      </c>
      <c r="P563">
        <v>0.43</v>
      </c>
      <c r="Q563">
        <v>1</v>
      </c>
      <c r="R563">
        <v>2.65</v>
      </c>
      <c r="S563" t="s">
        <v>22</v>
      </c>
      <c r="T563" t="s">
        <v>128</v>
      </c>
      <c r="U563">
        <v>5</v>
      </c>
      <c r="V563" t="s">
        <v>22</v>
      </c>
      <c r="W563">
        <v>0.3</v>
      </c>
      <c r="X563">
        <v>0.83</v>
      </c>
      <c r="Y563" t="s">
        <v>79</v>
      </c>
      <c r="Z563" t="s">
        <v>110</v>
      </c>
      <c r="AA563">
        <v>0.14000000000000001</v>
      </c>
      <c r="AB563">
        <v>2.4900000000000002</v>
      </c>
      <c r="AC563">
        <v>0.47</v>
      </c>
      <c r="AD563" t="s">
        <v>24</v>
      </c>
      <c r="AE563">
        <v>0.72</v>
      </c>
      <c r="AF563">
        <v>5</v>
      </c>
      <c r="AG563">
        <v>0.57999999999999996</v>
      </c>
      <c r="AH563">
        <v>0</v>
      </c>
      <c r="AI563" t="s">
        <v>133</v>
      </c>
      <c r="AJ563" t="s">
        <v>122</v>
      </c>
      <c r="AK563" t="s">
        <v>22</v>
      </c>
      <c r="AL563" t="s">
        <v>91</v>
      </c>
      <c r="AM563" t="s">
        <v>85</v>
      </c>
      <c r="AN563" t="s">
        <v>126</v>
      </c>
      <c r="AO563" t="s">
        <v>24</v>
      </c>
      <c r="AP563" t="s">
        <v>101</v>
      </c>
      <c r="AQ563" t="s">
        <v>102</v>
      </c>
      <c r="AR563" t="s">
        <v>113</v>
      </c>
      <c r="AS563" t="s">
        <v>113</v>
      </c>
      <c r="AT563" t="s">
        <v>114</v>
      </c>
      <c r="AU563" t="s">
        <v>91</v>
      </c>
      <c r="AV563">
        <v>12</v>
      </c>
      <c r="AW563">
        <v>1</v>
      </c>
      <c r="AX563">
        <v>1</v>
      </c>
      <c r="AY563" t="s">
        <v>21</v>
      </c>
    </row>
    <row r="564" spans="1:51" x14ac:dyDescent="0.3">
      <c r="A564" t="s">
        <v>688</v>
      </c>
      <c r="B564" t="s">
        <v>2</v>
      </c>
      <c r="C564">
        <v>29</v>
      </c>
      <c r="D564">
        <v>1849651.43</v>
      </c>
      <c r="E564">
        <v>25</v>
      </c>
      <c r="F564">
        <v>5.81</v>
      </c>
      <c r="G564">
        <v>18</v>
      </c>
      <c r="H564" t="s">
        <v>77</v>
      </c>
      <c r="I564" t="s">
        <v>94</v>
      </c>
      <c r="J564">
        <v>2</v>
      </c>
      <c r="K564">
        <v>1</v>
      </c>
      <c r="L564">
        <v>3.77</v>
      </c>
      <c r="M564" t="s">
        <v>16</v>
      </c>
      <c r="N564" t="s">
        <v>79</v>
      </c>
      <c r="O564">
        <v>0.16</v>
      </c>
      <c r="P564">
        <v>0.45</v>
      </c>
      <c r="Q564">
        <v>0</v>
      </c>
      <c r="R564">
        <v>3.03</v>
      </c>
      <c r="S564" t="s">
        <v>22</v>
      </c>
      <c r="T564" t="s">
        <v>95</v>
      </c>
      <c r="U564">
        <v>4</v>
      </c>
      <c r="V564" t="s">
        <v>23</v>
      </c>
      <c r="W564">
        <v>0</v>
      </c>
      <c r="X564">
        <v>0.83</v>
      </c>
      <c r="Y564" t="s">
        <v>97</v>
      </c>
      <c r="Z564" t="s">
        <v>98</v>
      </c>
      <c r="AA564">
        <v>0.01</v>
      </c>
      <c r="AB564">
        <v>3.57</v>
      </c>
      <c r="AC564">
        <v>0.92</v>
      </c>
      <c r="AD564" t="s">
        <v>22</v>
      </c>
      <c r="AE564">
        <v>1.85</v>
      </c>
      <c r="AF564">
        <v>5</v>
      </c>
      <c r="AG564">
        <v>0.81</v>
      </c>
      <c r="AH564">
        <v>0</v>
      </c>
      <c r="AI564" t="s">
        <v>133</v>
      </c>
      <c r="AJ564" t="s">
        <v>111</v>
      </c>
      <c r="AK564" t="s">
        <v>23</v>
      </c>
      <c r="AL564" t="s">
        <v>106</v>
      </c>
      <c r="AM564" t="s">
        <v>85</v>
      </c>
      <c r="AN564" t="s">
        <v>114</v>
      </c>
      <c r="AO564" t="s">
        <v>22</v>
      </c>
      <c r="AP564" t="s">
        <v>87</v>
      </c>
      <c r="AQ564" t="s">
        <v>102</v>
      </c>
      <c r="AR564" t="s">
        <v>113</v>
      </c>
      <c r="AS564" t="s">
        <v>89</v>
      </c>
      <c r="AT564" t="s">
        <v>114</v>
      </c>
      <c r="AU564" t="s">
        <v>106</v>
      </c>
      <c r="AV564">
        <v>10</v>
      </c>
      <c r="AW564">
        <v>3</v>
      </c>
      <c r="AX564">
        <v>1</v>
      </c>
      <c r="AY564" t="s">
        <v>21</v>
      </c>
    </row>
    <row r="565" spans="1:51" x14ac:dyDescent="0.3">
      <c r="A565" t="s">
        <v>689</v>
      </c>
      <c r="B565" t="s">
        <v>4</v>
      </c>
      <c r="C565">
        <v>14</v>
      </c>
      <c r="D565">
        <v>1083457.68</v>
      </c>
      <c r="E565">
        <v>13</v>
      </c>
      <c r="F565">
        <v>4.88</v>
      </c>
      <c r="G565">
        <v>8</v>
      </c>
      <c r="H565" t="s">
        <v>108</v>
      </c>
      <c r="I565" t="s">
        <v>121</v>
      </c>
      <c r="J565">
        <v>2</v>
      </c>
      <c r="K565">
        <v>3</v>
      </c>
      <c r="L565">
        <v>1.96</v>
      </c>
      <c r="M565" t="s">
        <v>15</v>
      </c>
      <c r="N565" t="s">
        <v>79</v>
      </c>
      <c r="O565">
        <v>0.17</v>
      </c>
      <c r="P565">
        <v>0.97</v>
      </c>
      <c r="Q565">
        <v>1</v>
      </c>
      <c r="R565">
        <v>3.73</v>
      </c>
      <c r="S565" t="s">
        <v>23</v>
      </c>
      <c r="T565" t="s">
        <v>128</v>
      </c>
      <c r="U565">
        <v>2</v>
      </c>
      <c r="V565" t="s">
        <v>23</v>
      </c>
      <c r="W565">
        <v>0</v>
      </c>
      <c r="X565">
        <v>1.02</v>
      </c>
      <c r="Y565" t="s">
        <v>97</v>
      </c>
      <c r="Z565" t="s">
        <v>98</v>
      </c>
      <c r="AA565">
        <v>0.34</v>
      </c>
      <c r="AB565">
        <v>9.7200000000000006</v>
      </c>
      <c r="AC565">
        <v>0.69</v>
      </c>
      <c r="AD565" t="s">
        <v>21</v>
      </c>
      <c r="AE565">
        <v>1.1499999999999999</v>
      </c>
      <c r="AF565">
        <v>2</v>
      </c>
      <c r="AG565">
        <v>0.56999999999999995</v>
      </c>
      <c r="AH565">
        <v>0.81</v>
      </c>
      <c r="AI565" t="s">
        <v>130</v>
      </c>
      <c r="AJ565" t="s">
        <v>111</v>
      </c>
      <c r="AK565" t="s">
        <v>118</v>
      </c>
      <c r="AL565" t="s">
        <v>84</v>
      </c>
      <c r="AM565" t="s">
        <v>94</v>
      </c>
      <c r="AN565" t="s">
        <v>126</v>
      </c>
      <c r="AO565" t="s">
        <v>22</v>
      </c>
      <c r="AP565" t="s">
        <v>79</v>
      </c>
      <c r="AQ565" t="s">
        <v>112</v>
      </c>
      <c r="AR565" t="s">
        <v>104</v>
      </c>
      <c r="AS565" t="s">
        <v>113</v>
      </c>
      <c r="AT565" t="s">
        <v>123</v>
      </c>
      <c r="AU565" t="s">
        <v>89</v>
      </c>
      <c r="AV565">
        <v>8</v>
      </c>
      <c r="AW565">
        <v>1</v>
      </c>
      <c r="AX565">
        <v>1</v>
      </c>
      <c r="AY565" t="s">
        <v>21</v>
      </c>
    </row>
    <row r="566" spans="1:51" x14ac:dyDescent="0.3">
      <c r="A566" t="s">
        <v>690</v>
      </c>
      <c r="B566" t="s">
        <v>6</v>
      </c>
      <c r="C566">
        <v>7</v>
      </c>
      <c r="D566">
        <v>470150.1</v>
      </c>
      <c r="E566">
        <v>9</v>
      </c>
      <c r="F566">
        <v>3.29</v>
      </c>
      <c r="G566">
        <v>9</v>
      </c>
      <c r="H566" t="s">
        <v>114</v>
      </c>
      <c r="I566" t="s">
        <v>80</v>
      </c>
      <c r="J566">
        <v>5</v>
      </c>
      <c r="K566">
        <v>3</v>
      </c>
      <c r="L566">
        <v>1.72</v>
      </c>
      <c r="M566" t="s">
        <v>15</v>
      </c>
      <c r="N566" t="s">
        <v>101</v>
      </c>
      <c r="O566">
        <v>0.28000000000000003</v>
      </c>
      <c r="P566">
        <v>0.7</v>
      </c>
      <c r="Q566">
        <v>0</v>
      </c>
      <c r="R566">
        <v>2.4300000000000002</v>
      </c>
      <c r="S566" t="s">
        <v>24</v>
      </c>
      <c r="T566" t="s">
        <v>95</v>
      </c>
      <c r="U566">
        <v>5</v>
      </c>
      <c r="V566" t="s">
        <v>23</v>
      </c>
      <c r="W566">
        <v>0</v>
      </c>
      <c r="X566">
        <v>1.1399999999999999</v>
      </c>
      <c r="Y566" t="s">
        <v>109</v>
      </c>
      <c r="Z566" t="s">
        <v>98</v>
      </c>
      <c r="AA566">
        <v>0.05</v>
      </c>
      <c r="AB566">
        <v>6.21</v>
      </c>
      <c r="AC566">
        <v>1</v>
      </c>
      <c r="AD566" t="s">
        <v>22</v>
      </c>
      <c r="AE566">
        <v>2.99</v>
      </c>
      <c r="AF566">
        <v>4</v>
      </c>
      <c r="AG566">
        <v>0.64</v>
      </c>
      <c r="AH566">
        <v>0</v>
      </c>
      <c r="AI566" t="s">
        <v>82</v>
      </c>
      <c r="AJ566" t="s">
        <v>83</v>
      </c>
      <c r="AK566" t="s">
        <v>23</v>
      </c>
      <c r="AL566" t="s">
        <v>84</v>
      </c>
      <c r="AM566" t="s">
        <v>85</v>
      </c>
      <c r="AN566" t="s">
        <v>126</v>
      </c>
      <c r="AO566" t="s">
        <v>24</v>
      </c>
      <c r="AP566" t="s">
        <v>79</v>
      </c>
      <c r="AQ566" t="s">
        <v>102</v>
      </c>
      <c r="AR566" t="s">
        <v>104</v>
      </c>
      <c r="AS566" t="s">
        <v>104</v>
      </c>
      <c r="AT566" t="s">
        <v>114</v>
      </c>
      <c r="AU566" t="s">
        <v>89</v>
      </c>
      <c r="AV566">
        <v>7</v>
      </c>
      <c r="AW566">
        <v>2</v>
      </c>
      <c r="AX566">
        <v>1</v>
      </c>
      <c r="AY566" t="s">
        <v>23</v>
      </c>
    </row>
    <row r="567" spans="1:51" x14ac:dyDescent="0.3">
      <c r="A567" t="s">
        <v>691</v>
      </c>
      <c r="B567" t="s">
        <v>3</v>
      </c>
      <c r="C567">
        <v>6</v>
      </c>
      <c r="D567">
        <v>807290.31</v>
      </c>
      <c r="E567">
        <v>11</v>
      </c>
      <c r="F567">
        <v>4.43</v>
      </c>
      <c r="G567">
        <v>7</v>
      </c>
      <c r="H567" t="s">
        <v>93</v>
      </c>
      <c r="I567" t="s">
        <v>94</v>
      </c>
      <c r="J567">
        <v>0</v>
      </c>
      <c r="K567">
        <v>4</v>
      </c>
      <c r="L567">
        <v>1.51</v>
      </c>
      <c r="M567" t="s">
        <v>15</v>
      </c>
      <c r="N567" t="s">
        <v>101</v>
      </c>
      <c r="O567">
        <v>0.57999999999999996</v>
      </c>
      <c r="P567">
        <v>0.57999999999999996</v>
      </c>
      <c r="Q567">
        <v>2</v>
      </c>
      <c r="R567">
        <v>2.88</v>
      </c>
      <c r="S567" t="s">
        <v>21</v>
      </c>
      <c r="T567" t="s">
        <v>128</v>
      </c>
      <c r="U567">
        <v>2</v>
      </c>
      <c r="V567" t="s">
        <v>23</v>
      </c>
      <c r="W567">
        <v>0.01</v>
      </c>
      <c r="X567">
        <v>0.86</v>
      </c>
      <c r="Y567" t="s">
        <v>79</v>
      </c>
      <c r="Z567" t="s">
        <v>98</v>
      </c>
      <c r="AA567">
        <v>0.01</v>
      </c>
      <c r="AB567">
        <v>9.6</v>
      </c>
      <c r="AC567">
        <v>0.4</v>
      </c>
      <c r="AD567" t="s">
        <v>22</v>
      </c>
      <c r="AE567">
        <v>0.05</v>
      </c>
      <c r="AF567">
        <v>3</v>
      </c>
      <c r="AG567">
        <v>0.82</v>
      </c>
      <c r="AH567">
        <v>0</v>
      </c>
      <c r="AI567" t="s">
        <v>82</v>
      </c>
      <c r="AJ567" t="s">
        <v>122</v>
      </c>
      <c r="AK567" t="s">
        <v>22</v>
      </c>
      <c r="AL567" t="s">
        <v>91</v>
      </c>
      <c r="AM567" t="s">
        <v>85</v>
      </c>
      <c r="AN567" t="s">
        <v>86</v>
      </c>
      <c r="AO567" t="s">
        <v>23</v>
      </c>
      <c r="AP567" t="s">
        <v>101</v>
      </c>
      <c r="AQ567" t="s">
        <v>112</v>
      </c>
      <c r="AR567" t="s">
        <v>104</v>
      </c>
      <c r="AS567" t="s">
        <v>89</v>
      </c>
      <c r="AT567" t="s">
        <v>123</v>
      </c>
      <c r="AU567" t="s">
        <v>106</v>
      </c>
      <c r="AV567">
        <v>3</v>
      </c>
      <c r="AW567">
        <v>4</v>
      </c>
      <c r="AX567">
        <v>1</v>
      </c>
      <c r="AY567" t="s">
        <v>22</v>
      </c>
    </row>
    <row r="568" spans="1:51" x14ac:dyDescent="0.3">
      <c r="A568" t="s">
        <v>692</v>
      </c>
      <c r="B568" t="s">
        <v>4</v>
      </c>
      <c r="C568">
        <v>17</v>
      </c>
      <c r="D568">
        <v>1149897.47</v>
      </c>
      <c r="E568">
        <v>19</v>
      </c>
      <c r="F568">
        <v>8.2200000000000006</v>
      </c>
      <c r="G568">
        <v>13</v>
      </c>
      <c r="H568" t="s">
        <v>116</v>
      </c>
      <c r="I568" t="s">
        <v>78</v>
      </c>
      <c r="J568">
        <v>7</v>
      </c>
      <c r="K568">
        <v>4</v>
      </c>
      <c r="L568">
        <v>1.48</v>
      </c>
      <c r="M568" t="s">
        <v>15</v>
      </c>
      <c r="N568" t="s">
        <v>79</v>
      </c>
      <c r="O568">
        <v>0.26</v>
      </c>
      <c r="P568">
        <v>0.91</v>
      </c>
      <c r="Q568">
        <v>0</v>
      </c>
      <c r="R568">
        <v>0.75</v>
      </c>
      <c r="S568" t="s">
        <v>23</v>
      </c>
      <c r="T568" t="s">
        <v>80</v>
      </c>
      <c r="U568">
        <v>2</v>
      </c>
      <c r="V568" t="s">
        <v>23</v>
      </c>
      <c r="W568">
        <v>0.08</v>
      </c>
      <c r="X568">
        <v>0.95</v>
      </c>
      <c r="Y568" t="s">
        <v>79</v>
      </c>
      <c r="Z568" t="s">
        <v>98</v>
      </c>
      <c r="AA568">
        <v>0.51</v>
      </c>
      <c r="AB568">
        <v>4.12</v>
      </c>
      <c r="AC568">
        <v>1</v>
      </c>
      <c r="AD568" t="s">
        <v>23</v>
      </c>
      <c r="AE568">
        <v>0.97</v>
      </c>
      <c r="AF568">
        <v>6</v>
      </c>
      <c r="AG568">
        <v>0.68</v>
      </c>
      <c r="AH568">
        <v>0.5</v>
      </c>
      <c r="AI568" t="s">
        <v>130</v>
      </c>
      <c r="AJ568" t="s">
        <v>111</v>
      </c>
      <c r="AK568" t="s">
        <v>22</v>
      </c>
      <c r="AL568" t="s">
        <v>106</v>
      </c>
      <c r="AM568" t="s">
        <v>136</v>
      </c>
      <c r="AN568" t="s">
        <v>126</v>
      </c>
      <c r="AO568" t="s">
        <v>22</v>
      </c>
      <c r="AP568" t="s">
        <v>22</v>
      </c>
      <c r="AQ568" t="s">
        <v>102</v>
      </c>
      <c r="AR568" t="s">
        <v>104</v>
      </c>
      <c r="AS568" t="s">
        <v>113</v>
      </c>
      <c r="AT568" t="s">
        <v>123</v>
      </c>
      <c r="AU568" t="s">
        <v>91</v>
      </c>
      <c r="AV568">
        <v>6</v>
      </c>
      <c r="AW568">
        <v>2</v>
      </c>
      <c r="AX568">
        <v>1</v>
      </c>
      <c r="AY568" t="s">
        <v>21</v>
      </c>
    </row>
    <row r="569" spans="1:51" x14ac:dyDescent="0.3">
      <c r="A569" t="s">
        <v>693</v>
      </c>
      <c r="B569" t="s">
        <v>5</v>
      </c>
      <c r="C569">
        <v>9</v>
      </c>
      <c r="D569">
        <v>649169.57999999996</v>
      </c>
      <c r="E569">
        <v>14</v>
      </c>
      <c r="F569">
        <v>5.14</v>
      </c>
      <c r="G569">
        <v>7</v>
      </c>
      <c r="H569" t="s">
        <v>93</v>
      </c>
      <c r="I569" t="s">
        <v>78</v>
      </c>
      <c r="J569">
        <v>3</v>
      </c>
      <c r="K569">
        <v>4</v>
      </c>
      <c r="L569">
        <v>1.02</v>
      </c>
      <c r="M569" t="s">
        <v>17</v>
      </c>
      <c r="N569" t="s">
        <v>101</v>
      </c>
      <c r="O569">
        <v>0.35</v>
      </c>
      <c r="P569">
        <v>0.41</v>
      </c>
      <c r="Q569">
        <v>1</v>
      </c>
      <c r="R569">
        <v>1.66</v>
      </c>
      <c r="S569" t="s">
        <v>23</v>
      </c>
      <c r="T569" t="s">
        <v>95</v>
      </c>
      <c r="U569">
        <v>5</v>
      </c>
      <c r="V569" t="s">
        <v>106</v>
      </c>
      <c r="W569">
        <v>0</v>
      </c>
      <c r="X569">
        <v>0.92</v>
      </c>
      <c r="Y569" t="s">
        <v>79</v>
      </c>
      <c r="Z569" t="s">
        <v>81</v>
      </c>
      <c r="AA569">
        <v>0.99</v>
      </c>
      <c r="AB569">
        <v>5.28</v>
      </c>
      <c r="AC569">
        <v>0.67</v>
      </c>
      <c r="AD569" t="s">
        <v>21</v>
      </c>
      <c r="AE569">
        <v>0.14000000000000001</v>
      </c>
      <c r="AF569">
        <v>4</v>
      </c>
      <c r="AG569">
        <v>0.66</v>
      </c>
      <c r="AH569">
        <v>0</v>
      </c>
      <c r="AI569" t="s">
        <v>130</v>
      </c>
      <c r="AJ569" t="s">
        <v>122</v>
      </c>
      <c r="AK569" t="s">
        <v>23</v>
      </c>
      <c r="AL569" t="s">
        <v>106</v>
      </c>
      <c r="AM569" t="s">
        <v>85</v>
      </c>
      <c r="AN569" t="s">
        <v>114</v>
      </c>
      <c r="AO569" t="s">
        <v>23</v>
      </c>
      <c r="AP569" t="s">
        <v>101</v>
      </c>
      <c r="AQ569" t="s">
        <v>112</v>
      </c>
      <c r="AR569" t="s">
        <v>103</v>
      </c>
      <c r="AS569" t="s">
        <v>89</v>
      </c>
      <c r="AT569" t="s">
        <v>90</v>
      </c>
      <c r="AU569" t="s">
        <v>106</v>
      </c>
      <c r="AV569">
        <v>7</v>
      </c>
      <c r="AW569">
        <v>4</v>
      </c>
      <c r="AX569">
        <v>1</v>
      </c>
      <c r="AY569" t="s">
        <v>24</v>
      </c>
    </row>
    <row r="570" spans="1:51" x14ac:dyDescent="0.3">
      <c r="A570" t="s">
        <v>694</v>
      </c>
      <c r="B570" t="s">
        <v>4</v>
      </c>
      <c r="C570">
        <v>9</v>
      </c>
      <c r="D570">
        <v>606522.39</v>
      </c>
      <c r="E570">
        <v>11</v>
      </c>
      <c r="F570">
        <v>4.51</v>
      </c>
      <c r="G570">
        <v>9</v>
      </c>
      <c r="H570" t="s">
        <v>108</v>
      </c>
      <c r="I570" t="s">
        <v>78</v>
      </c>
      <c r="J570">
        <v>1</v>
      </c>
      <c r="K570">
        <v>2</v>
      </c>
      <c r="L570">
        <v>0.93</v>
      </c>
      <c r="M570" t="s">
        <v>16</v>
      </c>
      <c r="N570" t="s">
        <v>138</v>
      </c>
      <c r="O570">
        <v>0.23</v>
      </c>
      <c r="P570">
        <v>0.96</v>
      </c>
      <c r="Q570">
        <v>1</v>
      </c>
      <c r="R570">
        <v>0.79</v>
      </c>
      <c r="S570" t="s">
        <v>24</v>
      </c>
      <c r="T570" t="s">
        <v>80</v>
      </c>
      <c r="U570">
        <v>2</v>
      </c>
      <c r="V570" t="s">
        <v>23</v>
      </c>
      <c r="W570">
        <v>0.02</v>
      </c>
      <c r="X570">
        <v>0.64</v>
      </c>
      <c r="Y570" t="s">
        <v>97</v>
      </c>
      <c r="Z570" t="s">
        <v>94</v>
      </c>
      <c r="AA570">
        <v>0.46</v>
      </c>
      <c r="AB570">
        <v>7.51</v>
      </c>
      <c r="AC570">
        <v>0.56000000000000005</v>
      </c>
      <c r="AD570" t="s">
        <v>23</v>
      </c>
      <c r="AE570">
        <v>0.44</v>
      </c>
      <c r="AF570">
        <v>6</v>
      </c>
      <c r="AG570">
        <v>0.66</v>
      </c>
      <c r="AH570">
        <v>0.75</v>
      </c>
      <c r="AI570" t="s">
        <v>130</v>
      </c>
      <c r="AJ570" t="s">
        <v>83</v>
      </c>
      <c r="AK570" t="s">
        <v>24</v>
      </c>
      <c r="AL570" t="s">
        <v>106</v>
      </c>
      <c r="AM570" t="s">
        <v>94</v>
      </c>
      <c r="AN570" t="s">
        <v>100</v>
      </c>
      <c r="AO570" t="s">
        <v>24</v>
      </c>
      <c r="AP570" t="s">
        <v>22</v>
      </c>
      <c r="AQ570" t="s">
        <v>88</v>
      </c>
      <c r="AR570" t="s">
        <v>104</v>
      </c>
      <c r="AS570" t="s">
        <v>104</v>
      </c>
      <c r="AT570" t="s">
        <v>114</v>
      </c>
      <c r="AU570" t="s">
        <v>91</v>
      </c>
      <c r="AV570">
        <v>7</v>
      </c>
      <c r="AW570">
        <v>2</v>
      </c>
      <c r="AX570">
        <v>1</v>
      </c>
      <c r="AY570" t="s">
        <v>21</v>
      </c>
    </row>
    <row r="571" spans="1:51" x14ac:dyDescent="0.3">
      <c r="A571" t="s">
        <v>695</v>
      </c>
      <c r="B571" t="s">
        <v>2</v>
      </c>
      <c r="C571">
        <v>32</v>
      </c>
      <c r="D571">
        <v>2204488.58</v>
      </c>
      <c r="E571">
        <v>25</v>
      </c>
      <c r="F571">
        <v>6.12</v>
      </c>
      <c r="G571">
        <v>19</v>
      </c>
      <c r="H571" t="s">
        <v>114</v>
      </c>
      <c r="I571" t="s">
        <v>94</v>
      </c>
      <c r="J571">
        <v>0</v>
      </c>
      <c r="K571">
        <v>2</v>
      </c>
      <c r="L571">
        <v>1.75</v>
      </c>
      <c r="M571" t="s">
        <v>16</v>
      </c>
      <c r="N571" t="s">
        <v>79</v>
      </c>
      <c r="O571">
        <v>0.22</v>
      </c>
      <c r="P571">
        <v>0.92</v>
      </c>
      <c r="Q571">
        <v>2</v>
      </c>
      <c r="R571">
        <v>7.65</v>
      </c>
      <c r="S571" t="s">
        <v>23</v>
      </c>
      <c r="T571" t="s">
        <v>95</v>
      </c>
      <c r="U571">
        <v>1</v>
      </c>
      <c r="V571" t="s">
        <v>23</v>
      </c>
      <c r="W571">
        <v>0</v>
      </c>
      <c r="X571">
        <v>1.1399999999999999</v>
      </c>
      <c r="Y571" t="s">
        <v>97</v>
      </c>
      <c r="Z571" t="s">
        <v>110</v>
      </c>
      <c r="AA571">
        <v>0.54</v>
      </c>
      <c r="AB571">
        <v>8.52</v>
      </c>
      <c r="AC571">
        <v>0.71</v>
      </c>
      <c r="AD571" t="s">
        <v>22</v>
      </c>
      <c r="AE571">
        <v>1.06</v>
      </c>
      <c r="AF571">
        <v>3</v>
      </c>
      <c r="AG571">
        <v>0.66</v>
      </c>
      <c r="AH571">
        <v>0</v>
      </c>
      <c r="AI571" t="s">
        <v>82</v>
      </c>
      <c r="AJ571" t="s">
        <v>122</v>
      </c>
      <c r="AK571" t="s">
        <v>22</v>
      </c>
      <c r="AL571" t="s">
        <v>79</v>
      </c>
      <c r="AM571" t="s">
        <v>85</v>
      </c>
      <c r="AN571" t="s">
        <v>114</v>
      </c>
      <c r="AO571" t="s">
        <v>22</v>
      </c>
      <c r="AP571" t="s">
        <v>79</v>
      </c>
      <c r="AQ571" t="s">
        <v>112</v>
      </c>
      <c r="AR571" t="s">
        <v>89</v>
      </c>
      <c r="AS571" t="s">
        <v>89</v>
      </c>
      <c r="AT571" t="s">
        <v>114</v>
      </c>
      <c r="AU571" t="s">
        <v>89</v>
      </c>
      <c r="AV571">
        <v>5</v>
      </c>
      <c r="AW571">
        <v>7</v>
      </c>
      <c r="AX571">
        <v>1</v>
      </c>
      <c r="AY571" t="s">
        <v>22</v>
      </c>
    </row>
    <row r="572" spans="1:51" x14ac:dyDescent="0.3">
      <c r="A572" t="s">
        <v>696</v>
      </c>
      <c r="B572" t="s">
        <v>4</v>
      </c>
      <c r="C572">
        <v>12</v>
      </c>
      <c r="D572">
        <v>784026.23</v>
      </c>
      <c r="E572">
        <v>16</v>
      </c>
      <c r="F572">
        <v>7.08</v>
      </c>
      <c r="G572">
        <v>12</v>
      </c>
      <c r="H572" t="s">
        <v>93</v>
      </c>
      <c r="I572" t="s">
        <v>80</v>
      </c>
      <c r="J572">
        <v>1</v>
      </c>
      <c r="K572">
        <v>3</v>
      </c>
      <c r="L572">
        <v>1.35</v>
      </c>
      <c r="M572" t="s">
        <v>16</v>
      </c>
      <c r="N572" t="s">
        <v>79</v>
      </c>
      <c r="O572">
        <v>0.12</v>
      </c>
      <c r="P572">
        <v>0.66</v>
      </c>
      <c r="Q572">
        <v>0</v>
      </c>
      <c r="R572">
        <v>1.48</v>
      </c>
      <c r="S572" t="s">
        <v>21</v>
      </c>
      <c r="T572" t="s">
        <v>80</v>
      </c>
      <c r="U572">
        <v>2</v>
      </c>
      <c r="V572" t="s">
        <v>96</v>
      </c>
      <c r="W572">
        <v>0.1</v>
      </c>
      <c r="X572">
        <v>1.3</v>
      </c>
      <c r="Y572" t="s">
        <v>97</v>
      </c>
      <c r="Z572" t="s">
        <v>110</v>
      </c>
      <c r="AA572">
        <v>0.79</v>
      </c>
      <c r="AB572">
        <v>9.99</v>
      </c>
      <c r="AC572">
        <v>0.86</v>
      </c>
      <c r="AD572" t="s">
        <v>24</v>
      </c>
      <c r="AE572">
        <v>0.91</v>
      </c>
      <c r="AF572">
        <v>0</v>
      </c>
      <c r="AG572">
        <v>0.72</v>
      </c>
      <c r="AH572">
        <v>0.57999999999999996</v>
      </c>
      <c r="AI572" t="s">
        <v>82</v>
      </c>
      <c r="AJ572" t="s">
        <v>83</v>
      </c>
      <c r="AK572" t="s">
        <v>118</v>
      </c>
      <c r="AL572" t="s">
        <v>91</v>
      </c>
      <c r="AM572" t="s">
        <v>94</v>
      </c>
      <c r="AN572" t="s">
        <v>86</v>
      </c>
      <c r="AO572" t="s">
        <v>24</v>
      </c>
      <c r="AP572" t="s">
        <v>79</v>
      </c>
      <c r="AQ572" t="s">
        <v>102</v>
      </c>
      <c r="AR572" t="s">
        <v>104</v>
      </c>
      <c r="AS572" t="s">
        <v>113</v>
      </c>
      <c r="AT572" t="s">
        <v>123</v>
      </c>
      <c r="AU572" t="s">
        <v>89</v>
      </c>
      <c r="AV572">
        <v>8</v>
      </c>
      <c r="AW572">
        <v>7</v>
      </c>
      <c r="AX572">
        <v>1</v>
      </c>
      <c r="AY572" t="s">
        <v>24</v>
      </c>
    </row>
    <row r="573" spans="1:51" x14ac:dyDescent="0.3">
      <c r="A573" t="s">
        <v>697</v>
      </c>
      <c r="B573" t="s">
        <v>2</v>
      </c>
      <c r="C573">
        <v>33</v>
      </c>
      <c r="D573">
        <v>1647788.91</v>
      </c>
      <c r="E573">
        <v>24</v>
      </c>
      <c r="F573">
        <v>5.67</v>
      </c>
      <c r="G573">
        <v>17</v>
      </c>
      <c r="H573" t="s">
        <v>77</v>
      </c>
      <c r="I573" t="s">
        <v>78</v>
      </c>
      <c r="J573">
        <v>2</v>
      </c>
      <c r="K573">
        <v>2</v>
      </c>
      <c r="L573">
        <v>0.48</v>
      </c>
      <c r="M573" t="s">
        <v>13</v>
      </c>
      <c r="N573" t="s">
        <v>101</v>
      </c>
      <c r="O573">
        <v>0.11</v>
      </c>
      <c r="P573">
        <v>0.9</v>
      </c>
      <c r="Q573">
        <v>2</v>
      </c>
      <c r="R573">
        <v>5.98</v>
      </c>
      <c r="S573" t="s">
        <v>24</v>
      </c>
      <c r="T573" t="s">
        <v>128</v>
      </c>
      <c r="U573">
        <v>3</v>
      </c>
      <c r="V573" t="s">
        <v>23</v>
      </c>
      <c r="W573">
        <v>0</v>
      </c>
      <c r="X573">
        <v>1.18</v>
      </c>
      <c r="Y573" t="s">
        <v>79</v>
      </c>
      <c r="Z573" t="s">
        <v>110</v>
      </c>
      <c r="AA573">
        <v>0.16</v>
      </c>
      <c r="AB573">
        <v>3.79</v>
      </c>
      <c r="AC573">
        <v>0.53</v>
      </c>
      <c r="AD573" t="s">
        <v>23</v>
      </c>
      <c r="AE573">
        <v>3.33</v>
      </c>
      <c r="AF573">
        <v>7</v>
      </c>
      <c r="AG573">
        <v>0.68</v>
      </c>
      <c r="AH573">
        <v>0</v>
      </c>
      <c r="AI573" t="s">
        <v>117</v>
      </c>
      <c r="AJ573" t="s">
        <v>83</v>
      </c>
      <c r="AK573" t="s">
        <v>24</v>
      </c>
      <c r="AL573" t="s">
        <v>79</v>
      </c>
      <c r="AM573" t="s">
        <v>85</v>
      </c>
      <c r="AN573" t="s">
        <v>126</v>
      </c>
      <c r="AO573" t="s">
        <v>22</v>
      </c>
      <c r="AP573" t="s">
        <v>87</v>
      </c>
      <c r="AQ573" t="s">
        <v>112</v>
      </c>
      <c r="AR573" t="s">
        <v>103</v>
      </c>
      <c r="AS573" t="s">
        <v>113</v>
      </c>
      <c r="AT573" t="s">
        <v>123</v>
      </c>
      <c r="AU573" t="s">
        <v>89</v>
      </c>
      <c r="AV573">
        <v>1</v>
      </c>
      <c r="AW573">
        <v>1</v>
      </c>
      <c r="AX573">
        <v>1</v>
      </c>
      <c r="AY573" t="s">
        <v>24</v>
      </c>
    </row>
    <row r="574" spans="1:51" x14ac:dyDescent="0.3">
      <c r="A574" t="s">
        <v>698</v>
      </c>
      <c r="B574" t="s">
        <v>4</v>
      </c>
      <c r="C574">
        <v>6</v>
      </c>
      <c r="D574">
        <v>522028.17</v>
      </c>
      <c r="E574">
        <v>10</v>
      </c>
      <c r="F574">
        <v>5.68</v>
      </c>
      <c r="G574">
        <v>10</v>
      </c>
      <c r="H574" t="s">
        <v>108</v>
      </c>
      <c r="I574" t="s">
        <v>121</v>
      </c>
      <c r="J574">
        <v>0</v>
      </c>
      <c r="K574">
        <v>1</v>
      </c>
      <c r="L574">
        <v>4.47</v>
      </c>
      <c r="M574" t="s">
        <v>16</v>
      </c>
      <c r="N574" t="s">
        <v>138</v>
      </c>
      <c r="O574">
        <v>0.1</v>
      </c>
      <c r="P574">
        <v>0.61</v>
      </c>
      <c r="Q574">
        <v>1</v>
      </c>
      <c r="R574">
        <v>3.72</v>
      </c>
      <c r="S574" t="s">
        <v>24</v>
      </c>
      <c r="T574" t="s">
        <v>128</v>
      </c>
      <c r="U574">
        <v>3</v>
      </c>
      <c r="V574" t="s">
        <v>96</v>
      </c>
      <c r="W574">
        <v>0.3</v>
      </c>
      <c r="X574">
        <v>0.65</v>
      </c>
      <c r="Y574" t="s">
        <v>97</v>
      </c>
      <c r="Z574" t="s">
        <v>98</v>
      </c>
      <c r="AA574">
        <v>0.7</v>
      </c>
      <c r="AB574">
        <v>9.5</v>
      </c>
      <c r="AC574">
        <v>0.84</v>
      </c>
      <c r="AD574" t="s">
        <v>22</v>
      </c>
      <c r="AE574">
        <v>2.27</v>
      </c>
      <c r="AF574">
        <v>2</v>
      </c>
      <c r="AG574">
        <v>0.43</v>
      </c>
      <c r="AH574">
        <v>0.04</v>
      </c>
      <c r="AI574" t="s">
        <v>82</v>
      </c>
      <c r="AJ574" t="s">
        <v>122</v>
      </c>
      <c r="AK574" t="s">
        <v>24</v>
      </c>
      <c r="AL574" t="s">
        <v>96</v>
      </c>
      <c r="AM574" t="s">
        <v>136</v>
      </c>
      <c r="AN574" t="s">
        <v>86</v>
      </c>
      <c r="AO574" t="s">
        <v>24</v>
      </c>
      <c r="AP574" t="s">
        <v>101</v>
      </c>
      <c r="AQ574" t="s">
        <v>88</v>
      </c>
      <c r="AR574" t="s">
        <v>113</v>
      </c>
      <c r="AS574" t="s">
        <v>104</v>
      </c>
      <c r="AT574" t="s">
        <v>114</v>
      </c>
      <c r="AU574" t="s">
        <v>89</v>
      </c>
      <c r="AV574">
        <v>4</v>
      </c>
      <c r="AW574">
        <v>4</v>
      </c>
      <c r="AX574">
        <v>1</v>
      </c>
      <c r="AY574" t="s">
        <v>22</v>
      </c>
    </row>
    <row r="575" spans="1:51" x14ac:dyDescent="0.3">
      <c r="A575" t="s">
        <v>699</v>
      </c>
      <c r="B575" t="s">
        <v>3</v>
      </c>
      <c r="C575">
        <v>11</v>
      </c>
      <c r="D575">
        <v>771839.38</v>
      </c>
      <c r="E575">
        <v>11</v>
      </c>
      <c r="F575">
        <v>4.3899999999999997</v>
      </c>
      <c r="G575">
        <v>9</v>
      </c>
      <c r="H575" t="s">
        <v>116</v>
      </c>
      <c r="I575" t="s">
        <v>78</v>
      </c>
      <c r="J575">
        <v>5</v>
      </c>
      <c r="K575">
        <v>3</v>
      </c>
      <c r="L575">
        <v>3.88</v>
      </c>
      <c r="M575" t="s">
        <v>16</v>
      </c>
      <c r="N575" t="s">
        <v>79</v>
      </c>
      <c r="O575">
        <v>0.17</v>
      </c>
      <c r="P575">
        <v>0.69</v>
      </c>
      <c r="Q575">
        <v>1</v>
      </c>
      <c r="R575">
        <v>2.48</v>
      </c>
      <c r="S575" t="s">
        <v>22</v>
      </c>
      <c r="T575" t="s">
        <v>80</v>
      </c>
      <c r="U575">
        <v>5</v>
      </c>
      <c r="V575" t="s">
        <v>106</v>
      </c>
      <c r="W575">
        <v>0</v>
      </c>
      <c r="X575">
        <v>0.79</v>
      </c>
      <c r="Y575" t="s">
        <v>109</v>
      </c>
      <c r="Z575" t="s">
        <v>98</v>
      </c>
      <c r="AA575">
        <v>0.42</v>
      </c>
      <c r="AB575">
        <v>1.01</v>
      </c>
      <c r="AC575">
        <v>0.34</v>
      </c>
      <c r="AD575" t="s">
        <v>23</v>
      </c>
      <c r="AE575">
        <v>0.2</v>
      </c>
      <c r="AF575">
        <v>4</v>
      </c>
      <c r="AG575">
        <v>0.89</v>
      </c>
      <c r="AH575">
        <v>0</v>
      </c>
      <c r="AI575" t="s">
        <v>130</v>
      </c>
      <c r="AJ575" t="s">
        <v>111</v>
      </c>
      <c r="AK575" t="s">
        <v>118</v>
      </c>
      <c r="AL575" t="s">
        <v>79</v>
      </c>
      <c r="AM575" t="s">
        <v>85</v>
      </c>
      <c r="AN575" t="s">
        <v>126</v>
      </c>
      <c r="AO575" t="s">
        <v>24</v>
      </c>
      <c r="AP575" t="s">
        <v>101</v>
      </c>
      <c r="AQ575" t="s">
        <v>102</v>
      </c>
      <c r="AR575" t="s">
        <v>103</v>
      </c>
      <c r="AS575" t="s">
        <v>113</v>
      </c>
      <c r="AT575" t="s">
        <v>123</v>
      </c>
      <c r="AU575" t="s">
        <v>89</v>
      </c>
      <c r="AV575">
        <v>8</v>
      </c>
      <c r="AW575">
        <v>3</v>
      </c>
      <c r="AX575">
        <v>1</v>
      </c>
      <c r="AY575" t="s">
        <v>23</v>
      </c>
    </row>
    <row r="576" spans="1:51" x14ac:dyDescent="0.3">
      <c r="A576" t="s">
        <v>700</v>
      </c>
      <c r="B576" t="s">
        <v>7</v>
      </c>
      <c r="C576">
        <v>16</v>
      </c>
      <c r="D576">
        <v>1502285.37</v>
      </c>
      <c r="E576">
        <v>22</v>
      </c>
      <c r="F576">
        <v>9.2899999999999991</v>
      </c>
      <c r="G576">
        <v>11</v>
      </c>
      <c r="H576" t="s">
        <v>108</v>
      </c>
      <c r="I576" t="s">
        <v>78</v>
      </c>
      <c r="J576">
        <v>3</v>
      </c>
      <c r="K576">
        <v>3</v>
      </c>
      <c r="L576">
        <v>2.1800000000000002</v>
      </c>
      <c r="M576" t="s">
        <v>15</v>
      </c>
      <c r="N576" t="s">
        <v>79</v>
      </c>
      <c r="O576">
        <v>0.26</v>
      </c>
      <c r="P576">
        <v>0.9</v>
      </c>
      <c r="Q576">
        <v>3</v>
      </c>
      <c r="R576">
        <v>3.69</v>
      </c>
      <c r="S576" t="s">
        <v>23</v>
      </c>
      <c r="T576" t="s">
        <v>80</v>
      </c>
      <c r="U576">
        <v>3</v>
      </c>
      <c r="V576" t="s">
        <v>106</v>
      </c>
      <c r="W576">
        <v>0.05</v>
      </c>
      <c r="X576">
        <v>1.2</v>
      </c>
      <c r="Y576" t="s">
        <v>79</v>
      </c>
      <c r="Z576" t="s">
        <v>110</v>
      </c>
      <c r="AA576">
        <v>0.33</v>
      </c>
      <c r="AB576">
        <v>5.94</v>
      </c>
      <c r="AC576">
        <v>0.56999999999999995</v>
      </c>
      <c r="AD576" t="s">
        <v>21</v>
      </c>
      <c r="AE576">
        <v>1.82</v>
      </c>
      <c r="AF576">
        <v>5</v>
      </c>
      <c r="AG576">
        <v>0.77</v>
      </c>
      <c r="AH576">
        <v>0</v>
      </c>
      <c r="AI576" t="s">
        <v>82</v>
      </c>
      <c r="AJ576" t="s">
        <v>122</v>
      </c>
      <c r="AK576" t="s">
        <v>22</v>
      </c>
      <c r="AL576" t="s">
        <v>106</v>
      </c>
      <c r="AM576" t="s">
        <v>85</v>
      </c>
      <c r="AN576" t="s">
        <v>114</v>
      </c>
      <c r="AO576" t="s">
        <v>23</v>
      </c>
      <c r="AP576" t="s">
        <v>87</v>
      </c>
      <c r="AQ576" t="s">
        <v>88</v>
      </c>
      <c r="AR576" t="s">
        <v>104</v>
      </c>
      <c r="AS576" t="s">
        <v>104</v>
      </c>
      <c r="AT576" t="s">
        <v>105</v>
      </c>
      <c r="AU576" t="s">
        <v>91</v>
      </c>
      <c r="AV576">
        <v>12</v>
      </c>
      <c r="AW576">
        <v>4</v>
      </c>
      <c r="AX576">
        <v>1</v>
      </c>
      <c r="AY576" t="s">
        <v>21</v>
      </c>
    </row>
    <row r="577" spans="1:51" x14ac:dyDescent="0.3">
      <c r="A577" t="s">
        <v>701</v>
      </c>
      <c r="B577" t="s">
        <v>4</v>
      </c>
      <c r="C577">
        <v>9</v>
      </c>
      <c r="D577">
        <v>969583.32</v>
      </c>
      <c r="E577">
        <v>16</v>
      </c>
      <c r="F577">
        <v>7.37</v>
      </c>
      <c r="G577">
        <v>7</v>
      </c>
      <c r="H577" t="s">
        <v>108</v>
      </c>
      <c r="I577" t="s">
        <v>94</v>
      </c>
      <c r="J577">
        <v>1</v>
      </c>
      <c r="K577">
        <v>5</v>
      </c>
      <c r="L577">
        <v>1.01</v>
      </c>
      <c r="M577" t="s">
        <v>13</v>
      </c>
      <c r="N577" t="s">
        <v>79</v>
      </c>
      <c r="O577">
        <v>0.64</v>
      </c>
      <c r="P577">
        <v>0.88</v>
      </c>
      <c r="Q577">
        <v>1</v>
      </c>
      <c r="R577">
        <v>6.57</v>
      </c>
      <c r="S577" t="s">
        <v>23</v>
      </c>
      <c r="T577" t="s">
        <v>95</v>
      </c>
      <c r="U577">
        <v>2</v>
      </c>
      <c r="V577" t="s">
        <v>23</v>
      </c>
      <c r="W577">
        <v>0.13</v>
      </c>
      <c r="X577">
        <v>0.9</v>
      </c>
      <c r="Y577" t="s">
        <v>79</v>
      </c>
      <c r="Z577" t="s">
        <v>98</v>
      </c>
      <c r="AA577">
        <v>0.75</v>
      </c>
      <c r="AB577">
        <v>9.44</v>
      </c>
      <c r="AC577">
        <v>0.79</v>
      </c>
      <c r="AD577" t="s">
        <v>23</v>
      </c>
      <c r="AE577">
        <v>2.34</v>
      </c>
      <c r="AF577">
        <v>5</v>
      </c>
      <c r="AG577">
        <v>0.82</v>
      </c>
      <c r="AH577">
        <v>0.19</v>
      </c>
      <c r="AI577" t="s">
        <v>82</v>
      </c>
      <c r="AJ577" t="s">
        <v>99</v>
      </c>
      <c r="AK577" t="s">
        <v>118</v>
      </c>
      <c r="AL577" t="s">
        <v>79</v>
      </c>
      <c r="AM577" t="s">
        <v>143</v>
      </c>
      <c r="AN577" t="s">
        <v>114</v>
      </c>
      <c r="AO577" t="s">
        <v>23</v>
      </c>
      <c r="AP577" t="s">
        <v>79</v>
      </c>
      <c r="AQ577" t="s">
        <v>102</v>
      </c>
      <c r="AR577" t="s">
        <v>89</v>
      </c>
      <c r="AS577" t="s">
        <v>103</v>
      </c>
      <c r="AT577" t="s">
        <v>90</v>
      </c>
      <c r="AU577" t="s">
        <v>89</v>
      </c>
      <c r="AV577">
        <v>7</v>
      </c>
      <c r="AW577">
        <v>1</v>
      </c>
      <c r="AX577">
        <v>1</v>
      </c>
      <c r="AY577" t="s">
        <v>24</v>
      </c>
    </row>
    <row r="578" spans="1:51" x14ac:dyDescent="0.3">
      <c r="A578" t="s">
        <v>702</v>
      </c>
      <c r="B578" t="s">
        <v>6</v>
      </c>
      <c r="C578">
        <v>10</v>
      </c>
      <c r="D578">
        <v>879225.22</v>
      </c>
      <c r="E578">
        <v>9</v>
      </c>
      <c r="F578">
        <v>2.75</v>
      </c>
      <c r="G578">
        <v>7</v>
      </c>
      <c r="H578" t="s">
        <v>77</v>
      </c>
      <c r="I578" t="s">
        <v>78</v>
      </c>
      <c r="J578">
        <v>3</v>
      </c>
      <c r="K578">
        <v>2</v>
      </c>
      <c r="L578">
        <v>3.2</v>
      </c>
      <c r="M578" t="s">
        <v>16</v>
      </c>
      <c r="N578" t="s">
        <v>79</v>
      </c>
      <c r="O578">
        <v>0.18</v>
      </c>
      <c r="P578">
        <v>0.92</v>
      </c>
      <c r="Q578">
        <v>0</v>
      </c>
      <c r="R578">
        <v>2.98</v>
      </c>
      <c r="S578" t="s">
        <v>23</v>
      </c>
      <c r="T578" t="s">
        <v>80</v>
      </c>
      <c r="U578">
        <v>2</v>
      </c>
      <c r="V578" t="s">
        <v>96</v>
      </c>
      <c r="W578">
        <v>0</v>
      </c>
      <c r="X578">
        <v>0.75</v>
      </c>
      <c r="Y578" t="s">
        <v>97</v>
      </c>
      <c r="Z578" t="s">
        <v>98</v>
      </c>
      <c r="AA578">
        <v>0.15</v>
      </c>
      <c r="AB578">
        <v>2.5</v>
      </c>
      <c r="AC578">
        <v>0.44</v>
      </c>
      <c r="AD578" t="s">
        <v>24</v>
      </c>
      <c r="AE578">
        <v>1.56</v>
      </c>
      <c r="AF578">
        <v>6</v>
      </c>
      <c r="AG578">
        <v>0.72</v>
      </c>
      <c r="AH578">
        <v>0</v>
      </c>
      <c r="AI578" t="s">
        <v>130</v>
      </c>
      <c r="AJ578" t="s">
        <v>111</v>
      </c>
      <c r="AK578" t="s">
        <v>24</v>
      </c>
      <c r="AL578" t="s">
        <v>79</v>
      </c>
      <c r="AM578" t="s">
        <v>85</v>
      </c>
      <c r="AN578" t="s">
        <v>86</v>
      </c>
      <c r="AO578" t="s">
        <v>22</v>
      </c>
      <c r="AP578" t="s">
        <v>79</v>
      </c>
      <c r="AQ578" t="s">
        <v>119</v>
      </c>
      <c r="AR578" t="s">
        <v>89</v>
      </c>
      <c r="AS578" t="s">
        <v>113</v>
      </c>
      <c r="AT578" t="s">
        <v>114</v>
      </c>
      <c r="AU578" t="s">
        <v>96</v>
      </c>
      <c r="AV578">
        <v>5</v>
      </c>
      <c r="AW578">
        <v>3</v>
      </c>
      <c r="AX578">
        <v>1</v>
      </c>
      <c r="AY578" t="s">
        <v>24</v>
      </c>
    </row>
    <row r="579" spans="1:51" x14ac:dyDescent="0.3">
      <c r="A579" t="s">
        <v>703</v>
      </c>
      <c r="B579" t="s">
        <v>5</v>
      </c>
      <c r="C579">
        <v>2</v>
      </c>
      <c r="D579">
        <v>491668.09</v>
      </c>
      <c r="E579">
        <v>8</v>
      </c>
      <c r="F579">
        <v>2.9</v>
      </c>
      <c r="G579">
        <v>9</v>
      </c>
      <c r="H579" t="s">
        <v>93</v>
      </c>
      <c r="I579" t="s">
        <v>121</v>
      </c>
      <c r="J579">
        <v>0</v>
      </c>
      <c r="K579">
        <v>1</v>
      </c>
      <c r="L579">
        <v>0.77</v>
      </c>
      <c r="M579" t="s">
        <v>15</v>
      </c>
      <c r="N579" t="s">
        <v>101</v>
      </c>
      <c r="O579">
        <v>0.37</v>
      </c>
      <c r="P579">
        <v>0.82</v>
      </c>
      <c r="Q579">
        <v>3</v>
      </c>
      <c r="R579">
        <v>6.57</v>
      </c>
      <c r="S579" t="s">
        <v>24</v>
      </c>
      <c r="T579" t="s">
        <v>95</v>
      </c>
      <c r="U579">
        <v>4</v>
      </c>
      <c r="V579" t="s">
        <v>23</v>
      </c>
      <c r="W579">
        <v>0</v>
      </c>
      <c r="X579">
        <v>0.86</v>
      </c>
      <c r="Y579" t="s">
        <v>79</v>
      </c>
      <c r="Z579" t="s">
        <v>98</v>
      </c>
      <c r="AA579">
        <v>0.96</v>
      </c>
      <c r="AB579">
        <v>2.06</v>
      </c>
      <c r="AC579">
        <v>0.92</v>
      </c>
      <c r="AD579" t="s">
        <v>22</v>
      </c>
      <c r="AE579">
        <v>1.77</v>
      </c>
      <c r="AF579">
        <v>3</v>
      </c>
      <c r="AG579">
        <v>0.7</v>
      </c>
      <c r="AH579">
        <v>0</v>
      </c>
      <c r="AI579" t="s">
        <v>82</v>
      </c>
      <c r="AJ579" t="s">
        <v>111</v>
      </c>
      <c r="AK579" t="s">
        <v>22</v>
      </c>
      <c r="AL579" t="s">
        <v>106</v>
      </c>
      <c r="AM579" t="s">
        <v>85</v>
      </c>
      <c r="AN579" t="s">
        <v>86</v>
      </c>
      <c r="AO579" t="s">
        <v>24</v>
      </c>
      <c r="AP579" t="s">
        <v>101</v>
      </c>
      <c r="AQ579" t="s">
        <v>88</v>
      </c>
      <c r="AR579" t="s">
        <v>113</v>
      </c>
      <c r="AS579" t="s">
        <v>89</v>
      </c>
      <c r="AT579" t="s">
        <v>123</v>
      </c>
      <c r="AU579" t="s">
        <v>106</v>
      </c>
      <c r="AV579">
        <v>11</v>
      </c>
      <c r="AW579">
        <v>1</v>
      </c>
      <c r="AX579">
        <v>1</v>
      </c>
      <c r="AY579" t="s">
        <v>21</v>
      </c>
    </row>
    <row r="580" spans="1:51" x14ac:dyDescent="0.3">
      <c r="A580" t="s">
        <v>704</v>
      </c>
      <c r="B580" t="s">
        <v>2</v>
      </c>
      <c r="C580">
        <v>32</v>
      </c>
      <c r="D580">
        <v>1558541.1</v>
      </c>
      <c r="E580">
        <v>26</v>
      </c>
      <c r="F580">
        <v>7.16</v>
      </c>
      <c r="G580">
        <v>11</v>
      </c>
      <c r="H580" t="s">
        <v>77</v>
      </c>
      <c r="I580" t="s">
        <v>121</v>
      </c>
      <c r="J580">
        <v>1</v>
      </c>
      <c r="K580">
        <v>5</v>
      </c>
      <c r="L580">
        <v>2.77</v>
      </c>
      <c r="M580" t="s">
        <v>14</v>
      </c>
      <c r="N580" t="s">
        <v>79</v>
      </c>
      <c r="O580">
        <v>0.48</v>
      </c>
      <c r="P580">
        <v>0.76</v>
      </c>
      <c r="Q580">
        <v>0</v>
      </c>
      <c r="R580">
        <v>0.7</v>
      </c>
      <c r="S580" t="s">
        <v>21</v>
      </c>
      <c r="T580" t="s">
        <v>95</v>
      </c>
      <c r="U580">
        <v>5</v>
      </c>
      <c r="V580" t="s">
        <v>23</v>
      </c>
      <c r="W580">
        <v>0</v>
      </c>
      <c r="X580">
        <v>0.77</v>
      </c>
      <c r="Y580" t="s">
        <v>97</v>
      </c>
      <c r="Z580" t="s">
        <v>98</v>
      </c>
      <c r="AA580">
        <v>0.32</v>
      </c>
      <c r="AB580">
        <v>4.08</v>
      </c>
      <c r="AC580">
        <v>0.57999999999999996</v>
      </c>
      <c r="AD580" t="s">
        <v>21</v>
      </c>
      <c r="AE580">
        <v>0.32</v>
      </c>
      <c r="AF580">
        <v>0</v>
      </c>
      <c r="AG580">
        <v>0.83</v>
      </c>
      <c r="AH580">
        <v>0</v>
      </c>
      <c r="AI580" t="s">
        <v>130</v>
      </c>
      <c r="AJ580" t="s">
        <v>111</v>
      </c>
      <c r="AK580" t="s">
        <v>22</v>
      </c>
      <c r="AL580" t="s">
        <v>79</v>
      </c>
      <c r="AM580" t="s">
        <v>85</v>
      </c>
      <c r="AN580" t="s">
        <v>126</v>
      </c>
      <c r="AO580" t="s">
        <v>22</v>
      </c>
      <c r="AP580" t="s">
        <v>79</v>
      </c>
      <c r="AQ580" t="s">
        <v>102</v>
      </c>
      <c r="AR580" t="s">
        <v>113</v>
      </c>
      <c r="AS580" t="s">
        <v>113</v>
      </c>
      <c r="AT580" t="s">
        <v>114</v>
      </c>
      <c r="AU580" t="s">
        <v>89</v>
      </c>
      <c r="AV580">
        <v>9</v>
      </c>
      <c r="AW580">
        <v>5</v>
      </c>
      <c r="AX580">
        <v>1</v>
      </c>
      <c r="AY580" t="s">
        <v>21</v>
      </c>
    </row>
    <row r="581" spans="1:51" x14ac:dyDescent="0.3">
      <c r="A581" t="s">
        <v>705</v>
      </c>
      <c r="B581" t="s">
        <v>2</v>
      </c>
      <c r="C581">
        <v>21</v>
      </c>
      <c r="D581">
        <v>1193365.17</v>
      </c>
      <c r="E581">
        <v>21</v>
      </c>
      <c r="F581">
        <v>6.01</v>
      </c>
      <c r="G581">
        <v>12</v>
      </c>
      <c r="H581" t="s">
        <v>77</v>
      </c>
      <c r="I581" t="s">
        <v>94</v>
      </c>
      <c r="J581">
        <v>0</v>
      </c>
      <c r="K581">
        <v>3</v>
      </c>
      <c r="L581">
        <v>1.99</v>
      </c>
      <c r="M581" t="s">
        <v>14</v>
      </c>
      <c r="N581" t="s">
        <v>79</v>
      </c>
      <c r="O581">
        <v>0.56000000000000005</v>
      </c>
      <c r="P581">
        <v>0.78</v>
      </c>
      <c r="Q581">
        <v>1</v>
      </c>
      <c r="R581">
        <v>5.87</v>
      </c>
      <c r="S581" t="s">
        <v>24</v>
      </c>
      <c r="T581" t="s">
        <v>128</v>
      </c>
      <c r="U581">
        <v>5</v>
      </c>
      <c r="V581" t="s">
        <v>22</v>
      </c>
      <c r="W581">
        <v>0</v>
      </c>
      <c r="X581">
        <v>0.72</v>
      </c>
      <c r="Y581" t="s">
        <v>79</v>
      </c>
      <c r="Z581" t="s">
        <v>81</v>
      </c>
      <c r="AA581">
        <v>0.15</v>
      </c>
      <c r="AB581">
        <v>5.71</v>
      </c>
      <c r="AC581">
        <v>0.71</v>
      </c>
      <c r="AD581" t="s">
        <v>21</v>
      </c>
      <c r="AE581">
        <v>0.7</v>
      </c>
      <c r="AF581">
        <v>0</v>
      </c>
      <c r="AG581">
        <v>0.56999999999999995</v>
      </c>
      <c r="AH581">
        <v>0</v>
      </c>
      <c r="AI581" t="s">
        <v>130</v>
      </c>
      <c r="AJ581" t="s">
        <v>122</v>
      </c>
      <c r="AK581" t="s">
        <v>23</v>
      </c>
      <c r="AL581" t="s">
        <v>96</v>
      </c>
      <c r="AM581" t="s">
        <v>85</v>
      </c>
      <c r="AN581" t="s">
        <v>126</v>
      </c>
      <c r="AO581" t="s">
        <v>22</v>
      </c>
      <c r="AP581" t="s">
        <v>101</v>
      </c>
      <c r="AQ581" t="s">
        <v>88</v>
      </c>
      <c r="AR581" t="s">
        <v>104</v>
      </c>
      <c r="AS581" t="s">
        <v>89</v>
      </c>
      <c r="AT581" t="s">
        <v>123</v>
      </c>
      <c r="AU581" t="s">
        <v>91</v>
      </c>
      <c r="AV581">
        <v>2</v>
      </c>
      <c r="AW581">
        <v>6</v>
      </c>
      <c r="AX581">
        <v>1</v>
      </c>
      <c r="AY581" t="s">
        <v>22</v>
      </c>
    </row>
    <row r="582" spans="1:51" x14ac:dyDescent="0.3">
      <c r="A582" t="s">
        <v>706</v>
      </c>
      <c r="B582" t="s">
        <v>2</v>
      </c>
      <c r="C582">
        <v>47</v>
      </c>
      <c r="D582">
        <v>2969146.38</v>
      </c>
      <c r="E582">
        <v>36</v>
      </c>
      <c r="F582">
        <v>10</v>
      </c>
      <c r="G582">
        <v>26</v>
      </c>
      <c r="H582" t="s">
        <v>77</v>
      </c>
      <c r="I582" t="s">
        <v>78</v>
      </c>
      <c r="J582">
        <v>2</v>
      </c>
      <c r="K582">
        <v>7</v>
      </c>
      <c r="L582">
        <v>0.57999999999999996</v>
      </c>
      <c r="M582" t="s">
        <v>16</v>
      </c>
      <c r="N582" t="s">
        <v>79</v>
      </c>
      <c r="O582">
        <v>0.08</v>
      </c>
      <c r="P582">
        <v>0.5</v>
      </c>
      <c r="Q582">
        <v>2</v>
      </c>
      <c r="R582">
        <v>1.17</v>
      </c>
      <c r="S582" t="s">
        <v>23</v>
      </c>
      <c r="T582" t="s">
        <v>95</v>
      </c>
      <c r="U582">
        <v>3</v>
      </c>
      <c r="V582" t="s">
        <v>23</v>
      </c>
      <c r="W582">
        <v>0</v>
      </c>
      <c r="X582">
        <v>1</v>
      </c>
      <c r="Y582" t="s">
        <v>97</v>
      </c>
      <c r="Z582" t="s">
        <v>94</v>
      </c>
      <c r="AA582">
        <v>0.01</v>
      </c>
      <c r="AB582">
        <v>1.94</v>
      </c>
      <c r="AC582">
        <v>0.52</v>
      </c>
      <c r="AD582" t="s">
        <v>22</v>
      </c>
      <c r="AE582">
        <v>1.69</v>
      </c>
      <c r="AF582">
        <v>0</v>
      </c>
      <c r="AG582">
        <v>0.65</v>
      </c>
      <c r="AH582">
        <v>0</v>
      </c>
      <c r="AI582" t="s">
        <v>130</v>
      </c>
      <c r="AJ582" t="s">
        <v>83</v>
      </c>
      <c r="AK582" t="s">
        <v>24</v>
      </c>
      <c r="AL582" t="s">
        <v>84</v>
      </c>
      <c r="AM582" t="s">
        <v>85</v>
      </c>
      <c r="AN582" t="s">
        <v>86</v>
      </c>
      <c r="AO582" t="s">
        <v>22</v>
      </c>
      <c r="AP582" t="s">
        <v>87</v>
      </c>
      <c r="AQ582" t="s">
        <v>112</v>
      </c>
      <c r="AR582" t="s">
        <v>113</v>
      </c>
      <c r="AS582" t="s">
        <v>104</v>
      </c>
      <c r="AT582" t="s">
        <v>105</v>
      </c>
      <c r="AU582" t="s">
        <v>96</v>
      </c>
      <c r="AV582">
        <v>1</v>
      </c>
      <c r="AW582">
        <v>12</v>
      </c>
      <c r="AX582">
        <v>1</v>
      </c>
      <c r="AY582" t="s">
        <v>21</v>
      </c>
    </row>
    <row r="583" spans="1:51" x14ac:dyDescent="0.3">
      <c r="A583" t="s">
        <v>707</v>
      </c>
      <c r="B583" t="s">
        <v>4</v>
      </c>
      <c r="C583">
        <v>9</v>
      </c>
      <c r="D583">
        <v>903241.61</v>
      </c>
      <c r="E583">
        <v>14</v>
      </c>
      <c r="F583">
        <v>3.81</v>
      </c>
      <c r="G583">
        <v>13</v>
      </c>
      <c r="H583" t="s">
        <v>93</v>
      </c>
      <c r="I583" t="s">
        <v>94</v>
      </c>
      <c r="J583">
        <v>1</v>
      </c>
      <c r="K583">
        <v>2</v>
      </c>
      <c r="L583">
        <v>0.21</v>
      </c>
      <c r="M583" t="s">
        <v>16</v>
      </c>
      <c r="N583" t="s">
        <v>79</v>
      </c>
      <c r="O583">
        <v>0.27</v>
      </c>
      <c r="P583">
        <v>0.53</v>
      </c>
      <c r="Q583">
        <v>0</v>
      </c>
      <c r="R583">
        <v>4.8499999999999996</v>
      </c>
      <c r="S583" t="s">
        <v>21</v>
      </c>
      <c r="T583" t="s">
        <v>80</v>
      </c>
      <c r="U583">
        <v>5</v>
      </c>
      <c r="V583" t="s">
        <v>22</v>
      </c>
      <c r="W583">
        <v>0</v>
      </c>
      <c r="X583">
        <v>0.75</v>
      </c>
      <c r="Y583" t="s">
        <v>79</v>
      </c>
      <c r="Z583" t="s">
        <v>110</v>
      </c>
      <c r="AA583">
        <v>1</v>
      </c>
      <c r="AB583">
        <v>3.96</v>
      </c>
      <c r="AC583">
        <v>0.38</v>
      </c>
      <c r="AD583" t="s">
        <v>21</v>
      </c>
      <c r="AE583">
        <v>5.77</v>
      </c>
      <c r="AF583">
        <v>5</v>
      </c>
      <c r="AG583">
        <v>0.7</v>
      </c>
      <c r="AH583">
        <v>0.39</v>
      </c>
      <c r="AI583" t="s">
        <v>82</v>
      </c>
      <c r="AJ583" t="s">
        <v>122</v>
      </c>
      <c r="AK583" t="s">
        <v>24</v>
      </c>
      <c r="AL583" t="s">
        <v>91</v>
      </c>
      <c r="AM583" t="s">
        <v>143</v>
      </c>
      <c r="AN583" t="s">
        <v>114</v>
      </c>
      <c r="AO583" t="s">
        <v>23</v>
      </c>
      <c r="AP583" t="s">
        <v>101</v>
      </c>
      <c r="AQ583" t="s">
        <v>112</v>
      </c>
      <c r="AR583" t="s">
        <v>104</v>
      </c>
      <c r="AS583" t="s">
        <v>89</v>
      </c>
      <c r="AT583" t="s">
        <v>105</v>
      </c>
      <c r="AU583" t="s">
        <v>96</v>
      </c>
      <c r="AV583">
        <v>9</v>
      </c>
      <c r="AW583">
        <v>1</v>
      </c>
      <c r="AX583">
        <v>1</v>
      </c>
      <c r="AY583" t="s">
        <v>23</v>
      </c>
    </row>
    <row r="584" spans="1:51" x14ac:dyDescent="0.3">
      <c r="A584" t="s">
        <v>708</v>
      </c>
      <c r="B584" t="s">
        <v>4</v>
      </c>
      <c r="C584">
        <v>7</v>
      </c>
      <c r="D584">
        <v>463675.99</v>
      </c>
      <c r="E584">
        <v>11</v>
      </c>
      <c r="F584">
        <v>5.08</v>
      </c>
      <c r="G584">
        <v>8</v>
      </c>
      <c r="H584" t="s">
        <v>93</v>
      </c>
      <c r="I584" t="s">
        <v>121</v>
      </c>
      <c r="J584">
        <v>2</v>
      </c>
      <c r="K584">
        <v>3</v>
      </c>
      <c r="L584">
        <v>0.61</v>
      </c>
      <c r="M584" t="s">
        <v>16</v>
      </c>
      <c r="N584" t="s">
        <v>79</v>
      </c>
      <c r="O584">
        <v>0.13</v>
      </c>
      <c r="P584">
        <v>0.85</v>
      </c>
      <c r="Q584">
        <v>0</v>
      </c>
      <c r="R584">
        <v>1.46</v>
      </c>
      <c r="S584" t="s">
        <v>21</v>
      </c>
      <c r="T584" t="s">
        <v>95</v>
      </c>
      <c r="U584">
        <v>5</v>
      </c>
      <c r="V584" t="s">
        <v>23</v>
      </c>
      <c r="W584">
        <v>0.13</v>
      </c>
      <c r="X584">
        <v>0.93</v>
      </c>
      <c r="Y584" t="s">
        <v>97</v>
      </c>
      <c r="Z584" t="s">
        <v>110</v>
      </c>
      <c r="AA584">
        <v>0.11</v>
      </c>
      <c r="AB584">
        <v>9.68</v>
      </c>
      <c r="AC584">
        <v>0.99</v>
      </c>
      <c r="AD584" t="s">
        <v>22</v>
      </c>
      <c r="AE584">
        <v>0.7</v>
      </c>
      <c r="AF584">
        <v>3</v>
      </c>
      <c r="AG584">
        <v>0.62</v>
      </c>
      <c r="AH584">
        <v>0.92</v>
      </c>
      <c r="AI584" t="s">
        <v>82</v>
      </c>
      <c r="AJ584" t="s">
        <v>83</v>
      </c>
      <c r="AK584" t="s">
        <v>22</v>
      </c>
      <c r="AL584" t="s">
        <v>79</v>
      </c>
      <c r="AM584" t="s">
        <v>143</v>
      </c>
      <c r="AN584" t="s">
        <v>100</v>
      </c>
      <c r="AO584" t="s">
        <v>23</v>
      </c>
      <c r="AP584" t="s">
        <v>79</v>
      </c>
      <c r="AQ584" t="s">
        <v>88</v>
      </c>
      <c r="AR584" t="s">
        <v>89</v>
      </c>
      <c r="AS584" t="s">
        <v>89</v>
      </c>
      <c r="AT584" t="s">
        <v>105</v>
      </c>
      <c r="AU584" t="s">
        <v>91</v>
      </c>
      <c r="AV584">
        <v>9</v>
      </c>
      <c r="AW584">
        <v>1</v>
      </c>
      <c r="AX584">
        <v>1</v>
      </c>
      <c r="AY584" t="s">
        <v>22</v>
      </c>
    </row>
    <row r="585" spans="1:51" x14ac:dyDescent="0.3">
      <c r="A585" t="s">
        <v>709</v>
      </c>
      <c r="B585" t="s">
        <v>6</v>
      </c>
      <c r="C585">
        <v>24</v>
      </c>
      <c r="D585">
        <v>1070435.47</v>
      </c>
      <c r="E585">
        <v>25</v>
      </c>
      <c r="F585">
        <v>9.0399999999999991</v>
      </c>
      <c r="G585">
        <v>11</v>
      </c>
      <c r="H585" t="s">
        <v>77</v>
      </c>
      <c r="I585" t="s">
        <v>78</v>
      </c>
      <c r="J585">
        <v>4</v>
      </c>
      <c r="K585">
        <v>6</v>
      </c>
      <c r="L585">
        <v>3.97</v>
      </c>
      <c r="M585" t="s">
        <v>13</v>
      </c>
      <c r="N585" t="s">
        <v>79</v>
      </c>
      <c r="O585">
        <v>0.03</v>
      </c>
      <c r="P585">
        <v>0.57999999999999996</v>
      </c>
      <c r="Q585">
        <v>0</v>
      </c>
      <c r="R585">
        <v>3.57</v>
      </c>
      <c r="S585" t="s">
        <v>24</v>
      </c>
      <c r="T585" t="s">
        <v>80</v>
      </c>
      <c r="U585">
        <v>5</v>
      </c>
      <c r="V585" t="s">
        <v>24</v>
      </c>
      <c r="W585">
        <v>0</v>
      </c>
      <c r="X585">
        <v>0.96</v>
      </c>
      <c r="Y585" t="s">
        <v>79</v>
      </c>
      <c r="Z585" t="s">
        <v>110</v>
      </c>
      <c r="AA585">
        <v>0.19</v>
      </c>
      <c r="AB585">
        <v>9.58</v>
      </c>
      <c r="AC585">
        <v>0.87</v>
      </c>
      <c r="AD585" t="s">
        <v>23</v>
      </c>
      <c r="AE585">
        <v>0.96</v>
      </c>
      <c r="AF585">
        <v>7</v>
      </c>
      <c r="AG585">
        <v>0.79</v>
      </c>
      <c r="AH585">
        <v>0</v>
      </c>
      <c r="AI585" t="s">
        <v>130</v>
      </c>
      <c r="AJ585" t="s">
        <v>83</v>
      </c>
      <c r="AK585" t="s">
        <v>22</v>
      </c>
      <c r="AL585" t="s">
        <v>106</v>
      </c>
      <c r="AM585" t="s">
        <v>85</v>
      </c>
      <c r="AN585" t="s">
        <v>86</v>
      </c>
      <c r="AO585" t="s">
        <v>23</v>
      </c>
      <c r="AP585" t="s">
        <v>87</v>
      </c>
      <c r="AQ585" t="s">
        <v>102</v>
      </c>
      <c r="AR585" t="s">
        <v>104</v>
      </c>
      <c r="AS585" t="s">
        <v>89</v>
      </c>
      <c r="AT585" t="s">
        <v>105</v>
      </c>
      <c r="AU585" t="s">
        <v>96</v>
      </c>
      <c r="AV585">
        <v>7</v>
      </c>
      <c r="AW585">
        <v>1</v>
      </c>
      <c r="AX585">
        <v>1</v>
      </c>
      <c r="AY585" t="s">
        <v>24</v>
      </c>
    </row>
    <row r="586" spans="1:51" x14ac:dyDescent="0.3">
      <c r="A586" t="s">
        <v>710</v>
      </c>
      <c r="B586" t="s">
        <v>2</v>
      </c>
      <c r="C586">
        <v>29</v>
      </c>
      <c r="D586">
        <v>1989097.54</v>
      </c>
      <c r="E586">
        <v>19</v>
      </c>
      <c r="F586">
        <v>4.09</v>
      </c>
      <c r="G586">
        <v>17</v>
      </c>
      <c r="H586" t="s">
        <v>77</v>
      </c>
      <c r="I586" t="s">
        <v>80</v>
      </c>
      <c r="J586">
        <v>0</v>
      </c>
      <c r="K586">
        <v>3</v>
      </c>
      <c r="L586">
        <v>1.55</v>
      </c>
      <c r="M586" t="s">
        <v>16</v>
      </c>
      <c r="N586" t="s">
        <v>79</v>
      </c>
      <c r="O586">
        <v>0.21</v>
      </c>
      <c r="P586">
        <v>0.87</v>
      </c>
      <c r="Q586">
        <v>1</v>
      </c>
      <c r="R586">
        <v>2.2799999999999998</v>
      </c>
      <c r="S586" t="s">
        <v>21</v>
      </c>
      <c r="T586" t="s">
        <v>80</v>
      </c>
      <c r="U586">
        <v>2</v>
      </c>
      <c r="V586" t="s">
        <v>23</v>
      </c>
      <c r="W586">
        <v>0</v>
      </c>
      <c r="X586">
        <v>0.84</v>
      </c>
      <c r="Y586" t="s">
        <v>97</v>
      </c>
      <c r="Z586" t="s">
        <v>110</v>
      </c>
      <c r="AA586">
        <v>0.68</v>
      </c>
      <c r="AB586">
        <v>2.23</v>
      </c>
      <c r="AC586">
        <v>0.51</v>
      </c>
      <c r="AD586" t="s">
        <v>23</v>
      </c>
      <c r="AE586">
        <v>0.26</v>
      </c>
      <c r="AF586">
        <v>1</v>
      </c>
      <c r="AG586">
        <v>0.65</v>
      </c>
      <c r="AH586">
        <v>0</v>
      </c>
      <c r="AI586" t="s">
        <v>130</v>
      </c>
      <c r="AJ586" t="s">
        <v>83</v>
      </c>
      <c r="AK586" t="s">
        <v>23</v>
      </c>
      <c r="AL586" t="s">
        <v>84</v>
      </c>
      <c r="AM586" t="s">
        <v>85</v>
      </c>
      <c r="AN586" t="s">
        <v>86</v>
      </c>
      <c r="AO586" t="s">
        <v>22</v>
      </c>
      <c r="AP586" t="s">
        <v>101</v>
      </c>
      <c r="AQ586" t="s">
        <v>112</v>
      </c>
      <c r="AR586" t="s">
        <v>89</v>
      </c>
      <c r="AS586" t="s">
        <v>104</v>
      </c>
      <c r="AT586" t="s">
        <v>123</v>
      </c>
      <c r="AU586" t="s">
        <v>96</v>
      </c>
      <c r="AV586">
        <v>8</v>
      </c>
      <c r="AW586">
        <v>7</v>
      </c>
      <c r="AX586">
        <v>1</v>
      </c>
      <c r="AY586" t="s">
        <v>24</v>
      </c>
    </row>
    <row r="587" spans="1:51" x14ac:dyDescent="0.3">
      <c r="A587" t="s">
        <v>711</v>
      </c>
      <c r="B587" t="s">
        <v>5</v>
      </c>
      <c r="C587">
        <v>11</v>
      </c>
      <c r="D587">
        <v>1072208.3</v>
      </c>
      <c r="E587">
        <v>12</v>
      </c>
      <c r="F587">
        <v>3.47</v>
      </c>
      <c r="G587">
        <v>12</v>
      </c>
      <c r="H587" t="s">
        <v>93</v>
      </c>
      <c r="I587" t="s">
        <v>78</v>
      </c>
      <c r="J587">
        <v>5</v>
      </c>
      <c r="K587">
        <v>3</v>
      </c>
      <c r="L587">
        <v>1.81</v>
      </c>
      <c r="M587" t="s">
        <v>14</v>
      </c>
      <c r="N587" t="s">
        <v>138</v>
      </c>
      <c r="O587">
        <v>0.06</v>
      </c>
      <c r="P587">
        <v>0.75</v>
      </c>
      <c r="Q587">
        <v>1</v>
      </c>
      <c r="R587">
        <v>0.98</v>
      </c>
      <c r="S587" t="s">
        <v>22</v>
      </c>
      <c r="T587" t="s">
        <v>128</v>
      </c>
      <c r="U587">
        <v>1</v>
      </c>
      <c r="V587" t="s">
        <v>106</v>
      </c>
      <c r="W587">
        <v>0</v>
      </c>
      <c r="X587">
        <v>1.24</v>
      </c>
      <c r="Y587" t="s">
        <v>97</v>
      </c>
      <c r="Z587" t="s">
        <v>98</v>
      </c>
      <c r="AA587">
        <v>0.06</v>
      </c>
      <c r="AB587">
        <v>5.81</v>
      </c>
      <c r="AC587">
        <v>0.3</v>
      </c>
      <c r="AD587" t="s">
        <v>24</v>
      </c>
      <c r="AE587">
        <v>0.23</v>
      </c>
      <c r="AF587">
        <v>3</v>
      </c>
      <c r="AG587">
        <v>0.56000000000000005</v>
      </c>
      <c r="AH587">
        <v>0</v>
      </c>
      <c r="AI587" t="s">
        <v>82</v>
      </c>
      <c r="AJ587" t="s">
        <v>83</v>
      </c>
      <c r="AK587" t="s">
        <v>24</v>
      </c>
      <c r="AL587" t="s">
        <v>84</v>
      </c>
      <c r="AM587" t="s">
        <v>85</v>
      </c>
      <c r="AN587" t="s">
        <v>126</v>
      </c>
      <c r="AO587" t="s">
        <v>23</v>
      </c>
      <c r="AP587" t="s">
        <v>101</v>
      </c>
      <c r="AQ587" t="s">
        <v>119</v>
      </c>
      <c r="AR587" t="s">
        <v>104</v>
      </c>
      <c r="AS587" t="s">
        <v>89</v>
      </c>
      <c r="AT587" t="s">
        <v>114</v>
      </c>
      <c r="AU587" t="s">
        <v>91</v>
      </c>
      <c r="AV587">
        <v>10</v>
      </c>
      <c r="AW587">
        <v>5</v>
      </c>
      <c r="AX587">
        <v>1</v>
      </c>
      <c r="AY587" t="s">
        <v>22</v>
      </c>
    </row>
    <row r="588" spans="1:51" x14ac:dyDescent="0.3">
      <c r="A588" t="s">
        <v>712</v>
      </c>
      <c r="B588" t="s">
        <v>4</v>
      </c>
      <c r="C588">
        <v>6</v>
      </c>
      <c r="D588">
        <v>697128.17</v>
      </c>
      <c r="E588">
        <v>9</v>
      </c>
      <c r="F588">
        <v>4.82</v>
      </c>
      <c r="G588">
        <v>8</v>
      </c>
      <c r="H588" t="s">
        <v>108</v>
      </c>
      <c r="I588" t="s">
        <v>94</v>
      </c>
      <c r="J588">
        <v>0</v>
      </c>
      <c r="K588">
        <v>2</v>
      </c>
      <c r="L588">
        <v>1.9</v>
      </c>
      <c r="M588" t="s">
        <v>15</v>
      </c>
      <c r="N588" t="s">
        <v>101</v>
      </c>
      <c r="O588">
        <v>0.56999999999999995</v>
      </c>
      <c r="P588">
        <v>0.98</v>
      </c>
      <c r="Q588">
        <v>2</v>
      </c>
      <c r="R588">
        <v>6.38</v>
      </c>
      <c r="S588" t="s">
        <v>23</v>
      </c>
      <c r="T588" t="s">
        <v>128</v>
      </c>
      <c r="U588">
        <v>1</v>
      </c>
      <c r="V588" t="s">
        <v>23</v>
      </c>
      <c r="W588">
        <v>0.25</v>
      </c>
      <c r="X588">
        <v>1.29</v>
      </c>
      <c r="Y588" t="s">
        <v>79</v>
      </c>
      <c r="Z588" t="s">
        <v>98</v>
      </c>
      <c r="AA588">
        <v>0.28999999999999998</v>
      </c>
      <c r="AB588">
        <v>9.2200000000000006</v>
      </c>
      <c r="AC588">
        <v>0.54</v>
      </c>
      <c r="AD588" t="s">
        <v>22</v>
      </c>
      <c r="AE588">
        <v>0.95</v>
      </c>
      <c r="AF588">
        <v>6</v>
      </c>
      <c r="AG588">
        <v>0.61</v>
      </c>
      <c r="AH588">
        <v>0.93</v>
      </c>
      <c r="AI588" t="s">
        <v>133</v>
      </c>
      <c r="AJ588" t="s">
        <v>83</v>
      </c>
      <c r="AK588" t="s">
        <v>22</v>
      </c>
      <c r="AL588" t="s">
        <v>91</v>
      </c>
      <c r="AM588" t="s">
        <v>136</v>
      </c>
      <c r="AN588" t="s">
        <v>126</v>
      </c>
      <c r="AO588" t="s">
        <v>23</v>
      </c>
      <c r="AP588" t="s">
        <v>101</v>
      </c>
      <c r="AQ588" t="s">
        <v>112</v>
      </c>
      <c r="AR588" t="s">
        <v>104</v>
      </c>
      <c r="AS588" t="s">
        <v>103</v>
      </c>
      <c r="AT588" t="s">
        <v>114</v>
      </c>
      <c r="AU588" t="s">
        <v>106</v>
      </c>
      <c r="AV588">
        <v>8</v>
      </c>
      <c r="AW588">
        <v>2</v>
      </c>
      <c r="AX588">
        <v>1</v>
      </c>
      <c r="AY588" t="s">
        <v>21</v>
      </c>
    </row>
    <row r="589" spans="1:51" x14ac:dyDescent="0.3">
      <c r="A589" t="s">
        <v>713</v>
      </c>
      <c r="B589" t="s">
        <v>3</v>
      </c>
      <c r="C589">
        <v>14</v>
      </c>
      <c r="D589">
        <v>867880.68</v>
      </c>
      <c r="E589">
        <v>15</v>
      </c>
      <c r="F589">
        <v>4.96</v>
      </c>
      <c r="G589">
        <v>7</v>
      </c>
      <c r="H589" t="s">
        <v>114</v>
      </c>
      <c r="I589" t="s">
        <v>78</v>
      </c>
      <c r="J589">
        <v>2</v>
      </c>
      <c r="K589">
        <v>2</v>
      </c>
      <c r="L589">
        <v>2.2400000000000002</v>
      </c>
      <c r="M589" t="s">
        <v>17</v>
      </c>
      <c r="N589" t="s">
        <v>101</v>
      </c>
      <c r="O589">
        <v>0.2</v>
      </c>
      <c r="P589">
        <v>0.72</v>
      </c>
      <c r="Q589">
        <v>1</v>
      </c>
      <c r="R589">
        <v>2.35</v>
      </c>
      <c r="S589" t="s">
        <v>22</v>
      </c>
      <c r="T589" t="s">
        <v>95</v>
      </c>
      <c r="U589">
        <v>4</v>
      </c>
      <c r="V589" t="s">
        <v>24</v>
      </c>
      <c r="W589">
        <v>0</v>
      </c>
      <c r="X589">
        <v>0.84</v>
      </c>
      <c r="Y589" t="s">
        <v>97</v>
      </c>
      <c r="Z589" t="s">
        <v>98</v>
      </c>
      <c r="AA589">
        <v>0.52</v>
      </c>
      <c r="AB589">
        <v>5.72</v>
      </c>
      <c r="AC589">
        <v>0.38</v>
      </c>
      <c r="AD589" t="s">
        <v>24</v>
      </c>
      <c r="AE589">
        <v>0.66</v>
      </c>
      <c r="AF589">
        <v>4</v>
      </c>
      <c r="AG589">
        <v>0.71</v>
      </c>
      <c r="AH589">
        <v>0</v>
      </c>
      <c r="AI589" t="s">
        <v>82</v>
      </c>
      <c r="AJ589" t="s">
        <v>122</v>
      </c>
      <c r="AK589" t="s">
        <v>22</v>
      </c>
      <c r="AL589" t="s">
        <v>106</v>
      </c>
      <c r="AM589" t="s">
        <v>85</v>
      </c>
      <c r="AN589" t="s">
        <v>126</v>
      </c>
      <c r="AO589" t="s">
        <v>24</v>
      </c>
      <c r="AP589" t="s">
        <v>79</v>
      </c>
      <c r="AQ589" t="s">
        <v>112</v>
      </c>
      <c r="AR589" t="s">
        <v>89</v>
      </c>
      <c r="AS589" t="s">
        <v>113</v>
      </c>
      <c r="AT589" t="s">
        <v>105</v>
      </c>
      <c r="AU589" t="s">
        <v>91</v>
      </c>
      <c r="AV589">
        <v>1</v>
      </c>
      <c r="AW589">
        <v>2</v>
      </c>
      <c r="AX589">
        <v>1</v>
      </c>
      <c r="AY589" t="s">
        <v>24</v>
      </c>
    </row>
    <row r="590" spans="1:51" x14ac:dyDescent="0.3">
      <c r="A590" t="s">
        <v>714</v>
      </c>
      <c r="B590" t="s">
        <v>4</v>
      </c>
      <c r="C590">
        <v>13</v>
      </c>
      <c r="D590">
        <v>831768.02</v>
      </c>
      <c r="E590">
        <v>18</v>
      </c>
      <c r="F590">
        <v>8.4700000000000006</v>
      </c>
      <c r="G590">
        <v>12</v>
      </c>
      <c r="H590" t="s">
        <v>108</v>
      </c>
      <c r="I590" t="s">
        <v>80</v>
      </c>
      <c r="J590">
        <v>2</v>
      </c>
      <c r="K590">
        <v>5</v>
      </c>
      <c r="L590">
        <v>3.49</v>
      </c>
      <c r="M590" t="s">
        <v>17</v>
      </c>
      <c r="N590" t="s">
        <v>79</v>
      </c>
      <c r="O590">
        <v>0.16</v>
      </c>
      <c r="P590">
        <v>0.6</v>
      </c>
      <c r="Q590">
        <v>4</v>
      </c>
      <c r="R590">
        <v>5.92</v>
      </c>
      <c r="S590" t="s">
        <v>22</v>
      </c>
      <c r="T590" t="s">
        <v>95</v>
      </c>
      <c r="U590">
        <v>2</v>
      </c>
      <c r="V590" t="s">
        <v>23</v>
      </c>
      <c r="W590">
        <v>0.15</v>
      </c>
      <c r="X590">
        <v>1.04</v>
      </c>
      <c r="Y590" t="s">
        <v>109</v>
      </c>
      <c r="Z590" t="s">
        <v>98</v>
      </c>
      <c r="AA590">
        <v>0.21</v>
      </c>
      <c r="AB590">
        <v>2.23</v>
      </c>
      <c r="AC590">
        <v>0.9</v>
      </c>
      <c r="AD590" t="s">
        <v>23</v>
      </c>
      <c r="AE590">
        <v>0.32</v>
      </c>
      <c r="AF590">
        <v>2</v>
      </c>
      <c r="AG590">
        <v>0.86</v>
      </c>
      <c r="AH590">
        <v>0.97</v>
      </c>
      <c r="AI590" t="s">
        <v>130</v>
      </c>
      <c r="AJ590" t="s">
        <v>99</v>
      </c>
      <c r="AK590" t="s">
        <v>22</v>
      </c>
      <c r="AL590" t="s">
        <v>84</v>
      </c>
      <c r="AM590" t="s">
        <v>94</v>
      </c>
      <c r="AN590" t="s">
        <v>126</v>
      </c>
      <c r="AO590" t="s">
        <v>24</v>
      </c>
      <c r="AP590" t="s">
        <v>79</v>
      </c>
      <c r="AQ590" t="s">
        <v>88</v>
      </c>
      <c r="AR590" t="s">
        <v>104</v>
      </c>
      <c r="AS590" t="s">
        <v>104</v>
      </c>
      <c r="AT590" t="s">
        <v>90</v>
      </c>
      <c r="AU590" t="s">
        <v>89</v>
      </c>
      <c r="AV590">
        <v>1</v>
      </c>
      <c r="AW590">
        <v>1</v>
      </c>
      <c r="AX590">
        <v>1</v>
      </c>
      <c r="AY590" t="s">
        <v>23</v>
      </c>
    </row>
    <row r="591" spans="1:51" x14ac:dyDescent="0.3">
      <c r="A591" t="s">
        <v>715</v>
      </c>
      <c r="B591" t="s">
        <v>4</v>
      </c>
      <c r="C591">
        <v>10</v>
      </c>
      <c r="D591">
        <v>980993.48</v>
      </c>
      <c r="E591">
        <v>10</v>
      </c>
      <c r="F591">
        <v>3.92</v>
      </c>
      <c r="G591">
        <v>8</v>
      </c>
      <c r="H591" t="s">
        <v>108</v>
      </c>
      <c r="I591" t="s">
        <v>94</v>
      </c>
      <c r="J591">
        <v>1</v>
      </c>
      <c r="K591">
        <v>1</v>
      </c>
      <c r="L591">
        <v>2.06</v>
      </c>
      <c r="M591" t="s">
        <v>16</v>
      </c>
      <c r="N591" t="s">
        <v>79</v>
      </c>
      <c r="O591">
        <v>0.28999999999999998</v>
      </c>
      <c r="P591">
        <v>0.75</v>
      </c>
      <c r="Q591">
        <v>0</v>
      </c>
      <c r="R591">
        <v>2.5099999999999998</v>
      </c>
      <c r="S591" t="s">
        <v>21</v>
      </c>
      <c r="T591" t="s">
        <v>128</v>
      </c>
      <c r="U591">
        <v>5</v>
      </c>
      <c r="V591" t="s">
        <v>96</v>
      </c>
      <c r="W591">
        <v>0</v>
      </c>
      <c r="X591">
        <v>1.0900000000000001</v>
      </c>
      <c r="Y591" t="s">
        <v>109</v>
      </c>
      <c r="Z591" t="s">
        <v>98</v>
      </c>
      <c r="AA591">
        <v>0.46</v>
      </c>
      <c r="AB591">
        <v>9.56</v>
      </c>
      <c r="AC591">
        <v>0.91</v>
      </c>
      <c r="AD591" t="s">
        <v>24</v>
      </c>
      <c r="AE591">
        <v>1.17</v>
      </c>
      <c r="AF591">
        <v>7</v>
      </c>
      <c r="AG591">
        <v>0.75</v>
      </c>
      <c r="AH591">
        <v>0.51</v>
      </c>
      <c r="AI591" t="s">
        <v>133</v>
      </c>
      <c r="AJ591" t="s">
        <v>99</v>
      </c>
      <c r="AK591" t="s">
        <v>22</v>
      </c>
      <c r="AL591" t="s">
        <v>91</v>
      </c>
      <c r="AM591" t="s">
        <v>143</v>
      </c>
      <c r="AN591" t="s">
        <v>126</v>
      </c>
      <c r="AO591" t="s">
        <v>23</v>
      </c>
      <c r="AP591" t="s">
        <v>22</v>
      </c>
      <c r="AQ591" t="s">
        <v>112</v>
      </c>
      <c r="AR591" t="s">
        <v>103</v>
      </c>
      <c r="AS591" t="s">
        <v>103</v>
      </c>
      <c r="AT591" t="s">
        <v>105</v>
      </c>
      <c r="AU591" t="s">
        <v>91</v>
      </c>
      <c r="AV591">
        <v>11</v>
      </c>
      <c r="AW591">
        <v>3</v>
      </c>
      <c r="AX591">
        <v>1.1000000000000001</v>
      </c>
      <c r="AY591" t="s">
        <v>23</v>
      </c>
    </row>
    <row r="592" spans="1:51" x14ac:dyDescent="0.3">
      <c r="A592" t="s">
        <v>716</v>
      </c>
      <c r="B592" t="s">
        <v>4</v>
      </c>
      <c r="C592">
        <v>9</v>
      </c>
      <c r="D592">
        <v>1004476.94</v>
      </c>
      <c r="E592">
        <v>10</v>
      </c>
      <c r="F592">
        <v>4.17</v>
      </c>
      <c r="G592">
        <v>7</v>
      </c>
      <c r="H592" t="s">
        <v>108</v>
      </c>
      <c r="I592" t="s">
        <v>94</v>
      </c>
      <c r="J592">
        <v>0</v>
      </c>
      <c r="K592">
        <v>4</v>
      </c>
      <c r="L592">
        <v>2.4</v>
      </c>
      <c r="M592" t="s">
        <v>16</v>
      </c>
      <c r="N592" t="s">
        <v>101</v>
      </c>
      <c r="O592">
        <v>0.3</v>
      </c>
      <c r="P592">
        <v>0.74</v>
      </c>
      <c r="Q592">
        <v>1</v>
      </c>
      <c r="R592">
        <v>2.56</v>
      </c>
      <c r="S592" t="s">
        <v>21</v>
      </c>
      <c r="T592" t="s">
        <v>128</v>
      </c>
      <c r="U592">
        <v>3</v>
      </c>
      <c r="V592" t="s">
        <v>22</v>
      </c>
      <c r="W592">
        <v>0.04</v>
      </c>
      <c r="X592">
        <v>1.25</v>
      </c>
      <c r="Y592" t="s">
        <v>79</v>
      </c>
      <c r="Z592" t="s">
        <v>110</v>
      </c>
      <c r="AA592">
        <v>0.4</v>
      </c>
      <c r="AB592">
        <v>1.62</v>
      </c>
      <c r="AC592">
        <v>0.81</v>
      </c>
      <c r="AD592" t="s">
        <v>24</v>
      </c>
      <c r="AE592">
        <v>1.64</v>
      </c>
      <c r="AF592">
        <v>1</v>
      </c>
      <c r="AG592">
        <v>0.46</v>
      </c>
      <c r="AH592">
        <v>0.97</v>
      </c>
      <c r="AI592" t="s">
        <v>82</v>
      </c>
      <c r="AJ592" t="s">
        <v>83</v>
      </c>
      <c r="AK592" t="s">
        <v>22</v>
      </c>
      <c r="AL592" t="s">
        <v>91</v>
      </c>
      <c r="AM592" t="s">
        <v>143</v>
      </c>
      <c r="AN592" t="s">
        <v>86</v>
      </c>
      <c r="AO592" t="s">
        <v>23</v>
      </c>
      <c r="AP592" t="s">
        <v>79</v>
      </c>
      <c r="AQ592" t="s">
        <v>119</v>
      </c>
      <c r="AR592" t="s">
        <v>103</v>
      </c>
      <c r="AS592" t="s">
        <v>113</v>
      </c>
      <c r="AT592" t="s">
        <v>105</v>
      </c>
      <c r="AU592" t="s">
        <v>89</v>
      </c>
      <c r="AV592">
        <v>1</v>
      </c>
      <c r="AW592">
        <v>3</v>
      </c>
      <c r="AX592">
        <v>1</v>
      </c>
      <c r="AY592" t="s">
        <v>24</v>
      </c>
    </row>
    <row r="593" spans="1:51" x14ac:dyDescent="0.3">
      <c r="A593" t="s">
        <v>717</v>
      </c>
      <c r="B593" t="s">
        <v>7</v>
      </c>
      <c r="C593">
        <v>19</v>
      </c>
      <c r="D593">
        <v>1519329.76</v>
      </c>
      <c r="E593">
        <v>17</v>
      </c>
      <c r="F593">
        <v>7.08</v>
      </c>
      <c r="G593">
        <v>12</v>
      </c>
      <c r="H593" t="s">
        <v>116</v>
      </c>
      <c r="I593" t="s">
        <v>94</v>
      </c>
      <c r="J593">
        <v>0</v>
      </c>
      <c r="K593">
        <v>2</v>
      </c>
      <c r="L593">
        <v>1.62</v>
      </c>
      <c r="M593" t="s">
        <v>17</v>
      </c>
      <c r="N593" t="s">
        <v>138</v>
      </c>
      <c r="O593">
        <v>0.08</v>
      </c>
      <c r="P593">
        <v>0.88</v>
      </c>
      <c r="Q593">
        <v>0</v>
      </c>
      <c r="R593">
        <v>2.39</v>
      </c>
      <c r="S593" t="s">
        <v>24</v>
      </c>
      <c r="T593" t="s">
        <v>128</v>
      </c>
      <c r="U593">
        <v>3</v>
      </c>
      <c r="V593" t="s">
        <v>22</v>
      </c>
      <c r="W593">
        <v>0.04</v>
      </c>
      <c r="X593">
        <v>0.99</v>
      </c>
      <c r="Y593" t="s">
        <v>79</v>
      </c>
      <c r="Z593" t="s">
        <v>98</v>
      </c>
      <c r="AA593">
        <v>0.56999999999999995</v>
      </c>
      <c r="AB593">
        <v>6.91</v>
      </c>
      <c r="AC593">
        <v>0.38</v>
      </c>
      <c r="AD593" t="s">
        <v>21</v>
      </c>
      <c r="AE593">
        <v>0.03</v>
      </c>
      <c r="AF593">
        <v>7</v>
      </c>
      <c r="AG593">
        <v>0.81</v>
      </c>
      <c r="AH593">
        <v>0</v>
      </c>
      <c r="AI593" t="s">
        <v>130</v>
      </c>
      <c r="AJ593" t="s">
        <v>122</v>
      </c>
      <c r="AK593" t="s">
        <v>24</v>
      </c>
      <c r="AL593" t="s">
        <v>84</v>
      </c>
      <c r="AM593" t="s">
        <v>85</v>
      </c>
      <c r="AN593" t="s">
        <v>126</v>
      </c>
      <c r="AO593" t="s">
        <v>23</v>
      </c>
      <c r="AP593" t="s">
        <v>79</v>
      </c>
      <c r="AQ593" t="s">
        <v>102</v>
      </c>
      <c r="AR593" t="s">
        <v>89</v>
      </c>
      <c r="AS593" t="s">
        <v>89</v>
      </c>
      <c r="AT593" t="s">
        <v>123</v>
      </c>
      <c r="AU593" t="s">
        <v>89</v>
      </c>
      <c r="AV593">
        <v>8</v>
      </c>
      <c r="AW593">
        <v>3</v>
      </c>
      <c r="AX593">
        <v>1</v>
      </c>
      <c r="AY593" t="s">
        <v>22</v>
      </c>
    </row>
    <row r="594" spans="1:51" x14ac:dyDescent="0.3">
      <c r="A594" t="s">
        <v>718</v>
      </c>
      <c r="B594" t="s">
        <v>4</v>
      </c>
      <c r="C594">
        <v>9</v>
      </c>
      <c r="D594">
        <v>458235.26</v>
      </c>
      <c r="E594">
        <v>14</v>
      </c>
      <c r="F594">
        <v>5.4</v>
      </c>
      <c r="G594">
        <v>10</v>
      </c>
      <c r="H594" t="s">
        <v>93</v>
      </c>
      <c r="I594" t="s">
        <v>78</v>
      </c>
      <c r="J594">
        <v>3</v>
      </c>
      <c r="K594">
        <v>2</v>
      </c>
      <c r="L594">
        <v>0.45</v>
      </c>
      <c r="M594" t="s">
        <v>14</v>
      </c>
      <c r="N594" t="s">
        <v>138</v>
      </c>
      <c r="O594">
        <v>0.11</v>
      </c>
      <c r="P594">
        <v>0.95</v>
      </c>
      <c r="Q594">
        <v>0</v>
      </c>
      <c r="R594">
        <v>2.62</v>
      </c>
      <c r="S594" t="s">
        <v>22</v>
      </c>
      <c r="T594" t="s">
        <v>80</v>
      </c>
      <c r="U594">
        <v>5</v>
      </c>
      <c r="V594" t="s">
        <v>96</v>
      </c>
      <c r="W594">
        <v>0</v>
      </c>
      <c r="X594">
        <v>1.01</v>
      </c>
      <c r="Y594" t="s">
        <v>97</v>
      </c>
      <c r="Z594" t="s">
        <v>98</v>
      </c>
      <c r="AA594">
        <v>0.31</v>
      </c>
      <c r="AB594">
        <v>2.35</v>
      </c>
      <c r="AC594">
        <v>0.98</v>
      </c>
      <c r="AD594" t="s">
        <v>22</v>
      </c>
      <c r="AE594">
        <v>1.24</v>
      </c>
      <c r="AF594">
        <v>1</v>
      </c>
      <c r="AG594">
        <v>0.8</v>
      </c>
      <c r="AH594">
        <v>0.23</v>
      </c>
      <c r="AI594" t="s">
        <v>117</v>
      </c>
      <c r="AJ594" t="s">
        <v>99</v>
      </c>
      <c r="AK594" t="s">
        <v>22</v>
      </c>
      <c r="AL594" t="s">
        <v>84</v>
      </c>
      <c r="AM594" t="s">
        <v>143</v>
      </c>
      <c r="AN594" t="s">
        <v>126</v>
      </c>
      <c r="AO594" t="s">
        <v>24</v>
      </c>
      <c r="AP594" t="s">
        <v>79</v>
      </c>
      <c r="AQ594" t="s">
        <v>88</v>
      </c>
      <c r="AR594" t="s">
        <v>104</v>
      </c>
      <c r="AS594" t="s">
        <v>89</v>
      </c>
      <c r="AT594" t="s">
        <v>105</v>
      </c>
      <c r="AU594" t="s">
        <v>106</v>
      </c>
      <c r="AV594">
        <v>2</v>
      </c>
      <c r="AW594">
        <v>3</v>
      </c>
      <c r="AX594">
        <v>1</v>
      </c>
      <c r="AY594" t="s">
        <v>23</v>
      </c>
    </row>
    <row r="595" spans="1:51" x14ac:dyDescent="0.3">
      <c r="A595" t="s">
        <v>719</v>
      </c>
      <c r="B595" t="s">
        <v>2</v>
      </c>
      <c r="C595">
        <v>22</v>
      </c>
      <c r="D595">
        <v>1126222.54</v>
      </c>
      <c r="E595">
        <v>17</v>
      </c>
      <c r="F595">
        <v>3.98</v>
      </c>
      <c r="G595">
        <v>10</v>
      </c>
      <c r="H595" t="s">
        <v>77</v>
      </c>
      <c r="I595" t="s">
        <v>94</v>
      </c>
      <c r="J595">
        <v>0</v>
      </c>
      <c r="K595">
        <v>2</v>
      </c>
      <c r="L595">
        <v>0.33</v>
      </c>
      <c r="M595" t="s">
        <v>13</v>
      </c>
      <c r="N595" t="s">
        <v>79</v>
      </c>
      <c r="O595">
        <v>0.56999999999999995</v>
      </c>
      <c r="P595">
        <v>0.33</v>
      </c>
      <c r="Q595">
        <v>1</v>
      </c>
      <c r="R595">
        <v>2.66</v>
      </c>
      <c r="S595" t="s">
        <v>21</v>
      </c>
      <c r="T595" t="s">
        <v>95</v>
      </c>
      <c r="U595">
        <v>3</v>
      </c>
      <c r="V595" t="s">
        <v>106</v>
      </c>
      <c r="W595">
        <v>0</v>
      </c>
      <c r="X595">
        <v>0.72</v>
      </c>
      <c r="Y595" t="s">
        <v>79</v>
      </c>
      <c r="Z595" t="s">
        <v>110</v>
      </c>
      <c r="AA595">
        <v>0.96</v>
      </c>
      <c r="AB595">
        <v>3.79</v>
      </c>
      <c r="AC595">
        <v>0.31</v>
      </c>
      <c r="AD595" t="s">
        <v>21</v>
      </c>
      <c r="AE595">
        <v>0.56999999999999995</v>
      </c>
      <c r="AF595">
        <v>5</v>
      </c>
      <c r="AG595">
        <v>0.42</v>
      </c>
      <c r="AH595">
        <v>0</v>
      </c>
      <c r="AI595" t="s">
        <v>82</v>
      </c>
      <c r="AJ595" t="s">
        <v>83</v>
      </c>
      <c r="AK595" t="s">
        <v>23</v>
      </c>
      <c r="AL595" t="s">
        <v>79</v>
      </c>
      <c r="AM595" t="s">
        <v>85</v>
      </c>
      <c r="AN595" t="s">
        <v>86</v>
      </c>
      <c r="AO595" t="s">
        <v>23</v>
      </c>
      <c r="AP595" t="s">
        <v>101</v>
      </c>
      <c r="AQ595" t="s">
        <v>112</v>
      </c>
      <c r="AR595" t="s">
        <v>104</v>
      </c>
      <c r="AS595" t="s">
        <v>104</v>
      </c>
      <c r="AT595" t="s">
        <v>114</v>
      </c>
      <c r="AU595" t="s">
        <v>96</v>
      </c>
      <c r="AV595">
        <v>11</v>
      </c>
      <c r="AW595">
        <v>7</v>
      </c>
      <c r="AX595">
        <v>1</v>
      </c>
      <c r="AY595" t="s">
        <v>22</v>
      </c>
    </row>
    <row r="596" spans="1:51" x14ac:dyDescent="0.3">
      <c r="A596" t="s">
        <v>720</v>
      </c>
      <c r="B596" t="s">
        <v>6</v>
      </c>
      <c r="C596">
        <v>12</v>
      </c>
      <c r="D596">
        <v>917290.69</v>
      </c>
      <c r="E596">
        <v>10</v>
      </c>
      <c r="F596">
        <v>3.42</v>
      </c>
      <c r="G596">
        <v>12</v>
      </c>
      <c r="H596" t="s">
        <v>116</v>
      </c>
      <c r="I596" t="s">
        <v>78</v>
      </c>
      <c r="J596">
        <v>6</v>
      </c>
      <c r="K596">
        <v>0</v>
      </c>
      <c r="L596">
        <v>0.8</v>
      </c>
      <c r="M596" t="s">
        <v>13</v>
      </c>
      <c r="N596" t="s">
        <v>79</v>
      </c>
      <c r="O596">
        <v>0.11</v>
      </c>
      <c r="P596">
        <v>0.74</v>
      </c>
      <c r="Q596">
        <v>1</v>
      </c>
      <c r="R596">
        <v>0.9</v>
      </c>
      <c r="S596" t="s">
        <v>23</v>
      </c>
      <c r="T596" t="s">
        <v>80</v>
      </c>
      <c r="U596">
        <v>2</v>
      </c>
      <c r="V596" t="s">
        <v>24</v>
      </c>
      <c r="W596">
        <v>0</v>
      </c>
      <c r="X596">
        <v>0.77</v>
      </c>
      <c r="Y596" t="s">
        <v>97</v>
      </c>
      <c r="Z596" t="s">
        <v>98</v>
      </c>
      <c r="AA596">
        <v>0.62</v>
      </c>
      <c r="AB596">
        <v>6.39</v>
      </c>
      <c r="AC596">
        <v>0.71</v>
      </c>
      <c r="AD596" t="s">
        <v>21</v>
      </c>
      <c r="AE596">
        <v>0.19</v>
      </c>
      <c r="AF596">
        <v>5</v>
      </c>
      <c r="AG596">
        <v>0.72</v>
      </c>
      <c r="AH596">
        <v>0</v>
      </c>
      <c r="AI596" t="s">
        <v>117</v>
      </c>
      <c r="AJ596" t="s">
        <v>111</v>
      </c>
      <c r="AK596" t="s">
        <v>24</v>
      </c>
      <c r="AL596" t="s">
        <v>91</v>
      </c>
      <c r="AM596" t="s">
        <v>85</v>
      </c>
      <c r="AN596" t="s">
        <v>126</v>
      </c>
      <c r="AO596" t="s">
        <v>22</v>
      </c>
      <c r="AP596" t="s">
        <v>79</v>
      </c>
      <c r="AQ596" t="s">
        <v>119</v>
      </c>
      <c r="AR596" t="s">
        <v>113</v>
      </c>
      <c r="AS596" t="s">
        <v>113</v>
      </c>
      <c r="AT596" t="s">
        <v>114</v>
      </c>
      <c r="AU596" t="s">
        <v>89</v>
      </c>
      <c r="AV596">
        <v>6</v>
      </c>
      <c r="AW596">
        <v>1</v>
      </c>
      <c r="AX596">
        <v>1</v>
      </c>
      <c r="AY596" t="s">
        <v>23</v>
      </c>
    </row>
    <row r="597" spans="1:51" x14ac:dyDescent="0.3">
      <c r="A597" t="s">
        <v>721</v>
      </c>
      <c r="B597" t="s">
        <v>2</v>
      </c>
      <c r="C597">
        <v>22</v>
      </c>
      <c r="D597">
        <v>1083095.43</v>
      </c>
      <c r="E597">
        <v>21</v>
      </c>
      <c r="F597">
        <v>5.99</v>
      </c>
      <c r="G597">
        <v>12</v>
      </c>
      <c r="H597" t="s">
        <v>77</v>
      </c>
      <c r="I597" t="s">
        <v>94</v>
      </c>
      <c r="J597">
        <v>3</v>
      </c>
      <c r="K597">
        <v>3</v>
      </c>
      <c r="L597">
        <v>1.1599999999999999</v>
      </c>
      <c r="M597" t="s">
        <v>13</v>
      </c>
      <c r="N597" t="s">
        <v>79</v>
      </c>
      <c r="O597">
        <v>0.56000000000000005</v>
      </c>
      <c r="P597">
        <v>0.69</v>
      </c>
      <c r="Q597">
        <v>0</v>
      </c>
      <c r="R597">
        <v>4.41</v>
      </c>
      <c r="S597" t="s">
        <v>22</v>
      </c>
      <c r="T597" t="s">
        <v>95</v>
      </c>
      <c r="U597">
        <v>5</v>
      </c>
      <c r="V597" t="s">
        <v>23</v>
      </c>
      <c r="W597">
        <v>0</v>
      </c>
      <c r="X597">
        <v>0.71</v>
      </c>
      <c r="Y597" t="s">
        <v>97</v>
      </c>
      <c r="Z597" t="s">
        <v>81</v>
      </c>
      <c r="AA597">
        <v>0.66</v>
      </c>
      <c r="AB597">
        <v>6.7</v>
      </c>
      <c r="AC597">
        <v>0.45</v>
      </c>
      <c r="AD597" t="s">
        <v>24</v>
      </c>
      <c r="AE597">
        <v>0.74</v>
      </c>
      <c r="AF597">
        <v>3</v>
      </c>
      <c r="AG597">
        <v>0.75</v>
      </c>
      <c r="AH597">
        <v>0</v>
      </c>
      <c r="AI597" t="s">
        <v>82</v>
      </c>
      <c r="AJ597" t="s">
        <v>83</v>
      </c>
      <c r="AK597" t="s">
        <v>24</v>
      </c>
      <c r="AL597" t="s">
        <v>79</v>
      </c>
      <c r="AM597" t="s">
        <v>85</v>
      </c>
      <c r="AN597" t="s">
        <v>86</v>
      </c>
      <c r="AO597" t="s">
        <v>22</v>
      </c>
      <c r="AP597" t="s">
        <v>101</v>
      </c>
      <c r="AQ597" t="s">
        <v>88</v>
      </c>
      <c r="AR597" t="s">
        <v>104</v>
      </c>
      <c r="AS597" t="s">
        <v>89</v>
      </c>
      <c r="AT597" t="s">
        <v>114</v>
      </c>
      <c r="AU597" t="s">
        <v>91</v>
      </c>
      <c r="AV597">
        <v>7</v>
      </c>
      <c r="AW597">
        <v>9</v>
      </c>
      <c r="AX597">
        <v>1</v>
      </c>
      <c r="AY597" t="s">
        <v>22</v>
      </c>
    </row>
    <row r="598" spans="1:51" x14ac:dyDescent="0.3">
      <c r="A598" t="s">
        <v>722</v>
      </c>
      <c r="B598" t="s">
        <v>2</v>
      </c>
      <c r="C598">
        <v>29</v>
      </c>
      <c r="D598">
        <v>2097689.52</v>
      </c>
      <c r="E598">
        <v>24</v>
      </c>
      <c r="F598">
        <v>6.39</v>
      </c>
      <c r="G598">
        <v>14</v>
      </c>
      <c r="H598" t="s">
        <v>114</v>
      </c>
      <c r="I598" t="s">
        <v>94</v>
      </c>
      <c r="J598">
        <v>3</v>
      </c>
      <c r="K598">
        <v>2</v>
      </c>
      <c r="L598">
        <v>2.48</v>
      </c>
      <c r="M598" t="s">
        <v>16</v>
      </c>
      <c r="N598" t="s">
        <v>101</v>
      </c>
      <c r="O598">
        <v>0.5</v>
      </c>
      <c r="P598">
        <v>0.43</v>
      </c>
      <c r="Q598">
        <v>3</v>
      </c>
      <c r="R598">
        <v>3.21</v>
      </c>
      <c r="S598" t="s">
        <v>23</v>
      </c>
      <c r="T598" t="s">
        <v>128</v>
      </c>
      <c r="U598">
        <v>1</v>
      </c>
      <c r="V598" t="s">
        <v>23</v>
      </c>
      <c r="W598">
        <v>0</v>
      </c>
      <c r="X598">
        <v>0.62</v>
      </c>
      <c r="Y598" t="s">
        <v>79</v>
      </c>
      <c r="Z598" t="s">
        <v>98</v>
      </c>
      <c r="AA598">
        <v>0.27</v>
      </c>
      <c r="AB598">
        <v>8.1</v>
      </c>
      <c r="AC598">
        <v>0.56000000000000005</v>
      </c>
      <c r="AD598" t="s">
        <v>21</v>
      </c>
      <c r="AE598">
        <v>1.44</v>
      </c>
      <c r="AF598">
        <v>1</v>
      </c>
      <c r="AG598">
        <v>0.9</v>
      </c>
      <c r="AH598">
        <v>0</v>
      </c>
      <c r="AI598" t="s">
        <v>130</v>
      </c>
      <c r="AJ598" t="s">
        <v>83</v>
      </c>
      <c r="AK598" t="s">
        <v>24</v>
      </c>
      <c r="AL598" t="s">
        <v>84</v>
      </c>
      <c r="AM598" t="s">
        <v>85</v>
      </c>
      <c r="AN598" t="s">
        <v>86</v>
      </c>
      <c r="AO598" t="s">
        <v>23</v>
      </c>
      <c r="AP598" t="s">
        <v>101</v>
      </c>
      <c r="AQ598" t="s">
        <v>112</v>
      </c>
      <c r="AR598" t="s">
        <v>89</v>
      </c>
      <c r="AS598" t="s">
        <v>113</v>
      </c>
      <c r="AT598" t="s">
        <v>105</v>
      </c>
      <c r="AU598" t="s">
        <v>106</v>
      </c>
      <c r="AV598">
        <v>7</v>
      </c>
      <c r="AW598">
        <v>4</v>
      </c>
      <c r="AX598">
        <v>1</v>
      </c>
      <c r="AY598" t="s">
        <v>22</v>
      </c>
    </row>
    <row r="599" spans="1:51" x14ac:dyDescent="0.3">
      <c r="A599" t="s">
        <v>723</v>
      </c>
      <c r="B599" t="s">
        <v>4</v>
      </c>
      <c r="C599">
        <v>8</v>
      </c>
      <c r="D599">
        <v>825660.81</v>
      </c>
      <c r="E599">
        <v>16</v>
      </c>
      <c r="F599">
        <v>6.71</v>
      </c>
      <c r="G599">
        <v>6</v>
      </c>
      <c r="H599" t="s">
        <v>116</v>
      </c>
      <c r="I599" t="s">
        <v>78</v>
      </c>
      <c r="J599">
        <v>3</v>
      </c>
      <c r="K599">
        <v>2</v>
      </c>
      <c r="L599">
        <v>1.69</v>
      </c>
      <c r="M599" t="s">
        <v>16</v>
      </c>
      <c r="N599" t="s">
        <v>79</v>
      </c>
      <c r="O599">
        <v>0.21</v>
      </c>
      <c r="P599">
        <v>0.65</v>
      </c>
      <c r="Q599">
        <v>2</v>
      </c>
      <c r="R599">
        <v>6.69</v>
      </c>
      <c r="S599" t="s">
        <v>24</v>
      </c>
      <c r="T599" t="s">
        <v>95</v>
      </c>
      <c r="U599">
        <v>3</v>
      </c>
      <c r="V599" t="s">
        <v>24</v>
      </c>
      <c r="W599">
        <v>0.05</v>
      </c>
      <c r="X599">
        <v>1</v>
      </c>
      <c r="Y599" t="s">
        <v>79</v>
      </c>
      <c r="Z599" t="s">
        <v>110</v>
      </c>
      <c r="AA599">
        <v>0.47</v>
      </c>
      <c r="AB599">
        <v>6.29</v>
      </c>
      <c r="AC599">
        <v>1</v>
      </c>
      <c r="AD599" t="s">
        <v>22</v>
      </c>
      <c r="AE599">
        <v>2.14</v>
      </c>
      <c r="AF599">
        <v>4</v>
      </c>
      <c r="AG599">
        <v>0.89</v>
      </c>
      <c r="AH599">
        <v>0.3</v>
      </c>
      <c r="AI599" t="s">
        <v>133</v>
      </c>
      <c r="AJ599" t="s">
        <v>83</v>
      </c>
      <c r="AK599" t="s">
        <v>22</v>
      </c>
      <c r="AL599" t="s">
        <v>106</v>
      </c>
      <c r="AM599" t="s">
        <v>94</v>
      </c>
      <c r="AN599" t="s">
        <v>86</v>
      </c>
      <c r="AO599" t="s">
        <v>23</v>
      </c>
      <c r="AP599" t="s">
        <v>101</v>
      </c>
      <c r="AQ599" t="s">
        <v>112</v>
      </c>
      <c r="AR599" t="s">
        <v>104</v>
      </c>
      <c r="AS599" t="s">
        <v>89</v>
      </c>
      <c r="AT599" t="s">
        <v>105</v>
      </c>
      <c r="AU599" t="s">
        <v>91</v>
      </c>
      <c r="AV599">
        <v>8</v>
      </c>
      <c r="AW599">
        <v>3</v>
      </c>
      <c r="AX599">
        <v>1</v>
      </c>
      <c r="AY599" t="s">
        <v>24</v>
      </c>
    </row>
    <row r="600" spans="1:51" x14ac:dyDescent="0.3">
      <c r="A600" t="s">
        <v>724</v>
      </c>
      <c r="B600" t="s">
        <v>6</v>
      </c>
      <c r="C600">
        <v>6</v>
      </c>
      <c r="D600">
        <v>717411.89</v>
      </c>
      <c r="E600">
        <v>14</v>
      </c>
      <c r="F600">
        <v>7.08</v>
      </c>
      <c r="G600">
        <v>5</v>
      </c>
      <c r="H600" t="s">
        <v>108</v>
      </c>
      <c r="I600" t="s">
        <v>78</v>
      </c>
      <c r="J600">
        <v>3</v>
      </c>
      <c r="K600">
        <v>4</v>
      </c>
      <c r="L600">
        <v>1.3</v>
      </c>
      <c r="M600" t="s">
        <v>13</v>
      </c>
      <c r="N600" t="s">
        <v>79</v>
      </c>
      <c r="O600">
        <v>0.14000000000000001</v>
      </c>
      <c r="P600">
        <v>0.9</v>
      </c>
      <c r="Q600">
        <v>3</v>
      </c>
      <c r="R600">
        <v>6.42</v>
      </c>
      <c r="S600" t="s">
        <v>24</v>
      </c>
      <c r="T600" t="s">
        <v>95</v>
      </c>
      <c r="U600">
        <v>4</v>
      </c>
      <c r="V600" t="s">
        <v>22</v>
      </c>
      <c r="W600">
        <v>0.21</v>
      </c>
      <c r="X600">
        <v>1.05</v>
      </c>
      <c r="Y600" t="s">
        <v>79</v>
      </c>
      <c r="Z600" t="s">
        <v>98</v>
      </c>
      <c r="AA600">
        <v>0.83</v>
      </c>
      <c r="AB600">
        <v>4.08</v>
      </c>
      <c r="AC600">
        <v>0.84</v>
      </c>
      <c r="AD600" t="s">
        <v>23</v>
      </c>
      <c r="AE600">
        <v>0.38</v>
      </c>
      <c r="AF600">
        <v>6</v>
      </c>
      <c r="AG600">
        <v>0.71</v>
      </c>
      <c r="AH600">
        <v>0</v>
      </c>
      <c r="AI600" t="s">
        <v>130</v>
      </c>
      <c r="AJ600" t="s">
        <v>83</v>
      </c>
      <c r="AK600" t="s">
        <v>24</v>
      </c>
      <c r="AL600" t="s">
        <v>91</v>
      </c>
      <c r="AM600" t="s">
        <v>85</v>
      </c>
      <c r="AN600" t="s">
        <v>126</v>
      </c>
      <c r="AO600" t="s">
        <v>22</v>
      </c>
      <c r="AP600" t="s">
        <v>22</v>
      </c>
      <c r="AQ600" t="s">
        <v>88</v>
      </c>
      <c r="AR600" t="s">
        <v>104</v>
      </c>
      <c r="AS600" t="s">
        <v>104</v>
      </c>
      <c r="AT600" t="s">
        <v>105</v>
      </c>
      <c r="AU600" t="s">
        <v>91</v>
      </c>
      <c r="AV600">
        <v>12</v>
      </c>
      <c r="AW600">
        <v>6</v>
      </c>
      <c r="AX600">
        <v>1.1000000000000001</v>
      </c>
      <c r="AY600" t="s">
        <v>22</v>
      </c>
    </row>
    <row r="601" spans="1:51" x14ac:dyDescent="0.3">
      <c r="A601" t="s">
        <v>725</v>
      </c>
      <c r="B601" t="s">
        <v>3</v>
      </c>
      <c r="C601">
        <v>11</v>
      </c>
      <c r="D601">
        <v>567475.26</v>
      </c>
      <c r="E601">
        <v>12</v>
      </c>
      <c r="F601">
        <v>5.36</v>
      </c>
      <c r="G601">
        <v>5</v>
      </c>
      <c r="H601" t="s">
        <v>108</v>
      </c>
      <c r="I601" t="s">
        <v>94</v>
      </c>
      <c r="J601">
        <v>2</v>
      </c>
      <c r="K601">
        <v>2</v>
      </c>
      <c r="L601">
        <v>0.93</v>
      </c>
      <c r="M601" t="s">
        <v>13</v>
      </c>
      <c r="N601" t="s">
        <v>101</v>
      </c>
      <c r="O601">
        <v>0.26</v>
      </c>
      <c r="P601">
        <v>0.63</v>
      </c>
      <c r="Q601">
        <v>3</v>
      </c>
      <c r="R601">
        <v>1.35</v>
      </c>
      <c r="S601" t="s">
        <v>24</v>
      </c>
      <c r="T601" t="s">
        <v>128</v>
      </c>
      <c r="U601">
        <v>2</v>
      </c>
      <c r="V601" t="s">
        <v>24</v>
      </c>
      <c r="W601">
        <v>0.1</v>
      </c>
      <c r="X601">
        <v>1.06</v>
      </c>
      <c r="Y601" t="s">
        <v>79</v>
      </c>
      <c r="Z601" t="s">
        <v>98</v>
      </c>
      <c r="AA601">
        <v>0.73</v>
      </c>
      <c r="AB601">
        <v>4.79</v>
      </c>
      <c r="AC601">
        <v>0.3</v>
      </c>
      <c r="AD601" t="s">
        <v>22</v>
      </c>
      <c r="AE601">
        <v>1.36</v>
      </c>
      <c r="AF601">
        <v>4</v>
      </c>
      <c r="AG601">
        <v>0.55000000000000004</v>
      </c>
      <c r="AH601">
        <v>0</v>
      </c>
      <c r="AI601" t="s">
        <v>130</v>
      </c>
      <c r="AJ601" t="s">
        <v>83</v>
      </c>
      <c r="AK601" t="s">
        <v>24</v>
      </c>
      <c r="AL601" t="s">
        <v>96</v>
      </c>
      <c r="AM601" t="s">
        <v>85</v>
      </c>
      <c r="AN601" t="s">
        <v>114</v>
      </c>
      <c r="AO601" t="s">
        <v>24</v>
      </c>
      <c r="AP601" t="s">
        <v>79</v>
      </c>
      <c r="AQ601" t="s">
        <v>102</v>
      </c>
      <c r="AR601" t="s">
        <v>104</v>
      </c>
      <c r="AS601" t="s">
        <v>104</v>
      </c>
      <c r="AT601" t="s">
        <v>123</v>
      </c>
      <c r="AU601" t="s">
        <v>106</v>
      </c>
      <c r="AV601">
        <v>4</v>
      </c>
      <c r="AW601">
        <v>4</v>
      </c>
      <c r="AX601">
        <v>1</v>
      </c>
      <c r="AY601" t="s">
        <v>24</v>
      </c>
    </row>
    <row r="602" spans="1:51" x14ac:dyDescent="0.3">
      <c r="A602" t="s">
        <v>726</v>
      </c>
      <c r="B602" t="s">
        <v>4</v>
      </c>
      <c r="C602">
        <v>8</v>
      </c>
      <c r="D602">
        <v>720207.78</v>
      </c>
      <c r="E602">
        <v>18</v>
      </c>
      <c r="F602">
        <v>7.54</v>
      </c>
      <c r="G602">
        <v>7</v>
      </c>
      <c r="H602" t="s">
        <v>116</v>
      </c>
      <c r="I602" t="s">
        <v>121</v>
      </c>
      <c r="J602">
        <v>1</v>
      </c>
      <c r="K602">
        <v>2</v>
      </c>
      <c r="L602">
        <v>1.29</v>
      </c>
      <c r="M602" t="s">
        <v>15</v>
      </c>
      <c r="N602" t="s">
        <v>79</v>
      </c>
      <c r="O602">
        <v>0.28999999999999998</v>
      </c>
      <c r="P602">
        <v>0.84</v>
      </c>
      <c r="Q602">
        <v>2</v>
      </c>
      <c r="R602">
        <v>5.56</v>
      </c>
      <c r="S602" t="s">
        <v>21</v>
      </c>
      <c r="T602" t="s">
        <v>128</v>
      </c>
      <c r="U602">
        <v>2</v>
      </c>
      <c r="V602" t="s">
        <v>23</v>
      </c>
      <c r="W602">
        <v>0.05</v>
      </c>
      <c r="X602">
        <v>0.65</v>
      </c>
      <c r="Y602" t="s">
        <v>79</v>
      </c>
      <c r="Z602" t="s">
        <v>98</v>
      </c>
      <c r="AA602">
        <v>0.75</v>
      </c>
      <c r="AB602">
        <v>3.5</v>
      </c>
      <c r="AC602">
        <v>0.34</v>
      </c>
      <c r="AD602" t="s">
        <v>22</v>
      </c>
      <c r="AE602">
        <v>0.03</v>
      </c>
      <c r="AF602">
        <v>1</v>
      </c>
      <c r="AG602">
        <v>0.92</v>
      </c>
      <c r="AH602">
        <v>0.3</v>
      </c>
      <c r="AI602" t="s">
        <v>133</v>
      </c>
      <c r="AJ602" t="s">
        <v>122</v>
      </c>
      <c r="AK602" t="s">
        <v>22</v>
      </c>
      <c r="AL602" t="s">
        <v>79</v>
      </c>
      <c r="AM602" t="s">
        <v>143</v>
      </c>
      <c r="AN602" t="s">
        <v>126</v>
      </c>
      <c r="AO602" t="s">
        <v>22</v>
      </c>
      <c r="AP602" t="s">
        <v>22</v>
      </c>
      <c r="AQ602" t="s">
        <v>88</v>
      </c>
      <c r="AR602" t="s">
        <v>113</v>
      </c>
      <c r="AS602" t="s">
        <v>113</v>
      </c>
      <c r="AT602" t="s">
        <v>123</v>
      </c>
      <c r="AU602" t="s">
        <v>91</v>
      </c>
      <c r="AV602">
        <v>3</v>
      </c>
      <c r="AW602">
        <v>6</v>
      </c>
      <c r="AX602">
        <v>1</v>
      </c>
      <c r="AY602" t="s">
        <v>21</v>
      </c>
    </row>
    <row r="603" spans="1:51" x14ac:dyDescent="0.3">
      <c r="A603" t="s">
        <v>727</v>
      </c>
      <c r="B603" t="s">
        <v>4</v>
      </c>
      <c r="C603">
        <v>20</v>
      </c>
      <c r="D603">
        <v>1339935.8899999999</v>
      </c>
      <c r="E603">
        <v>23</v>
      </c>
      <c r="F603">
        <v>10</v>
      </c>
      <c r="G603">
        <v>11</v>
      </c>
      <c r="H603" t="s">
        <v>108</v>
      </c>
      <c r="I603" t="s">
        <v>121</v>
      </c>
      <c r="J603">
        <v>1</v>
      </c>
      <c r="K603">
        <v>6</v>
      </c>
      <c r="L603">
        <v>1.45</v>
      </c>
      <c r="M603" t="s">
        <v>13</v>
      </c>
      <c r="N603" t="s">
        <v>101</v>
      </c>
      <c r="O603">
        <v>0.35</v>
      </c>
      <c r="P603">
        <v>0.91</v>
      </c>
      <c r="Q603">
        <v>1</v>
      </c>
      <c r="R603">
        <v>1.31</v>
      </c>
      <c r="S603" t="s">
        <v>22</v>
      </c>
      <c r="T603" t="s">
        <v>95</v>
      </c>
      <c r="U603">
        <v>2</v>
      </c>
      <c r="V603" t="s">
        <v>23</v>
      </c>
      <c r="W603">
        <v>0.08</v>
      </c>
      <c r="X603">
        <v>0.93</v>
      </c>
      <c r="Y603" t="s">
        <v>97</v>
      </c>
      <c r="Z603" t="s">
        <v>98</v>
      </c>
      <c r="AA603">
        <v>0.51</v>
      </c>
      <c r="AB603">
        <v>2.0099999999999998</v>
      </c>
      <c r="AC603">
        <v>0.5</v>
      </c>
      <c r="AD603" t="s">
        <v>21</v>
      </c>
      <c r="AE603">
        <v>0.64</v>
      </c>
      <c r="AF603">
        <v>5</v>
      </c>
      <c r="AG603">
        <v>0.92</v>
      </c>
      <c r="AH603">
        <v>0.72</v>
      </c>
      <c r="AI603" t="s">
        <v>82</v>
      </c>
      <c r="AJ603" t="s">
        <v>111</v>
      </c>
      <c r="AK603" t="s">
        <v>118</v>
      </c>
      <c r="AL603" t="s">
        <v>84</v>
      </c>
      <c r="AM603" t="s">
        <v>136</v>
      </c>
      <c r="AN603" t="s">
        <v>126</v>
      </c>
      <c r="AO603" t="s">
        <v>22</v>
      </c>
      <c r="AP603" t="s">
        <v>87</v>
      </c>
      <c r="AQ603" t="s">
        <v>102</v>
      </c>
      <c r="AR603" t="s">
        <v>113</v>
      </c>
      <c r="AS603" t="s">
        <v>113</v>
      </c>
      <c r="AT603" t="s">
        <v>114</v>
      </c>
      <c r="AU603" t="s">
        <v>89</v>
      </c>
      <c r="AV603">
        <v>3</v>
      </c>
      <c r="AW603">
        <v>3</v>
      </c>
      <c r="AX603">
        <v>1</v>
      </c>
      <c r="AY603" t="s">
        <v>21</v>
      </c>
    </row>
    <row r="604" spans="1:51" x14ac:dyDescent="0.3">
      <c r="A604" t="s">
        <v>728</v>
      </c>
      <c r="B604" t="s">
        <v>7</v>
      </c>
      <c r="C604">
        <v>24</v>
      </c>
      <c r="D604">
        <v>1981166.03</v>
      </c>
      <c r="E604">
        <v>25</v>
      </c>
      <c r="F604">
        <v>10</v>
      </c>
      <c r="G604">
        <v>19</v>
      </c>
      <c r="H604" t="s">
        <v>108</v>
      </c>
      <c r="I604" t="s">
        <v>80</v>
      </c>
      <c r="J604">
        <v>3</v>
      </c>
      <c r="K604">
        <v>5</v>
      </c>
      <c r="L604">
        <v>0.83</v>
      </c>
      <c r="M604" t="s">
        <v>16</v>
      </c>
      <c r="N604" t="s">
        <v>79</v>
      </c>
      <c r="O604">
        <v>0.1</v>
      </c>
      <c r="P604">
        <v>0.84</v>
      </c>
      <c r="Q604">
        <v>3</v>
      </c>
      <c r="R604">
        <v>3.62</v>
      </c>
      <c r="S604" t="s">
        <v>24</v>
      </c>
      <c r="T604" t="s">
        <v>95</v>
      </c>
      <c r="U604">
        <v>1</v>
      </c>
      <c r="V604" t="s">
        <v>22</v>
      </c>
      <c r="W604">
        <v>0</v>
      </c>
      <c r="X604">
        <v>1.19</v>
      </c>
      <c r="Y604" t="s">
        <v>109</v>
      </c>
      <c r="Z604" t="s">
        <v>98</v>
      </c>
      <c r="AA604">
        <v>0.94</v>
      </c>
      <c r="AB604">
        <v>3.59</v>
      </c>
      <c r="AC604">
        <v>0.78</v>
      </c>
      <c r="AD604" t="s">
        <v>22</v>
      </c>
      <c r="AE604">
        <v>1.88</v>
      </c>
      <c r="AF604">
        <v>0</v>
      </c>
      <c r="AG604">
        <v>0.55000000000000004</v>
      </c>
      <c r="AH604">
        <v>0</v>
      </c>
      <c r="AI604" t="s">
        <v>130</v>
      </c>
      <c r="AJ604" t="s">
        <v>99</v>
      </c>
      <c r="AK604" t="s">
        <v>23</v>
      </c>
      <c r="AL604" t="s">
        <v>79</v>
      </c>
      <c r="AM604" t="s">
        <v>85</v>
      </c>
      <c r="AN604" t="s">
        <v>126</v>
      </c>
      <c r="AO604" t="s">
        <v>23</v>
      </c>
      <c r="AP604" t="s">
        <v>87</v>
      </c>
      <c r="AQ604" t="s">
        <v>102</v>
      </c>
      <c r="AR604" t="s">
        <v>104</v>
      </c>
      <c r="AS604" t="s">
        <v>113</v>
      </c>
      <c r="AT604" t="s">
        <v>123</v>
      </c>
      <c r="AU604" t="s">
        <v>91</v>
      </c>
      <c r="AV604">
        <v>1</v>
      </c>
      <c r="AW604">
        <v>1</v>
      </c>
      <c r="AX604">
        <v>1</v>
      </c>
      <c r="AY604" t="s">
        <v>24</v>
      </c>
    </row>
    <row r="605" spans="1:51" x14ac:dyDescent="0.3">
      <c r="A605" t="s">
        <v>729</v>
      </c>
      <c r="B605" t="s">
        <v>4</v>
      </c>
      <c r="C605">
        <v>6</v>
      </c>
      <c r="D605">
        <v>610928.87</v>
      </c>
      <c r="E605">
        <v>14</v>
      </c>
      <c r="F605">
        <v>7.66</v>
      </c>
      <c r="G605">
        <v>5</v>
      </c>
      <c r="H605" t="s">
        <v>108</v>
      </c>
      <c r="I605" t="s">
        <v>78</v>
      </c>
      <c r="J605">
        <v>5</v>
      </c>
      <c r="K605">
        <v>5</v>
      </c>
      <c r="L605">
        <v>0.36</v>
      </c>
      <c r="M605" t="s">
        <v>14</v>
      </c>
      <c r="N605" t="s">
        <v>138</v>
      </c>
      <c r="O605">
        <v>0.04</v>
      </c>
      <c r="P605">
        <v>0.94</v>
      </c>
      <c r="Q605">
        <v>0</v>
      </c>
      <c r="R605">
        <v>1.84</v>
      </c>
      <c r="S605" t="s">
        <v>23</v>
      </c>
      <c r="T605" t="s">
        <v>95</v>
      </c>
      <c r="U605">
        <v>4</v>
      </c>
      <c r="V605" t="s">
        <v>96</v>
      </c>
      <c r="W605">
        <v>0.27</v>
      </c>
      <c r="X605">
        <v>0.77</v>
      </c>
      <c r="Y605" t="s">
        <v>79</v>
      </c>
      <c r="Z605" t="s">
        <v>81</v>
      </c>
      <c r="AA605">
        <v>0.7</v>
      </c>
      <c r="AB605">
        <v>8.32</v>
      </c>
      <c r="AC605">
        <v>0.54</v>
      </c>
      <c r="AD605" t="s">
        <v>21</v>
      </c>
      <c r="AE605">
        <v>3.82</v>
      </c>
      <c r="AF605">
        <v>6</v>
      </c>
      <c r="AG605">
        <v>0.74</v>
      </c>
      <c r="AH605">
        <v>0.01</v>
      </c>
      <c r="AI605" t="s">
        <v>82</v>
      </c>
      <c r="AJ605" t="s">
        <v>122</v>
      </c>
      <c r="AK605" t="s">
        <v>24</v>
      </c>
      <c r="AL605" t="s">
        <v>79</v>
      </c>
      <c r="AM605" t="s">
        <v>94</v>
      </c>
      <c r="AN605" t="s">
        <v>86</v>
      </c>
      <c r="AO605" t="s">
        <v>24</v>
      </c>
      <c r="AP605" t="s">
        <v>79</v>
      </c>
      <c r="AQ605" t="s">
        <v>88</v>
      </c>
      <c r="AR605" t="s">
        <v>103</v>
      </c>
      <c r="AS605" t="s">
        <v>89</v>
      </c>
      <c r="AT605" t="s">
        <v>123</v>
      </c>
      <c r="AU605" t="s">
        <v>106</v>
      </c>
      <c r="AV605">
        <v>6</v>
      </c>
      <c r="AW605">
        <v>5</v>
      </c>
      <c r="AX605">
        <v>1</v>
      </c>
      <c r="AY605" t="s">
        <v>22</v>
      </c>
    </row>
    <row r="606" spans="1:51" x14ac:dyDescent="0.3">
      <c r="A606" t="s">
        <v>730</v>
      </c>
      <c r="B606" t="s">
        <v>5</v>
      </c>
      <c r="C606">
        <v>9</v>
      </c>
      <c r="D606">
        <v>693407.09</v>
      </c>
      <c r="E606">
        <v>7</v>
      </c>
      <c r="F606">
        <v>3.61</v>
      </c>
      <c r="G606">
        <v>7</v>
      </c>
      <c r="H606" t="s">
        <v>108</v>
      </c>
      <c r="I606" t="s">
        <v>94</v>
      </c>
      <c r="J606">
        <v>1</v>
      </c>
      <c r="K606">
        <v>0</v>
      </c>
      <c r="L606">
        <v>1.07</v>
      </c>
      <c r="M606" t="s">
        <v>14</v>
      </c>
      <c r="N606" t="s">
        <v>138</v>
      </c>
      <c r="O606">
        <v>0.25</v>
      </c>
      <c r="P606">
        <v>0.53</v>
      </c>
      <c r="Q606">
        <v>1</v>
      </c>
      <c r="R606">
        <v>2.88</v>
      </c>
      <c r="S606" t="s">
        <v>21</v>
      </c>
      <c r="T606" t="s">
        <v>128</v>
      </c>
      <c r="U606">
        <v>5</v>
      </c>
      <c r="V606" t="s">
        <v>24</v>
      </c>
      <c r="W606">
        <v>0.22</v>
      </c>
      <c r="X606">
        <v>0.95</v>
      </c>
      <c r="Y606" t="s">
        <v>109</v>
      </c>
      <c r="Z606" t="s">
        <v>94</v>
      </c>
      <c r="AA606">
        <v>0.61</v>
      </c>
      <c r="AB606">
        <v>5.46</v>
      </c>
      <c r="AC606">
        <v>0.82</v>
      </c>
      <c r="AD606" t="s">
        <v>24</v>
      </c>
      <c r="AE606">
        <v>0.81</v>
      </c>
      <c r="AF606">
        <v>4</v>
      </c>
      <c r="AG606">
        <v>0.41</v>
      </c>
      <c r="AH606">
        <v>0</v>
      </c>
      <c r="AI606" t="s">
        <v>133</v>
      </c>
      <c r="AJ606" t="s">
        <v>122</v>
      </c>
      <c r="AK606" t="s">
        <v>23</v>
      </c>
      <c r="AL606" t="s">
        <v>106</v>
      </c>
      <c r="AM606" t="s">
        <v>85</v>
      </c>
      <c r="AN606" t="s">
        <v>100</v>
      </c>
      <c r="AO606" t="s">
        <v>22</v>
      </c>
      <c r="AP606" t="s">
        <v>101</v>
      </c>
      <c r="AQ606" t="s">
        <v>102</v>
      </c>
      <c r="AR606" t="s">
        <v>89</v>
      </c>
      <c r="AS606" t="s">
        <v>89</v>
      </c>
      <c r="AT606" t="s">
        <v>105</v>
      </c>
      <c r="AU606" t="s">
        <v>106</v>
      </c>
      <c r="AV606">
        <v>8</v>
      </c>
      <c r="AW606">
        <v>2</v>
      </c>
      <c r="AX606">
        <v>1</v>
      </c>
      <c r="AY606" t="s">
        <v>21</v>
      </c>
    </row>
    <row r="607" spans="1:51" x14ac:dyDescent="0.3">
      <c r="A607" t="s">
        <v>731</v>
      </c>
      <c r="B607" t="s">
        <v>3</v>
      </c>
      <c r="C607">
        <v>9</v>
      </c>
      <c r="D607">
        <v>582744.06000000006</v>
      </c>
      <c r="E607">
        <v>14</v>
      </c>
      <c r="F607">
        <v>5.41</v>
      </c>
      <c r="G607">
        <v>10</v>
      </c>
      <c r="H607" t="s">
        <v>114</v>
      </c>
      <c r="I607" t="s">
        <v>78</v>
      </c>
      <c r="J607">
        <v>6</v>
      </c>
      <c r="K607">
        <v>1</v>
      </c>
      <c r="L607">
        <v>1.93</v>
      </c>
      <c r="M607" t="s">
        <v>14</v>
      </c>
      <c r="N607" t="s">
        <v>79</v>
      </c>
      <c r="O607">
        <v>0.25</v>
      </c>
      <c r="P607">
        <v>0.97</v>
      </c>
      <c r="Q607">
        <v>1</v>
      </c>
      <c r="R607">
        <v>2.2999999999999998</v>
      </c>
      <c r="S607" t="s">
        <v>24</v>
      </c>
      <c r="T607" t="s">
        <v>80</v>
      </c>
      <c r="U607">
        <v>5</v>
      </c>
      <c r="V607" t="s">
        <v>96</v>
      </c>
      <c r="W607">
        <v>0</v>
      </c>
      <c r="X607">
        <v>1.25</v>
      </c>
      <c r="Y607" t="s">
        <v>109</v>
      </c>
      <c r="Z607" t="s">
        <v>94</v>
      </c>
      <c r="AA607">
        <v>0.95</v>
      </c>
      <c r="AB607">
        <v>8.91</v>
      </c>
      <c r="AC607">
        <v>0.99</v>
      </c>
      <c r="AD607" t="s">
        <v>23</v>
      </c>
      <c r="AE607">
        <v>1.97</v>
      </c>
      <c r="AF607">
        <v>1</v>
      </c>
      <c r="AG607">
        <v>0.84</v>
      </c>
      <c r="AH607">
        <v>0</v>
      </c>
      <c r="AI607" t="s">
        <v>117</v>
      </c>
      <c r="AJ607" t="s">
        <v>83</v>
      </c>
      <c r="AK607" t="s">
        <v>22</v>
      </c>
      <c r="AL607" t="s">
        <v>91</v>
      </c>
      <c r="AM607" t="s">
        <v>85</v>
      </c>
      <c r="AN607" t="s">
        <v>126</v>
      </c>
      <c r="AO607" t="s">
        <v>22</v>
      </c>
      <c r="AP607" t="s">
        <v>79</v>
      </c>
      <c r="AQ607" t="s">
        <v>88</v>
      </c>
      <c r="AR607" t="s">
        <v>104</v>
      </c>
      <c r="AS607" t="s">
        <v>104</v>
      </c>
      <c r="AT607" t="s">
        <v>114</v>
      </c>
      <c r="AU607" t="s">
        <v>89</v>
      </c>
      <c r="AV607">
        <v>3</v>
      </c>
      <c r="AW607">
        <v>2</v>
      </c>
      <c r="AX607">
        <v>1</v>
      </c>
      <c r="AY607" t="s">
        <v>23</v>
      </c>
    </row>
    <row r="608" spans="1:51" x14ac:dyDescent="0.3">
      <c r="A608" t="s">
        <v>732</v>
      </c>
      <c r="B608" t="s">
        <v>4</v>
      </c>
      <c r="C608">
        <v>13</v>
      </c>
      <c r="D608">
        <v>971021.97</v>
      </c>
      <c r="E608">
        <v>22</v>
      </c>
      <c r="F608">
        <v>9.32</v>
      </c>
      <c r="G608">
        <v>12</v>
      </c>
      <c r="H608" t="s">
        <v>93</v>
      </c>
      <c r="I608" t="s">
        <v>94</v>
      </c>
      <c r="J608">
        <v>2</v>
      </c>
      <c r="K608">
        <v>3</v>
      </c>
      <c r="L608">
        <v>1.1499999999999999</v>
      </c>
      <c r="M608" t="s">
        <v>17</v>
      </c>
      <c r="N608" t="s">
        <v>79</v>
      </c>
      <c r="O608">
        <v>0.44</v>
      </c>
      <c r="P608">
        <v>0.84</v>
      </c>
      <c r="Q608">
        <v>2</v>
      </c>
      <c r="R608">
        <v>2.12</v>
      </c>
      <c r="S608" t="s">
        <v>24</v>
      </c>
      <c r="T608" t="s">
        <v>95</v>
      </c>
      <c r="U608">
        <v>5</v>
      </c>
      <c r="V608" t="s">
        <v>24</v>
      </c>
      <c r="W608">
        <v>0.06</v>
      </c>
      <c r="X608">
        <v>1.1499999999999999</v>
      </c>
      <c r="Y608" t="s">
        <v>79</v>
      </c>
      <c r="Z608" t="s">
        <v>110</v>
      </c>
      <c r="AA608">
        <v>0.82</v>
      </c>
      <c r="AB608">
        <v>9.7899999999999991</v>
      </c>
      <c r="AC608">
        <v>0.48</v>
      </c>
      <c r="AD608" t="s">
        <v>22</v>
      </c>
      <c r="AE608">
        <v>1.79</v>
      </c>
      <c r="AF608">
        <v>2</v>
      </c>
      <c r="AG608">
        <v>0.84</v>
      </c>
      <c r="AH608">
        <v>0.82</v>
      </c>
      <c r="AI608" t="s">
        <v>82</v>
      </c>
      <c r="AJ608" t="s">
        <v>83</v>
      </c>
      <c r="AK608" t="s">
        <v>22</v>
      </c>
      <c r="AL608" t="s">
        <v>84</v>
      </c>
      <c r="AM608" t="s">
        <v>94</v>
      </c>
      <c r="AN608" t="s">
        <v>86</v>
      </c>
      <c r="AO608" t="s">
        <v>23</v>
      </c>
      <c r="AP608" t="s">
        <v>22</v>
      </c>
      <c r="AQ608" t="s">
        <v>88</v>
      </c>
      <c r="AR608" t="s">
        <v>104</v>
      </c>
      <c r="AS608" t="s">
        <v>113</v>
      </c>
      <c r="AT608" t="s">
        <v>114</v>
      </c>
      <c r="AU608" t="s">
        <v>89</v>
      </c>
      <c r="AV608">
        <v>7</v>
      </c>
      <c r="AW608">
        <v>9</v>
      </c>
      <c r="AX608">
        <v>1</v>
      </c>
      <c r="AY608" t="s">
        <v>22</v>
      </c>
    </row>
    <row r="609" spans="1:51" x14ac:dyDescent="0.3">
      <c r="A609" t="s">
        <v>733</v>
      </c>
      <c r="B609" t="s">
        <v>7</v>
      </c>
      <c r="C609">
        <v>23</v>
      </c>
      <c r="D609">
        <v>2096649.4</v>
      </c>
      <c r="E609">
        <v>27</v>
      </c>
      <c r="F609">
        <v>10</v>
      </c>
      <c r="G609">
        <v>19</v>
      </c>
      <c r="H609" t="s">
        <v>108</v>
      </c>
      <c r="I609" t="s">
        <v>94</v>
      </c>
      <c r="J609">
        <v>0</v>
      </c>
      <c r="K609">
        <v>4</v>
      </c>
      <c r="L609">
        <v>0.56000000000000005</v>
      </c>
      <c r="M609" t="s">
        <v>16</v>
      </c>
      <c r="N609" t="s">
        <v>79</v>
      </c>
      <c r="O609">
        <v>0.33</v>
      </c>
      <c r="P609">
        <v>0.65</v>
      </c>
      <c r="Q609">
        <v>0</v>
      </c>
      <c r="R609">
        <v>4.79</v>
      </c>
      <c r="S609" t="s">
        <v>23</v>
      </c>
      <c r="T609" t="s">
        <v>128</v>
      </c>
      <c r="U609">
        <v>4</v>
      </c>
      <c r="V609" t="s">
        <v>96</v>
      </c>
      <c r="W609">
        <v>0</v>
      </c>
      <c r="X609">
        <v>0.67</v>
      </c>
      <c r="Y609" t="s">
        <v>79</v>
      </c>
      <c r="Z609" t="s">
        <v>110</v>
      </c>
      <c r="AA609">
        <v>0.7</v>
      </c>
      <c r="AB609">
        <v>2.76</v>
      </c>
      <c r="AC609">
        <v>0.77</v>
      </c>
      <c r="AD609" t="s">
        <v>23</v>
      </c>
      <c r="AE609">
        <v>0.92</v>
      </c>
      <c r="AF609">
        <v>5</v>
      </c>
      <c r="AG609">
        <v>0.61</v>
      </c>
      <c r="AH609">
        <v>0</v>
      </c>
      <c r="AI609" t="s">
        <v>82</v>
      </c>
      <c r="AJ609" t="s">
        <v>99</v>
      </c>
      <c r="AK609" t="s">
        <v>22</v>
      </c>
      <c r="AL609" t="s">
        <v>106</v>
      </c>
      <c r="AM609" t="s">
        <v>85</v>
      </c>
      <c r="AN609" t="s">
        <v>86</v>
      </c>
      <c r="AO609" t="s">
        <v>22</v>
      </c>
      <c r="AP609" t="s">
        <v>87</v>
      </c>
      <c r="AQ609" t="s">
        <v>112</v>
      </c>
      <c r="AR609" t="s">
        <v>89</v>
      </c>
      <c r="AS609" t="s">
        <v>104</v>
      </c>
      <c r="AT609" t="s">
        <v>123</v>
      </c>
      <c r="AU609" t="s">
        <v>89</v>
      </c>
      <c r="AV609">
        <v>6</v>
      </c>
      <c r="AW609">
        <v>9</v>
      </c>
      <c r="AX609">
        <v>1</v>
      </c>
      <c r="AY609" t="s">
        <v>22</v>
      </c>
    </row>
    <row r="610" spans="1:51" x14ac:dyDescent="0.3">
      <c r="A610" t="s">
        <v>734</v>
      </c>
      <c r="B610" t="s">
        <v>2</v>
      </c>
      <c r="C610">
        <v>24</v>
      </c>
      <c r="D610">
        <v>1510477.67</v>
      </c>
      <c r="E610">
        <v>20</v>
      </c>
      <c r="F610">
        <v>6.25</v>
      </c>
      <c r="G610">
        <v>17</v>
      </c>
      <c r="H610" t="s">
        <v>114</v>
      </c>
      <c r="I610" t="s">
        <v>78</v>
      </c>
      <c r="J610">
        <v>4</v>
      </c>
      <c r="K610">
        <v>5</v>
      </c>
      <c r="L610">
        <v>2.25</v>
      </c>
      <c r="M610" t="s">
        <v>14</v>
      </c>
      <c r="N610" t="s">
        <v>79</v>
      </c>
      <c r="O610">
        <v>0.33</v>
      </c>
      <c r="P610">
        <v>0.73</v>
      </c>
      <c r="Q610">
        <v>1</v>
      </c>
      <c r="R610">
        <v>5.69</v>
      </c>
      <c r="S610" t="s">
        <v>24</v>
      </c>
      <c r="T610" t="s">
        <v>95</v>
      </c>
      <c r="U610">
        <v>5</v>
      </c>
      <c r="V610" t="s">
        <v>24</v>
      </c>
      <c r="W610">
        <v>0</v>
      </c>
      <c r="X610">
        <v>1.1399999999999999</v>
      </c>
      <c r="Y610" t="s">
        <v>79</v>
      </c>
      <c r="Z610" t="s">
        <v>94</v>
      </c>
      <c r="AA610">
        <v>0.7</v>
      </c>
      <c r="AB610">
        <v>5.59</v>
      </c>
      <c r="AC610">
        <v>0.42</v>
      </c>
      <c r="AD610" t="s">
        <v>24</v>
      </c>
      <c r="AE610">
        <v>0.24</v>
      </c>
      <c r="AF610">
        <v>1</v>
      </c>
      <c r="AG610">
        <v>0.51</v>
      </c>
      <c r="AH610">
        <v>0</v>
      </c>
      <c r="AI610" t="s">
        <v>130</v>
      </c>
      <c r="AJ610" t="s">
        <v>122</v>
      </c>
      <c r="AK610" t="s">
        <v>23</v>
      </c>
      <c r="AL610" t="s">
        <v>84</v>
      </c>
      <c r="AM610" t="s">
        <v>85</v>
      </c>
      <c r="AN610" t="s">
        <v>126</v>
      </c>
      <c r="AO610" t="s">
        <v>22</v>
      </c>
      <c r="AP610" t="s">
        <v>22</v>
      </c>
      <c r="AQ610" t="s">
        <v>102</v>
      </c>
      <c r="AR610" t="s">
        <v>89</v>
      </c>
      <c r="AS610" t="s">
        <v>89</v>
      </c>
      <c r="AT610" t="s">
        <v>105</v>
      </c>
      <c r="AU610" t="s">
        <v>91</v>
      </c>
      <c r="AV610">
        <v>10</v>
      </c>
      <c r="AW610">
        <v>5</v>
      </c>
      <c r="AX610">
        <v>1</v>
      </c>
      <c r="AY610" t="s">
        <v>21</v>
      </c>
    </row>
    <row r="611" spans="1:51" x14ac:dyDescent="0.3">
      <c r="A611" t="s">
        <v>735</v>
      </c>
      <c r="B611" t="s">
        <v>2</v>
      </c>
      <c r="C611">
        <v>28</v>
      </c>
      <c r="D611">
        <v>1594115.04</v>
      </c>
      <c r="E611">
        <v>24</v>
      </c>
      <c r="F611">
        <v>6.14</v>
      </c>
      <c r="G611">
        <v>13</v>
      </c>
      <c r="H611" t="s">
        <v>77</v>
      </c>
      <c r="I611" t="s">
        <v>94</v>
      </c>
      <c r="J611">
        <v>1</v>
      </c>
      <c r="K611">
        <v>3</v>
      </c>
      <c r="L611">
        <v>0.5</v>
      </c>
      <c r="M611" t="s">
        <v>16</v>
      </c>
      <c r="N611" t="s">
        <v>79</v>
      </c>
      <c r="O611">
        <v>0.2</v>
      </c>
      <c r="P611">
        <v>0.95</v>
      </c>
      <c r="Q611">
        <v>0</v>
      </c>
      <c r="R611">
        <v>1.3</v>
      </c>
      <c r="S611" t="s">
        <v>23</v>
      </c>
      <c r="T611" t="s">
        <v>95</v>
      </c>
      <c r="U611">
        <v>2</v>
      </c>
      <c r="V611" t="s">
        <v>22</v>
      </c>
      <c r="W611">
        <v>0</v>
      </c>
      <c r="X611">
        <v>1.18</v>
      </c>
      <c r="Y611" t="s">
        <v>79</v>
      </c>
      <c r="Z611" t="s">
        <v>94</v>
      </c>
      <c r="AA611">
        <v>0.18</v>
      </c>
      <c r="AB611">
        <v>9.57</v>
      </c>
      <c r="AC611">
        <v>0.36</v>
      </c>
      <c r="AD611" t="s">
        <v>23</v>
      </c>
      <c r="AE611">
        <v>1.51</v>
      </c>
      <c r="AF611">
        <v>0</v>
      </c>
      <c r="AG611">
        <v>0.76</v>
      </c>
      <c r="AH611">
        <v>0</v>
      </c>
      <c r="AI611" t="s">
        <v>82</v>
      </c>
      <c r="AJ611" t="s">
        <v>99</v>
      </c>
      <c r="AK611" t="s">
        <v>23</v>
      </c>
      <c r="AL611" t="s">
        <v>79</v>
      </c>
      <c r="AM611" t="s">
        <v>85</v>
      </c>
      <c r="AN611" t="s">
        <v>114</v>
      </c>
      <c r="AO611" t="s">
        <v>24</v>
      </c>
      <c r="AP611" t="s">
        <v>101</v>
      </c>
      <c r="AQ611" t="s">
        <v>102</v>
      </c>
      <c r="AR611" t="s">
        <v>104</v>
      </c>
      <c r="AS611" t="s">
        <v>103</v>
      </c>
      <c r="AT611" t="s">
        <v>90</v>
      </c>
      <c r="AU611" t="s">
        <v>96</v>
      </c>
      <c r="AV611">
        <v>7</v>
      </c>
      <c r="AW611">
        <v>9</v>
      </c>
      <c r="AX611">
        <v>1</v>
      </c>
      <c r="AY611" t="s">
        <v>23</v>
      </c>
    </row>
    <row r="612" spans="1:51" x14ac:dyDescent="0.3">
      <c r="A612" t="s">
        <v>736</v>
      </c>
      <c r="B612" t="s">
        <v>2</v>
      </c>
      <c r="C612">
        <v>27</v>
      </c>
      <c r="D612">
        <v>1522327.67</v>
      </c>
      <c r="E612">
        <v>21</v>
      </c>
      <c r="F612">
        <v>5.08</v>
      </c>
      <c r="G612">
        <v>13</v>
      </c>
      <c r="H612" t="s">
        <v>77</v>
      </c>
      <c r="I612" t="s">
        <v>78</v>
      </c>
      <c r="J612">
        <v>5</v>
      </c>
      <c r="K612">
        <v>4</v>
      </c>
      <c r="L612">
        <v>0.65</v>
      </c>
      <c r="M612" t="s">
        <v>17</v>
      </c>
      <c r="N612" t="s">
        <v>138</v>
      </c>
      <c r="O612">
        <v>0.1</v>
      </c>
      <c r="P612">
        <v>0.92</v>
      </c>
      <c r="Q612">
        <v>2</v>
      </c>
      <c r="R612">
        <v>2.3199999999999998</v>
      </c>
      <c r="S612" t="s">
        <v>24</v>
      </c>
      <c r="T612" t="s">
        <v>95</v>
      </c>
      <c r="U612">
        <v>3</v>
      </c>
      <c r="V612" t="s">
        <v>23</v>
      </c>
      <c r="W612">
        <v>0</v>
      </c>
      <c r="X612">
        <v>0.91</v>
      </c>
      <c r="Y612" t="s">
        <v>97</v>
      </c>
      <c r="Z612" t="s">
        <v>81</v>
      </c>
      <c r="AA612">
        <v>0.95</v>
      </c>
      <c r="AB612">
        <v>3.4</v>
      </c>
      <c r="AC612">
        <v>0.86</v>
      </c>
      <c r="AD612" t="s">
        <v>22</v>
      </c>
      <c r="AE612">
        <v>0.28999999999999998</v>
      </c>
      <c r="AF612">
        <v>6</v>
      </c>
      <c r="AG612">
        <v>0.82</v>
      </c>
      <c r="AH612">
        <v>0</v>
      </c>
      <c r="AI612" t="s">
        <v>130</v>
      </c>
      <c r="AJ612" t="s">
        <v>83</v>
      </c>
      <c r="AK612" t="s">
        <v>23</v>
      </c>
      <c r="AL612" t="s">
        <v>96</v>
      </c>
      <c r="AM612" t="s">
        <v>85</v>
      </c>
      <c r="AN612" t="s">
        <v>86</v>
      </c>
      <c r="AO612" t="s">
        <v>24</v>
      </c>
      <c r="AP612" t="s">
        <v>79</v>
      </c>
      <c r="AQ612" t="s">
        <v>102</v>
      </c>
      <c r="AR612" t="s">
        <v>89</v>
      </c>
      <c r="AS612" t="s">
        <v>89</v>
      </c>
      <c r="AT612" t="s">
        <v>123</v>
      </c>
      <c r="AU612" t="s">
        <v>89</v>
      </c>
      <c r="AV612">
        <v>1</v>
      </c>
      <c r="AW612">
        <v>6</v>
      </c>
      <c r="AX612">
        <v>1</v>
      </c>
      <c r="AY612" t="s">
        <v>24</v>
      </c>
    </row>
    <row r="613" spans="1:51" x14ac:dyDescent="0.3">
      <c r="A613" t="s">
        <v>737</v>
      </c>
      <c r="B613" t="s">
        <v>4</v>
      </c>
      <c r="C613">
        <v>15</v>
      </c>
      <c r="D613">
        <v>1206425.6299999999</v>
      </c>
      <c r="E613">
        <v>27</v>
      </c>
      <c r="F613">
        <v>10</v>
      </c>
      <c r="G613">
        <v>15</v>
      </c>
      <c r="H613" t="s">
        <v>93</v>
      </c>
      <c r="I613" t="s">
        <v>94</v>
      </c>
      <c r="J613">
        <v>2</v>
      </c>
      <c r="K613">
        <v>6</v>
      </c>
      <c r="L613">
        <v>2.0499999999999998</v>
      </c>
      <c r="M613" t="s">
        <v>16</v>
      </c>
      <c r="N613" t="s">
        <v>79</v>
      </c>
      <c r="O613">
        <v>0.28000000000000003</v>
      </c>
      <c r="P613">
        <v>0.52</v>
      </c>
      <c r="Q613">
        <v>1</v>
      </c>
      <c r="R613">
        <v>5.99</v>
      </c>
      <c r="S613" t="s">
        <v>24</v>
      </c>
      <c r="T613" t="s">
        <v>95</v>
      </c>
      <c r="U613">
        <v>3</v>
      </c>
      <c r="V613" t="s">
        <v>22</v>
      </c>
      <c r="W613">
        <v>0</v>
      </c>
      <c r="X613">
        <v>1</v>
      </c>
      <c r="Y613" t="s">
        <v>109</v>
      </c>
      <c r="Z613" t="s">
        <v>98</v>
      </c>
      <c r="AA613">
        <v>0.92</v>
      </c>
      <c r="AB613">
        <v>2.25</v>
      </c>
      <c r="AC613">
        <v>0.54</v>
      </c>
      <c r="AD613" t="s">
        <v>24</v>
      </c>
      <c r="AE613">
        <v>0.5</v>
      </c>
      <c r="AF613">
        <v>5</v>
      </c>
      <c r="AG613">
        <v>0.95</v>
      </c>
      <c r="AH613">
        <v>0.33</v>
      </c>
      <c r="AI613" t="s">
        <v>130</v>
      </c>
      <c r="AJ613" t="s">
        <v>83</v>
      </c>
      <c r="AK613" t="s">
        <v>118</v>
      </c>
      <c r="AL613" t="s">
        <v>96</v>
      </c>
      <c r="AM613" t="s">
        <v>143</v>
      </c>
      <c r="AN613" t="s">
        <v>126</v>
      </c>
      <c r="AO613" t="s">
        <v>22</v>
      </c>
      <c r="AP613" t="s">
        <v>87</v>
      </c>
      <c r="AQ613" t="s">
        <v>112</v>
      </c>
      <c r="AR613" t="s">
        <v>104</v>
      </c>
      <c r="AS613" t="s">
        <v>104</v>
      </c>
      <c r="AT613" t="s">
        <v>105</v>
      </c>
      <c r="AU613" t="s">
        <v>89</v>
      </c>
      <c r="AV613">
        <v>5</v>
      </c>
      <c r="AW613">
        <v>10</v>
      </c>
      <c r="AX613">
        <v>1</v>
      </c>
      <c r="AY613" t="s">
        <v>24</v>
      </c>
    </row>
    <row r="614" spans="1:51" x14ac:dyDescent="0.3">
      <c r="A614" t="s">
        <v>738</v>
      </c>
      <c r="B614" t="s">
        <v>4</v>
      </c>
      <c r="C614">
        <v>13</v>
      </c>
      <c r="D614">
        <v>1131299.54</v>
      </c>
      <c r="E614">
        <v>14</v>
      </c>
      <c r="F614">
        <v>5.65</v>
      </c>
      <c r="G614">
        <v>9</v>
      </c>
      <c r="H614" t="s">
        <v>108</v>
      </c>
      <c r="I614" t="s">
        <v>94</v>
      </c>
      <c r="J614">
        <v>0</v>
      </c>
      <c r="K614">
        <v>2</v>
      </c>
      <c r="L614">
        <v>1.65</v>
      </c>
      <c r="M614" t="s">
        <v>15</v>
      </c>
      <c r="N614" t="s">
        <v>101</v>
      </c>
      <c r="O614">
        <v>0.2</v>
      </c>
      <c r="P614">
        <v>0.76</v>
      </c>
      <c r="Q614">
        <v>1</v>
      </c>
      <c r="R614">
        <v>2.54</v>
      </c>
      <c r="S614" t="s">
        <v>23</v>
      </c>
      <c r="T614" t="s">
        <v>80</v>
      </c>
      <c r="U614">
        <v>2</v>
      </c>
      <c r="V614" t="s">
        <v>24</v>
      </c>
      <c r="W614">
        <v>0.01</v>
      </c>
      <c r="X614">
        <v>0.85</v>
      </c>
      <c r="Y614" t="s">
        <v>109</v>
      </c>
      <c r="Z614" t="s">
        <v>98</v>
      </c>
      <c r="AA614">
        <v>0.35</v>
      </c>
      <c r="AB614">
        <v>8.32</v>
      </c>
      <c r="AC614">
        <v>0.85</v>
      </c>
      <c r="AD614" t="s">
        <v>21</v>
      </c>
      <c r="AE614">
        <v>0.64</v>
      </c>
      <c r="AF614">
        <v>6</v>
      </c>
      <c r="AG614">
        <v>0.95</v>
      </c>
      <c r="AH614">
        <v>0.56000000000000005</v>
      </c>
      <c r="AI614" t="s">
        <v>117</v>
      </c>
      <c r="AJ614" t="s">
        <v>83</v>
      </c>
      <c r="AK614" t="s">
        <v>22</v>
      </c>
      <c r="AL614" t="s">
        <v>79</v>
      </c>
      <c r="AM614" t="s">
        <v>143</v>
      </c>
      <c r="AN614" t="s">
        <v>86</v>
      </c>
      <c r="AO614" t="s">
        <v>23</v>
      </c>
      <c r="AP614" t="s">
        <v>101</v>
      </c>
      <c r="AQ614" t="s">
        <v>119</v>
      </c>
      <c r="AR614" t="s">
        <v>89</v>
      </c>
      <c r="AS614" t="s">
        <v>104</v>
      </c>
      <c r="AT614" t="s">
        <v>105</v>
      </c>
      <c r="AU614" t="s">
        <v>96</v>
      </c>
      <c r="AV614">
        <v>2</v>
      </c>
      <c r="AW614">
        <v>1</v>
      </c>
      <c r="AX614">
        <v>1</v>
      </c>
      <c r="AY614" t="s">
        <v>23</v>
      </c>
    </row>
    <row r="615" spans="1:51" x14ac:dyDescent="0.3">
      <c r="A615" t="s">
        <v>739</v>
      </c>
      <c r="B615" t="s">
        <v>5</v>
      </c>
      <c r="C615">
        <v>3</v>
      </c>
      <c r="D615">
        <v>265992.55</v>
      </c>
      <c r="E615">
        <v>4</v>
      </c>
      <c r="F615">
        <v>1.91</v>
      </c>
      <c r="G615">
        <v>3</v>
      </c>
      <c r="H615" t="s">
        <v>114</v>
      </c>
      <c r="I615" t="s">
        <v>78</v>
      </c>
      <c r="J615">
        <v>5</v>
      </c>
      <c r="K615">
        <v>1</v>
      </c>
      <c r="L615">
        <v>0.57999999999999996</v>
      </c>
      <c r="M615" t="s">
        <v>14</v>
      </c>
      <c r="N615" t="s">
        <v>138</v>
      </c>
      <c r="O615">
        <v>0.26</v>
      </c>
      <c r="P615">
        <v>0.78</v>
      </c>
      <c r="Q615">
        <v>0</v>
      </c>
      <c r="R615">
        <v>3.17</v>
      </c>
      <c r="S615" t="s">
        <v>23</v>
      </c>
      <c r="T615" t="s">
        <v>95</v>
      </c>
      <c r="U615">
        <v>2</v>
      </c>
      <c r="V615" t="s">
        <v>106</v>
      </c>
      <c r="W615">
        <v>0.16</v>
      </c>
      <c r="X615">
        <v>0.81</v>
      </c>
      <c r="Y615" t="s">
        <v>97</v>
      </c>
      <c r="Z615" t="s">
        <v>98</v>
      </c>
      <c r="AA615">
        <v>0.14000000000000001</v>
      </c>
      <c r="AB615">
        <v>5.67</v>
      </c>
      <c r="AC615">
        <v>0.82</v>
      </c>
      <c r="AD615" t="s">
        <v>24</v>
      </c>
      <c r="AE615">
        <v>1.3</v>
      </c>
      <c r="AF615">
        <v>3</v>
      </c>
      <c r="AG615">
        <v>0.96</v>
      </c>
      <c r="AH615">
        <v>0</v>
      </c>
      <c r="AI615" t="s">
        <v>82</v>
      </c>
      <c r="AJ615" t="s">
        <v>111</v>
      </c>
      <c r="AK615" t="s">
        <v>22</v>
      </c>
      <c r="AL615" t="s">
        <v>84</v>
      </c>
      <c r="AM615" t="s">
        <v>85</v>
      </c>
      <c r="AN615" t="s">
        <v>126</v>
      </c>
      <c r="AO615" t="s">
        <v>24</v>
      </c>
      <c r="AP615" t="s">
        <v>101</v>
      </c>
      <c r="AQ615" t="s">
        <v>88</v>
      </c>
      <c r="AR615" t="s">
        <v>89</v>
      </c>
      <c r="AS615" t="s">
        <v>89</v>
      </c>
      <c r="AT615" t="s">
        <v>105</v>
      </c>
      <c r="AU615" t="s">
        <v>91</v>
      </c>
      <c r="AV615">
        <v>11</v>
      </c>
      <c r="AW615">
        <v>1</v>
      </c>
      <c r="AX615">
        <v>1</v>
      </c>
      <c r="AY615" t="s">
        <v>22</v>
      </c>
    </row>
    <row r="616" spans="1:51" x14ac:dyDescent="0.3">
      <c r="A616" t="s">
        <v>740</v>
      </c>
      <c r="B616" t="s">
        <v>2</v>
      </c>
      <c r="C616">
        <v>9</v>
      </c>
      <c r="D616">
        <v>671161.48</v>
      </c>
      <c r="E616">
        <v>12</v>
      </c>
      <c r="F616">
        <v>4.08</v>
      </c>
      <c r="G616">
        <v>11</v>
      </c>
      <c r="H616" t="s">
        <v>114</v>
      </c>
      <c r="I616" t="s">
        <v>78</v>
      </c>
      <c r="J616">
        <v>2</v>
      </c>
      <c r="K616">
        <v>4</v>
      </c>
      <c r="L616">
        <v>0.23</v>
      </c>
      <c r="M616" t="s">
        <v>16</v>
      </c>
      <c r="N616" t="s">
        <v>101</v>
      </c>
      <c r="O616">
        <v>0.05</v>
      </c>
      <c r="P616">
        <v>0.84</v>
      </c>
      <c r="Q616">
        <v>1</v>
      </c>
      <c r="R616">
        <v>3.5</v>
      </c>
      <c r="S616" t="s">
        <v>24</v>
      </c>
      <c r="T616" t="s">
        <v>95</v>
      </c>
      <c r="U616">
        <v>3</v>
      </c>
      <c r="V616" t="s">
        <v>96</v>
      </c>
      <c r="W616">
        <v>0</v>
      </c>
      <c r="X616">
        <v>0.81</v>
      </c>
      <c r="Y616" t="s">
        <v>79</v>
      </c>
      <c r="Z616" t="s">
        <v>110</v>
      </c>
      <c r="AA616">
        <v>0.28000000000000003</v>
      </c>
      <c r="AB616">
        <v>9.82</v>
      </c>
      <c r="AC616">
        <v>0.64</v>
      </c>
      <c r="AD616" t="s">
        <v>22</v>
      </c>
      <c r="AE616">
        <v>0.91</v>
      </c>
      <c r="AF616">
        <v>6</v>
      </c>
      <c r="AG616">
        <v>0.73</v>
      </c>
      <c r="AH616">
        <v>0</v>
      </c>
      <c r="AI616" t="s">
        <v>82</v>
      </c>
      <c r="AJ616" t="s">
        <v>83</v>
      </c>
      <c r="AK616" t="s">
        <v>23</v>
      </c>
      <c r="AL616" t="s">
        <v>91</v>
      </c>
      <c r="AM616" t="s">
        <v>85</v>
      </c>
      <c r="AN616" t="s">
        <v>126</v>
      </c>
      <c r="AO616" t="s">
        <v>23</v>
      </c>
      <c r="AP616" t="s">
        <v>79</v>
      </c>
      <c r="AQ616" t="s">
        <v>88</v>
      </c>
      <c r="AR616" t="s">
        <v>104</v>
      </c>
      <c r="AS616" t="s">
        <v>104</v>
      </c>
      <c r="AT616" t="s">
        <v>123</v>
      </c>
      <c r="AU616" t="s">
        <v>106</v>
      </c>
      <c r="AV616">
        <v>4</v>
      </c>
      <c r="AW616">
        <v>2</v>
      </c>
      <c r="AX616">
        <v>1</v>
      </c>
      <c r="AY616" t="s">
        <v>24</v>
      </c>
    </row>
    <row r="617" spans="1:51" x14ac:dyDescent="0.3">
      <c r="A617" t="s">
        <v>741</v>
      </c>
      <c r="B617" t="s">
        <v>4</v>
      </c>
      <c r="C617">
        <v>4</v>
      </c>
      <c r="D617">
        <v>419478.99</v>
      </c>
      <c r="E617">
        <v>8</v>
      </c>
      <c r="F617">
        <v>3.9</v>
      </c>
      <c r="G617">
        <v>7</v>
      </c>
      <c r="H617" t="s">
        <v>93</v>
      </c>
      <c r="I617" t="s">
        <v>94</v>
      </c>
      <c r="J617">
        <v>1</v>
      </c>
      <c r="K617">
        <v>1</v>
      </c>
      <c r="L617">
        <v>0.91</v>
      </c>
      <c r="M617" t="s">
        <v>17</v>
      </c>
      <c r="N617" t="s">
        <v>79</v>
      </c>
      <c r="O617">
        <v>0.62</v>
      </c>
      <c r="P617">
        <v>0.67</v>
      </c>
      <c r="Q617">
        <v>0</v>
      </c>
      <c r="R617">
        <v>3.12</v>
      </c>
      <c r="S617" t="s">
        <v>23</v>
      </c>
      <c r="T617" t="s">
        <v>128</v>
      </c>
      <c r="U617">
        <v>4</v>
      </c>
      <c r="V617" t="s">
        <v>24</v>
      </c>
      <c r="W617">
        <v>0.18</v>
      </c>
      <c r="X617">
        <v>0.74</v>
      </c>
      <c r="Y617" t="s">
        <v>109</v>
      </c>
      <c r="Z617" t="s">
        <v>98</v>
      </c>
      <c r="AA617">
        <v>0.92</v>
      </c>
      <c r="AB617">
        <v>6.44</v>
      </c>
      <c r="AC617">
        <v>0.76</v>
      </c>
      <c r="AD617" t="s">
        <v>21</v>
      </c>
      <c r="AE617">
        <v>0.72</v>
      </c>
      <c r="AF617">
        <v>7</v>
      </c>
      <c r="AG617">
        <v>0.86</v>
      </c>
      <c r="AH617">
        <v>0.51</v>
      </c>
      <c r="AI617" t="s">
        <v>82</v>
      </c>
      <c r="AJ617" t="s">
        <v>122</v>
      </c>
      <c r="AK617" t="s">
        <v>118</v>
      </c>
      <c r="AL617" t="s">
        <v>79</v>
      </c>
      <c r="AM617" t="s">
        <v>143</v>
      </c>
      <c r="AN617" t="s">
        <v>114</v>
      </c>
      <c r="AO617" t="s">
        <v>22</v>
      </c>
      <c r="AP617" t="s">
        <v>79</v>
      </c>
      <c r="AQ617" t="s">
        <v>88</v>
      </c>
      <c r="AR617" t="s">
        <v>113</v>
      </c>
      <c r="AS617" t="s">
        <v>103</v>
      </c>
      <c r="AT617" t="s">
        <v>90</v>
      </c>
      <c r="AU617" t="s">
        <v>106</v>
      </c>
      <c r="AV617">
        <v>1</v>
      </c>
      <c r="AW617">
        <v>1</v>
      </c>
      <c r="AX617">
        <v>1</v>
      </c>
      <c r="AY617" t="s">
        <v>24</v>
      </c>
    </row>
    <row r="618" spans="1:51" x14ac:dyDescent="0.3">
      <c r="A618" t="s">
        <v>742</v>
      </c>
      <c r="B618" t="s">
        <v>4</v>
      </c>
      <c r="C618">
        <v>9</v>
      </c>
      <c r="D618">
        <v>871418.19</v>
      </c>
      <c r="E618">
        <v>14</v>
      </c>
      <c r="F618">
        <v>3.95</v>
      </c>
      <c r="G618">
        <v>12</v>
      </c>
      <c r="H618" t="s">
        <v>93</v>
      </c>
      <c r="I618" t="s">
        <v>94</v>
      </c>
      <c r="J618">
        <v>0</v>
      </c>
      <c r="K618">
        <v>2</v>
      </c>
      <c r="L618">
        <v>3.93</v>
      </c>
      <c r="M618" t="s">
        <v>17</v>
      </c>
      <c r="N618" t="s">
        <v>79</v>
      </c>
      <c r="O618">
        <v>0.3</v>
      </c>
      <c r="P618">
        <v>0.93</v>
      </c>
      <c r="Q618">
        <v>2</v>
      </c>
      <c r="R618">
        <v>1.68</v>
      </c>
      <c r="S618" t="s">
        <v>24</v>
      </c>
      <c r="T618" t="s">
        <v>95</v>
      </c>
      <c r="U618">
        <v>2</v>
      </c>
      <c r="V618" t="s">
        <v>22</v>
      </c>
      <c r="W618">
        <v>0</v>
      </c>
      <c r="X618">
        <v>0.77</v>
      </c>
      <c r="Y618" t="s">
        <v>97</v>
      </c>
      <c r="Z618" t="s">
        <v>98</v>
      </c>
      <c r="AA618">
        <v>0.34</v>
      </c>
      <c r="AB618">
        <v>7.11</v>
      </c>
      <c r="AC618">
        <v>0.65</v>
      </c>
      <c r="AD618" t="s">
        <v>22</v>
      </c>
      <c r="AE618">
        <v>1.36</v>
      </c>
      <c r="AF618">
        <v>4</v>
      </c>
      <c r="AG618">
        <v>0.78</v>
      </c>
      <c r="AH618">
        <v>0.12</v>
      </c>
      <c r="AI618" t="s">
        <v>133</v>
      </c>
      <c r="AJ618" t="s">
        <v>83</v>
      </c>
      <c r="AK618" t="s">
        <v>118</v>
      </c>
      <c r="AL618" t="s">
        <v>79</v>
      </c>
      <c r="AM618" t="s">
        <v>143</v>
      </c>
      <c r="AN618" t="s">
        <v>86</v>
      </c>
      <c r="AO618" t="s">
        <v>23</v>
      </c>
      <c r="AP618" t="s">
        <v>101</v>
      </c>
      <c r="AQ618" t="s">
        <v>112</v>
      </c>
      <c r="AR618" t="s">
        <v>113</v>
      </c>
      <c r="AS618" t="s">
        <v>103</v>
      </c>
      <c r="AT618" t="s">
        <v>105</v>
      </c>
      <c r="AU618" t="s">
        <v>89</v>
      </c>
      <c r="AV618">
        <v>8</v>
      </c>
      <c r="AW618">
        <v>4</v>
      </c>
      <c r="AX618">
        <v>1</v>
      </c>
      <c r="AY618" t="s">
        <v>24</v>
      </c>
    </row>
    <row r="619" spans="1:51" x14ac:dyDescent="0.3">
      <c r="A619" t="s">
        <v>743</v>
      </c>
      <c r="B619" t="s">
        <v>5</v>
      </c>
      <c r="C619">
        <v>7</v>
      </c>
      <c r="D619">
        <v>668383.24</v>
      </c>
      <c r="E619">
        <v>13</v>
      </c>
      <c r="F619">
        <v>5.46</v>
      </c>
      <c r="G619">
        <v>8</v>
      </c>
      <c r="H619" t="s">
        <v>108</v>
      </c>
      <c r="I619" t="s">
        <v>78</v>
      </c>
      <c r="J619">
        <v>3</v>
      </c>
      <c r="K619">
        <v>2</v>
      </c>
      <c r="L619">
        <v>1.22</v>
      </c>
      <c r="M619" t="s">
        <v>15</v>
      </c>
      <c r="N619" t="s">
        <v>138</v>
      </c>
      <c r="O619">
        <v>0.21</v>
      </c>
      <c r="P619">
        <v>0.59</v>
      </c>
      <c r="Q619">
        <v>1</v>
      </c>
      <c r="R619">
        <v>4.4800000000000004</v>
      </c>
      <c r="S619" t="s">
        <v>22</v>
      </c>
      <c r="T619" t="s">
        <v>95</v>
      </c>
      <c r="U619">
        <v>3</v>
      </c>
      <c r="V619" t="s">
        <v>24</v>
      </c>
      <c r="W619">
        <v>0.05</v>
      </c>
      <c r="X619">
        <v>0.61</v>
      </c>
      <c r="Y619" t="s">
        <v>109</v>
      </c>
      <c r="Z619" t="s">
        <v>98</v>
      </c>
      <c r="AA619">
        <v>0.92</v>
      </c>
      <c r="AB619">
        <v>7.6</v>
      </c>
      <c r="AC619">
        <v>0.63</v>
      </c>
      <c r="AD619" t="s">
        <v>24</v>
      </c>
      <c r="AE619">
        <v>0.02</v>
      </c>
      <c r="AF619">
        <v>2</v>
      </c>
      <c r="AG619">
        <v>0.64</v>
      </c>
      <c r="AH619">
        <v>0</v>
      </c>
      <c r="AI619" t="s">
        <v>130</v>
      </c>
      <c r="AJ619" t="s">
        <v>122</v>
      </c>
      <c r="AK619" t="s">
        <v>24</v>
      </c>
      <c r="AL619" t="s">
        <v>84</v>
      </c>
      <c r="AM619" t="s">
        <v>85</v>
      </c>
      <c r="AN619" t="s">
        <v>86</v>
      </c>
      <c r="AO619" t="s">
        <v>23</v>
      </c>
      <c r="AP619" t="s">
        <v>101</v>
      </c>
      <c r="AQ619" t="s">
        <v>102</v>
      </c>
      <c r="AR619" t="s">
        <v>89</v>
      </c>
      <c r="AS619" t="s">
        <v>89</v>
      </c>
      <c r="AT619" t="s">
        <v>105</v>
      </c>
      <c r="AU619" t="s">
        <v>91</v>
      </c>
      <c r="AV619">
        <v>11</v>
      </c>
      <c r="AW619">
        <v>5</v>
      </c>
      <c r="AX619">
        <v>1</v>
      </c>
      <c r="AY619" t="s">
        <v>24</v>
      </c>
    </row>
    <row r="620" spans="1:51" x14ac:dyDescent="0.3">
      <c r="A620" t="s">
        <v>744</v>
      </c>
      <c r="B620" t="s">
        <v>3</v>
      </c>
      <c r="C620">
        <v>5</v>
      </c>
      <c r="D620">
        <v>620231.73</v>
      </c>
      <c r="E620">
        <v>11</v>
      </c>
      <c r="F620">
        <v>4.46</v>
      </c>
      <c r="G620">
        <v>5</v>
      </c>
      <c r="H620" t="s">
        <v>116</v>
      </c>
      <c r="I620" t="s">
        <v>94</v>
      </c>
      <c r="J620">
        <v>3</v>
      </c>
      <c r="K620">
        <v>2</v>
      </c>
      <c r="L620">
        <v>1.64</v>
      </c>
      <c r="M620" t="s">
        <v>16</v>
      </c>
      <c r="N620" t="s">
        <v>79</v>
      </c>
      <c r="O620">
        <v>0.51</v>
      </c>
      <c r="P620">
        <v>0.96</v>
      </c>
      <c r="Q620">
        <v>2</v>
      </c>
      <c r="R620">
        <v>4.3600000000000003</v>
      </c>
      <c r="S620" t="s">
        <v>22</v>
      </c>
      <c r="T620" t="s">
        <v>95</v>
      </c>
      <c r="U620">
        <v>3</v>
      </c>
      <c r="V620" t="s">
        <v>24</v>
      </c>
      <c r="W620">
        <v>0.01</v>
      </c>
      <c r="X620">
        <v>1.1000000000000001</v>
      </c>
      <c r="Y620" t="s">
        <v>79</v>
      </c>
      <c r="Z620" t="s">
        <v>98</v>
      </c>
      <c r="AA620">
        <v>0.56000000000000005</v>
      </c>
      <c r="AB620">
        <v>7.54</v>
      </c>
      <c r="AC620">
        <v>0.51</v>
      </c>
      <c r="AD620" t="s">
        <v>21</v>
      </c>
      <c r="AE620">
        <v>1.1399999999999999</v>
      </c>
      <c r="AF620">
        <v>0</v>
      </c>
      <c r="AG620">
        <v>0.64</v>
      </c>
      <c r="AH620">
        <v>0</v>
      </c>
      <c r="AI620" t="s">
        <v>130</v>
      </c>
      <c r="AJ620" t="s">
        <v>122</v>
      </c>
      <c r="AK620" t="s">
        <v>118</v>
      </c>
      <c r="AL620" t="s">
        <v>79</v>
      </c>
      <c r="AM620" t="s">
        <v>85</v>
      </c>
      <c r="AN620" t="s">
        <v>86</v>
      </c>
      <c r="AO620" t="s">
        <v>23</v>
      </c>
      <c r="AP620" t="s">
        <v>79</v>
      </c>
      <c r="AQ620" t="s">
        <v>112</v>
      </c>
      <c r="AR620" t="s">
        <v>89</v>
      </c>
      <c r="AS620" t="s">
        <v>89</v>
      </c>
      <c r="AT620" t="s">
        <v>114</v>
      </c>
      <c r="AU620" t="s">
        <v>91</v>
      </c>
      <c r="AV620">
        <v>1</v>
      </c>
      <c r="AW620">
        <v>1</v>
      </c>
      <c r="AX620">
        <v>1</v>
      </c>
      <c r="AY620" t="s">
        <v>24</v>
      </c>
    </row>
    <row r="621" spans="1:51" x14ac:dyDescent="0.3">
      <c r="A621" t="s">
        <v>745</v>
      </c>
      <c r="B621" t="s">
        <v>7</v>
      </c>
      <c r="C621">
        <v>19</v>
      </c>
      <c r="D621">
        <v>1949256.84</v>
      </c>
      <c r="E621">
        <v>26</v>
      </c>
      <c r="F621">
        <v>10</v>
      </c>
      <c r="G621">
        <v>13</v>
      </c>
      <c r="H621" t="s">
        <v>116</v>
      </c>
      <c r="I621" t="s">
        <v>78</v>
      </c>
      <c r="J621">
        <v>1</v>
      </c>
      <c r="K621">
        <v>5</v>
      </c>
      <c r="L621">
        <v>4.01</v>
      </c>
      <c r="M621" t="s">
        <v>16</v>
      </c>
      <c r="N621" t="s">
        <v>79</v>
      </c>
      <c r="O621">
        <v>0.51</v>
      </c>
      <c r="P621">
        <v>0.87</v>
      </c>
      <c r="Q621">
        <v>2</v>
      </c>
      <c r="R621">
        <v>3.81</v>
      </c>
      <c r="S621" t="s">
        <v>21</v>
      </c>
      <c r="T621" t="s">
        <v>128</v>
      </c>
      <c r="U621">
        <v>3</v>
      </c>
      <c r="V621" t="s">
        <v>24</v>
      </c>
      <c r="W621">
        <v>0</v>
      </c>
      <c r="X621">
        <v>1.01</v>
      </c>
      <c r="Y621" t="s">
        <v>109</v>
      </c>
      <c r="Z621" t="s">
        <v>94</v>
      </c>
      <c r="AA621">
        <v>0.28000000000000003</v>
      </c>
      <c r="AB621">
        <v>7.62</v>
      </c>
      <c r="AC621">
        <v>0.43</v>
      </c>
      <c r="AD621" t="s">
        <v>22</v>
      </c>
      <c r="AE621">
        <v>0.1</v>
      </c>
      <c r="AF621">
        <v>6</v>
      </c>
      <c r="AG621">
        <v>0.51</v>
      </c>
      <c r="AH621">
        <v>0</v>
      </c>
      <c r="AI621" t="s">
        <v>130</v>
      </c>
      <c r="AJ621" t="s">
        <v>122</v>
      </c>
      <c r="AK621" t="s">
        <v>24</v>
      </c>
      <c r="AL621" t="s">
        <v>79</v>
      </c>
      <c r="AM621" t="s">
        <v>85</v>
      </c>
      <c r="AN621" t="s">
        <v>100</v>
      </c>
      <c r="AO621" t="s">
        <v>24</v>
      </c>
      <c r="AP621" t="s">
        <v>87</v>
      </c>
      <c r="AQ621" t="s">
        <v>102</v>
      </c>
      <c r="AR621" t="s">
        <v>113</v>
      </c>
      <c r="AS621" t="s">
        <v>113</v>
      </c>
      <c r="AT621" t="s">
        <v>105</v>
      </c>
      <c r="AU621" t="s">
        <v>89</v>
      </c>
      <c r="AV621">
        <v>11</v>
      </c>
      <c r="AW621">
        <v>11</v>
      </c>
      <c r="AX621">
        <v>1</v>
      </c>
      <c r="AY621" t="s">
        <v>21</v>
      </c>
    </row>
    <row r="622" spans="1:51" x14ac:dyDescent="0.3">
      <c r="A622" t="s">
        <v>746</v>
      </c>
      <c r="B622" t="s">
        <v>5</v>
      </c>
      <c r="C622">
        <v>2</v>
      </c>
      <c r="D622">
        <v>330600.32000000001</v>
      </c>
      <c r="E622">
        <v>4</v>
      </c>
      <c r="F622">
        <v>2.06</v>
      </c>
      <c r="G622">
        <v>6</v>
      </c>
      <c r="H622" t="s">
        <v>116</v>
      </c>
      <c r="I622" t="s">
        <v>78</v>
      </c>
      <c r="J622">
        <v>3</v>
      </c>
      <c r="K622">
        <v>0</v>
      </c>
      <c r="L622">
        <v>2.0499999999999998</v>
      </c>
      <c r="M622" t="s">
        <v>15</v>
      </c>
      <c r="N622" t="s">
        <v>79</v>
      </c>
      <c r="O622">
        <v>0.24</v>
      </c>
      <c r="P622">
        <v>0.86</v>
      </c>
      <c r="Q622">
        <v>3</v>
      </c>
      <c r="R622">
        <v>5.08</v>
      </c>
      <c r="S622" t="s">
        <v>21</v>
      </c>
      <c r="T622" t="s">
        <v>80</v>
      </c>
      <c r="U622">
        <v>3</v>
      </c>
      <c r="V622" t="s">
        <v>22</v>
      </c>
      <c r="W622">
        <v>0.22</v>
      </c>
      <c r="X622">
        <v>0.82</v>
      </c>
      <c r="Y622" t="s">
        <v>109</v>
      </c>
      <c r="Z622" t="s">
        <v>110</v>
      </c>
      <c r="AA622">
        <v>0.22</v>
      </c>
      <c r="AB622">
        <v>2.79</v>
      </c>
      <c r="AC622">
        <v>0.9</v>
      </c>
      <c r="AD622" t="s">
        <v>24</v>
      </c>
      <c r="AE622">
        <v>0.51</v>
      </c>
      <c r="AF622">
        <v>2</v>
      </c>
      <c r="AG622">
        <v>0.78</v>
      </c>
      <c r="AH622">
        <v>0</v>
      </c>
      <c r="AI622" t="s">
        <v>130</v>
      </c>
      <c r="AJ622" t="s">
        <v>122</v>
      </c>
      <c r="AK622" t="s">
        <v>22</v>
      </c>
      <c r="AL622" t="s">
        <v>79</v>
      </c>
      <c r="AM622" t="s">
        <v>85</v>
      </c>
      <c r="AN622" t="s">
        <v>126</v>
      </c>
      <c r="AO622" t="s">
        <v>23</v>
      </c>
      <c r="AP622" t="s">
        <v>101</v>
      </c>
      <c r="AQ622" t="s">
        <v>88</v>
      </c>
      <c r="AR622" t="s">
        <v>89</v>
      </c>
      <c r="AS622" t="s">
        <v>103</v>
      </c>
      <c r="AT622" t="s">
        <v>114</v>
      </c>
      <c r="AU622" t="s">
        <v>106</v>
      </c>
      <c r="AV622">
        <v>5</v>
      </c>
      <c r="AW622">
        <v>1</v>
      </c>
      <c r="AX622">
        <v>1</v>
      </c>
      <c r="AY622" t="s">
        <v>23</v>
      </c>
    </row>
    <row r="623" spans="1:51" x14ac:dyDescent="0.3">
      <c r="A623" t="s">
        <v>747</v>
      </c>
      <c r="B623" t="s">
        <v>4</v>
      </c>
      <c r="C623">
        <v>8</v>
      </c>
      <c r="D623">
        <v>665009.91</v>
      </c>
      <c r="E623">
        <v>10</v>
      </c>
      <c r="F623">
        <v>5.31</v>
      </c>
      <c r="G623">
        <v>11</v>
      </c>
      <c r="H623" t="s">
        <v>108</v>
      </c>
      <c r="I623" t="s">
        <v>78</v>
      </c>
      <c r="J623">
        <v>2</v>
      </c>
      <c r="K623">
        <v>4</v>
      </c>
      <c r="L623">
        <v>2.41</v>
      </c>
      <c r="M623" t="s">
        <v>16</v>
      </c>
      <c r="N623" t="s">
        <v>79</v>
      </c>
      <c r="O623">
        <v>0.26</v>
      </c>
      <c r="P623">
        <v>0.84</v>
      </c>
      <c r="Q623">
        <v>1</v>
      </c>
      <c r="R623">
        <v>3.7</v>
      </c>
      <c r="S623" t="s">
        <v>22</v>
      </c>
      <c r="T623" t="s">
        <v>128</v>
      </c>
      <c r="U623">
        <v>5</v>
      </c>
      <c r="V623" t="s">
        <v>22</v>
      </c>
      <c r="W623">
        <v>0.25</v>
      </c>
      <c r="X623">
        <v>1.01</v>
      </c>
      <c r="Y623" t="s">
        <v>79</v>
      </c>
      <c r="Z623" t="s">
        <v>98</v>
      </c>
      <c r="AA623">
        <v>0.09</v>
      </c>
      <c r="AB623">
        <v>6.76</v>
      </c>
      <c r="AC623">
        <v>0.84</v>
      </c>
      <c r="AD623" t="s">
        <v>21</v>
      </c>
      <c r="AE623">
        <v>0.56000000000000005</v>
      </c>
      <c r="AF623">
        <v>6</v>
      </c>
      <c r="AG623">
        <v>0.89</v>
      </c>
      <c r="AH623">
        <v>0.24</v>
      </c>
      <c r="AI623" t="s">
        <v>130</v>
      </c>
      <c r="AJ623" t="s">
        <v>83</v>
      </c>
      <c r="AK623" t="s">
        <v>118</v>
      </c>
      <c r="AL623" t="s">
        <v>96</v>
      </c>
      <c r="AM623" t="s">
        <v>143</v>
      </c>
      <c r="AN623" t="s">
        <v>126</v>
      </c>
      <c r="AO623" t="s">
        <v>22</v>
      </c>
      <c r="AP623" t="s">
        <v>22</v>
      </c>
      <c r="AQ623" t="s">
        <v>102</v>
      </c>
      <c r="AR623" t="s">
        <v>104</v>
      </c>
      <c r="AS623" t="s">
        <v>104</v>
      </c>
      <c r="AT623" t="s">
        <v>105</v>
      </c>
      <c r="AU623" t="s">
        <v>89</v>
      </c>
      <c r="AV623">
        <v>12</v>
      </c>
      <c r="AW623">
        <v>3</v>
      </c>
      <c r="AX623">
        <v>1.1000000000000001</v>
      </c>
      <c r="AY623" t="s">
        <v>24</v>
      </c>
    </row>
    <row r="624" spans="1:51" x14ac:dyDescent="0.3">
      <c r="A624" t="s">
        <v>748</v>
      </c>
      <c r="B624" t="s">
        <v>2</v>
      </c>
      <c r="C624">
        <v>13</v>
      </c>
      <c r="D624">
        <v>650546.17000000004</v>
      </c>
      <c r="E624">
        <v>12</v>
      </c>
      <c r="F624">
        <v>3.2</v>
      </c>
      <c r="G624">
        <v>8</v>
      </c>
      <c r="H624" t="s">
        <v>77</v>
      </c>
      <c r="I624" t="s">
        <v>121</v>
      </c>
      <c r="J624">
        <v>0</v>
      </c>
      <c r="K624">
        <v>1</v>
      </c>
      <c r="L624">
        <v>3.5</v>
      </c>
      <c r="M624" t="s">
        <v>17</v>
      </c>
      <c r="N624" t="s">
        <v>138</v>
      </c>
      <c r="O624">
        <v>0.64</v>
      </c>
      <c r="P624">
        <v>0.8</v>
      </c>
      <c r="Q624">
        <v>2</v>
      </c>
      <c r="R624">
        <v>2.19</v>
      </c>
      <c r="S624" t="s">
        <v>22</v>
      </c>
      <c r="T624" t="s">
        <v>95</v>
      </c>
      <c r="U624">
        <v>4</v>
      </c>
      <c r="V624" t="s">
        <v>106</v>
      </c>
      <c r="W624">
        <v>0</v>
      </c>
      <c r="X624">
        <v>0.73</v>
      </c>
      <c r="Y624" t="s">
        <v>109</v>
      </c>
      <c r="Z624" t="s">
        <v>110</v>
      </c>
      <c r="AA624">
        <v>0.4</v>
      </c>
      <c r="AB624">
        <v>6.2</v>
      </c>
      <c r="AC624">
        <v>0.49</v>
      </c>
      <c r="AD624" t="s">
        <v>24</v>
      </c>
      <c r="AE624">
        <v>0.45</v>
      </c>
      <c r="AF624">
        <v>7</v>
      </c>
      <c r="AG624">
        <v>0.73</v>
      </c>
      <c r="AH624">
        <v>0</v>
      </c>
      <c r="AI624" t="s">
        <v>133</v>
      </c>
      <c r="AJ624" t="s">
        <v>83</v>
      </c>
      <c r="AK624" t="s">
        <v>24</v>
      </c>
      <c r="AL624" t="s">
        <v>106</v>
      </c>
      <c r="AM624" t="s">
        <v>85</v>
      </c>
      <c r="AN624" t="s">
        <v>126</v>
      </c>
      <c r="AO624" t="s">
        <v>23</v>
      </c>
      <c r="AP624" t="s">
        <v>101</v>
      </c>
      <c r="AQ624" t="s">
        <v>88</v>
      </c>
      <c r="AR624" t="s">
        <v>103</v>
      </c>
      <c r="AS624" t="s">
        <v>104</v>
      </c>
      <c r="AT624" t="s">
        <v>123</v>
      </c>
      <c r="AU624" t="s">
        <v>96</v>
      </c>
      <c r="AV624">
        <v>1</v>
      </c>
      <c r="AW624">
        <v>4</v>
      </c>
      <c r="AX624">
        <v>1</v>
      </c>
      <c r="AY624" t="s">
        <v>24</v>
      </c>
    </row>
    <row r="625" spans="1:51" x14ac:dyDescent="0.3">
      <c r="A625" t="s">
        <v>749</v>
      </c>
      <c r="B625" t="s">
        <v>7</v>
      </c>
      <c r="C625">
        <v>23</v>
      </c>
      <c r="D625">
        <v>1757429.97</v>
      </c>
      <c r="E625">
        <v>26</v>
      </c>
      <c r="F625">
        <v>10</v>
      </c>
      <c r="G625">
        <v>12</v>
      </c>
      <c r="H625" t="s">
        <v>116</v>
      </c>
      <c r="I625" t="s">
        <v>94</v>
      </c>
      <c r="J625">
        <v>1</v>
      </c>
      <c r="K625">
        <v>6</v>
      </c>
      <c r="L625">
        <v>0.52</v>
      </c>
      <c r="M625" t="s">
        <v>15</v>
      </c>
      <c r="N625" t="s">
        <v>79</v>
      </c>
      <c r="O625">
        <v>0.25</v>
      </c>
      <c r="P625">
        <v>0.95</v>
      </c>
      <c r="Q625">
        <v>3</v>
      </c>
      <c r="R625">
        <v>1.68</v>
      </c>
      <c r="S625" t="s">
        <v>24</v>
      </c>
      <c r="T625" t="s">
        <v>95</v>
      </c>
      <c r="U625">
        <v>1</v>
      </c>
      <c r="V625" t="s">
        <v>22</v>
      </c>
      <c r="W625">
        <v>0</v>
      </c>
      <c r="X625">
        <v>0.61</v>
      </c>
      <c r="Y625" t="s">
        <v>79</v>
      </c>
      <c r="Z625" t="s">
        <v>98</v>
      </c>
      <c r="AA625">
        <v>0.31</v>
      </c>
      <c r="AB625">
        <v>1.52</v>
      </c>
      <c r="AC625">
        <v>0.61</v>
      </c>
      <c r="AD625" t="s">
        <v>23</v>
      </c>
      <c r="AE625">
        <v>2.19</v>
      </c>
      <c r="AF625">
        <v>2</v>
      </c>
      <c r="AG625">
        <v>0.76</v>
      </c>
      <c r="AH625">
        <v>0</v>
      </c>
      <c r="AI625" t="s">
        <v>133</v>
      </c>
      <c r="AJ625" t="s">
        <v>122</v>
      </c>
      <c r="AK625" t="s">
        <v>24</v>
      </c>
      <c r="AL625" t="s">
        <v>79</v>
      </c>
      <c r="AM625" t="s">
        <v>85</v>
      </c>
      <c r="AN625" t="s">
        <v>100</v>
      </c>
      <c r="AO625" t="s">
        <v>24</v>
      </c>
      <c r="AP625" t="s">
        <v>22</v>
      </c>
      <c r="AQ625" t="s">
        <v>102</v>
      </c>
      <c r="AR625" t="s">
        <v>89</v>
      </c>
      <c r="AS625" t="s">
        <v>104</v>
      </c>
      <c r="AT625" t="s">
        <v>114</v>
      </c>
      <c r="AU625" t="s">
        <v>89</v>
      </c>
      <c r="AV625">
        <v>10</v>
      </c>
      <c r="AW625">
        <v>1</v>
      </c>
      <c r="AX625">
        <v>1</v>
      </c>
      <c r="AY625" t="s">
        <v>24</v>
      </c>
    </row>
    <row r="626" spans="1:51" x14ac:dyDescent="0.3">
      <c r="A626" t="s">
        <v>750</v>
      </c>
      <c r="B626" t="s">
        <v>4</v>
      </c>
      <c r="C626">
        <v>18</v>
      </c>
      <c r="D626">
        <v>1231584.74</v>
      </c>
      <c r="E626">
        <v>25</v>
      </c>
      <c r="F626">
        <v>10</v>
      </c>
      <c r="G626">
        <v>15</v>
      </c>
      <c r="H626" t="s">
        <v>93</v>
      </c>
      <c r="I626" t="s">
        <v>78</v>
      </c>
      <c r="J626">
        <v>2</v>
      </c>
      <c r="K626">
        <v>5</v>
      </c>
      <c r="L626">
        <v>0.57999999999999996</v>
      </c>
      <c r="M626" t="s">
        <v>13</v>
      </c>
      <c r="N626" t="s">
        <v>79</v>
      </c>
      <c r="O626">
        <v>0.4</v>
      </c>
      <c r="P626">
        <v>0.74</v>
      </c>
      <c r="Q626">
        <v>1</v>
      </c>
      <c r="R626">
        <v>7.44</v>
      </c>
      <c r="S626" t="s">
        <v>24</v>
      </c>
      <c r="T626" t="s">
        <v>80</v>
      </c>
      <c r="U626">
        <v>2</v>
      </c>
      <c r="V626" t="s">
        <v>96</v>
      </c>
      <c r="W626">
        <v>0</v>
      </c>
      <c r="X626">
        <v>1.02</v>
      </c>
      <c r="Y626" t="s">
        <v>109</v>
      </c>
      <c r="Z626" t="s">
        <v>98</v>
      </c>
      <c r="AA626">
        <v>0.99</v>
      </c>
      <c r="AB626">
        <v>6.28</v>
      </c>
      <c r="AC626">
        <v>0.32</v>
      </c>
      <c r="AD626" t="s">
        <v>23</v>
      </c>
      <c r="AE626">
        <v>3.15</v>
      </c>
      <c r="AF626">
        <v>4</v>
      </c>
      <c r="AG626">
        <v>0.94</v>
      </c>
      <c r="AH626">
        <v>0.72</v>
      </c>
      <c r="AI626" t="s">
        <v>133</v>
      </c>
      <c r="AJ626" t="s">
        <v>83</v>
      </c>
      <c r="AK626" t="s">
        <v>22</v>
      </c>
      <c r="AL626" t="s">
        <v>84</v>
      </c>
      <c r="AM626" t="s">
        <v>94</v>
      </c>
      <c r="AN626" t="s">
        <v>126</v>
      </c>
      <c r="AO626" t="s">
        <v>23</v>
      </c>
      <c r="AP626" t="s">
        <v>87</v>
      </c>
      <c r="AQ626" t="s">
        <v>102</v>
      </c>
      <c r="AR626" t="s">
        <v>103</v>
      </c>
      <c r="AS626" t="s">
        <v>104</v>
      </c>
      <c r="AT626" t="s">
        <v>105</v>
      </c>
      <c r="AU626" t="s">
        <v>89</v>
      </c>
      <c r="AV626">
        <v>9</v>
      </c>
      <c r="AW626">
        <v>8</v>
      </c>
      <c r="AX626">
        <v>1</v>
      </c>
      <c r="AY626" t="s">
        <v>24</v>
      </c>
    </row>
    <row r="627" spans="1:51" x14ac:dyDescent="0.3">
      <c r="A627" t="s">
        <v>751</v>
      </c>
      <c r="B627" t="s">
        <v>4</v>
      </c>
      <c r="C627">
        <v>8</v>
      </c>
      <c r="D627">
        <v>384304.09</v>
      </c>
      <c r="E627">
        <v>9</v>
      </c>
      <c r="F627">
        <v>4.79</v>
      </c>
      <c r="G627">
        <v>4</v>
      </c>
      <c r="H627" t="s">
        <v>108</v>
      </c>
      <c r="I627" t="s">
        <v>94</v>
      </c>
      <c r="J627">
        <v>2</v>
      </c>
      <c r="K627">
        <v>1</v>
      </c>
      <c r="L627">
        <v>1.49</v>
      </c>
      <c r="M627" t="s">
        <v>15</v>
      </c>
      <c r="N627" t="s">
        <v>79</v>
      </c>
      <c r="O627">
        <v>0.36</v>
      </c>
      <c r="P627">
        <v>0.48</v>
      </c>
      <c r="Q627">
        <v>4</v>
      </c>
      <c r="R627">
        <v>3.08</v>
      </c>
      <c r="S627" t="s">
        <v>24</v>
      </c>
      <c r="T627" t="s">
        <v>128</v>
      </c>
      <c r="U627">
        <v>1</v>
      </c>
      <c r="V627" t="s">
        <v>96</v>
      </c>
      <c r="W627">
        <v>0.25</v>
      </c>
      <c r="X627">
        <v>1.26</v>
      </c>
      <c r="Y627" t="s">
        <v>109</v>
      </c>
      <c r="Z627" t="s">
        <v>98</v>
      </c>
      <c r="AA627">
        <v>0.88</v>
      </c>
      <c r="AB627">
        <v>2.83</v>
      </c>
      <c r="AC627">
        <v>0.52</v>
      </c>
      <c r="AD627" t="s">
        <v>23</v>
      </c>
      <c r="AE627">
        <v>1.54</v>
      </c>
      <c r="AF627">
        <v>4</v>
      </c>
      <c r="AG627">
        <v>0.59</v>
      </c>
      <c r="AH627">
        <v>0.83</v>
      </c>
      <c r="AI627" t="s">
        <v>82</v>
      </c>
      <c r="AJ627" t="s">
        <v>122</v>
      </c>
      <c r="AK627" t="s">
        <v>22</v>
      </c>
      <c r="AL627" t="s">
        <v>91</v>
      </c>
      <c r="AM627" t="s">
        <v>143</v>
      </c>
      <c r="AN627" t="s">
        <v>126</v>
      </c>
      <c r="AO627" t="s">
        <v>24</v>
      </c>
      <c r="AP627" t="s">
        <v>22</v>
      </c>
      <c r="AQ627" t="s">
        <v>88</v>
      </c>
      <c r="AR627" t="s">
        <v>113</v>
      </c>
      <c r="AS627" t="s">
        <v>89</v>
      </c>
      <c r="AT627" t="s">
        <v>105</v>
      </c>
      <c r="AU627" t="s">
        <v>91</v>
      </c>
      <c r="AV627">
        <v>12</v>
      </c>
      <c r="AW627">
        <v>3</v>
      </c>
      <c r="AX627">
        <v>1.1000000000000001</v>
      </c>
      <c r="AY627" t="s">
        <v>21</v>
      </c>
    </row>
    <row r="628" spans="1:51" x14ac:dyDescent="0.3">
      <c r="A628" t="s">
        <v>752</v>
      </c>
      <c r="B628" t="s">
        <v>7</v>
      </c>
      <c r="C628">
        <v>17</v>
      </c>
      <c r="D628">
        <v>1509819.87</v>
      </c>
      <c r="E628">
        <v>23</v>
      </c>
      <c r="F628">
        <v>10</v>
      </c>
      <c r="G628">
        <v>11</v>
      </c>
      <c r="H628" t="s">
        <v>116</v>
      </c>
      <c r="I628" t="s">
        <v>78</v>
      </c>
      <c r="J628">
        <v>1</v>
      </c>
      <c r="K628">
        <v>6</v>
      </c>
      <c r="L628">
        <v>0.79</v>
      </c>
      <c r="M628" t="s">
        <v>15</v>
      </c>
      <c r="N628" t="s">
        <v>138</v>
      </c>
      <c r="O628">
        <v>0.22</v>
      </c>
      <c r="P628">
        <v>0.71</v>
      </c>
      <c r="Q628">
        <v>1</v>
      </c>
      <c r="R628">
        <v>3.36</v>
      </c>
      <c r="S628" t="s">
        <v>21</v>
      </c>
      <c r="T628" t="s">
        <v>95</v>
      </c>
      <c r="U628">
        <v>2</v>
      </c>
      <c r="V628" t="s">
        <v>23</v>
      </c>
      <c r="W628">
        <v>0.08</v>
      </c>
      <c r="X628">
        <v>0.89</v>
      </c>
      <c r="Y628" t="s">
        <v>97</v>
      </c>
      <c r="Z628" t="s">
        <v>110</v>
      </c>
      <c r="AA628">
        <v>0.86</v>
      </c>
      <c r="AB628">
        <v>2.37</v>
      </c>
      <c r="AC628">
        <v>0.61</v>
      </c>
      <c r="AD628" t="s">
        <v>24</v>
      </c>
      <c r="AE628">
        <v>1.1499999999999999</v>
      </c>
      <c r="AF628">
        <v>7</v>
      </c>
      <c r="AG628">
        <v>0.66</v>
      </c>
      <c r="AH628">
        <v>0</v>
      </c>
      <c r="AI628" t="s">
        <v>130</v>
      </c>
      <c r="AJ628" t="s">
        <v>83</v>
      </c>
      <c r="AK628" t="s">
        <v>22</v>
      </c>
      <c r="AL628" t="s">
        <v>79</v>
      </c>
      <c r="AM628" t="s">
        <v>85</v>
      </c>
      <c r="AN628" t="s">
        <v>126</v>
      </c>
      <c r="AO628" t="s">
        <v>23</v>
      </c>
      <c r="AP628" t="s">
        <v>87</v>
      </c>
      <c r="AQ628" t="s">
        <v>88</v>
      </c>
      <c r="AR628" t="s">
        <v>104</v>
      </c>
      <c r="AS628" t="s">
        <v>104</v>
      </c>
      <c r="AT628" t="s">
        <v>123</v>
      </c>
      <c r="AU628" t="s">
        <v>106</v>
      </c>
      <c r="AV628">
        <v>3</v>
      </c>
      <c r="AW628">
        <v>5</v>
      </c>
      <c r="AX628">
        <v>1</v>
      </c>
      <c r="AY628" t="s">
        <v>21</v>
      </c>
    </row>
    <row r="629" spans="1:51" x14ac:dyDescent="0.3">
      <c r="A629" t="s">
        <v>753</v>
      </c>
      <c r="B629" t="s">
        <v>3</v>
      </c>
      <c r="C629">
        <v>4</v>
      </c>
      <c r="D629">
        <v>515470.36</v>
      </c>
      <c r="E629">
        <v>9</v>
      </c>
      <c r="F629">
        <v>3.05</v>
      </c>
      <c r="G629">
        <v>8</v>
      </c>
      <c r="H629" t="s">
        <v>108</v>
      </c>
      <c r="I629" t="s">
        <v>94</v>
      </c>
      <c r="J629">
        <v>2</v>
      </c>
      <c r="K629">
        <v>2</v>
      </c>
      <c r="L629">
        <v>2.25</v>
      </c>
      <c r="M629" t="s">
        <v>16</v>
      </c>
      <c r="N629" t="s">
        <v>79</v>
      </c>
      <c r="O629">
        <v>0.33</v>
      </c>
      <c r="P629">
        <v>0.92</v>
      </c>
      <c r="Q629">
        <v>2</v>
      </c>
      <c r="R629">
        <v>4.49</v>
      </c>
      <c r="S629" t="s">
        <v>21</v>
      </c>
      <c r="T629" t="s">
        <v>95</v>
      </c>
      <c r="U629">
        <v>4</v>
      </c>
      <c r="V629" t="s">
        <v>22</v>
      </c>
      <c r="W629">
        <v>0</v>
      </c>
      <c r="X629">
        <v>0.82</v>
      </c>
      <c r="Y629" t="s">
        <v>109</v>
      </c>
      <c r="Z629" t="s">
        <v>81</v>
      </c>
      <c r="AA629">
        <v>0.76</v>
      </c>
      <c r="AB629">
        <v>7.89</v>
      </c>
      <c r="AC629">
        <v>1</v>
      </c>
      <c r="AD629" t="s">
        <v>22</v>
      </c>
      <c r="AE629">
        <v>1.08</v>
      </c>
      <c r="AF629">
        <v>7</v>
      </c>
      <c r="AG629">
        <v>0.64</v>
      </c>
      <c r="AH629">
        <v>0</v>
      </c>
      <c r="AI629" t="s">
        <v>117</v>
      </c>
      <c r="AJ629" t="s">
        <v>83</v>
      </c>
      <c r="AK629" t="s">
        <v>24</v>
      </c>
      <c r="AL629" t="s">
        <v>96</v>
      </c>
      <c r="AM629" t="s">
        <v>85</v>
      </c>
      <c r="AN629" t="s">
        <v>86</v>
      </c>
      <c r="AO629" t="s">
        <v>24</v>
      </c>
      <c r="AP629" t="s">
        <v>79</v>
      </c>
      <c r="AQ629" t="s">
        <v>88</v>
      </c>
      <c r="AR629" t="s">
        <v>104</v>
      </c>
      <c r="AS629" t="s">
        <v>104</v>
      </c>
      <c r="AT629" t="s">
        <v>105</v>
      </c>
      <c r="AU629" t="s">
        <v>89</v>
      </c>
      <c r="AV629">
        <v>12</v>
      </c>
      <c r="AW629">
        <v>1</v>
      </c>
      <c r="AX629">
        <v>1</v>
      </c>
      <c r="AY629" t="s">
        <v>24</v>
      </c>
    </row>
    <row r="630" spans="1:51" x14ac:dyDescent="0.3">
      <c r="A630" t="s">
        <v>754</v>
      </c>
      <c r="B630" t="s">
        <v>6</v>
      </c>
      <c r="C630">
        <v>4</v>
      </c>
      <c r="D630">
        <v>613602.98</v>
      </c>
      <c r="E630">
        <v>8</v>
      </c>
      <c r="F630">
        <v>2.77</v>
      </c>
      <c r="G630">
        <v>7</v>
      </c>
      <c r="H630" t="s">
        <v>93</v>
      </c>
      <c r="I630" t="s">
        <v>94</v>
      </c>
      <c r="J630">
        <v>2</v>
      </c>
      <c r="K630">
        <v>0</v>
      </c>
      <c r="L630">
        <v>0.97</v>
      </c>
      <c r="M630" t="s">
        <v>17</v>
      </c>
      <c r="N630" t="s">
        <v>79</v>
      </c>
      <c r="O630">
        <v>0.43</v>
      </c>
      <c r="P630">
        <v>0.89</v>
      </c>
      <c r="Q630">
        <v>1</v>
      </c>
      <c r="R630">
        <v>3.08</v>
      </c>
      <c r="S630" t="s">
        <v>21</v>
      </c>
      <c r="T630" t="s">
        <v>95</v>
      </c>
      <c r="U630">
        <v>2</v>
      </c>
      <c r="V630" t="s">
        <v>106</v>
      </c>
      <c r="W630">
        <v>0</v>
      </c>
      <c r="X630">
        <v>1.23</v>
      </c>
      <c r="Y630" t="s">
        <v>109</v>
      </c>
      <c r="Z630" t="s">
        <v>110</v>
      </c>
      <c r="AA630">
        <v>0.66</v>
      </c>
      <c r="AB630">
        <v>8.98</v>
      </c>
      <c r="AC630">
        <v>0.94</v>
      </c>
      <c r="AD630" t="s">
        <v>21</v>
      </c>
      <c r="AE630">
        <v>0.28000000000000003</v>
      </c>
      <c r="AF630">
        <v>7</v>
      </c>
      <c r="AG630">
        <v>0.6</v>
      </c>
      <c r="AH630">
        <v>0</v>
      </c>
      <c r="AI630" t="s">
        <v>82</v>
      </c>
      <c r="AJ630" t="s">
        <v>83</v>
      </c>
      <c r="AK630" t="s">
        <v>23</v>
      </c>
      <c r="AL630" t="s">
        <v>91</v>
      </c>
      <c r="AM630" t="s">
        <v>85</v>
      </c>
      <c r="AN630" t="s">
        <v>126</v>
      </c>
      <c r="AO630" t="s">
        <v>23</v>
      </c>
      <c r="AP630" t="s">
        <v>22</v>
      </c>
      <c r="AQ630" t="s">
        <v>102</v>
      </c>
      <c r="AR630" t="s">
        <v>89</v>
      </c>
      <c r="AS630" t="s">
        <v>89</v>
      </c>
      <c r="AT630" t="s">
        <v>90</v>
      </c>
      <c r="AU630" t="s">
        <v>91</v>
      </c>
      <c r="AV630">
        <v>1</v>
      </c>
      <c r="AW630">
        <v>1</v>
      </c>
      <c r="AX630">
        <v>1</v>
      </c>
      <c r="AY630" t="s">
        <v>22</v>
      </c>
    </row>
    <row r="631" spans="1:51" x14ac:dyDescent="0.3">
      <c r="A631" t="s">
        <v>755</v>
      </c>
      <c r="B631" t="s">
        <v>2</v>
      </c>
      <c r="C631">
        <v>26</v>
      </c>
      <c r="D631">
        <v>1294812.45</v>
      </c>
      <c r="E631">
        <v>23</v>
      </c>
      <c r="F631">
        <v>6.21</v>
      </c>
      <c r="G631">
        <v>11</v>
      </c>
      <c r="H631" t="s">
        <v>77</v>
      </c>
      <c r="I631" t="s">
        <v>80</v>
      </c>
      <c r="J631">
        <v>3</v>
      </c>
      <c r="K631">
        <v>2</v>
      </c>
      <c r="L631">
        <v>3.09</v>
      </c>
      <c r="M631" t="s">
        <v>15</v>
      </c>
      <c r="N631" t="s">
        <v>79</v>
      </c>
      <c r="O631">
        <v>0.22</v>
      </c>
      <c r="P631">
        <v>0.54</v>
      </c>
      <c r="Q631">
        <v>1</v>
      </c>
      <c r="R631">
        <v>2.94</v>
      </c>
      <c r="S631" t="s">
        <v>22</v>
      </c>
      <c r="T631" t="s">
        <v>80</v>
      </c>
      <c r="U631">
        <v>1</v>
      </c>
      <c r="V631" t="s">
        <v>22</v>
      </c>
      <c r="W631">
        <v>0</v>
      </c>
      <c r="X631">
        <v>0.94</v>
      </c>
      <c r="Y631" t="s">
        <v>109</v>
      </c>
      <c r="Z631" t="s">
        <v>94</v>
      </c>
      <c r="AA631">
        <v>0.46</v>
      </c>
      <c r="AB631">
        <v>7.05</v>
      </c>
      <c r="AC631">
        <v>0.79</v>
      </c>
      <c r="AD631" t="s">
        <v>24</v>
      </c>
      <c r="AE631">
        <v>0.8</v>
      </c>
      <c r="AF631">
        <v>6</v>
      </c>
      <c r="AG631">
        <v>0.79</v>
      </c>
      <c r="AH631">
        <v>0</v>
      </c>
      <c r="AI631" t="s">
        <v>117</v>
      </c>
      <c r="AJ631" t="s">
        <v>83</v>
      </c>
      <c r="AK631" t="s">
        <v>22</v>
      </c>
      <c r="AL631" t="s">
        <v>96</v>
      </c>
      <c r="AM631" t="s">
        <v>85</v>
      </c>
      <c r="AN631" t="s">
        <v>114</v>
      </c>
      <c r="AO631" t="s">
        <v>23</v>
      </c>
      <c r="AP631" t="s">
        <v>101</v>
      </c>
      <c r="AQ631" t="s">
        <v>88</v>
      </c>
      <c r="AR631" t="s">
        <v>103</v>
      </c>
      <c r="AS631" t="s">
        <v>104</v>
      </c>
      <c r="AT631" t="s">
        <v>114</v>
      </c>
      <c r="AU631" t="s">
        <v>91</v>
      </c>
      <c r="AV631">
        <v>4</v>
      </c>
      <c r="AW631">
        <v>3</v>
      </c>
      <c r="AX631">
        <v>1</v>
      </c>
      <c r="AY631" t="s">
        <v>23</v>
      </c>
    </row>
    <row r="632" spans="1:51" x14ac:dyDescent="0.3">
      <c r="A632" t="s">
        <v>756</v>
      </c>
      <c r="B632" t="s">
        <v>4</v>
      </c>
      <c r="C632">
        <v>16</v>
      </c>
      <c r="D632">
        <v>1223496.74</v>
      </c>
      <c r="E632">
        <v>16</v>
      </c>
      <c r="F632">
        <v>6.55</v>
      </c>
      <c r="G632">
        <v>9</v>
      </c>
      <c r="H632" t="s">
        <v>116</v>
      </c>
      <c r="I632" t="s">
        <v>121</v>
      </c>
      <c r="J632">
        <v>0</v>
      </c>
      <c r="K632">
        <v>3</v>
      </c>
      <c r="L632">
        <v>1.32</v>
      </c>
      <c r="M632" t="s">
        <v>17</v>
      </c>
      <c r="N632" t="s">
        <v>101</v>
      </c>
      <c r="O632">
        <v>0.53</v>
      </c>
      <c r="P632">
        <v>0.75</v>
      </c>
      <c r="Q632">
        <v>2</v>
      </c>
      <c r="R632">
        <v>4.8899999999999997</v>
      </c>
      <c r="S632" t="s">
        <v>21</v>
      </c>
      <c r="T632" t="s">
        <v>95</v>
      </c>
      <c r="U632">
        <v>3</v>
      </c>
      <c r="V632" t="s">
        <v>22</v>
      </c>
      <c r="W632">
        <v>0.02</v>
      </c>
      <c r="X632">
        <v>1.01</v>
      </c>
      <c r="Y632" t="s">
        <v>97</v>
      </c>
      <c r="Z632" t="s">
        <v>98</v>
      </c>
      <c r="AA632">
        <v>0.71</v>
      </c>
      <c r="AB632">
        <v>7.21</v>
      </c>
      <c r="AC632">
        <v>0.52</v>
      </c>
      <c r="AD632" t="s">
        <v>22</v>
      </c>
      <c r="AE632">
        <v>1.5</v>
      </c>
      <c r="AF632">
        <v>4</v>
      </c>
      <c r="AG632">
        <v>0.83</v>
      </c>
      <c r="AH632">
        <v>0</v>
      </c>
      <c r="AI632" t="s">
        <v>133</v>
      </c>
      <c r="AJ632" t="s">
        <v>99</v>
      </c>
      <c r="AK632" t="s">
        <v>22</v>
      </c>
      <c r="AL632" t="s">
        <v>91</v>
      </c>
      <c r="AM632" t="s">
        <v>136</v>
      </c>
      <c r="AN632" t="s">
        <v>126</v>
      </c>
      <c r="AO632" t="s">
        <v>24</v>
      </c>
      <c r="AP632" t="s">
        <v>101</v>
      </c>
      <c r="AQ632" t="s">
        <v>119</v>
      </c>
      <c r="AR632" t="s">
        <v>103</v>
      </c>
      <c r="AS632" t="s">
        <v>103</v>
      </c>
      <c r="AT632" t="s">
        <v>114</v>
      </c>
      <c r="AU632" t="s">
        <v>91</v>
      </c>
      <c r="AV632">
        <v>10</v>
      </c>
      <c r="AW632">
        <v>2</v>
      </c>
      <c r="AX632">
        <v>1.1000000000000001</v>
      </c>
      <c r="AY632" t="s">
        <v>24</v>
      </c>
    </row>
    <row r="633" spans="1:51" x14ac:dyDescent="0.3">
      <c r="A633" t="s">
        <v>757</v>
      </c>
      <c r="B633" t="s">
        <v>3</v>
      </c>
      <c r="C633">
        <v>10</v>
      </c>
      <c r="D633">
        <v>1024688.16</v>
      </c>
      <c r="E633">
        <v>15</v>
      </c>
      <c r="F633">
        <v>5.28</v>
      </c>
      <c r="G633">
        <v>10</v>
      </c>
      <c r="H633" t="s">
        <v>93</v>
      </c>
      <c r="I633" t="s">
        <v>78</v>
      </c>
      <c r="J633">
        <v>6</v>
      </c>
      <c r="K633">
        <v>1</v>
      </c>
      <c r="L633">
        <v>0.43</v>
      </c>
      <c r="M633" t="s">
        <v>14</v>
      </c>
      <c r="N633" t="s">
        <v>101</v>
      </c>
      <c r="O633">
        <v>0.14000000000000001</v>
      </c>
      <c r="P633">
        <v>0.34</v>
      </c>
      <c r="Q633">
        <v>0</v>
      </c>
      <c r="R633">
        <v>2.41</v>
      </c>
      <c r="S633" t="s">
        <v>22</v>
      </c>
      <c r="T633" t="s">
        <v>95</v>
      </c>
      <c r="U633">
        <v>1</v>
      </c>
      <c r="V633" t="s">
        <v>23</v>
      </c>
      <c r="W633">
        <v>0</v>
      </c>
      <c r="X633">
        <v>0.75</v>
      </c>
      <c r="Y633" t="s">
        <v>79</v>
      </c>
      <c r="Z633" t="s">
        <v>98</v>
      </c>
      <c r="AA633">
        <v>0.75</v>
      </c>
      <c r="AB633">
        <v>1.1100000000000001</v>
      </c>
      <c r="AC633">
        <v>0.49</v>
      </c>
      <c r="AD633" t="s">
        <v>24</v>
      </c>
      <c r="AE633">
        <v>2.1</v>
      </c>
      <c r="AF633">
        <v>3</v>
      </c>
      <c r="AG633">
        <v>0.83</v>
      </c>
      <c r="AH633">
        <v>0</v>
      </c>
      <c r="AI633" t="s">
        <v>133</v>
      </c>
      <c r="AJ633" t="s">
        <v>99</v>
      </c>
      <c r="AK633" t="s">
        <v>24</v>
      </c>
      <c r="AL633" t="s">
        <v>91</v>
      </c>
      <c r="AM633" t="s">
        <v>85</v>
      </c>
      <c r="AN633" t="s">
        <v>86</v>
      </c>
      <c r="AO633" t="s">
        <v>22</v>
      </c>
      <c r="AP633" t="s">
        <v>79</v>
      </c>
      <c r="AQ633" t="s">
        <v>112</v>
      </c>
      <c r="AR633" t="s">
        <v>113</v>
      </c>
      <c r="AS633" t="s">
        <v>103</v>
      </c>
      <c r="AT633" t="s">
        <v>90</v>
      </c>
      <c r="AU633" t="s">
        <v>89</v>
      </c>
      <c r="AV633">
        <v>3</v>
      </c>
      <c r="AW633">
        <v>2</v>
      </c>
      <c r="AX633">
        <v>1</v>
      </c>
      <c r="AY633" t="s">
        <v>24</v>
      </c>
    </row>
    <row r="634" spans="1:51" x14ac:dyDescent="0.3">
      <c r="A634" t="s">
        <v>758</v>
      </c>
      <c r="B634" t="s">
        <v>4</v>
      </c>
      <c r="C634">
        <v>7</v>
      </c>
      <c r="D634">
        <v>453095.6</v>
      </c>
      <c r="E634">
        <v>7</v>
      </c>
      <c r="F634">
        <v>3.43</v>
      </c>
      <c r="G634">
        <v>7</v>
      </c>
      <c r="H634" t="s">
        <v>116</v>
      </c>
      <c r="I634" t="s">
        <v>94</v>
      </c>
      <c r="J634">
        <v>1</v>
      </c>
      <c r="K634">
        <v>3</v>
      </c>
      <c r="L634">
        <v>2.15</v>
      </c>
      <c r="M634" t="s">
        <v>16</v>
      </c>
      <c r="N634" t="s">
        <v>79</v>
      </c>
      <c r="O634">
        <v>0.62</v>
      </c>
      <c r="P634">
        <v>0.96</v>
      </c>
      <c r="Q634">
        <v>1</v>
      </c>
      <c r="R634">
        <v>0.56000000000000005</v>
      </c>
      <c r="S634" t="s">
        <v>24</v>
      </c>
      <c r="T634" t="s">
        <v>128</v>
      </c>
      <c r="U634">
        <v>4</v>
      </c>
      <c r="V634" t="s">
        <v>22</v>
      </c>
      <c r="W634">
        <v>0.18</v>
      </c>
      <c r="X634">
        <v>1.21</v>
      </c>
      <c r="Y634" t="s">
        <v>109</v>
      </c>
      <c r="Z634" t="s">
        <v>110</v>
      </c>
      <c r="AA634">
        <v>0.05</v>
      </c>
      <c r="AB634">
        <v>2.0699999999999998</v>
      </c>
      <c r="AC634">
        <v>0.32</v>
      </c>
      <c r="AD634" t="s">
        <v>23</v>
      </c>
      <c r="AE634">
        <v>1.06</v>
      </c>
      <c r="AF634">
        <v>7</v>
      </c>
      <c r="AG634">
        <v>0.55000000000000004</v>
      </c>
      <c r="AH634">
        <v>0.95</v>
      </c>
      <c r="AI634" t="s">
        <v>82</v>
      </c>
      <c r="AJ634" t="s">
        <v>83</v>
      </c>
      <c r="AK634" t="s">
        <v>23</v>
      </c>
      <c r="AL634" t="s">
        <v>91</v>
      </c>
      <c r="AM634" t="s">
        <v>94</v>
      </c>
      <c r="AN634" t="s">
        <v>126</v>
      </c>
      <c r="AO634" t="s">
        <v>23</v>
      </c>
      <c r="AP634" t="s">
        <v>101</v>
      </c>
      <c r="AQ634" t="s">
        <v>88</v>
      </c>
      <c r="AR634" t="s">
        <v>113</v>
      </c>
      <c r="AS634" t="s">
        <v>89</v>
      </c>
      <c r="AT634" t="s">
        <v>123</v>
      </c>
      <c r="AU634" t="s">
        <v>89</v>
      </c>
      <c r="AV634">
        <v>10</v>
      </c>
      <c r="AW634">
        <v>1</v>
      </c>
      <c r="AX634">
        <v>1.1000000000000001</v>
      </c>
      <c r="AY634" t="s">
        <v>21</v>
      </c>
    </row>
    <row r="635" spans="1:51" x14ac:dyDescent="0.3">
      <c r="A635" t="s">
        <v>759</v>
      </c>
      <c r="B635" t="s">
        <v>7</v>
      </c>
      <c r="C635">
        <v>23</v>
      </c>
      <c r="D635">
        <v>1809355.12</v>
      </c>
      <c r="E635">
        <v>24</v>
      </c>
      <c r="F635">
        <v>8.89</v>
      </c>
      <c r="G635">
        <v>19</v>
      </c>
      <c r="H635" t="s">
        <v>116</v>
      </c>
      <c r="I635" t="s">
        <v>80</v>
      </c>
      <c r="J635">
        <v>1</v>
      </c>
      <c r="K635">
        <v>4</v>
      </c>
      <c r="L635">
        <v>0.64</v>
      </c>
      <c r="M635" t="s">
        <v>17</v>
      </c>
      <c r="N635" t="s">
        <v>79</v>
      </c>
      <c r="O635">
        <v>0.23</v>
      </c>
      <c r="P635">
        <v>0.47</v>
      </c>
      <c r="Q635">
        <v>2</v>
      </c>
      <c r="R635">
        <v>3.74</v>
      </c>
      <c r="S635" t="s">
        <v>24</v>
      </c>
      <c r="T635" t="s">
        <v>128</v>
      </c>
      <c r="U635">
        <v>3</v>
      </c>
      <c r="V635" t="s">
        <v>96</v>
      </c>
      <c r="W635">
        <v>0</v>
      </c>
      <c r="X635">
        <v>0.95</v>
      </c>
      <c r="Y635" t="s">
        <v>79</v>
      </c>
      <c r="Z635" t="s">
        <v>98</v>
      </c>
      <c r="AA635">
        <v>0.3</v>
      </c>
      <c r="AB635">
        <v>5.86</v>
      </c>
      <c r="AC635">
        <v>0.47</v>
      </c>
      <c r="AD635" t="s">
        <v>22</v>
      </c>
      <c r="AE635">
        <v>0.92</v>
      </c>
      <c r="AF635">
        <v>5</v>
      </c>
      <c r="AG635">
        <v>0.76</v>
      </c>
      <c r="AH635">
        <v>0</v>
      </c>
      <c r="AI635" t="s">
        <v>82</v>
      </c>
      <c r="AJ635" t="s">
        <v>99</v>
      </c>
      <c r="AK635" t="s">
        <v>24</v>
      </c>
      <c r="AL635" t="s">
        <v>96</v>
      </c>
      <c r="AM635" t="s">
        <v>85</v>
      </c>
      <c r="AN635" t="s">
        <v>86</v>
      </c>
      <c r="AO635" t="s">
        <v>22</v>
      </c>
      <c r="AP635" t="s">
        <v>22</v>
      </c>
      <c r="AQ635" t="s">
        <v>102</v>
      </c>
      <c r="AR635" t="s">
        <v>89</v>
      </c>
      <c r="AS635" t="s">
        <v>103</v>
      </c>
      <c r="AT635" t="s">
        <v>123</v>
      </c>
      <c r="AU635" t="s">
        <v>89</v>
      </c>
      <c r="AV635">
        <v>11</v>
      </c>
      <c r="AW635">
        <v>1</v>
      </c>
      <c r="AX635">
        <v>1</v>
      </c>
      <c r="AY635" t="s">
        <v>23</v>
      </c>
    </row>
    <row r="636" spans="1:51" x14ac:dyDescent="0.3">
      <c r="A636" t="s">
        <v>760</v>
      </c>
      <c r="B636" t="s">
        <v>5</v>
      </c>
      <c r="C636">
        <v>13</v>
      </c>
      <c r="D636">
        <v>831230.1</v>
      </c>
      <c r="E636">
        <v>20</v>
      </c>
      <c r="F636">
        <v>8.02</v>
      </c>
      <c r="G636">
        <v>11</v>
      </c>
      <c r="H636" t="s">
        <v>114</v>
      </c>
      <c r="I636" t="s">
        <v>94</v>
      </c>
      <c r="J636">
        <v>1</v>
      </c>
      <c r="K636">
        <v>3</v>
      </c>
      <c r="L636">
        <v>1.74</v>
      </c>
      <c r="M636" t="s">
        <v>15</v>
      </c>
      <c r="N636" t="s">
        <v>138</v>
      </c>
      <c r="O636">
        <v>0.27</v>
      </c>
      <c r="P636">
        <v>0.38</v>
      </c>
      <c r="Q636">
        <v>0</v>
      </c>
      <c r="R636">
        <v>6.95</v>
      </c>
      <c r="S636" t="s">
        <v>24</v>
      </c>
      <c r="T636" t="s">
        <v>95</v>
      </c>
      <c r="U636">
        <v>2</v>
      </c>
      <c r="V636" t="s">
        <v>22</v>
      </c>
      <c r="W636">
        <v>0</v>
      </c>
      <c r="X636">
        <v>0.99</v>
      </c>
      <c r="Y636" t="s">
        <v>109</v>
      </c>
      <c r="Z636" t="s">
        <v>98</v>
      </c>
      <c r="AA636">
        <v>0.21</v>
      </c>
      <c r="AB636">
        <v>7.51</v>
      </c>
      <c r="AC636">
        <v>0.68</v>
      </c>
      <c r="AD636" t="s">
        <v>23</v>
      </c>
      <c r="AE636">
        <v>0.25</v>
      </c>
      <c r="AF636">
        <v>3</v>
      </c>
      <c r="AG636">
        <v>0.79</v>
      </c>
      <c r="AH636">
        <v>0</v>
      </c>
      <c r="AI636" t="s">
        <v>133</v>
      </c>
      <c r="AJ636" t="s">
        <v>111</v>
      </c>
      <c r="AK636" t="s">
        <v>23</v>
      </c>
      <c r="AL636" t="s">
        <v>91</v>
      </c>
      <c r="AM636" t="s">
        <v>85</v>
      </c>
      <c r="AN636" t="s">
        <v>126</v>
      </c>
      <c r="AO636" t="s">
        <v>22</v>
      </c>
      <c r="AP636" t="s">
        <v>87</v>
      </c>
      <c r="AQ636" t="s">
        <v>88</v>
      </c>
      <c r="AR636" t="s">
        <v>113</v>
      </c>
      <c r="AS636" t="s">
        <v>113</v>
      </c>
      <c r="AT636" t="s">
        <v>123</v>
      </c>
      <c r="AU636" t="s">
        <v>91</v>
      </c>
      <c r="AV636">
        <v>4</v>
      </c>
      <c r="AW636">
        <v>3</v>
      </c>
      <c r="AX636">
        <v>1</v>
      </c>
      <c r="AY636" t="s">
        <v>21</v>
      </c>
    </row>
    <row r="637" spans="1:51" x14ac:dyDescent="0.3">
      <c r="A637" t="s">
        <v>761</v>
      </c>
      <c r="B637" t="s">
        <v>4</v>
      </c>
      <c r="C637">
        <v>19</v>
      </c>
      <c r="D637">
        <v>1605361.7</v>
      </c>
      <c r="E637">
        <v>25</v>
      </c>
      <c r="F637">
        <v>8.25</v>
      </c>
      <c r="G637">
        <v>12</v>
      </c>
      <c r="H637" t="s">
        <v>93</v>
      </c>
      <c r="I637" t="s">
        <v>94</v>
      </c>
      <c r="J637">
        <v>2</v>
      </c>
      <c r="K637">
        <v>5</v>
      </c>
      <c r="L637">
        <v>1.9</v>
      </c>
      <c r="M637" t="s">
        <v>17</v>
      </c>
      <c r="N637" t="s">
        <v>138</v>
      </c>
      <c r="O637">
        <v>0.17</v>
      </c>
      <c r="P637">
        <v>0.97</v>
      </c>
      <c r="Q637">
        <v>4</v>
      </c>
      <c r="R637">
        <v>1.32</v>
      </c>
      <c r="S637" t="s">
        <v>22</v>
      </c>
      <c r="T637" t="s">
        <v>95</v>
      </c>
      <c r="U637">
        <v>4</v>
      </c>
      <c r="V637" t="s">
        <v>96</v>
      </c>
      <c r="W637">
        <v>0</v>
      </c>
      <c r="X637">
        <v>0.96</v>
      </c>
      <c r="Y637" t="s">
        <v>109</v>
      </c>
      <c r="Z637" t="s">
        <v>94</v>
      </c>
      <c r="AA637">
        <v>0.59</v>
      </c>
      <c r="AB637">
        <v>8.85</v>
      </c>
      <c r="AC637">
        <v>0.97</v>
      </c>
      <c r="AD637" t="s">
        <v>23</v>
      </c>
      <c r="AE637">
        <v>0.35</v>
      </c>
      <c r="AF637">
        <v>6</v>
      </c>
      <c r="AG637">
        <v>0.85</v>
      </c>
      <c r="AH637">
        <v>0.44</v>
      </c>
      <c r="AI637" t="s">
        <v>133</v>
      </c>
      <c r="AJ637" t="s">
        <v>99</v>
      </c>
      <c r="AK637" t="s">
        <v>22</v>
      </c>
      <c r="AL637" t="s">
        <v>91</v>
      </c>
      <c r="AM637" t="s">
        <v>136</v>
      </c>
      <c r="AN637" t="s">
        <v>86</v>
      </c>
      <c r="AO637" t="s">
        <v>22</v>
      </c>
      <c r="AP637" t="s">
        <v>87</v>
      </c>
      <c r="AQ637" t="s">
        <v>119</v>
      </c>
      <c r="AR637" t="s">
        <v>104</v>
      </c>
      <c r="AS637" t="s">
        <v>104</v>
      </c>
      <c r="AT637" t="s">
        <v>90</v>
      </c>
      <c r="AU637" t="s">
        <v>106</v>
      </c>
      <c r="AV637">
        <v>7</v>
      </c>
      <c r="AW637">
        <v>10</v>
      </c>
      <c r="AX637">
        <v>1</v>
      </c>
      <c r="AY637" t="s">
        <v>24</v>
      </c>
    </row>
    <row r="638" spans="1:51" x14ac:dyDescent="0.3">
      <c r="A638" t="s">
        <v>762</v>
      </c>
      <c r="B638" t="s">
        <v>2</v>
      </c>
      <c r="C638">
        <v>36</v>
      </c>
      <c r="D638">
        <v>2192480.56</v>
      </c>
      <c r="E638">
        <v>32</v>
      </c>
      <c r="F638">
        <v>8.9700000000000006</v>
      </c>
      <c r="G638">
        <v>21</v>
      </c>
      <c r="H638" t="s">
        <v>77</v>
      </c>
      <c r="I638" t="s">
        <v>94</v>
      </c>
      <c r="J638">
        <v>1</v>
      </c>
      <c r="K638">
        <v>5</v>
      </c>
      <c r="L638">
        <v>0.34</v>
      </c>
      <c r="M638" t="s">
        <v>15</v>
      </c>
      <c r="N638" t="s">
        <v>79</v>
      </c>
      <c r="O638">
        <v>0.56999999999999995</v>
      </c>
      <c r="P638">
        <v>0.51</v>
      </c>
      <c r="Q638">
        <v>1</v>
      </c>
      <c r="R638">
        <v>2.34</v>
      </c>
      <c r="S638" t="s">
        <v>21</v>
      </c>
      <c r="T638" t="s">
        <v>128</v>
      </c>
      <c r="U638">
        <v>4</v>
      </c>
      <c r="V638" t="s">
        <v>22</v>
      </c>
      <c r="W638">
        <v>0</v>
      </c>
      <c r="X638">
        <v>0.99</v>
      </c>
      <c r="Y638" t="s">
        <v>79</v>
      </c>
      <c r="Z638" t="s">
        <v>94</v>
      </c>
      <c r="AA638">
        <v>0.94</v>
      </c>
      <c r="AB638">
        <v>9.36</v>
      </c>
      <c r="AC638">
        <v>0.45</v>
      </c>
      <c r="AD638" t="s">
        <v>21</v>
      </c>
      <c r="AE638">
        <v>2.23</v>
      </c>
      <c r="AF638">
        <v>4</v>
      </c>
      <c r="AG638">
        <v>0.51</v>
      </c>
      <c r="AH638">
        <v>0</v>
      </c>
      <c r="AI638" t="s">
        <v>133</v>
      </c>
      <c r="AJ638" t="s">
        <v>111</v>
      </c>
      <c r="AK638" t="s">
        <v>24</v>
      </c>
      <c r="AL638" t="s">
        <v>79</v>
      </c>
      <c r="AM638" t="s">
        <v>85</v>
      </c>
      <c r="AN638" t="s">
        <v>86</v>
      </c>
      <c r="AO638" t="s">
        <v>24</v>
      </c>
      <c r="AP638" t="s">
        <v>22</v>
      </c>
      <c r="AQ638" t="s">
        <v>112</v>
      </c>
      <c r="AR638" t="s">
        <v>113</v>
      </c>
      <c r="AS638" t="s">
        <v>89</v>
      </c>
      <c r="AT638" t="s">
        <v>105</v>
      </c>
      <c r="AU638" t="s">
        <v>91</v>
      </c>
      <c r="AV638">
        <v>4</v>
      </c>
      <c r="AW638">
        <v>14</v>
      </c>
      <c r="AX638">
        <v>1</v>
      </c>
      <c r="AY638" t="s">
        <v>21</v>
      </c>
    </row>
    <row r="639" spans="1:51" x14ac:dyDescent="0.3">
      <c r="A639" t="s">
        <v>763</v>
      </c>
      <c r="B639" t="s">
        <v>5</v>
      </c>
      <c r="C639">
        <v>17</v>
      </c>
      <c r="D639">
        <v>971593.16</v>
      </c>
      <c r="E639">
        <v>19</v>
      </c>
      <c r="F639">
        <v>6.21</v>
      </c>
      <c r="G639">
        <v>13</v>
      </c>
      <c r="H639" t="s">
        <v>77</v>
      </c>
      <c r="I639" t="s">
        <v>121</v>
      </c>
      <c r="J639">
        <v>0</v>
      </c>
      <c r="K639">
        <v>2</v>
      </c>
      <c r="L639">
        <v>2.12</v>
      </c>
      <c r="M639" t="s">
        <v>14</v>
      </c>
      <c r="N639" t="s">
        <v>101</v>
      </c>
      <c r="O639">
        <v>0.7</v>
      </c>
      <c r="P639">
        <v>0.69</v>
      </c>
      <c r="Q639">
        <v>2</v>
      </c>
      <c r="R639">
        <v>0.81</v>
      </c>
      <c r="S639" t="s">
        <v>22</v>
      </c>
      <c r="T639" t="s">
        <v>80</v>
      </c>
      <c r="U639">
        <v>4</v>
      </c>
      <c r="V639" t="s">
        <v>96</v>
      </c>
      <c r="W639">
        <v>0</v>
      </c>
      <c r="X639">
        <v>0.66</v>
      </c>
      <c r="Y639" t="s">
        <v>79</v>
      </c>
      <c r="Z639" t="s">
        <v>98</v>
      </c>
      <c r="AA639">
        <v>0.3</v>
      </c>
      <c r="AB639">
        <v>9.9600000000000009</v>
      </c>
      <c r="AC639">
        <v>0.69</v>
      </c>
      <c r="AD639" t="s">
        <v>24</v>
      </c>
      <c r="AE639">
        <v>0.02</v>
      </c>
      <c r="AF639">
        <v>7</v>
      </c>
      <c r="AG639">
        <v>0.52</v>
      </c>
      <c r="AH639">
        <v>0</v>
      </c>
      <c r="AI639" t="s">
        <v>133</v>
      </c>
      <c r="AJ639" t="s">
        <v>99</v>
      </c>
      <c r="AK639" t="s">
        <v>22</v>
      </c>
      <c r="AL639" t="s">
        <v>84</v>
      </c>
      <c r="AM639" t="s">
        <v>85</v>
      </c>
      <c r="AN639" t="s">
        <v>86</v>
      </c>
      <c r="AO639" t="s">
        <v>24</v>
      </c>
      <c r="AP639" t="s">
        <v>22</v>
      </c>
      <c r="AQ639" t="s">
        <v>119</v>
      </c>
      <c r="AR639" t="s">
        <v>89</v>
      </c>
      <c r="AS639" t="s">
        <v>104</v>
      </c>
      <c r="AT639" t="s">
        <v>90</v>
      </c>
      <c r="AU639" t="s">
        <v>91</v>
      </c>
      <c r="AV639">
        <v>3</v>
      </c>
      <c r="AW639">
        <v>5</v>
      </c>
      <c r="AX639">
        <v>1</v>
      </c>
      <c r="AY639" t="s">
        <v>24</v>
      </c>
    </row>
    <row r="640" spans="1:51" x14ac:dyDescent="0.3">
      <c r="A640" t="s">
        <v>764</v>
      </c>
      <c r="B640" t="s">
        <v>5</v>
      </c>
      <c r="C640">
        <v>9</v>
      </c>
      <c r="D640">
        <v>989133.05</v>
      </c>
      <c r="E640">
        <v>10</v>
      </c>
      <c r="F640">
        <v>4.37</v>
      </c>
      <c r="G640">
        <v>10</v>
      </c>
      <c r="H640" t="s">
        <v>108</v>
      </c>
      <c r="I640" t="s">
        <v>121</v>
      </c>
      <c r="J640">
        <v>0</v>
      </c>
      <c r="K640">
        <v>2</v>
      </c>
      <c r="L640">
        <v>1.89</v>
      </c>
      <c r="M640" t="s">
        <v>14</v>
      </c>
      <c r="N640" t="s">
        <v>101</v>
      </c>
      <c r="O640">
        <v>0.2</v>
      </c>
      <c r="P640">
        <v>0.89</v>
      </c>
      <c r="Q640">
        <v>0</v>
      </c>
      <c r="R640">
        <v>3.1</v>
      </c>
      <c r="S640" t="s">
        <v>22</v>
      </c>
      <c r="T640" t="s">
        <v>128</v>
      </c>
      <c r="U640">
        <v>1</v>
      </c>
      <c r="V640" t="s">
        <v>22</v>
      </c>
      <c r="W640">
        <v>0.08</v>
      </c>
      <c r="X640">
        <v>0.87</v>
      </c>
      <c r="Y640" t="s">
        <v>79</v>
      </c>
      <c r="Z640" t="s">
        <v>110</v>
      </c>
      <c r="AA640">
        <v>0.73</v>
      </c>
      <c r="AB640">
        <v>6.45</v>
      </c>
      <c r="AC640">
        <v>0.77</v>
      </c>
      <c r="AD640" t="s">
        <v>23</v>
      </c>
      <c r="AE640">
        <v>0.91</v>
      </c>
      <c r="AF640">
        <v>5</v>
      </c>
      <c r="AG640">
        <v>0.97</v>
      </c>
      <c r="AH640">
        <v>0</v>
      </c>
      <c r="AI640" t="s">
        <v>133</v>
      </c>
      <c r="AJ640" t="s">
        <v>83</v>
      </c>
      <c r="AK640" t="s">
        <v>23</v>
      </c>
      <c r="AL640" t="s">
        <v>79</v>
      </c>
      <c r="AM640" t="s">
        <v>85</v>
      </c>
      <c r="AN640" t="s">
        <v>86</v>
      </c>
      <c r="AO640" t="s">
        <v>23</v>
      </c>
      <c r="AP640" t="s">
        <v>101</v>
      </c>
      <c r="AQ640" t="s">
        <v>112</v>
      </c>
      <c r="AR640" t="s">
        <v>104</v>
      </c>
      <c r="AS640" t="s">
        <v>104</v>
      </c>
      <c r="AT640" t="s">
        <v>105</v>
      </c>
      <c r="AU640" t="s">
        <v>89</v>
      </c>
      <c r="AV640">
        <v>12</v>
      </c>
      <c r="AW640">
        <v>1</v>
      </c>
      <c r="AX640">
        <v>1</v>
      </c>
      <c r="AY640" t="s">
        <v>24</v>
      </c>
    </row>
    <row r="641" spans="1:51" x14ac:dyDescent="0.3">
      <c r="A641" t="s">
        <v>765</v>
      </c>
      <c r="B641" t="s">
        <v>4</v>
      </c>
      <c r="C641">
        <v>10</v>
      </c>
      <c r="D641">
        <v>753423.4</v>
      </c>
      <c r="E641">
        <v>14</v>
      </c>
      <c r="F641">
        <v>7.11</v>
      </c>
      <c r="G641">
        <v>8</v>
      </c>
      <c r="H641" t="s">
        <v>116</v>
      </c>
      <c r="I641" t="s">
        <v>78</v>
      </c>
      <c r="J641">
        <v>2</v>
      </c>
      <c r="K641">
        <v>4</v>
      </c>
      <c r="L641">
        <v>1.06</v>
      </c>
      <c r="M641" t="s">
        <v>15</v>
      </c>
      <c r="N641" t="s">
        <v>79</v>
      </c>
      <c r="O641">
        <v>0.17</v>
      </c>
      <c r="P641">
        <v>0.68</v>
      </c>
      <c r="Q641">
        <v>1</v>
      </c>
      <c r="R641">
        <v>3.37</v>
      </c>
      <c r="S641" t="s">
        <v>22</v>
      </c>
      <c r="T641" t="s">
        <v>95</v>
      </c>
      <c r="U641">
        <v>2</v>
      </c>
      <c r="V641" t="s">
        <v>22</v>
      </c>
      <c r="W641">
        <v>0.21</v>
      </c>
      <c r="X641">
        <v>1.02</v>
      </c>
      <c r="Y641" t="s">
        <v>109</v>
      </c>
      <c r="Z641" t="s">
        <v>94</v>
      </c>
      <c r="AA641">
        <v>0.28000000000000003</v>
      </c>
      <c r="AB641">
        <v>6.2</v>
      </c>
      <c r="AC641">
        <v>0.84</v>
      </c>
      <c r="AD641" t="s">
        <v>22</v>
      </c>
      <c r="AE641">
        <v>0.4</v>
      </c>
      <c r="AF641">
        <v>6</v>
      </c>
      <c r="AG641">
        <v>0.87</v>
      </c>
      <c r="AH641">
        <v>0.37</v>
      </c>
      <c r="AI641" t="s">
        <v>130</v>
      </c>
      <c r="AJ641" t="s">
        <v>83</v>
      </c>
      <c r="AK641" t="s">
        <v>22</v>
      </c>
      <c r="AL641" t="s">
        <v>106</v>
      </c>
      <c r="AM641" t="s">
        <v>94</v>
      </c>
      <c r="AN641" t="s">
        <v>126</v>
      </c>
      <c r="AO641" t="s">
        <v>23</v>
      </c>
      <c r="AP641" t="s">
        <v>87</v>
      </c>
      <c r="AQ641" t="s">
        <v>88</v>
      </c>
      <c r="AR641" t="s">
        <v>89</v>
      </c>
      <c r="AS641" t="s">
        <v>104</v>
      </c>
      <c r="AT641" t="s">
        <v>90</v>
      </c>
      <c r="AU641" t="s">
        <v>91</v>
      </c>
      <c r="AV641">
        <v>3</v>
      </c>
      <c r="AW641">
        <v>4</v>
      </c>
      <c r="AX641">
        <v>1</v>
      </c>
      <c r="AY641" t="s">
        <v>24</v>
      </c>
    </row>
    <row r="642" spans="1:51" x14ac:dyDescent="0.3">
      <c r="A642" t="s">
        <v>766</v>
      </c>
      <c r="B642" t="s">
        <v>4</v>
      </c>
      <c r="C642">
        <v>15</v>
      </c>
      <c r="D642">
        <v>1293662.21</v>
      </c>
      <c r="E642">
        <v>16</v>
      </c>
      <c r="F642">
        <v>7.58</v>
      </c>
      <c r="G642">
        <v>15</v>
      </c>
      <c r="H642" t="s">
        <v>108</v>
      </c>
      <c r="I642" t="s">
        <v>94</v>
      </c>
      <c r="J642">
        <v>0</v>
      </c>
      <c r="K642">
        <v>3</v>
      </c>
      <c r="L642">
        <v>1.5</v>
      </c>
      <c r="M642" t="s">
        <v>14</v>
      </c>
      <c r="N642" t="s">
        <v>79</v>
      </c>
      <c r="O642">
        <v>0.24</v>
      </c>
      <c r="P642">
        <v>0.76</v>
      </c>
      <c r="Q642">
        <v>0</v>
      </c>
      <c r="R642">
        <v>1.38</v>
      </c>
      <c r="S642" t="s">
        <v>22</v>
      </c>
      <c r="T642" t="s">
        <v>80</v>
      </c>
      <c r="U642">
        <v>2</v>
      </c>
      <c r="V642" t="s">
        <v>22</v>
      </c>
      <c r="W642">
        <v>0.16</v>
      </c>
      <c r="X642">
        <v>1.28</v>
      </c>
      <c r="Y642" t="s">
        <v>109</v>
      </c>
      <c r="Z642" t="s">
        <v>98</v>
      </c>
      <c r="AA642">
        <v>0.17</v>
      </c>
      <c r="AB642">
        <v>2.4</v>
      </c>
      <c r="AC642">
        <v>0.57999999999999996</v>
      </c>
      <c r="AD642" t="s">
        <v>22</v>
      </c>
      <c r="AE642">
        <v>0.56000000000000005</v>
      </c>
      <c r="AF642">
        <v>4</v>
      </c>
      <c r="AG642">
        <v>0.78</v>
      </c>
      <c r="AH642">
        <v>0.96</v>
      </c>
      <c r="AI642" t="s">
        <v>82</v>
      </c>
      <c r="AJ642" t="s">
        <v>111</v>
      </c>
      <c r="AK642" t="s">
        <v>22</v>
      </c>
      <c r="AL642" t="s">
        <v>96</v>
      </c>
      <c r="AM642" t="s">
        <v>94</v>
      </c>
      <c r="AN642" t="s">
        <v>126</v>
      </c>
      <c r="AO642" t="s">
        <v>24</v>
      </c>
      <c r="AP642" t="s">
        <v>22</v>
      </c>
      <c r="AQ642" t="s">
        <v>112</v>
      </c>
      <c r="AR642" t="s">
        <v>113</v>
      </c>
      <c r="AS642" t="s">
        <v>89</v>
      </c>
      <c r="AT642" t="s">
        <v>123</v>
      </c>
      <c r="AU642" t="s">
        <v>106</v>
      </c>
      <c r="AV642">
        <v>5</v>
      </c>
      <c r="AW642">
        <v>6</v>
      </c>
      <c r="AX642">
        <v>1</v>
      </c>
      <c r="AY642" t="s">
        <v>22</v>
      </c>
    </row>
    <row r="643" spans="1:51" x14ac:dyDescent="0.3">
      <c r="A643" t="s">
        <v>767</v>
      </c>
      <c r="B643" t="s">
        <v>2</v>
      </c>
      <c r="C643">
        <v>42</v>
      </c>
      <c r="D643">
        <v>2268632.46</v>
      </c>
      <c r="E643">
        <v>30</v>
      </c>
      <c r="F643">
        <v>7.64</v>
      </c>
      <c r="G643">
        <v>16</v>
      </c>
      <c r="H643" t="s">
        <v>77</v>
      </c>
      <c r="I643" t="s">
        <v>94</v>
      </c>
      <c r="J643">
        <v>1</v>
      </c>
      <c r="K643">
        <v>5</v>
      </c>
      <c r="L643">
        <v>2.75</v>
      </c>
      <c r="M643" t="s">
        <v>16</v>
      </c>
      <c r="N643" t="s">
        <v>101</v>
      </c>
      <c r="O643">
        <v>0.54</v>
      </c>
      <c r="P643">
        <v>0.88</v>
      </c>
      <c r="Q643">
        <v>0</v>
      </c>
      <c r="R643">
        <v>3.74</v>
      </c>
      <c r="S643" t="s">
        <v>21</v>
      </c>
      <c r="T643" t="s">
        <v>95</v>
      </c>
      <c r="U643">
        <v>4</v>
      </c>
      <c r="V643" t="s">
        <v>96</v>
      </c>
      <c r="W643">
        <v>0</v>
      </c>
      <c r="X643">
        <v>1.03</v>
      </c>
      <c r="Y643" t="s">
        <v>79</v>
      </c>
      <c r="Z643" t="s">
        <v>94</v>
      </c>
      <c r="AA643">
        <v>0.94</v>
      </c>
      <c r="AB643">
        <v>5.58</v>
      </c>
      <c r="AC643">
        <v>0.97</v>
      </c>
      <c r="AD643" t="s">
        <v>23</v>
      </c>
      <c r="AE643">
        <v>0.73</v>
      </c>
      <c r="AF643">
        <v>4</v>
      </c>
      <c r="AG643">
        <v>0.73</v>
      </c>
      <c r="AH643">
        <v>0</v>
      </c>
      <c r="AI643" t="s">
        <v>133</v>
      </c>
      <c r="AJ643" t="s">
        <v>111</v>
      </c>
      <c r="AK643" t="s">
        <v>24</v>
      </c>
      <c r="AL643" t="s">
        <v>79</v>
      </c>
      <c r="AM643" t="s">
        <v>85</v>
      </c>
      <c r="AN643" t="s">
        <v>86</v>
      </c>
      <c r="AO643" t="s">
        <v>22</v>
      </c>
      <c r="AP643" t="s">
        <v>22</v>
      </c>
      <c r="AQ643" t="s">
        <v>119</v>
      </c>
      <c r="AR643" t="s">
        <v>113</v>
      </c>
      <c r="AS643" t="s">
        <v>113</v>
      </c>
      <c r="AT643" t="s">
        <v>114</v>
      </c>
      <c r="AU643" t="s">
        <v>91</v>
      </c>
      <c r="AV643">
        <v>4</v>
      </c>
      <c r="AW643">
        <v>1</v>
      </c>
      <c r="AX643">
        <v>1</v>
      </c>
      <c r="AY643" t="s">
        <v>21</v>
      </c>
    </row>
    <row r="644" spans="1:51" x14ac:dyDescent="0.3">
      <c r="A644" t="s">
        <v>768</v>
      </c>
      <c r="B644" t="s">
        <v>6</v>
      </c>
      <c r="C644">
        <v>14</v>
      </c>
      <c r="D644">
        <v>1020911.28</v>
      </c>
      <c r="E644">
        <v>14</v>
      </c>
      <c r="F644">
        <v>5.15</v>
      </c>
      <c r="G644">
        <v>11</v>
      </c>
      <c r="H644" t="s">
        <v>114</v>
      </c>
      <c r="I644" t="s">
        <v>121</v>
      </c>
      <c r="J644">
        <v>0</v>
      </c>
      <c r="K644">
        <v>4</v>
      </c>
      <c r="L644">
        <v>0.9</v>
      </c>
      <c r="M644" t="s">
        <v>15</v>
      </c>
      <c r="N644" t="s">
        <v>138</v>
      </c>
      <c r="O644">
        <v>0.17</v>
      </c>
      <c r="P644">
        <v>0.97</v>
      </c>
      <c r="Q644">
        <v>0</v>
      </c>
      <c r="R644">
        <v>1.55</v>
      </c>
      <c r="S644" t="s">
        <v>23</v>
      </c>
      <c r="T644" t="s">
        <v>80</v>
      </c>
      <c r="U644">
        <v>2</v>
      </c>
      <c r="V644" t="s">
        <v>24</v>
      </c>
      <c r="W644">
        <v>0</v>
      </c>
      <c r="X644">
        <v>1.06</v>
      </c>
      <c r="Y644" t="s">
        <v>109</v>
      </c>
      <c r="Z644" t="s">
        <v>98</v>
      </c>
      <c r="AA644">
        <v>0.54</v>
      </c>
      <c r="AB644">
        <v>8.9700000000000006</v>
      </c>
      <c r="AC644">
        <v>0.6</v>
      </c>
      <c r="AD644" t="s">
        <v>21</v>
      </c>
      <c r="AE644">
        <v>0.96</v>
      </c>
      <c r="AF644">
        <v>5</v>
      </c>
      <c r="AG644">
        <v>0.47</v>
      </c>
      <c r="AH644">
        <v>0</v>
      </c>
      <c r="AI644" t="s">
        <v>133</v>
      </c>
      <c r="AJ644" t="s">
        <v>83</v>
      </c>
      <c r="AK644" t="s">
        <v>22</v>
      </c>
      <c r="AL644" t="s">
        <v>106</v>
      </c>
      <c r="AM644" t="s">
        <v>85</v>
      </c>
      <c r="AN644" t="s">
        <v>126</v>
      </c>
      <c r="AO644" t="s">
        <v>23</v>
      </c>
      <c r="AP644" t="s">
        <v>22</v>
      </c>
      <c r="AQ644" t="s">
        <v>112</v>
      </c>
      <c r="AR644" t="s">
        <v>104</v>
      </c>
      <c r="AS644" t="s">
        <v>89</v>
      </c>
      <c r="AT644" t="s">
        <v>105</v>
      </c>
      <c r="AU644" t="s">
        <v>91</v>
      </c>
      <c r="AV644">
        <v>7</v>
      </c>
      <c r="AW644">
        <v>3</v>
      </c>
      <c r="AX644">
        <v>1</v>
      </c>
      <c r="AY644" t="s">
        <v>22</v>
      </c>
    </row>
    <row r="645" spans="1:51" x14ac:dyDescent="0.3">
      <c r="A645" t="s">
        <v>769</v>
      </c>
      <c r="B645" t="s">
        <v>6</v>
      </c>
      <c r="C645">
        <v>14</v>
      </c>
      <c r="D645">
        <v>1015802.31</v>
      </c>
      <c r="E645">
        <v>16</v>
      </c>
      <c r="F645">
        <v>4.92</v>
      </c>
      <c r="G645">
        <v>13</v>
      </c>
      <c r="H645" t="s">
        <v>93</v>
      </c>
      <c r="I645" t="s">
        <v>78</v>
      </c>
      <c r="J645">
        <v>6</v>
      </c>
      <c r="K645">
        <v>4</v>
      </c>
      <c r="L645">
        <v>0.32</v>
      </c>
      <c r="M645" t="s">
        <v>14</v>
      </c>
      <c r="N645" t="s">
        <v>138</v>
      </c>
      <c r="O645">
        <v>0.32</v>
      </c>
      <c r="P645">
        <v>0.72</v>
      </c>
      <c r="Q645">
        <v>2</v>
      </c>
      <c r="R645">
        <v>1.71</v>
      </c>
      <c r="S645" t="s">
        <v>22</v>
      </c>
      <c r="T645" t="s">
        <v>95</v>
      </c>
      <c r="U645">
        <v>3</v>
      </c>
      <c r="V645" t="s">
        <v>24</v>
      </c>
      <c r="W645">
        <v>0</v>
      </c>
      <c r="X645">
        <v>0.95</v>
      </c>
      <c r="Y645" t="s">
        <v>97</v>
      </c>
      <c r="Z645" t="s">
        <v>81</v>
      </c>
      <c r="AA645">
        <v>0.06</v>
      </c>
      <c r="AB645">
        <v>3.82</v>
      </c>
      <c r="AC645">
        <v>0.86</v>
      </c>
      <c r="AD645" t="s">
        <v>24</v>
      </c>
      <c r="AE645">
        <v>0.49</v>
      </c>
      <c r="AF645">
        <v>3</v>
      </c>
      <c r="AG645">
        <v>0.83</v>
      </c>
      <c r="AH645">
        <v>0</v>
      </c>
      <c r="AI645" t="s">
        <v>130</v>
      </c>
      <c r="AJ645" t="s">
        <v>122</v>
      </c>
      <c r="AK645" t="s">
        <v>23</v>
      </c>
      <c r="AL645" t="s">
        <v>84</v>
      </c>
      <c r="AM645" t="s">
        <v>85</v>
      </c>
      <c r="AN645" t="s">
        <v>86</v>
      </c>
      <c r="AO645" t="s">
        <v>23</v>
      </c>
      <c r="AP645" t="s">
        <v>22</v>
      </c>
      <c r="AQ645" t="s">
        <v>112</v>
      </c>
      <c r="AR645" t="s">
        <v>89</v>
      </c>
      <c r="AS645" t="s">
        <v>89</v>
      </c>
      <c r="AT645" t="s">
        <v>105</v>
      </c>
      <c r="AU645" t="s">
        <v>106</v>
      </c>
      <c r="AV645">
        <v>4</v>
      </c>
      <c r="AW645">
        <v>1</v>
      </c>
      <c r="AX645">
        <v>1</v>
      </c>
      <c r="AY645" t="s">
        <v>22</v>
      </c>
    </row>
    <row r="646" spans="1:51" x14ac:dyDescent="0.3">
      <c r="A646" t="s">
        <v>770</v>
      </c>
      <c r="B646" t="s">
        <v>2</v>
      </c>
      <c r="C646">
        <v>30</v>
      </c>
      <c r="D646">
        <v>2050464.57</v>
      </c>
      <c r="E646">
        <v>26</v>
      </c>
      <c r="F646">
        <v>6.82</v>
      </c>
      <c r="G646">
        <v>14</v>
      </c>
      <c r="H646" t="s">
        <v>114</v>
      </c>
      <c r="I646" t="s">
        <v>121</v>
      </c>
      <c r="J646">
        <v>0</v>
      </c>
      <c r="K646">
        <v>3</v>
      </c>
      <c r="L646">
        <v>0.12</v>
      </c>
      <c r="M646" t="s">
        <v>14</v>
      </c>
      <c r="N646" t="s">
        <v>79</v>
      </c>
      <c r="O646">
        <v>0.4</v>
      </c>
      <c r="P646">
        <v>0.51</v>
      </c>
      <c r="Q646">
        <v>1</v>
      </c>
      <c r="R646">
        <v>5.78</v>
      </c>
      <c r="S646" t="s">
        <v>24</v>
      </c>
      <c r="T646" t="s">
        <v>95</v>
      </c>
      <c r="U646">
        <v>4</v>
      </c>
      <c r="V646" t="s">
        <v>106</v>
      </c>
      <c r="W646">
        <v>0</v>
      </c>
      <c r="X646">
        <v>0.71</v>
      </c>
      <c r="Y646" t="s">
        <v>109</v>
      </c>
      <c r="Z646" t="s">
        <v>98</v>
      </c>
      <c r="AA646">
        <v>0.11</v>
      </c>
      <c r="AB646">
        <v>7.55</v>
      </c>
      <c r="AC646">
        <v>0.99</v>
      </c>
      <c r="AD646" t="s">
        <v>22</v>
      </c>
      <c r="AE646">
        <v>0.82</v>
      </c>
      <c r="AF646">
        <v>5</v>
      </c>
      <c r="AG646">
        <v>0.84</v>
      </c>
      <c r="AH646">
        <v>0</v>
      </c>
      <c r="AI646" t="s">
        <v>133</v>
      </c>
      <c r="AJ646" t="s">
        <v>122</v>
      </c>
      <c r="AK646" t="s">
        <v>24</v>
      </c>
      <c r="AL646" t="s">
        <v>91</v>
      </c>
      <c r="AM646" t="s">
        <v>85</v>
      </c>
      <c r="AN646" t="s">
        <v>126</v>
      </c>
      <c r="AO646" t="s">
        <v>23</v>
      </c>
      <c r="AP646" t="s">
        <v>79</v>
      </c>
      <c r="AQ646" t="s">
        <v>102</v>
      </c>
      <c r="AR646" t="s">
        <v>104</v>
      </c>
      <c r="AS646" t="s">
        <v>89</v>
      </c>
      <c r="AT646" t="s">
        <v>105</v>
      </c>
      <c r="AU646" t="s">
        <v>91</v>
      </c>
      <c r="AV646">
        <v>2</v>
      </c>
      <c r="AW646">
        <v>7</v>
      </c>
      <c r="AX646">
        <v>1</v>
      </c>
      <c r="AY646" t="s">
        <v>22</v>
      </c>
    </row>
    <row r="647" spans="1:51" x14ac:dyDescent="0.3">
      <c r="A647" t="s">
        <v>771</v>
      </c>
      <c r="B647" t="s">
        <v>4</v>
      </c>
      <c r="C647">
        <v>3</v>
      </c>
      <c r="D647">
        <v>402955.38</v>
      </c>
      <c r="E647">
        <v>7</v>
      </c>
      <c r="F647">
        <v>3.04</v>
      </c>
      <c r="G647">
        <v>8</v>
      </c>
      <c r="H647" t="s">
        <v>93</v>
      </c>
      <c r="I647" t="s">
        <v>121</v>
      </c>
      <c r="J647">
        <v>2</v>
      </c>
      <c r="K647">
        <v>3</v>
      </c>
      <c r="L647">
        <v>0.28000000000000003</v>
      </c>
      <c r="M647" t="s">
        <v>15</v>
      </c>
      <c r="N647" t="s">
        <v>79</v>
      </c>
      <c r="O647">
        <v>0.09</v>
      </c>
      <c r="P647">
        <v>0.76</v>
      </c>
      <c r="Q647">
        <v>1</v>
      </c>
      <c r="R647">
        <v>3.19</v>
      </c>
      <c r="S647" t="s">
        <v>23</v>
      </c>
      <c r="T647" t="s">
        <v>95</v>
      </c>
      <c r="U647">
        <v>3</v>
      </c>
      <c r="V647" t="s">
        <v>24</v>
      </c>
      <c r="W647">
        <v>0.08</v>
      </c>
      <c r="X647">
        <v>1.01</v>
      </c>
      <c r="Y647" t="s">
        <v>97</v>
      </c>
      <c r="Z647" t="s">
        <v>98</v>
      </c>
      <c r="AA647">
        <v>0.65</v>
      </c>
      <c r="AB647">
        <v>3.76</v>
      </c>
      <c r="AC647">
        <v>0.66</v>
      </c>
      <c r="AD647" t="s">
        <v>23</v>
      </c>
      <c r="AE647">
        <v>3.59</v>
      </c>
      <c r="AF647">
        <v>0</v>
      </c>
      <c r="AG647">
        <v>0.7</v>
      </c>
      <c r="AH647">
        <v>0.67</v>
      </c>
      <c r="AI647" t="s">
        <v>133</v>
      </c>
      <c r="AJ647" t="s">
        <v>83</v>
      </c>
      <c r="AK647" t="s">
        <v>118</v>
      </c>
      <c r="AL647" t="s">
        <v>79</v>
      </c>
      <c r="AM647" t="s">
        <v>143</v>
      </c>
      <c r="AN647" t="s">
        <v>86</v>
      </c>
      <c r="AO647" t="s">
        <v>22</v>
      </c>
      <c r="AP647" t="s">
        <v>79</v>
      </c>
      <c r="AQ647" t="s">
        <v>102</v>
      </c>
      <c r="AR647" t="s">
        <v>89</v>
      </c>
      <c r="AS647" t="s">
        <v>104</v>
      </c>
      <c r="AT647" t="s">
        <v>90</v>
      </c>
      <c r="AU647" t="s">
        <v>89</v>
      </c>
      <c r="AV647">
        <v>1</v>
      </c>
      <c r="AW647">
        <v>1</v>
      </c>
      <c r="AX647">
        <v>1</v>
      </c>
      <c r="AY647" t="s">
        <v>24</v>
      </c>
    </row>
    <row r="648" spans="1:51" x14ac:dyDescent="0.3">
      <c r="A648" t="s">
        <v>772</v>
      </c>
      <c r="B648" t="s">
        <v>4</v>
      </c>
      <c r="C648">
        <v>21</v>
      </c>
      <c r="D648">
        <v>1580465.78</v>
      </c>
      <c r="E648">
        <v>28</v>
      </c>
      <c r="F648">
        <v>9.2799999999999994</v>
      </c>
      <c r="G648">
        <v>13</v>
      </c>
      <c r="H648" t="s">
        <v>93</v>
      </c>
      <c r="I648" t="s">
        <v>78</v>
      </c>
      <c r="J648">
        <v>1</v>
      </c>
      <c r="K648">
        <v>6</v>
      </c>
      <c r="L648">
        <v>2.0299999999999998</v>
      </c>
      <c r="M648" t="s">
        <v>15</v>
      </c>
      <c r="N648" t="s">
        <v>79</v>
      </c>
      <c r="O648">
        <v>7.0000000000000007E-2</v>
      </c>
      <c r="P648">
        <v>0.71</v>
      </c>
      <c r="Q648">
        <v>2</v>
      </c>
      <c r="R648">
        <v>2.67</v>
      </c>
      <c r="S648" t="s">
        <v>24</v>
      </c>
      <c r="T648" t="s">
        <v>95</v>
      </c>
      <c r="U648">
        <v>5</v>
      </c>
      <c r="V648" t="s">
        <v>96</v>
      </c>
      <c r="W648">
        <v>0</v>
      </c>
      <c r="X648">
        <v>0.93</v>
      </c>
      <c r="Y648" t="s">
        <v>79</v>
      </c>
      <c r="Z648" t="s">
        <v>98</v>
      </c>
      <c r="AA648">
        <v>0.93</v>
      </c>
      <c r="AB648">
        <v>7.49</v>
      </c>
      <c r="AC648">
        <v>0.36</v>
      </c>
      <c r="AD648" t="s">
        <v>22</v>
      </c>
      <c r="AE648">
        <v>0.22</v>
      </c>
      <c r="AF648">
        <v>2</v>
      </c>
      <c r="AG648">
        <v>0.59</v>
      </c>
      <c r="AH648">
        <v>7.0000000000000007E-2</v>
      </c>
      <c r="AI648" t="s">
        <v>82</v>
      </c>
      <c r="AJ648" t="s">
        <v>83</v>
      </c>
      <c r="AK648" t="s">
        <v>22</v>
      </c>
      <c r="AL648" t="s">
        <v>79</v>
      </c>
      <c r="AM648" t="s">
        <v>94</v>
      </c>
      <c r="AN648" t="s">
        <v>126</v>
      </c>
      <c r="AO648" t="s">
        <v>23</v>
      </c>
      <c r="AP648" t="s">
        <v>87</v>
      </c>
      <c r="AQ648" t="s">
        <v>119</v>
      </c>
      <c r="AR648" t="s">
        <v>104</v>
      </c>
      <c r="AS648" t="s">
        <v>89</v>
      </c>
      <c r="AT648" t="s">
        <v>90</v>
      </c>
      <c r="AU648" t="s">
        <v>91</v>
      </c>
      <c r="AV648">
        <v>2</v>
      </c>
      <c r="AW648">
        <v>5</v>
      </c>
      <c r="AX648">
        <v>1</v>
      </c>
      <c r="AY648" t="s">
        <v>22</v>
      </c>
    </row>
    <row r="649" spans="1:51" x14ac:dyDescent="0.3">
      <c r="A649" t="s">
        <v>773</v>
      </c>
      <c r="B649" t="s">
        <v>2</v>
      </c>
      <c r="C649">
        <v>18</v>
      </c>
      <c r="D649">
        <v>931791.45</v>
      </c>
      <c r="E649">
        <v>17</v>
      </c>
      <c r="F649">
        <v>4.8600000000000003</v>
      </c>
      <c r="G649">
        <v>8</v>
      </c>
      <c r="H649" t="s">
        <v>77</v>
      </c>
      <c r="I649" t="s">
        <v>78</v>
      </c>
      <c r="J649">
        <v>2</v>
      </c>
      <c r="K649">
        <v>2</v>
      </c>
      <c r="L649">
        <v>0.34</v>
      </c>
      <c r="M649" t="s">
        <v>15</v>
      </c>
      <c r="N649" t="s">
        <v>101</v>
      </c>
      <c r="O649">
        <v>7.0000000000000007E-2</v>
      </c>
      <c r="P649">
        <v>0.83</v>
      </c>
      <c r="Q649">
        <v>1</v>
      </c>
      <c r="R649">
        <v>4.54</v>
      </c>
      <c r="S649" t="s">
        <v>21</v>
      </c>
      <c r="T649" t="s">
        <v>95</v>
      </c>
      <c r="U649">
        <v>1</v>
      </c>
      <c r="V649" t="s">
        <v>23</v>
      </c>
      <c r="W649">
        <v>0</v>
      </c>
      <c r="X649">
        <v>0.75</v>
      </c>
      <c r="Y649" t="s">
        <v>109</v>
      </c>
      <c r="Z649" t="s">
        <v>98</v>
      </c>
      <c r="AA649">
        <v>0.34</v>
      </c>
      <c r="AB649">
        <v>4.21</v>
      </c>
      <c r="AC649">
        <v>0.94</v>
      </c>
      <c r="AD649" t="s">
        <v>24</v>
      </c>
      <c r="AE649">
        <v>1.44</v>
      </c>
      <c r="AF649">
        <v>2</v>
      </c>
      <c r="AG649">
        <v>0.51</v>
      </c>
      <c r="AH649">
        <v>0</v>
      </c>
      <c r="AI649" t="s">
        <v>133</v>
      </c>
      <c r="AJ649" t="s">
        <v>122</v>
      </c>
      <c r="AK649" t="s">
        <v>23</v>
      </c>
      <c r="AL649" t="s">
        <v>106</v>
      </c>
      <c r="AM649" t="s">
        <v>85</v>
      </c>
      <c r="AN649" t="s">
        <v>126</v>
      </c>
      <c r="AO649" t="s">
        <v>23</v>
      </c>
      <c r="AP649" t="s">
        <v>101</v>
      </c>
      <c r="AQ649" t="s">
        <v>88</v>
      </c>
      <c r="AR649" t="s">
        <v>104</v>
      </c>
      <c r="AS649" t="s">
        <v>104</v>
      </c>
      <c r="AT649" t="s">
        <v>105</v>
      </c>
      <c r="AU649" t="s">
        <v>89</v>
      </c>
      <c r="AV649">
        <v>3</v>
      </c>
      <c r="AW649">
        <v>7</v>
      </c>
      <c r="AX649">
        <v>1</v>
      </c>
      <c r="AY649" t="s">
        <v>22</v>
      </c>
    </row>
    <row r="650" spans="1:51" x14ac:dyDescent="0.3">
      <c r="A650" t="s">
        <v>774</v>
      </c>
      <c r="B650" t="s">
        <v>4</v>
      </c>
      <c r="C650">
        <v>4</v>
      </c>
      <c r="D650">
        <v>527665.89</v>
      </c>
      <c r="E650">
        <v>9</v>
      </c>
      <c r="F650">
        <v>3.42</v>
      </c>
      <c r="G650">
        <v>7</v>
      </c>
      <c r="H650" t="s">
        <v>93</v>
      </c>
      <c r="I650" t="s">
        <v>94</v>
      </c>
      <c r="J650">
        <v>0</v>
      </c>
      <c r="K650">
        <v>2</v>
      </c>
      <c r="L650">
        <v>2.39</v>
      </c>
      <c r="M650" t="s">
        <v>14</v>
      </c>
      <c r="N650" t="s">
        <v>79</v>
      </c>
      <c r="O650">
        <v>0.2</v>
      </c>
      <c r="P650">
        <v>0.61</v>
      </c>
      <c r="Q650">
        <v>3</v>
      </c>
      <c r="R650">
        <v>7.23</v>
      </c>
      <c r="S650" t="s">
        <v>22</v>
      </c>
      <c r="T650" t="s">
        <v>95</v>
      </c>
      <c r="U650">
        <v>1</v>
      </c>
      <c r="V650" t="s">
        <v>106</v>
      </c>
      <c r="W650">
        <v>0</v>
      </c>
      <c r="X650">
        <v>0.76</v>
      </c>
      <c r="Y650" t="s">
        <v>97</v>
      </c>
      <c r="Z650" t="s">
        <v>110</v>
      </c>
      <c r="AA650">
        <v>0.18</v>
      </c>
      <c r="AB650">
        <v>4.28</v>
      </c>
      <c r="AC650">
        <v>0.47</v>
      </c>
      <c r="AD650" t="s">
        <v>21</v>
      </c>
      <c r="AE650">
        <v>0.51</v>
      </c>
      <c r="AF650">
        <v>1</v>
      </c>
      <c r="AG650">
        <v>0.87</v>
      </c>
      <c r="AH650">
        <v>0.7</v>
      </c>
      <c r="AI650" t="s">
        <v>133</v>
      </c>
      <c r="AJ650" t="s">
        <v>99</v>
      </c>
      <c r="AK650" t="s">
        <v>24</v>
      </c>
      <c r="AL650" t="s">
        <v>79</v>
      </c>
      <c r="AM650" t="s">
        <v>94</v>
      </c>
      <c r="AN650" t="s">
        <v>86</v>
      </c>
      <c r="AO650" t="s">
        <v>24</v>
      </c>
      <c r="AP650" t="s">
        <v>79</v>
      </c>
      <c r="AQ650" t="s">
        <v>112</v>
      </c>
      <c r="AR650" t="s">
        <v>104</v>
      </c>
      <c r="AS650" t="s">
        <v>89</v>
      </c>
      <c r="AT650" t="s">
        <v>123</v>
      </c>
      <c r="AU650" t="s">
        <v>106</v>
      </c>
      <c r="AV650">
        <v>12</v>
      </c>
      <c r="AW650">
        <v>2</v>
      </c>
      <c r="AX650">
        <v>1.1000000000000001</v>
      </c>
      <c r="AY650" t="s">
        <v>22</v>
      </c>
    </row>
    <row r="651" spans="1:51" x14ac:dyDescent="0.3">
      <c r="A651" t="s">
        <v>775</v>
      </c>
      <c r="B651" t="s">
        <v>2</v>
      </c>
      <c r="C651">
        <v>18</v>
      </c>
      <c r="D651">
        <v>1178306.8</v>
      </c>
      <c r="E651">
        <v>18</v>
      </c>
      <c r="F651">
        <v>4.63</v>
      </c>
      <c r="G651">
        <v>12</v>
      </c>
      <c r="H651" t="s">
        <v>77</v>
      </c>
      <c r="I651" t="s">
        <v>94</v>
      </c>
      <c r="J651">
        <v>1</v>
      </c>
      <c r="K651">
        <v>4</v>
      </c>
      <c r="L651">
        <v>1.84</v>
      </c>
      <c r="M651" t="s">
        <v>17</v>
      </c>
      <c r="N651" t="s">
        <v>79</v>
      </c>
      <c r="O651">
        <v>0.49</v>
      </c>
      <c r="P651">
        <v>0.91</v>
      </c>
      <c r="Q651">
        <v>2</v>
      </c>
      <c r="R651">
        <v>1.49</v>
      </c>
      <c r="S651" t="s">
        <v>23</v>
      </c>
      <c r="T651" t="s">
        <v>128</v>
      </c>
      <c r="U651">
        <v>1</v>
      </c>
      <c r="V651" t="s">
        <v>23</v>
      </c>
      <c r="W651">
        <v>0</v>
      </c>
      <c r="X651">
        <v>0.73</v>
      </c>
      <c r="Y651" t="s">
        <v>109</v>
      </c>
      <c r="Z651" t="s">
        <v>98</v>
      </c>
      <c r="AA651">
        <v>0.42</v>
      </c>
      <c r="AB651">
        <v>9.35</v>
      </c>
      <c r="AC651">
        <v>0.41</v>
      </c>
      <c r="AD651" t="s">
        <v>21</v>
      </c>
      <c r="AE651">
        <v>1.75</v>
      </c>
      <c r="AF651">
        <v>1</v>
      </c>
      <c r="AG651">
        <v>0.95</v>
      </c>
      <c r="AH651">
        <v>0</v>
      </c>
      <c r="AI651" t="s">
        <v>117</v>
      </c>
      <c r="AJ651" t="s">
        <v>99</v>
      </c>
      <c r="AK651" t="s">
        <v>23</v>
      </c>
      <c r="AL651" t="s">
        <v>106</v>
      </c>
      <c r="AM651" t="s">
        <v>85</v>
      </c>
      <c r="AN651" t="s">
        <v>126</v>
      </c>
      <c r="AO651" t="s">
        <v>22</v>
      </c>
      <c r="AP651" t="s">
        <v>101</v>
      </c>
      <c r="AQ651" t="s">
        <v>102</v>
      </c>
      <c r="AR651" t="s">
        <v>104</v>
      </c>
      <c r="AS651" t="s">
        <v>104</v>
      </c>
      <c r="AT651" t="s">
        <v>123</v>
      </c>
      <c r="AU651" t="s">
        <v>89</v>
      </c>
      <c r="AV651">
        <v>12</v>
      </c>
      <c r="AW651">
        <v>2</v>
      </c>
      <c r="AX651">
        <v>1</v>
      </c>
      <c r="AY651" t="s">
        <v>24</v>
      </c>
    </row>
    <row r="652" spans="1:51" x14ac:dyDescent="0.3">
      <c r="A652" t="s">
        <v>776</v>
      </c>
      <c r="B652" t="s">
        <v>2</v>
      </c>
      <c r="C652">
        <v>19</v>
      </c>
      <c r="D652">
        <v>1664631.02</v>
      </c>
      <c r="E652">
        <v>18</v>
      </c>
      <c r="F652">
        <v>5.28</v>
      </c>
      <c r="G652">
        <v>14</v>
      </c>
      <c r="H652" t="s">
        <v>114</v>
      </c>
      <c r="I652" t="s">
        <v>80</v>
      </c>
      <c r="J652">
        <v>6</v>
      </c>
      <c r="K652">
        <v>1</v>
      </c>
      <c r="L652">
        <v>0.28000000000000003</v>
      </c>
      <c r="M652" t="s">
        <v>15</v>
      </c>
      <c r="N652" t="s">
        <v>79</v>
      </c>
      <c r="O652">
        <v>0.22</v>
      </c>
      <c r="P652">
        <v>0.62</v>
      </c>
      <c r="Q652">
        <v>4</v>
      </c>
      <c r="R652">
        <v>5.01</v>
      </c>
      <c r="S652" t="s">
        <v>21</v>
      </c>
      <c r="T652" t="s">
        <v>95</v>
      </c>
      <c r="U652">
        <v>5</v>
      </c>
      <c r="V652" t="s">
        <v>96</v>
      </c>
      <c r="W652">
        <v>0</v>
      </c>
      <c r="X652">
        <v>1.27</v>
      </c>
      <c r="Y652" t="s">
        <v>79</v>
      </c>
      <c r="Z652" t="s">
        <v>98</v>
      </c>
      <c r="AA652">
        <v>0.61</v>
      </c>
      <c r="AB652">
        <v>9.9499999999999993</v>
      </c>
      <c r="AC652">
        <v>0.37</v>
      </c>
      <c r="AD652" t="s">
        <v>24</v>
      </c>
      <c r="AE652">
        <v>0.81</v>
      </c>
      <c r="AF652">
        <v>4</v>
      </c>
      <c r="AG652">
        <v>0.79</v>
      </c>
      <c r="AH652">
        <v>0</v>
      </c>
      <c r="AI652" t="s">
        <v>130</v>
      </c>
      <c r="AJ652" t="s">
        <v>83</v>
      </c>
      <c r="AK652" t="s">
        <v>22</v>
      </c>
      <c r="AL652" t="s">
        <v>79</v>
      </c>
      <c r="AM652" t="s">
        <v>85</v>
      </c>
      <c r="AN652" t="s">
        <v>126</v>
      </c>
      <c r="AO652" t="s">
        <v>23</v>
      </c>
      <c r="AP652" t="s">
        <v>79</v>
      </c>
      <c r="AQ652" t="s">
        <v>112</v>
      </c>
      <c r="AR652" t="s">
        <v>104</v>
      </c>
      <c r="AS652" t="s">
        <v>89</v>
      </c>
      <c r="AT652" t="s">
        <v>123</v>
      </c>
      <c r="AU652" t="s">
        <v>89</v>
      </c>
      <c r="AV652">
        <v>1</v>
      </c>
      <c r="AW652">
        <v>7</v>
      </c>
      <c r="AX652">
        <v>1</v>
      </c>
      <c r="AY652" t="s">
        <v>24</v>
      </c>
    </row>
    <row r="653" spans="1:51" x14ac:dyDescent="0.3">
      <c r="A653" t="s">
        <v>777</v>
      </c>
      <c r="B653" t="s">
        <v>4</v>
      </c>
      <c r="C653">
        <v>11</v>
      </c>
      <c r="D653">
        <v>982657.87</v>
      </c>
      <c r="E653">
        <v>19</v>
      </c>
      <c r="F653">
        <v>7.76</v>
      </c>
      <c r="G653">
        <v>13</v>
      </c>
      <c r="H653" t="s">
        <v>108</v>
      </c>
      <c r="I653" t="s">
        <v>80</v>
      </c>
      <c r="J653">
        <v>2</v>
      </c>
      <c r="K653">
        <v>2</v>
      </c>
      <c r="L653">
        <v>0.31</v>
      </c>
      <c r="M653" t="s">
        <v>14</v>
      </c>
      <c r="N653" t="s">
        <v>101</v>
      </c>
      <c r="O653">
        <v>0.14000000000000001</v>
      </c>
      <c r="P653">
        <v>0.7</v>
      </c>
      <c r="Q653">
        <v>2</v>
      </c>
      <c r="R653">
        <v>3.43</v>
      </c>
      <c r="S653" t="s">
        <v>24</v>
      </c>
      <c r="T653" t="s">
        <v>95</v>
      </c>
      <c r="U653">
        <v>3</v>
      </c>
      <c r="V653" t="s">
        <v>96</v>
      </c>
      <c r="W653">
        <v>0.02</v>
      </c>
      <c r="X653">
        <v>0.66</v>
      </c>
      <c r="Y653" t="s">
        <v>79</v>
      </c>
      <c r="Z653" t="s">
        <v>94</v>
      </c>
      <c r="AA653">
        <v>0.36</v>
      </c>
      <c r="AB653">
        <v>1.5</v>
      </c>
      <c r="AC653">
        <v>0.51</v>
      </c>
      <c r="AD653" t="s">
        <v>23</v>
      </c>
      <c r="AE653">
        <v>3.54</v>
      </c>
      <c r="AF653">
        <v>7</v>
      </c>
      <c r="AG653">
        <v>0.79</v>
      </c>
      <c r="AH653">
        <v>0.57999999999999996</v>
      </c>
      <c r="AI653" t="s">
        <v>117</v>
      </c>
      <c r="AJ653" t="s">
        <v>122</v>
      </c>
      <c r="AK653" t="s">
        <v>24</v>
      </c>
      <c r="AL653" t="s">
        <v>91</v>
      </c>
      <c r="AM653" t="s">
        <v>136</v>
      </c>
      <c r="AN653" t="s">
        <v>86</v>
      </c>
      <c r="AO653" t="s">
        <v>22</v>
      </c>
      <c r="AP653" t="s">
        <v>22</v>
      </c>
      <c r="AQ653" t="s">
        <v>102</v>
      </c>
      <c r="AR653" t="s">
        <v>113</v>
      </c>
      <c r="AS653" t="s">
        <v>104</v>
      </c>
      <c r="AT653" t="s">
        <v>123</v>
      </c>
      <c r="AU653" t="s">
        <v>89</v>
      </c>
      <c r="AV653">
        <v>5</v>
      </c>
      <c r="AW653">
        <v>5</v>
      </c>
      <c r="AX653">
        <v>1</v>
      </c>
      <c r="AY653" t="s">
        <v>24</v>
      </c>
    </row>
    <row r="654" spans="1:51" x14ac:dyDescent="0.3">
      <c r="A654" t="s">
        <v>778</v>
      </c>
      <c r="B654" t="s">
        <v>2</v>
      </c>
      <c r="C654">
        <v>33</v>
      </c>
      <c r="D654">
        <v>2147438.56</v>
      </c>
      <c r="E654">
        <v>26</v>
      </c>
      <c r="F654">
        <v>7.12</v>
      </c>
      <c r="G654">
        <v>21</v>
      </c>
      <c r="H654" t="s">
        <v>77</v>
      </c>
      <c r="I654" t="s">
        <v>94</v>
      </c>
      <c r="J654">
        <v>0</v>
      </c>
      <c r="K654">
        <v>3</v>
      </c>
      <c r="L654">
        <v>4.74</v>
      </c>
      <c r="M654" t="s">
        <v>13</v>
      </c>
      <c r="N654" t="s">
        <v>79</v>
      </c>
      <c r="O654">
        <v>0.42</v>
      </c>
      <c r="P654">
        <v>0.89</v>
      </c>
      <c r="Q654">
        <v>1</v>
      </c>
      <c r="R654">
        <v>2.5</v>
      </c>
      <c r="S654" t="s">
        <v>22</v>
      </c>
      <c r="T654" t="s">
        <v>128</v>
      </c>
      <c r="U654">
        <v>5</v>
      </c>
      <c r="V654" t="s">
        <v>22</v>
      </c>
      <c r="W654">
        <v>0</v>
      </c>
      <c r="X654">
        <v>0.95</v>
      </c>
      <c r="Y654" t="s">
        <v>109</v>
      </c>
      <c r="Z654" t="s">
        <v>110</v>
      </c>
      <c r="AA654">
        <v>0.54</v>
      </c>
      <c r="AB654">
        <v>3.06</v>
      </c>
      <c r="AC654">
        <v>0.82</v>
      </c>
      <c r="AD654" t="s">
        <v>24</v>
      </c>
      <c r="AE654">
        <v>1.69</v>
      </c>
      <c r="AF654">
        <v>0</v>
      </c>
      <c r="AG654">
        <v>0.71</v>
      </c>
      <c r="AH654">
        <v>0</v>
      </c>
      <c r="AI654" t="s">
        <v>130</v>
      </c>
      <c r="AJ654" t="s">
        <v>122</v>
      </c>
      <c r="AK654" t="s">
        <v>23</v>
      </c>
      <c r="AL654" t="s">
        <v>96</v>
      </c>
      <c r="AM654" t="s">
        <v>85</v>
      </c>
      <c r="AN654" t="s">
        <v>100</v>
      </c>
      <c r="AO654" t="s">
        <v>22</v>
      </c>
      <c r="AP654" t="s">
        <v>79</v>
      </c>
      <c r="AQ654" t="s">
        <v>102</v>
      </c>
      <c r="AR654" t="s">
        <v>103</v>
      </c>
      <c r="AS654" t="s">
        <v>89</v>
      </c>
      <c r="AT654" t="s">
        <v>105</v>
      </c>
      <c r="AU654" t="s">
        <v>91</v>
      </c>
      <c r="AV654">
        <v>9</v>
      </c>
      <c r="AW654">
        <v>8</v>
      </c>
      <c r="AX654">
        <v>1</v>
      </c>
      <c r="AY654" t="s">
        <v>24</v>
      </c>
    </row>
    <row r="655" spans="1:51" x14ac:dyDescent="0.3">
      <c r="A655" t="s">
        <v>779</v>
      </c>
      <c r="B655" t="s">
        <v>7</v>
      </c>
      <c r="C655">
        <v>23</v>
      </c>
      <c r="D655">
        <v>1853050.87</v>
      </c>
      <c r="E655">
        <v>25</v>
      </c>
      <c r="F655">
        <v>10</v>
      </c>
      <c r="G655">
        <v>18</v>
      </c>
      <c r="H655" t="s">
        <v>116</v>
      </c>
      <c r="I655" t="s">
        <v>78</v>
      </c>
      <c r="J655">
        <v>5</v>
      </c>
      <c r="K655">
        <v>4</v>
      </c>
      <c r="L655">
        <v>3.02</v>
      </c>
      <c r="M655" t="s">
        <v>14</v>
      </c>
      <c r="N655" t="s">
        <v>79</v>
      </c>
      <c r="O655">
        <v>0.28999999999999998</v>
      </c>
      <c r="P655">
        <v>0.98</v>
      </c>
      <c r="Q655">
        <v>1</v>
      </c>
      <c r="R655">
        <v>5.17</v>
      </c>
      <c r="S655" t="s">
        <v>24</v>
      </c>
      <c r="T655" t="s">
        <v>128</v>
      </c>
      <c r="U655">
        <v>3</v>
      </c>
      <c r="V655" t="s">
        <v>24</v>
      </c>
      <c r="W655">
        <v>0</v>
      </c>
      <c r="X655">
        <v>1.27</v>
      </c>
      <c r="Y655" t="s">
        <v>79</v>
      </c>
      <c r="Z655" t="s">
        <v>94</v>
      </c>
      <c r="AA655">
        <v>0.74</v>
      </c>
      <c r="AB655">
        <v>4.9400000000000004</v>
      </c>
      <c r="AC655">
        <v>0.76</v>
      </c>
      <c r="AD655" t="s">
        <v>23</v>
      </c>
      <c r="AE655">
        <v>0.33</v>
      </c>
      <c r="AF655">
        <v>2</v>
      </c>
      <c r="AG655">
        <v>0.97</v>
      </c>
      <c r="AH655">
        <v>0</v>
      </c>
      <c r="AI655" t="s">
        <v>133</v>
      </c>
      <c r="AJ655" t="s">
        <v>83</v>
      </c>
      <c r="AK655" t="s">
        <v>22</v>
      </c>
      <c r="AL655" t="s">
        <v>91</v>
      </c>
      <c r="AM655" t="s">
        <v>85</v>
      </c>
      <c r="AN655" t="s">
        <v>126</v>
      </c>
      <c r="AO655" t="s">
        <v>22</v>
      </c>
      <c r="AP655" t="s">
        <v>22</v>
      </c>
      <c r="AQ655" t="s">
        <v>102</v>
      </c>
      <c r="AR655" t="s">
        <v>104</v>
      </c>
      <c r="AS655" t="s">
        <v>104</v>
      </c>
      <c r="AT655" t="s">
        <v>114</v>
      </c>
      <c r="AU655" t="s">
        <v>106</v>
      </c>
      <c r="AV655">
        <v>6</v>
      </c>
      <c r="AW655">
        <v>10</v>
      </c>
      <c r="AX655">
        <v>1</v>
      </c>
      <c r="AY655" t="s">
        <v>21</v>
      </c>
    </row>
    <row r="656" spans="1:51" x14ac:dyDescent="0.3">
      <c r="A656" t="s">
        <v>780</v>
      </c>
      <c r="B656" t="s">
        <v>4</v>
      </c>
      <c r="C656">
        <v>4</v>
      </c>
      <c r="D656">
        <v>575116.24</v>
      </c>
      <c r="E656">
        <v>7</v>
      </c>
      <c r="F656">
        <v>3.44</v>
      </c>
      <c r="G656">
        <v>8</v>
      </c>
      <c r="H656" t="s">
        <v>116</v>
      </c>
      <c r="I656" t="s">
        <v>94</v>
      </c>
      <c r="J656">
        <v>1</v>
      </c>
      <c r="K656">
        <v>1</v>
      </c>
      <c r="L656">
        <v>1.64</v>
      </c>
      <c r="M656" t="s">
        <v>15</v>
      </c>
      <c r="N656" t="s">
        <v>79</v>
      </c>
      <c r="O656">
        <v>0.46</v>
      </c>
      <c r="P656">
        <v>0.57999999999999996</v>
      </c>
      <c r="Q656">
        <v>1</v>
      </c>
      <c r="R656">
        <v>3.1</v>
      </c>
      <c r="S656" t="s">
        <v>22</v>
      </c>
      <c r="T656" t="s">
        <v>128</v>
      </c>
      <c r="U656">
        <v>5</v>
      </c>
      <c r="V656" t="s">
        <v>96</v>
      </c>
      <c r="W656">
        <v>0.19</v>
      </c>
      <c r="X656">
        <v>1.06</v>
      </c>
      <c r="Y656" t="s">
        <v>79</v>
      </c>
      <c r="Z656" t="s">
        <v>110</v>
      </c>
      <c r="AA656">
        <v>0.11</v>
      </c>
      <c r="AB656">
        <v>3.99</v>
      </c>
      <c r="AC656">
        <v>0.79</v>
      </c>
      <c r="AD656" t="s">
        <v>23</v>
      </c>
      <c r="AE656">
        <v>0.77</v>
      </c>
      <c r="AF656">
        <v>7</v>
      </c>
      <c r="AG656">
        <v>0.76</v>
      </c>
      <c r="AH656">
        <v>0.66</v>
      </c>
      <c r="AI656" t="s">
        <v>82</v>
      </c>
      <c r="AJ656" t="s">
        <v>122</v>
      </c>
      <c r="AK656" t="s">
        <v>22</v>
      </c>
      <c r="AL656" t="s">
        <v>91</v>
      </c>
      <c r="AM656" t="s">
        <v>143</v>
      </c>
      <c r="AN656" t="s">
        <v>86</v>
      </c>
      <c r="AO656" t="s">
        <v>22</v>
      </c>
      <c r="AP656" t="s">
        <v>79</v>
      </c>
      <c r="AQ656" t="s">
        <v>119</v>
      </c>
      <c r="AR656" t="s">
        <v>89</v>
      </c>
      <c r="AS656" t="s">
        <v>103</v>
      </c>
      <c r="AT656" t="s">
        <v>123</v>
      </c>
      <c r="AU656" t="s">
        <v>106</v>
      </c>
      <c r="AV656">
        <v>9</v>
      </c>
      <c r="AW656">
        <v>2</v>
      </c>
      <c r="AX656">
        <v>1</v>
      </c>
      <c r="AY656" t="s">
        <v>24</v>
      </c>
    </row>
    <row r="657" spans="1:51" x14ac:dyDescent="0.3">
      <c r="A657" t="s">
        <v>781</v>
      </c>
      <c r="B657" t="s">
        <v>2</v>
      </c>
      <c r="C657">
        <v>48</v>
      </c>
      <c r="D657">
        <v>3142418.71</v>
      </c>
      <c r="E657">
        <v>36</v>
      </c>
      <c r="F657">
        <v>10</v>
      </c>
      <c r="G657">
        <v>23</v>
      </c>
      <c r="H657" t="s">
        <v>77</v>
      </c>
      <c r="I657" t="s">
        <v>94</v>
      </c>
      <c r="J657">
        <v>0</v>
      </c>
      <c r="K657">
        <v>5</v>
      </c>
      <c r="L657">
        <v>0.28999999999999998</v>
      </c>
      <c r="M657" t="s">
        <v>17</v>
      </c>
      <c r="N657" t="s">
        <v>79</v>
      </c>
      <c r="O657">
        <v>0.59</v>
      </c>
      <c r="P657">
        <v>0.6</v>
      </c>
      <c r="Q657">
        <v>1</v>
      </c>
      <c r="R657">
        <v>3.16</v>
      </c>
      <c r="S657" t="s">
        <v>23</v>
      </c>
      <c r="T657" t="s">
        <v>128</v>
      </c>
      <c r="U657">
        <v>2</v>
      </c>
      <c r="V657" t="s">
        <v>96</v>
      </c>
      <c r="W657">
        <v>0</v>
      </c>
      <c r="X657">
        <v>1.25</v>
      </c>
      <c r="Y657" t="s">
        <v>109</v>
      </c>
      <c r="Z657" t="s">
        <v>98</v>
      </c>
      <c r="AA657">
        <v>0.6</v>
      </c>
      <c r="AB657">
        <v>9.16</v>
      </c>
      <c r="AC657">
        <v>0.72</v>
      </c>
      <c r="AD657" t="s">
        <v>22</v>
      </c>
      <c r="AE657">
        <v>0.64</v>
      </c>
      <c r="AF657">
        <v>0</v>
      </c>
      <c r="AG657">
        <v>0.75</v>
      </c>
      <c r="AH657">
        <v>0</v>
      </c>
      <c r="AI657" t="s">
        <v>82</v>
      </c>
      <c r="AJ657" t="s">
        <v>83</v>
      </c>
      <c r="AK657" t="s">
        <v>23</v>
      </c>
      <c r="AL657" t="s">
        <v>79</v>
      </c>
      <c r="AM657" t="s">
        <v>85</v>
      </c>
      <c r="AN657" t="s">
        <v>126</v>
      </c>
      <c r="AO657" t="s">
        <v>24</v>
      </c>
      <c r="AP657" t="s">
        <v>87</v>
      </c>
      <c r="AQ657" t="s">
        <v>112</v>
      </c>
      <c r="AR657" t="s">
        <v>104</v>
      </c>
      <c r="AS657" t="s">
        <v>104</v>
      </c>
      <c r="AT657" t="s">
        <v>90</v>
      </c>
      <c r="AU657" t="s">
        <v>91</v>
      </c>
      <c r="AV657">
        <v>12</v>
      </c>
      <c r="AW657">
        <v>17</v>
      </c>
      <c r="AX657">
        <v>1</v>
      </c>
      <c r="AY657" t="s">
        <v>22</v>
      </c>
    </row>
    <row r="658" spans="1:51" x14ac:dyDescent="0.3">
      <c r="A658" t="s">
        <v>782</v>
      </c>
      <c r="B658" t="s">
        <v>5</v>
      </c>
      <c r="C658">
        <v>6</v>
      </c>
      <c r="D658">
        <v>467938.75</v>
      </c>
      <c r="E658">
        <v>10</v>
      </c>
      <c r="F658">
        <v>6.29</v>
      </c>
      <c r="G658">
        <v>7</v>
      </c>
      <c r="H658" t="s">
        <v>108</v>
      </c>
      <c r="I658" t="s">
        <v>121</v>
      </c>
      <c r="J658">
        <v>0</v>
      </c>
      <c r="K658">
        <v>5</v>
      </c>
      <c r="L658">
        <v>1.1000000000000001</v>
      </c>
      <c r="M658" t="s">
        <v>14</v>
      </c>
      <c r="N658" t="s">
        <v>101</v>
      </c>
      <c r="O658">
        <v>0.5</v>
      </c>
      <c r="P658">
        <v>0.84</v>
      </c>
      <c r="Q658">
        <v>0</v>
      </c>
      <c r="R658">
        <v>1.1399999999999999</v>
      </c>
      <c r="S658" t="s">
        <v>22</v>
      </c>
      <c r="T658" t="s">
        <v>128</v>
      </c>
      <c r="U658">
        <v>1</v>
      </c>
      <c r="V658" t="s">
        <v>22</v>
      </c>
      <c r="W658">
        <v>0.36</v>
      </c>
      <c r="X658">
        <v>1.04</v>
      </c>
      <c r="Y658" t="s">
        <v>79</v>
      </c>
      <c r="Z658" t="s">
        <v>98</v>
      </c>
      <c r="AA658">
        <v>0.67</v>
      </c>
      <c r="AB658">
        <v>1.27</v>
      </c>
      <c r="AC658">
        <v>0.39</v>
      </c>
      <c r="AD658" t="s">
        <v>24</v>
      </c>
      <c r="AE658">
        <v>0.42</v>
      </c>
      <c r="AF658">
        <v>1</v>
      </c>
      <c r="AG658">
        <v>0.59</v>
      </c>
      <c r="AH658">
        <v>0</v>
      </c>
      <c r="AI658" t="s">
        <v>82</v>
      </c>
      <c r="AJ658" t="s">
        <v>122</v>
      </c>
      <c r="AK658" t="s">
        <v>22</v>
      </c>
      <c r="AL658" t="s">
        <v>79</v>
      </c>
      <c r="AM658" t="s">
        <v>85</v>
      </c>
      <c r="AN658" t="s">
        <v>86</v>
      </c>
      <c r="AO658" t="s">
        <v>23</v>
      </c>
      <c r="AP658" t="s">
        <v>79</v>
      </c>
      <c r="AQ658" t="s">
        <v>88</v>
      </c>
      <c r="AR658" t="s">
        <v>113</v>
      </c>
      <c r="AS658" t="s">
        <v>89</v>
      </c>
      <c r="AT658" t="s">
        <v>123</v>
      </c>
      <c r="AU658" t="s">
        <v>89</v>
      </c>
      <c r="AV658">
        <v>9</v>
      </c>
      <c r="AW658">
        <v>1</v>
      </c>
      <c r="AX658">
        <v>1</v>
      </c>
      <c r="AY658" t="s">
        <v>21</v>
      </c>
    </row>
    <row r="659" spans="1:51" x14ac:dyDescent="0.3">
      <c r="A659" t="s">
        <v>783</v>
      </c>
      <c r="B659" t="s">
        <v>4</v>
      </c>
      <c r="C659">
        <v>9</v>
      </c>
      <c r="D659">
        <v>801917.9</v>
      </c>
      <c r="E659">
        <v>16</v>
      </c>
      <c r="F659">
        <v>6.79</v>
      </c>
      <c r="G659">
        <v>10</v>
      </c>
      <c r="H659" t="s">
        <v>108</v>
      </c>
      <c r="I659" t="s">
        <v>78</v>
      </c>
      <c r="J659">
        <v>5</v>
      </c>
      <c r="K659">
        <v>4</v>
      </c>
      <c r="L659">
        <v>0.95</v>
      </c>
      <c r="M659" t="s">
        <v>15</v>
      </c>
      <c r="N659" t="s">
        <v>79</v>
      </c>
      <c r="O659">
        <v>0.26</v>
      </c>
      <c r="P659">
        <v>0.54</v>
      </c>
      <c r="Q659">
        <v>3</v>
      </c>
      <c r="R659">
        <v>1.62</v>
      </c>
      <c r="S659" t="s">
        <v>21</v>
      </c>
      <c r="T659" t="s">
        <v>128</v>
      </c>
      <c r="U659">
        <v>5</v>
      </c>
      <c r="V659" t="s">
        <v>22</v>
      </c>
      <c r="W659">
        <v>0.06</v>
      </c>
      <c r="X659">
        <v>0.66</v>
      </c>
      <c r="Y659" t="s">
        <v>79</v>
      </c>
      <c r="Z659" t="s">
        <v>98</v>
      </c>
      <c r="AA659">
        <v>0.71</v>
      </c>
      <c r="AB659">
        <v>2.39</v>
      </c>
      <c r="AC659">
        <v>0.67</v>
      </c>
      <c r="AD659" t="s">
        <v>21</v>
      </c>
      <c r="AE659">
        <v>0.47</v>
      </c>
      <c r="AF659">
        <v>4</v>
      </c>
      <c r="AG659">
        <v>0.56000000000000005</v>
      </c>
      <c r="AH659">
        <v>0.55000000000000004</v>
      </c>
      <c r="AI659" t="s">
        <v>130</v>
      </c>
      <c r="AJ659" t="s">
        <v>111</v>
      </c>
      <c r="AK659" t="s">
        <v>118</v>
      </c>
      <c r="AL659" t="s">
        <v>79</v>
      </c>
      <c r="AM659" t="s">
        <v>136</v>
      </c>
      <c r="AN659" t="s">
        <v>86</v>
      </c>
      <c r="AO659" t="s">
        <v>24</v>
      </c>
      <c r="AP659" t="s">
        <v>101</v>
      </c>
      <c r="AQ659" t="s">
        <v>88</v>
      </c>
      <c r="AR659" t="s">
        <v>89</v>
      </c>
      <c r="AS659" t="s">
        <v>113</v>
      </c>
      <c r="AT659" t="s">
        <v>90</v>
      </c>
      <c r="AU659" t="s">
        <v>89</v>
      </c>
      <c r="AV659">
        <v>6</v>
      </c>
      <c r="AW659">
        <v>7</v>
      </c>
      <c r="AX659">
        <v>1</v>
      </c>
      <c r="AY659" t="s">
        <v>21</v>
      </c>
    </row>
    <row r="660" spans="1:51" x14ac:dyDescent="0.3">
      <c r="A660" t="s">
        <v>784</v>
      </c>
      <c r="B660" t="s">
        <v>4</v>
      </c>
      <c r="C660">
        <v>12</v>
      </c>
      <c r="D660">
        <v>756730.23</v>
      </c>
      <c r="E660">
        <v>14</v>
      </c>
      <c r="F660">
        <v>5.6</v>
      </c>
      <c r="G660">
        <v>6</v>
      </c>
      <c r="H660" t="s">
        <v>108</v>
      </c>
      <c r="I660" t="s">
        <v>78</v>
      </c>
      <c r="J660">
        <v>2</v>
      </c>
      <c r="K660">
        <v>4</v>
      </c>
      <c r="L660">
        <v>0.46</v>
      </c>
      <c r="M660" t="s">
        <v>14</v>
      </c>
      <c r="N660" t="s">
        <v>79</v>
      </c>
      <c r="O660">
        <v>0.18</v>
      </c>
      <c r="P660">
        <v>0.68</v>
      </c>
      <c r="Q660">
        <v>0</v>
      </c>
      <c r="R660">
        <v>3.4</v>
      </c>
      <c r="S660" t="s">
        <v>21</v>
      </c>
      <c r="T660" t="s">
        <v>95</v>
      </c>
      <c r="U660">
        <v>2</v>
      </c>
      <c r="V660" t="s">
        <v>23</v>
      </c>
      <c r="W660">
        <v>0</v>
      </c>
      <c r="X660">
        <v>1.28</v>
      </c>
      <c r="Y660" t="s">
        <v>97</v>
      </c>
      <c r="Z660" t="s">
        <v>94</v>
      </c>
      <c r="AA660">
        <v>0.31</v>
      </c>
      <c r="AB660">
        <v>9.3699999999999992</v>
      </c>
      <c r="AC660">
        <v>0.51</v>
      </c>
      <c r="AD660" t="s">
        <v>22</v>
      </c>
      <c r="AE660">
        <v>1.4</v>
      </c>
      <c r="AF660">
        <v>1</v>
      </c>
      <c r="AG660">
        <v>0.91</v>
      </c>
      <c r="AH660">
        <v>0.13</v>
      </c>
      <c r="AI660" t="s">
        <v>130</v>
      </c>
      <c r="AJ660" t="s">
        <v>99</v>
      </c>
      <c r="AK660" t="s">
        <v>22</v>
      </c>
      <c r="AL660" t="s">
        <v>106</v>
      </c>
      <c r="AM660" t="s">
        <v>136</v>
      </c>
      <c r="AN660" t="s">
        <v>86</v>
      </c>
      <c r="AO660" t="s">
        <v>23</v>
      </c>
      <c r="AP660" t="s">
        <v>22</v>
      </c>
      <c r="AQ660" t="s">
        <v>102</v>
      </c>
      <c r="AR660" t="s">
        <v>104</v>
      </c>
      <c r="AS660" t="s">
        <v>104</v>
      </c>
      <c r="AT660" t="s">
        <v>90</v>
      </c>
      <c r="AU660" t="s">
        <v>89</v>
      </c>
      <c r="AV660">
        <v>3</v>
      </c>
      <c r="AW660">
        <v>2</v>
      </c>
      <c r="AX660">
        <v>1</v>
      </c>
      <c r="AY660" t="s">
        <v>22</v>
      </c>
    </row>
    <row r="661" spans="1:51" x14ac:dyDescent="0.3">
      <c r="A661" t="s">
        <v>785</v>
      </c>
      <c r="B661" t="s">
        <v>4</v>
      </c>
      <c r="C661">
        <v>4</v>
      </c>
      <c r="D661">
        <v>512863.62</v>
      </c>
      <c r="E661">
        <v>8</v>
      </c>
      <c r="F661">
        <v>5</v>
      </c>
      <c r="G661">
        <v>4</v>
      </c>
      <c r="H661" t="s">
        <v>108</v>
      </c>
      <c r="I661" t="s">
        <v>78</v>
      </c>
      <c r="J661">
        <v>5</v>
      </c>
      <c r="K661">
        <v>3</v>
      </c>
      <c r="L661">
        <v>1.37</v>
      </c>
      <c r="M661" t="s">
        <v>17</v>
      </c>
      <c r="N661" t="s">
        <v>101</v>
      </c>
      <c r="O661">
        <v>0.28000000000000003</v>
      </c>
      <c r="P661">
        <v>0.7</v>
      </c>
      <c r="Q661">
        <v>4</v>
      </c>
      <c r="R661">
        <v>3.13</v>
      </c>
      <c r="S661" t="s">
        <v>23</v>
      </c>
      <c r="T661" t="s">
        <v>95</v>
      </c>
      <c r="U661">
        <v>1</v>
      </c>
      <c r="V661" t="s">
        <v>96</v>
      </c>
      <c r="W661">
        <v>0.36</v>
      </c>
      <c r="X661">
        <v>1.1200000000000001</v>
      </c>
      <c r="Y661" t="s">
        <v>109</v>
      </c>
      <c r="Z661" t="s">
        <v>110</v>
      </c>
      <c r="AA661">
        <v>0.68</v>
      </c>
      <c r="AB661">
        <v>2.89</v>
      </c>
      <c r="AC661">
        <v>0.87</v>
      </c>
      <c r="AD661" t="s">
        <v>23</v>
      </c>
      <c r="AE661">
        <v>1.47</v>
      </c>
      <c r="AF661">
        <v>5</v>
      </c>
      <c r="AG661">
        <v>0.52</v>
      </c>
      <c r="AH661">
        <v>0.16</v>
      </c>
      <c r="AI661" t="s">
        <v>82</v>
      </c>
      <c r="AJ661" t="s">
        <v>122</v>
      </c>
      <c r="AK661" t="s">
        <v>22</v>
      </c>
      <c r="AL661" t="s">
        <v>84</v>
      </c>
      <c r="AM661" t="s">
        <v>143</v>
      </c>
      <c r="AN661" t="s">
        <v>126</v>
      </c>
      <c r="AO661" t="s">
        <v>24</v>
      </c>
      <c r="AP661" t="s">
        <v>87</v>
      </c>
      <c r="AQ661" t="s">
        <v>102</v>
      </c>
      <c r="AR661" t="s">
        <v>113</v>
      </c>
      <c r="AS661" t="s">
        <v>89</v>
      </c>
      <c r="AT661" t="s">
        <v>105</v>
      </c>
      <c r="AU661" t="s">
        <v>89</v>
      </c>
      <c r="AV661">
        <v>9</v>
      </c>
      <c r="AW661">
        <v>1</v>
      </c>
      <c r="AX661">
        <v>1</v>
      </c>
      <c r="AY661" t="s">
        <v>24</v>
      </c>
    </row>
    <row r="662" spans="1:51" x14ac:dyDescent="0.3">
      <c r="A662" t="s">
        <v>786</v>
      </c>
      <c r="B662" t="s">
        <v>7</v>
      </c>
      <c r="C662">
        <v>14</v>
      </c>
      <c r="D662">
        <v>1541380.18</v>
      </c>
      <c r="E662">
        <v>20</v>
      </c>
      <c r="F662">
        <v>7.36</v>
      </c>
      <c r="G662">
        <v>16</v>
      </c>
      <c r="H662" t="s">
        <v>108</v>
      </c>
      <c r="I662" t="s">
        <v>94</v>
      </c>
      <c r="J662">
        <v>0</v>
      </c>
      <c r="K662">
        <v>3</v>
      </c>
      <c r="L662">
        <v>3.24</v>
      </c>
      <c r="M662" t="s">
        <v>16</v>
      </c>
      <c r="N662" t="s">
        <v>79</v>
      </c>
      <c r="O662">
        <v>0.63</v>
      </c>
      <c r="P662">
        <v>0.45</v>
      </c>
      <c r="Q662">
        <v>0</v>
      </c>
      <c r="R662">
        <v>2.65</v>
      </c>
      <c r="S662" t="s">
        <v>23</v>
      </c>
      <c r="T662" t="s">
        <v>95</v>
      </c>
      <c r="U662">
        <v>3</v>
      </c>
      <c r="V662" t="s">
        <v>23</v>
      </c>
      <c r="W662">
        <v>0</v>
      </c>
      <c r="X662">
        <v>0.94</v>
      </c>
      <c r="Y662" t="s">
        <v>109</v>
      </c>
      <c r="Z662" t="s">
        <v>94</v>
      </c>
      <c r="AA662">
        <v>0.19</v>
      </c>
      <c r="AB662">
        <v>2</v>
      </c>
      <c r="AC662">
        <v>0.72</v>
      </c>
      <c r="AD662" t="s">
        <v>23</v>
      </c>
      <c r="AE662">
        <v>1.08</v>
      </c>
      <c r="AF662">
        <v>7</v>
      </c>
      <c r="AG662">
        <v>0.61</v>
      </c>
      <c r="AH662">
        <v>0</v>
      </c>
      <c r="AI662" t="s">
        <v>82</v>
      </c>
      <c r="AJ662" t="s">
        <v>122</v>
      </c>
      <c r="AK662" t="s">
        <v>118</v>
      </c>
      <c r="AL662" t="s">
        <v>91</v>
      </c>
      <c r="AM662" t="s">
        <v>85</v>
      </c>
      <c r="AN662" t="s">
        <v>126</v>
      </c>
      <c r="AO662" t="s">
        <v>22</v>
      </c>
      <c r="AP662" t="s">
        <v>22</v>
      </c>
      <c r="AQ662" t="s">
        <v>102</v>
      </c>
      <c r="AR662" t="s">
        <v>113</v>
      </c>
      <c r="AS662" t="s">
        <v>104</v>
      </c>
      <c r="AT662" t="s">
        <v>90</v>
      </c>
      <c r="AU662" t="s">
        <v>89</v>
      </c>
      <c r="AV662">
        <v>3</v>
      </c>
      <c r="AW662">
        <v>4</v>
      </c>
      <c r="AX662">
        <v>1</v>
      </c>
      <c r="AY662" t="s">
        <v>22</v>
      </c>
    </row>
    <row r="663" spans="1:51" x14ac:dyDescent="0.3">
      <c r="A663" t="s">
        <v>787</v>
      </c>
      <c r="B663" t="s">
        <v>3</v>
      </c>
      <c r="C663">
        <v>13</v>
      </c>
      <c r="D663">
        <v>609310.76</v>
      </c>
      <c r="E663">
        <v>10</v>
      </c>
      <c r="F663">
        <v>2.4900000000000002</v>
      </c>
      <c r="G663">
        <v>11</v>
      </c>
      <c r="H663" t="s">
        <v>77</v>
      </c>
      <c r="I663" t="s">
        <v>78</v>
      </c>
      <c r="J663">
        <v>1</v>
      </c>
      <c r="K663">
        <v>3</v>
      </c>
      <c r="L663">
        <v>1.19</v>
      </c>
      <c r="M663" t="s">
        <v>16</v>
      </c>
      <c r="N663" t="s">
        <v>79</v>
      </c>
      <c r="O663">
        <v>0.33</v>
      </c>
      <c r="P663">
        <v>0.91</v>
      </c>
      <c r="Q663">
        <v>1</v>
      </c>
      <c r="R663">
        <v>3.19</v>
      </c>
      <c r="S663" t="s">
        <v>21</v>
      </c>
      <c r="T663" t="s">
        <v>95</v>
      </c>
      <c r="U663">
        <v>5</v>
      </c>
      <c r="V663" t="s">
        <v>96</v>
      </c>
      <c r="W663">
        <v>0</v>
      </c>
      <c r="X663">
        <v>0.65</v>
      </c>
      <c r="Y663" t="s">
        <v>79</v>
      </c>
      <c r="Z663" t="s">
        <v>98</v>
      </c>
      <c r="AA663">
        <v>0.25</v>
      </c>
      <c r="AB663">
        <v>4.6900000000000004</v>
      </c>
      <c r="AC663">
        <v>0.88</v>
      </c>
      <c r="AD663" t="s">
        <v>23</v>
      </c>
      <c r="AE663">
        <v>0.47</v>
      </c>
      <c r="AF663">
        <v>5</v>
      </c>
      <c r="AG663">
        <v>0.83</v>
      </c>
      <c r="AH663">
        <v>0</v>
      </c>
      <c r="AI663" t="s">
        <v>130</v>
      </c>
      <c r="AJ663" t="s">
        <v>83</v>
      </c>
      <c r="AK663" t="s">
        <v>118</v>
      </c>
      <c r="AL663" t="s">
        <v>84</v>
      </c>
      <c r="AM663" t="s">
        <v>85</v>
      </c>
      <c r="AN663" t="s">
        <v>126</v>
      </c>
      <c r="AO663" t="s">
        <v>23</v>
      </c>
      <c r="AP663" t="s">
        <v>101</v>
      </c>
      <c r="AQ663" t="s">
        <v>112</v>
      </c>
      <c r="AR663" t="s">
        <v>104</v>
      </c>
      <c r="AS663" t="s">
        <v>104</v>
      </c>
      <c r="AT663" t="s">
        <v>105</v>
      </c>
      <c r="AU663" t="s">
        <v>91</v>
      </c>
      <c r="AV663">
        <v>6</v>
      </c>
      <c r="AW663">
        <v>1</v>
      </c>
      <c r="AX663">
        <v>1</v>
      </c>
      <c r="AY663" t="s">
        <v>24</v>
      </c>
    </row>
    <row r="664" spans="1:51" x14ac:dyDescent="0.3">
      <c r="A664" t="s">
        <v>788</v>
      </c>
      <c r="B664" t="s">
        <v>7</v>
      </c>
      <c r="C664">
        <v>28</v>
      </c>
      <c r="D664">
        <v>2436800.0099999998</v>
      </c>
      <c r="E664">
        <v>30</v>
      </c>
      <c r="F664">
        <v>10</v>
      </c>
      <c r="G664">
        <v>17</v>
      </c>
      <c r="H664" t="s">
        <v>108</v>
      </c>
      <c r="I664" t="s">
        <v>94</v>
      </c>
      <c r="J664">
        <v>2</v>
      </c>
      <c r="K664">
        <v>4</v>
      </c>
      <c r="L664">
        <v>2.08</v>
      </c>
      <c r="M664" t="s">
        <v>14</v>
      </c>
      <c r="N664" t="s">
        <v>79</v>
      </c>
      <c r="O664">
        <v>0.23</v>
      </c>
      <c r="P664">
        <v>0.95</v>
      </c>
      <c r="Q664">
        <v>2</v>
      </c>
      <c r="R664">
        <v>4.72</v>
      </c>
      <c r="S664" t="s">
        <v>23</v>
      </c>
      <c r="T664" t="s">
        <v>128</v>
      </c>
      <c r="U664">
        <v>3</v>
      </c>
      <c r="V664" t="s">
        <v>106</v>
      </c>
      <c r="W664">
        <v>0</v>
      </c>
      <c r="X664">
        <v>0.8</v>
      </c>
      <c r="Y664" t="s">
        <v>79</v>
      </c>
      <c r="Z664" t="s">
        <v>98</v>
      </c>
      <c r="AA664">
        <v>0.65</v>
      </c>
      <c r="AB664">
        <v>5.74</v>
      </c>
      <c r="AC664">
        <v>0.8</v>
      </c>
      <c r="AD664" t="s">
        <v>22</v>
      </c>
      <c r="AE664">
        <v>0.53</v>
      </c>
      <c r="AF664">
        <v>4</v>
      </c>
      <c r="AG664">
        <v>0.92</v>
      </c>
      <c r="AH664">
        <v>0</v>
      </c>
      <c r="AI664" t="s">
        <v>82</v>
      </c>
      <c r="AJ664" t="s">
        <v>122</v>
      </c>
      <c r="AK664" t="s">
        <v>118</v>
      </c>
      <c r="AL664" t="s">
        <v>96</v>
      </c>
      <c r="AM664" t="s">
        <v>85</v>
      </c>
      <c r="AN664" t="s">
        <v>114</v>
      </c>
      <c r="AO664" t="s">
        <v>22</v>
      </c>
      <c r="AP664" t="s">
        <v>87</v>
      </c>
      <c r="AQ664" t="s">
        <v>119</v>
      </c>
      <c r="AR664" t="s">
        <v>113</v>
      </c>
      <c r="AS664" t="s">
        <v>113</v>
      </c>
      <c r="AT664" t="s">
        <v>123</v>
      </c>
      <c r="AU664" t="s">
        <v>89</v>
      </c>
      <c r="AV664">
        <v>2</v>
      </c>
      <c r="AW664">
        <v>2</v>
      </c>
      <c r="AX664">
        <v>1</v>
      </c>
      <c r="AY664" t="s">
        <v>22</v>
      </c>
    </row>
    <row r="665" spans="1:51" x14ac:dyDescent="0.3">
      <c r="A665" t="s">
        <v>789</v>
      </c>
      <c r="B665" t="s">
        <v>7</v>
      </c>
      <c r="C665">
        <v>22</v>
      </c>
      <c r="D665">
        <v>2208985.2400000002</v>
      </c>
      <c r="E665">
        <v>29</v>
      </c>
      <c r="F665">
        <v>10</v>
      </c>
      <c r="G665">
        <v>15</v>
      </c>
      <c r="H665" t="s">
        <v>108</v>
      </c>
      <c r="I665" t="s">
        <v>94</v>
      </c>
      <c r="J665">
        <v>0</v>
      </c>
      <c r="K665">
        <v>4</v>
      </c>
      <c r="L665">
        <v>3.36</v>
      </c>
      <c r="M665" t="s">
        <v>16</v>
      </c>
      <c r="N665" t="s">
        <v>79</v>
      </c>
      <c r="O665">
        <v>0.08</v>
      </c>
      <c r="P665">
        <v>0.56000000000000005</v>
      </c>
      <c r="Q665">
        <v>0</v>
      </c>
      <c r="R665">
        <v>1.1599999999999999</v>
      </c>
      <c r="S665" t="s">
        <v>24</v>
      </c>
      <c r="T665" t="s">
        <v>95</v>
      </c>
      <c r="U665">
        <v>2</v>
      </c>
      <c r="V665" t="s">
        <v>24</v>
      </c>
      <c r="W665">
        <v>0</v>
      </c>
      <c r="X665">
        <v>1.1000000000000001</v>
      </c>
      <c r="Y665" t="s">
        <v>109</v>
      </c>
      <c r="Z665" t="s">
        <v>98</v>
      </c>
      <c r="AA665">
        <v>0.08</v>
      </c>
      <c r="AB665">
        <v>1.65</v>
      </c>
      <c r="AC665">
        <v>0.8</v>
      </c>
      <c r="AD665" t="s">
        <v>22</v>
      </c>
      <c r="AE665">
        <v>1.06</v>
      </c>
      <c r="AF665">
        <v>7</v>
      </c>
      <c r="AG665">
        <v>0.74</v>
      </c>
      <c r="AH665">
        <v>0</v>
      </c>
      <c r="AI665" t="s">
        <v>82</v>
      </c>
      <c r="AJ665" t="s">
        <v>83</v>
      </c>
      <c r="AK665" t="s">
        <v>23</v>
      </c>
      <c r="AL665" t="s">
        <v>79</v>
      </c>
      <c r="AM665" t="s">
        <v>85</v>
      </c>
      <c r="AN665" t="s">
        <v>126</v>
      </c>
      <c r="AO665" t="s">
        <v>23</v>
      </c>
      <c r="AP665" t="s">
        <v>87</v>
      </c>
      <c r="AQ665" t="s">
        <v>112</v>
      </c>
      <c r="AR665" t="s">
        <v>89</v>
      </c>
      <c r="AS665" t="s">
        <v>104</v>
      </c>
      <c r="AT665" t="s">
        <v>123</v>
      </c>
      <c r="AU665" t="s">
        <v>89</v>
      </c>
      <c r="AV665">
        <v>11</v>
      </c>
      <c r="AW665">
        <v>6</v>
      </c>
      <c r="AX665">
        <v>1</v>
      </c>
      <c r="AY665" t="s">
        <v>24</v>
      </c>
    </row>
    <row r="666" spans="1:51" x14ac:dyDescent="0.3">
      <c r="A666" t="s">
        <v>790</v>
      </c>
      <c r="B666" t="s">
        <v>4</v>
      </c>
      <c r="C666">
        <v>8</v>
      </c>
      <c r="D666">
        <v>555572.63</v>
      </c>
      <c r="E666">
        <v>9</v>
      </c>
      <c r="F666">
        <v>3.89</v>
      </c>
      <c r="G666">
        <v>10</v>
      </c>
      <c r="H666" t="s">
        <v>108</v>
      </c>
      <c r="I666" t="s">
        <v>80</v>
      </c>
      <c r="J666">
        <v>4</v>
      </c>
      <c r="K666">
        <v>0</v>
      </c>
      <c r="L666">
        <v>0.68</v>
      </c>
      <c r="M666" t="s">
        <v>13</v>
      </c>
      <c r="N666" t="s">
        <v>79</v>
      </c>
      <c r="O666">
        <v>0.2</v>
      </c>
      <c r="P666">
        <v>0.85</v>
      </c>
      <c r="Q666">
        <v>3</v>
      </c>
      <c r="R666">
        <v>4.4000000000000004</v>
      </c>
      <c r="S666" t="s">
        <v>24</v>
      </c>
      <c r="T666" t="s">
        <v>80</v>
      </c>
      <c r="U666">
        <v>4</v>
      </c>
      <c r="V666" t="s">
        <v>22</v>
      </c>
      <c r="W666">
        <v>7.0000000000000007E-2</v>
      </c>
      <c r="X666">
        <v>1.3</v>
      </c>
      <c r="Y666" t="s">
        <v>97</v>
      </c>
      <c r="Z666" t="s">
        <v>110</v>
      </c>
      <c r="AA666">
        <v>0.98</v>
      </c>
      <c r="AB666">
        <v>1.91</v>
      </c>
      <c r="AC666">
        <v>0.35</v>
      </c>
      <c r="AD666" t="s">
        <v>22</v>
      </c>
      <c r="AE666">
        <v>0.76</v>
      </c>
      <c r="AF666">
        <v>6</v>
      </c>
      <c r="AG666">
        <v>0.66</v>
      </c>
      <c r="AH666">
        <v>0.46</v>
      </c>
      <c r="AI666" t="s">
        <v>117</v>
      </c>
      <c r="AJ666" t="s">
        <v>111</v>
      </c>
      <c r="AK666" t="s">
        <v>22</v>
      </c>
      <c r="AL666" t="s">
        <v>96</v>
      </c>
      <c r="AM666" t="s">
        <v>143</v>
      </c>
      <c r="AN666" t="s">
        <v>126</v>
      </c>
      <c r="AO666" t="s">
        <v>24</v>
      </c>
      <c r="AP666" t="s">
        <v>101</v>
      </c>
      <c r="AQ666" t="s">
        <v>112</v>
      </c>
      <c r="AR666" t="s">
        <v>104</v>
      </c>
      <c r="AS666" t="s">
        <v>113</v>
      </c>
      <c r="AT666" t="s">
        <v>90</v>
      </c>
      <c r="AU666" t="s">
        <v>96</v>
      </c>
      <c r="AV666">
        <v>4</v>
      </c>
      <c r="AW666">
        <v>1</v>
      </c>
      <c r="AX666">
        <v>1</v>
      </c>
      <c r="AY666" t="s">
        <v>23</v>
      </c>
    </row>
    <row r="667" spans="1:51" x14ac:dyDescent="0.3">
      <c r="A667" t="s">
        <v>791</v>
      </c>
      <c r="B667" t="s">
        <v>4</v>
      </c>
      <c r="C667">
        <v>7</v>
      </c>
      <c r="D667">
        <v>652218.44999999995</v>
      </c>
      <c r="E667">
        <v>12</v>
      </c>
      <c r="F667">
        <v>5.62</v>
      </c>
      <c r="G667">
        <v>11</v>
      </c>
      <c r="H667" t="s">
        <v>93</v>
      </c>
      <c r="I667" t="s">
        <v>94</v>
      </c>
      <c r="J667">
        <v>0</v>
      </c>
      <c r="K667">
        <v>4</v>
      </c>
      <c r="L667">
        <v>0.28999999999999998</v>
      </c>
      <c r="M667" t="s">
        <v>13</v>
      </c>
      <c r="N667" t="s">
        <v>79</v>
      </c>
      <c r="O667">
        <v>0.2</v>
      </c>
      <c r="P667">
        <v>0.54</v>
      </c>
      <c r="Q667">
        <v>3</v>
      </c>
      <c r="R667">
        <v>2.66</v>
      </c>
      <c r="S667" t="s">
        <v>23</v>
      </c>
      <c r="T667" t="s">
        <v>95</v>
      </c>
      <c r="U667">
        <v>3</v>
      </c>
      <c r="V667" t="s">
        <v>23</v>
      </c>
      <c r="W667">
        <v>0.15</v>
      </c>
      <c r="X667">
        <v>1</v>
      </c>
      <c r="Y667" t="s">
        <v>109</v>
      </c>
      <c r="Z667" t="s">
        <v>94</v>
      </c>
      <c r="AA667">
        <v>0.7</v>
      </c>
      <c r="AB667">
        <v>8.44</v>
      </c>
      <c r="AC667">
        <v>0.84</v>
      </c>
      <c r="AD667" t="s">
        <v>24</v>
      </c>
      <c r="AE667">
        <v>1.21</v>
      </c>
      <c r="AF667">
        <v>0</v>
      </c>
      <c r="AG667">
        <v>0.78</v>
      </c>
      <c r="AH667">
        <v>0.36</v>
      </c>
      <c r="AI667" t="s">
        <v>130</v>
      </c>
      <c r="AJ667" t="s">
        <v>99</v>
      </c>
      <c r="AK667" t="s">
        <v>118</v>
      </c>
      <c r="AL667" t="s">
        <v>79</v>
      </c>
      <c r="AM667" t="s">
        <v>143</v>
      </c>
      <c r="AN667" t="s">
        <v>86</v>
      </c>
      <c r="AO667" t="s">
        <v>23</v>
      </c>
      <c r="AP667" t="s">
        <v>101</v>
      </c>
      <c r="AQ667" t="s">
        <v>102</v>
      </c>
      <c r="AR667" t="s">
        <v>104</v>
      </c>
      <c r="AS667" t="s">
        <v>103</v>
      </c>
      <c r="AT667" t="s">
        <v>105</v>
      </c>
      <c r="AU667" t="s">
        <v>91</v>
      </c>
      <c r="AV667">
        <v>11</v>
      </c>
      <c r="AW667">
        <v>5</v>
      </c>
      <c r="AX667">
        <v>1.1000000000000001</v>
      </c>
      <c r="AY667" t="s">
        <v>23</v>
      </c>
    </row>
    <row r="668" spans="1:51" x14ac:dyDescent="0.3">
      <c r="A668" t="s">
        <v>792</v>
      </c>
      <c r="B668" t="s">
        <v>4</v>
      </c>
      <c r="C668">
        <v>9</v>
      </c>
      <c r="D668">
        <v>704843.74</v>
      </c>
      <c r="E668">
        <v>13</v>
      </c>
      <c r="F668">
        <v>6.61</v>
      </c>
      <c r="G668">
        <v>5</v>
      </c>
      <c r="H668" t="s">
        <v>108</v>
      </c>
      <c r="I668" t="s">
        <v>121</v>
      </c>
      <c r="J668">
        <v>0</v>
      </c>
      <c r="K668">
        <v>3</v>
      </c>
      <c r="L668">
        <v>0.46</v>
      </c>
      <c r="M668" t="s">
        <v>16</v>
      </c>
      <c r="N668" t="s">
        <v>79</v>
      </c>
      <c r="O668">
        <v>0.73</v>
      </c>
      <c r="P668">
        <v>0.82</v>
      </c>
      <c r="Q668">
        <v>1</v>
      </c>
      <c r="R668">
        <v>2.76</v>
      </c>
      <c r="S668" t="s">
        <v>21</v>
      </c>
      <c r="T668" t="s">
        <v>128</v>
      </c>
      <c r="U668">
        <v>2</v>
      </c>
      <c r="V668" t="s">
        <v>22</v>
      </c>
      <c r="W668">
        <v>0.21</v>
      </c>
      <c r="X668">
        <v>0.89</v>
      </c>
      <c r="Y668" t="s">
        <v>109</v>
      </c>
      <c r="Z668" t="s">
        <v>94</v>
      </c>
      <c r="AA668">
        <v>0.78</v>
      </c>
      <c r="AB668">
        <v>8.2799999999999994</v>
      </c>
      <c r="AC668">
        <v>0.31</v>
      </c>
      <c r="AD668" t="s">
        <v>24</v>
      </c>
      <c r="AE668">
        <v>1.1399999999999999</v>
      </c>
      <c r="AF668">
        <v>3</v>
      </c>
      <c r="AG668">
        <v>0.33</v>
      </c>
      <c r="AH668">
        <v>0.46</v>
      </c>
      <c r="AI668" t="s">
        <v>117</v>
      </c>
      <c r="AJ668" t="s">
        <v>83</v>
      </c>
      <c r="AK668" t="s">
        <v>22</v>
      </c>
      <c r="AL668" t="s">
        <v>106</v>
      </c>
      <c r="AM668" t="s">
        <v>143</v>
      </c>
      <c r="AN668" t="s">
        <v>114</v>
      </c>
      <c r="AO668" t="s">
        <v>24</v>
      </c>
      <c r="AP668" t="s">
        <v>79</v>
      </c>
      <c r="AQ668" t="s">
        <v>102</v>
      </c>
      <c r="AR668" t="s">
        <v>104</v>
      </c>
      <c r="AS668" t="s">
        <v>104</v>
      </c>
      <c r="AT668" t="s">
        <v>123</v>
      </c>
      <c r="AU668" t="s">
        <v>91</v>
      </c>
      <c r="AV668">
        <v>5</v>
      </c>
      <c r="AW668">
        <v>4</v>
      </c>
      <c r="AX668">
        <v>1</v>
      </c>
      <c r="AY668" t="s">
        <v>21</v>
      </c>
    </row>
    <row r="669" spans="1:51" x14ac:dyDescent="0.3">
      <c r="A669" t="s">
        <v>793</v>
      </c>
      <c r="B669" t="s">
        <v>4</v>
      </c>
      <c r="C669">
        <v>10</v>
      </c>
      <c r="D669">
        <v>881314.25</v>
      </c>
      <c r="E669">
        <v>13</v>
      </c>
      <c r="F669">
        <v>5.56</v>
      </c>
      <c r="G669">
        <v>12</v>
      </c>
      <c r="H669" t="s">
        <v>93</v>
      </c>
      <c r="I669" t="s">
        <v>78</v>
      </c>
      <c r="J669">
        <v>1</v>
      </c>
      <c r="K669">
        <v>1</v>
      </c>
      <c r="L669">
        <v>2.97</v>
      </c>
      <c r="M669" t="s">
        <v>14</v>
      </c>
      <c r="N669" t="s">
        <v>79</v>
      </c>
      <c r="O669">
        <v>0.17</v>
      </c>
      <c r="P669">
        <v>0.78</v>
      </c>
      <c r="Q669">
        <v>8</v>
      </c>
      <c r="R669">
        <v>4.54</v>
      </c>
      <c r="S669" t="s">
        <v>24</v>
      </c>
      <c r="T669" t="s">
        <v>80</v>
      </c>
      <c r="U669">
        <v>3</v>
      </c>
      <c r="V669" t="s">
        <v>24</v>
      </c>
      <c r="W669">
        <v>0.06</v>
      </c>
      <c r="X669">
        <v>0.68</v>
      </c>
      <c r="Y669" t="s">
        <v>79</v>
      </c>
      <c r="Z669" t="s">
        <v>98</v>
      </c>
      <c r="AA669">
        <v>0.85</v>
      </c>
      <c r="AB669">
        <v>5.56</v>
      </c>
      <c r="AC669">
        <v>0.99</v>
      </c>
      <c r="AD669" t="s">
        <v>22</v>
      </c>
      <c r="AE669">
        <v>3.56</v>
      </c>
      <c r="AF669">
        <v>4</v>
      </c>
      <c r="AG669">
        <v>0.82</v>
      </c>
      <c r="AH669">
        <v>0.45</v>
      </c>
      <c r="AI669" t="s">
        <v>130</v>
      </c>
      <c r="AJ669" t="s">
        <v>122</v>
      </c>
      <c r="AK669" t="s">
        <v>22</v>
      </c>
      <c r="AL669" t="s">
        <v>79</v>
      </c>
      <c r="AM669" t="s">
        <v>94</v>
      </c>
      <c r="AN669" t="s">
        <v>86</v>
      </c>
      <c r="AO669" t="s">
        <v>24</v>
      </c>
      <c r="AP669" t="s">
        <v>101</v>
      </c>
      <c r="AQ669" t="s">
        <v>112</v>
      </c>
      <c r="AR669" t="s">
        <v>104</v>
      </c>
      <c r="AS669" t="s">
        <v>104</v>
      </c>
      <c r="AT669" t="s">
        <v>105</v>
      </c>
      <c r="AU669" t="s">
        <v>89</v>
      </c>
      <c r="AV669">
        <v>3</v>
      </c>
      <c r="AW669">
        <v>2</v>
      </c>
      <c r="AX669">
        <v>1</v>
      </c>
      <c r="AY669" t="s">
        <v>23</v>
      </c>
    </row>
    <row r="670" spans="1:51" x14ac:dyDescent="0.3">
      <c r="A670" t="s">
        <v>794</v>
      </c>
      <c r="B670" t="s">
        <v>5</v>
      </c>
      <c r="C670">
        <v>4</v>
      </c>
      <c r="D670">
        <v>478853.11</v>
      </c>
      <c r="E670">
        <v>6</v>
      </c>
      <c r="F670">
        <v>2.0699999999999998</v>
      </c>
      <c r="G670">
        <v>9</v>
      </c>
      <c r="H670" t="s">
        <v>116</v>
      </c>
      <c r="I670" t="s">
        <v>94</v>
      </c>
      <c r="J670">
        <v>2</v>
      </c>
      <c r="K670">
        <v>2</v>
      </c>
      <c r="L670">
        <v>1.07</v>
      </c>
      <c r="M670" t="s">
        <v>13</v>
      </c>
      <c r="N670" t="s">
        <v>138</v>
      </c>
      <c r="O670">
        <v>0.35</v>
      </c>
      <c r="P670">
        <v>0.76</v>
      </c>
      <c r="Q670">
        <v>4</v>
      </c>
      <c r="R670">
        <v>4.05</v>
      </c>
      <c r="S670" t="s">
        <v>22</v>
      </c>
      <c r="T670" t="s">
        <v>128</v>
      </c>
      <c r="U670">
        <v>2</v>
      </c>
      <c r="V670" t="s">
        <v>24</v>
      </c>
      <c r="W670">
        <v>0</v>
      </c>
      <c r="X670">
        <v>1.28</v>
      </c>
      <c r="Y670" t="s">
        <v>79</v>
      </c>
      <c r="Z670" t="s">
        <v>98</v>
      </c>
      <c r="AA670">
        <v>0.9</v>
      </c>
      <c r="AB670">
        <v>8.6199999999999992</v>
      </c>
      <c r="AC670">
        <v>0.71</v>
      </c>
      <c r="AD670" t="s">
        <v>21</v>
      </c>
      <c r="AE670">
        <v>1.28</v>
      </c>
      <c r="AF670">
        <v>5</v>
      </c>
      <c r="AG670">
        <v>0.9</v>
      </c>
      <c r="AH670">
        <v>0</v>
      </c>
      <c r="AI670" t="s">
        <v>133</v>
      </c>
      <c r="AJ670" t="s">
        <v>111</v>
      </c>
      <c r="AK670" t="s">
        <v>22</v>
      </c>
      <c r="AL670" t="s">
        <v>84</v>
      </c>
      <c r="AM670" t="s">
        <v>85</v>
      </c>
      <c r="AN670" t="s">
        <v>86</v>
      </c>
      <c r="AO670" t="s">
        <v>24</v>
      </c>
      <c r="AP670" t="s">
        <v>101</v>
      </c>
      <c r="AQ670" t="s">
        <v>112</v>
      </c>
      <c r="AR670" t="s">
        <v>113</v>
      </c>
      <c r="AS670" t="s">
        <v>113</v>
      </c>
      <c r="AT670" t="s">
        <v>123</v>
      </c>
      <c r="AU670" t="s">
        <v>89</v>
      </c>
      <c r="AV670">
        <v>7</v>
      </c>
      <c r="AW670">
        <v>1</v>
      </c>
      <c r="AX670">
        <v>1</v>
      </c>
      <c r="AY670" t="s">
        <v>21</v>
      </c>
    </row>
    <row r="671" spans="1:51" x14ac:dyDescent="0.3">
      <c r="A671" t="s">
        <v>795</v>
      </c>
      <c r="B671" t="s">
        <v>7</v>
      </c>
      <c r="C671">
        <v>26</v>
      </c>
      <c r="D671">
        <v>2149726.06</v>
      </c>
      <c r="E671">
        <v>29</v>
      </c>
      <c r="F671">
        <v>10</v>
      </c>
      <c r="G671">
        <v>19</v>
      </c>
      <c r="H671" t="s">
        <v>116</v>
      </c>
      <c r="I671" t="s">
        <v>94</v>
      </c>
      <c r="J671">
        <v>0</v>
      </c>
      <c r="K671">
        <v>4</v>
      </c>
      <c r="L671">
        <v>1.51</v>
      </c>
      <c r="M671" t="s">
        <v>16</v>
      </c>
      <c r="N671" t="s">
        <v>79</v>
      </c>
      <c r="O671">
        <v>0.31</v>
      </c>
      <c r="P671">
        <v>0.83</v>
      </c>
      <c r="Q671">
        <v>0</v>
      </c>
      <c r="R671">
        <v>2.65</v>
      </c>
      <c r="S671" t="s">
        <v>21</v>
      </c>
      <c r="T671" t="s">
        <v>95</v>
      </c>
      <c r="U671">
        <v>2</v>
      </c>
      <c r="V671" t="s">
        <v>22</v>
      </c>
      <c r="W671">
        <v>0</v>
      </c>
      <c r="X671">
        <v>1.08</v>
      </c>
      <c r="Y671" t="s">
        <v>79</v>
      </c>
      <c r="Z671" t="s">
        <v>98</v>
      </c>
      <c r="AA671">
        <v>0.59</v>
      </c>
      <c r="AB671">
        <v>6.36</v>
      </c>
      <c r="AC671">
        <v>0.56000000000000005</v>
      </c>
      <c r="AD671" t="s">
        <v>21</v>
      </c>
      <c r="AE671">
        <v>0.77</v>
      </c>
      <c r="AF671">
        <v>7</v>
      </c>
      <c r="AG671">
        <v>0.57999999999999996</v>
      </c>
      <c r="AH671">
        <v>0</v>
      </c>
      <c r="AI671" t="s">
        <v>133</v>
      </c>
      <c r="AJ671" t="s">
        <v>122</v>
      </c>
      <c r="AK671" t="s">
        <v>118</v>
      </c>
      <c r="AL671" t="s">
        <v>91</v>
      </c>
      <c r="AM671" t="s">
        <v>85</v>
      </c>
      <c r="AN671" t="s">
        <v>86</v>
      </c>
      <c r="AO671" t="s">
        <v>24</v>
      </c>
      <c r="AP671" t="s">
        <v>22</v>
      </c>
      <c r="AQ671" t="s">
        <v>112</v>
      </c>
      <c r="AR671" t="s">
        <v>104</v>
      </c>
      <c r="AS671" t="s">
        <v>104</v>
      </c>
      <c r="AT671" t="s">
        <v>114</v>
      </c>
      <c r="AU671" t="s">
        <v>89</v>
      </c>
      <c r="AV671">
        <v>6</v>
      </c>
      <c r="AW671">
        <v>3</v>
      </c>
      <c r="AX671">
        <v>1</v>
      </c>
      <c r="AY671" t="s">
        <v>21</v>
      </c>
    </row>
    <row r="672" spans="1:51" x14ac:dyDescent="0.3">
      <c r="A672" t="s">
        <v>796</v>
      </c>
      <c r="B672" t="s">
        <v>6</v>
      </c>
      <c r="C672">
        <v>13</v>
      </c>
      <c r="D672">
        <v>987220.56</v>
      </c>
      <c r="E672">
        <v>13</v>
      </c>
      <c r="F672">
        <v>5.41</v>
      </c>
      <c r="G672">
        <v>12</v>
      </c>
      <c r="H672" t="s">
        <v>108</v>
      </c>
      <c r="I672" t="s">
        <v>121</v>
      </c>
      <c r="J672">
        <v>0</v>
      </c>
      <c r="K672">
        <v>2</v>
      </c>
      <c r="L672">
        <v>1.89</v>
      </c>
      <c r="M672" t="s">
        <v>17</v>
      </c>
      <c r="N672" t="s">
        <v>79</v>
      </c>
      <c r="O672">
        <v>0.32</v>
      </c>
      <c r="P672">
        <v>0.56000000000000005</v>
      </c>
      <c r="Q672">
        <v>1</v>
      </c>
      <c r="R672">
        <v>1.1000000000000001</v>
      </c>
      <c r="S672" t="s">
        <v>23</v>
      </c>
      <c r="T672" t="s">
        <v>95</v>
      </c>
      <c r="U672">
        <v>2</v>
      </c>
      <c r="V672" t="s">
        <v>96</v>
      </c>
      <c r="W672">
        <v>0.04</v>
      </c>
      <c r="X672">
        <v>0.71</v>
      </c>
      <c r="Y672" t="s">
        <v>109</v>
      </c>
      <c r="Z672" t="s">
        <v>94</v>
      </c>
      <c r="AA672">
        <v>0.13</v>
      </c>
      <c r="AB672">
        <v>8.83</v>
      </c>
      <c r="AC672">
        <v>0.55000000000000004</v>
      </c>
      <c r="AD672" t="s">
        <v>22</v>
      </c>
      <c r="AE672">
        <v>0.93</v>
      </c>
      <c r="AF672">
        <v>7</v>
      </c>
      <c r="AG672">
        <v>0.92</v>
      </c>
      <c r="AH672">
        <v>0</v>
      </c>
      <c r="AI672" t="s">
        <v>82</v>
      </c>
      <c r="AJ672" t="s">
        <v>83</v>
      </c>
      <c r="AK672" t="s">
        <v>23</v>
      </c>
      <c r="AL672" t="s">
        <v>96</v>
      </c>
      <c r="AM672" t="s">
        <v>85</v>
      </c>
      <c r="AN672" t="s">
        <v>100</v>
      </c>
      <c r="AO672" t="s">
        <v>23</v>
      </c>
      <c r="AP672" t="s">
        <v>101</v>
      </c>
      <c r="AQ672" t="s">
        <v>119</v>
      </c>
      <c r="AR672" t="s">
        <v>104</v>
      </c>
      <c r="AS672" t="s">
        <v>89</v>
      </c>
      <c r="AT672" t="s">
        <v>90</v>
      </c>
      <c r="AU672" t="s">
        <v>91</v>
      </c>
      <c r="AV672">
        <v>8</v>
      </c>
      <c r="AW672">
        <v>3</v>
      </c>
      <c r="AX672">
        <v>1</v>
      </c>
      <c r="AY672" t="s">
        <v>23</v>
      </c>
    </row>
    <row r="673" spans="1:51" x14ac:dyDescent="0.3">
      <c r="A673" t="s">
        <v>797</v>
      </c>
      <c r="B673" t="s">
        <v>7</v>
      </c>
      <c r="C673">
        <v>24</v>
      </c>
      <c r="D673">
        <v>2197728.2599999998</v>
      </c>
      <c r="E673">
        <v>25</v>
      </c>
      <c r="F673">
        <v>10</v>
      </c>
      <c r="G673">
        <v>20</v>
      </c>
      <c r="H673" t="s">
        <v>108</v>
      </c>
      <c r="I673" t="s">
        <v>121</v>
      </c>
      <c r="J673">
        <v>0</v>
      </c>
      <c r="K673">
        <v>5</v>
      </c>
      <c r="L673">
        <v>1.01</v>
      </c>
      <c r="M673" t="s">
        <v>15</v>
      </c>
      <c r="N673" t="s">
        <v>79</v>
      </c>
      <c r="O673">
        <v>0.31</v>
      </c>
      <c r="P673">
        <v>0.66</v>
      </c>
      <c r="Q673">
        <v>1</v>
      </c>
      <c r="R673">
        <v>10.65</v>
      </c>
      <c r="S673" t="s">
        <v>24</v>
      </c>
      <c r="T673" t="s">
        <v>95</v>
      </c>
      <c r="U673">
        <v>2</v>
      </c>
      <c r="V673" t="s">
        <v>106</v>
      </c>
      <c r="W673">
        <v>0</v>
      </c>
      <c r="X673">
        <v>1.06</v>
      </c>
      <c r="Y673" t="s">
        <v>79</v>
      </c>
      <c r="Z673" t="s">
        <v>98</v>
      </c>
      <c r="AA673">
        <v>0.18</v>
      </c>
      <c r="AB673">
        <v>1.07</v>
      </c>
      <c r="AC673">
        <v>0.52</v>
      </c>
      <c r="AD673" t="s">
        <v>24</v>
      </c>
      <c r="AE673">
        <v>1.04</v>
      </c>
      <c r="AF673">
        <v>1</v>
      </c>
      <c r="AG673">
        <v>0.89</v>
      </c>
      <c r="AH673">
        <v>0</v>
      </c>
      <c r="AI673" t="s">
        <v>82</v>
      </c>
      <c r="AJ673" t="s">
        <v>83</v>
      </c>
      <c r="AK673" t="s">
        <v>23</v>
      </c>
      <c r="AL673" t="s">
        <v>84</v>
      </c>
      <c r="AM673" t="s">
        <v>85</v>
      </c>
      <c r="AN673" t="s">
        <v>86</v>
      </c>
      <c r="AO673" t="s">
        <v>24</v>
      </c>
      <c r="AP673" t="s">
        <v>87</v>
      </c>
      <c r="AQ673" t="s">
        <v>119</v>
      </c>
      <c r="AR673" t="s">
        <v>103</v>
      </c>
      <c r="AS673" t="s">
        <v>104</v>
      </c>
      <c r="AT673" t="s">
        <v>123</v>
      </c>
      <c r="AU673" t="s">
        <v>91</v>
      </c>
      <c r="AV673">
        <v>8</v>
      </c>
      <c r="AW673">
        <v>9</v>
      </c>
      <c r="AX673">
        <v>1</v>
      </c>
      <c r="AY673" t="s">
        <v>22</v>
      </c>
    </row>
    <row r="674" spans="1:51" x14ac:dyDescent="0.3">
      <c r="A674" t="s">
        <v>798</v>
      </c>
      <c r="B674" t="s">
        <v>4</v>
      </c>
      <c r="C674">
        <v>5</v>
      </c>
      <c r="D674">
        <v>557897.56000000006</v>
      </c>
      <c r="E674">
        <v>12</v>
      </c>
      <c r="F674">
        <v>4.63</v>
      </c>
      <c r="G674">
        <v>4</v>
      </c>
      <c r="H674" t="s">
        <v>108</v>
      </c>
      <c r="I674" t="s">
        <v>94</v>
      </c>
      <c r="J674">
        <v>1</v>
      </c>
      <c r="K674">
        <v>3</v>
      </c>
      <c r="L674">
        <v>0.89</v>
      </c>
      <c r="M674" t="s">
        <v>16</v>
      </c>
      <c r="N674" t="s">
        <v>79</v>
      </c>
      <c r="O674">
        <v>0.37</v>
      </c>
      <c r="P674">
        <v>0.68</v>
      </c>
      <c r="Q674">
        <v>1</v>
      </c>
      <c r="R674">
        <v>4.96</v>
      </c>
      <c r="S674" t="s">
        <v>22</v>
      </c>
      <c r="T674" t="s">
        <v>128</v>
      </c>
      <c r="U674">
        <v>1</v>
      </c>
      <c r="V674" t="s">
        <v>96</v>
      </c>
      <c r="W674">
        <v>0</v>
      </c>
      <c r="X674">
        <v>0.93</v>
      </c>
      <c r="Y674" t="s">
        <v>79</v>
      </c>
      <c r="Z674" t="s">
        <v>98</v>
      </c>
      <c r="AA674">
        <v>0.48</v>
      </c>
      <c r="AB674">
        <v>8.51</v>
      </c>
      <c r="AC674">
        <v>0.69</v>
      </c>
      <c r="AD674" t="s">
        <v>22</v>
      </c>
      <c r="AE674">
        <v>1.1200000000000001</v>
      </c>
      <c r="AF674">
        <v>1</v>
      </c>
      <c r="AG674">
        <v>0.78</v>
      </c>
      <c r="AH674">
        <v>0.99</v>
      </c>
      <c r="AI674" t="s">
        <v>130</v>
      </c>
      <c r="AJ674" t="s">
        <v>122</v>
      </c>
      <c r="AK674" t="s">
        <v>118</v>
      </c>
      <c r="AL674" t="s">
        <v>91</v>
      </c>
      <c r="AM674" t="s">
        <v>94</v>
      </c>
      <c r="AN674" t="s">
        <v>86</v>
      </c>
      <c r="AO674" t="s">
        <v>22</v>
      </c>
      <c r="AP674" t="s">
        <v>22</v>
      </c>
      <c r="AQ674" t="s">
        <v>112</v>
      </c>
      <c r="AR674" t="s">
        <v>113</v>
      </c>
      <c r="AS674" t="s">
        <v>104</v>
      </c>
      <c r="AT674" t="s">
        <v>123</v>
      </c>
      <c r="AU674" t="s">
        <v>91</v>
      </c>
      <c r="AV674">
        <v>6</v>
      </c>
      <c r="AW674">
        <v>5</v>
      </c>
      <c r="AX674">
        <v>1</v>
      </c>
      <c r="AY674" t="s">
        <v>22</v>
      </c>
    </row>
    <row r="675" spans="1:51" x14ac:dyDescent="0.3">
      <c r="A675" t="s">
        <v>799</v>
      </c>
      <c r="B675" t="s">
        <v>4</v>
      </c>
      <c r="C675">
        <v>12</v>
      </c>
      <c r="D675">
        <v>1000981.97</v>
      </c>
      <c r="E675">
        <v>25</v>
      </c>
      <c r="F675">
        <v>10</v>
      </c>
      <c r="G675">
        <v>12</v>
      </c>
      <c r="H675" t="s">
        <v>93</v>
      </c>
      <c r="I675" t="s">
        <v>78</v>
      </c>
      <c r="J675">
        <v>2</v>
      </c>
      <c r="K675">
        <v>6</v>
      </c>
      <c r="L675">
        <v>1.34</v>
      </c>
      <c r="M675" t="s">
        <v>16</v>
      </c>
      <c r="N675" t="s">
        <v>79</v>
      </c>
      <c r="O675">
        <v>0.44</v>
      </c>
      <c r="P675">
        <v>0.79</v>
      </c>
      <c r="Q675">
        <v>5</v>
      </c>
      <c r="R675">
        <v>3.85</v>
      </c>
      <c r="S675" t="s">
        <v>21</v>
      </c>
      <c r="T675" t="s">
        <v>95</v>
      </c>
      <c r="U675">
        <v>5</v>
      </c>
      <c r="V675" t="s">
        <v>24</v>
      </c>
      <c r="W675">
        <v>0</v>
      </c>
      <c r="X675">
        <v>1</v>
      </c>
      <c r="Y675" t="s">
        <v>79</v>
      </c>
      <c r="Z675" t="s">
        <v>98</v>
      </c>
      <c r="AA675">
        <v>0.57999999999999996</v>
      </c>
      <c r="AB675">
        <v>2.97</v>
      </c>
      <c r="AC675">
        <v>0.34</v>
      </c>
      <c r="AD675" t="s">
        <v>23</v>
      </c>
      <c r="AE675">
        <v>0.11</v>
      </c>
      <c r="AF675">
        <v>2</v>
      </c>
      <c r="AG675">
        <v>0.52</v>
      </c>
      <c r="AH675">
        <v>7.0000000000000007E-2</v>
      </c>
      <c r="AI675" t="s">
        <v>130</v>
      </c>
      <c r="AJ675" t="s">
        <v>83</v>
      </c>
      <c r="AK675" t="s">
        <v>118</v>
      </c>
      <c r="AL675" t="s">
        <v>84</v>
      </c>
      <c r="AM675" t="s">
        <v>143</v>
      </c>
      <c r="AN675" t="s">
        <v>126</v>
      </c>
      <c r="AO675" t="s">
        <v>24</v>
      </c>
      <c r="AP675" t="s">
        <v>22</v>
      </c>
      <c r="AQ675" t="s">
        <v>88</v>
      </c>
      <c r="AR675" t="s">
        <v>104</v>
      </c>
      <c r="AS675" t="s">
        <v>104</v>
      </c>
      <c r="AT675" t="s">
        <v>123</v>
      </c>
      <c r="AU675" t="s">
        <v>89</v>
      </c>
      <c r="AV675">
        <v>5</v>
      </c>
      <c r="AW675">
        <v>5</v>
      </c>
      <c r="AX675">
        <v>1</v>
      </c>
      <c r="AY675" t="s">
        <v>22</v>
      </c>
    </row>
    <row r="676" spans="1:51" x14ac:dyDescent="0.3">
      <c r="A676" t="s">
        <v>800</v>
      </c>
      <c r="B676" t="s">
        <v>4</v>
      </c>
      <c r="C676">
        <v>11</v>
      </c>
      <c r="D676">
        <v>1495160.07</v>
      </c>
      <c r="E676">
        <v>19</v>
      </c>
      <c r="F676">
        <v>6.8</v>
      </c>
      <c r="G676">
        <v>13</v>
      </c>
      <c r="H676" t="s">
        <v>93</v>
      </c>
      <c r="I676" t="s">
        <v>94</v>
      </c>
      <c r="J676">
        <v>0</v>
      </c>
      <c r="K676">
        <v>3</v>
      </c>
      <c r="L676">
        <v>0.55000000000000004</v>
      </c>
      <c r="M676" t="s">
        <v>17</v>
      </c>
      <c r="N676" t="s">
        <v>79</v>
      </c>
      <c r="O676">
        <v>0.37</v>
      </c>
      <c r="P676">
        <v>0.95</v>
      </c>
      <c r="Q676">
        <v>2</v>
      </c>
      <c r="R676">
        <v>2.02</v>
      </c>
      <c r="S676" t="s">
        <v>22</v>
      </c>
      <c r="T676" t="s">
        <v>128</v>
      </c>
      <c r="U676">
        <v>4</v>
      </c>
      <c r="V676" t="s">
        <v>22</v>
      </c>
      <c r="W676">
        <v>0</v>
      </c>
      <c r="X676">
        <v>0.95</v>
      </c>
      <c r="Y676" t="s">
        <v>79</v>
      </c>
      <c r="Z676" t="s">
        <v>94</v>
      </c>
      <c r="AA676">
        <v>0.25</v>
      </c>
      <c r="AB676">
        <v>9.7200000000000006</v>
      </c>
      <c r="AC676">
        <v>0.54</v>
      </c>
      <c r="AD676" t="s">
        <v>24</v>
      </c>
      <c r="AE676">
        <v>1.3</v>
      </c>
      <c r="AF676">
        <v>2</v>
      </c>
      <c r="AG676">
        <v>0.75</v>
      </c>
      <c r="AH676">
        <v>0.62</v>
      </c>
      <c r="AI676" t="s">
        <v>82</v>
      </c>
      <c r="AJ676" t="s">
        <v>122</v>
      </c>
      <c r="AK676" t="s">
        <v>22</v>
      </c>
      <c r="AL676" t="s">
        <v>96</v>
      </c>
      <c r="AM676" t="s">
        <v>143</v>
      </c>
      <c r="AN676" t="s">
        <v>86</v>
      </c>
      <c r="AO676" t="s">
        <v>24</v>
      </c>
      <c r="AP676" t="s">
        <v>79</v>
      </c>
      <c r="AQ676" t="s">
        <v>119</v>
      </c>
      <c r="AR676" t="s">
        <v>89</v>
      </c>
      <c r="AS676" t="s">
        <v>89</v>
      </c>
      <c r="AT676" t="s">
        <v>105</v>
      </c>
      <c r="AU676" t="s">
        <v>96</v>
      </c>
      <c r="AV676">
        <v>5</v>
      </c>
      <c r="AW676">
        <v>1</v>
      </c>
      <c r="AX676">
        <v>1</v>
      </c>
      <c r="AY676" t="s">
        <v>24</v>
      </c>
    </row>
    <row r="677" spans="1:51" x14ac:dyDescent="0.3">
      <c r="A677" t="s">
        <v>801</v>
      </c>
      <c r="B677" t="s">
        <v>2</v>
      </c>
      <c r="C677">
        <v>16</v>
      </c>
      <c r="D677">
        <v>834657.65</v>
      </c>
      <c r="E677">
        <v>12</v>
      </c>
      <c r="F677">
        <v>3.88</v>
      </c>
      <c r="G677">
        <v>8</v>
      </c>
      <c r="H677" t="s">
        <v>77</v>
      </c>
      <c r="I677" t="s">
        <v>80</v>
      </c>
      <c r="J677">
        <v>4</v>
      </c>
      <c r="K677">
        <v>1</v>
      </c>
      <c r="L677">
        <v>1.65</v>
      </c>
      <c r="M677" t="s">
        <v>17</v>
      </c>
      <c r="N677" t="s">
        <v>79</v>
      </c>
      <c r="O677">
        <v>0.1</v>
      </c>
      <c r="P677">
        <v>0.23</v>
      </c>
      <c r="Q677">
        <v>1</v>
      </c>
      <c r="R677">
        <v>2.2599999999999998</v>
      </c>
      <c r="S677" t="s">
        <v>23</v>
      </c>
      <c r="T677" t="s">
        <v>128</v>
      </c>
      <c r="U677">
        <v>4</v>
      </c>
      <c r="V677" t="s">
        <v>106</v>
      </c>
      <c r="W677">
        <v>0</v>
      </c>
      <c r="X677">
        <v>0.69</v>
      </c>
      <c r="Y677" t="s">
        <v>97</v>
      </c>
      <c r="Z677" t="s">
        <v>110</v>
      </c>
      <c r="AA677">
        <v>0.2</v>
      </c>
      <c r="AB677">
        <v>3.18</v>
      </c>
      <c r="AC677">
        <v>0.48</v>
      </c>
      <c r="AD677" t="s">
        <v>21</v>
      </c>
      <c r="AE677">
        <v>1</v>
      </c>
      <c r="AF677">
        <v>2</v>
      </c>
      <c r="AG677">
        <v>0.97</v>
      </c>
      <c r="AH677">
        <v>0</v>
      </c>
      <c r="AI677" t="s">
        <v>130</v>
      </c>
      <c r="AJ677" t="s">
        <v>83</v>
      </c>
      <c r="AK677" t="s">
        <v>24</v>
      </c>
      <c r="AL677" t="s">
        <v>106</v>
      </c>
      <c r="AM677" t="s">
        <v>85</v>
      </c>
      <c r="AN677" t="s">
        <v>100</v>
      </c>
      <c r="AO677" t="s">
        <v>23</v>
      </c>
      <c r="AP677" t="s">
        <v>101</v>
      </c>
      <c r="AQ677" t="s">
        <v>88</v>
      </c>
      <c r="AR677" t="s">
        <v>104</v>
      </c>
      <c r="AS677" t="s">
        <v>104</v>
      </c>
      <c r="AT677" t="s">
        <v>105</v>
      </c>
      <c r="AU677" t="s">
        <v>91</v>
      </c>
      <c r="AV677">
        <v>12</v>
      </c>
      <c r="AW677">
        <v>2</v>
      </c>
      <c r="AX677">
        <v>1</v>
      </c>
      <c r="AY677" t="s">
        <v>22</v>
      </c>
    </row>
    <row r="678" spans="1:51" x14ac:dyDescent="0.3">
      <c r="A678" t="s">
        <v>802</v>
      </c>
      <c r="B678" t="s">
        <v>4</v>
      </c>
      <c r="C678">
        <v>10</v>
      </c>
      <c r="D678">
        <v>812245.29</v>
      </c>
      <c r="E678">
        <v>11</v>
      </c>
      <c r="F678">
        <v>4.4000000000000004</v>
      </c>
      <c r="G678">
        <v>8</v>
      </c>
      <c r="H678" t="s">
        <v>93</v>
      </c>
      <c r="I678" t="s">
        <v>94</v>
      </c>
      <c r="J678">
        <v>1</v>
      </c>
      <c r="K678">
        <v>3</v>
      </c>
      <c r="L678">
        <v>0.67</v>
      </c>
      <c r="M678" t="s">
        <v>15</v>
      </c>
      <c r="N678" t="s">
        <v>101</v>
      </c>
      <c r="O678">
        <v>0.11</v>
      </c>
      <c r="P678">
        <v>0.54</v>
      </c>
      <c r="Q678">
        <v>1</v>
      </c>
      <c r="R678">
        <v>3.92</v>
      </c>
      <c r="S678" t="s">
        <v>24</v>
      </c>
      <c r="T678" t="s">
        <v>128</v>
      </c>
      <c r="U678">
        <v>4</v>
      </c>
      <c r="V678" t="s">
        <v>96</v>
      </c>
      <c r="W678">
        <v>0</v>
      </c>
      <c r="X678">
        <v>1.04</v>
      </c>
      <c r="Y678" t="s">
        <v>79</v>
      </c>
      <c r="Z678" t="s">
        <v>110</v>
      </c>
      <c r="AA678">
        <v>7.0000000000000007E-2</v>
      </c>
      <c r="AB678">
        <v>5.26</v>
      </c>
      <c r="AC678">
        <v>0.55000000000000004</v>
      </c>
      <c r="AD678" t="s">
        <v>22</v>
      </c>
      <c r="AE678">
        <v>1.1100000000000001</v>
      </c>
      <c r="AF678">
        <v>7</v>
      </c>
      <c r="AG678">
        <v>0.75</v>
      </c>
      <c r="AH678">
        <v>0.62</v>
      </c>
      <c r="AI678" t="s">
        <v>82</v>
      </c>
      <c r="AJ678" t="s">
        <v>99</v>
      </c>
      <c r="AK678" t="s">
        <v>22</v>
      </c>
      <c r="AL678" t="s">
        <v>91</v>
      </c>
      <c r="AM678" t="s">
        <v>94</v>
      </c>
      <c r="AN678" t="s">
        <v>114</v>
      </c>
      <c r="AO678" t="s">
        <v>23</v>
      </c>
      <c r="AP678" t="s">
        <v>22</v>
      </c>
      <c r="AQ678" t="s">
        <v>112</v>
      </c>
      <c r="AR678" t="s">
        <v>103</v>
      </c>
      <c r="AS678" t="s">
        <v>104</v>
      </c>
      <c r="AT678" t="s">
        <v>114</v>
      </c>
      <c r="AU678" t="s">
        <v>89</v>
      </c>
      <c r="AV678">
        <v>10</v>
      </c>
      <c r="AW678">
        <v>2</v>
      </c>
      <c r="AX678">
        <v>1.1000000000000001</v>
      </c>
      <c r="AY678" t="s">
        <v>23</v>
      </c>
    </row>
    <row r="679" spans="1:51" x14ac:dyDescent="0.3">
      <c r="A679" t="s">
        <v>803</v>
      </c>
      <c r="B679" t="s">
        <v>3</v>
      </c>
      <c r="C679">
        <v>8</v>
      </c>
      <c r="D679">
        <v>558112.9</v>
      </c>
      <c r="E679">
        <v>10</v>
      </c>
      <c r="F679">
        <v>3.14</v>
      </c>
      <c r="G679">
        <v>5</v>
      </c>
      <c r="H679" t="s">
        <v>108</v>
      </c>
      <c r="I679" t="s">
        <v>78</v>
      </c>
      <c r="J679">
        <v>2</v>
      </c>
      <c r="K679">
        <v>0</v>
      </c>
      <c r="L679">
        <v>0.21</v>
      </c>
      <c r="M679" t="s">
        <v>17</v>
      </c>
      <c r="N679" t="s">
        <v>101</v>
      </c>
      <c r="O679">
        <v>0.43</v>
      </c>
      <c r="P679">
        <v>0.71</v>
      </c>
      <c r="Q679">
        <v>1</v>
      </c>
      <c r="R679">
        <v>2.69</v>
      </c>
      <c r="S679" t="s">
        <v>22</v>
      </c>
      <c r="T679" t="s">
        <v>80</v>
      </c>
      <c r="U679">
        <v>3</v>
      </c>
      <c r="V679" t="s">
        <v>24</v>
      </c>
      <c r="W679">
        <v>0</v>
      </c>
      <c r="X679">
        <v>0.61</v>
      </c>
      <c r="Y679" t="s">
        <v>109</v>
      </c>
      <c r="Z679" t="s">
        <v>98</v>
      </c>
      <c r="AA679">
        <v>0.74</v>
      </c>
      <c r="AB679">
        <v>1.76</v>
      </c>
      <c r="AC679">
        <v>0.59</v>
      </c>
      <c r="AD679" t="s">
        <v>24</v>
      </c>
      <c r="AE679">
        <v>0.77</v>
      </c>
      <c r="AF679">
        <v>0</v>
      </c>
      <c r="AG679">
        <v>0.85</v>
      </c>
      <c r="AH679">
        <v>0</v>
      </c>
      <c r="AI679" t="s">
        <v>82</v>
      </c>
      <c r="AJ679" t="s">
        <v>83</v>
      </c>
      <c r="AK679" t="s">
        <v>23</v>
      </c>
      <c r="AL679" t="s">
        <v>91</v>
      </c>
      <c r="AM679" t="s">
        <v>85</v>
      </c>
      <c r="AN679" t="s">
        <v>126</v>
      </c>
      <c r="AO679" t="s">
        <v>23</v>
      </c>
      <c r="AP679" t="s">
        <v>22</v>
      </c>
      <c r="AQ679" t="s">
        <v>88</v>
      </c>
      <c r="AR679" t="s">
        <v>113</v>
      </c>
      <c r="AS679" t="s">
        <v>104</v>
      </c>
      <c r="AT679" t="s">
        <v>114</v>
      </c>
      <c r="AU679" t="s">
        <v>89</v>
      </c>
      <c r="AV679">
        <v>1</v>
      </c>
      <c r="AW679">
        <v>2</v>
      </c>
      <c r="AX679">
        <v>1</v>
      </c>
      <c r="AY679" t="s">
        <v>23</v>
      </c>
    </row>
    <row r="680" spans="1:51" x14ac:dyDescent="0.3">
      <c r="A680" t="s">
        <v>804</v>
      </c>
      <c r="B680" t="s">
        <v>6</v>
      </c>
      <c r="C680">
        <v>15</v>
      </c>
      <c r="D680">
        <v>973737.78</v>
      </c>
      <c r="E680">
        <v>18</v>
      </c>
      <c r="F680">
        <v>9.0500000000000007</v>
      </c>
      <c r="G680">
        <v>13</v>
      </c>
      <c r="H680" t="s">
        <v>108</v>
      </c>
      <c r="I680" t="s">
        <v>80</v>
      </c>
      <c r="J680">
        <v>1</v>
      </c>
      <c r="K680">
        <v>3</v>
      </c>
      <c r="L680">
        <v>3.92</v>
      </c>
      <c r="M680" t="s">
        <v>13</v>
      </c>
      <c r="N680" t="s">
        <v>138</v>
      </c>
      <c r="O680">
        <v>0.06</v>
      </c>
      <c r="P680">
        <v>0.79</v>
      </c>
      <c r="Q680">
        <v>1</v>
      </c>
      <c r="R680">
        <v>8.61</v>
      </c>
      <c r="S680" t="s">
        <v>23</v>
      </c>
      <c r="T680" t="s">
        <v>80</v>
      </c>
      <c r="U680">
        <v>2</v>
      </c>
      <c r="V680" t="s">
        <v>22</v>
      </c>
      <c r="W680">
        <v>0.2</v>
      </c>
      <c r="X680">
        <v>0.91</v>
      </c>
      <c r="Y680" t="s">
        <v>79</v>
      </c>
      <c r="Z680" t="s">
        <v>98</v>
      </c>
      <c r="AA680">
        <v>0.26</v>
      </c>
      <c r="AB680">
        <v>3.73</v>
      </c>
      <c r="AC680">
        <v>0.71</v>
      </c>
      <c r="AD680" t="s">
        <v>21</v>
      </c>
      <c r="AE680">
        <v>0.81</v>
      </c>
      <c r="AF680">
        <v>4</v>
      </c>
      <c r="AG680">
        <v>0.81</v>
      </c>
      <c r="AH680">
        <v>0</v>
      </c>
      <c r="AI680" t="s">
        <v>117</v>
      </c>
      <c r="AJ680" t="s">
        <v>99</v>
      </c>
      <c r="AK680" t="s">
        <v>24</v>
      </c>
      <c r="AL680" t="s">
        <v>91</v>
      </c>
      <c r="AM680" t="s">
        <v>85</v>
      </c>
      <c r="AN680" t="s">
        <v>126</v>
      </c>
      <c r="AO680" t="s">
        <v>23</v>
      </c>
      <c r="AP680" t="s">
        <v>87</v>
      </c>
      <c r="AQ680" t="s">
        <v>88</v>
      </c>
      <c r="AR680" t="s">
        <v>89</v>
      </c>
      <c r="AS680" t="s">
        <v>89</v>
      </c>
      <c r="AT680" t="s">
        <v>114</v>
      </c>
      <c r="AU680" t="s">
        <v>89</v>
      </c>
      <c r="AV680">
        <v>2</v>
      </c>
      <c r="AW680">
        <v>5</v>
      </c>
      <c r="AX680">
        <v>1</v>
      </c>
      <c r="AY680" t="s">
        <v>23</v>
      </c>
    </row>
    <row r="681" spans="1:51" x14ac:dyDescent="0.3">
      <c r="A681" t="s">
        <v>805</v>
      </c>
      <c r="B681" t="s">
        <v>2</v>
      </c>
      <c r="C681">
        <v>35</v>
      </c>
      <c r="D681">
        <v>2510096.6</v>
      </c>
      <c r="E681">
        <v>27</v>
      </c>
      <c r="F681">
        <v>5.64</v>
      </c>
      <c r="G681">
        <v>23</v>
      </c>
      <c r="H681" t="s">
        <v>114</v>
      </c>
      <c r="I681" t="s">
        <v>94</v>
      </c>
      <c r="J681">
        <v>2</v>
      </c>
      <c r="K681">
        <v>1</v>
      </c>
      <c r="L681">
        <v>1.28</v>
      </c>
      <c r="M681" t="s">
        <v>17</v>
      </c>
      <c r="N681" t="s">
        <v>79</v>
      </c>
      <c r="O681">
        <v>0.25</v>
      </c>
      <c r="P681">
        <v>0.87</v>
      </c>
      <c r="Q681">
        <v>0</v>
      </c>
      <c r="R681">
        <v>2.97</v>
      </c>
      <c r="S681" t="s">
        <v>22</v>
      </c>
      <c r="T681" t="s">
        <v>128</v>
      </c>
      <c r="U681">
        <v>3</v>
      </c>
      <c r="V681" t="s">
        <v>96</v>
      </c>
      <c r="W681">
        <v>0</v>
      </c>
      <c r="X681">
        <v>0.6</v>
      </c>
      <c r="Y681" t="s">
        <v>109</v>
      </c>
      <c r="Z681" t="s">
        <v>81</v>
      </c>
      <c r="AA681">
        <v>1</v>
      </c>
      <c r="AB681">
        <v>6</v>
      </c>
      <c r="AC681">
        <v>0.47</v>
      </c>
      <c r="AD681" t="s">
        <v>24</v>
      </c>
      <c r="AE681">
        <v>1.4</v>
      </c>
      <c r="AF681">
        <v>3</v>
      </c>
      <c r="AG681">
        <v>0.81</v>
      </c>
      <c r="AH681">
        <v>0</v>
      </c>
      <c r="AI681" t="s">
        <v>117</v>
      </c>
      <c r="AJ681" t="s">
        <v>83</v>
      </c>
      <c r="AK681" t="s">
        <v>23</v>
      </c>
      <c r="AL681" t="s">
        <v>91</v>
      </c>
      <c r="AM681" t="s">
        <v>85</v>
      </c>
      <c r="AN681" t="s">
        <v>86</v>
      </c>
      <c r="AO681" t="s">
        <v>24</v>
      </c>
      <c r="AP681" t="s">
        <v>101</v>
      </c>
      <c r="AQ681" t="s">
        <v>119</v>
      </c>
      <c r="AR681" t="s">
        <v>104</v>
      </c>
      <c r="AS681" t="s">
        <v>104</v>
      </c>
      <c r="AT681" t="s">
        <v>114</v>
      </c>
      <c r="AU681" t="s">
        <v>96</v>
      </c>
      <c r="AV681">
        <v>7</v>
      </c>
      <c r="AW681">
        <v>7</v>
      </c>
      <c r="AX681">
        <v>1</v>
      </c>
      <c r="AY681" t="s">
        <v>23</v>
      </c>
    </row>
    <row r="682" spans="1:51" x14ac:dyDescent="0.3">
      <c r="A682" t="s">
        <v>806</v>
      </c>
      <c r="B682" t="s">
        <v>7</v>
      </c>
      <c r="C682">
        <v>22</v>
      </c>
      <c r="D682">
        <v>1572190.79</v>
      </c>
      <c r="E682">
        <v>26</v>
      </c>
      <c r="F682">
        <v>10</v>
      </c>
      <c r="G682">
        <v>14</v>
      </c>
      <c r="H682" t="s">
        <v>116</v>
      </c>
      <c r="I682" t="s">
        <v>121</v>
      </c>
      <c r="J682">
        <v>2</v>
      </c>
      <c r="K682">
        <v>7</v>
      </c>
      <c r="L682">
        <v>1.87</v>
      </c>
      <c r="M682" t="s">
        <v>17</v>
      </c>
      <c r="N682" t="s">
        <v>101</v>
      </c>
      <c r="O682">
        <v>0.31</v>
      </c>
      <c r="P682">
        <v>0.69</v>
      </c>
      <c r="Q682">
        <v>3</v>
      </c>
      <c r="R682">
        <v>2.8</v>
      </c>
      <c r="S682" t="s">
        <v>22</v>
      </c>
      <c r="T682" t="s">
        <v>128</v>
      </c>
      <c r="U682">
        <v>2</v>
      </c>
      <c r="V682" t="s">
        <v>23</v>
      </c>
      <c r="W682">
        <v>0</v>
      </c>
      <c r="X682">
        <v>0.99</v>
      </c>
      <c r="Y682" t="s">
        <v>97</v>
      </c>
      <c r="Z682" t="s">
        <v>98</v>
      </c>
      <c r="AA682">
        <v>0.4</v>
      </c>
      <c r="AB682">
        <v>1.37</v>
      </c>
      <c r="AC682">
        <v>0.76</v>
      </c>
      <c r="AD682" t="s">
        <v>24</v>
      </c>
      <c r="AE682">
        <v>1</v>
      </c>
      <c r="AF682">
        <v>6</v>
      </c>
      <c r="AG682">
        <v>0.81</v>
      </c>
      <c r="AH682">
        <v>0</v>
      </c>
      <c r="AI682" t="s">
        <v>82</v>
      </c>
      <c r="AJ682" t="s">
        <v>83</v>
      </c>
      <c r="AK682" t="s">
        <v>23</v>
      </c>
      <c r="AL682" t="s">
        <v>79</v>
      </c>
      <c r="AM682" t="s">
        <v>85</v>
      </c>
      <c r="AN682" t="s">
        <v>86</v>
      </c>
      <c r="AO682" t="s">
        <v>22</v>
      </c>
      <c r="AP682" t="s">
        <v>87</v>
      </c>
      <c r="AQ682" t="s">
        <v>102</v>
      </c>
      <c r="AR682" t="s">
        <v>104</v>
      </c>
      <c r="AS682" t="s">
        <v>89</v>
      </c>
      <c r="AT682" t="s">
        <v>90</v>
      </c>
      <c r="AU682" t="s">
        <v>89</v>
      </c>
      <c r="AV682">
        <v>8</v>
      </c>
      <c r="AW682">
        <v>12</v>
      </c>
      <c r="AX682">
        <v>1</v>
      </c>
      <c r="AY682" t="s">
        <v>21</v>
      </c>
    </row>
    <row r="683" spans="1:51" x14ac:dyDescent="0.3">
      <c r="A683" t="s">
        <v>807</v>
      </c>
      <c r="B683" t="s">
        <v>6</v>
      </c>
      <c r="C683">
        <v>17</v>
      </c>
      <c r="D683">
        <v>1680969.02</v>
      </c>
      <c r="E683">
        <v>19</v>
      </c>
      <c r="F683">
        <v>8.0299999999999994</v>
      </c>
      <c r="G683">
        <v>17</v>
      </c>
      <c r="H683" t="s">
        <v>116</v>
      </c>
      <c r="I683" t="s">
        <v>94</v>
      </c>
      <c r="J683">
        <v>1</v>
      </c>
      <c r="K683">
        <v>3</v>
      </c>
      <c r="L683">
        <v>1.45</v>
      </c>
      <c r="M683" t="s">
        <v>15</v>
      </c>
      <c r="N683" t="s">
        <v>101</v>
      </c>
      <c r="O683">
        <v>0.52</v>
      </c>
      <c r="P683">
        <v>0.75</v>
      </c>
      <c r="Q683">
        <v>5</v>
      </c>
      <c r="R683">
        <v>3.57</v>
      </c>
      <c r="S683" t="s">
        <v>24</v>
      </c>
      <c r="T683" t="s">
        <v>95</v>
      </c>
      <c r="U683">
        <v>4</v>
      </c>
      <c r="V683" t="s">
        <v>96</v>
      </c>
      <c r="W683">
        <v>0.05</v>
      </c>
      <c r="X683">
        <v>0.87</v>
      </c>
      <c r="Y683" t="s">
        <v>109</v>
      </c>
      <c r="Z683" t="s">
        <v>98</v>
      </c>
      <c r="AA683">
        <v>0.08</v>
      </c>
      <c r="AB683">
        <v>5</v>
      </c>
      <c r="AC683">
        <v>0.61</v>
      </c>
      <c r="AD683" t="s">
        <v>22</v>
      </c>
      <c r="AE683">
        <v>1.67</v>
      </c>
      <c r="AF683">
        <v>4</v>
      </c>
      <c r="AG683">
        <v>0.84</v>
      </c>
      <c r="AH683">
        <v>0</v>
      </c>
      <c r="AI683" t="s">
        <v>133</v>
      </c>
      <c r="AJ683" t="s">
        <v>99</v>
      </c>
      <c r="AK683" t="s">
        <v>22</v>
      </c>
      <c r="AL683" t="s">
        <v>79</v>
      </c>
      <c r="AM683" t="s">
        <v>85</v>
      </c>
      <c r="AN683" t="s">
        <v>126</v>
      </c>
      <c r="AO683" t="s">
        <v>23</v>
      </c>
      <c r="AP683" t="s">
        <v>22</v>
      </c>
      <c r="AQ683" t="s">
        <v>119</v>
      </c>
      <c r="AR683" t="s">
        <v>103</v>
      </c>
      <c r="AS683" t="s">
        <v>103</v>
      </c>
      <c r="AT683" t="s">
        <v>90</v>
      </c>
      <c r="AU683" t="s">
        <v>91</v>
      </c>
      <c r="AV683">
        <v>8</v>
      </c>
      <c r="AW683">
        <v>8</v>
      </c>
      <c r="AX683">
        <v>1</v>
      </c>
      <c r="AY683" t="s">
        <v>23</v>
      </c>
    </row>
    <row r="684" spans="1:51" x14ac:dyDescent="0.3">
      <c r="A684" t="s">
        <v>808</v>
      </c>
      <c r="B684" t="s">
        <v>6</v>
      </c>
      <c r="C684">
        <v>6</v>
      </c>
      <c r="D684">
        <v>338452.49</v>
      </c>
      <c r="E684">
        <v>8</v>
      </c>
      <c r="F684">
        <v>2.86</v>
      </c>
      <c r="G684">
        <v>4</v>
      </c>
      <c r="H684" t="s">
        <v>77</v>
      </c>
      <c r="I684" t="s">
        <v>94</v>
      </c>
      <c r="J684">
        <v>0</v>
      </c>
      <c r="K684">
        <v>3</v>
      </c>
      <c r="L684">
        <v>0.56000000000000005</v>
      </c>
      <c r="M684" t="s">
        <v>13</v>
      </c>
      <c r="N684" t="s">
        <v>101</v>
      </c>
      <c r="O684">
        <v>0.71</v>
      </c>
      <c r="P684">
        <v>0.43</v>
      </c>
      <c r="Q684">
        <v>1</v>
      </c>
      <c r="R684">
        <v>5.75</v>
      </c>
      <c r="S684" t="s">
        <v>24</v>
      </c>
      <c r="T684" t="s">
        <v>128</v>
      </c>
      <c r="U684">
        <v>3</v>
      </c>
      <c r="V684" t="s">
        <v>23</v>
      </c>
      <c r="W684">
        <v>0</v>
      </c>
      <c r="X684">
        <v>0.82</v>
      </c>
      <c r="Y684" t="s">
        <v>109</v>
      </c>
      <c r="Z684" t="s">
        <v>110</v>
      </c>
      <c r="AA684">
        <v>0.02</v>
      </c>
      <c r="AB684">
        <v>5.33</v>
      </c>
      <c r="AC684">
        <v>0.49</v>
      </c>
      <c r="AD684" t="s">
        <v>22</v>
      </c>
      <c r="AE684">
        <v>1.74</v>
      </c>
      <c r="AF684">
        <v>2</v>
      </c>
      <c r="AG684">
        <v>0.59</v>
      </c>
      <c r="AH684">
        <v>0</v>
      </c>
      <c r="AI684" t="s">
        <v>82</v>
      </c>
      <c r="AJ684" t="s">
        <v>122</v>
      </c>
      <c r="AK684" t="s">
        <v>24</v>
      </c>
      <c r="AL684" t="s">
        <v>79</v>
      </c>
      <c r="AM684" t="s">
        <v>85</v>
      </c>
      <c r="AN684" t="s">
        <v>126</v>
      </c>
      <c r="AO684" t="s">
        <v>23</v>
      </c>
      <c r="AP684" t="s">
        <v>87</v>
      </c>
      <c r="AQ684" t="s">
        <v>112</v>
      </c>
      <c r="AR684" t="s">
        <v>104</v>
      </c>
      <c r="AS684" t="s">
        <v>89</v>
      </c>
      <c r="AT684" t="s">
        <v>105</v>
      </c>
      <c r="AU684" t="s">
        <v>91</v>
      </c>
      <c r="AV684">
        <v>4</v>
      </c>
      <c r="AW684">
        <v>1</v>
      </c>
      <c r="AX684">
        <v>1</v>
      </c>
      <c r="AY684" t="s">
        <v>24</v>
      </c>
    </row>
    <row r="685" spans="1:51" x14ac:dyDescent="0.3">
      <c r="A685" t="s">
        <v>809</v>
      </c>
      <c r="B685" t="s">
        <v>3</v>
      </c>
      <c r="C685">
        <v>13</v>
      </c>
      <c r="D685">
        <v>913779.19999999995</v>
      </c>
      <c r="E685">
        <v>13</v>
      </c>
      <c r="F685">
        <v>6.55</v>
      </c>
      <c r="G685">
        <v>13</v>
      </c>
      <c r="H685" t="s">
        <v>116</v>
      </c>
      <c r="I685" t="s">
        <v>121</v>
      </c>
      <c r="J685">
        <v>1</v>
      </c>
      <c r="K685">
        <v>3</v>
      </c>
      <c r="L685">
        <v>3.2</v>
      </c>
      <c r="M685" t="s">
        <v>17</v>
      </c>
      <c r="N685" t="s">
        <v>138</v>
      </c>
      <c r="O685">
        <v>0.52</v>
      </c>
      <c r="P685">
        <v>0.38</v>
      </c>
      <c r="Q685">
        <v>0</v>
      </c>
      <c r="R685">
        <v>2.12</v>
      </c>
      <c r="S685" t="s">
        <v>23</v>
      </c>
      <c r="T685" t="s">
        <v>128</v>
      </c>
      <c r="U685">
        <v>5</v>
      </c>
      <c r="V685" t="s">
        <v>96</v>
      </c>
      <c r="W685">
        <v>0.21</v>
      </c>
      <c r="X685">
        <v>0.76</v>
      </c>
      <c r="Y685" t="s">
        <v>79</v>
      </c>
      <c r="Z685" t="s">
        <v>98</v>
      </c>
      <c r="AA685">
        <v>0.82</v>
      </c>
      <c r="AB685">
        <v>9.24</v>
      </c>
      <c r="AC685">
        <v>0.81</v>
      </c>
      <c r="AD685" t="s">
        <v>23</v>
      </c>
      <c r="AE685">
        <v>1.1599999999999999</v>
      </c>
      <c r="AF685">
        <v>4</v>
      </c>
      <c r="AG685">
        <v>0.56999999999999995</v>
      </c>
      <c r="AH685">
        <v>0</v>
      </c>
      <c r="AI685" t="s">
        <v>82</v>
      </c>
      <c r="AJ685" t="s">
        <v>83</v>
      </c>
      <c r="AK685" t="s">
        <v>118</v>
      </c>
      <c r="AL685" t="s">
        <v>91</v>
      </c>
      <c r="AM685" t="s">
        <v>85</v>
      </c>
      <c r="AN685" t="s">
        <v>126</v>
      </c>
      <c r="AO685" t="s">
        <v>24</v>
      </c>
      <c r="AP685" t="s">
        <v>79</v>
      </c>
      <c r="AQ685" t="s">
        <v>102</v>
      </c>
      <c r="AR685" t="s">
        <v>113</v>
      </c>
      <c r="AS685" t="s">
        <v>89</v>
      </c>
      <c r="AT685" t="s">
        <v>105</v>
      </c>
      <c r="AU685" t="s">
        <v>96</v>
      </c>
      <c r="AV685">
        <v>2</v>
      </c>
      <c r="AW685">
        <v>3</v>
      </c>
      <c r="AX685">
        <v>1</v>
      </c>
      <c r="AY685" t="s">
        <v>21</v>
      </c>
    </row>
    <row r="686" spans="1:51" x14ac:dyDescent="0.3">
      <c r="A686" t="s">
        <v>810</v>
      </c>
      <c r="B686" t="s">
        <v>5</v>
      </c>
      <c r="C686">
        <v>6</v>
      </c>
      <c r="D686">
        <v>651655.28</v>
      </c>
      <c r="E686">
        <v>12</v>
      </c>
      <c r="F686">
        <v>6.36</v>
      </c>
      <c r="G686">
        <v>5</v>
      </c>
      <c r="H686" t="s">
        <v>116</v>
      </c>
      <c r="I686" t="s">
        <v>94</v>
      </c>
      <c r="J686">
        <v>2</v>
      </c>
      <c r="K686">
        <v>2</v>
      </c>
      <c r="L686">
        <v>2.41</v>
      </c>
      <c r="M686" t="s">
        <v>15</v>
      </c>
      <c r="N686" t="s">
        <v>101</v>
      </c>
      <c r="O686">
        <v>0.18</v>
      </c>
      <c r="P686">
        <v>0.49</v>
      </c>
      <c r="Q686">
        <v>3</v>
      </c>
      <c r="R686">
        <v>4.34</v>
      </c>
      <c r="S686" t="s">
        <v>23</v>
      </c>
      <c r="T686" t="s">
        <v>128</v>
      </c>
      <c r="U686">
        <v>3</v>
      </c>
      <c r="V686" t="s">
        <v>22</v>
      </c>
      <c r="W686">
        <v>0.25</v>
      </c>
      <c r="X686">
        <v>1.07</v>
      </c>
      <c r="Y686" t="s">
        <v>97</v>
      </c>
      <c r="Z686" t="s">
        <v>98</v>
      </c>
      <c r="AA686">
        <v>0.4</v>
      </c>
      <c r="AB686">
        <v>9.93</v>
      </c>
      <c r="AC686">
        <v>0.75</v>
      </c>
      <c r="AD686" t="s">
        <v>21</v>
      </c>
      <c r="AE686">
        <v>1.74</v>
      </c>
      <c r="AF686">
        <v>1</v>
      </c>
      <c r="AG686">
        <v>0.91</v>
      </c>
      <c r="AH686">
        <v>0</v>
      </c>
      <c r="AI686" t="s">
        <v>133</v>
      </c>
      <c r="AJ686" t="s">
        <v>122</v>
      </c>
      <c r="AK686" t="s">
        <v>23</v>
      </c>
      <c r="AL686" t="s">
        <v>91</v>
      </c>
      <c r="AM686" t="s">
        <v>85</v>
      </c>
      <c r="AN686" t="s">
        <v>126</v>
      </c>
      <c r="AO686" t="s">
        <v>22</v>
      </c>
      <c r="AP686" t="s">
        <v>87</v>
      </c>
      <c r="AQ686" t="s">
        <v>88</v>
      </c>
      <c r="AR686" t="s">
        <v>89</v>
      </c>
      <c r="AS686" t="s">
        <v>104</v>
      </c>
      <c r="AT686" t="s">
        <v>90</v>
      </c>
      <c r="AU686" t="s">
        <v>91</v>
      </c>
      <c r="AV686">
        <v>6</v>
      </c>
      <c r="AW686">
        <v>1</v>
      </c>
      <c r="AX686">
        <v>1</v>
      </c>
      <c r="AY686" t="s">
        <v>21</v>
      </c>
    </row>
    <row r="687" spans="1:51" x14ac:dyDescent="0.3">
      <c r="A687" t="s">
        <v>811</v>
      </c>
      <c r="B687" t="s">
        <v>2</v>
      </c>
      <c r="C687">
        <v>16</v>
      </c>
      <c r="D687">
        <v>881052.08</v>
      </c>
      <c r="E687">
        <v>15</v>
      </c>
      <c r="F687">
        <v>4.59</v>
      </c>
      <c r="G687">
        <v>10</v>
      </c>
      <c r="H687" t="s">
        <v>77</v>
      </c>
      <c r="I687" t="s">
        <v>94</v>
      </c>
      <c r="J687">
        <v>1</v>
      </c>
      <c r="K687">
        <v>2</v>
      </c>
      <c r="L687">
        <v>0.66</v>
      </c>
      <c r="M687" t="s">
        <v>15</v>
      </c>
      <c r="N687" t="s">
        <v>101</v>
      </c>
      <c r="O687">
        <v>0.52</v>
      </c>
      <c r="P687">
        <v>0.8</v>
      </c>
      <c r="Q687">
        <v>5</v>
      </c>
      <c r="R687">
        <v>2.81</v>
      </c>
      <c r="S687" t="s">
        <v>22</v>
      </c>
      <c r="T687" t="s">
        <v>95</v>
      </c>
      <c r="U687">
        <v>1</v>
      </c>
      <c r="V687" t="s">
        <v>24</v>
      </c>
      <c r="W687">
        <v>0</v>
      </c>
      <c r="X687">
        <v>0.98</v>
      </c>
      <c r="Y687" t="s">
        <v>109</v>
      </c>
      <c r="Z687" t="s">
        <v>98</v>
      </c>
      <c r="AA687">
        <v>0.8</v>
      </c>
      <c r="AB687">
        <v>7</v>
      </c>
      <c r="AC687">
        <v>0.33</v>
      </c>
      <c r="AD687" t="s">
        <v>22</v>
      </c>
      <c r="AE687">
        <v>1.4</v>
      </c>
      <c r="AF687">
        <v>3</v>
      </c>
      <c r="AG687">
        <v>0.83</v>
      </c>
      <c r="AH687">
        <v>0</v>
      </c>
      <c r="AI687" t="s">
        <v>82</v>
      </c>
      <c r="AJ687" t="s">
        <v>122</v>
      </c>
      <c r="AK687" t="s">
        <v>23</v>
      </c>
      <c r="AL687" t="s">
        <v>91</v>
      </c>
      <c r="AM687" t="s">
        <v>85</v>
      </c>
      <c r="AN687" t="s">
        <v>114</v>
      </c>
      <c r="AO687" t="s">
        <v>23</v>
      </c>
      <c r="AP687" t="s">
        <v>79</v>
      </c>
      <c r="AQ687" t="s">
        <v>88</v>
      </c>
      <c r="AR687" t="s">
        <v>113</v>
      </c>
      <c r="AS687" t="s">
        <v>89</v>
      </c>
      <c r="AT687" t="s">
        <v>114</v>
      </c>
      <c r="AU687" t="s">
        <v>96</v>
      </c>
      <c r="AV687">
        <v>1</v>
      </c>
      <c r="AW687">
        <v>1</v>
      </c>
      <c r="AX687">
        <v>1</v>
      </c>
      <c r="AY687" t="s">
        <v>24</v>
      </c>
    </row>
    <row r="688" spans="1:51" x14ac:dyDescent="0.3">
      <c r="A688" t="s">
        <v>812</v>
      </c>
      <c r="B688" t="s">
        <v>7</v>
      </c>
      <c r="C688">
        <v>22</v>
      </c>
      <c r="D688">
        <v>1846757.13</v>
      </c>
      <c r="E688">
        <v>20</v>
      </c>
      <c r="F688">
        <v>6.16</v>
      </c>
      <c r="G688">
        <v>13</v>
      </c>
      <c r="H688" t="s">
        <v>116</v>
      </c>
      <c r="I688" t="s">
        <v>94</v>
      </c>
      <c r="J688">
        <v>0</v>
      </c>
      <c r="K688">
        <v>4</v>
      </c>
      <c r="L688">
        <v>0.84</v>
      </c>
      <c r="M688" t="s">
        <v>17</v>
      </c>
      <c r="N688" t="s">
        <v>138</v>
      </c>
      <c r="O688">
        <v>0.28000000000000003</v>
      </c>
      <c r="P688">
        <v>0.82</v>
      </c>
      <c r="Q688">
        <v>1</v>
      </c>
      <c r="R688">
        <v>2.72</v>
      </c>
      <c r="S688" t="s">
        <v>21</v>
      </c>
      <c r="T688" t="s">
        <v>128</v>
      </c>
      <c r="U688">
        <v>3</v>
      </c>
      <c r="V688" t="s">
        <v>96</v>
      </c>
      <c r="W688">
        <v>0</v>
      </c>
      <c r="X688">
        <v>1.05</v>
      </c>
      <c r="Y688" t="s">
        <v>97</v>
      </c>
      <c r="Z688" t="s">
        <v>98</v>
      </c>
      <c r="AA688">
        <v>0.93</v>
      </c>
      <c r="AB688">
        <v>3.9</v>
      </c>
      <c r="AC688">
        <v>0.79</v>
      </c>
      <c r="AD688" t="s">
        <v>21</v>
      </c>
      <c r="AE688">
        <v>0.42</v>
      </c>
      <c r="AF688">
        <v>3</v>
      </c>
      <c r="AG688">
        <v>0.68</v>
      </c>
      <c r="AH688">
        <v>0</v>
      </c>
      <c r="AI688" t="s">
        <v>82</v>
      </c>
      <c r="AJ688" t="s">
        <v>122</v>
      </c>
      <c r="AK688" t="s">
        <v>23</v>
      </c>
      <c r="AL688" t="s">
        <v>106</v>
      </c>
      <c r="AM688" t="s">
        <v>85</v>
      </c>
      <c r="AN688" t="s">
        <v>100</v>
      </c>
      <c r="AO688" t="s">
        <v>22</v>
      </c>
      <c r="AP688" t="s">
        <v>101</v>
      </c>
      <c r="AQ688" t="s">
        <v>119</v>
      </c>
      <c r="AR688" t="s">
        <v>89</v>
      </c>
      <c r="AS688" t="s">
        <v>104</v>
      </c>
      <c r="AT688" t="s">
        <v>114</v>
      </c>
      <c r="AU688" t="s">
        <v>89</v>
      </c>
      <c r="AV688">
        <v>8</v>
      </c>
      <c r="AW688">
        <v>7</v>
      </c>
      <c r="AX688">
        <v>1</v>
      </c>
      <c r="AY688" t="s">
        <v>22</v>
      </c>
    </row>
    <row r="689" spans="1:51" x14ac:dyDescent="0.3">
      <c r="A689" t="s">
        <v>813</v>
      </c>
      <c r="B689" t="s">
        <v>4</v>
      </c>
      <c r="C689">
        <v>15</v>
      </c>
      <c r="D689">
        <v>1180562.21</v>
      </c>
      <c r="E689">
        <v>24</v>
      </c>
      <c r="F689">
        <v>9.81</v>
      </c>
      <c r="G689">
        <v>12</v>
      </c>
      <c r="H689" t="s">
        <v>116</v>
      </c>
      <c r="I689" t="s">
        <v>80</v>
      </c>
      <c r="J689">
        <v>3</v>
      </c>
      <c r="K689">
        <v>5</v>
      </c>
      <c r="L689">
        <v>1.68</v>
      </c>
      <c r="M689" t="s">
        <v>16</v>
      </c>
      <c r="N689" t="s">
        <v>101</v>
      </c>
      <c r="O689">
        <v>0.24</v>
      </c>
      <c r="P689">
        <v>0.8</v>
      </c>
      <c r="Q689">
        <v>1</v>
      </c>
      <c r="R689">
        <v>1.07</v>
      </c>
      <c r="S689" t="s">
        <v>21</v>
      </c>
      <c r="T689" t="s">
        <v>95</v>
      </c>
      <c r="U689">
        <v>1</v>
      </c>
      <c r="V689" t="s">
        <v>106</v>
      </c>
      <c r="W689">
        <v>0.02</v>
      </c>
      <c r="X689">
        <v>0.67</v>
      </c>
      <c r="Y689" t="s">
        <v>109</v>
      </c>
      <c r="Z689" t="s">
        <v>110</v>
      </c>
      <c r="AA689">
        <v>0.25</v>
      </c>
      <c r="AB689">
        <v>2.69</v>
      </c>
      <c r="AC689">
        <v>0.43</v>
      </c>
      <c r="AD689" t="s">
        <v>23</v>
      </c>
      <c r="AE689">
        <v>0.13</v>
      </c>
      <c r="AF689">
        <v>7</v>
      </c>
      <c r="AG689">
        <v>0.94</v>
      </c>
      <c r="AH689">
        <v>0.5</v>
      </c>
      <c r="AI689" t="s">
        <v>130</v>
      </c>
      <c r="AJ689" t="s">
        <v>122</v>
      </c>
      <c r="AK689" t="s">
        <v>24</v>
      </c>
      <c r="AL689" t="s">
        <v>106</v>
      </c>
      <c r="AM689" t="s">
        <v>136</v>
      </c>
      <c r="AN689" t="s">
        <v>126</v>
      </c>
      <c r="AO689" t="s">
        <v>23</v>
      </c>
      <c r="AP689" t="s">
        <v>87</v>
      </c>
      <c r="AQ689" t="s">
        <v>112</v>
      </c>
      <c r="AR689" t="s">
        <v>103</v>
      </c>
      <c r="AS689" t="s">
        <v>113</v>
      </c>
      <c r="AT689" t="s">
        <v>114</v>
      </c>
      <c r="AU689" t="s">
        <v>89</v>
      </c>
      <c r="AV689">
        <v>3</v>
      </c>
      <c r="AW689">
        <v>8</v>
      </c>
      <c r="AX689">
        <v>1</v>
      </c>
      <c r="AY689" t="s">
        <v>24</v>
      </c>
    </row>
    <row r="690" spans="1:51" x14ac:dyDescent="0.3">
      <c r="A690" t="s">
        <v>814</v>
      </c>
      <c r="B690" t="s">
        <v>7</v>
      </c>
      <c r="C690">
        <v>31</v>
      </c>
      <c r="D690">
        <v>2876301.57</v>
      </c>
      <c r="E690">
        <v>31</v>
      </c>
      <c r="F690">
        <v>9.6300000000000008</v>
      </c>
      <c r="G690">
        <v>20</v>
      </c>
      <c r="H690" t="s">
        <v>116</v>
      </c>
      <c r="I690" t="s">
        <v>78</v>
      </c>
      <c r="J690">
        <v>3</v>
      </c>
      <c r="K690">
        <v>3</v>
      </c>
      <c r="L690">
        <v>3.84</v>
      </c>
      <c r="M690" t="s">
        <v>14</v>
      </c>
      <c r="N690" t="s">
        <v>79</v>
      </c>
      <c r="O690">
        <v>0.19</v>
      </c>
      <c r="P690">
        <v>0.65</v>
      </c>
      <c r="Q690">
        <v>2</v>
      </c>
      <c r="R690">
        <v>2.09</v>
      </c>
      <c r="S690" t="s">
        <v>21</v>
      </c>
      <c r="T690" t="s">
        <v>95</v>
      </c>
      <c r="U690">
        <v>4</v>
      </c>
      <c r="V690" t="s">
        <v>24</v>
      </c>
      <c r="W690">
        <v>0</v>
      </c>
      <c r="X690">
        <v>0.64</v>
      </c>
      <c r="Y690" t="s">
        <v>109</v>
      </c>
      <c r="Z690" t="s">
        <v>98</v>
      </c>
      <c r="AA690">
        <v>0.09</v>
      </c>
      <c r="AB690">
        <v>6.22</v>
      </c>
      <c r="AC690">
        <v>0.91</v>
      </c>
      <c r="AD690" t="s">
        <v>24</v>
      </c>
      <c r="AE690">
        <v>0.21</v>
      </c>
      <c r="AF690">
        <v>2</v>
      </c>
      <c r="AG690">
        <v>0.93</v>
      </c>
      <c r="AH690">
        <v>0</v>
      </c>
      <c r="AI690" t="s">
        <v>130</v>
      </c>
      <c r="AJ690" t="s">
        <v>111</v>
      </c>
      <c r="AK690" t="s">
        <v>23</v>
      </c>
      <c r="AL690" t="s">
        <v>84</v>
      </c>
      <c r="AM690" t="s">
        <v>85</v>
      </c>
      <c r="AN690" t="s">
        <v>100</v>
      </c>
      <c r="AO690" t="s">
        <v>22</v>
      </c>
      <c r="AP690" t="s">
        <v>87</v>
      </c>
      <c r="AQ690" t="s">
        <v>119</v>
      </c>
      <c r="AR690" t="s">
        <v>113</v>
      </c>
      <c r="AS690" t="s">
        <v>113</v>
      </c>
      <c r="AT690" t="s">
        <v>105</v>
      </c>
      <c r="AU690" t="s">
        <v>89</v>
      </c>
      <c r="AV690">
        <v>1</v>
      </c>
      <c r="AW690">
        <v>10</v>
      </c>
      <c r="AX690">
        <v>1</v>
      </c>
      <c r="AY690" t="s">
        <v>21</v>
      </c>
    </row>
    <row r="691" spans="1:51" x14ac:dyDescent="0.3">
      <c r="A691" t="s">
        <v>815</v>
      </c>
      <c r="B691" t="s">
        <v>7</v>
      </c>
      <c r="C691">
        <v>14</v>
      </c>
      <c r="D691">
        <v>1107183.3799999999</v>
      </c>
      <c r="E691">
        <v>16</v>
      </c>
      <c r="F691">
        <v>7.65</v>
      </c>
      <c r="G691">
        <v>14</v>
      </c>
      <c r="H691" t="s">
        <v>108</v>
      </c>
      <c r="I691" t="s">
        <v>78</v>
      </c>
      <c r="J691">
        <v>2</v>
      </c>
      <c r="K691">
        <v>3</v>
      </c>
      <c r="L691">
        <v>1.28</v>
      </c>
      <c r="M691" t="s">
        <v>17</v>
      </c>
      <c r="N691" t="s">
        <v>101</v>
      </c>
      <c r="O691">
        <v>0.02</v>
      </c>
      <c r="P691">
        <v>0.56000000000000005</v>
      </c>
      <c r="Q691">
        <v>1</v>
      </c>
      <c r="R691">
        <v>2.8</v>
      </c>
      <c r="S691" t="s">
        <v>21</v>
      </c>
      <c r="T691" t="s">
        <v>128</v>
      </c>
      <c r="U691">
        <v>2</v>
      </c>
      <c r="V691" t="s">
        <v>96</v>
      </c>
      <c r="W691">
        <v>0.16</v>
      </c>
      <c r="X691">
        <v>1.1000000000000001</v>
      </c>
      <c r="Y691" t="s">
        <v>109</v>
      </c>
      <c r="Z691" t="s">
        <v>94</v>
      </c>
      <c r="AA691">
        <v>0.04</v>
      </c>
      <c r="AB691">
        <v>2.04</v>
      </c>
      <c r="AC691">
        <v>0.93</v>
      </c>
      <c r="AD691" t="s">
        <v>24</v>
      </c>
      <c r="AE691">
        <v>1.48</v>
      </c>
      <c r="AF691">
        <v>6</v>
      </c>
      <c r="AG691">
        <v>0.73</v>
      </c>
      <c r="AH691">
        <v>0</v>
      </c>
      <c r="AI691" t="s">
        <v>82</v>
      </c>
      <c r="AJ691" t="s">
        <v>111</v>
      </c>
      <c r="AK691" t="s">
        <v>23</v>
      </c>
      <c r="AL691" t="s">
        <v>96</v>
      </c>
      <c r="AM691" t="s">
        <v>85</v>
      </c>
      <c r="AN691" t="s">
        <v>100</v>
      </c>
      <c r="AO691" t="s">
        <v>24</v>
      </c>
      <c r="AP691" t="s">
        <v>79</v>
      </c>
      <c r="AQ691" t="s">
        <v>88</v>
      </c>
      <c r="AR691" t="s">
        <v>113</v>
      </c>
      <c r="AS691" t="s">
        <v>89</v>
      </c>
      <c r="AT691" t="s">
        <v>105</v>
      </c>
      <c r="AU691" t="s">
        <v>91</v>
      </c>
      <c r="AV691">
        <v>5</v>
      </c>
      <c r="AW691">
        <v>7</v>
      </c>
      <c r="AX691">
        <v>1</v>
      </c>
      <c r="AY691" t="s">
        <v>24</v>
      </c>
    </row>
    <row r="692" spans="1:51" x14ac:dyDescent="0.3">
      <c r="A692" t="s">
        <v>816</v>
      </c>
      <c r="B692" t="s">
        <v>2</v>
      </c>
      <c r="C692">
        <v>34</v>
      </c>
      <c r="D692">
        <v>1491468.75</v>
      </c>
      <c r="E692">
        <v>33</v>
      </c>
      <c r="F692">
        <v>9.36</v>
      </c>
      <c r="G692">
        <v>13</v>
      </c>
      <c r="H692" t="s">
        <v>77</v>
      </c>
      <c r="I692" t="s">
        <v>94</v>
      </c>
      <c r="J692">
        <v>0</v>
      </c>
      <c r="K692">
        <v>3</v>
      </c>
      <c r="L692">
        <v>1.24</v>
      </c>
      <c r="M692" t="s">
        <v>14</v>
      </c>
      <c r="N692" t="s">
        <v>79</v>
      </c>
      <c r="O692">
        <v>0.35</v>
      </c>
      <c r="P692">
        <v>0.59</v>
      </c>
      <c r="Q692">
        <v>3</v>
      </c>
      <c r="R692">
        <v>2.1800000000000002</v>
      </c>
      <c r="S692" t="s">
        <v>23</v>
      </c>
      <c r="T692" t="s">
        <v>128</v>
      </c>
      <c r="U692">
        <v>1</v>
      </c>
      <c r="V692" t="s">
        <v>96</v>
      </c>
      <c r="W692">
        <v>0</v>
      </c>
      <c r="X692">
        <v>1.05</v>
      </c>
      <c r="Y692" t="s">
        <v>109</v>
      </c>
      <c r="Z692" t="s">
        <v>81</v>
      </c>
      <c r="AA692">
        <v>0.96</v>
      </c>
      <c r="AB692">
        <v>8.86</v>
      </c>
      <c r="AC692">
        <v>0.99</v>
      </c>
      <c r="AD692" t="s">
        <v>24</v>
      </c>
      <c r="AE692">
        <v>1.43</v>
      </c>
      <c r="AF692">
        <v>7</v>
      </c>
      <c r="AG692">
        <v>0.92</v>
      </c>
      <c r="AH692">
        <v>0</v>
      </c>
      <c r="AI692" t="s">
        <v>133</v>
      </c>
      <c r="AJ692" t="s">
        <v>122</v>
      </c>
      <c r="AK692" t="s">
        <v>23</v>
      </c>
      <c r="AL692" t="s">
        <v>79</v>
      </c>
      <c r="AM692" t="s">
        <v>85</v>
      </c>
      <c r="AN692" t="s">
        <v>86</v>
      </c>
      <c r="AO692" t="s">
        <v>22</v>
      </c>
      <c r="AP692" t="s">
        <v>87</v>
      </c>
      <c r="AQ692" t="s">
        <v>88</v>
      </c>
      <c r="AR692" t="s">
        <v>89</v>
      </c>
      <c r="AS692" t="s">
        <v>89</v>
      </c>
      <c r="AT692" t="s">
        <v>114</v>
      </c>
      <c r="AU692" t="s">
        <v>106</v>
      </c>
      <c r="AV692">
        <v>7</v>
      </c>
      <c r="AW692">
        <v>13</v>
      </c>
      <c r="AX692">
        <v>1</v>
      </c>
      <c r="AY692" t="s">
        <v>21</v>
      </c>
    </row>
    <row r="693" spans="1:51" x14ac:dyDescent="0.3">
      <c r="A693" t="s">
        <v>817</v>
      </c>
      <c r="B693" t="s">
        <v>5</v>
      </c>
      <c r="C693">
        <v>7</v>
      </c>
      <c r="D693">
        <v>277201.28999999998</v>
      </c>
      <c r="E693">
        <v>6</v>
      </c>
      <c r="F693">
        <v>2.08</v>
      </c>
      <c r="G693">
        <v>3</v>
      </c>
      <c r="H693" t="s">
        <v>77</v>
      </c>
      <c r="I693" t="s">
        <v>94</v>
      </c>
      <c r="J693">
        <v>1</v>
      </c>
      <c r="K693">
        <v>3</v>
      </c>
      <c r="L693">
        <v>0.35</v>
      </c>
      <c r="M693" t="s">
        <v>16</v>
      </c>
      <c r="N693" t="s">
        <v>101</v>
      </c>
      <c r="O693">
        <v>0.56000000000000005</v>
      </c>
      <c r="P693">
        <v>0.66</v>
      </c>
      <c r="Q693">
        <v>2</v>
      </c>
      <c r="R693">
        <v>5.51</v>
      </c>
      <c r="S693" t="s">
        <v>22</v>
      </c>
      <c r="T693" t="s">
        <v>128</v>
      </c>
      <c r="U693">
        <v>2</v>
      </c>
      <c r="V693" t="s">
        <v>23</v>
      </c>
      <c r="W693">
        <v>0</v>
      </c>
      <c r="X693">
        <v>0.83</v>
      </c>
      <c r="Y693" t="s">
        <v>109</v>
      </c>
      <c r="Z693" t="s">
        <v>94</v>
      </c>
      <c r="AA693">
        <v>0.24</v>
      </c>
      <c r="AB693">
        <v>2.87</v>
      </c>
      <c r="AC693">
        <v>0.79</v>
      </c>
      <c r="AD693" t="s">
        <v>22</v>
      </c>
      <c r="AE693">
        <v>2.4700000000000002</v>
      </c>
      <c r="AF693">
        <v>1</v>
      </c>
      <c r="AG693">
        <v>0.95</v>
      </c>
      <c r="AH693">
        <v>0</v>
      </c>
      <c r="AI693" t="s">
        <v>82</v>
      </c>
      <c r="AJ693" t="s">
        <v>122</v>
      </c>
      <c r="AK693" t="s">
        <v>23</v>
      </c>
      <c r="AL693" t="s">
        <v>106</v>
      </c>
      <c r="AM693" t="s">
        <v>85</v>
      </c>
      <c r="AN693" t="s">
        <v>86</v>
      </c>
      <c r="AO693" t="s">
        <v>24</v>
      </c>
      <c r="AP693" t="s">
        <v>101</v>
      </c>
      <c r="AQ693" t="s">
        <v>102</v>
      </c>
      <c r="AR693" t="s">
        <v>113</v>
      </c>
      <c r="AS693" t="s">
        <v>89</v>
      </c>
      <c r="AT693" t="s">
        <v>105</v>
      </c>
      <c r="AU693" t="s">
        <v>91</v>
      </c>
      <c r="AV693">
        <v>3</v>
      </c>
      <c r="AW693">
        <v>1</v>
      </c>
      <c r="AX693">
        <v>1</v>
      </c>
      <c r="AY693" t="s">
        <v>24</v>
      </c>
    </row>
    <row r="694" spans="1:51" x14ac:dyDescent="0.3">
      <c r="A694" t="s">
        <v>818</v>
      </c>
      <c r="B694" t="s">
        <v>4</v>
      </c>
      <c r="C694">
        <v>14</v>
      </c>
      <c r="D694">
        <v>1271749.02</v>
      </c>
      <c r="E694">
        <v>25</v>
      </c>
      <c r="F694">
        <v>9.94</v>
      </c>
      <c r="G694">
        <v>15</v>
      </c>
      <c r="H694" t="s">
        <v>108</v>
      </c>
      <c r="I694" t="s">
        <v>80</v>
      </c>
      <c r="J694">
        <v>4</v>
      </c>
      <c r="K694">
        <v>3</v>
      </c>
      <c r="L694">
        <v>1.1399999999999999</v>
      </c>
      <c r="M694" t="s">
        <v>17</v>
      </c>
      <c r="N694" t="s">
        <v>79</v>
      </c>
      <c r="O694">
        <v>0.34</v>
      </c>
      <c r="P694">
        <v>0.68</v>
      </c>
      <c r="Q694">
        <v>3</v>
      </c>
      <c r="R694">
        <v>3.1</v>
      </c>
      <c r="S694" t="s">
        <v>21</v>
      </c>
      <c r="T694" t="s">
        <v>128</v>
      </c>
      <c r="U694">
        <v>3</v>
      </c>
      <c r="V694" t="s">
        <v>96</v>
      </c>
      <c r="W694">
        <v>0</v>
      </c>
      <c r="X694">
        <v>0.97</v>
      </c>
      <c r="Y694" t="s">
        <v>97</v>
      </c>
      <c r="Z694" t="s">
        <v>98</v>
      </c>
      <c r="AA694">
        <v>0.62</v>
      </c>
      <c r="AB694">
        <v>9.5</v>
      </c>
      <c r="AC694">
        <v>0.81</v>
      </c>
      <c r="AD694" t="s">
        <v>23</v>
      </c>
      <c r="AE694">
        <v>0.68</v>
      </c>
      <c r="AF694">
        <v>0</v>
      </c>
      <c r="AG694">
        <v>0.89</v>
      </c>
      <c r="AH694">
        <v>0.94</v>
      </c>
      <c r="AI694" t="s">
        <v>130</v>
      </c>
      <c r="AJ694" t="s">
        <v>83</v>
      </c>
      <c r="AK694" t="s">
        <v>118</v>
      </c>
      <c r="AL694" t="s">
        <v>91</v>
      </c>
      <c r="AM694" t="s">
        <v>136</v>
      </c>
      <c r="AN694" t="s">
        <v>126</v>
      </c>
      <c r="AO694" t="s">
        <v>24</v>
      </c>
      <c r="AP694" t="s">
        <v>22</v>
      </c>
      <c r="AQ694" t="s">
        <v>112</v>
      </c>
      <c r="AR694" t="s">
        <v>89</v>
      </c>
      <c r="AS694" t="s">
        <v>104</v>
      </c>
      <c r="AT694" t="s">
        <v>123</v>
      </c>
      <c r="AU694" t="s">
        <v>91</v>
      </c>
      <c r="AV694">
        <v>12</v>
      </c>
      <c r="AW694">
        <v>4</v>
      </c>
      <c r="AX694">
        <v>1.1000000000000001</v>
      </c>
      <c r="AY694" t="s">
        <v>21</v>
      </c>
    </row>
    <row r="695" spans="1:51" x14ac:dyDescent="0.3">
      <c r="A695" t="s">
        <v>819</v>
      </c>
      <c r="B695" t="s">
        <v>7</v>
      </c>
      <c r="C695">
        <v>24</v>
      </c>
      <c r="D695">
        <v>2386308.66</v>
      </c>
      <c r="E695">
        <v>29</v>
      </c>
      <c r="F695">
        <v>9.75</v>
      </c>
      <c r="G695">
        <v>18</v>
      </c>
      <c r="H695" t="s">
        <v>116</v>
      </c>
      <c r="I695" t="s">
        <v>78</v>
      </c>
      <c r="J695">
        <v>0</v>
      </c>
      <c r="K695">
        <v>3</v>
      </c>
      <c r="L695">
        <v>1.78</v>
      </c>
      <c r="M695" t="s">
        <v>13</v>
      </c>
      <c r="N695" t="s">
        <v>79</v>
      </c>
      <c r="O695">
        <v>0.34</v>
      </c>
      <c r="P695">
        <v>0.9</v>
      </c>
      <c r="Q695">
        <v>2</v>
      </c>
      <c r="R695">
        <v>9.19</v>
      </c>
      <c r="S695" t="s">
        <v>24</v>
      </c>
      <c r="T695" t="s">
        <v>128</v>
      </c>
      <c r="U695">
        <v>1</v>
      </c>
      <c r="V695" t="s">
        <v>24</v>
      </c>
      <c r="W695">
        <v>0</v>
      </c>
      <c r="X695">
        <v>0.64</v>
      </c>
      <c r="Y695" t="s">
        <v>97</v>
      </c>
      <c r="Z695" t="s">
        <v>81</v>
      </c>
      <c r="AA695">
        <v>0.9</v>
      </c>
      <c r="AB695">
        <v>3.52</v>
      </c>
      <c r="AC695">
        <v>0.35</v>
      </c>
      <c r="AD695" t="s">
        <v>21</v>
      </c>
      <c r="AE695">
        <v>2.92</v>
      </c>
      <c r="AF695">
        <v>6</v>
      </c>
      <c r="AG695">
        <v>0.86</v>
      </c>
      <c r="AH695">
        <v>0</v>
      </c>
      <c r="AI695" t="s">
        <v>130</v>
      </c>
      <c r="AJ695" t="s">
        <v>122</v>
      </c>
      <c r="AK695" t="s">
        <v>24</v>
      </c>
      <c r="AL695" t="s">
        <v>91</v>
      </c>
      <c r="AM695" t="s">
        <v>85</v>
      </c>
      <c r="AN695" t="s">
        <v>126</v>
      </c>
      <c r="AO695" t="s">
        <v>22</v>
      </c>
      <c r="AP695" t="s">
        <v>87</v>
      </c>
      <c r="AQ695" t="s">
        <v>119</v>
      </c>
      <c r="AR695" t="s">
        <v>89</v>
      </c>
      <c r="AS695" t="s">
        <v>113</v>
      </c>
      <c r="AT695" t="s">
        <v>123</v>
      </c>
      <c r="AU695" t="s">
        <v>91</v>
      </c>
      <c r="AV695">
        <v>7</v>
      </c>
      <c r="AW695">
        <v>6</v>
      </c>
      <c r="AX695">
        <v>1</v>
      </c>
      <c r="AY695" t="s">
        <v>22</v>
      </c>
    </row>
    <row r="696" spans="1:51" x14ac:dyDescent="0.3">
      <c r="A696" t="s">
        <v>820</v>
      </c>
      <c r="B696" t="s">
        <v>2</v>
      </c>
      <c r="C696">
        <v>23</v>
      </c>
      <c r="D696">
        <v>1554752.03</v>
      </c>
      <c r="E696">
        <v>23</v>
      </c>
      <c r="F696">
        <v>6.19</v>
      </c>
      <c r="G696">
        <v>11</v>
      </c>
      <c r="H696" t="s">
        <v>114</v>
      </c>
      <c r="I696" t="s">
        <v>78</v>
      </c>
      <c r="J696">
        <v>4</v>
      </c>
      <c r="K696">
        <v>2</v>
      </c>
      <c r="L696">
        <v>0.35</v>
      </c>
      <c r="M696" t="s">
        <v>17</v>
      </c>
      <c r="N696" t="s">
        <v>101</v>
      </c>
      <c r="O696">
        <v>7.0000000000000007E-2</v>
      </c>
      <c r="P696">
        <v>0.42</v>
      </c>
      <c r="Q696">
        <v>3</v>
      </c>
      <c r="R696">
        <v>1.33</v>
      </c>
      <c r="S696" t="s">
        <v>21</v>
      </c>
      <c r="T696" t="s">
        <v>95</v>
      </c>
      <c r="U696">
        <v>4</v>
      </c>
      <c r="V696" t="s">
        <v>22</v>
      </c>
      <c r="W696">
        <v>0</v>
      </c>
      <c r="X696">
        <v>0.9</v>
      </c>
      <c r="Y696" t="s">
        <v>79</v>
      </c>
      <c r="Z696" t="s">
        <v>98</v>
      </c>
      <c r="AA696">
        <v>0.04</v>
      </c>
      <c r="AB696">
        <v>2.0699999999999998</v>
      </c>
      <c r="AC696">
        <v>0.96</v>
      </c>
      <c r="AD696" t="s">
        <v>22</v>
      </c>
      <c r="AE696">
        <v>1.03</v>
      </c>
      <c r="AF696">
        <v>7</v>
      </c>
      <c r="AG696">
        <v>0.94</v>
      </c>
      <c r="AH696">
        <v>0</v>
      </c>
      <c r="AI696" t="s">
        <v>82</v>
      </c>
      <c r="AJ696" t="s">
        <v>83</v>
      </c>
      <c r="AK696" t="s">
        <v>24</v>
      </c>
      <c r="AL696" t="s">
        <v>91</v>
      </c>
      <c r="AM696" t="s">
        <v>85</v>
      </c>
      <c r="AN696" t="s">
        <v>126</v>
      </c>
      <c r="AO696" t="s">
        <v>22</v>
      </c>
      <c r="AP696" t="s">
        <v>79</v>
      </c>
      <c r="AQ696" t="s">
        <v>102</v>
      </c>
      <c r="AR696" t="s">
        <v>113</v>
      </c>
      <c r="AS696" t="s">
        <v>89</v>
      </c>
      <c r="AT696" t="s">
        <v>90</v>
      </c>
      <c r="AU696" t="s">
        <v>89</v>
      </c>
      <c r="AV696">
        <v>3</v>
      </c>
      <c r="AW696">
        <v>7</v>
      </c>
      <c r="AX696">
        <v>1</v>
      </c>
      <c r="AY696" t="s">
        <v>24</v>
      </c>
    </row>
    <row r="697" spans="1:51" x14ac:dyDescent="0.3">
      <c r="A697" t="s">
        <v>821</v>
      </c>
      <c r="B697" t="s">
        <v>6</v>
      </c>
      <c r="C697">
        <v>11</v>
      </c>
      <c r="D697">
        <v>833928.37</v>
      </c>
      <c r="E697">
        <v>12</v>
      </c>
      <c r="F697">
        <v>4.66</v>
      </c>
      <c r="G697">
        <v>9</v>
      </c>
      <c r="H697" t="s">
        <v>108</v>
      </c>
      <c r="I697" t="s">
        <v>80</v>
      </c>
      <c r="J697">
        <v>4</v>
      </c>
      <c r="K697">
        <v>3</v>
      </c>
      <c r="L697">
        <v>1.2</v>
      </c>
      <c r="M697" t="s">
        <v>14</v>
      </c>
      <c r="N697" t="s">
        <v>101</v>
      </c>
      <c r="O697">
        <v>0.02</v>
      </c>
      <c r="P697">
        <v>0.53</v>
      </c>
      <c r="Q697">
        <v>0</v>
      </c>
      <c r="R697">
        <v>4.0999999999999996</v>
      </c>
      <c r="S697" t="s">
        <v>21</v>
      </c>
      <c r="T697" t="s">
        <v>95</v>
      </c>
      <c r="U697">
        <v>1</v>
      </c>
      <c r="V697" t="s">
        <v>96</v>
      </c>
      <c r="W697">
        <v>0</v>
      </c>
      <c r="X697">
        <v>0.81</v>
      </c>
      <c r="Y697" t="s">
        <v>109</v>
      </c>
      <c r="Z697" t="s">
        <v>98</v>
      </c>
      <c r="AA697">
        <v>0.42</v>
      </c>
      <c r="AB697">
        <v>6.06</v>
      </c>
      <c r="AC697">
        <v>0.75</v>
      </c>
      <c r="AD697" t="s">
        <v>24</v>
      </c>
      <c r="AE697">
        <v>1.28</v>
      </c>
      <c r="AF697">
        <v>0</v>
      </c>
      <c r="AG697">
        <v>0.71</v>
      </c>
      <c r="AH697">
        <v>0</v>
      </c>
      <c r="AI697" t="s">
        <v>130</v>
      </c>
      <c r="AJ697" t="s">
        <v>99</v>
      </c>
      <c r="AK697" t="s">
        <v>24</v>
      </c>
      <c r="AL697" t="s">
        <v>91</v>
      </c>
      <c r="AM697" t="s">
        <v>85</v>
      </c>
      <c r="AN697" t="s">
        <v>126</v>
      </c>
      <c r="AO697" t="s">
        <v>23</v>
      </c>
      <c r="AP697" t="s">
        <v>101</v>
      </c>
      <c r="AQ697" t="s">
        <v>102</v>
      </c>
      <c r="AR697" t="s">
        <v>104</v>
      </c>
      <c r="AS697" t="s">
        <v>104</v>
      </c>
      <c r="AT697" t="s">
        <v>105</v>
      </c>
      <c r="AU697" t="s">
        <v>106</v>
      </c>
      <c r="AV697">
        <v>7</v>
      </c>
      <c r="AW697">
        <v>4</v>
      </c>
      <c r="AX697">
        <v>1</v>
      </c>
      <c r="AY697" t="s">
        <v>23</v>
      </c>
    </row>
    <row r="698" spans="1:51" x14ac:dyDescent="0.3">
      <c r="A698" t="s">
        <v>822</v>
      </c>
      <c r="B698" t="s">
        <v>4</v>
      </c>
      <c r="C698">
        <v>8</v>
      </c>
      <c r="D698">
        <v>713207.66</v>
      </c>
      <c r="E698">
        <v>10</v>
      </c>
      <c r="F698">
        <v>3.75</v>
      </c>
      <c r="G698">
        <v>6</v>
      </c>
      <c r="H698" t="s">
        <v>108</v>
      </c>
      <c r="I698" t="s">
        <v>78</v>
      </c>
      <c r="J698">
        <v>3</v>
      </c>
      <c r="K698">
        <v>2</v>
      </c>
      <c r="L698">
        <v>0.38</v>
      </c>
      <c r="M698" t="s">
        <v>17</v>
      </c>
      <c r="N698" t="s">
        <v>79</v>
      </c>
      <c r="O698">
        <v>7.0000000000000007E-2</v>
      </c>
      <c r="P698">
        <v>0.97</v>
      </c>
      <c r="Q698">
        <v>2</v>
      </c>
      <c r="R698">
        <v>6.51</v>
      </c>
      <c r="S698" t="s">
        <v>24</v>
      </c>
      <c r="T698" t="s">
        <v>95</v>
      </c>
      <c r="U698">
        <v>1</v>
      </c>
      <c r="V698" t="s">
        <v>106</v>
      </c>
      <c r="W698">
        <v>0</v>
      </c>
      <c r="X698">
        <v>1.17</v>
      </c>
      <c r="Y698" t="s">
        <v>109</v>
      </c>
      <c r="Z698" t="s">
        <v>110</v>
      </c>
      <c r="AA698">
        <v>0.67</v>
      </c>
      <c r="AB698">
        <v>4.63</v>
      </c>
      <c r="AC698">
        <v>0.77</v>
      </c>
      <c r="AD698" t="s">
        <v>24</v>
      </c>
      <c r="AE698">
        <v>1.61</v>
      </c>
      <c r="AF698">
        <v>6</v>
      </c>
      <c r="AG698">
        <v>0.78</v>
      </c>
      <c r="AH698">
        <v>0.37</v>
      </c>
      <c r="AI698" t="s">
        <v>130</v>
      </c>
      <c r="AJ698" t="s">
        <v>83</v>
      </c>
      <c r="AK698" t="s">
        <v>22</v>
      </c>
      <c r="AL698" t="s">
        <v>91</v>
      </c>
      <c r="AM698" t="s">
        <v>94</v>
      </c>
      <c r="AN698" t="s">
        <v>86</v>
      </c>
      <c r="AO698" t="s">
        <v>24</v>
      </c>
      <c r="AP698" t="s">
        <v>22</v>
      </c>
      <c r="AQ698" t="s">
        <v>112</v>
      </c>
      <c r="AR698" t="s">
        <v>113</v>
      </c>
      <c r="AS698" t="s">
        <v>103</v>
      </c>
      <c r="AT698" t="s">
        <v>105</v>
      </c>
      <c r="AU698" t="s">
        <v>89</v>
      </c>
      <c r="AV698">
        <v>4</v>
      </c>
      <c r="AW698">
        <v>2</v>
      </c>
      <c r="AX698">
        <v>1</v>
      </c>
      <c r="AY698" t="s">
        <v>24</v>
      </c>
    </row>
    <row r="699" spans="1:51" x14ac:dyDescent="0.3">
      <c r="A699" t="s">
        <v>823</v>
      </c>
      <c r="B699" t="s">
        <v>3</v>
      </c>
      <c r="C699">
        <v>20</v>
      </c>
      <c r="D699">
        <v>986900.4</v>
      </c>
      <c r="E699">
        <v>20</v>
      </c>
      <c r="F699">
        <v>7.51</v>
      </c>
      <c r="G699">
        <v>9</v>
      </c>
      <c r="H699" t="s">
        <v>114</v>
      </c>
      <c r="I699" t="s">
        <v>121</v>
      </c>
      <c r="J699">
        <v>1</v>
      </c>
      <c r="K699">
        <v>5</v>
      </c>
      <c r="L699">
        <v>2.34</v>
      </c>
      <c r="M699" t="s">
        <v>17</v>
      </c>
      <c r="N699" t="s">
        <v>79</v>
      </c>
      <c r="O699">
        <v>0.13</v>
      </c>
      <c r="P699">
        <v>0.61</v>
      </c>
      <c r="Q699">
        <v>2</v>
      </c>
      <c r="R699">
        <v>3.27</v>
      </c>
      <c r="S699" t="s">
        <v>24</v>
      </c>
      <c r="T699" t="s">
        <v>128</v>
      </c>
      <c r="U699">
        <v>2</v>
      </c>
      <c r="V699" t="s">
        <v>23</v>
      </c>
      <c r="W699">
        <v>0</v>
      </c>
      <c r="X699">
        <v>1.3</v>
      </c>
      <c r="Y699" t="s">
        <v>79</v>
      </c>
      <c r="Z699" t="s">
        <v>98</v>
      </c>
      <c r="AA699">
        <v>0.91</v>
      </c>
      <c r="AB699">
        <v>9.7100000000000009</v>
      </c>
      <c r="AC699">
        <v>0.71</v>
      </c>
      <c r="AD699" t="s">
        <v>22</v>
      </c>
      <c r="AE699">
        <v>2.36</v>
      </c>
      <c r="AF699">
        <v>0</v>
      </c>
      <c r="AG699">
        <v>0.72</v>
      </c>
      <c r="AH699">
        <v>0</v>
      </c>
      <c r="AI699" t="s">
        <v>82</v>
      </c>
      <c r="AJ699" t="s">
        <v>99</v>
      </c>
      <c r="AK699" t="s">
        <v>23</v>
      </c>
      <c r="AL699" t="s">
        <v>79</v>
      </c>
      <c r="AM699" t="s">
        <v>85</v>
      </c>
      <c r="AN699" t="s">
        <v>114</v>
      </c>
      <c r="AO699" t="s">
        <v>24</v>
      </c>
      <c r="AP699" t="s">
        <v>22</v>
      </c>
      <c r="AQ699" t="s">
        <v>102</v>
      </c>
      <c r="AR699" t="s">
        <v>103</v>
      </c>
      <c r="AS699" t="s">
        <v>103</v>
      </c>
      <c r="AT699" t="s">
        <v>105</v>
      </c>
      <c r="AU699" t="s">
        <v>106</v>
      </c>
      <c r="AV699">
        <v>6</v>
      </c>
      <c r="AW699">
        <v>7</v>
      </c>
      <c r="AX699">
        <v>1</v>
      </c>
      <c r="AY699" t="s">
        <v>22</v>
      </c>
    </row>
    <row r="700" spans="1:51" x14ac:dyDescent="0.3">
      <c r="A700" t="s">
        <v>824</v>
      </c>
      <c r="B700" t="s">
        <v>4</v>
      </c>
      <c r="C700">
        <v>6</v>
      </c>
      <c r="D700">
        <v>851058.11</v>
      </c>
      <c r="E700">
        <v>15</v>
      </c>
      <c r="F700">
        <v>4.6500000000000004</v>
      </c>
      <c r="G700">
        <v>9</v>
      </c>
      <c r="H700" t="s">
        <v>93</v>
      </c>
      <c r="I700" t="s">
        <v>94</v>
      </c>
      <c r="J700">
        <v>5</v>
      </c>
      <c r="K700">
        <v>1</v>
      </c>
      <c r="L700">
        <v>2.74</v>
      </c>
      <c r="M700" t="s">
        <v>15</v>
      </c>
      <c r="N700" t="s">
        <v>79</v>
      </c>
      <c r="O700">
        <v>0.43</v>
      </c>
      <c r="P700">
        <v>0.63</v>
      </c>
      <c r="Q700">
        <v>1</v>
      </c>
      <c r="R700">
        <v>2.4900000000000002</v>
      </c>
      <c r="S700" t="s">
        <v>24</v>
      </c>
      <c r="T700" t="s">
        <v>128</v>
      </c>
      <c r="U700">
        <v>5</v>
      </c>
      <c r="V700" t="s">
        <v>96</v>
      </c>
      <c r="W700">
        <v>0</v>
      </c>
      <c r="X700">
        <v>1.25</v>
      </c>
      <c r="Y700" t="s">
        <v>97</v>
      </c>
      <c r="Z700" t="s">
        <v>94</v>
      </c>
      <c r="AA700">
        <v>0.36</v>
      </c>
      <c r="AB700">
        <v>7.85</v>
      </c>
      <c r="AC700">
        <v>0.41</v>
      </c>
      <c r="AD700" t="s">
        <v>23</v>
      </c>
      <c r="AE700">
        <v>0.62</v>
      </c>
      <c r="AF700">
        <v>0</v>
      </c>
      <c r="AG700">
        <v>0.87</v>
      </c>
      <c r="AH700">
        <v>0.1</v>
      </c>
      <c r="AI700" t="s">
        <v>82</v>
      </c>
      <c r="AJ700" t="s">
        <v>122</v>
      </c>
      <c r="AK700" t="s">
        <v>118</v>
      </c>
      <c r="AL700" t="s">
        <v>106</v>
      </c>
      <c r="AM700" t="s">
        <v>143</v>
      </c>
      <c r="AN700" t="s">
        <v>86</v>
      </c>
      <c r="AO700" t="s">
        <v>23</v>
      </c>
      <c r="AP700" t="s">
        <v>22</v>
      </c>
      <c r="AQ700" t="s">
        <v>102</v>
      </c>
      <c r="AR700" t="s">
        <v>89</v>
      </c>
      <c r="AS700" t="s">
        <v>89</v>
      </c>
      <c r="AT700" t="s">
        <v>114</v>
      </c>
      <c r="AU700" t="s">
        <v>106</v>
      </c>
      <c r="AV700">
        <v>3</v>
      </c>
      <c r="AW700">
        <v>4</v>
      </c>
      <c r="AX700">
        <v>1</v>
      </c>
      <c r="AY700" t="s">
        <v>22</v>
      </c>
    </row>
    <row r="701" spans="1:51" x14ac:dyDescent="0.3">
      <c r="A701" t="s">
        <v>825</v>
      </c>
      <c r="B701" t="s">
        <v>4</v>
      </c>
      <c r="C701">
        <v>15</v>
      </c>
      <c r="D701">
        <v>1350950.39</v>
      </c>
      <c r="E701">
        <v>19</v>
      </c>
      <c r="F701">
        <v>8.68</v>
      </c>
      <c r="G701">
        <v>16</v>
      </c>
      <c r="H701" t="s">
        <v>108</v>
      </c>
      <c r="I701" t="s">
        <v>94</v>
      </c>
      <c r="J701">
        <v>0</v>
      </c>
      <c r="K701">
        <v>4</v>
      </c>
      <c r="L701">
        <v>1.28</v>
      </c>
      <c r="M701" t="s">
        <v>16</v>
      </c>
      <c r="N701" t="s">
        <v>101</v>
      </c>
      <c r="O701">
        <v>0.37</v>
      </c>
      <c r="P701">
        <v>0.73</v>
      </c>
      <c r="Q701">
        <v>4</v>
      </c>
      <c r="R701">
        <v>5.0199999999999996</v>
      </c>
      <c r="S701" t="s">
        <v>23</v>
      </c>
      <c r="T701" t="s">
        <v>80</v>
      </c>
      <c r="U701">
        <v>2</v>
      </c>
      <c r="V701" t="s">
        <v>96</v>
      </c>
      <c r="W701">
        <v>0.12</v>
      </c>
      <c r="X701">
        <v>0.78</v>
      </c>
      <c r="Y701" t="s">
        <v>97</v>
      </c>
      <c r="Z701" t="s">
        <v>98</v>
      </c>
      <c r="AA701">
        <v>0.45</v>
      </c>
      <c r="AB701">
        <v>9.9700000000000006</v>
      </c>
      <c r="AC701">
        <v>0.36</v>
      </c>
      <c r="AD701" t="s">
        <v>21</v>
      </c>
      <c r="AE701">
        <v>0.44</v>
      </c>
      <c r="AF701">
        <v>1</v>
      </c>
      <c r="AG701">
        <v>0.96</v>
      </c>
      <c r="AH701">
        <v>0.1</v>
      </c>
      <c r="AI701" t="s">
        <v>82</v>
      </c>
      <c r="AJ701" t="s">
        <v>111</v>
      </c>
      <c r="AK701" t="s">
        <v>22</v>
      </c>
      <c r="AL701" t="s">
        <v>84</v>
      </c>
      <c r="AM701" t="s">
        <v>143</v>
      </c>
      <c r="AN701" t="s">
        <v>126</v>
      </c>
      <c r="AO701" t="s">
        <v>22</v>
      </c>
      <c r="AP701" t="s">
        <v>22</v>
      </c>
      <c r="AQ701" t="s">
        <v>112</v>
      </c>
      <c r="AR701" t="s">
        <v>113</v>
      </c>
      <c r="AS701" t="s">
        <v>113</v>
      </c>
      <c r="AT701" t="s">
        <v>90</v>
      </c>
      <c r="AU701" t="s">
        <v>91</v>
      </c>
      <c r="AV701">
        <v>1</v>
      </c>
      <c r="AW701">
        <v>3</v>
      </c>
      <c r="AX701">
        <v>1</v>
      </c>
      <c r="AY701" t="s">
        <v>24</v>
      </c>
    </row>
    <row r="702" spans="1:51" x14ac:dyDescent="0.3">
      <c r="A702" t="s">
        <v>826</v>
      </c>
      <c r="B702" t="s">
        <v>4</v>
      </c>
      <c r="C702">
        <v>12</v>
      </c>
      <c r="D702">
        <v>1172023.71</v>
      </c>
      <c r="E702">
        <v>21</v>
      </c>
      <c r="F702">
        <v>9</v>
      </c>
      <c r="G702">
        <v>10</v>
      </c>
      <c r="H702" t="s">
        <v>93</v>
      </c>
      <c r="I702" t="s">
        <v>78</v>
      </c>
      <c r="J702">
        <v>2</v>
      </c>
      <c r="K702">
        <v>4</v>
      </c>
      <c r="L702">
        <v>2.5499999999999998</v>
      </c>
      <c r="M702" t="s">
        <v>16</v>
      </c>
      <c r="N702" t="s">
        <v>101</v>
      </c>
      <c r="O702">
        <v>0.28000000000000003</v>
      </c>
      <c r="P702">
        <v>0.93</v>
      </c>
      <c r="Q702">
        <v>2</v>
      </c>
      <c r="R702">
        <v>4.97</v>
      </c>
      <c r="S702" t="s">
        <v>24</v>
      </c>
      <c r="T702" t="s">
        <v>80</v>
      </c>
      <c r="U702">
        <v>2</v>
      </c>
      <c r="V702" t="s">
        <v>23</v>
      </c>
      <c r="W702">
        <v>7.0000000000000007E-2</v>
      </c>
      <c r="X702">
        <v>1.02</v>
      </c>
      <c r="Y702" t="s">
        <v>79</v>
      </c>
      <c r="Z702" t="s">
        <v>98</v>
      </c>
      <c r="AA702">
        <v>0.87</v>
      </c>
      <c r="AB702">
        <v>9.01</v>
      </c>
      <c r="AC702">
        <v>0.53</v>
      </c>
      <c r="AD702" t="s">
        <v>23</v>
      </c>
      <c r="AE702">
        <v>1.35</v>
      </c>
      <c r="AF702">
        <v>0</v>
      </c>
      <c r="AG702">
        <v>0.86</v>
      </c>
      <c r="AH702">
        <v>0.52</v>
      </c>
      <c r="AI702" t="s">
        <v>133</v>
      </c>
      <c r="AJ702" t="s">
        <v>122</v>
      </c>
      <c r="AK702" t="s">
        <v>118</v>
      </c>
      <c r="AL702" t="s">
        <v>84</v>
      </c>
      <c r="AM702" t="s">
        <v>136</v>
      </c>
      <c r="AN702" t="s">
        <v>100</v>
      </c>
      <c r="AO702" t="s">
        <v>23</v>
      </c>
      <c r="AP702" t="s">
        <v>22</v>
      </c>
      <c r="AQ702" t="s">
        <v>112</v>
      </c>
      <c r="AR702" t="s">
        <v>113</v>
      </c>
      <c r="AS702" t="s">
        <v>89</v>
      </c>
      <c r="AT702" t="s">
        <v>90</v>
      </c>
      <c r="AU702" t="s">
        <v>89</v>
      </c>
      <c r="AV702">
        <v>11</v>
      </c>
      <c r="AW702">
        <v>7</v>
      </c>
      <c r="AX702">
        <v>1.1000000000000001</v>
      </c>
      <c r="AY702" t="s">
        <v>21</v>
      </c>
    </row>
    <row r="703" spans="1:51" x14ac:dyDescent="0.3">
      <c r="A703" t="s">
        <v>827</v>
      </c>
      <c r="B703" t="s">
        <v>3</v>
      </c>
      <c r="C703">
        <v>15</v>
      </c>
      <c r="D703">
        <v>1063668.82</v>
      </c>
      <c r="E703">
        <v>11</v>
      </c>
      <c r="F703">
        <v>3.31</v>
      </c>
      <c r="G703">
        <v>8</v>
      </c>
      <c r="H703" t="s">
        <v>114</v>
      </c>
      <c r="I703" t="s">
        <v>80</v>
      </c>
      <c r="J703">
        <v>3</v>
      </c>
      <c r="K703">
        <v>1</v>
      </c>
      <c r="L703">
        <v>2.2000000000000002</v>
      </c>
      <c r="M703" t="s">
        <v>15</v>
      </c>
      <c r="N703" t="s">
        <v>101</v>
      </c>
      <c r="O703">
        <v>0.27</v>
      </c>
      <c r="P703">
        <v>0.72</v>
      </c>
      <c r="Q703">
        <v>2</v>
      </c>
      <c r="R703">
        <v>12.71</v>
      </c>
      <c r="S703" t="s">
        <v>23</v>
      </c>
      <c r="T703" t="s">
        <v>80</v>
      </c>
      <c r="U703">
        <v>1</v>
      </c>
      <c r="V703" t="s">
        <v>96</v>
      </c>
      <c r="W703">
        <v>0</v>
      </c>
      <c r="X703">
        <v>1.24</v>
      </c>
      <c r="Y703" t="s">
        <v>79</v>
      </c>
      <c r="Z703" t="s">
        <v>98</v>
      </c>
      <c r="AA703">
        <v>0.59</v>
      </c>
      <c r="AB703">
        <v>7.19</v>
      </c>
      <c r="AC703">
        <v>0.88</v>
      </c>
      <c r="AD703" t="s">
        <v>21</v>
      </c>
      <c r="AE703">
        <v>0.31</v>
      </c>
      <c r="AF703">
        <v>6</v>
      </c>
      <c r="AG703">
        <v>0.7</v>
      </c>
      <c r="AH703">
        <v>0</v>
      </c>
      <c r="AI703" t="s">
        <v>130</v>
      </c>
      <c r="AJ703" t="s">
        <v>83</v>
      </c>
      <c r="AK703" t="s">
        <v>118</v>
      </c>
      <c r="AL703" t="s">
        <v>91</v>
      </c>
      <c r="AM703" t="s">
        <v>85</v>
      </c>
      <c r="AN703" t="s">
        <v>86</v>
      </c>
      <c r="AO703" t="s">
        <v>23</v>
      </c>
      <c r="AP703" t="s">
        <v>22</v>
      </c>
      <c r="AQ703" t="s">
        <v>119</v>
      </c>
      <c r="AR703" t="s">
        <v>89</v>
      </c>
      <c r="AS703" t="s">
        <v>113</v>
      </c>
      <c r="AT703" t="s">
        <v>114</v>
      </c>
      <c r="AU703" t="s">
        <v>106</v>
      </c>
      <c r="AV703">
        <v>9</v>
      </c>
      <c r="AW703">
        <v>3</v>
      </c>
      <c r="AX703">
        <v>1</v>
      </c>
      <c r="AY703" t="s">
        <v>23</v>
      </c>
    </row>
    <row r="704" spans="1:51" x14ac:dyDescent="0.3">
      <c r="A704" t="s">
        <v>828</v>
      </c>
      <c r="B704" t="s">
        <v>4</v>
      </c>
      <c r="C704">
        <v>7</v>
      </c>
      <c r="D704">
        <v>665956.61</v>
      </c>
      <c r="E704">
        <v>15</v>
      </c>
      <c r="F704">
        <v>7.34</v>
      </c>
      <c r="G704">
        <v>11</v>
      </c>
      <c r="H704" t="s">
        <v>116</v>
      </c>
      <c r="I704" t="s">
        <v>94</v>
      </c>
      <c r="J704">
        <v>1</v>
      </c>
      <c r="K704">
        <v>3</v>
      </c>
      <c r="L704">
        <v>0.81</v>
      </c>
      <c r="M704" t="s">
        <v>14</v>
      </c>
      <c r="N704" t="s">
        <v>79</v>
      </c>
      <c r="O704">
        <v>0.35</v>
      </c>
      <c r="P704">
        <v>0.36</v>
      </c>
      <c r="Q704">
        <v>4</v>
      </c>
      <c r="R704">
        <v>6.59</v>
      </c>
      <c r="S704" t="s">
        <v>24</v>
      </c>
      <c r="T704" t="s">
        <v>95</v>
      </c>
      <c r="U704">
        <v>3</v>
      </c>
      <c r="V704" t="s">
        <v>96</v>
      </c>
      <c r="W704">
        <v>0.18</v>
      </c>
      <c r="X704">
        <v>0.84</v>
      </c>
      <c r="Y704" t="s">
        <v>109</v>
      </c>
      <c r="Z704" t="s">
        <v>81</v>
      </c>
      <c r="AA704">
        <v>0.96</v>
      </c>
      <c r="AB704">
        <v>8.4</v>
      </c>
      <c r="AC704">
        <v>0.63</v>
      </c>
      <c r="AD704" t="s">
        <v>23</v>
      </c>
      <c r="AE704">
        <v>2.14</v>
      </c>
      <c r="AF704">
        <v>4</v>
      </c>
      <c r="AG704">
        <v>0.86</v>
      </c>
      <c r="AH704">
        <v>0.32</v>
      </c>
      <c r="AI704" t="s">
        <v>133</v>
      </c>
      <c r="AJ704" t="s">
        <v>83</v>
      </c>
      <c r="AK704" t="s">
        <v>118</v>
      </c>
      <c r="AL704" t="s">
        <v>79</v>
      </c>
      <c r="AM704" t="s">
        <v>143</v>
      </c>
      <c r="AN704" t="s">
        <v>126</v>
      </c>
      <c r="AO704" t="s">
        <v>22</v>
      </c>
      <c r="AP704" t="s">
        <v>79</v>
      </c>
      <c r="AQ704" t="s">
        <v>88</v>
      </c>
      <c r="AR704" t="s">
        <v>89</v>
      </c>
      <c r="AS704" t="s">
        <v>104</v>
      </c>
      <c r="AT704" t="s">
        <v>105</v>
      </c>
      <c r="AU704" t="s">
        <v>89</v>
      </c>
      <c r="AV704">
        <v>8</v>
      </c>
      <c r="AW704">
        <v>6</v>
      </c>
      <c r="AX704">
        <v>1</v>
      </c>
      <c r="AY704" t="s">
        <v>22</v>
      </c>
    </row>
    <row r="705" spans="1:51" x14ac:dyDescent="0.3">
      <c r="A705" t="s">
        <v>829</v>
      </c>
      <c r="B705" t="s">
        <v>3</v>
      </c>
      <c r="C705">
        <v>14</v>
      </c>
      <c r="D705">
        <v>923442.28</v>
      </c>
      <c r="E705">
        <v>19</v>
      </c>
      <c r="F705">
        <v>6.2</v>
      </c>
      <c r="G705">
        <v>7</v>
      </c>
      <c r="H705" t="s">
        <v>114</v>
      </c>
      <c r="I705" t="s">
        <v>78</v>
      </c>
      <c r="J705">
        <v>4</v>
      </c>
      <c r="K705">
        <v>3</v>
      </c>
      <c r="L705">
        <v>1.79</v>
      </c>
      <c r="M705" t="s">
        <v>13</v>
      </c>
      <c r="N705" t="s">
        <v>79</v>
      </c>
      <c r="O705">
        <v>0.26</v>
      </c>
      <c r="P705">
        <v>0.6</v>
      </c>
      <c r="Q705">
        <v>2</v>
      </c>
      <c r="R705">
        <v>2.57</v>
      </c>
      <c r="S705" t="s">
        <v>23</v>
      </c>
      <c r="T705" t="s">
        <v>95</v>
      </c>
      <c r="U705">
        <v>2</v>
      </c>
      <c r="V705" t="s">
        <v>96</v>
      </c>
      <c r="W705">
        <v>0</v>
      </c>
      <c r="X705">
        <v>0.73</v>
      </c>
      <c r="Y705" t="s">
        <v>97</v>
      </c>
      <c r="Z705" t="s">
        <v>110</v>
      </c>
      <c r="AA705">
        <v>0.01</v>
      </c>
      <c r="AB705">
        <v>3.75</v>
      </c>
      <c r="AC705">
        <v>0.87</v>
      </c>
      <c r="AD705" t="s">
        <v>23</v>
      </c>
      <c r="AE705">
        <v>2.14</v>
      </c>
      <c r="AF705">
        <v>5</v>
      </c>
      <c r="AG705">
        <v>0.84</v>
      </c>
      <c r="AH705">
        <v>0</v>
      </c>
      <c r="AI705" t="s">
        <v>130</v>
      </c>
      <c r="AJ705" t="s">
        <v>99</v>
      </c>
      <c r="AK705" t="s">
        <v>118</v>
      </c>
      <c r="AL705" t="s">
        <v>96</v>
      </c>
      <c r="AM705" t="s">
        <v>85</v>
      </c>
      <c r="AN705" t="s">
        <v>126</v>
      </c>
      <c r="AO705" t="s">
        <v>23</v>
      </c>
      <c r="AP705" t="s">
        <v>22</v>
      </c>
      <c r="AQ705" t="s">
        <v>102</v>
      </c>
      <c r="AR705" t="s">
        <v>104</v>
      </c>
      <c r="AS705" t="s">
        <v>104</v>
      </c>
      <c r="AT705" t="s">
        <v>105</v>
      </c>
      <c r="AU705" t="s">
        <v>96</v>
      </c>
      <c r="AV705">
        <v>5</v>
      </c>
      <c r="AW705">
        <v>5</v>
      </c>
      <c r="AX705">
        <v>1</v>
      </c>
      <c r="AY705" t="s">
        <v>23</v>
      </c>
    </row>
    <row r="706" spans="1:51" x14ac:dyDescent="0.3">
      <c r="A706" t="s">
        <v>830</v>
      </c>
      <c r="B706" t="s">
        <v>4</v>
      </c>
      <c r="C706">
        <v>7</v>
      </c>
      <c r="D706">
        <v>419845.51</v>
      </c>
      <c r="E706">
        <v>7</v>
      </c>
      <c r="F706">
        <v>3.39</v>
      </c>
      <c r="G706">
        <v>4</v>
      </c>
      <c r="H706" t="s">
        <v>116</v>
      </c>
      <c r="I706" t="s">
        <v>94</v>
      </c>
      <c r="J706">
        <v>0</v>
      </c>
      <c r="K706">
        <v>0</v>
      </c>
      <c r="L706">
        <v>0.61</v>
      </c>
      <c r="M706" t="s">
        <v>17</v>
      </c>
      <c r="N706" t="s">
        <v>101</v>
      </c>
      <c r="O706">
        <v>0.3</v>
      </c>
      <c r="P706">
        <v>0.93</v>
      </c>
      <c r="Q706">
        <v>0</v>
      </c>
      <c r="R706">
        <v>2.3199999999999998</v>
      </c>
      <c r="S706" t="s">
        <v>24</v>
      </c>
      <c r="T706" t="s">
        <v>128</v>
      </c>
      <c r="U706">
        <v>5</v>
      </c>
      <c r="V706" t="s">
        <v>23</v>
      </c>
      <c r="W706">
        <v>0.17</v>
      </c>
      <c r="X706">
        <v>1.1100000000000001</v>
      </c>
      <c r="Y706" t="s">
        <v>97</v>
      </c>
      <c r="Z706" t="s">
        <v>81</v>
      </c>
      <c r="AA706">
        <v>0.12</v>
      </c>
      <c r="AB706">
        <v>8.56</v>
      </c>
      <c r="AC706">
        <v>0.54</v>
      </c>
      <c r="AD706" t="s">
        <v>21</v>
      </c>
      <c r="AE706">
        <v>1.66</v>
      </c>
      <c r="AF706">
        <v>4</v>
      </c>
      <c r="AG706">
        <v>0.63</v>
      </c>
      <c r="AH706">
        <v>0.09</v>
      </c>
      <c r="AI706" t="s">
        <v>82</v>
      </c>
      <c r="AJ706" t="s">
        <v>122</v>
      </c>
      <c r="AK706" t="s">
        <v>22</v>
      </c>
      <c r="AL706" t="s">
        <v>106</v>
      </c>
      <c r="AM706" t="s">
        <v>143</v>
      </c>
      <c r="AN706" t="s">
        <v>100</v>
      </c>
      <c r="AO706" t="s">
        <v>22</v>
      </c>
      <c r="AP706" t="s">
        <v>79</v>
      </c>
      <c r="AQ706" t="s">
        <v>102</v>
      </c>
      <c r="AR706" t="s">
        <v>113</v>
      </c>
      <c r="AS706" t="s">
        <v>104</v>
      </c>
      <c r="AT706" t="s">
        <v>105</v>
      </c>
      <c r="AU706" t="s">
        <v>106</v>
      </c>
      <c r="AV706">
        <v>9</v>
      </c>
      <c r="AW706">
        <v>1</v>
      </c>
      <c r="AX706">
        <v>1</v>
      </c>
      <c r="AY706" t="s">
        <v>21</v>
      </c>
    </row>
    <row r="707" spans="1:51" x14ac:dyDescent="0.3">
      <c r="A707" t="s">
        <v>831</v>
      </c>
      <c r="B707" t="s">
        <v>5</v>
      </c>
      <c r="C707">
        <v>2</v>
      </c>
      <c r="D707">
        <v>256724.62</v>
      </c>
      <c r="E707">
        <v>7</v>
      </c>
      <c r="F707">
        <v>1.92</v>
      </c>
      <c r="G707">
        <v>8</v>
      </c>
      <c r="H707" t="s">
        <v>93</v>
      </c>
      <c r="I707" t="s">
        <v>94</v>
      </c>
      <c r="J707">
        <v>0</v>
      </c>
      <c r="K707">
        <v>0</v>
      </c>
      <c r="L707">
        <v>1.02</v>
      </c>
      <c r="M707" t="s">
        <v>14</v>
      </c>
      <c r="N707" t="s">
        <v>79</v>
      </c>
      <c r="O707">
        <v>0.33</v>
      </c>
      <c r="P707">
        <v>0.76</v>
      </c>
      <c r="Q707">
        <v>3</v>
      </c>
      <c r="R707">
        <v>3.62</v>
      </c>
      <c r="S707" t="s">
        <v>21</v>
      </c>
      <c r="T707" t="s">
        <v>95</v>
      </c>
      <c r="U707">
        <v>1</v>
      </c>
      <c r="V707" t="s">
        <v>22</v>
      </c>
      <c r="W707">
        <v>0</v>
      </c>
      <c r="X707">
        <v>0.86</v>
      </c>
      <c r="Y707" t="s">
        <v>79</v>
      </c>
      <c r="Z707" t="s">
        <v>98</v>
      </c>
      <c r="AA707">
        <v>0.2</v>
      </c>
      <c r="AB707">
        <v>1.99</v>
      </c>
      <c r="AC707">
        <v>0.69</v>
      </c>
      <c r="AD707" t="s">
        <v>23</v>
      </c>
      <c r="AE707">
        <v>3.06</v>
      </c>
      <c r="AF707">
        <v>6</v>
      </c>
      <c r="AG707">
        <v>0.65</v>
      </c>
      <c r="AH707">
        <v>0</v>
      </c>
      <c r="AI707" t="s">
        <v>82</v>
      </c>
      <c r="AJ707" t="s">
        <v>111</v>
      </c>
      <c r="AK707" t="s">
        <v>24</v>
      </c>
      <c r="AL707" t="s">
        <v>96</v>
      </c>
      <c r="AM707" t="s">
        <v>85</v>
      </c>
      <c r="AN707" t="s">
        <v>86</v>
      </c>
      <c r="AO707" t="s">
        <v>24</v>
      </c>
      <c r="AP707" t="s">
        <v>101</v>
      </c>
      <c r="AQ707" t="s">
        <v>102</v>
      </c>
      <c r="AR707" t="s">
        <v>113</v>
      </c>
      <c r="AS707" t="s">
        <v>89</v>
      </c>
      <c r="AT707" t="s">
        <v>123</v>
      </c>
      <c r="AU707" t="s">
        <v>106</v>
      </c>
      <c r="AV707">
        <v>8</v>
      </c>
      <c r="AW707">
        <v>2</v>
      </c>
      <c r="AX707">
        <v>1</v>
      </c>
      <c r="AY707" t="s">
        <v>22</v>
      </c>
    </row>
    <row r="708" spans="1:51" x14ac:dyDescent="0.3">
      <c r="A708" t="s">
        <v>832</v>
      </c>
      <c r="B708" t="s">
        <v>3</v>
      </c>
      <c r="C708">
        <v>12</v>
      </c>
      <c r="D708">
        <v>498807.15</v>
      </c>
      <c r="E708">
        <v>13</v>
      </c>
      <c r="F708">
        <v>4.47</v>
      </c>
      <c r="G708">
        <v>9</v>
      </c>
      <c r="H708" t="s">
        <v>114</v>
      </c>
      <c r="I708" t="s">
        <v>78</v>
      </c>
      <c r="J708">
        <v>6</v>
      </c>
      <c r="K708">
        <v>1</v>
      </c>
      <c r="L708">
        <v>0.28999999999999998</v>
      </c>
      <c r="M708" t="s">
        <v>17</v>
      </c>
      <c r="N708" t="s">
        <v>138</v>
      </c>
      <c r="O708">
        <v>0.21</v>
      </c>
      <c r="P708">
        <v>0.92</v>
      </c>
      <c r="Q708">
        <v>1</v>
      </c>
      <c r="R708">
        <v>4.33</v>
      </c>
      <c r="S708" t="s">
        <v>21</v>
      </c>
      <c r="T708" t="s">
        <v>95</v>
      </c>
      <c r="U708">
        <v>1</v>
      </c>
      <c r="V708" t="s">
        <v>96</v>
      </c>
      <c r="W708">
        <v>0</v>
      </c>
      <c r="X708">
        <v>1.1499999999999999</v>
      </c>
      <c r="Y708" t="s">
        <v>109</v>
      </c>
      <c r="Z708" t="s">
        <v>94</v>
      </c>
      <c r="AA708">
        <v>0.41</v>
      </c>
      <c r="AB708">
        <v>8.39</v>
      </c>
      <c r="AC708">
        <v>0.98</v>
      </c>
      <c r="AD708" t="s">
        <v>24</v>
      </c>
      <c r="AE708">
        <v>2.37</v>
      </c>
      <c r="AF708">
        <v>3</v>
      </c>
      <c r="AG708">
        <v>0.66</v>
      </c>
      <c r="AH708">
        <v>0</v>
      </c>
      <c r="AI708" t="s">
        <v>133</v>
      </c>
      <c r="AJ708" t="s">
        <v>122</v>
      </c>
      <c r="AK708" t="s">
        <v>22</v>
      </c>
      <c r="AL708" t="s">
        <v>91</v>
      </c>
      <c r="AM708" t="s">
        <v>85</v>
      </c>
      <c r="AN708" t="s">
        <v>86</v>
      </c>
      <c r="AO708" t="s">
        <v>23</v>
      </c>
      <c r="AP708" t="s">
        <v>22</v>
      </c>
      <c r="AQ708" t="s">
        <v>102</v>
      </c>
      <c r="AR708" t="s">
        <v>104</v>
      </c>
      <c r="AS708" t="s">
        <v>113</v>
      </c>
      <c r="AT708" t="s">
        <v>114</v>
      </c>
      <c r="AU708" t="s">
        <v>91</v>
      </c>
      <c r="AV708">
        <v>7</v>
      </c>
      <c r="AW708">
        <v>4</v>
      </c>
      <c r="AX708">
        <v>1</v>
      </c>
      <c r="AY708" t="s">
        <v>24</v>
      </c>
    </row>
    <row r="709" spans="1:51" x14ac:dyDescent="0.3">
      <c r="A709" t="s">
        <v>833</v>
      </c>
      <c r="B709" t="s">
        <v>4</v>
      </c>
      <c r="C709">
        <v>5</v>
      </c>
      <c r="D709">
        <v>415842.7</v>
      </c>
      <c r="E709">
        <v>9</v>
      </c>
      <c r="F709">
        <v>3.44</v>
      </c>
      <c r="G709">
        <v>5</v>
      </c>
      <c r="H709" t="s">
        <v>116</v>
      </c>
      <c r="I709" t="s">
        <v>94</v>
      </c>
      <c r="J709">
        <v>0</v>
      </c>
      <c r="K709">
        <v>2</v>
      </c>
      <c r="L709">
        <v>1.97</v>
      </c>
      <c r="M709" t="s">
        <v>17</v>
      </c>
      <c r="N709" t="s">
        <v>79</v>
      </c>
      <c r="O709">
        <v>0.48</v>
      </c>
      <c r="P709">
        <v>0.67</v>
      </c>
      <c r="Q709">
        <v>1</v>
      </c>
      <c r="R709">
        <v>4.4400000000000004</v>
      </c>
      <c r="S709" t="s">
        <v>23</v>
      </c>
      <c r="T709" t="s">
        <v>128</v>
      </c>
      <c r="U709">
        <v>1</v>
      </c>
      <c r="V709" t="s">
        <v>96</v>
      </c>
      <c r="W709">
        <v>0</v>
      </c>
      <c r="X709">
        <v>1.0900000000000001</v>
      </c>
      <c r="Y709" t="s">
        <v>109</v>
      </c>
      <c r="Z709" t="s">
        <v>94</v>
      </c>
      <c r="AA709">
        <v>0.39</v>
      </c>
      <c r="AB709">
        <v>6.01</v>
      </c>
      <c r="AC709">
        <v>0.79</v>
      </c>
      <c r="AD709" t="s">
        <v>24</v>
      </c>
      <c r="AE709">
        <v>2.48</v>
      </c>
      <c r="AF709">
        <v>5</v>
      </c>
      <c r="AG709">
        <v>0.52</v>
      </c>
      <c r="AH709">
        <v>0.87</v>
      </c>
      <c r="AI709" t="s">
        <v>130</v>
      </c>
      <c r="AJ709" t="s">
        <v>122</v>
      </c>
      <c r="AK709" t="s">
        <v>22</v>
      </c>
      <c r="AL709" t="s">
        <v>96</v>
      </c>
      <c r="AM709" t="s">
        <v>136</v>
      </c>
      <c r="AN709" t="s">
        <v>126</v>
      </c>
      <c r="AO709" t="s">
        <v>24</v>
      </c>
      <c r="AP709" t="s">
        <v>79</v>
      </c>
      <c r="AQ709" t="s">
        <v>102</v>
      </c>
      <c r="AR709" t="s">
        <v>113</v>
      </c>
      <c r="AS709" t="s">
        <v>113</v>
      </c>
      <c r="AT709" t="s">
        <v>123</v>
      </c>
      <c r="AU709" t="s">
        <v>89</v>
      </c>
      <c r="AV709">
        <v>7</v>
      </c>
      <c r="AW709">
        <v>1</v>
      </c>
      <c r="AX709">
        <v>1</v>
      </c>
      <c r="AY709" t="s">
        <v>24</v>
      </c>
    </row>
    <row r="710" spans="1:51" x14ac:dyDescent="0.3">
      <c r="A710" t="s">
        <v>834</v>
      </c>
      <c r="B710" t="s">
        <v>6</v>
      </c>
      <c r="C710">
        <v>8</v>
      </c>
      <c r="D710">
        <v>624787.02</v>
      </c>
      <c r="E710">
        <v>9</v>
      </c>
      <c r="F710">
        <v>3.32</v>
      </c>
      <c r="G710">
        <v>6</v>
      </c>
      <c r="H710" t="s">
        <v>93</v>
      </c>
      <c r="I710" t="s">
        <v>121</v>
      </c>
      <c r="J710">
        <v>1</v>
      </c>
      <c r="K710">
        <v>0</v>
      </c>
      <c r="L710">
        <v>3.8</v>
      </c>
      <c r="M710" t="s">
        <v>17</v>
      </c>
      <c r="N710" t="s">
        <v>101</v>
      </c>
      <c r="O710">
        <v>0.11</v>
      </c>
      <c r="P710">
        <v>0.89</v>
      </c>
      <c r="Q710">
        <v>1</v>
      </c>
      <c r="R710">
        <v>4.74</v>
      </c>
      <c r="S710" t="s">
        <v>22</v>
      </c>
      <c r="T710" t="s">
        <v>95</v>
      </c>
      <c r="U710">
        <v>1</v>
      </c>
      <c r="V710" t="s">
        <v>96</v>
      </c>
      <c r="W710">
        <v>0</v>
      </c>
      <c r="X710">
        <v>0.8</v>
      </c>
      <c r="Y710" t="s">
        <v>97</v>
      </c>
      <c r="Z710" t="s">
        <v>94</v>
      </c>
      <c r="AA710">
        <v>0.99</v>
      </c>
      <c r="AB710">
        <v>6.07</v>
      </c>
      <c r="AC710">
        <v>0.56000000000000005</v>
      </c>
      <c r="AD710" t="s">
        <v>22</v>
      </c>
      <c r="AE710">
        <v>2.1800000000000002</v>
      </c>
      <c r="AF710">
        <v>2</v>
      </c>
      <c r="AG710">
        <v>0.7</v>
      </c>
      <c r="AH710">
        <v>0</v>
      </c>
      <c r="AI710" t="s">
        <v>82</v>
      </c>
      <c r="AJ710" t="s">
        <v>83</v>
      </c>
      <c r="AK710" t="s">
        <v>24</v>
      </c>
      <c r="AL710" t="s">
        <v>91</v>
      </c>
      <c r="AM710" t="s">
        <v>85</v>
      </c>
      <c r="AN710" t="s">
        <v>86</v>
      </c>
      <c r="AO710" t="s">
        <v>22</v>
      </c>
      <c r="AP710" t="s">
        <v>22</v>
      </c>
      <c r="AQ710" t="s">
        <v>102</v>
      </c>
      <c r="AR710" t="s">
        <v>104</v>
      </c>
      <c r="AS710" t="s">
        <v>104</v>
      </c>
      <c r="AT710" t="s">
        <v>90</v>
      </c>
      <c r="AU710" t="s">
        <v>106</v>
      </c>
      <c r="AV710">
        <v>8</v>
      </c>
      <c r="AW710">
        <v>3</v>
      </c>
      <c r="AX710">
        <v>1</v>
      </c>
      <c r="AY710" t="s">
        <v>24</v>
      </c>
    </row>
    <row r="711" spans="1:51" x14ac:dyDescent="0.3">
      <c r="A711" t="s">
        <v>835</v>
      </c>
      <c r="B711" t="s">
        <v>6</v>
      </c>
      <c r="C711">
        <v>9</v>
      </c>
      <c r="D711">
        <v>740917.43</v>
      </c>
      <c r="E711">
        <v>15</v>
      </c>
      <c r="F711">
        <v>5.12</v>
      </c>
      <c r="G711">
        <v>5</v>
      </c>
      <c r="H711" t="s">
        <v>93</v>
      </c>
      <c r="I711" t="s">
        <v>94</v>
      </c>
      <c r="J711">
        <v>0</v>
      </c>
      <c r="K711">
        <v>3</v>
      </c>
      <c r="L711">
        <v>0.75</v>
      </c>
      <c r="M711" t="s">
        <v>14</v>
      </c>
      <c r="N711" t="s">
        <v>79</v>
      </c>
      <c r="O711">
        <v>0.37</v>
      </c>
      <c r="P711">
        <v>0.72</v>
      </c>
      <c r="Q711">
        <v>4</v>
      </c>
      <c r="R711">
        <v>3.15</v>
      </c>
      <c r="S711" t="s">
        <v>24</v>
      </c>
      <c r="T711" t="s">
        <v>128</v>
      </c>
      <c r="U711">
        <v>5</v>
      </c>
      <c r="V711" t="s">
        <v>22</v>
      </c>
      <c r="W711">
        <v>0</v>
      </c>
      <c r="X711">
        <v>0.68</v>
      </c>
      <c r="Y711" t="s">
        <v>97</v>
      </c>
      <c r="Z711" t="s">
        <v>94</v>
      </c>
      <c r="AA711">
        <v>0.5</v>
      </c>
      <c r="AB711">
        <v>9.59</v>
      </c>
      <c r="AC711">
        <v>0.7</v>
      </c>
      <c r="AD711" t="s">
        <v>22</v>
      </c>
      <c r="AE711">
        <v>1.64</v>
      </c>
      <c r="AF711">
        <v>7</v>
      </c>
      <c r="AG711">
        <v>0.81</v>
      </c>
      <c r="AH711">
        <v>0</v>
      </c>
      <c r="AI711" t="s">
        <v>130</v>
      </c>
      <c r="AJ711" t="s">
        <v>111</v>
      </c>
      <c r="AK711" t="s">
        <v>22</v>
      </c>
      <c r="AL711" t="s">
        <v>96</v>
      </c>
      <c r="AM711" t="s">
        <v>85</v>
      </c>
      <c r="AN711" t="s">
        <v>114</v>
      </c>
      <c r="AO711" t="s">
        <v>24</v>
      </c>
      <c r="AP711" t="s">
        <v>79</v>
      </c>
      <c r="AQ711" t="s">
        <v>119</v>
      </c>
      <c r="AR711" t="s">
        <v>113</v>
      </c>
      <c r="AS711" t="s">
        <v>113</v>
      </c>
      <c r="AT711" t="s">
        <v>105</v>
      </c>
      <c r="AU711" t="s">
        <v>89</v>
      </c>
      <c r="AV711">
        <v>10</v>
      </c>
      <c r="AW711">
        <v>6</v>
      </c>
      <c r="AX711">
        <v>1.1000000000000001</v>
      </c>
      <c r="AY711" t="s">
        <v>22</v>
      </c>
    </row>
    <row r="712" spans="1:51" x14ac:dyDescent="0.3">
      <c r="A712" t="s">
        <v>836</v>
      </c>
      <c r="B712" t="s">
        <v>4</v>
      </c>
      <c r="C712">
        <v>10</v>
      </c>
      <c r="D712">
        <v>610507.02</v>
      </c>
      <c r="E712">
        <v>17</v>
      </c>
      <c r="F712">
        <v>7.38</v>
      </c>
      <c r="G712">
        <v>5</v>
      </c>
      <c r="H712" t="s">
        <v>116</v>
      </c>
      <c r="I712" t="s">
        <v>78</v>
      </c>
      <c r="J712">
        <v>7</v>
      </c>
      <c r="K712">
        <v>5</v>
      </c>
      <c r="L712">
        <v>1.74</v>
      </c>
      <c r="M712" t="s">
        <v>17</v>
      </c>
      <c r="N712" t="s">
        <v>79</v>
      </c>
      <c r="O712">
        <v>0.19</v>
      </c>
      <c r="P712">
        <v>0.84</v>
      </c>
      <c r="Q712">
        <v>2</v>
      </c>
      <c r="R712">
        <v>3.07</v>
      </c>
      <c r="S712" t="s">
        <v>23</v>
      </c>
      <c r="T712" t="s">
        <v>128</v>
      </c>
      <c r="U712">
        <v>3</v>
      </c>
      <c r="V712" t="s">
        <v>96</v>
      </c>
      <c r="W712">
        <v>0.08</v>
      </c>
      <c r="X712">
        <v>1.0900000000000001</v>
      </c>
      <c r="Y712" t="s">
        <v>79</v>
      </c>
      <c r="Z712" t="s">
        <v>98</v>
      </c>
      <c r="AA712">
        <v>0.27</v>
      </c>
      <c r="AB712">
        <v>1.7</v>
      </c>
      <c r="AC712">
        <v>0.94</v>
      </c>
      <c r="AD712" t="s">
        <v>21</v>
      </c>
      <c r="AE712">
        <v>0.75</v>
      </c>
      <c r="AF712">
        <v>5</v>
      </c>
      <c r="AG712">
        <v>0.56000000000000005</v>
      </c>
      <c r="AH712">
        <v>0.99</v>
      </c>
      <c r="AI712" t="s">
        <v>130</v>
      </c>
      <c r="AJ712" t="s">
        <v>122</v>
      </c>
      <c r="AK712" t="s">
        <v>118</v>
      </c>
      <c r="AL712" t="s">
        <v>91</v>
      </c>
      <c r="AM712" t="s">
        <v>143</v>
      </c>
      <c r="AN712" t="s">
        <v>86</v>
      </c>
      <c r="AO712" t="s">
        <v>23</v>
      </c>
      <c r="AP712" t="s">
        <v>79</v>
      </c>
      <c r="AQ712" t="s">
        <v>88</v>
      </c>
      <c r="AR712" t="s">
        <v>104</v>
      </c>
      <c r="AS712" t="s">
        <v>104</v>
      </c>
      <c r="AT712" t="s">
        <v>114</v>
      </c>
      <c r="AU712" t="s">
        <v>91</v>
      </c>
      <c r="AV712">
        <v>1</v>
      </c>
      <c r="AW712">
        <v>5</v>
      </c>
      <c r="AX712">
        <v>1</v>
      </c>
      <c r="AY712" t="s">
        <v>24</v>
      </c>
    </row>
    <row r="713" spans="1:51" x14ac:dyDescent="0.3">
      <c r="A713" t="s">
        <v>837</v>
      </c>
      <c r="B713" t="s">
        <v>2</v>
      </c>
      <c r="C713">
        <v>44</v>
      </c>
      <c r="D713">
        <v>2533075.0499999998</v>
      </c>
      <c r="E713">
        <v>33</v>
      </c>
      <c r="F713">
        <v>7.76</v>
      </c>
      <c r="G713">
        <v>21</v>
      </c>
      <c r="H713" t="s">
        <v>77</v>
      </c>
      <c r="I713" t="s">
        <v>80</v>
      </c>
      <c r="J713">
        <v>1</v>
      </c>
      <c r="K713">
        <v>4</v>
      </c>
      <c r="L713">
        <v>0.91</v>
      </c>
      <c r="M713" t="s">
        <v>14</v>
      </c>
      <c r="N713" t="s">
        <v>101</v>
      </c>
      <c r="O713">
        <v>0.21</v>
      </c>
      <c r="P713">
        <v>0.94</v>
      </c>
      <c r="Q713">
        <v>2</v>
      </c>
      <c r="R713">
        <v>4.3099999999999996</v>
      </c>
      <c r="S713" t="s">
        <v>21</v>
      </c>
      <c r="T713" t="s">
        <v>128</v>
      </c>
      <c r="U713">
        <v>1</v>
      </c>
      <c r="V713" t="s">
        <v>23</v>
      </c>
      <c r="W713">
        <v>0</v>
      </c>
      <c r="X713">
        <v>0.76</v>
      </c>
      <c r="Y713" t="s">
        <v>97</v>
      </c>
      <c r="Z713" t="s">
        <v>98</v>
      </c>
      <c r="AA713">
        <v>0.64</v>
      </c>
      <c r="AB713">
        <v>2.38</v>
      </c>
      <c r="AC713">
        <v>0.99</v>
      </c>
      <c r="AD713" t="s">
        <v>22</v>
      </c>
      <c r="AE713">
        <v>0.78</v>
      </c>
      <c r="AF713">
        <v>6</v>
      </c>
      <c r="AG713">
        <v>0.83</v>
      </c>
      <c r="AH713">
        <v>0</v>
      </c>
      <c r="AI713" t="s">
        <v>117</v>
      </c>
      <c r="AJ713" t="s">
        <v>99</v>
      </c>
      <c r="AK713" t="s">
        <v>23</v>
      </c>
      <c r="AL713" t="s">
        <v>91</v>
      </c>
      <c r="AM713" t="s">
        <v>85</v>
      </c>
      <c r="AN713" t="s">
        <v>126</v>
      </c>
      <c r="AO713" t="s">
        <v>22</v>
      </c>
      <c r="AP713" t="s">
        <v>87</v>
      </c>
      <c r="AQ713" t="s">
        <v>119</v>
      </c>
      <c r="AR713" t="s">
        <v>103</v>
      </c>
      <c r="AS713" t="s">
        <v>104</v>
      </c>
      <c r="AT713" t="s">
        <v>105</v>
      </c>
      <c r="AU713" t="s">
        <v>96</v>
      </c>
      <c r="AV713">
        <v>6</v>
      </c>
      <c r="AW713">
        <v>4</v>
      </c>
      <c r="AX713">
        <v>1</v>
      </c>
      <c r="AY713" t="s">
        <v>24</v>
      </c>
    </row>
    <row r="714" spans="1:51" x14ac:dyDescent="0.3">
      <c r="A714" t="s">
        <v>838</v>
      </c>
      <c r="B714" t="s">
        <v>4</v>
      </c>
      <c r="C714">
        <v>7</v>
      </c>
      <c r="D714">
        <v>822058.69</v>
      </c>
      <c r="E714">
        <v>13</v>
      </c>
      <c r="F714">
        <v>6.3</v>
      </c>
      <c r="G714">
        <v>12</v>
      </c>
      <c r="H714" t="s">
        <v>116</v>
      </c>
      <c r="I714" t="s">
        <v>80</v>
      </c>
      <c r="J714">
        <v>4</v>
      </c>
      <c r="K714">
        <v>4</v>
      </c>
      <c r="L714">
        <v>0.71</v>
      </c>
      <c r="M714" t="s">
        <v>15</v>
      </c>
      <c r="N714" t="s">
        <v>79</v>
      </c>
      <c r="O714">
        <v>0.11</v>
      </c>
      <c r="P714">
        <v>0.51</v>
      </c>
      <c r="Q714">
        <v>0</v>
      </c>
      <c r="R714">
        <v>5.55</v>
      </c>
      <c r="S714" t="s">
        <v>21</v>
      </c>
      <c r="T714" t="s">
        <v>80</v>
      </c>
      <c r="U714">
        <v>4</v>
      </c>
      <c r="V714" t="s">
        <v>23</v>
      </c>
      <c r="W714">
        <v>0.17</v>
      </c>
      <c r="X714">
        <v>1</v>
      </c>
      <c r="Y714" t="s">
        <v>79</v>
      </c>
      <c r="Z714" t="s">
        <v>98</v>
      </c>
      <c r="AA714">
        <v>0.27</v>
      </c>
      <c r="AB714">
        <v>7.83</v>
      </c>
      <c r="AC714">
        <v>0.76</v>
      </c>
      <c r="AD714" t="s">
        <v>21</v>
      </c>
      <c r="AE714">
        <v>2.27</v>
      </c>
      <c r="AF714">
        <v>2</v>
      </c>
      <c r="AG714">
        <v>0.61</v>
      </c>
      <c r="AH714">
        <v>0.96</v>
      </c>
      <c r="AI714" t="s">
        <v>82</v>
      </c>
      <c r="AJ714" t="s">
        <v>83</v>
      </c>
      <c r="AK714" t="s">
        <v>24</v>
      </c>
      <c r="AL714" t="s">
        <v>84</v>
      </c>
      <c r="AM714" t="s">
        <v>143</v>
      </c>
      <c r="AN714" t="s">
        <v>86</v>
      </c>
      <c r="AO714" t="s">
        <v>22</v>
      </c>
      <c r="AP714" t="s">
        <v>79</v>
      </c>
      <c r="AQ714" t="s">
        <v>102</v>
      </c>
      <c r="AR714" t="s">
        <v>104</v>
      </c>
      <c r="AS714" t="s">
        <v>103</v>
      </c>
      <c r="AT714" t="s">
        <v>123</v>
      </c>
      <c r="AU714" t="s">
        <v>89</v>
      </c>
      <c r="AV714">
        <v>5</v>
      </c>
      <c r="AW714">
        <v>3</v>
      </c>
      <c r="AX714">
        <v>1</v>
      </c>
      <c r="AY714" t="s">
        <v>23</v>
      </c>
    </row>
    <row r="715" spans="1:51" x14ac:dyDescent="0.3">
      <c r="A715" t="s">
        <v>839</v>
      </c>
      <c r="B715" t="s">
        <v>2</v>
      </c>
      <c r="C715">
        <v>25</v>
      </c>
      <c r="D715">
        <v>1525116.64</v>
      </c>
      <c r="E715">
        <v>22</v>
      </c>
      <c r="F715">
        <v>6.03</v>
      </c>
      <c r="G715">
        <v>11</v>
      </c>
      <c r="H715" t="s">
        <v>114</v>
      </c>
      <c r="I715" t="s">
        <v>94</v>
      </c>
      <c r="J715">
        <v>0</v>
      </c>
      <c r="K715">
        <v>4</v>
      </c>
      <c r="L715">
        <v>5.4</v>
      </c>
      <c r="M715" t="s">
        <v>13</v>
      </c>
      <c r="N715" t="s">
        <v>101</v>
      </c>
      <c r="O715">
        <v>0.61</v>
      </c>
      <c r="P715">
        <v>0.75</v>
      </c>
      <c r="Q715">
        <v>3</v>
      </c>
      <c r="R715">
        <v>4.33</v>
      </c>
      <c r="S715" t="s">
        <v>23</v>
      </c>
      <c r="T715" t="s">
        <v>80</v>
      </c>
      <c r="U715">
        <v>1</v>
      </c>
      <c r="V715" t="s">
        <v>96</v>
      </c>
      <c r="W715">
        <v>0</v>
      </c>
      <c r="X715">
        <v>1.17</v>
      </c>
      <c r="Y715" t="s">
        <v>79</v>
      </c>
      <c r="Z715" t="s">
        <v>98</v>
      </c>
      <c r="AA715">
        <v>0.73</v>
      </c>
      <c r="AB715">
        <v>3.26</v>
      </c>
      <c r="AC715">
        <v>0.95</v>
      </c>
      <c r="AD715" t="s">
        <v>21</v>
      </c>
      <c r="AE715">
        <v>0.6</v>
      </c>
      <c r="AF715">
        <v>2</v>
      </c>
      <c r="AG715">
        <v>0.45</v>
      </c>
      <c r="AH715">
        <v>0</v>
      </c>
      <c r="AI715" t="s">
        <v>130</v>
      </c>
      <c r="AJ715" t="s">
        <v>83</v>
      </c>
      <c r="AK715" t="s">
        <v>22</v>
      </c>
      <c r="AL715" t="s">
        <v>91</v>
      </c>
      <c r="AM715" t="s">
        <v>85</v>
      </c>
      <c r="AN715" t="s">
        <v>126</v>
      </c>
      <c r="AO715" t="s">
        <v>23</v>
      </c>
      <c r="AP715" t="s">
        <v>101</v>
      </c>
      <c r="AQ715" t="s">
        <v>112</v>
      </c>
      <c r="AR715" t="s">
        <v>89</v>
      </c>
      <c r="AS715" t="s">
        <v>113</v>
      </c>
      <c r="AT715" t="s">
        <v>114</v>
      </c>
      <c r="AU715" t="s">
        <v>89</v>
      </c>
      <c r="AV715">
        <v>10</v>
      </c>
      <c r="AW715">
        <v>8</v>
      </c>
      <c r="AX715">
        <v>1</v>
      </c>
      <c r="AY715" t="s">
        <v>23</v>
      </c>
    </row>
    <row r="716" spans="1:51" x14ac:dyDescent="0.3">
      <c r="A716" t="s">
        <v>840</v>
      </c>
      <c r="B716" t="s">
        <v>4</v>
      </c>
      <c r="C716">
        <v>10</v>
      </c>
      <c r="D716">
        <v>1037238</v>
      </c>
      <c r="E716">
        <v>11</v>
      </c>
      <c r="F716">
        <v>4.45</v>
      </c>
      <c r="G716">
        <v>12</v>
      </c>
      <c r="H716" t="s">
        <v>108</v>
      </c>
      <c r="I716" t="s">
        <v>94</v>
      </c>
      <c r="J716">
        <v>0</v>
      </c>
      <c r="K716">
        <v>2</v>
      </c>
      <c r="L716">
        <v>1.85</v>
      </c>
      <c r="M716" t="s">
        <v>13</v>
      </c>
      <c r="N716" t="s">
        <v>101</v>
      </c>
      <c r="O716">
        <v>0.27</v>
      </c>
      <c r="P716">
        <v>0.67</v>
      </c>
      <c r="Q716">
        <v>3</v>
      </c>
      <c r="R716">
        <v>3.68</v>
      </c>
      <c r="S716" t="s">
        <v>24</v>
      </c>
      <c r="T716" t="s">
        <v>95</v>
      </c>
      <c r="U716">
        <v>3</v>
      </c>
      <c r="V716" t="s">
        <v>96</v>
      </c>
      <c r="W716">
        <v>0.01</v>
      </c>
      <c r="X716">
        <v>1.07</v>
      </c>
      <c r="Y716" t="s">
        <v>79</v>
      </c>
      <c r="Z716" t="s">
        <v>110</v>
      </c>
      <c r="AA716">
        <v>0.42</v>
      </c>
      <c r="AB716">
        <v>7.22</v>
      </c>
      <c r="AC716">
        <v>0.4</v>
      </c>
      <c r="AD716" t="s">
        <v>22</v>
      </c>
      <c r="AE716">
        <v>0.53</v>
      </c>
      <c r="AF716">
        <v>2</v>
      </c>
      <c r="AG716">
        <v>0.95</v>
      </c>
      <c r="AH716">
        <v>0.3</v>
      </c>
      <c r="AI716" t="s">
        <v>133</v>
      </c>
      <c r="AJ716" t="s">
        <v>83</v>
      </c>
      <c r="AK716" t="s">
        <v>118</v>
      </c>
      <c r="AL716" t="s">
        <v>91</v>
      </c>
      <c r="AM716" t="s">
        <v>136</v>
      </c>
      <c r="AN716" t="s">
        <v>86</v>
      </c>
      <c r="AO716" t="s">
        <v>23</v>
      </c>
      <c r="AP716" t="s">
        <v>101</v>
      </c>
      <c r="AQ716" t="s">
        <v>112</v>
      </c>
      <c r="AR716" t="s">
        <v>104</v>
      </c>
      <c r="AS716" t="s">
        <v>104</v>
      </c>
      <c r="AT716" t="s">
        <v>123</v>
      </c>
      <c r="AU716" t="s">
        <v>89</v>
      </c>
      <c r="AV716">
        <v>1</v>
      </c>
      <c r="AW716">
        <v>2</v>
      </c>
      <c r="AX716">
        <v>1</v>
      </c>
      <c r="AY716" t="s">
        <v>24</v>
      </c>
    </row>
    <row r="717" spans="1:51" x14ac:dyDescent="0.3">
      <c r="A717" t="s">
        <v>841</v>
      </c>
      <c r="B717" t="s">
        <v>2</v>
      </c>
      <c r="C717">
        <v>29</v>
      </c>
      <c r="D717">
        <v>1322790.8500000001</v>
      </c>
      <c r="E717">
        <v>25</v>
      </c>
      <c r="F717">
        <v>7.14</v>
      </c>
      <c r="G717">
        <v>10</v>
      </c>
      <c r="H717" t="s">
        <v>77</v>
      </c>
      <c r="I717" t="s">
        <v>80</v>
      </c>
      <c r="J717">
        <v>4</v>
      </c>
      <c r="K717">
        <v>3</v>
      </c>
      <c r="L717">
        <v>0.44</v>
      </c>
      <c r="M717" t="s">
        <v>14</v>
      </c>
      <c r="N717" t="s">
        <v>79</v>
      </c>
      <c r="O717">
        <v>0.28999999999999998</v>
      </c>
      <c r="P717">
        <v>0.8</v>
      </c>
      <c r="Q717">
        <v>2</v>
      </c>
      <c r="R717">
        <v>3.33</v>
      </c>
      <c r="S717" t="s">
        <v>23</v>
      </c>
      <c r="T717" t="s">
        <v>80</v>
      </c>
      <c r="U717">
        <v>3</v>
      </c>
      <c r="V717" t="s">
        <v>23</v>
      </c>
      <c r="W717">
        <v>0</v>
      </c>
      <c r="X717">
        <v>0.87</v>
      </c>
      <c r="Y717" t="s">
        <v>109</v>
      </c>
      <c r="Z717" t="s">
        <v>98</v>
      </c>
      <c r="AA717">
        <v>0.14000000000000001</v>
      </c>
      <c r="AB717">
        <v>2.44</v>
      </c>
      <c r="AC717">
        <v>0.49</v>
      </c>
      <c r="AD717" t="s">
        <v>24</v>
      </c>
      <c r="AE717">
        <v>0.75</v>
      </c>
      <c r="AF717">
        <v>6</v>
      </c>
      <c r="AG717">
        <v>0.71</v>
      </c>
      <c r="AH717">
        <v>0</v>
      </c>
      <c r="AI717" t="s">
        <v>117</v>
      </c>
      <c r="AJ717" t="s">
        <v>99</v>
      </c>
      <c r="AK717" t="s">
        <v>24</v>
      </c>
      <c r="AL717" t="s">
        <v>91</v>
      </c>
      <c r="AM717" t="s">
        <v>85</v>
      </c>
      <c r="AN717" t="s">
        <v>126</v>
      </c>
      <c r="AO717" t="s">
        <v>22</v>
      </c>
      <c r="AP717" t="s">
        <v>79</v>
      </c>
      <c r="AQ717" t="s">
        <v>88</v>
      </c>
      <c r="AR717" t="s">
        <v>104</v>
      </c>
      <c r="AS717" t="s">
        <v>103</v>
      </c>
      <c r="AT717" t="s">
        <v>123</v>
      </c>
      <c r="AU717" t="s">
        <v>91</v>
      </c>
      <c r="AV717">
        <v>1</v>
      </c>
      <c r="AW717">
        <v>9</v>
      </c>
      <c r="AX717">
        <v>1</v>
      </c>
      <c r="AY717" t="s">
        <v>23</v>
      </c>
    </row>
    <row r="718" spans="1:51" x14ac:dyDescent="0.3">
      <c r="A718" t="s">
        <v>842</v>
      </c>
      <c r="B718" t="s">
        <v>2</v>
      </c>
      <c r="C718">
        <v>22</v>
      </c>
      <c r="D718">
        <v>1141392.51</v>
      </c>
      <c r="E718">
        <v>19</v>
      </c>
      <c r="F718">
        <v>6.28</v>
      </c>
      <c r="G718">
        <v>9</v>
      </c>
      <c r="H718" t="s">
        <v>77</v>
      </c>
      <c r="I718" t="s">
        <v>78</v>
      </c>
      <c r="J718">
        <v>1</v>
      </c>
      <c r="K718">
        <v>3</v>
      </c>
      <c r="L718">
        <v>1.8</v>
      </c>
      <c r="M718" t="s">
        <v>16</v>
      </c>
      <c r="N718" t="s">
        <v>138</v>
      </c>
      <c r="O718">
        <v>0.1</v>
      </c>
      <c r="P718">
        <v>0.65</v>
      </c>
      <c r="Q718">
        <v>2</v>
      </c>
      <c r="R718">
        <v>2.2400000000000002</v>
      </c>
      <c r="S718" t="s">
        <v>21</v>
      </c>
      <c r="T718" t="s">
        <v>95</v>
      </c>
      <c r="U718">
        <v>1</v>
      </c>
      <c r="V718" t="s">
        <v>22</v>
      </c>
      <c r="W718">
        <v>0</v>
      </c>
      <c r="X718">
        <v>0.88</v>
      </c>
      <c r="Y718" t="s">
        <v>109</v>
      </c>
      <c r="Z718" t="s">
        <v>110</v>
      </c>
      <c r="AA718">
        <v>0.96</v>
      </c>
      <c r="AB718">
        <v>7.87</v>
      </c>
      <c r="AC718">
        <v>0.81</v>
      </c>
      <c r="AD718" t="s">
        <v>24</v>
      </c>
      <c r="AE718">
        <v>1.1499999999999999</v>
      </c>
      <c r="AF718">
        <v>1</v>
      </c>
      <c r="AG718">
        <v>0.9</v>
      </c>
      <c r="AH718">
        <v>0</v>
      </c>
      <c r="AI718" t="s">
        <v>130</v>
      </c>
      <c r="AJ718" t="s">
        <v>83</v>
      </c>
      <c r="AK718" t="s">
        <v>22</v>
      </c>
      <c r="AL718" t="s">
        <v>79</v>
      </c>
      <c r="AM718" t="s">
        <v>85</v>
      </c>
      <c r="AN718" t="s">
        <v>126</v>
      </c>
      <c r="AO718" t="s">
        <v>24</v>
      </c>
      <c r="AP718" t="s">
        <v>79</v>
      </c>
      <c r="AQ718" t="s">
        <v>88</v>
      </c>
      <c r="AR718" t="s">
        <v>104</v>
      </c>
      <c r="AS718" t="s">
        <v>104</v>
      </c>
      <c r="AT718" t="s">
        <v>105</v>
      </c>
      <c r="AU718" t="s">
        <v>89</v>
      </c>
      <c r="AV718">
        <v>4</v>
      </c>
      <c r="AW718">
        <v>7</v>
      </c>
      <c r="AX718">
        <v>1</v>
      </c>
      <c r="AY718" t="s">
        <v>22</v>
      </c>
    </row>
    <row r="719" spans="1:51" x14ac:dyDescent="0.3">
      <c r="A719" t="s">
        <v>843</v>
      </c>
      <c r="B719" t="s">
        <v>4</v>
      </c>
      <c r="C719">
        <v>15</v>
      </c>
      <c r="D719">
        <v>1157112.56</v>
      </c>
      <c r="E719">
        <v>18</v>
      </c>
      <c r="F719">
        <v>7.39</v>
      </c>
      <c r="G719">
        <v>14</v>
      </c>
      <c r="H719" t="s">
        <v>93</v>
      </c>
      <c r="I719" t="s">
        <v>78</v>
      </c>
      <c r="J719">
        <v>2</v>
      </c>
      <c r="K719">
        <v>5</v>
      </c>
      <c r="L719">
        <v>1.48</v>
      </c>
      <c r="M719" t="s">
        <v>16</v>
      </c>
      <c r="N719" t="s">
        <v>79</v>
      </c>
      <c r="O719">
        <v>0.32</v>
      </c>
      <c r="P719">
        <v>0.44</v>
      </c>
      <c r="Q719">
        <v>3</v>
      </c>
      <c r="R719">
        <v>4.41</v>
      </c>
      <c r="S719" t="s">
        <v>21</v>
      </c>
      <c r="T719" t="s">
        <v>80</v>
      </c>
      <c r="U719">
        <v>4</v>
      </c>
      <c r="V719" t="s">
        <v>22</v>
      </c>
      <c r="W719">
        <v>0.03</v>
      </c>
      <c r="X719">
        <v>0.96</v>
      </c>
      <c r="Y719" t="s">
        <v>97</v>
      </c>
      <c r="Z719" t="s">
        <v>110</v>
      </c>
      <c r="AA719">
        <v>0.05</v>
      </c>
      <c r="AB719">
        <v>2.1</v>
      </c>
      <c r="AC719">
        <v>0.51</v>
      </c>
      <c r="AD719" t="s">
        <v>23</v>
      </c>
      <c r="AE719">
        <v>1.92</v>
      </c>
      <c r="AF719">
        <v>7</v>
      </c>
      <c r="AG719">
        <v>0.82</v>
      </c>
      <c r="AH719">
        <v>0.67</v>
      </c>
      <c r="AI719" t="s">
        <v>82</v>
      </c>
      <c r="AJ719" t="s">
        <v>99</v>
      </c>
      <c r="AK719" t="s">
        <v>118</v>
      </c>
      <c r="AL719" t="s">
        <v>96</v>
      </c>
      <c r="AM719" t="s">
        <v>94</v>
      </c>
      <c r="AN719" t="s">
        <v>86</v>
      </c>
      <c r="AO719" t="s">
        <v>24</v>
      </c>
      <c r="AP719" t="s">
        <v>79</v>
      </c>
      <c r="AQ719" t="s">
        <v>112</v>
      </c>
      <c r="AR719" t="s">
        <v>103</v>
      </c>
      <c r="AS719" t="s">
        <v>104</v>
      </c>
      <c r="AT719" t="s">
        <v>105</v>
      </c>
      <c r="AU719" t="s">
        <v>91</v>
      </c>
      <c r="AV719">
        <v>5</v>
      </c>
      <c r="AW719">
        <v>1</v>
      </c>
      <c r="AX719">
        <v>1</v>
      </c>
      <c r="AY719" t="s">
        <v>24</v>
      </c>
    </row>
    <row r="720" spans="1:51" x14ac:dyDescent="0.3">
      <c r="A720" t="s">
        <v>844</v>
      </c>
      <c r="B720" t="s">
        <v>6</v>
      </c>
      <c r="C720">
        <v>12</v>
      </c>
      <c r="D720">
        <v>1247951.73</v>
      </c>
      <c r="E720">
        <v>13</v>
      </c>
      <c r="F720">
        <v>5.76</v>
      </c>
      <c r="G720">
        <v>9</v>
      </c>
      <c r="H720" t="s">
        <v>108</v>
      </c>
      <c r="I720" t="s">
        <v>121</v>
      </c>
      <c r="J720">
        <v>1</v>
      </c>
      <c r="K720">
        <v>1</v>
      </c>
      <c r="L720">
        <v>0.76</v>
      </c>
      <c r="M720" t="s">
        <v>16</v>
      </c>
      <c r="N720" t="s">
        <v>101</v>
      </c>
      <c r="O720">
        <v>0.15</v>
      </c>
      <c r="P720">
        <v>0.88</v>
      </c>
      <c r="Q720">
        <v>2</v>
      </c>
      <c r="R720">
        <v>3.05</v>
      </c>
      <c r="S720" t="s">
        <v>22</v>
      </c>
      <c r="T720" t="s">
        <v>95</v>
      </c>
      <c r="U720">
        <v>5</v>
      </c>
      <c r="V720" t="s">
        <v>96</v>
      </c>
      <c r="W720">
        <v>0.1</v>
      </c>
      <c r="X720">
        <v>1.19</v>
      </c>
      <c r="Y720" t="s">
        <v>79</v>
      </c>
      <c r="Z720" t="s">
        <v>98</v>
      </c>
      <c r="AA720">
        <v>0.52</v>
      </c>
      <c r="AB720">
        <v>6.93</v>
      </c>
      <c r="AC720">
        <v>0.99</v>
      </c>
      <c r="AD720" t="s">
        <v>23</v>
      </c>
      <c r="AE720">
        <v>1.17</v>
      </c>
      <c r="AF720">
        <v>0</v>
      </c>
      <c r="AG720">
        <v>0.65</v>
      </c>
      <c r="AH720">
        <v>0</v>
      </c>
      <c r="AI720" t="s">
        <v>82</v>
      </c>
      <c r="AJ720" t="s">
        <v>122</v>
      </c>
      <c r="AK720" t="s">
        <v>22</v>
      </c>
      <c r="AL720" t="s">
        <v>91</v>
      </c>
      <c r="AM720" t="s">
        <v>85</v>
      </c>
      <c r="AN720" t="s">
        <v>114</v>
      </c>
      <c r="AO720" t="s">
        <v>23</v>
      </c>
      <c r="AP720" t="s">
        <v>79</v>
      </c>
      <c r="AQ720" t="s">
        <v>119</v>
      </c>
      <c r="AR720" t="s">
        <v>89</v>
      </c>
      <c r="AS720" t="s">
        <v>89</v>
      </c>
      <c r="AT720" t="s">
        <v>123</v>
      </c>
      <c r="AU720" t="s">
        <v>89</v>
      </c>
      <c r="AV720">
        <v>8</v>
      </c>
      <c r="AW720">
        <v>1</v>
      </c>
      <c r="AX720">
        <v>1</v>
      </c>
      <c r="AY720" t="s">
        <v>23</v>
      </c>
    </row>
    <row r="721" spans="1:51" x14ac:dyDescent="0.3">
      <c r="A721" t="s">
        <v>845</v>
      </c>
      <c r="B721" t="s">
        <v>4</v>
      </c>
      <c r="C721">
        <v>13</v>
      </c>
      <c r="D721">
        <v>1013037.77</v>
      </c>
      <c r="E721">
        <v>17</v>
      </c>
      <c r="F721">
        <v>8.8000000000000007</v>
      </c>
      <c r="G721">
        <v>13</v>
      </c>
      <c r="H721" t="s">
        <v>108</v>
      </c>
      <c r="I721" t="s">
        <v>78</v>
      </c>
      <c r="J721">
        <v>5</v>
      </c>
      <c r="K721">
        <v>5</v>
      </c>
      <c r="L721">
        <v>0.96</v>
      </c>
      <c r="M721" t="s">
        <v>14</v>
      </c>
      <c r="N721" t="s">
        <v>79</v>
      </c>
      <c r="O721">
        <v>0.27</v>
      </c>
      <c r="P721">
        <v>0.93</v>
      </c>
      <c r="Q721">
        <v>2</v>
      </c>
      <c r="R721">
        <v>3.07</v>
      </c>
      <c r="S721" t="s">
        <v>24</v>
      </c>
      <c r="T721" t="s">
        <v>80</v>
      </c>
      <c r="U721">
        <v>4</v>
      </c>
      <c r="V721" t="s">
        <v>106</v>
      </c>
      <c r="W721">
        <v>0.23</v>
      </c>
      <c r="X721">
        <v>0.72</v>
      </c>
      <c r="Y721" t="s">
        <v>109</v>
      </c>
      <c r="Z721" t="s">
        <v>81</v>
      </c>
      <c r="AA721">
        <v>0.16</v>
      </c>
      <c r="AB721">
        <v>9.5500000000000007</v>
      </c>
      <c r="AC721">
        <v>1</v>
      </c>
      <c r="AD721" t="s">
        <v>23</v>
      </c>
      <c r="AE721">
        <v>0.46</v>
      </c>
      <c r="AF721">
        <v>1</v>
      </c>
      <c r="AG721">
        <v>0.83</v>
      </c>
      <c r="AH721">
        <v>0.34</v>
      </c>
      <c r="AI721" t="s">
        <v>82</v>
      </c>
      <c r="AJ721" t="s">
        <v>111</v>
      </c>
      <c r="AK721" t="s">
        <v>118</v>
      </c>
      <c r="AL721" t="s">
        <v>91</v>
      </c>
      <c r="AM721" t="s">
        <v>136</v>
      </c>
      <c r="AN721" t="s">
        <v>86</v>
      </c>
      <c r="AO721" t="s">
        <v>22</v>
      </c>
      <c r="AP721" t="s">
        <v>22</v>
      </c>
      <c r="AQ721" t="s">
        <v>102</v>
      </c>
      <c r="AR721" t="s">
        <v>113</v>
      </c>
      <c r="AS721" t="s">
        <v>113</v>
      </c>
      <c r="AT721" t="s">
        <v>105</v>
      </c>
      <c r="AU721" t="s">
        <v>96</v>
      </c>
      <c r="AV721">
        <v>8</v>
      </c>
      <c r="AW721">
        <v>3</v>
      </c>
      <c r="AX721">
        <v>1</v>
      </c>
      <c r="AY721" t="s">
        <v>21</v>
      </c>
    </row>
    <row r="722" spans="1:51" x14ac:dyDescent="0.3">
      <c r="A722" t="s">
        <v>846</v>
      </c>
      <c r="B722" t="s">
        <v>3</v>
      </c>
      <c r="C722">
        <v>22</v>
      </c>
      <c r="D722">
        <v>1251026.79</v>
      </c>
      <c r="E722">
        <v>23</v>
      </c>
      <c r="F722">
        <v>8.0500000000000007</v>
      </c>
      <c r="G722">
        <v>12</v>
      </c>
      <c r="H722" t="s">
        <v>114</v>
      </c>
      <c r="I722" t="s">
        <v>78</v>
      </c>
      <c r="J722">
        <v>2</v>
      </c>
      <c r="K722">
        <v>3</v>
      </c>
      <c r="L722">
        <v>1.29</v>
      </c>
      <c r="M722" t="s">
        <v>14</v>
      </c>
      <c r="N722" t="s">
        <v>138</v>
      </c>
      <c r="O722">
        <v>0.03</v>
      </c>
      <c r="P722">
        <v>0.83</v>
      </c>
      <c r="Q722">
        <v>1</v>
      </c>
      <c r="R722">
        <v>5.53</v>
      </c>
      <c r="S722" t="s">
        <v>24</v>
      </c>
      <c r="T722" t="s">
        <v>95</v>
      </c>
      <c r="U722">
        <v>4</v>
      </c>
      <c r="V722" t="s">
        <v>96</v>
      </c>
      <c r="W722">
        <v>0</v>
      </c>
      <c r="X722">
        <v>0.65</v>
      </c>
      <c r="Y722" t="s">
        <v>79</v>
      </c>
      <c r="Z722" t="s">
        <v>94</v>
      </c>
      <c r="AA722">
        <v>0.54</v>
      </c>
      <c r="AB722">
        <v>4.03</v>
      </c>
      <c r="AC722">
        <v>0.98</v>
      </c>
      <c r="AD722" t="s">
        <v>23</v>
      </c>
      <c r="AE722">
        <v>1.78</v>
      </c>
      <c r="AF722">
        <v>5</v>
      </c>
      <c r="AG722">
        <v>0.6</v>
      </c>
      <c r="AH722">
        <v>0</v>
      </c>
      <c r="AI722" t="s">
        <v>130</v>
      </c>
      <c r="AJ722" t="s">
        <v>99</v>
      </c>
      <c r="AK722" t="s">
        <v>23</v>
      </c>
      <c r="AL722" t="s">
        <v>79</v>
      </c>
      <c r="AM722" t="s">
        <v>85</v>
      </c>
      <c r="AN722" t="s">
        <v>114</v>
      </c>
      <c r="AO722" t="s">
        <v>22</v>
      </c>
      <c r="AP722" t="s">
        <v>87</v>
      </c>
      <c r="AQ722" t="s">
        <v>112</v>
      </c>
      <c r="AR722" t="s">
        <v>104</v>
      </c>
      <c r="AS722" t="s">
        <v>104</v>
      </c>
      <c r="AT722" t="s">
        <v>114</v>
      </c>
      <c r="AU722" t="s">
        <v>89</v>
      </c>
      <c r="AV722">
        <v>8</v>
      </c>
      <c r="AW722">
        <v>5</v>
      </c>
      <c r="AX722">
        <v>1</v>
      </c>
      <c r="AY722" t="s">
        <v>24</v>
      </c>
    </row>
    <row r="723" spans="1:51" x14ac:dyDescent="0.3">
      <c r="A723" t="s">
        <v>847</v>
      </c>
      <c r="B723" t="s">
        <v>2</v>
      </c>
      <c r="C723">
        <v>16</v>
      </c>
      <c r="D723">
        <v>1019378.04</v>
      </c>
      <c r="E723">
        <v>11</v>
      </c>
      <c r="F723">
        <v>3.91</v>
      </c>
      <c r="G723">
        <v>12</v>
      </c>
      <c r="H723" t="s">
        <v>114</v>
      </c>
      <c r="I723" t="s">
        <v>94</v>
      </c>
      <c r="J723">
        <v>2</v>
      </c>
      <c r="K723">
        <v>1</v>
      </c>
      <c r="L723">
        <v>0.56999999999999995</v>
      </c>
      <c r="M723" t="s">
        <v>13</v>
      </c>
      <c r="N723" t="s">
        <v>79</v>
      </c>
      <c r="O723">
        <v>0.22</v>
      </c>
      <c r="P723">
        <v>0.67</v>
      </c>
      <c r="Q723">
        <v>1</v>
      </c>
      <c r="R723">
        <v>3.16</v>
      </c>
      <c r="S723" t="s">
        <v>21</v>
      </c>
      <c r="T723" t="s">
        <v>95</v>
      </c>
      <c r="U723">
        <v>2</v>
      </c>
      <c r="V723" t="s">
        <v>96</v>
      </c>
      <c r="W723">
        <v>0</v>
      </c>
      <c r="X723">
        <v>0.84</v>
      </c>
      <c r="Y723" t="s">
        <v>97</v>
      </c>
      <c r="Z723" t="s">
        <v>94</v>
      </c>
      <c r="AA723">
        <v>0.42</v>
      </c>
      <c r="AB723">
        <v>9.8699999999999992</v>
      </c>
      <c r="AC723">
        <v>0.76</v>
      </c>
      <c r="AD723" t="s">
        <v>22</v>
      </c>
      <c r="AE723">
        <v>0.04</v>
      </c>
      <c r="AF723">
        <v>7</v>
      </c>
      <c r="AG723">
        <v>0.94</v>
      </c>
      <c r="AH723">
        <v>0</v>
      </c>
      <c r="AI723" t="s">
        <v>133</v>
      </c>
      <c r="AJ723" t="s">
        <v>83</v>
      </c>
      <c r="AK723" t="s">
        <v>23</v>
      </c>
      <c r="AL723" t="s">
        <v>91</v>
      </c>
      <c r="AM723" t="s">
        <v>85</v>
      </c>
      <c r="AN723" t="s">
        <v>86</v>
      </c>
      <c r="AO723" t="s">
        <v>22</v>
      </c>
      <c r="AP723" t="s">
        <v>101</v>
      </c>
      <c r="AQ723" t="s">
        <v>88</v>
      </c>
      <c r="AR723" t="s">
        <v>113</v>
      </c>
      <c r="AS723" t="s">
        <v>104</v>
      </c>
      <c r="AT723" t="s">
        <v>90</v>
      </c>
      <c r="AU723" t="s">
        <v>89</v>
      </c>
      <c r="AV723">
        <v>4</v>
      </c>
      <c r="AW723">
        <v>2</v>
      </c>
      <c r="AX723">
        <v>1</v>
      </c>
      <c r="AY723" t="s">
        <v>24</v>
      </c>
    </row>
    <row r="724" spans="1:51" x14ac:dyDescent="0.3">
      <c r="A724" t="s">
        <v>848</v>
      </c>
      <c r="B724" t="s">
        <v>4</v>
      </c>
      <c r="C724">
        <v>3</v>
      </c>
      <c r="D724">
        <v>610080.59</v>
      </c>
      <c r="E724">
        <v>10</v>
      </c>
      <c r="F724">
        <v>3.84</v>
      </c>
      <c r="G724">
        <v>11</v>
      </c>
      <c r="H724" t="s">
        <v>93</v>
      </c>
      <c r="I724" t="s">
        <v>94</v>
      </c>
      <c r="J724">
        <v>0</v>
      </c>
      <c r="K724">
        <v>1</v>
      </c>
      <c r="L724">
        <v>0.31</v>
      </c>
      <c r="M724" t="s">
        <v>14</v>
      </c>
      <c r="N724" t="s">
        <v>79</v>
      </c>
      <c r="O724">
        <v>0.5</v>
      </c>
      <c r="P724">
        <v>0.9</v>
      </c>
      <c r="Q724">
        <v>3</v>
      </c>
      <c r="R724">
        <v>1.74</v>
      </c>
      <c r="S724" t="s">
        <v>24</v>
      </c>
      <c r="T724" t="s">
        <v>95</v>
      </c>
      <c r="U724">
        <v>2</v>
      </c>
      <c r="V724" t="s">
        <v>23</v>
      </c>
      <c r="W724">
        <v>0</v>
      </c>
      <c r="X724">
        <v>0.7</v>
      </c>
      <c r="Y724" t="s">
        <v>79</v>
      </c>
      <c r="Z724" t="s">
        <v>98</v>
      </c>
      <c r="AA724">
        <v>0.15</v>
      </c>
      <c r="AB724">
        <v>7.73</v>
      </c>
      <c r="AC724">
        <v>0.45</v>
      </c>
      <c r="AD724" t="s">
        <v>21</v>
      </c>
      <c r="AE724">
        <v>0.6</v>
      </c>
      <c r="AF724">
        <v>6</v>
      </c>
      <c r="AG724">
        <v>0.97</v>
      </c>
      <c r="AH724">
        <v>0.92</v>
      </c>
      <c r="AI724" t="s">
        <v>130</v>
      </c>
      <c r="AJ724" t="s">
        <v>99</v>
      </c>
      <c r="AK724" t="s">
        <v>24</v>
      </c>
      <c r="AL724" t="s">
        <v>84</v>
      </c>
      <c r="AM724" t="s">
        <v>143</v>
      </c>
      <c r="AN724" t="s">
        <v>126</v>
      </c>
      <c r="AO724" t="s">
        <v>22</v>
      </c>
      <c r="AP724" t="s">
        <v>79</v>
      </c>
      <c r="AQ724" t="s">
        <v>88</v>
      </c>
      <c r="AR724" t="s">
        <v>103</v>
      </c>
      <c r="AS724" t="s">
        <v>104</v>
      </c>
      <c r="AT724" t="s">
        <v>114</v>
      </c>
      <c r="AU724" t="s">
        <v>106</v>
      </c>
      <c r="AV724">
        <v>4</v>
      </c>
      <c r="AW724">
        <v>2</v>
      </c>
      <c r="AX724">
        <v>1</v>
      </c>
      <c r="AY724" t="s">
        <v>22</v>
      </c>
    </row>
    <row r="725" spans="1:51" x14ac:dyDescent="0.3">
      <c r="A725" t="s">
        <v>849</v>
      </c>
      <c r="B725" t="s">
        <v>6</v>
      </c>
      <c r="C725">
        <v>2</v>
      </c>
      <c r="D725">
        <v>410448</v>
      </c>
      <c r="E725">
        <v>7</v>
      </c>
      <c r="F725">
        <v>2.77</v>
      </c>
      <c r="G725">
        <v>7</v>
      </c>
      <c r="H725" t="s">
        <v>93</v>
      </c>
      <c r="I725" t="s">
        <v>121</v>
      </c>
      <c r="J725">
        <v>0</v>
      </c>
      <c r="K725">
        <v>1</v>
      </c>
      <c r="L725">
        <v>0.91</v>
      </c>
      <c r="M725" t="s">
        <v>13</v>
      </c>
      <c r="N725" t="s">
        <v>101</v>
      </c>
      <c r="O725">
        <v>0.36</v>
      </c>
      <c r="P725">
        <v>0.88</v>
      </c>
      <c r="Q725">
        <v>0</v>
      </c>
      <c r="R725">
        <v>3.71</v>
      </c>
      <c r="S725" t="s">
        <v>22</v>
      </c>
      <c r="T725" t="s">
        <v>128</v>
      </c>
      <c r="U725">
        <v>4</v>
      </c>
      <c r="V725" t="s">
        <v>106</v>
      </c>
      <c r="W725">
        <v>0</v>
      </c>
      <c r="X725">
        <v>1.04</v>
      </c>
      <c r="Y725" t="s">
        <v>97</v>
      </c>
      <c r="Z725" t="s">
        <v>110</v>
      </c>
      <c r="AA725">
        <v>0.03</v>
      </c>
      <c r="AB725">
        <v>3.84</v>
      </c>
      <c r="AC725">
        <v>0.88</v>
      </c>
      <c r="AD725" t="s">
        <v>24</v>
      </c>
      <c r="AE725">
        <v>2.81</v>
      </c>
      <c r="AF725">
        <v>7</v>
      </c>
      <c r="AG725">
        <v>0.83</v>
      </c>
      <c r="AH725">
        <v>0</v>
      </c>
      <c r="AI725" t="s">
        <v>133</v>
      </c>
      <c r="AJ725" t="s">
        <v>122</v>
      </c>
      <c r="AK725" t="s">
        <v>24</v>
      </c>
      <c r="AL725" t="s">
        <v>84</v>
      </c>
      <c r="AM725" t="s">
        <v>85</v>
      </c>
      <c r="AN725" t="s">
        <v>86</v>
      </c>
      <c r="AO725" t="s">
        <v>22</v>
      </c>
      <c r="AP725" t="s">
        <v>79</v>
      </c>
      <c r="AQ725" t="s">
        <v>102</v>
      </c>
      <c r="AR725" t="s">
        <v>104</v>
      </c>
      <c r="AS725" t="s">
        <v>113</v>
      </c>
      <c r="AT725" t="s">
        <v>114</v>
      </c>
      <c r="AU725" t="s">
        <v>89</v>
      </c>
      <c r="AV725">
        <v>6</v>
      </c>
      <c r="AW725">
        <v>1</v>
      </c>
      <c r="AX725">
        <v>1</v>
      </c>
      <c r="AY725" t="s">
        <v>22</v>
      </c>
    </row>
    <row r="726" spans="1:51" x14ac:dyDescent="0.3">
      <c r="A726" t="s">
        <v>850</v>
      </c>
      <c r="B726" t="s">
        <v>4</v>
      </c>
      <c r="C726">
        <v>13</v>
      </c>
      <c r="D726">
        <v>994539.25</v>
      </c>
      <c r="E726">
        <v>14</v>
      </c>
      <c r="F726">
        <v>6.15</v>
      </c>
      <c r="G726">
        <v>12</v>
      </c>
      <c r="H726" t="s">
        <v>116</v>
      </c>
      <c r="I726" t="s">
        <v>80</v>
      </c>
      <c r="J726">
        <v>3</v>
      </c>
      <c r="K726">
        <v>4</v>
      </c>
      <c r="L726">
        <v>0.7</v>
      </c>
      <c r="M726" t="s">
        <v>15</v>
      </c>
      <c r="N726" t="s">
        <v>101</v>
      </c>
      <c r="O726">
        <v>0.04</v>
      </c>
      <c r="P726">
        <v>0.47</v>
      </c>
      <c r="Q726">
        <v>0</v>
      </c>
      <c r="R726">
        <v>7.37</v>
      </c>
      <c r="S726" t="s">
        <v>24</v>
      </c>
      <c r="T726" t="s">
        <v>95</v>
      </c>
      <c r="U726">
        <v>1</v>
      </c>
      <c r="V726" t="s">
        <v>23</v>
      </c>
      <c r="W726">
        <v>0.09</v>
      </c>
      <c r="X726">
        <v>0.71</v>
      </c>
      <c r="Y726" t="s">
        <v>97</v>
      </c>
      <c r="Z726" t="s">
        <v>98</v>
      </c>
      <c r="AA726">
        <v>0.57999999999999996</v>
      </c>
      <c r="AB726">
        <v>1.21</v>
      </c>
      <c r="AC726">
        <v>0.91</v>
      </c>
      <c r="AD726" t="s">
        <v>23</v>
      </c>
      <c r="AE726">
        <v>0.57999999999999996</v>
      </c>
      <c r="AF726">
        <v>7</v>
      </c>
      <c r="AG726">
        <v>0.85</v>
      </c>
      <c r="AH726">
        <v>0.59</v>
      </c>
      <c r="AI726" t="s">
        <v>130</v>
      </c>
      <c r="AJ726" t="s">
        <v>83</v>
      </c>
      <c r="AK726" t="s">
        <v>118</v>
      </c>
      <c r="AL726" t="s">
        <v>79</v>
      </c>
      <c r="AM726" t="s">
        <v>143</v>
      </c>
      <c r="AN726" t="s">
        <v>126</v>
      </c>
      <c r="AO726" t="s">
        <v>24</v>
      </c>
      <c r="AP726" t="s">
        <v>22</v>
      </c>
      <c r="AQ726" t="s">
        <v>102</v>
      </c>
      <c r="AR726" t="s">
        <v>89</v>
      </c>
      <c r="AS726" t="s">
        <v>103</v>
      </c>
      <c r="AT726" t="s">
        <v>123</v>
      </c>
      <c r="AU726" t="s">
        <v>96</v>
      </c>
      <c r="AV726">
        <v>3</v>
      </c>
      <c r="AW726">
        <v>6</v>
      </c>
      <c r="AX726">
        <v>1</v>
      </c>
      <c r="AY726" t="s">
        <v>23</v>
      </c>
    </row>
    <row r="727" spans="1:51" x14ac:dyDescent="0.3">
      <c r="A727" t="s">
        <v>851</v>
      </c>
      <c r="B727" t="s">
        <v>2</v>
      </c>
      <c r="C727">
        <v>20</v>
      </c>
      <c r="D727">
        <v>1130289.27</v>
      </c>
      <c r="E727">
        <v>18</v>
      </c>
      <c r="F727">
        <v>5.43</v>
      </c>
      <c r="G727">
        <v>10</v>
      </c>
      <c r="H727" t="s">
        <v>77</v>
      </c>
      <c r="I727" t="s">
        <v>78</v>
      </c>
      <c r="J727">
        <v>4</v>
      </c>
      <c r="K727">
        <v>2</v>
      </c>
      <c r="L727">
        <v>2.71</v>
      </c>
      <c r="M727" t="s">
        <v>13</v>
      </c>
      <c r="N727" t="s">
        <v>101</v>
      </c>
      <c r="O727">
        <v>0.28999999999999998</v>
      </c>
      <c r="P727">
        <v>0.96</v>
      </c>
      <c r="Q727">
        <v>0</v>
      </c>
      <c r="R727">
        <v>4.3600000000000003</v>
      </c>
      <c r="S727" t="s">
        <v>22</v>
      </c>
      <c r="T727" t="s">
        <v>80</v>
      </c>
      <c r="U727">
        <v>1</v>
      </c>
      <c r="V727" t="s">
        <v>24</v>
      </c>
      <c r="W727">
        <v>0</v>
      </c>
      <c r="X727">
        <v>0.77</v>
      </c>
      <c r="Y727" t="s">
        <v>79</v>
      </c>
      <c r="Z727" t="s">
        <v>94</v>
      </c>
      <c r="AA727">
        <v>0.11</v>
      </c>
      <c r="AB727">
        <v>1.89</v>
      </c>
      <c r="AC727">
        <v>0.94</v>
      </c>
      <c r="AD727" t="s">
        <v>24</v>
      </c>
      <c r="AE727">
        <v>1.35</v>
      </c>
      <c r="AF727">
        <v>6</v>
      </c>
      <c r="AG727">
        <v>0.66</v>
      </c>
      <c r="AH727">
        <v>0</v>
      </c>
      <c r="AI727" t="s">
        <v>117</v>
      </c>
      <c r="AJ727" t="s">
        <v>99</v>
      </c>
      <c r="AK727" t="s">
        <v>23</v>
      </c>
      <c r="AL727" t="s">
        <v>79</v>
      </c>
      <c r="AM727" t="s">
        <v>85</v>
      </c>
      <c r="AN727" t="s">
        <v>86</v>
      </c>
      <c r="AO727" t="s">
        <v>23</v>
      </c>
      <c r="AP727" t="s">
        <v>79</v>
      </c>
      <c r="AQ727" t="s">
        <v>102</v>
      </c>
      <c r="AR727" t="s">
        <v>104</v>
      </c>
      <c r="AS727" t="s">
        <v>113</v>
      </c>
      <c r="AT727" t="s">
        <v>105</v>
      </c>
      <c r="AU727" t="s">
        <v>106</v>
      </c>
      <c r="AV727">
        <v>12</v>
      </c>
      <c r="AW727">
        <v>3</v>
      </c>
      <c r="AX727">
        <v>1</v>
      </c>
      <c r="AY727" t="s">
        <v>23</v>
      </c>
    </row>
    <row r="728" spans="1:51" x14ac:dyDescent="0.3">
      <c r="A728" t="s">
        <v>852</v>
      </c>
      <c r="B728" t="s">
        <v>6</v>
      </c>
      <c r="C728">
        <v>10</v>
      </c>
      <c r="D728">
        <v>781685.44</v>
      </c>
      <c r="E728">
        <v>21</v>
      </c>
      <c r="F728">
        <v>7.62</v>
      </c>
      <c r="G728">
        <v>7</v>
      </c>
      <c r="H728" t="s">
        <v>93</v>
      </c>
      <c r="I728" t="s">
        <v>78</v>
      </c>
      <c r="J728">
        <v>2</v>
      </c>
      <c r="K728">
        <v>3</v>
      </c>
      <c r="L728">
        <v>0.56999999999999995</v>
      </c>
      <c r="M728" t="s">
        <v>13</v>
      </c>
      <c r="N728" t="s">
        <v>101</v>
      </c>
      <c r="O728">
        <v>0.12</v>
      </c>
      <c r="P728">
        <v>0.63</v>
      </c>
      <c r="Q728">
        <v>2</v>
      </c>
      <c r="R728">
        <v>3.81</v>
      </c>
      <c r="S728" t="s">
        <v>23</v>
      </c>
      <c r="T728" t="s">
        <v>95</v>
      </c>
      <c r="U728">
        <v>5</v>
      </c>
      <c r="V728" t="s">
        <v>23</v>
      </c>
      <c r="W728">
        <v>0</v>
      </c>
      <c r="X728">
        <v>0.85</v>
      </c>
      <c r="Y728" t="s">
        <v>109</v>
      </c>
      <c r="Z728" t="s">
        <v>81</v>
      </c>
      <c r="AA728">
        <v>0.5</v>
      </c>
      <c r="AB728">
        <v>7.54</v>
      </c>
      <c r="AC728">
        <v>0.49</v>
      </c>
      <c r="AD728" t="s">
        <v>21</v>
      </c>
      <c r="AE728">
        <v>1.52</v>
      </c>
      <c r="AF728">
        <v>1</v>
      </c>
      <c r="AG728">
        <v>0.62</v>
      </c>
      <c r="AH728">
        <v>0</v>
      </c>
      <c r="AI728" t="s">
        <v>82</v>
      </c>
      <c r="AJ728" t="s">
        <v>83</v>
      </c>
      <c r="AK728" t="s">
        <v>22</v>
      </c>
      <c r="AL728" t="s">
        <v>84</v>
      </c>
      <c r="AM728" t="s">
        <v>85</v>
      </c>
      <c r="AN728" t="s">
        <v>100</v>
      </c>
      <c r="AO728" t="s">
        <v>22</v>
      </c>
      <c r="AP728" t="s">
        <v>22</v>
      </c>
      <c r="AQ728" t="s">
        <v>88</v>
      </c>
      <c r="AR728" t="s">
        <v>103</v>
      </c>
      <c r="AS728" t="s">
        <v>103</v>
      </c>
      <c r="AT728" t="s">
        <v>90</v>
      </c>
      <c r="AU728" t="s">
        <v>106</v>
      </c>
      <c r="AV728">
        <v>4</v>
      </c>
      <c r="AW728">
        <v>2</v>
      </c>
      <c r="AX728">
        <v>1</v>
      </c>
      <c r="AY728" t="s">
        <v>24</v>
      </c>
    </row>
    <row r="729" spans="1:51" x14ac:dyDescent="0.3">
      <c r="A729" t="s">
        <v>853</v>
      </c>
      <c r="B729" t="s">
        <v>4</v>
      </c>
      <c r="C729">
        <v>11</v>
      </c>
      <c r="D729">
        <v>1055023.73</v>
      </c>
      <c r="E729">
        <v>24</v>
      </c>
      <c r="F729">
        <v>8.66</v>
      </c>
      <c r="G729">
        <v>11</v>
      </c>
      <c r="H729" t="s">
        <v>93</v>
      </c>
      <c r="I729" t="s">
        <v>94</v>
      </c>
      <c r="J729">
        <v>1</v>
      </c>
      <c r="K729">
        <v>5</v>
      </c>
      <c r="L729">
        <v>0.14000000000000001</v>
      </c>
      <c r="M729" t="s">
        <v>13</v>
      </c>
      <c r="N729" t="s">
        <v>79</v>
      </c>
      <c r="O729">
        <v>0.32</v>
      </c>
      <c r="P729">
        <v>0.65</v>
      </c>
      <c r="Q729">
        <v>2</v>
      </c>
      <c r="R729">
        <v>2.33</v>
      </c>
      <c r="S729" t="s">
        <v>24</v>
      </c>
      <c r="T729" t="s">
        <v>95</v>
      </c>
      <c r="U729">
        <v>4</v>
      </c>
      <c r="V729" t="s">
        <v>106</v>
      </c>
      <c r="W729">
        <v>0</v>
      </c>
      <c r="X729">
        <v>1.1000000000000001</v>
      </c>
      <c r="Y729" t="s">
        <v>109</v>
      </c>
      <c r="Z729" t="s">
        <v>98</v>
      </c>
      <c r="AA729">
        <v>0.53</v>
      </c>
      <c r="AB729">
        <v>5.51</v>
      </c>
      <c r="AC729">
        <v>0.43</v>
      </c>
      <c r="AD729" t="s">
        <v>23</v>
      </c>
      <c r="AE729">
        <v>0.86</v>
      </c>
      <c r="AF729">
        <v>0</v>
      </c>
      <c r="AG729">
        <v>0.85</v>
      </c>
      <c r="AH729">
        <v>0.78</v>
      </c>
      <c r="AI729" t="s">
        <v>130</v>
      </c>
      <c r="AJ729" t="s">
        <v>122</v>
      </c>
      <c r="AK729" t="s">
        <v>22</v>
      </c>
      <c r="AL729" t="s">
        <v>84</v>
      </c>
      <c r="AM729" t="s">
        <v>94</v>
      </c>
      <c r="AN729" t="s">
        <v>100</v>
      </c>
      <c r="AO729" t="s">
        <v>23</v>
      </c>
      <c r="AP729" t="s">
        <v>87</v>
      </c>
      <c r="AQ729" t="s">
        <v>112</v>
      </c>
      <c r="AR729" t="s">
        <v>89</v>
      </c>
      <c r="AS729" t="s">
        <v>89</v>
      </c>
      <c r="AT729" t="s">
        <v>114</v>
      </c>
      <c r="AU729" t="s">
        <v>96</v>
      </c>
      <c r="AV729">
        <v>1</v>
      </c>
      <c r="AW729">
        <v>7</v>
      </c>
      <c r="AX729">
        <v>1</v>
      </c>
      <c r="AY729" t="s">
        <v>24</v>
      </c>
    </row>
    <row r="730" spans="1:51" x14ac:dyDescent="0.3">
      <c r="A730" t="s">
        <v>854</v>
      </c>
      <c r="B730" t="s">
        <v>4</v>
      </c>
      <c r="C730">
        <v>5</v>
      </c>
      <c r="D730">
        <v>584529.62</v>
      </c>
      <c r="E730">
        <v>14</v>
      </c>
      <c r="F730">
        <v>7.7</v>
      </c>
      <c r="G730">
        <v>4</v>
      </c>
      <c r="H730" t="s">
        <v>116</v>
      </c>
      <c r="I730" t="s">
        <v>78</v>
      </c>
      <c r="J730">
        <v>3</v>
      </c>
      <c r="K730">
        <v>2</v>
      </c>
      <c r="L730">
        <v>1.25</v>
      </c>
      <c r="M730" t="s">
        <v>15</v>
      </c>
      <c r="N730" t="s">
        <v>79</v>
      </c>
      <c r="O730">
        <v>0.12</v>
      </c>
      <c r="P730">
        <v>0.86</v>
      </c>
      <c r="Q730">
        <v>1</v>
      </c>
      <c r="R730">
        <v>1.43</v>
      </c>
      <c r="S730" t="s">
        <v>23</v>
      </c>
      <c r="T730" t="s">
        <v>95</v>
      </c>
      <c r="U730">
        <v>4</v>
      </c>
      <c r="V730" t="s">
        <v>106</v>
      </c>
      <c r="W730">
        <v>0.27</v>
      </c>
      <c r="X730">
        <v>0.75</v>
      </c>
      <c r="Y730" t="s">
        <v>79</v>
      </c>
      <c r="Z730" t="s">
        <v>98</v>
      </c>
      <c r="AA730">
        <v>0.49</v>
      </c>
      <c r="AB730">
        <v>5.61</v>
      </c>
      <c r="AC730">
        <v>0.49</v>
      </c>
      <c r="AD730" t="s">
        <v>22</v>
      </c>
      <c r="AE730">
        <v>0.46</v>
      </c>
      <c r="AF730">
        <v>6</v>
      </c>
      <c r="AG730">
        <v>0.69</v>
      </c>
      <c r="AH730">
        <v>0.92</v>
      </c>
      <c r="AI730" t="s">
        <v>130</v>
      </c>
      <c r="AJ730" t="s">
        <v>83</v>
      </c>
      <c r="AK730" t="s">
        <v>22</v>
      </c>
      <c r="AL730" t="s">
        <v>84</v>
      </c>
      <c r="AM730" t="s">
        <v>94</v>
      </c>
      <c r="AN730" t="s">
        <v>126</v>
      </c>
      <c r="AO730" t="s">
        <v>22</v>
      </c>
      <c r="AP730" t="s">
        <v>22</v>
      </c>
      <c r="AQ730" t="s">
        <v>88</v>
      </c>
      <c r="AR730" t="s">
        <v>89</v>
      </c>
      <c r="AS730" t="s">
        <v>103</v>
      </c>
      <c r="AT730" t="s">
        <v>90</v>
      </c>
      <c r="AU730" t="s">
        <v>106</v>
      </c>
      <c r="AV730">
        <v>1</v>
      </c>
      <c r="AW730">
        <v>3</v>
      </c>
      <c r="AX730">
        <v>1</v>
      </c>
      <c r="AY730" t="s">
        <v>21</v>
      </c>
    </row>
    <row r="731" spans="1:51" x14ac:dyDescent="0.3">
      <c r="A731" t="s">
        <v>855</v>
      </c>
      <c r="B731" t="s">
        <v>7</v>
      </c>
      <c r="C731">
        <v>31</v>
      </c>
      <c r="D731">
        <v>2772840.16</v>
      </c>
      <c r="E731">
        <v>27</v>
      </c>
      <c r="F731">
        <v>10</v>
      </c>
      <c r="G731">
        <v>19</v>
      </c>
      <c r="H731" t="s">
        <v>108</v>
      </c>
      <c r="I731" t="s">
        <v>78</v>
      </c>
      <c r="J731">
        <v>3</v>
      </c>
      <c r="K731">
        <v>5</v>
      </c>
      <c r="L731">
        <v>3.43</v>
      </c>
      <c r="M731" t="s">
        <v>14</v>
      </c>
      <c r="N731" t="s">
        <v>79</v>
      </c>
      <c r="O731">
        <v>0.13</v>
      </c>
      <c r="P731">
        <v>0.97</v>
      </c>
      <c r="Q731">
        <v>4</v>
      </c>
      <c r="R731">
        <v>2.89</v>
      </c>
      <c r="S731" t="s">
        <v>21</v>
      </c>
      <c r="T731" t="s">
        <v>95</v>
      </c>
      <c r="U731">
        <v>4</v>
      </c>
      <c r="V731" t="s">
        <v>96</v>
      </c>
      <c r="W731">
        <v>0</v>
      </c>
      <c r="X731">
        <v>1.1200000000000001</v>
      </c>
      <c r="Y731" t="s">
        <v>97</v>
      </c>
      <c r="Z731" t="s">
        <v>110</v>
      </c>
      <c r="AA731">
        <v>0.73</v>
      </c>
      <c r="AB731">
        <v>7.48</v>
      </c>
      <c r="AC731">
        <v>0.37</v>
      </c>
      <c r="AD731" t="s">
        <v>24</v>
      </c>
      <c r="AE731">
        <v>0.79</v>
      </c>
      <c r="AF731">
        <v>3</v>
      </c>
      <c r="AG731">
        <v>0.61</v>
      </c>
      <c r="AH731">
        <v>0</v>
      </c>
      <c r="AI731" t="s">
        <v>82</v>
      </c>
      <c r="AJ731" t="s">
        <v>122</v>
      </c>
      <c r="AK731" t="s">
        <v>24</v>
      </c>
      <c r="AL731" t="s">
        <v>91</v>
      </c>
      <c r="AM731" t="s">
        <v>85</v>
      </c>
      <c r="AN731" t="s">
        <v>86</v>
      </c>
      <c r="AO731" t="s">
        <v>24</v>
      </c>
      <c r="AP731" t="s">
        <v>87</v>
      </c>
      <c r="AQ731" t="s">
        <v>119</v>
      </c>
      <c r="AR731" t="s">
        <v>89</v>
      </c>
      <c r="AS731" t="s">
        <v>113</v>
      </c>
      <c r="AT731" t="s">
        <v>105</v>
      </c>
      <c r="AU731" t="s">
        <v>91</v>
      </c>
      <c r="AV731">
        <v>9</v>
      </c>
      <c r="AW731">
        <v>7</v>
      </c>
      <c r="AX731">
        <v>1</v>
      </c>
      <c r="AY731" t="s">
        <v>21</v>
      </c>
    </row>
    <row r="732" spans="1:51" x14ac:dyDescent="0.3">
      <c r="A732" t="s">
        <v>856</v>
      </c>
      <c r="B732" t="s">
        <v>6</v>
      </c>
      <c r="C732">
        <v>11</v>
      </c>
      <c r="D732">
        <v>461872.04</v>
      </c>
      <c r="E732">
        <v>9</v>
      </c>
      <c r="F732">
        <v>3.35</v>
      </c>
      <c r="G732">
        <v>10</v>
      </c>
      <c r="H732" t="s">
        <v>77</v>
      </c>
      <c r="I732" t="s">
        <v>94</v>
      </c>
      <c r="J732">
        <v>0</v>
      </c>
      <c r="K732">
        <v>2</v>
      </c>
      <c r="L732">
        <v>0.46</v>
      </c>
      <c r="M732" t="s">
        <v>13</v>
      </c>
      <c r="N732" t="s">
        <v>101</v>
      </c>
      <c r="O732">
        <v>0.05</v>
      </c>
      <c r="P732">
        <v>0.97</v>
      </c>
      <c r="Q732">
        <v>0</v>
      </c>
      <c r="R732">
        <v>0.57999999999999996</v>
      </c>
      <c r="S732" t="s">
        <v>24</v>
      </c>
      <c r="T732" t="s">
        <v>80</v>
      </c>
      <c r="U732">
        <v>2</v>
      </c>
      <c r="V732" t="s">
        <v>23</v>
      </c>
      <c r="W732">
        <v>0</v>
      </c>
      <c r="X732">
        <v>1.1000000000000001</v>
      </c>
      <c r="Y732" t="s">
        <v>79</v>
      </c>
      <c r="Z732" t="s">
        <v>81</v>
      </c>
      <c r="AA732">
        <v>0.79</v>
      </c>
      <c r="AB732">
        <v>3.8</v>
      </c>
      <c r="AC732">
        <v>0.63</v>
      </c>
      <c r="AD732" t="s">
        <v>21</v>
      </c>
      <c r="AE732">
        <v>3.66</v>
      </c>
      <c r="AF732">
        <v>6</v>
      </c>
      <c r="AG732">
        <v>0.66</v>
      </c>
      <c r="AH732">
        <v>0</v>
      </c>
      <c r="AI732" t="s">
        <v>82</v>
      </c>
      <c r="AJ732" t="s">
        <v>83</v>
      </c>
      <c r="AK732" t="s">
        <v>24</v>
      </c>
      <c r="AL732" t="s">
        <v>79</v>
      </c>
      <c r="AM732" t="s">
        <v>85</v>
      </c>
      <c r="AN732" t="s">
        <v>100</v>
      </c>
      <c r="AO732" t="s">
        <v>23</v>
      </c>
      <c r="AP732" t="s">
        <v>87</v>
      </c>
      <c r="AQ732" t="s">
        <v>88</v>
      </c>
      <c r="AR732" t="s">
        <v>104</v>
      </c>
      <c r="AS732" t="s">
        <v>104</v>
      </c>
      <c r="AT732" t="s">
        <v>114</v>
      </c>
      <c r="AU732" t="s">
        <v>96</v>
      </c>
      <c r="AV732">
        <v>4</v>
      </c>
      <c r="AW732">
        <v>3</v>
      </c>
      <c r="AX732">
        <v>1</v>
      </c>
      <c r="AY732" t="s">
        <v>24</v>
      </c>
    </row>
    <row r="733" spans="1:51" x14ac:dyDescent="0.3">
      <c r="A733" t="s">
        <v>857</v>
      </c>
      <c r="B733" t="s">
        <v>2</v>
      </c>
      <c r="C733">
        <v>40</v>
      </c>
      <c r="D733">
        <v>2561636.66</v>
      </c>
      <c r="E733">
        <v>32</v>
      </c>
      <c r="F733">
        <v>7.56</v>
      </c>
      <c r="G733">
        <v>20</v>
      </c>
      <c r="H733" t="s">
        <v>77</v>
      </c>
      <c r="I733" t="s">
        <v>94</v>
      </c>
      <c r="J733">
        <v>2</v>
      </c>
      <c r="K733">
        <v>3</v>
      </c>
      <c r="L733">
        <v>2.37</v>
      </c>
      <c r="M733" t="s">
        <v>15</v>
      </c>
      <c r="N733" t="s">
        <v>79</v>
      </c>
      <c r="O733">
        <v>0.47</v>
      </c>
      <c r="P733">
        <v>0.65</v>
      </c>
      <c r="Q733">
        <v>1</v>
      </c>
      <c r="R733">
        <v>6.96</v>
      </c>
      <c r="S733" t="s">
        <v>21</v>
      </c>
      <c r="T733" t="s">
        <v>95</v>
      </c>
      <c r="U733">
        <v>5</v>
      </c>
      <c r="V733" t="s">
        <v>22</v>
      </c>
      <c r="W733">
        <v>0</v>
      </c>
      <c r="X733">
        <v>0.83</v>
      </c>
      <c r="Y733" t="s">
        <v>97</v>
      </c>
      <c r="Z733" t="s">
        <v>98</v>
      </c>
      <c r="AA733">
        <v>0.54</v>
      </c>
      <c r="AB733">
        <v>3.46</v>
      </c>
      <c r="AC733">
        <v>0.72</v>
      </c>
      <c r="AD733" t="s">
        <v>23</v>
      </c>
      <c r="AE733">
        <v>0.47</v>
      </c>
      <c r="AF733">
        <v>4</v>
      </c>
      <c r="AG733">
        <v>0.9</v>
      </c>
      <c r="AH733">
        <v>0</v>
      </c>
      <c r="AI733" t="s">
        <v>133</v>
      </c>
      <c r="AJ733" t="s">
        <v>111</v>
      </c>
      <c r="AK733" t="s">
        <v>23</v>
      </c>
      <c r="AL733" t="s">
        <v>91</v>
      </c>
      <c r="AM733" t="s">
        <v>85</v>
      </c>
      <c r="AN733" t="s">
        <v>126</v>
      </c>
      <c r="AO733" t="s">
        <v>24</v>
      </c>
      <c r="AP733" t="s">
        <v>87</v>
      </c>
      <c r="AQ733" t="s">
        <v>112</v>
      </c>
      <c r="AR733" t="s">
        <v>89</v>
      </c>
      <c r="AS733" t="s">
        <v>113</v>
      </c>
      <c r="AT733" t="s">
        <v>105</v>
      </c>
      <c r="AU733" t="s">
        <v>106</v>
      </c>
      <c r="AV733">
        <v>5</v>
      </c>
      <c r="AW733">
        <v>8</v>
      </c>
      <c r="AX733">
        <v>1</v>
      </c>
      <c r="AY733" t="s">
        <v>21</v>
      </c>
    </row>
    <row r="734" spans="1:51" x14ac:dyDescent="0.3">
      <c r="A734" t="s">
        <v>858</v>
      </c>
      <c r="B734" t="s">
        <v>2</v>
      </c>
      <c r="C734">
        <v>18</v>
      </c>
      <c r="D734">
        <v>1074609.3600000001</v>
      </c>
      <c r="E734">
        <v>16</v>
      </c>
      <c r="F734">
        <v>4.3600000000000003</v>
      </c>
      <c r="G734">
        <v>11</v>
      </c>
      <c r="H734" t="s">
        <v>114</v>
      </c>
      <c r="I734" t="s">
        <v>78</v>
      </c>
      <c r="J734">
        <v>1</v>
      </c>
      <c r="K734">
        <v>4</v>
      </c>
      <c r="L734">
        <v>0.08</v>
      </c>
      <c r="M734" t="s">
        <v>13</v>
      </c>
      <c r="N734" t="s">
        <v>79</v>
      </c>
      <c r="O734">
        <v>0.2</v>
      </c>
      <c r="P734">
        <v>0.71</v>
      </c>
      <c r="Q734">
        <v>2</v>
      </c>
      <c r="R734">
        <v>4.96</v>
      </c>
      <c r="S734" t="s">
        <v>22</v>
      </c>
      <c r="T734" t="s">
        <v>128</v>
      </c>
      <c r="U734">
        <v>1</v>
      </c>
      <c r="V734" t="s">
        <v>106</v>
      </c>
      <c r="W734">
        <v>0</v>
      </c>
      <c r="X734">
        <v>0.63</v>
      </c>
      <c r="Y734" t="s">
        <v>109</v>
      </c>
      <c r="Z734" t="s">
        <v>81</v>
      </c>
      <c r="AA734">
        <v>0.37</v>
      </c>
      <c r="AB734">
        <v>6.39</v>
      </c>
      <c r="AC734">
        <v>0.91</v>
      </c>
      <c r="AD734" t="s">
        <v>23</v>
      </c>
      <c r="AE734">
        <v>0.91</v>
      </c>
      <c r="AF734">
        <v>7</v>
      </c>
      <c r="AG734">
        <v>0.71</v>
      </c>
      <c r="AH734">
        <v>0</v>
      </c>
      <c r="AI734" t="s">
        <v>133</v>
      </c>
      <c r="AJ734" t="s">
        <v>111</v>
      </c>
      <c r="AK734" t="s">
        <v>23</v>
      </c>
      <c r="AL734" t="s">
        <v>84</v>
      </c>
      <c r="AM734" t="s">
        <v>85</v>
      </c>
      <c r="AN734" t="s">
        <v>126</v>
      </c>
      <c r="AO734" t="s">
        <v>22</v>
      </c>
      <c r="AP734" t="s">
        <v>101</v>
      </c>
      <c r="AQ734" t="s">
        <v>88</v>
      </c>
      <c r="AR734" t="s">
        <v>113</v>
      </c>
      <c r="AS734" t="s">
        <v>113</v>
      </c>
      <c r="AT734" t="s">
        <v>114</v>
      </c>
      <c r="AU734" t="s">
        <v>91</v>
      </c>
      <c r="AV734">
        <v>4</v>
      </c>
      <c r="AW734">
        <v>2</v>
      </c>
      <c r="AX734">
        <v>1</v>
      </c>
      <c r="AY734" t="s">
        <v>22</v>
      </c>
    </row>
    <row r="735" spans="1:51" x14ac:dyDescent="0.3">
      <c r="A735" t="s">
        <v>859</v>
      </c>
      <c r="B735" t="s">
        <v>5</v>
      </c>
      <c r="C735">
        <v>12</v>
      </c>
      <c r="D735">
        <v>1086185.53</v>
      </c>
      <c r="E735">
        <v>16</v>
      </c>
      <c r="F735">
        <v>6.14</v>
      </c>
      <c r="G735">
        <v>11</v>
      </c>
      <c r="H735" t="s">
        <v>93</v>
      </c>
      <c r="I735" t="s">
        <v>78</v>
      </c>
      <c r="J735">
        <v>4</v>
      </c>
      <c r="K735">
        <v>5</v>
      </c>
      <c r="L735">
        <v>2.67</v>
      </c>
      <c r="M735" t="s">
        <v>13</v>
      </c>
      <c r="N735" t="s">
        <v>138</v>
      </c>
      <c r="O735">
        <v>0.13</v>
      </c>
      <c r="P735">
        <v>0.63</v>
      </c>
      <c r="Q735">
        <v>1</v>
      </c>
      <c r="R735">
        <v>5.69</v>
      </c>
      <c r="S735" t="s">
        <v>24</v>
      </c>
      <c r="T735" t="s">
        <v>80</v>
      </c>
      <c r="U735">
        <v>3</v>
      </c>
      <c r="V735" t="s">
        <v>22</v>
      </c>
      <c r="W735">
        <v>0</v>
      </c>
      <c r="X735">
        <v>0.88</v>
      </c>
      <c r="Y735" t="s">
        <v>79</v>
      </c>
      <c r="Z735" t="s">
        <v>98</v>
      </c>
      <c r="AA735">
        <v>0.49</v>
      </c>
      <c r="AB735">
        <v>5.88</v>
      </c>
      <c r="AC735">
        <v>0.86</v>
      </c>
      <c r="AD735" t="s">
        <v>23</v>
      </c>
      <c r="AE735">
        <v>1.1599999999999999</v>
      </c>
      <c r="AF735">
        <v>2</v>
      </c>
      <c r="AG735">
        <v>0.74</v>
      </c>
      <c r="AH735">
        <v>0</v>
      </c>
      <c r="AI735" t="s">
        <v>133</v>
      </c>
      <c r="AJ735" t="s">
        <v>122</v>
      </c>
      <c r="AK735" t="s">
        <v>23</v>
      </c>
      <c r="AL735" t="s">
        <v>84</v>
      </c>
      <c r="AM735" t="s">
        <v>85</v>
      </c>
      <c r="AN735" t="s">
        <v>86</v>
      </c>
      <c r="AO735" t="s">
        <v>23</v>
      </c>
      <c r="AP735" t="s">
        <v>79</v>
      </c>
      <c r="AQ735" t="s">
        <v>112</v>
      </c>
      <c r="AR735" t="s">
        <v>89</v>
      </c>
      <c r="AS735" t="s">
        <v>113</v>
      </c>
      <c r="AT735" t="s">
        <v>114</v>
      </c>
      <c r="AU735" t="s">
        <v>91</v>
      </c>
      <c r="AV735">
        <v>8</v>
      </c>
      <c r="AW735">
        <v>3</v>
      </c>
      <c r="AX735">
        <v>1</v>
      </c>
      <c r="AY735" t="s">
        <v>23</v>
      </c>
    </row>
    <row r="736" spans="1:51" x14ac:dyDescent="0.3">
      <c r="A736" t="s">
        <v>860</v>
      </c>
      <c r="B736" t="s">
        <v>6</v>
      </c>
      <c r="C736">
        <v>11</v>
      </c>
      <c r="D736">
        <v>793080.67</v>
      </c>
      <c r="E736">
        <v>12</v>
      </c>
      <c r="F736">
        <v>4.03</v>
      </c>
      <c r="G736">
        <v>12</v>
      </c>
      <c r="H736" t="s">
        <v>108</v>
      </c>
      <c r="I736" t="s">
        <v>78</v>
      </c>
      <c r="J736">
        <v>3</v>
      </c>
      <c r="K736">
        <v>3</v>
      </c>
      <c r="L736">
        <v>0.17</v>
      </c>
      <c r="M736" t="s">
        <v>14</v>
      </c>
      <c r="N736" t="s">
        <v>101</v>
      </c>
      <c r="O736">
        <v>0.2</v>
      </c>
      <c r="P736">
        <v>0.64</v>
      </c>
      <c r="Q736">
        <v>2</v>
      </c>
      <c r="R736">
        <v>3.19</v>
      </c>
      <c r="S736" t="s">
        <v>24</v>
      </c>
      <c r="T736" t="s">
        <v>80</v>
      </c>
      <c r="U736">
        <v>1</v>
      </c>
      <c r="V736" t="s">
        <v>23</v>
      </c>
      <c r="W736">
        <v>0</v>
      </c>
      <c r="X736">
        <v>0.81</v>
      </c>
      <c r="Y736" t="s">
        <v>97</v>
      </c>
      <c r="Z736" t="s">
        <v>110</v>
      </c>
      <c r="AA736">
        <v>0.86</v>
      </c>
      <c r="AB736">
        <v>6.26</v>
      </c>
      <c r="AC736">
        <v>0.42</v>
      </c>
      <c r="AD736" t="s">
        <v>24</v>
      </c>
      <c r="AE736">
        <v>2</v>
      </c>
      <c r="AF736">
        <v>2</v>
      </c>
      <c r="AG736">
        <v>0.82</v>
      </c>
      <c r="AH736">
        <v>0</v>
      </c>
      <c r="AI736" t="s">
        <v>82</v>
      </c>
      <c r="AJ736" t="s">
        <v>122</v>
      </c>
      <c r="AK736" t="s">
        <v>22</v>
      </c>
      <c r="AL736" t="s">
        <v>79</v>
      </c>
      <c r="AM736" t="s">
        <v>85</v>
      </c>
      <c r="AN736" t="s">
        <v>114</v>
      </c>
      <c r="AO736" t="s">
        <v>22</v>
      </c>
      <c r="AP736" t="s">
        <v>101</v>
      </c>
      <c r="AQ736" t="s">
        <v>102</v>
      </c>
      <c r="AR736" t="s">
        <v>89</v>
      </c>
      <c r="AS736" t="s">
        <v>113</v>
      </c>
      <c r="AT736" t="s">
        <v>123</v>
      </c>
      <c r="AU736" t="s">
        <v>89</v>
      </c>
      <c r="AV736">
        <v>12</v>
      </c>
      <c r="AW736">
        <v>2</v>
      </c>
      <c r="AX736">
        <v>1.1000000000000001</v>
      </c>
      <c r="AY736" t="s">
        <v>24</v>
      </c>
    </row>
    <row r="737" spans="1:51" x14ac:dyDescent="0.3">
      <c r="A737" t="s">
        <v>861</v>
      </c>
      <c r="B737" t="s">
        <v>5</v>
      </c>
      <c r="C737">
        <v>5</v>
      </c>
      <c r="D737">
        <v>435108.41</v>
      </c>
      <c r="E737">
        <v>5</v>
      </c>
      <c r="F737">
        <v>1.74</v>
      </c>
      <c r="G737">
        <v>5</v>
      </c>
      <c r="H737" t="s">
        <v>93</v>
      </c>
      <c r="I737" t="s">
        <v>94</v>
      </c>
      <c r="J737">
        <v>1</v>
      </c>
      <c r="K737">
        <v>2</v>
      </c>
      <c r="L737">
        <v>1.54</v>
      </c>
      <c r="M737" t="s">
        <v>15</v>
      </c>
      <c r="N737" t="s">
        <v>101</v>
      </c>
      <c r="O737">
        <v>0.26</v>
      </c>
      <c r="P737">
        <v>0.61</v>
      </c>
      <c r="Q737">
        <v>1</v>
      </c>
      <c r="R737">
        <v>5.68</v>
      </c>
      <c r="S737" t="s">
        <v>22</v>
      </c>
      <c r="T737" t="s">
        <v>128</v>
      </c>
      <c r="U737">
        <v>5</v>
      </c>
      <c r="V737" t="s">
        <v>22</v>
      </c>
      <c r="W737">
        <v>0</v>
      </c>
      <c r="X737">
        <v>0.92</v>
      </c>
      <c r="Y737" t="s">
        <v>79</v>
      </c>
      <c r="Z737" t="s">
        <v>94</v>
      </c>
      <c r="AA737">
        <v>0.77</v>
      </c>
      <c r="AB737">
        <v>5.52</v>
      </c>
      <c r="AC737">
        <v>0.62</v>
      </c>
      <c r="AD737" t="s">
        <v>22</v>
      </c>
      <c r="AE737">
        <v>0.44</v>
      </c>
      <c r="AF737">
        <v>5</v>
      </c>
      <c r="AG737">
        <v>0.81</v>
      </c>
      <c r="AH737">
        <v>0</v>
      </c>
      <c r="AI737" t="s">
        <v>133</v>
      </c>
      <c r="AJ737" t="s">
        <v>122</v>
      </c>
      <c r="AK737" t="s">
        <v>23</v>
      </c>
      <c r="AL737" t="s">
        <v>91</v>
      </c>
      <c r="AM737" t="s">
        <v>85</v>
      </c>
      <c r="AN737" t="s">
        <v>86</v>
      </c>
      <c r="AO737" t="s">
        <v>23</v>
      </c>
      <c r="AP737" t="s">
        <v>101</v>
      </c>
      <c r="AQ737" t="s">
        <v>88</v>
      </c>
      <c r="AR737" t="s">
        <v>89</v>
      </c>
      <c r="AS737" t="s">
        <v>89</v>
      </c>
      <c r="AT737" t="s">
        <v>114</v>
      </c>
      <c r="AU737" t="s">
        <v>91</v>
      </c>
      <c r="AV737">
        <v>10</v>
      </c>
      <c r="AW737">
        <v>1</v>
      </c>
      <c r="AX737">
        <v>1</v>
      </c>
      <c r="AY737" t="s">
        <v>24</v>
      </c>
    </row>
    <row r="738" spans="1:51" x14ac:dyDescent="0.3">
      <c r="A738" t="s">
        <v>862</v>
      </c>
      <c r="B738" t="s">
        <v>4</v>
      </c>
      <c r="C738">
        <v>15</v>
      </c>
      <c r="D738">
        <v>1164077.99</v>
      </c>
      <c r="E738">
        <v>16</v>
      </c>
      <c r="F738">
        <v>6.33</v>
      </c>
      <c r="G738">
        <v>11</v>
      </c>
      <c r="H738" t="s">
        <v>108</v>
      </c>
      <c r="I738" t="s">
        <v>121</v>
      </c>
      <c r="J738">
        <v>1</v>
      </c>
      <c r="K738">
        <v>3</v>
      </c>
      <c r="L738">
        <v>0.86</v>
      </c>
      <c r="M738" t="s">
        <v>16</v>
      </c>
      <c r="N738" t="s">
        <v>138</v>
      </c>
      <c r="O738">
        <v>0.17</v>
      </c>
      <c r="P738">
        <v>0.95</v>
      </c>
      <c r="Q738">
        <v>3</v>
      </c>
      <c r="R738">
        <v>1.33</v>
      </c>
      <c r="S738" t="s">
        <v>23</v>
      </c>
      <c r="T738" t="s">
        <v>128</v>
      </c>
      <c r="U738">
        <v>4</v>
      </c>
      <c r="V738" t="s">
        <v>23</v>
      </c>
      <c r="W738">
        <v>0</v>
      </c>
      <c r="X738">
        <v>0.75</v>
      </c>
      <c r="Y738" t="s">
        <v>97</v>
      </c>
      <c r="Z738" t="s">
        <v>94</v>
      </c>
      <c r="AA738">
        <v>0.39</v>
      </c>
      <c r="AB738">
        <v>8.65</v>
      </c>
      <c r="AC738">
        <v>0.99</v>
      </c>
      <c r="AD738" t="s">
        <v>23</v>
      </c>
      <c r="AE738">
        <v>1.56</v>
      </c>
      <c r="AF738">
        <v>7</v>
      </c>
      <c r="AG738">
        <v>0.95</v>
      </c>
      <c r="AH738">
        <v>0.09</v>
      </c>
      <c r="AI738" t="s">
        <v>117</v>
      </c>
      <c r="AJ738" t="s">
        <v>99</v>
      </c>
      <c r="AK738" t="s">
        <v>22</v>
      </c>
      <c r="AL738" t="s">
        <v>84</v>
      </c>
      <c r="AM738" t="s">
        <v>136</v>
      </c>
      <c r="AN738" t="s">
        <v>126</v>
      </c>
      <c r="AO738" t="s">
        <v>24</v>
      </c>
      <c r="AP738" t="s">
        <v>79</v>
      </c>
      <c r="AQ738" t="s">
        <v>112</v>
      </c>
      <c r="AR738" t="s">
        <v>103</v>
      </c>
      <c r="AS738" t="s">
        <v>104</v>
      </c>
      <c r="AT738" t="s">
        <v>114</v>
      </c>
      <c r="AU738" t="s">
        <v>89</v>
      </c>
      <c r="AV738">
        <v>2</v>
      </c>
      <c r="AW738">
        <v>4</v>
      </c>
      <c r="AX738">
        <v>1</v>
      </c>
      <c r="AY738" t="s">
        <v>24</v>
      </c>
    </row>
    <row r="739" spans="1:51" x14ac:dyDescent="0.3">
      <c r="A739" t="s">
        <v>863</v>
      </c>
      <c r="B739" t="s">
        <v>6</v>
      </c>
      <c r="C739">
        <v>6</v>
      </c>
      <c r="D739">
        <v>776611.96</v>
      </c>
      <c r="E739">
        <v>5</v>
      </c>
      <c r="F739">
        <v>2.4900000000000002</v>
      </c>
      <c r="G739">
        <v>7</v>
      </c>
      <c r="H739" t="s">
        <v>108</v>
      </c>
      <c r="I739" t="s">
        <v>78</v>
      </c>
      <c r="J739">
        <v>2</v>
      </c>
      <c r="K739">
        <v>2</v>
      </c>
      <c r="L739">
        <v>1.04</v>
      </c>
      <c r="M739" t="s">
        <v>17</v>
      </c>
      <c r="N739" t="s">
        <v>79</v>
      </c>
      <c r="O739">
        <v>0.19</v>
      </c>
      <c r="P739">
        <v>0.75</v>
      </c>
      <c r="Q739">
        <v>0</v>
      </c>
      <c r="R739">
        <v>3.42</v>
      </c>
      <c r="S739" t="s">
        <v>22</v>
      </c>
      <c r="T739" t="s">
        <v>80</v>
      </c>
      <c r="U739">
        <v>4</v>
      </c>
      <c r="V739" t="s">
        <v>22</v>
      </c>
      <c r="W739">
        <v>0.2</v>
      </c>
      <c r="X739">
        <v>1.27</v>
      </c>
      <c r="Y739" t="s">
        <v>109</v>
      </c>
      <c r="Z739" t="s">
        <v>110</v>
      </c>
      <c r="AA739">
        <v>0.41</v>
      </c>
      <c r="AB739">
        <v>2.06</v>
      </c>
      <c r="AC739">
        <v>0.47</v>
      </c>
      <c r="AD739" t="s">
        <v>23</v>
      </c>
      <c r="AE739">
        <v>0.67</v>
      </c>
      <c r="AF739">
        <v>7</v>
      </c>
      <c r="AG739">
        <v>0.88</v>
      </c>
      <c r="AH739">
        <v>0</v>
      </c>
      <c r="AI739" t="s">
        <v>82</v>
      </c>
      <c r="AJ739" t="s">
        <v>111</v>
      </c>
      <c r="AK739" t="s">
        <v>23</v>
      </c>
      <c r="AL739" t="s">
        <v>79</v>
      </c>
      <c r="AM739" t="s">
        <v>85</v>
      </c>
      <c r="AN739" t="s">
        <v>100</v>
      </c>
      <c r="AO739" t="s">
        <v>22</v>
      </c>
      <c r="AP739" t="s">
        <v>79</v>
      </c>
      <c r="AQ739" t="s">
        <v>112</v>
      </c>
      <c r="AR739" t="s">
        <v>113</v>
      </c>
      <c r="AS739" t="s">
        <v>113</v>
      </c>
      <c r="AT739" t="s">
        <v>123</v>
      </c>
      <c r="AU739" t="s">
        <v>96</v>
      </c>
      <c r="AV739">
        <v>7</v>
      </c>
      <c r="AW739">
        <v>1</v>
      </c>
      <c r="AX739">
        <v>1</v>
      </c>
      <c r="AY739" t="s">
        <v>24</v>
      </c>
    </row>
    <row r="740" spans="1:51" x14ac:dyDescent="0.3">
      <c r="A740" t="s">
        <v>864</v>
      </c>
      <c r="B740" t="s">
        <v>2</v>
      </c>
      <c r="C740">
        <v>24</v>
      </c>
      <c r="D740">
        <v>1580369.22</v>
      </c>
      <c r="E740">
        <v>20</v>
      </c>
      <c r="F740">
        <v>5.18</v>
      </c>
      <c r="G740">
        <v>13</v>
      </c>
      <c r="H740" t="s">
        <v>77</v>
      </c>
      <c r="I740" t="s">
        <v>78</v>
      </c>
      <c r="J740">
        <v>5</v>
      </c>
      <c r="K740">
        <v>4</v>
      </c>
      <c r="L740">
        <v>2.59</v>
      </c>
      <c r="M740" t="s">
        <v>13</v>
      </c>
      <c r="N740" t="s">
        <v>79</v>
      </c>
      <c r="O740">
        <v>0.41</v>
      </c>
      <c r="P740">
        <v>0.54</v>
      </c>
      <c r="Q740">
        <v>1</v>
      </c>
      <c r="R740">
        <v>1.67</v>
      </c>
      <c r="S740" t="s">
        <v>24</v>
      </c>
      <c r="T740" t="s">
        <v>95</v>
      </c>
      <c r="U740">
        <v>1</v>
      </c>
      <c r="V740" t="s">
        <v>23</v>
      </c>
      <c r="W740">
        <v>0</v>
      </c>
      <c r="X740">
        <v>0.73</v>
      </c>
      <c r="Y740" t="s">
        <v>79</v>
      </c>
      <c r="Z740" t="s">
        <v>94</v>
      </c>
      <c r="AA740">
        <v>0.95</v>
      </c>
      <c r="AB740">
        <v>7.75</v>
      </c>
      <c r="AC740">
        <v>0.35</v>
      </c>
      <c r="AD740" t="s">
        <v>24</v>
      </c>
      <c r="AE740">
        <v>0.79</v>
      </c>
      <c r="AF740">
        <v>5</v>
      </c>
      <c r="AG740">
        <v>0.94</v>
      </c>
      <c r="AH740">
        <v>0</v>
      </c>
      <c r="AI740" t="s">
        <v>82</v>
      </c>
      <c r="AJ740" t="s">
        <v>111</v>
      </c>
      <c r="AK740" t="s">
        <v>23</v>
      </c>
      <c r="AL740" t="s">
        <v>106</v>
      </c>
      <c r="AM740" t="s">
        <v>85</v>
      </c>
      <c r="AN740" t="s">
        <v>114</v>
      </c>
      <c r="AO740" t="s">
        <v>23</v>
      </c>
      <c r="AP740" t="s">
        <v>101</v>
      </c>
      <c r="AQ740" t="s">
        <v>102</v>
      </c>
      <c r="AR740" t="s">
        <v>113</v>
      </c>
      <c r="AS740" t="s">
        <v>113</v>
      </c>
      <c r="AT740" t="s">
        <v>90</v>
      </c>
      <c r="AU740" t="s">
        <v>89</v>
      </c>
      <c r="AV740">
        <v>1</v>
      </c>
      <c r="AW740">
        <v>2</v>
      </c>
      <c r="AX740">
        <v>1</v>
      </c>
      <c r="AY740" t="s">
        <v>21</v>
      </c>
    </row>
    <row r="741" spans="1:51" x14ac:dyDescent="0.3">
      <c r="A741" t="s">
        <v>865</v>
      </c>
      <c r="B741" t="s">
        <v>2</v>
      </c>
      <c r="C741">
        <v>28</v>
      </c>
      <c r="D741">
        <v>2246465.61</v>
      </c>
      <c r="E741">
        <v>26</v>
      </c>
      <c r="F741">
        <v>5.47</v>
      </c>
      <c r="G741">
        <v>20</v>
      </c>
      <c r="H741" t="s">
        <v>114</v>
      </c>
      <c r="I741" t="s">
        <v>121</v>
      </c>
      <c r="J741">
        <v>1</v>
      </c>
      <c r="K741">
        <v>1</v>
      </c>
      <c r="L741">
        <v>2.91</v>
      </c>
      <c r="M741" t="s">
        <v>13</v>
      </c>
      <c r="N741" t="s">
        <v>79</v>
      </c>
      <c r="O741">
        <v>0.77</v>
      </c>
      <c r="P741">
        <v>0.64</v>
      </c>
      <c r="Q741">
        <v>2</v>
      </c>
      <c r="R741">
        <v>4.09</v>
      </c>
      <c r="S741" t="s">
        <v>22</v>
      </c>
      <c r="T741" t="s">
        <v>80</v>
      </c>
      <c r="U741">
        <v>3</v>
      </c>
      <c r="V741" t="s">
        <v>106</v>
      </c>
      <c r="W741">
        <v>0</v>
      </c>
      <c r="X741">
        <v>1.08</v>
      </c>
      <c r="Y741" t="s">
        <v>109</v>
      </c>
      <c r="Z741" t="s">
        <v>98</v>
      </c>
      <c r="AA741">
        <v>0.16</v>
      </c>
      <c r="AB741">
        <v>4.62</v>
      </c>
      <c r="AC741">
        <v>0.55000000000000004</v>
      </c>
      <c r="AD741" t="s">
        <v>22</v>
      </c>
      <c r="AE741">
        <v>0.61</v>
      </c>
      <c r="AF741">
        <v>0</v>
      </c>
      <c r="AG741">
        <v>0.73</v>
      </c>
      <c r="AH741">
        <v>0</v>
      </c>
      <c r="AI741" t="s">
        <v>117</v>
      </c>
      <c r="AJ741" t="s">
        <v>83</v>
      </c>
      <c r="AK741" t="s">
        <v>23</v>
      </c>
      <c r="AL741" t="s">
        <v>84</v>
      </c>
      <c r="AM741" t="s">
        <v>85</v>
      </c>
      <c r="AN741" t="s">
        <v>126</v>
      </c>
      <c r="AO741" t="s">
        <v>24</v>
      </c>
      <c r="AP741" t="s">
        <v>101</v>
      </c>
      <c r="AQ741" t="s">
        <v>119</v>
      </c>
      <c r="AR741" t="s">
        <v>104</v>
      </c>
      <c r="AS741" t="s">
        <v>113</v>
      </c>
      <c r="AT741" t="s">
        <v>114</v>
      </c>
      <c r="AU741" t="s">
        <v>89</v>
      </c>
      <c r="AV741">
        <v>8</v>
      </c>
      <c r="AW741">
        <v>3</v>
      </c>
      <c r="AX741">
        <v>1</v>
      </c>
      <c r="AY741" t="s">
        <v>23</v>
      </c>
    </row>
    <row r="742" spans="1:51" x14ac:dyDescent="0.3">
      <c r="A742" t="s">
        <v>866</v>
      </c>
      <c r="B742" t="s">
        <v>6</v>
      </c>
      <c r="C742">
        <v>8</v>
      </c>
      <c r="D742">
        <v>720764.6</v>
      </c>
      <c r="E742">
        <v>10</v>
      </c>
      <c r="F742">
        <v>5.59</v>
      </c>
      <c r="G742">
        <v>10</v>
      </c>
      <c r="H742" t="s">
        <v>116</v>
      </c>
      <c r="I742" t="s">
        <v>94</v>
      </c>
      <c r="J742">
        <v>0</v>
      </c>
      <c r="K742">
        <v>2</v>
      </c>
      <c r="L742">
        <v>2.25</v>
      </c>
      <c r="M742" t="s">
        <v>14</v>
      </c>
      <c r="N742" t="s">
        <v>79</v>
      </c>
      <c r="O742">
        <v>0.09</v>
      </c>
      <c r="P742">
        <v>0.76</v>
      </c>
      <c r="Q742">
        <v>2</v>
      </c>
      <c r="R742">
        <v>3.07</v>
      </c>
      <c r="S742" t="s">
        <v>22</v>
      </c>
      <c r="T742" t="s">
        <v>128</v>
      </c>
      <c r="U742">
        <v>5</v>
      </c>
      <c r="V742" t="s">
        <v>23</v>
      </c>
      <c r="W742">
        <v>0.28000000000000003</v>
      </c>
      <c r="X742">
        <v>0.7</v>
      </c>
      <c r="Y742" t="s">
        <v>79</v>
      </c>
      <c r="Z742" t="s">
        <v>98</v>
      </c>
      <c r="AA742">
        <v>0.46</v>
      </c>
      <c r="AB742">
        <v>3.04</v>
      </c>
      <c r="AC742">
        <v>0.47</v>
      </c>
      <c r="AD742" t="s">
        <v>24</v>
      </c>
      <c r="AE742">
        <v>3.65</v>
      </c>
      <c r="AF742">
        <v>6</v>
      </c>
      <c r="AG742">
        <v>0.87</v>
      </c>
      <c r="AH742">
        <v>0</v>
      </c>
      <c r="AI742" t="s">
        <v>82</v>
      </c>
      <c r="AJ742" t="s">
        <v>111</v>
      </c>
      <c r="AK742" t="s">
        <v>24</v>
      </c>
      <c r="AL742" t="s">
        <v>96</v>
      </c>
      <c r="AM742" t="s">
        <v>85</v>
      </c>
      <c r="AN742" t="s">
        <v>126</v>
      </c>
      <c r="AO742" t="s">
        <v>24</v>
      </c>
      <c r="AP742" t="s">
        <v>101</v>
      </c>
      <c r="AQ742" t="s">
        <v>102</v>
      </c>
      <c r="AR742" t="s">
        <v>113</v>
      </c>
      <c r="AS742" t="s">
        <v>89</v>
      </c>
      <c r="AT742" t="s">
        <v>123</v>
      </c>
      <c r="AU742" t="s">
        <v>89</v>
      </c>
      <c r="AV742">
        <v>12</v>
      </c>
      <c r="AW742">
        <v>2</v>
      </c>
      <c r="AX742">
        <v>1.1000000000000001</v>
      </c>
      <c r="AY742" t="s">
        <v>22</v>
      </c>
    </row>
    <row r="743" spans="1:51" x14ac:dyDescent="0.3">
      <c r="A743" t="s">
        <v>867</v>
      </c>
      <c r="B743" t="s">
        <v>6</v>
      </c>
      <c r="C743">
        <v>4</v>
      </c>
      <c r="D743">
        <v>630733.30000000005</v>
      </c>
      <c r="E743">
        <v>13</v>
      </c>
      <c r="F743">
        <v>6.11</v>
      </c>
      <c r="G743">
        <v>7</v>
      </c>
      <c r="H743" t="s">
        <v>93</v>
      </c>
      <c r="I743" t="s">
        <v>78</v>
      </c>
      <c r="J743">
        <v>3</v>
      </c>
      <c r="K743">
        <v>5</v>
      </c>
      <c r="L743">
        <v>0.91</v>
      </c>
      <c r="M743" t="s">
        <v>14</v>
      </c>
      <c r="N743" t="s">
        <v>138</v>
      </c>
      <c r="O743">
        <v>0.19</v>
      </c>
      <c r="P743">
        <v>0.86</v>
      </c>
      <c r="Q743">
        <v>2</v>
      </c>
      <c r="R743">
        <v>0.56000000000000005</v>
      </c>
      <c r="S743" t="s">
        <v>23</v>
      </c>
      <c r="T743" t="s">
        <v>80</v>
      </c>
      <c r="U743">
        <v>5</v>
      </c>
      <c r="V743" t="s">
        <v>96</v>
      </c>
      <c r="W743">
        <v>0.15</v>
      </c>
      <c r="X743">
        <v>0.95</v>
      </c>
      <c r="Y743" t="s">
        <v>79</v>
      </c>
      <c r="Z743" t="s">
        <v>110</v>
      </c>
      <c r="AA743">
        <v>0.05</v>
      </c>
      <c r="AB743">
        <v>6.39</v>
      </c>
      <c r="AC743">
        <v>0.72</v>
      </c>
      <c r="AD743" t="s">
        <v>21</v>
      </c>
      <c r="AE743">
        <v>1.18</v>
      </c>
      <c r="AF743">
        <v>6</v>
      </c>
      <c r="AG743">
        <v>0.93</v>
      </c>
      <c r="AH743">
        <v>0</v>
      </c>
      <c r="AI743" t="s">
        <v>130</v>
      </c>
      <c r="AJ743" t="s">
        <v>122</v>
      </c>
      <c r="AK743" t="s">
        <v>22</v>
      </c>
      <c r="AL743" t="s">
        <v>96</v>
      </c>
      <c r="AM743" t="s">
        <v>85</v>
      </c>
      <c r="AN743" t="s">
        <v>86</v>
      </c>
      <c r="AO743" t="s">
        <v>24</v>
      </c>
      <c r="AP743" t="s">
        <v>87</v>
      </c>
      <c r="AQ743" t="s">
        <v>102</v>
      </c>
      <c r="AR743" t="s">
        <v>89</v>
      </c>
      <c r="AS743" t="s">
        <v>89</v>
      </c>
      <c r="AT743" t="s">
        <v>123</v>
      </c>
      <c r="AU743" t="s">
        <v>89</v>
      </c>
      <c r="AV743">
        <v>5</v>
      </c>
      <c r="AW743">
        <v>2</v>
      </c>
      <c r="AX743">
        <v>1</v>
      </c>
      <c r="AY743" t="s">
        <v>23</v>
      </c>
    </row>
    <row r="744" spans="1:51" x14ac:dyDescent="0.3">
      <c r="A744" t="s">
        <v>868</v>
      </c>
      <c r="B744" t="s">
        <v>2</v>
      </c>
      <c r="C744">
        <v>24</v>
      </c>
      <c r="D744">
        <v>1434800.48</v>
      </c>
      <c r="E744">
        <v>25</v>
      </c>
      <c r="F744">
        <v>6.65</v>
      </c>
      <c r="G744">
        <v>10</v>
      </c>
      <c r="H744" t="s">
        <v>77</v>
      </c>
      <c r="I744" t="s">
        <v>121</v>
      </c>
      <c r="J744">
        <v>0</v>
      </c>
      <c r="K744">
        <v>3</v>
      </c>
      <c r="L744">
        <v>2.52</v>
      </c>
      <c r="M744" t="s">
        <v>16</v>
      </c>
      <c r="N744" t="s">
        <v>79</v>
      </c>
      <c r="O744">
        <v>0.2</v>
      </c>
      <c r="P744">
        <v>0.81</v>
      </c>
      <c r="Q744">
        <v>3</v>
      </c>
      <c r="R744">
        <v>2.84</v>
      </c>
      <c r="S744" t="s">
        <v>22</v>
      </c>
      <c r="T744" t="s">
        <v>95</v>
      </c>
      <c r="U744">
        <v>5</v>
      </c>
      <c r="V744" t="s">
        <v>106</v>
      </c>
      <c r="W744">
        <v>0</v>
      </c>
      <c r="X744">
        <v>0.92</v>
      </c>
      <c r="Y744" t="s">
        <v>79</v>
      </c>
      <c r="Z744" t="s">
        <v>98</v>
      </c>
      <c r="AA744">
        <v>0.75</v>
      </c>
      <c r="AB744">
        <v>5.82</v>
      </c>
      <c r="AC744">
        <v>0.57999999999999996</v>
      </c>
      <c r="AD744" t="s">
        <v>24</v>
      </c>
      <c r="AE744">
        <v>0.81</v>
      </c>
      <c r="AF744">
        <v>1</v>
      </c>
      <c r="AG744">
        <v>0.81</v>
      </c>
      <c r="AH744">
        <v>0</v>
      </c>
      <c r="AI744" t="s">
        <v>82</v>
      </c>
      <c r="AJ744" t="s">
        <v>99</v>
      </c>
      <c r="AK744" t="s">
        <v>118</v>
      </c>
      <c r="AL744" t="s">
        <v>84</v>
      </c>
      <c r="AM744" t="s">
        <v>85</v>
      </c>
      <c r="AN744" t="s">
        <v>126</v>
      </c>
      <c r="AO744" t="s">
        <v>24</v>
      </c>
      <c r="AP744" t="s">
        <v>22</v>
      </c>
      <c r="AQ744" t="s">
        <v>102</v>
      </c>
      <c r="AR744" t="s">
        <v>104</v>
      </c>
      <c r="AS744" t="s">
        <v>104</v>
      </c>
      <c r="AT744" t="s">
        <v>105</v>
      </c>
      <c r="AU744" t="s">
        <v>96</v>
      </c>
      <c r="AV744">
        <v>7</v>
      </c>
      <c r="AW744">
        <v>3</v>
      </c>
      <c r="AX744">
        <v>1</v>
      </c>
      <c r="AY744" t="s">
        <v>22</v>
      </c>
    </row>
    <row r="745" spans="1:51" x14ac:dyDescent="0.3">
      <c r="A745" t="s">
        <v>869</v>
      </c>
      <c r="B745" t="s">
        <v>3</v>
      </c>
      <c r="C745">
        <v>9</v>
      </c>
      <c r="D745">
        <v>512803.25</v>
      </c>
      <c r="E745">
        <v>8</v>
      </c>
      <c r="F745">
        <v>2.69</v>
      </c>
      <c r="G745">
        <v>6</v>
      </c>
      <c r="H745" t="s">
        <v>108</v>
      </c>
      <c r="I745" t="s">
        <v>94</v>
      </c>
      <c r="J745">
        <v>2</v>
      </c>
      <c r="K745">
        <v>2</v>
      </c>
      <c r="L745">
        <v>0.56000000000000005</v>
      </c>
      <c r="M745" t="s">
        <v>13</v>
      </c>
      <c r="N745" t="s">
        <v>79</v>
      </c>
      <c r="O745">
        <v>0.63</v>
      </c>
      <c r="P745">
        <v>0.78</v>
      </c>
      <c r="Q745">
        <v>1</v>
      </c>
      <c r="R745">
        <v>1.85</v>
      </c>
      <c r="S745" t="s">
        <v>21</v>
      </c>
      <c r="T745" t="s">
        <v>95</v>
      </c>
      <c r="U745">
        <v>4</v>
      </c>
      <c r="V745" t="s">
        <v>24</v>
      </c>
      <c r="W745">
        <v>0</v>
      </c>
      <c r="X745">
        <v>1.21</v>
      </c>
      <c r="Y745" t="s">
        <v>79</v>
      </c>
      <c r="Z745" t="s">
        <v>98</v>
      </c>
      <c r="AA745">
        <v>0.52</v>
      </c>
      <c r="AB745">
        <v>4.37</v>
      </c>
      <c r="AC745">
        <v>0.37</v>
      </c>
      <c r="AD745" t="s">
        <v>22</v>
      </c>
      <c r="AE745">
        <v>0.26</v>
      </c>
      <c r="AF745">
        <v>1</v>
      </c>
      <c r="AG745">
        <v>0.76</v>
      </c>
      <c r="AH745">
        <v>0</v>
      </c>
      <c r="AI745" t="s">
        <v>82</v>
      </c>
      <c r="AJ745" t="s">
        <v>83</v>
      </c>
      <c r="AK745" t="s">
        <v>118</v>
      </c>
      <c r="AL745" t="s">
        <v>91</v>
      </c>
      <c r="AM745" t="s">
        <v>85</v>
      </c>
      <c r="AN745" t="s">
        <v>126</v>
      </c>
      <c r="AO745" t="s">
        <v>24</v>
      </c>
      <c r="AP745" t="s">
        <v>79</v>
      </c>
      <c r="AQ745" t="s">
        <v>88</v>
      </c>
      <c r="AR745" t="s">
        <v>104</v>
      </c>
      <c r="AS745" t="s">
        <v>104</v>
      </c>
      <c r="AT745" t="s">
        <v>90</v>
      </c>
      <c r="AU745" t="s">
        <v>89</v>
      </c>
      <c r="AV745">
        <v>11</v>
      </c>
      <c r="AW745">
        <v>1</v>
      </c>
      <c r="AX745">
        <v>1</v>
      </c>
      <c r="AY745" t="s">
        <v>22</v>
      </c>
    </row>
    <row r="746" spans="1:51" x14ac:dyDescent="0.3">
      <c r="A746" t="s">
        <v>870</v>
      </c>
      <c r="B746" t="s">
        <v>4</v>
      </c>
      <c r="C746">
        <v>20</v>
      </c>
      <c r="D746">
        <v>1718604.42</v>
      </c>
      <c r="E746">
        <v>29</v>
      </c>
      <c r="F746">
        <v>10</v>
      </c>
      <c r="G746">
        <v>17</v>
      </c>
      <c r="H746" t="s">
        <v>93</v>
      </c>
      <c r="I746" t="s">
        <v>78</v>
      </c>
      <c r="J746">
        <v>3</v>
      </c>
      <c r="K746">
        <v>4</v>
      </c>
      <c r="L746">
        <v>1.27</v>
      </c>
      <c r="M746" t="s">
        <v>14</v>
      </c>
      <c r="N746" t="s">
        <v>79</v>
      </c>
      <c r="O746">
        <v>0.21</v>
      </c>
      <c r="P746">
        <v>0.91</v>
      </c>
      <c r="Q746">
        <v>1</v>
      </c>
      <c r="R746">
        <v>0.89</v>
      </c>
      <c r="S746" t="s">
        <v>21</v>
      </c>
      <c r="T746" t="s">
        <v>128</v>
      </c>
      <c r="U746">
        <v>2</v>
      </c>
      <c r="V746" t="s">
        <v>23</v>
      </c>
      <c r="W746">
        <v>0</v>
      </c>
      <c r="X746">
        <v>0.95</v>
      </c>
      <c r="Y746" t="s">
        <v>79</v>
      </c>
      <c r="Z746" t="s">
        <v>81</v>
      </c>
      <c r="AA746">
        <v>0.5</v>
      </c>
      <c r="AB746">
        <v>7.79</v>
      </c>
      <c r="AC746">
        <v>0.31</v>
      </c>
      <c r="AD746" t="s">
        <v>22</v>
      </c>
      <c r="AE746">
        <v>0.41</v>
      </c>
      <c r="AF746">
        <v>3</v>
      </c>
      <c r="AG746">
        <v>0.65</v>
      </c>
      <c r="AH746">
        <v>0.62</v>
      </c>
      <c r="AI746" t="s">
        <v>82</v>
      </c>
      <c r="AJ746" t="s">
        <v>122</v>
      </c>
      <c r="AK746" t="s">
        <v>22</v>
      </c>
      <c r="AL746" t="s">
        <v>84</v>
      </c>
      <c r="AM746" t="s">
        <v>94</v>
      </c>
      <c r="AN746" t="s">
        <v>86</v>
      </c>
      <c r="AO746" t="s">
        <v>23</v>
      </c>
      <c r="AP746" t="s">
        <v>22</v>
      </c>
      <c r="AQ746" t="s">
        <v>119</v>
      </c>
      <c r="AR746" t="s">
        <v>104</v>
      </c>
      <c r="AS746" t="s">
        <v>104</v>
      </c>
      <c r="AT746" t="s">
        <v>105</v>
      </c>
      <c r="AU746" t="s">
        <v>91</v>
      </c>
      <c r="AV746">
        <v>8</v>
      </c>
      <c r="AW746">
        <v>12</v>
      </c>
      <c r="AX746">
        <v>1</v>
      </c>
      <c r="AY746" t="s">
        <v>21</v>
      </c>
    </row>
    <row r="747" spans="1:51" x14ac:dyDescent="0.3">
      <c r="A747" t="s">
        <v>871</v>
      </c>
      <c r="B747" t="s">
        <v>4</v>
      </c>
      <c r="C747">
        <v>4</v>
      </c>
      <c r="D747">
        <v>530038.15</v>
      </c>
      <c r="E747">
        <v>9</v>
      </c>
      <c r="F747">
        <v>4.09</v>
      </c>
      <c r="G747">
        <v>5</v>
      </c>
      <c r="H747" t="s">
        <v>108</v>
      </c>
      <c r="I747" t="s">
        <v>78</v>
      </c>
      <c r="J747">
        <v>4</v>
      </c>
      <c r="K747">
        <v>3</v>
      </c>
      <c r="L747">
        <v>1.2</v>
      </c>
      <c r="M747" t="s">
        <v>17</v>
      </c>
      <c r="N747" t="s">
        <v>101</v>
      </c>
      <c r="O747">
        <v>0.44</v>
      </c>
      <c r="P747">
        <v>0.42</v>
      </c>
      <c r="Q747">
        <v>1</v>
      </c>
      <c r="R747">
        <v>2.84</v>
      </c>
      <c r="S747" t="s">
        <v>22</v>
      </c>
      <c r="T747" t="s">
        <v>95</v>
      </c>
      <c r="U747">
        <v>1</v>
      </c>
      <c r="V747" t="s">
        <v>24</v>
      </c>
      <c r="W747">
        <v>0.12</v>
      </c>
      <c r="X747">
        <v>0.64</v>
      </c>
      <c r="Y747" t="s">
        <v>109</v>
      </c>
      <c r="Z747" t="s">
        <v>110</v>
      </c>
      <c r="AA747">
        <v>0.79</v>
      </c>
      <c r="AB747">
        <v>4.2</v>
      </c>
      <c r="AC747">
        <v>0.99</v>
      </c>
      <c r="AD747" t="s">
        <v>24</v>
      </c>
      <c r="AE747">
        <v>2.48</v>
      </c>
      <c r="AF747">
        <v>3</v>
      </c>
      <c r="AG747">
        <v>0.94</v>
      </c>
      <c r="AH747">
        <v>0.13</v>
      </c>
      <c r="AI747" t="s">
        <v>130</v>
      </c>
      <c r="AJ747" t="s">
        <v>111</v>
      </c>
      <c r="AK747" t="s">
        <v>24</v>
      </c>
      <c r="AL747" t="s">
        <v>84</v>
      </c>
      <c r="AM747" t="s">
        <v>143</v>
      </c>
      <c r="AN747" t="s">
        <v>126</v>
      </c>
      <c r="AO747" t="s">
        <v>22</v>
      </c>
      <c r="AP747" t="s">
        <v>22</v>
      </c>
      <c r="AQ747" t="s">
        <v>88</v>
      </c>
      <c r="AR747" t="s">
        <v>89</v>
      </c>
      <c r="AS747" t="s">
        <v>113</v>
      </c>
      <c r="AT747" t="s">
        <v>105</v>
      </c>
      <c r="AU747" t="s">
        <v>91</v>
      </c>
      <c r="AV747">
        <v>4</v>
      </c>
      <c r="AW747">
        <v>2</v>
      </c>
      <c r="AX747">
        <v>1</v>
      </c>
      <c r="AY747" t="s">
        <v>24</v>
      </c>
    </row>
    <row r="748" spans="1:51" x14ac:dyDescent="0.3">
      <c r="A748" t="s">
        <v>872</v>
      </c>
      <c r="B748" t="s">
        <v>4</v>
      </c>
      <c r="C748">
        <v>9</v>
      </c>
      <c r="D748">
        <v>711957.71</v>
      </c>
      <c r="E748">
        <v>13</v>
      </c>
      <c r="F748">
        <v>4.76</v>
      </c>
      <c r="G748">
        <v>5</v>
      </c>
      <c r="H748" t="s">
        <v>116</v>
      </c>
      <c r="I748" t="s">
        <v>94</v>
      </c>
      <c r="J748">
        <v>1</v>
      </c>
      <c r="K748">
        <v>2</v>
      </c>
      <c r="L748">
        <v>3.91</v>
      </c>
      <c r="M748" t="s">
        <v>16</v>
      </c>
      <c r="N748" t="s">
        <v>138</v>
      </c>
      <c r="O748">
        <v>0.55000000000000004</v>
      </c>
      <c r="P748">
        <v>0.83</v>
      </c>
      <c r="Q748">
        <v>1</v>
      </c>
      <c r="R748">
        <v>7.11</v>
      </c>
      <c r="S748" t="s">
        <v>21</v>
      </c>
      <c r="T748" t="s">
        <v>128</v>
      </c>
      <c r="U748">
        <v>2</v>
      </c>
      <c r="V748" t="s">
        <v>23</v>
      </c>
      <c r="W748">
        <v>0</v>
      </c>
      <c r="X748">
        <v>1.19</v>
      </c>
      <c r="Y748" t="s">
        <v>79</v>
      </c>
      <c r="Z748" t="s">
        <v>110</v>
      </c>
      <c r="AA748">
        <v>0.54</v>
      </c>
      <c r="AB748">
        <v>8.0500000000000007</v>
      </c>
      <c r="AC748">
        <v>0.91</v>
      </c>
      <c r="AD748" t="s">
        <v>24</v>
      </c>
      <c r="AE748">
        <v>2.73</v>
      </c>
      <c r="AF748">
        <v>5</v>
      </c>
      <c r="AG748">
        <v>0.85</v>
      </c>
      <c r="AH748">
        <v>0.71</v>
      </c>
      <c r="AI748" t="s">
        <v>82</v>
      </c>
      <c r="AJ748" t="s">
        <v>83</v>
      </c>
      <c r="AK748" t="s">
        <v>24</v>
      </c>
      <c r="AL748" t="s">
        <v>79</v>
      </c>
      <c r="AM748" t="s">
        <v>143</v>
      </c>
      <c r="AN748" t="s">
        <v>86</v>
      </c>
      <c r="AO748" t="s">
        <v>23</v>
      </c>
      <c r="AP748" t="s">
        <v>101</v>
      </c>
      <c r="AQ748" t="s">
        <v>102</v>
      </c>
      <c r="AR748" t="s">
        <v>104</v>
      </c>
      <c r="AS748" t="s">
        <v>89</v>
      </c>
      <c r="AT748" t="s">
        <v>114</v>
      </c>
      <c r="AU748" t="s">
        <v>91</v>
      </c>
      <c r="AV748">
        <v>2</v>
      </c>
      <c r="AW748">
        <v>4</v>
      </c>
      <c r="AX748">
        <v>1</v>
      </c>
      <c r="AY748" t="s">
        <v>22</v>
      </c>
    </row>
    <row r="749" spans="1:51" x14ac:dyDescent="0.3">
      <c r="A749" t="s">
        <v>873</v>
      </c>
      <c r="B749" t="s">
        <v>2</v>
      </c>
      <c r="C749">
        <v>29</v>
      </c>
      <c r="D749">
        <v>1453570.45</v>
      </c>
      <c r="E749">
        <v>21</v>
      </c>
      <c r="F749">
        <v>6.2</v>
      </c>
      <c r="G749">
        <v>15</v>
      </c>
      <c r="H749" t="s">
        <v>77</v>
      </c>
      <c r="I749" t="s">
        <v>78</v>
      </c>
      <c r="J749">
        <v>1</v>
      </c>
      <c r="K749">
        <v>2</v>
      </c>
      <c r="L749">
        <v>1.28</v>
      </c>
      <c r="M749" t="s">
        <v>17</v>
      </c>
      <c r="N749" t="s">
        <v>79</v>
      </c>
      <c r="O749">
        <v>0.1</v>
      </c>
      <c r="P749">
        <v>0.61</v>
      </c>
      <c r="Q749">
        <v>0</v>
      </c>
      <c r="R749">
        <v>2.97</v>
      </c>
      <c r="S749" t="s">
        <v>22</v>
      </c>
      <c r="T749" t="s">
        <v>128</v>
      </c>
      <c r="U749">
        <v>2</v>
      </c>
      <c r="V749" t="s">
        <v>24</v>
      </c>
      <c r="W749">
        <v>0</v>
      </c>
      <c r="X749">
        <v>0.91</v>
      </c>
      <c r="Y749" t="s">
        <v>97</v>
      </c>
      <c r="Z749" t="s">
        <v>110</v>
      </c>
      <c r="AA749">
        <v>0.1</v>
      </c>
      <c r="AB749">
        <v>1.23</v>
      </c>
      <c r="AC749">
        <v>0.84</v>
      </c>
      <c r="AD749" t="s">
        <v>22</v>
      </c>
      <c r="AE749">
        <v>1.9</v>
      </c>
      <c r="AF749">
        <v>3</v>
      </c>
      <c r="AG749">
        <v>0.49</v>
      </c>
      <c r="AH749">
        <v>0</v>
      </c>
      <c r="AI749" t="s">
        <v>130</v>
      </c>
      <c r="AJ749" t="s">
        <v>83</v>
      </c>
      <c r="AK749" t="s">
        <v>22</v>
      </c>
      <c r="AL749" t="s">
        <v>91</v>
      </c>
      <c r="AM749" t="s">
        <v>85</v>
      </c>
      <c r="AN749" t="s">
        <v>86</v>
      </c>
      <c r="AO749" t="s">
        <v>23</v>
      </c>
      <c r="AP749" t="s">
        <v>101</v>
      </c>
      <c r="AQ749" t="s">
        <v>88</v>
      </c>
      <c r="AR749" t="s">
        <v>113</v>
      </c>
      <c r="AS749" t="s">
        <v>89</v>
      </c>
      <c r="AT749" t="s">
        <v>114</v>
      </c>
      <c r="AU749" t="s">
        <v>91</v>
      </c>
      <c r="AV749">
        <v>11</v>
      </c>
      <c r="AW749">
        <v>7</v>
      </c>
      <c r="AX749">
        <v>1</v>
      </c>
      <c r="AY749" t="s">
        <v>22</v>
      </c>
    </row>
    <row r="750" spans="1:51" x14ac:dyDescent="0.3">
      <c r="A750" t="s">
        <v>874</v>
      </c>
      <c r="B750" t="s">
        <v>4</v>
      </c>
      <c r="C750">
        <v>13</v>
      </c>
      <c r="D750">
        <v>1085944.8400000001</v>
      </c>
      <c r="E750">
        <v>19</v>
      </c>
      <c r="F750">
        <v>7.78</v>
      </c>
      <c r="G750">
        <v>9</v>
      </c>
      <c r="H750" t="s">
        <v>93</v>
      </c>
      <c r="I750" t="s">
        <v>78</v>
      </c>
      <c r="J750">
        <v>5</v>
      </c>
      <c r="K750">
        <v>2</v>
      </c>
      <c r="L750">
        <v>0.81</v>
      </c>
      <c r="M750" t="s">
        <v>14</v>
      </c>
      <c r="N750" t="s">
        <v>101</v>
      </c>
      <c r="O750">
        <v>0.21</v>
      </c>
      <c r="P750">
        <v>0.46</v>
      </c>
      <c r="Q750">
        <v>0</v>
      </c>
      <c r="R750">
        <v>4.96</v>
      </c>
      <c r="S750" t="s">
        <v>24</v>
      </c>
      <c r="T750" t="s">
        <v>128</v>
      </c>
      <c r="U750">
        <v>1</v>
      </c>
      <c r="V750" t="s">
        <v>24</v>
      </c>
      <c r="W750">
        <v>0.02</v>
      </c>
      <c r="X750">
        <v>0.69</v>
      </c>
      <c r="Y750" t="s">
        <v>79</v>
      </c>
      <c r="Z750" t="s">
        <v>98</v>
      </c>
      <c r="AA750">
        <v>0.67</v>
      </c>
      <c r="AB750">
        <v>6.98</v>
      </c>
      <c r="AC750">
        <v>0.68</v>
      </c>
      <c r="AD750" t="s">
        <v>24</v>
      </c>
      <c r="AE750">
        <v>1.05</v>
      </c>
      <c r="AF750">
        <v>3</v>
      </c>
      <c r="AG750">
        <v>0.73</v>
      </c>
      <c r="AH750">
        <v>0.61</v>
      </c>
      <c r="AI750" t="s">
        <v>82</v>
      </c>
      <c r="AJ750" t="s">
        <v>122</v>
      </c>
      <c r="AK750" t="s">
        <v>22</v>
      </c>
      <c r="AL750" t="s">
        <v>84</v>
      </c>
      <c r="AM750" t="s">
        <v>136</v>
      </c>
      <c r="AN750" t="s">
        <v>86</v>
      </c>
      <c r="AO750" t="s">
        <v>24</v>
      </c>
      <c r="AP750" t="s">
        <v>79</v>
      </c>
      <c r="AQ750" t="s">
        <v>112</v>
      </c>
      <c r="AR750" t="s">
        <v>89</v>
      </c>
      <c r="AS750" t="s">
        <v>103</v>
      </c>
      <c r="AT750" t="s">
        <v>114</v>
      </c>
      <c r="AU750" t="s">
        <v>91</v>
      </c>
      <c r="AV750">
        <v>9</v>
      </c>
      <c r="AW750">
        <v>6</v>
      </c>
      <c r="AX750">
        <v>1</v>
      </c>
      <c r="AY750" t="s">
        <v>24</v>
      </c>
    </row>
    <row r="751" spans="1:51" x14ac:dyDescent="0.3">
      <c r="A751" t="s">
        <v>875</v>
      </c>
      <c r="B751" t="s">
        <v>6</v>
      </c>
      <c r="C751">
        <v>7</v>
      </c>
      <c r="D751">
        <v>964986.92</v>
      </c>
      <c r="E751">
        <v>10</v>
      </c>
      <c r="F751">
        <v>4.16</v>
      </c>
      <c r="G751">
        <v>13</v>
      </c>
      <c r="H751" t="s">
        <v>108</v>
      </c>
      <c r="I751" t="s">
        <v>78</v>
      </c>
      <c r="J751">
        <v>2</v>
      </c>
      <c r="K751">
        <v>3</v>
      </c>
      <c r="L751">
        <v>0.99</v>
      </c>
      <c r="M751" t="s">
        <v>13</v>
      </c>
      <c r="N751" t="s">
        <v>79</v>
      </c>
      <c r="O751">
        <v>0.17</v>
      </c>
      <c r="P751">
        <v>0.54</v>
      </c>
      <c r="Q751">
        <v>2</v>
      </c>
      <c r="R751">
        <v>1.81</v>
      </c>
      <c r="S751" t="s">
        <v>24</v>
      </c>
      <c r="T751" t="s">
        <v>80</v>
      </c>
      <c r="U751">
        <v>2</v>
      </c>
      <c r="V751" t="s">
        <v>22</v>
      </c>
      <c r="W751">
        <v>0.04</v>
      </c>
      <c r="X751">
        <v>1.29</v>
      </c>
      <c r="Y751" t="s">
        <v>109</v>
      </c>
      <c r="Z751" t="s">
        <v>110</v>
      </c>
      <c r="AA751">
        <v>0.56000000000000005</v>
      </c>
      <c r="AB751">
        <v>9.35</v>
      </c>
      <c r="AC751">
        <v>0.42</v>
      </c>
      <c r="AD751" t="s">
        <v>23</v>
      </c>
      <c r="AE751">
        <v>2.77</v>
      </c>
      <c r="AF751">
        <v>2</v>
      </c>
      <c r="AG751">
        <v>0.82</v>
      </c>
      <c r="AH751">
        <v>0</v>
      </c>
      <c r="AI751" t="s">
        <v>130</v>
      </c>
      <c r="AJ751" t="s">
        <v>83</v>
      </c>
      <c r="AK751" t="s">
        <v>24</v>
      </c>
      <c r="AL751" t="s">
        <v>91</v>
      </c>
      <c r="AM751" t="s">
        <v>85</v>
      </c>
      <c r="AN751" t="s">
        <v>86</v>
      </c>
      <c r="AO751" t="s">
        <v>23</v>
      </c>
      <c r="AP751" t="s">
        <v>87</v>
      </c>
      <c r="AQ751" t="s">
        <v>119</v>
      </c>
      <c r="AR751" t="s">
        <v>104</v>
      </c>
      <c r="AS751" t="s">
        <v>104</v>
      </c>
      <c r="AT751" t="s">
        <v>123</v>
      </c>
      <c r="AU751" t="s">
        <v>106</v>
      </c>
      <c r="AV751">
        <v>4</v>
      </c>
      <c r="AW751">
        <v>1</v>
      </c>
      <c r="AX751">
        <v>1</v>
      </c>
      <c r="AY751" t="s">
        <v>23</v>
      </c>
    </row>
    <row r="752" spans="1:51" x14ac:dyDescent="0.3">
      <c r="A752" t="s">
        <v>876</v>
      </c>
      <c r="B752" t="s">
        <v>6</v>
      </c>
      <c r="C752">
        <v>7</v>
      </c>
      <c r="D752">
        <v>698562.88</v>
      </c>
      <c r="E752">
        <v>13</v>
      </c>
      <c r="F752">
        <v>5.59</v>
      </c>
      <c r="G752">
        <v>9</v>
      </c>
      <c r="H752" t="s">
        <v>93</v>
      </c>
      <c r="I752" t="s">
        <v>121</v>
      </c>
      <c r="J752">
        <v>2</v>
      </c>
      <c r="K752">
        <v>1</v>
      </c>
      <c r="L752">
        <v>3.46</v>
      </c>
      <c r="M752" t="s">
        <v>13</v>
      </c>
      <c r="N752" t="s">
        <v>138</v>
      </c>
      <c r="O752">
        <v>0.15</v>
      </c>
      <c r="P752">
        <v>0.79</v>
      </c>
      <c r="Q752">
        <v>1</v>
      </c>
      <c r="R752">
        <v>0.68</v>
      </c>
      <c r="S752" t="s">
        <v>23</v>
      </c>
      <c r="T752" t="s">
        <v>128</v>
      </c>
      <c r="U752">
        <v>2</v>
      </c>
      <c r="V752" t="s">
        <v>96</v>
      </c>
      <c r="W752">
        <v>7.0000000000000007E-2</v>
      </c>
      <c r="X752">
        <v>1.1000000000000001</v>
      </c>
      <c r="Y752" t="s">
        <v>79</v>
      </c>
      <c r="Z752" t="s">
        <v>94</v>
      </c>
      <c r="AA752">
        <v>0.91</v>
      </c>
      <c r="AB752">
        <v>5.18</v>
      </c>
      <c r="AC752">
        <v>0.88</v>
      </c>
      <c r="AD752" t="s">
        <v>23</v>
      </c>
      <c r="AE752">
        <v>1.05</v>
      </c>
      <c r="AF752">
        <v>3</v>
      </c>
      <c r="AG752">
        <v>0.62</v>
      </c>
      <c r="AH752">
        <v>0</v>
      </c>
      <c r="AI752" t="s">
        <v>117</v>
      </c>
      <c r="AJ752" t="s">
        <v>83</v>
      </c>
      <c r="AK752" t="s">
        <v>22</v>
      </c>
      <c r="AL752" t="s">
        <v>79</v>
      </c>
      <c r="AM752" t="s">
        <v>85</v>
      </c>
      <c r="AN752" t="s">
        <v>126</v>
      </c>
      <c r="AO752" t="s">
        <v>23</v>
      </c>
      <c r="AP752" t="s">
        <v>79</v>
      </c>
      <c r="AQ752" t="s">
        <v>88</v>
      </c>
      <c r="AR752" t="s">
        <v>103</v>
      </c>
      <c r="AS752" t="s">
        <v>103</v>
      </c>
      <c r="AT752" t="s">
        <v>90</v>
      </c>
      <c r="AU752" t="s">
        <v>96</v>
      </c>
      <c r="AV752">
        <v>12</v>
      </c>
      <c r="AW752">
        <v>3</v>
      </c>
      <c r="AX752">
        <v>1.1000000000000001</v>
      </c>
      <c r="AY752" t="s">
        <v>23</v>
      </c>
    </row>
    <row r="753" spans="1:51" x14ac:dyDescent="0.3">
      <c r="A753" t="s">
        <v>877</v>
      </c>
      <c r="B753" t="s">
        <v>6</v>
      </c>
      <c r="C753">
        <v>12</v>
      </c>
      <c r="D753">
        <v>1196433.28</v>
      </c>
      <c r="E753">
        <v>22</v>
      </c>
      <c r="F753">
        <v>8.85</v>
      </c>
      <c r="G753">
        <v>11</v>
      </c>
      <c r="H753" t="s">
        <v>93</v>
      </c>
      <c r="I753" t="s">
        <v>94</v>
      </c>
      <c r="J753">
        <v>3</v>
      </c>
      <c r="K753">
        <v>6</v>
      </c>
      <c r="L753">
        <v>0.99</v>
      </c>
      <c r="M753" t="s">
        <v>13</v>
      </c>
      <c r="N753" t="s">
        <v>138</v>
      </c>
      <c r="O753">
        <v>0.43</v>
      </c>
      <c r="P753">
        <v>0.53</v>
      </c>
      <c r="Q753">
        <v>1</v>
      </c>
      <c r="R753">
        <v>5.07</v>
      </c>
      <c r="S753" t="s">
        <v>23</v>
      </c>
      <c r="T753" t="s">
        <v>95</v>
      </c>
      <c r="U753">
        <v>5</v>
      </c>
      <c r="V753" t="s">
        <v>22</v>
      </c>
      <c r="W753">
        <v>0.01</v>
      </c>
      <c r="X753">
        <v>0.78</v>
      </c>
      <c r="Y753" t="s">
        <v>79</v>
      </c>
      <c r="Z753" t="s">
        <v>98</v>
      </c>
      <c r="AA753">
        <v>7.0000000000000007E-2</v>
      </c>
      <c r="AB753">
        <v>8.5500000000000007</v>
      </c>
      <c r="AC753">
        <v>0.55000000000000004</v>
      </c>
      <c r="AD753" t="s">
        <v>22</v>
      </c>
      <c r="AE753">
        <v>0.28999999999999998</v>
      </c>
      <c r="AF753">
        <v>1</v>
      </c>
      <c r="AG753">
        <v>0.5</v>
      </c>
      <c r="AH753">
        <v>0</v>
      </c>
      <c r="AI753" t="s">
        <v>82</v>
      </c>
      <c r="AJ753" t="s">
        <v>99</v>
      </c>
      <c r="AK753" t="s">
        <v>23</v>
      </c>
      <c r="AL753" t="s">
        <v>84</v>
      </c>
      <c r="AM753" t="s">
        <v>85</v>
      </c>
      <c r="AN753" t="s">
        <v>100</v>
      </c>
      <c r="AO753" t="s">
        <v>24</v>
      </c>
      <c r="AP753" t="s">
        <v>87</v>
      </c>
      <c r="AQ753" t="s">
        <v>102</v>
      </c>
      <c r="AR753" t="s">
        <v>103</v>
      </c>
      <c r="AS753" t="s">
        <v>103</v>
      </c>
      <c r="AT753" t="s">
        <v>105</v>
      </c>
      <c r="AU753" t="s">
        <v>91</v>
      </c>
      <c r="AV753">
        <v>6</v>
      </c>
      <c r="AW753">
        <v>2</v>
      </c>
      <c r="AX753">
        <v>1</v>
      </c>
      <c r="AY753" t="s">
        <v>24</v>
      </c>
    </row>
    <row r="754" spans="1:51" x14ac:dyDescent="0.3">
      <c r="A754" t="s">
        <v>878</v>
      </c>
      <c r="B754" t="s">
        <v>4</v>
      </c>
      <c r="C754">
        <v>4</v>
      </c>
      <c r="D754">
        <v>493280.53</v>
      </c>
      <c r="E754">
        <v>10</v>
      </c>
      <c r="F754">
        <v>5.26</v>
      </c>
      <c r="G754">
        <v>10</v>
      </c>
      <c r="H754" t="s">
        <v>116</v>
      </c>
      <c r="I754" t="s">
        <v>78</v>
      </c>
      <c r="J754">
        <v>8</v>
      </c>
      <c r="K754">
        <v>2</v>
      </c>
      <c r="L754">
        <v>1.36</v>
      </c>
      <c r="M754" t="s">
        <v>15</v>
      </c>
      <c r="N754" t="s">
        <v>79</v>
      </c>
      <c r="O754">
        <v>0.25</v>
      </c>
      <c r="P754">
        <v>0.83</v>
      </c>
      <c r="Q754">
        <v>1</v>
      </c>
      <c r="R754">
        <v>3.44</v>
      </c>
      <c r="S754" t="s">
        <v>21</v>
      </c>
      <c r="T754" t="s">
        <v>80</v>
      </c>
      <c r="U754">
        <v>3</v>
      </c>
      <c r="V754" t="s">
        <v>96</v>
      </c>
      <c r="W754">
        <v>0.24</v>
      </c>
      <c r="X754">
        <v>0.82</v>
      </c>
      <c r="Y754" t="s">
        <v>109</v>
      </c>
      <c r="Z754" t="s">
        <v>98</v>
      </c>
      <c r="AA754">
        <v>0.71</v>
      </c>
      <c r="AB754">
        <v>8.44</v>
      </c>
      <c r="AC754">
        <v>0.44</v>
      </c>
      <c r="AD754" t="s">
        <v>23</v>
      </c>
      <c r="AE754">
        <v>0.46</v>
      </c>
      <c r="AF754">
        <v>5</v>
      </c>
      <c r="AG754">
        <v>0.74</v>
      </c>
      <c r="AH754">
        <v>0.15</v>
      </c>
      <c r="AI754" t="s">
        <v>117</v>
      </c>
      <c r="AJ754" t="s">
        <v>99</v>
      </c>
      <c r="AK754" t="s">
        <v>118</v>
      </c>
      <c r="AL754" t="s">
        <v>91</v>
      </c>
      <c r="AM754" t="s">
        <v>94</v>
      </c>
      <c r="AN754" t="s">
        <v>114</v>
      </c>
      <c r="AO754" t="s">
        <v>24</v>
      </c>
      <c r="AP754" t="s">
        <v>79</v>
      </c>
      <c r="AQ754" t="s">
        <v>88</v>
      </c>
      <c r="AR754" t="s">
        <v>103</v>
      </c>
      <c r="AS754" t="s">
        <v>104</v>
      </c>
      <c r="AT754" t="s">
        <v>90</v>
      </c>
      <c r="AU754" t="s">
        <v>96</v>
      </c>
      <c r="AV754">
        <v>4</v>
      </c>
      <c r="AW754">
        <v>1</v>
      </c>
      <c r="AX754">
        <v>1</v>
      </c>
      <c r="AY754" t="s">
        <v>23</v>
      </c>
    </row>
    <row r="755" spans="1:51" x14ac:dyDescent="0.3">
      <c r="A755" t="s">
        <v>879</v>
      </c>
      <c r="B755" t="s">
        <v>7</v>
      </c>
      <c r="C755">
        <v>16</v>
      </c>
      <c r="D755">
        <v>1344325.57</v>
      </c>
      <c r="E755">
        <v>23</v>
      </c>
      <c r="F755">
        <v>10</v>
      </c>
      <c r="G755">
        <v>14</v>
      </c>
      <c r="H755" t="s">
        <v>116</v>
      </c>
      <c r="I755" t="s">
        <v>94</v>
      </c>
      <c r="J755">
        <v>3</v>
      </c>
      <c r="K755">
        <v>7</v>
      </c>
      <c r="L755">
        <v>1.96</v>
      </c>
      <c r="M755" t="s">
        <v>15</v>
      </c>
      <c r="N755" t="s">
        <v>138</v>
      </c>
      <c r="O755">
        <v>0.65</v>
      </c>
      <c r="P755">
        <v>0.59</v>
      </c>
      <c r="Q755">
        <v>2</v>
      </c>
      <c r="R755">
        <v>5.76</v>
      </c>
      <c r="S755" t="s">
        <v>24</v>
      </c>
      <c r="T755" t="s">
        <v>128</v>
      </c>
      <c r="U755">
        <v>1</v>
      </c>
      <c r="V755" t="s">
        <v>96</v>
      </c>
      <c r="W755">
        <v>0.08</v>
      </c>
      <c r="X755">
        <v>0.75</v>
      </c>
      <c r="Y755" t="s">
        <v>109</v>
      </c>
      <c r="Z755" t="s">
        <v>98</v>
      </c>
      <c r="AA755">
        <v>0.1</v>
      </c>
      <c r="AB755">
        <v>1.45</v>
      </c>
      <c r="AC755">
        <v>0.56999999999999995</v>
      </c>
      <c r="AD755" t="s">
        <v>22</v>
      </c>
      <c r="AE755">
        <v>1.1000000000000001</v>
      </c>
      <c r="AF755">
        <v>4</v>
      </c>
      <c r="AG755">
        <v>0.86</v>
      </c>
      <c r="AH755">
        <v>0</v>
      </c>
      <c r="AI755" t="s">
        <v>82</v>
      </c>
      <c r="AJ755" t="s">
        <v>99</v>
      </c>
      <c r="AK755" t="s">
        <v>23</v>
      </c>
      <c r="AL755" t="s">
        <v>96</v>
      </c>
      <c r="AM755" t="s">
        <v>85</v>
      </c>
      <c r="AN755" t="s">
        <v>126</v>
      </c>
      <c r="AO755" t="s">
        <v>24</v>
      </c>
      <c r="AP755" t="s">
        <v>87</v>
      </c>
      <c r="AQ755" t="s">
        <v>88</v>
      </c>
      <c r="AR755" t="s">
        <v>113</v>
      </c>
      <c r="AS755" t="s">
        <v>104</v>
      </c>
      <c r="AT755" t="s">
        <v>90</v>
      </c>
      <c r="AU755" t="s">
        <v>89</v>
      </c>
      <c r="AV755">
        <v>11</v>
      </c>
      <c r="AW755">
        <v>7</v>
      </c>
      <c r="AX755">
        <v>1</v>
      </c>
      <c r="AY755" t="s">
        <v>24</v>
      </c>
    </row>
    <row r="756" spans="1:51" x14ac:dyDescent="0.3">
      <c r="A756" t="s">
        <v>880</v>
      </c>
      <c r="B756" t="s">
        <v>3</v>
      </c>
      <c r="C756">
        <v>8</v>
      </c>
      <c r="D756">
        <v>628634.93000000005</v>
      </c>
      <c r="E756">
        <v>11</v>
      </c>
      <c r="F756">
        <v>4.2699999999999996</v>
      </c>
      <c r="G756">
        <v>9</v>
      </c>
      <c r="H756" t="s">
        <v>114</v>
      </c>
      <c r="I756" t="s">
        <v>78</v>
      </c>
      <c r="J756">
        <v>1</v>
      </c>
      <c r="K756">
        <v>3</v>
      </c>
      <c r="L756">
        <v>0.73</v>
      </c>
      <c r="M756" t="s">
        <v>16</v>
      </c>
      <c r="N756" t="s">
        <v>79</v>
      </c>
      <c r="O756">
        <v>0.13</v>
      </c>
      <c r="P756">
        <v>0.57999999999999996</v>
      </c>
      <c r="Q756">
        <v>1</v>
      </c>
      <c r="R756">
        <v>1.89</v>
      </c>
      <c r="S756" t="s">
        <v>24</v>
      </c>
      <c r="T756" t="s">
        <v>95</v>
      </c>
      <c r="U756">
        <v>2</v>
      </c>
      <c r="V756" t="s">
        <v>22</v>
      </c>
      <c r="W756">
        <v>0</v>
      </c>
      <c r="X756">
        <v>0.74</v>
      </c>
      <c r="Y756" t="s">
        <v>79</v>
      </c>
      <c r="Z756" t="s">
        <v>110</v>
      </c>
      <c r="AA756">
        <v>0.19</v>
      </c>
      <c r="AB756">
        <v>2.12</v>
      </c>
      <c r="AC756">
        <v>0.95</v>
      </c>
      <c r="AD756" t="s">
        <v>24</v>
      </c>
      <c r="AE756">
        <v>4.17</v>
      </c>
      <c r="AF756">
        <v>1</v>
      </c>
      <c r="AG756">
        <v>0.9</v>
      </c>
      <c r="AH756">
        <v>0</v>
      </c>
      <c r="AI756" t="s">
        <v>133</v>
      </c>
      <c r="AJ756" t="s">
        <v>122</v>
      </c>
      <c r="AK756" t="s">
        <v>118</v>
      </c>
      <c r="AL756" t="s">
        <v>96</v>
      </c>
      <c r="AM756" t="s">
        <v>85</v>
      </c>
      <c r="AN756" t="s">
        <v>114</v>
      </c>
      <c r="AO756" t="s">
        <v>23</v>
      </c>
      <c r="AP756" t="s">
        <v>101</v>
      </c>
      <c r="AQ756" t="s">
        <v>119</v>
      </c>
      <c r="AR756" t="s">
        <v>104</v>
      </c>
      <c r="AS756" t="s">
        <v>89</v>
      </c>
      <c r="AT756" t="s">
        <v>105</v>
      </c>
      <c r="AU756" t="s">
        <v>106</v>
      </c>
      <c r="AV756">
        <v>11</v>
      </c>
      <c r="AW756">
        <v>3</v>
      </c>
      <c r="AX756">
        <v>1</v>
      </c>
      <c r="AY756" t="s">
        <v>23</v>
      </c>
    </row>
    <row r="757" spans="1:51" x14ac:dyDescent="0.3">
      <c r="A757" t="s">
        <v>881</v>
      </c>
      <c r="B757" t="s">
        <v>2</v>
      </c>
      <c r="C757">
        <v>27</v>
      </c>
      <c r="D757">
        <v>1640572.93</v>
      </c>
      <c r="E757">
        <v>22</v>
      </c>
      <c r="F757">
        <v>5.34</v>
      </c>
      <c r="G757">
        <v>12</v>
      </c>
      <c r="H757" t="s">
        <v>77</v>
      </c>
      <c r="I757" t="s">
        <v>121</v>
      </c>
      <c r="J757">
        <v>2</v>
      </c>
      <c r="K757">
        <v>3</v>
      </c>
      <c r="L757">
        <v>0.34</v>
      </c>
      <c r="M757" t="s">
        <v>15</v>
      </c>
      <c r="N757" t="s">
        <v>138</v>
      </c>
      <c r="O757">
        <v>0.24</v>
      </c>
      <c r="P757">
        <v>0.65</v>
      </c>
      <c r="Q757">
        <v>2</v>
      </c>
      <c r="R757">
        <v>2.21</v>
      </c>
      <c r="S757" t="s">
        <v>22</v>
      </c>
      <c r="T757" t="s">
        <v>80</v>
      </c>
      <c r="U757">
        <v>1</v>
      </c>
      <c r="V757" t="s">
        <v>96</v>
      </c>
      <c r="W757">
        <v>0</v>
      </c>
      <c r="X757">
        <v>1.23</v>
      </c>
      <c r="Y757" t="s">
        <v>109</v>
      </c>
      <c r="Z757" t="s">
        <v>98</v>
      </c>
      <c r="AA757">
        <v>0.8</v>
      </c>
      <c r="AB757">
        <v>9.42</v>
      </c>
      <c r="AC757">
        <v>0.87</v>
      </c>
      <c r="AD757" t="s">
        <v>22</v>
      </c>
      <c r="AE757">
        <v>1.75</v>
      </c>
      <c r="AF757">
        <v>5</v>
      </c>
      <c r="AG757">
        <v>0.57999999999999996</v>
      </c>
      <c r="AH757">
        <v>0</v>
      </c>
      <c r="AI757" t="s">
        <v>117</v>
      </c>
      <c r="AJ757" t="s">
        <v>99</v>
      </c>
      <c r="AK757" t="s">
        <v>24</v>
      </c>
      <c r="AL757" t="s">
        <v>91</v>
      </c>
      <c r="AM757" t="s">
        <v>85</v>
      </c>
      <c r="AN757" t="s">
        <v>126</v>
      </c>
      <c r="AO757" t="s">
        <v>24</v>
      </c>
      <c r="AP757" t="s">
        <v>79</v>
      </c>
      <c r="AQ757" t="s">
        <v>112</v>
      </c>
      <c r="AR757" t="s">
        <v>89</v>
      </c>
      <c r="AS757" t="s">
        <v>104</v>
      </c>
      <c r="AT757" t="s">
        <v>105</v>
      </c>
      <c r="AU757" t="s">
        <v>89</v>
      </c>
      <c r="AV757">
        <v>12</v>
      </c>
      <c r="AW757">
        <v>5</v>
      </c>
      <c r="AX757">
        <v>1</v>
      </c>
      <c r="AY757" t="s">
        <v>24</v>
      </c>
    </row>
    <row r="758" spans="1:51" x14ac:dyDescent="0.3">
      <c r="A758" t="s">
        <v>882</v>
      </c>
      <c r="B758" t="s">
        <v>6</v>
      </c>
      <c r="C758">
        <v>3</v>
      </c>
      <c r="D758">
        <v>579052.88</v>
      </c>
      <c r="E758">
        <v>7</v>
      </c>
      <c r="F758">
        <v>4.43</v>
      </c>
      <c r="G758">
        <v>5</v>
      </c>
      <c r="H758" t="s">
        <v>108</v>
      </c>
      <c r="I758" t="s">
        <v>121</v>
      </c>
      <c r="J758">
        <v>1</v>
      </c>
      <c r="K758">
        <v>3</v>
      </c>
      <c r="L758">
        <v>2.41</v>
      </c>
      <c r="M758" t="s">
        <v>17</v>
      </c>
      <c r="N758" t="s">
        <v>79</v>
      </c>
      <c r="O758">
        <v>0.59</v>
      </c>
      <c r="P758">
        <v>0.48</v>
      </c>
      <c r="Q758">
        <v>0</v>
      </c>
      <c r="R758">
        <v>1.28</v>
      </c>
      <c r="S758" t="s">
        <v>22</v>
      </c>
      <c r="T758" t="s">
        <v>128</v>
      </c>
      <c r="U758">
        <v>5</v>
      </c>
      <c r="V758" t="s">
        <v>106</v>
      </c>
      <c r="W758">
        <v>0.37</v>
      </c>
      <c r="X758">
        <v>0.69</v>
      </c>
      <c r="Y758" t="s">
        <v>97</v>
      </c>
      <c r="Z758" t="s">
        <v>110</v>
      </c>
      <c r="AA758">
        <v>0.78</v>
      </c>
      <c r="AB758">
        <v>3.97</v>
      </c>
      <c r="AC758">
        <v>0.95</v>
      </c>
      <c r="AD758" t="s">
        <v>23</v>
      </c>
      <c r="AE758">
        <v>0.4</v>
      </c>
      <c r="AF758">
        <v>6</v>
      </c>
      <c r="AG758">
        <v>0.28999999999999998</v>
      </c>
      <c r="AH758">
        <v>0</v>
      </c>
      <c r="AI758" t="s">
        <v>82</v>
      </c>
      <c r="AJ758" t="s">
        <v>122</v>
      </c>
      <c r="AK758" t="s">
        <v>23</v>
      </c>
      <c r="AL758" t="s">
        <v>79</v>
      </c>
      <c r="AM758" t="s">
        <v>85</v>
      </c>
      <c r="AN758" t="s">
        <v>100</v>
      </c>
      <c r="AO758" t="s">
        <v>24</v>
      </c>
      <c r="AP758" t="s">
        <v>22</v>
      </c>
      <c r="AQ758" t="s">
        <v>88</v>
      </c>
      <c r="AR758" t="s">
        <v>103</v>
      </c>
      <c r="AS758" t="s">
        <v>89</v>
      </c>
      <c r="AT758" t="s">
        <v>114</v>
      </c>
      <c r="AU758" t="s">
        <v>96</v>
      </c>
      <c r="AV758">
        <v>2</v>
      </c>
      <c r="AW758">
        <v>1</v>
      </c>
      <c r="AX758">
        <v>1</v>
      </c>
      <c r="AY758" t="s">
        <v>21</v>
      </c>
    </row>
    <row r="759" spans="1:51" x14ac:dyDescent="0.3">
      <c r="A759" t="s">
        <v>883</v>
      </c>
      <c r="B759" t="s">
        <v>4</v>
      </c>
      <c r="C759">
        <v>11</v>
      </c>
      <c r="D759">
        <v>1178682.97</v>
      </c>
      <c r="E759">
        <v>15</v>
      </c>
      <c r="F759">
        <v>6.74</v>
      </c>
      <c r="G759">
        <v>10</v>
      </c>
      <c r="H759" t="s">
        <v>116</v>
      </c>
      <c r="I759" t="s">
        <v>94</v>
      </c>
      <c r="J759">
        <v>2</v>
      </c>
      <c r="K759">
        <v>3</v>
      </c>
      <c r="L759">
        <v>1.02</v>
      </c>
      <c r="M759" t="s">
        <v>17</v>
      </c>
      <c r="N759" t="s">
        <v>79</v>
      </c>
      <c r="O759">
        <v>0.64</v>
      </c>
      <c r="P759">
        <v>0.64</v>
      </c>
      <c r="Q759">
        <v>2</v>
      </c>
      <c r="R759">
        <v>3.78</v>
      </c>
      <c r="S759" t="s">
        <v>22</v>
      </c>
      <c r="T759" t="s">
        <v>95</v>
      </c>
      <c r="U759">
        <v>5</v>
      </c>
      <c r="V759" t="s">
        <v>96</v>
      </c>
      <c r="W759">
        <v>0.11</v>
      </c>
      <c r="X759">
        <v>0.95</v>
      </c>
      <c r="Y759" t="s">
        <v>109</v>
      </c>
      <c r="Z759" t="s">
        <v>81</v>
      </c>
      <c r="AA759">
        <v>0.48</v>
      </c>
      <c r="AB759">
        <v>2.83</v>
      </c>
      <c r="AC759">
        <v>0.87</v>
      </c>
      <c r="AD759" t="s">
        <v>21</v>
      </c>
      <c r="AE759">
        <v>1.08</v>
      </c>
      <c r="AF759">
        <v>3</v>
      </c>
      <c r="AG759">
        <v>0.85</v>
      </c>
      <c r="AH759">
        <v>0.03</v>
      </c>
      <c r="AI759" t="s">
        <v>133</v>
      </c>
      <c r="AJ759" t="s">
        <v>122</v>
      </c>
      <c r="AK759" t="s">
        <v>22</v>
      </c>
      <c r="AL759" t="s">
        <v>79</v>
      </c>
      <c r="AM759" t="s">
        <v>143</v>
      </c>
      <c r="AN759" t="s">
        <v>126</v>
      </c>
      <c r="AO759" t="s">
        <v>23</v>
      </c>
      <c r="AP759" t="s">
        <v>79</v>
      </c>
      <c r="AQ759" t="s">
        <v>119</v>
      </c>
      <c r="AR759" t="s">
        <v>89</v>
      </c>
      <c r="AS759" t="s">
        <v>104</v>
      </c>
      <c r="AT759" t="s">
        <v>123</v>
      </c>
      <c r="AU759" t="s">
        <v>91</v>
      </c>
      <c r="AV759">
        <v>8</v>
      </c>
      <c r="AW759">
        <v>2</v>
      </c>
      <c r="AX759">
        <v>1</v>
      </c>
      <c r="AY759" t="s">
        <v>23</v>
      </c>
    </row>
    <row r="760" spans="1:51" x14ac:dyDescent="0.3">
      <c r="A760" t="s">
        <v>884</v>
      </c>
      <c r="B760" t="s">
        <v>2</v>
      </c>
      <c r="C760">
        <v>49</v>
      </c>
      <c r="D760">
        <v>2924816.94</v>
      </c>
      <c r="E760">
        <v>33</v>
      </c>
      <c r="F760">
        <v>6.39</v>
      </c>
      <c r="G760">
        <v>25</v>
      </c>
      <c r="H760" t="s">
        <v>77</v>
      </c>
      <c r="I760" t="s">
        <v>94</v>
      </c>
      <c r="J760">
        <v>1</v>
      </c>
      <c r="K760">
        <v>4</v>
      </c>
      <c r="L760">
        <v>0.13</v>
      </c>
      <c r="M760" t="s">
        <v>14</v>
      </c>
      <c r="N760" t="s">
        <v>101</v>
      </c>
      <c r="O760">
        <v>0.55000000000000004</v>
      </c>
      <c r="P760">
        <v>0.91</v>
      </c>
      <c r="Q760">
        <v>2</v>
      </c>
      <c r="R760">
        <v>4.75</v>
      </c>
      <c r="S760" t="s">
        <v>22</v>
      </c>
      <c r="T760" t="s">
        <v>95</v>
      </c>
      <c r="U760">
        <v>1</v>
      </c>
      <c r="V760" t="s">
        <v>23</v>
      </c>
      <c r="W760">
        <v>0</v>
      </c>
      <c r="X760">
        <v>0.74</v>
      </c>
      <c r="Y760" t="s">
        <v>79</v>
      </c>
      <c r="Z760" t="s">
        <v>110</v>
      </c>
      <c r="AA760">
        <v>0.35</v>
      </c>
      <c r="AB760">
        <v>3.58</v>
      </c>
      <c r="AC760">
        <v>0.9</v>
      </c>
      <c r="AD760" t="s">
        <v>24</v>
      </c>
      <c r="AE760">
        <v>0.78</v>
      </c>
      <c r="AF760">
        <v>4</v>
      </c>
      <c r="AG760">
        <v>0.78</v>
      </c>
      <c r="AH760">
        <v>0</v>
      </c>
      <c r="AI760" t="s">
        <v>133</v>
      </c>
      <c r="AJ760" t="s">
        <v>83</v>
      </c>
      <c r="AK760" t="s">
        <v>23</v>
      </c>
      <c r="AL760" t="s">
        <v>84</v>
      </c>
      <c r="AM760" t="s">
        <v>85</v>
      </c>
      <c r="AN760" t="s">
        <v>86</v>
      </c>
      <c r="AO760" t="s">
        <v>22</v>
      </c>
      <c r="AP760" t="s">
        <v>22</v>
      </c>
      <c r="AQ760" t="s">
        <v>119</v>
      </c>
      <c r="AR760" t="s">
        <v>104</v>
      </c>
      <c r="AS760" t="s">
        <v>104</v>
      </c>
      <c r="AT760" t="s">
        <v>105</v>
      </c>
      <c r="AU760" t="s">
        <v>91</v>
      </c>
      <c r="AV760">
        <v>1</v>
      </c>
      <c r="AW760">
        <v>14</v>
      </c>
      <c r="AX760">
        <v>1</v>
      </c>
      <c r="AY760" t="s">
        <v>22</v>
      </c>
    </row>
    <row r="761" spans="1:51" x14ac:dyDescent="0.3">
      <c r="A761" t="s">
        <v>885</v>
      </c>
      <c r="B761" t="s">
        <v>6</v>
      </c>
      <c r="C761">
        <v>12</v>
      </c>
      <c r="D761">
        <v>960071.15</v>
      </c>
      <c r="E761">
        <v>22</v>
      </c>
      <c r="F761">
        <v>8.18</v>
      </c>
      <c r="G761">
        <v>10</v>
      </c>
      <c r="H761" t="s">
        <v>93</v>
      </c>
      <c r="I761" t="s">
        <v>94</v>
      </c>
      <c r="J761">
        <v>0</v>
      </c>
      <c r="K761">
        <v>3</v>
      </c>
      <c r="L761">
        <v>0.28000000000000003</v>
      </c>
      <c r="M761" t="s">
        <v>13</v>
      </c>
      <c r="N761" t="s">
        <v>138</v>
      </c>
      <c r="O761">
        <v>0.42</v>
      </c>
      <c r="P761">
        <v>0.93</v>
      </c>
      <c r="Q761">
        <v>0</v>
      </c>
      <c r="R761">
        <v>1.47</v>
      </c>
      <c r="S761" t="s">
        <v>22</v>
      </c>
      <c r="T761" t="s">
        <v>80</v>
      </c>
      <c r="U761">
        <v>3</v>
      </c>
      <c r="V761" t="s">
        <v>96</v>
      </c>
      <c r="W761">
        <v>0</v>
      </c>
      <c r="X761">
        <v>1</v>
      </c>
      <c r="Y761" t="s">
        <v>97</v>
      </c>
      <c r="Z761" t="s">
        <v>98</v>
      </c>
      <c r="AA761">
        <v>0.2</v>
      </c>
      <c r="AB761">
        <v>6.3</v>
      </c>
      <c r="AC761">
        <v>0.39</v>
      </c>
      <c r="AD761" t="s">
        <v>22</v>
      </c>
      <c r="AE761">
        <v>1.89</v>
      </c>
      <c r="AF761">
        <v>3</v>
      </c>
      <c r="AG761">
        <v>0.77</v>
      </c>
      <c r="AH761">
        <v>0</v>
      </c>
      <c r="AI761" t="s">
        <v>133</v>
      </c>
      <c r="AJ761" t="s">
        <v>83</v>
      </c>
      <c r="AK761" t="s">
        <v>118</v>
      </c>
      <c r="AL761" t="s">
        <v>91</v>
      </c>
      <c r="AM761" t="s">
        <v>85</v>
      </c>
      <c r="AN761" t="s">
        <v>86</v>
      </c>
      <c r="AO761" t="s">
        <v>23</v>
      </c>
      <c r="AP761" t="s">
        <v>22</v>
      </c>
      <c r="AQ761" t="s">
        <v>102</v>
      </c>
      <c r="AR761" t="s">
        <v>89</v>
      </c>
      <c r="AS761" t="s">
        <v>103</v>
      </c>
      <c r="AT761" t="s">
        <v>114</v>
      </c>
      <c r="AU761" t="s">
        <v>91</v>
      </c>
      <c r="AV761">
        <v>9</v>
      </c>
      <c r="AW761">
        <v>8</v>
      </c>
      <c r="AX761">
        <v>1</v>
      </c>
      <c r="AY761" t="s">
        <v>24</v>
      </c>
    </row>
    <row r="762" spans="1:51" x14ac:dyDescent="0.3">
      <c r="A762" t="s">
        <v>886</v>
      </c>
      <c r="B762" t="s">
        <v>4</v>
      </c>
      <c r="C762">
        <v>15</v>
      </c>
      <c r="D762">
        <v>1057081.3700000001</v>
      </c>
      <c r="E762">
        <v>21</v>
      </c>
      <c r="F762">
        <v>8.9600000000000009</v>
      </c>
      <c r="G762">
        <v>11</v>
      </c>
      <c r="H762" t="s">
        <v>108</v>
      </c>
      <c r="I762" t="s">
        <v>78</v>
      </c>
      <c r="J762">
        <v>5</v>
      </c>
      <c r="K762">
        <v>4</v>
      </c>
      <c r="L762">
        <v>1.6</v>
      </c>
      <c r="M762" t="s">
        <v>17</v>
      </c>
      <c r="N762" t="s">
        <v>101</v>
      </c>
      <c r="O762">
        <v>7.0000000000000007E-2</v>
      </c>
      <c r="P762">
        <v>0.93</v>
      </c>
      <c r="Q762">
        <v>0</v>
      </c>
      <c r="R762">
        <v>0.5</v>
      </c>
      <c r="S762" t="s">
        <v>22</v>
      </c>
      <c r="T762" t="s">
        <v>95</v>
      </c>
      <c r="U762">
        <v>3</v>
      </c>
      <c r="V762" t="s">
        <v>24</v>
      </c>
      <c r="W762">
        <v>0.06</v>
      </c>
      <c r="X762">
        <v>0.94</v>
      </c>
      <c r="Y762" t="s">
        <v>97</v>
      </c>
      <c r="Z762" t="s">
        <v>81</v>
      </c>
      <c r="AA762">
        <v>0.14000000000000001</v>
      </c>
      <c r="AB762">
        <v>8.89</v>
      </c>
      <c r="AC762">
        <v>0.94</v>
      </c>
      <c r="AD762" t="s">
        <v>22</v>
      </c>
      <c r="AE762">
        <v>1.48</v>
      </c>
      <c r="AF762">
        <v>6</v>
      </c>
      <c r="AG762">
        <v>0.91</v>
      </c>
      <c r="AH762">
        <v>0.84</v>
      </c>
      <c r="AI762" t="s">
        <v>130</v>
      </c>
      <c r="AJ762" t="s">
        <v>122</v>
      </c>
      <c r="AK762" t="s">
        <v>24</v>
      </c>
      <c r="AL762" t="s">
        <v>106</v>
      </c>
      <c r="AM762" t="s">
        <v>136</v>
      </c>
      <c r="AN762" t="s">
        <v>126</v>
      </c>
      <c r="AO762" t="s">
        <v>23</v>
      </c>
      <c r="AP762" t="s">
        <v>79</v>
      </c>
      <c r="AQ762" t="s">
        <v>102</v>
      </c>
      <c r="AR762" t="s">
        <v>113</v>
      </c>
      <c r="AS762" t="s">
        <v>89</v>
      </c>
      <c r="AT762" t="s">
        <v>105</v>
      </c>
      <c r="AU762" t="s">
        <v>106</v>
      </c>
      <c r="AV762">
        <v>12</v>
      </c>
      <c r="AW762">
        <v>1</v>
      </c>
      <c r="AX762">
        <v>1.1000000000000001</v>
      </c>
      <c r="AY762" t="s">
        <v>21</v>
      </c>
    </row>
    <row r="763" spans="1:51" x14ac:dyDescent="0.3">
      <c r="A763" t="s">
        <v>887</v>
      </c>
      <c r="B763" t="s">
        <v>7</v>
      </c>
      <c r="C763">
        <v>18</v>
      </c>
      <c r="D763">
        <v>1688819.47</v>
      </c>
      <c r="E763">
        <v>19</v>
      </c>
      <c r="F763">
        <v>7.34</v>
      </c>
      <c r="G763">
        <v>18</v>
      </c>
      <c r="H763" t="s">
        <v>108</v>
      </c>
      <c r="I763" t="s">
        <v>94</v>
      </c>
      <c r="J763">
        <v>1</v>
      </c>
      <c r="K763">
        <v>5</v>
      </c>
      <c r="L763">
        <v>1.81</v>
      </c>
      <c r="M763" t="s">
        <v>17</v>
      </c>
      <c r="N763" t="s">
        <v>79</v>
      </c>
      <c r="O763">
        <v>0.39</v>
      </c>
      <c r="P763">
        <v>0.81</v>
      </c>
      <c r="Q763">
        <v>1</v>
      </c>
      <c r="R763">
        <v>4.38</v>
      </c>
      <c r="S763" t="s">
        <v>24</v>
      </c>
      <c r="T763" t="s">
        <v>95</v>
      </c>
      <c r="U763">
        <v>1</v>
      </c>
      <c r="V763" t="s">
        <v>106</v>
      </c>
      <c r="W763">
        <v>0</v>
      </c>
      <c r="X763">
        <v>0.86</v>
      </c>
      <c r="Y763" t="s">
        <v>109</v>
      </c>
      <c r="Z763" t="s">
        <v>94</v>
      </c>
      <c r="AA763">
        <v>0.54</v>
      </c>
      <c r="AB763">
        <v>4.95</v>
      </c>
      <c r="AC763">
        <v>0.87</v>
      </c>
      <c r="AD763" t="s">
        <v>21</v>
      </c>
      <c r="AE763">
        <v>0.26</v>
      </c>
      <c r="AF763">
        <v>6</v>
      </c>
      <c r="AG763">
        <v>0.82</v>
      </c>
      <c r="AH763">
        <v>0</v>
      </c>
      <c r="AI763" t="s">
        <v>82</v>
      </c>
      <c r="AJ763" t="s">
        <v>122</v>
      </c>
      <c r="AK763" t="s">
        <v>118</v>
      </c>
      <c r="AL763" t="s">
        <v>79</v>
      </c>
      <c r="AM763" t="s">
        <v>85</v>
      </c>
      <c r="AN763" t="s">
        <v>114</v>
      </c>
      <c r="AO763" t="s">
        <v>23</v>
      </c>
      <c r="AP763" t="s">
        <v>22</v>
      </c>
      <c r="AQ763" t="s">
        <v>112</v>
      </c>
      <c r="AR763" t="s">
        <v>104</v>
      </c>
      <c r="AS763" t="s">
        <v>89</v>
      </c>
      <c r="AT763" t="s">
        <v>114</v>
      </c>
      <c r="AU763" t="s">
        <v>91</v>
      </c>
      <c r="AV763">
        <v>6</v>
      </c>
      <c r="AW763">
        <v>3</v>
      </c>
      <c r="AX763">
        <v>1</v>
      </c>
      <c r="AY763" t="s">
        <v>24</v>
      </c>
    </row>
    <row r="764" spans="1:51" x14ac:dyDescent="0.3">
      <c r="A764" t="s">
        <v>888</v>
      </c>
      <c r="B764" t="s">
        <v>7</v>
      </c>
      <c r="C764">
        <v>20</v>
      </c>
      <c r="D764">
        <v>1627566.49</v>
      </c>
      <c r="E764">
        <v>22</v>
      </c>
      <c r="F764">
        <v>9.23</v>
      </c>
      <c r="G764">
        <v>17</v>
      </c>
      <c r="H764" t="s">
        <v>116</v>
      </c>
      <c r="I764" t="s">
        <v>94</v>
      </c>
      <c r="J764">
        <v>2</v>
      </c>
      <c r="K764">
        <v>3</v>
      </c>
      <c r="L764">
        <v>1.73</v>
      </c>
      <c r="M764" t="s">
        <v>17</v>
      </c>
      <c r="N764" t="s">
        <v>79</v>
      </c>
      <c r="O764">
        <v>0.54</v>
      </c>
      <c r="P764">
        <v>0.75</v>
      </c>
      <c r="Q764">
        <v>1</v>
      </c>
      <c r="R764">
        <v>3.86</v>
      </c>
      <c r="S764" t="s">
        <v>21</v>
      </c>
      <c r="T764" t="s">
        <v>95</v>
      </c>
      <c r="U764">
        <v>4</v>
      </c>
      <c r="V764" t="s">
        <v>106</v>
      </c>
      <c r="W764">
        <v>0.05</v>
      </c>
      <c r="X764">
        <v>0.99</v>
      </c>
      <c r="Y764" t="s">
        <v>79</v>
      </c>
      <c r="Z764" t="s">
        <v>94</v>
      </c>
      <c r="AA764">
        <v>0.78</v>
      </c>
      <c r="AB764">
        <v>1.73</v>
      </c>
      <c r="AC764">
        <v>0.8</v>
      </c>
      <c r="AD764" t="s">
        <v>21</v>
      </c>
      <c r="AE764">
        <v>1.66</v>
      </c>
      <c r="AF764">
        <v>3</v>
      </c>
      <c r="AG764">
        <v>0.74</v>
      </c>
      <c r="AH764">
        <v>0</v>
      </c>
      <c r="AI764" t="s">
        <v>82</v>
      </c>
      <c r="AJ764" t="s">
        <v>122</v>
      </c>
      <c r="AK764" t="s">
        <v>22</v>
      </c>
      <c r="AL764" t="s">
        <v>106</v>
      </c>
      <c r="AM764" t="s">
        <v>85</v>
      </c>
      <c r="AN764" t="s">
        <v>114</v>
      </c>
      <c r="AO764" t="s">
        <v>22</v>
      </c>
      <c r="AP764" t="s">
        <v>22</v>
      </c>
      <c r="AQ764" t="s">
        <v>102</v>
      </c>
      <c r="AR764" t="s">
        <v>104</v>
      </c>
      <c r="AS764" t="s">
        <v>89</v>
      </c>
      <c r="AT764" t="s">
        <v>114</v>
      </c>
      <c r="AU764" t="s">
        <v>89</v>
      </c>
      <c r="AV764">
        <v>7</v>
      </c>
      <c r="AW764">
        <v>6</v>
      </c>
      <c r="AX764">
        <v>1</v>
      </c>
      <c r="AY764" t="s">
        <v>21</v>
      </c>
    </row>
    <row r="765" spans="1:51" x14ac:dyDescent="0.3">
      <c r="A765" t="s">
        <v>889</v>
      </c>
      <c r="B765" t="s">
        <v>3</v>
      </c>
      <c r="C765">
        <v>6</v>
      </c>
      <c r="D765">
        <v>326090.37</v>
      </c>
      <c r="E765">
        <v>5</v>
      </c>
      <c r="F765">
        <v>2.75</v>
      </c>
      <c r="G765">
        <v>8</v>
      </c>
      <c r="H765" t="s">
        <v>93</v>
      </c>
      <c r="I765" t="s">
        <v>121</v>
      </c>
      <c r="J765">
        <v>3</v>
      </c>
      <c r="K765">
        <v>1</v>
      </c>
      <c r="L765">
        <v>2.87</v>
      </c>
      <c r="M765" t="s">
        <v>16</v>
      </c>
      <c r="N765" t="s">
        <v>138</v>
      </c>
      <c r="O765">
        <v>0.31</v>
      </c>
      <c r="P765">
        <v>0.76</v>
      </c>
      <c r="Q765">
        <v>2</v>
      </c>
      <c r="R765">
        <v>1.21</v>
      </c>
      <c r="S765" t="s">
        <v>24</v>
      </c>
      <c r="T765" t="s">
        <v>128</v>
      </c>
      <c r="U765">
        <v>4</v>
      </c>
      <c r="V765" t="s">
        <v>22</v>
      </c>
      <c r="W765">
        <v>0.27</v>
      </c>
      <c r="X765">
        <v>0.79</v>
      </c>
      <c r="Y765" t="s">
        <v>109</v>
      </c>
      <c r="Z765" t="s">
        <v>81</v>
      </c>
      <c r="AA765">
        <v>0.35</v>
      </c>
      <c r="AB765">
        <v>3.81</v>
      </c>
      <c r="AC765">
        <v>0.9</v>
      </c>
      <c r="AD765" t="s">
        <v>23</v>
      </c>
      <c r="AE765">
        <v>4.72</v>
      </c>
      <c r="AF765">
        <v>6</v>
      </c>
      <c r="AG765">
        <v>0.57999999999999996</v>
      </c>
      <c r="AH765">
        <v>0</v>
      </c>
      <c r="AI765" t="s">
        <v>133</v>
      </c>
      <c r="AJ765" t="s">
        <v>111</v>
      </c>
      <c r="AK765" t="s">
        <v>22</v>
      </c>
      <c r="AL765" t="s">
        <v>96</v>
      </c>
      <c r="AM765" t="s">
        <v>85</v>
      </c>
      <c r="AN765" t="s">
        <v>86</v>
      </c>
      <c r="AO765" t="s">
        <v>24</v>
      </c>
      <c r="AP765" t="s">
        <v>79</v>
      </c>
      <c r="AQ765" t="s">
        <v>88</v>
      </c>
      <c r="AR765" t="s">
        <v>113</v>
      </c>
      <c r="AS765" t="s">
        <v>113</v>
      </c>
      <c r="AT765" t="s">
        <v>105</v>
      </c>
      <c r="AU765" t="s">
        <v>89</v>
      </c>
      <c r="AV765">
        <v>1</v>
      </c>
      <c r="AW765">
        <v>1</v>
      </c>
      <c r="AX765">
        <v>1</v>
      </c>
      <c r="AY765" t="s">
        <v>21</v>
      </c>
    </row>
    <row r="766" spans="1:51" x14ac:dyDescent="0.3">
      <c r="A766" t="s">
        <v>890</v>
      </c>
      <c r="B766" t="s">
        <v>4</v>
      </c>
      <c r="C766">
        <v>9</v>
      </c>
      <c r="D766">
        <v>786005.99</v>
      </c>
      <c r="E766">
        <v>13</v>
      </c>
      <c r="F766">
        <v>5.94</v>
      </c>
      <c r="G766">
        <v>12</v>
      </c>
      <c r="H766" t="s">
        <v>116</v>
      </c>
      <c r="I766" t="s">
        <v>78</v>
      </c>
      <c r="J766">
        <v>2</v>
      </c>
      <c r="K766">
        <v>3</v>
      </c>
      <c r="L766">
        <v>1.44</v>
      </c>
      <c r="M766" t="s">
        <v>13</v>
      </c>
      <c r="N766" t="s">
        <v>79</v>
      </c>
      <c r="O766">
        <v>0.26</v>
      </c>
      <c r="P766">
        <v>0.79</v>
      </c>
      <c r="Q766">
        <v>1</v>
      </c>
      <c r="R766">
        <v>1.1599999999999999</v>
      </c>
      <c r="S766" t="s">
        <v>24</v>
      </c>
      <c r="T766" t="s">
        <v>80</v>
      </c>
      <c r="U766">
        <v>3</v>
      </c>
      <c r="V766" t="s">
        <v>22</v>
      </c>
      <c r="W766">
        <v>0.12</v>
      </c>
      <c r="X766">
        <v>0.66</v>
      </c>
      <c r="Y766" t="s">
        <v>109</v>
      </c>
      <c r="Z766" t="s">
        <v>110</v>
      </c>
      <c r="AA766">
        <v>0.59</v>
      </c>
      <c r="AB766">
        <v>3.38</v>
      </c>
      <c r="AC766">
        <v>0.78</v>
      </c>
      <c r="AD766" t="s">
        <v>23</v>
      </c>
      <c r="AE766">
        <v>0.74</v>
      </c>
      <c r="AF766">
        <v>0</v>
      </c>
      <c r="AG766">
        <v>0.86</v>
      </c>
      <c r="AH766">
        <v>0.02</v>
      </c>
      <c r="AI766" t="s">
        <v>130</v>
      </c>
      <c r="AJ766" t="s">
        <v>83</v>
      </c>
      <c r="AK766" t="s">
        <v>22</v>
      </c>
      <c r="AL766" t="s">
        <v>91</v>
      </c>
      <c r="AM766" t="s">
        <v>143</v>
      </c>
      <c r="AN766" t="s">
        <v>114</v>
      </c>
      <c r="AO766" t="s">
        <v>22</v>
      </c>
      <c r="AP766" t="s">
        <v>22</v>
      </c>
      <c r="AQ766" t="s">
        <v>112</v>
      </c>
      <c r="AR766" t="s">
        <v>104</v>
      </c>
      <c r="AS766" t="s">
        <v>104</v>
      </c>
      <c r="AT766" t="s">
        <v>114</v>
      </c>
      <c r="AU766" t="s">
        <v>91</v>
      </c>
      <c r="AV766">
        <v>8</v>
      </c>
      <c r="AW766">
        <v>1</v>
      </c>
      <c r="AX766">
        <v>1</v>
      </c>
      <c r="AY766" t="s">
        <v>23</v>
      </c>
    </row>
    <row r="767" spans="1:51" x14ac:dyDescent="0.3">
      <c r="A767" t="s">
        <v>891</v>
      </c>
      <c r="B767" t="s">
        <v>4</v>
      </c>
      <c r="C767">
        <v>5</v>
      </c>
      <c r="D767">
        <v>645350.14</v>
      </c>
      <c r="E767">
        <v>13</v>
      </c>
      <c r="F767">
        <v>4.04</v>
      </c>
      <c r="G767">
        <v>5</v>
      </c>
      <c r="H767" t="s">
        <v>93</v>
      </c>
      <c r="I767" t="s">
        <v>121</v>
      </c>
      <c r="J767">
        <v>2</v>
      </c>
      <c r="K767">
        <v>3</v>
      </c>
      <c r="L767">
        <v>0.13</v>
      </c>
      <c r="M767" t="s">
        <v>15</v>
      </c>
      <c r="N767" t="s">
        <v>101</v>
      </c>
      <c r="O767">
        <v>0.32</v>
      </c>
      <c r="P767">
        <v>0.72</v>
      </c>
      <c r="Q767">
        <v>1</v>
      </c>
      <c r="R767">
        <v>3.68</v>
      </c>
      <c r="S767" t="s">
        <v>23</v>
      </c>
      <c r="T767" t="s">
        <v>95</v>
      </c>
      <c r="U767">
        <v>2</v>
      </c>
      <c r="V767" t="s">
        <v>23</v>
      </c>
      <c r="W767">
        <v>0</v>
      </c>
      <c r="X767">
        <v>0.72</v>
      </c>
      <c r="Y767" t="s">
        <v>79</v>
      </c>
      <c r="Z767" t="s">
        <v>98</v>
      </c>
      <c r="AA767">
        <v>0.28000000000000003</v>
      </c>
      <c r="AB767">
        <v>4.29</v>
      </c>
      <c r="AC767">
        <v>0.38</v>
      </c>
      <c r="AD767" t="s">
        <v>24</v>
      </c>
      <c r="AE767">
        <v>1.82</v>
      </c>
      <c r="AF767">
        <v>7</v>
      </c>
      <c r="AG767">
        <v>0.78</v>
      </c>
      <c r="AH767">
        <v>0.02</v>
      </c>
      <c r="AI767" t="s">
        <v>130</v>
      </c>
      <c r="AJ767" t="s">
        <v>83</v>
      </c>
      <c r="AK767" t="s">
        <v>118</v>
      </c>
      <c r="AL767" t="s">
        <v>84</v>
      </c>
      <c r="AM767" t="s">
        <v>136</v>
      </c>
      <c r="AN767" t="s">
        <v>126</v>
      </c>
      <c r="AO767" t="s">
        <v>22</v>
      </c>
      <c r="AP767" t="s">
        <v>79</v>
      </c>
      <c r="AQ767" t="s">
        <v>102</v>
      </c>
      <c r="AR767" t="s">
        <v>104</v>
      </c>
      <c r="AS767" t="s">
        <v>89</v>
      </c>
      <c r="AT767" t="s">
        <v>90</v>
      </c>
      <c r="AU767" t="s">
        <v>106</v>
      </c>
      <c r="AV767">
        <v>9</v>
      </c>
      <c r="AW767">
        <v>3</v>
      </c>
      <c r="AX767">
        <v>1</v>
      </c>
      <c r="AY767" t="s">
        <v>21</v>
      </c>
    </row>
    <row r="768" spans="1:51" x14ac:dyDescent="0.3">
      <c r="A768" t="s">
        <v>892</v>
      </c>
      <c r="B768" t="s">
        <v>4</v>
      </c>
      <c r="C768">
        <v>14</v>
      </c>
      <c r="D768">
        <v>1212649.5900000001</v>
      </c>
      <c r="E768">
        <v>19</v>
      </c>
      <c r="F768">
        <v>6.43</v>
      </c>
      <c r="G768">
        <v>10</v>
      </c>
      <c r="H768" t="s">
        <v>93</v>
      </c>
      <c r="I768" t="s">
        <v>94</v>
      </c>
      <c r="J768">
        <v>1</v>
      </c>
      <c r="K768">
        <v>2</v>
      </c>
      <c r="L768">
        <v>4.1500000000000004</v>
      </c>
      <c r="M768" t="s">
        <v>13</v>
      </c>
      <c r="N768" t="s">
        <v>101</v>
      </c>
      <c r="O768">
        <v>0.27</v>
      </c>
      <c r="P768">
        <v>0.83</v>
      </c>
      <c r="Q768">
        <v>0</v>
      </c>
      <c r="R768">
        <v>2.58</v>
      </c>
      <c r="S768" t="s">
        <v>22</v>
      </c>
      <c r="T768" t="s">
        <v>95</v>
      </c>
      <c r="U768">
        <v>3</v>
      </c>
      <c r="V768" t="s">
        <v>23</v>
      </c>
      <c r="W768">
        <v>0</v>
      </c>
      <c r="X768">
        <v>1.05</v>
      </c>
      <c r="Y768" t="s">
        <v>109</v>
      </c>
      <c r="Z768" t="s">
        <v>94</v>
      </c>
      <c r="AA768">
        <v>0.91</v>
      </c>
      <c r="AB768">
        <v>1.57</v>
      </c>
      <c r="AC768">
        <v>0.97</v>
      </c>
      <c r="AD768" t="s">
        <v>23</v>
      </c>
      <c r="AE768">
        <v>0.31</v>
      </c>
      <c r="AF768">
        <v>2</v>
      </c>
      <c r="AG768">
        <v>0.71</v>
      </c>
      <c r="AH768">
        <v>0.11</v>
      </c>
      <c r="AI768" t="s">
        <v>133</v>
      </c>
      <c r="AJ768" t="s">
        <v>99</v>
      </c>
      <c r="AK768" t="s">
        <v>24</v>
      </c>
      <c r="AL768" t="s">
        <v>106</v>
      </c>
      <c r="AM768" t="s">
        <v>136</v>
      </c>
      <c r="AN768" t="s">
        <v>126</v>
      </c>
      <c r="AO768" t="s">
        <v>22</v>
      </c>
      <c r="AP768" t="s">
        <v>79</v>
      </c>
      <c r="AQ768" t="s">
        <v>119</v>
      </c>
      <c r="AR768" t="s">
        <v>104</v>
      </c>
      <c r="AS768" t="s">
        <v>103</v>
      </c>
      <c r="AT768" t="s">
        <v>105</v>
      </c>
      <c r="AU768" t="s">
        <v>106</v>
      </c>
      <c r="AV768">
        <v>7</v>
      </c>
      <c r="AW768">
        <v>5</v>
      </c>
      <c r="AX768">
        <v>1</v>
      </c>
      <c r="AY768" t="s">
        <v>24</v>
      </c>
    </row>
    <row r="769" spans="1:51" x14ac:dyDescent="0.3">
      <c r="A769" t="s">
        <v>893</v>
      </c>
      <c r="B769" t="s">
        <v>6</v>
      </c>
      <c r="C769">
        <v>7</v>
      </c>
      <c r="D769">
        <v>747854.05</v>
      </c>
      <c r="E769">
        <v>13</v>
      </c>
      <c r="F769">
        <v>5.63</v>
      </c>
      <c r="G769">
        <v>11</v>
      </c>
      <c r="H769" t="s">
        <v>116</v>
      </c>
      <c r="I769" t="s">
        <v>94</v>
      </c>
      <c r="J769">
        <v>1</v>
      </c>
      <c r="K769">
        <v>1</v>
      </c>
      <c r="L769">
        <v>2.14</v>
      </c>
      <c r="M769" t="s">
        <v>17</v>
      </c>
      <c r="N769" t="s">
        <v>79</v>
      </c>
      <c r="O769">
        <v>0.38</v>
      </c>
      <c r="P769">
        <v>0.56000000000000005</v>
      </c>
      <c r="Q769">
        <v>2</v>
      </c>
      <c r="R769">
        <v>2.1800000000000002</v>
      </c>
      <c r="S769" t="s">
        <v>23</v>
      </c>
      <c r="T769" t="s">
        <v>128</v>
      </c>
      <c r="U769">
        <v>4</v>
      </c>
      <c r="V769" t="s">
        <v>24</v>
      </c>
      <c r="W769">
        <v>0.08</v>
      </c>
      <c r="X769">
        <v>0.9</v>
      </c>
      <c r="Y769" t="s">
        <v>97</v>
      </c>
      <c r="Z769" t="s">
        <v>98</v>
      </c>
      <c r="AA769">
        <v>0.73</v>
      </c>
      <c r="AB769">
        <v>1.64</v>
      </c>
      <c r="AC769">
        <v>0.79</v>
      </c>
      <c r="AD769" t="s">
        <v>23</v>
      </c>
      <c r="AE769">
        <v>0.95</v>
      </c>
      <c r="AF769">
        <v>7</v>
      </c>
      <c r="AG769">
        <v>0.88</v>
      </c>
      <c r="AH769">
        <v>0</v>
      </c>
      <c r="AI769" t="s">
        <v>130</v>
      </c>
      <c r="AJ769" t="s">
        <v>83</v>
      </c>
      <c r="AK769" t="s">
        <v>23</v>
      </c>
      <c r="AL769" t="s">
        <v>84</v>
      </c>
      <c r="AM769" t="s">
        <v>85</v>
      </c>
      <c r="AN769" t="s">
        <v>86</v>
      </c>
      <c r="AO769" t="s">
        <v>24</v>
      </c>
      <c r="AP769" t="s">
        <v>79</v>
      </c>
      <c r="AQ769" t="s">
        <v>112</v>
      </c>
      <c r="AR769" t="s">
        <v>104</v>
      </c>
      <c r="AS769" t="s">
        <v>104</v>
      </c>
      <c r="AT769" t="s">
        <v>105</v>
      </c>
      <c r="AU769" t="s">
        <v>91</v>
      </c>
      <c r="AV769">
        <v>2</v>
      </c>
      <c r="AW769">
        <v>4</v>
      </c>
      <c r="AX769">
        <v>1</v>
      </c>
      <c r="AY769" t="s">
        <v>22</v>
      </c>
    </row>
    <row r="770" spans="1:51" x14ac:dyDescent="0.3">
      <c r="A770" t="s">
        <v>894</v>
      </c>
      <c r="B770" t="s">
        <v>4</v>
      </c>
      <c r="C770">
        <v>7</v>
      </c>
      <c r="D770">
        <v>424945.29</v>
      </c>
      <c r="E770">
        <v>5</v>
      </c>
      <c r="F770">
        <v>2.91</v>
      </c>
      <c r="G770">
        <v>8</v>
      </c>
      <c r="H770" t="s">
        <v>116</v>
      </c>
      <c r="I770" t="s">
        <v>78</v>
      </c>
      <c r="J770">
        <v>1</v>
      </c>
      <c r="K770">
        <v>1</v>
      </c>
      <c r="L770">
        <v>2.54</v>
      </c>
      <c r="M770" t="s">
        <v>16</v>
      </c>
      <c r="N770" t="s">
        <v>138</v>
      </c>
      <c r="O770">
        <v>0.35</v>
      </c>
      <c r="P770">
        <v>0.53</v>
      </c>
      <c r="Q770">
        <v>2</v>
      </c>
      <c r="R770">
        <v>4.05</v>
      </c>
      <c r="S770" t="s">
        <v>22</v>
      </c>
      <c r="T770" t="s">
        <v>128</v>
      </c>
      <c r="U770">
        <v>1</v>
      </c>
      <c r="V770" t="s">
        <v>24</v>
      </c>
      <c r="W770">
        <v>0.31</v>
      </c>
      <c r="X770">
        <v>1.1399999999999999</v>
      </c>
      <c r="Y770" t="s">
        <v>79</v>
      </c>
      <c r="Z770" t="s">
        <v>98</v>
      </c>
      <c r="AA770">
        <v>0.51</v>
      </c>
      <c r="AB770">
        <v>4.92</v>
      </c>
      <c r="AC770">
        <v>0.48</v>
      </c>
      <c r="AD770" t="s">
        <v>23</v>
      </c>
      <c r="AE770">
        <v>2.3199999999999998</v>
      </c>
      <c r="AF770">
        <v>2</v>
      </c>
      <c r="AG770">
        <v>0.78</v>
      </c>
      <c r="AH770">
        <v>0.5</v>
      </c>
      <c r="AI770" t="s">
        <v>130</v>
      </c>
      <c r="AJ770" t="s">
        <v>122</v>
      </c>
      <c r="AK770" t="s">
        <v>22</v>
      </c>
      <c r="AL770" t="s">
        <v>79</v>
      </c>
      <c r="AM770" t="s">
        <v>94</v>
      </c>
      <c r="AN770" t="s">
        <v>126</v>
      </c>
      <c r="AO770" t="s">
        <v>23</v>
      </c>
      <c r="AP770" t="s">
        <v>101</v>
      </c>
      <c r="AQ770" t="s">
        <v>112</v>
      </c>
      <c r="AR770" t="s">
        <v>104</v>
      </c>
      <c r="AS770" t="s">
        <v>104</v>
      </c>
      <c r="AT770" t="s">
        <v>123</v>
      </c>
      <c r="AU770" t="s">
        <v>91</v>
      </c>
      <c r="AV770">
        <v>10</v>
      </c>
      <c r="AW770">
        <v>1</v>
      </c>
      <c r="AX770">
        <v>1.1000000000000001</v>
      </c>
      <c r="AY770" t="s">
        <v>21</v>
      </c>
    </row>
    <row r="771" spans="1:51" x14ac:dyDescent="0.3">
      <c r="A771" t="s">
        <v>895</v>
      </c>
      <c r="B771" t="s">
        <v>4</v>
      </c>
      <c r="C771">
        <v>5</v>
      </c>
      <c r="D771">
        <v>513389.17</v>
      </c>
      <c r="E771">
        <v>7</v>
      </c>
      <c r="F771">
        <v>3.75</v>
      </c>
      <c r="G771">
        <v>4</v>
      </c>
      <c r="H771" t="s">
        <v>116</v>
      </c>
      <c r="I771" t="s">
        <v>78</v>
      </c>
      <c r="J771">
        <v>3</v>
      </c>
      <c r="K771">
        <v>0</v>
      </c>
      <c r="L771">
        <v>4.24</v>
      </c>
      <c r="M771" t="s">
        <v>13</v>
      </c>
      <c r="N771" t="s">
        <v>79</v>
      </c>
      <c r="O771">
        <v>0.19</v>
      </c>
      <c r="P771">
        <v>0.67</v>
      </c>
      <c r="Q771">
        <v>2</v>
      </c>
      <c r="R771">
        <v>12.53</v>
      </c>
      <c r="S771" t="s">
        <v>23</v>
      </c>
      <c r="T771" t="s">
        <v>95</v>
      </c>
      <c r="U771">
        <v>4</v>
      </c>
      <c r="V771" t="s">
        <v>24</v>
      </c>
      <c r="W771">
        <v>0.25</v>
      </c>
      <c r="X771">
        <v>0.93</v>
      </c>
      <c r="Y771" t="s">
        <v>109</v>
      </c>
      <c r="Z771" t="s">
        <v>98</v>
      </c>
      <c r="AA771">
        <v>0.64</v>
      </c>
      <c r="AB771">
        <v>7.89</v>
      </c>
      <c r="AC771">
        <v>0.86</v>
      </c>
      <c r="AD771" t="s">
        <v>23</v>
      </c>
      <c r="AE771">
        <v>1.38</v>
      </c>
      <c r="AF771">
        <v>0</v>
      </c>
      <c r="AG771">
        <v>0.56000000000000005</v>
      </c>
      <c r="AH771">
        <v>0.83</v>
      </c>
      <c r="AI771" t="s">
        <v>82</v>
      </c>
      <c r="AJ771" t="s">
        <v>99</v>
      </c>
      <c r="AK771" t="s">
        <v>24</v>
      </c>
      <c r="AL771" t="s">
        <v>79</v>
      </c>
      <c r="AM771" t="s">
        <v>143</v>
      </c>
      <c r="AN771" t="s">
        <v>100</v>
      </c>
      <c r="AO771" t="s">
        <v>23</v>
      </c>
      <c r="AP771" t="s">
        <v>79</v>
      </c>
      <c r="AQ771" t="s">
        <v>102</v>
      </c>
      <c r="AR771" t="s">
        <v>103</v>
      </c>
      <c r="AS771" t="s">
        <v>89</v>
      </c>
      <c r="AT771" t="s">
        <v>105</v>
      </c>
      <c r="AU771" t="s">
        <v>106</v>
      </c>
      <c r="AV771">
        <v>6</v>
      </c>
      <c r="AW771">
        <v>1</v>
      </c>
      <c r="AX771">
        <v>1</v>
      </c>
      <c r="AY771" t="s">
        <v>23</v>
      </c>
    </row>
    <row r="772" spans="1:51" x14ac:dyDescent="0.3">
      <c r="A772" t="s">
        <v>896</v>
      </c>
      <c r="B772" t="s">
        <v>4</v>
      </c>
      <c r="C772">
        <v>8</v>
      </c>
      <c r="D772">
        <v>1111410.71</v>
      </c>
      <c r="E772">
        <v>10</v>
      </c>
      <c r="F772">
        <v>4.5</v>
      </c>
      <c r="G772">
        <v>9</v>
      </c>
      <c r="H772" t="s">
        <v>116</v>
      </c>
      <c r="I772" t="s">
        <v>94</v>
      </c>
      <c r="J772">
        <v>2</v>
      </c>
      <c r="K772">
        <v>1</v>
      </c>
      <c r="L772">
        <v>1.94</v>
      </c>
      <c r="M772" t="s">
        <v>13</v>
      </c>
      <c r="N772" t="s">
        <v>101</v>
      </c>
      <c r="O772">
        <v>0.45</v>
      </c>
      <c r="P772">
        <v>0.71</v>
      </c>
      <c r="Q772">
        <v>2</v>
      </c>
      <c r="R772">
        <v>1.41</v>
      </c>
      <c r="S772" t="s">
        <v>21</v>
      </c>
      <c r="T772" t="s">
        <v>128</v>
      </c>
      <c r="U772">
        <v>5</v>
      </c>
      <c r="V772" t="s">
        <v>23</v>
      </c>
      <c r="W772">
        <v>0.11</v>
      </c>
      <c r="X772">
        <v>0.79</v>
      </c>
      <c r="Y772" t="s">
        <v>79</v>
      </c>
      <c r="Z772" t="s">
        <v>110</v>
      </c>
      <c r="AA772">
        <v>0.95</v>
      </c>
      <c r="AB772">
        <v>4.6100000000000003</v>
      </c>
      <c r="AC772">
        <v>0.41</v>
      </c>
      <c r="AD772" t="s">
        <v>21</v>
      </c>
      <c r="AE772">
        <v>3.94</v>
      </c>
      <c r="AF772">
        <v>7</v>
      </c>
      <c r="AG772">
        <v>0.93</v>
      </c>
      <c r="AH772">
        <v>0.49</v>
      </c>
      <c r="AI772" t="s">
        <v>82</v>
      </c>
      <c r="AJ772" t="s">
        <v>122</v>
      </c>
      <c r="AK772" t="s">
        <v>118</v>
      </c>
      <c r="AL772" t="s">
        <v>106</v>
      </c>
      <c r="AM772" t="s">
        <v>143</v>
      </c>
      <c r="AN772" t="s">
        <v>100</v>
      </c>
      <c r="AO772" t="s">
        <v>23</v>
      </c>
      <c r="AP772" t="s">
        <v>79</v>
      </c>
      <c r="AQ772" t="s">
        <v>119</v>
      </c>
      <c r="AR772" t="s">
        <v>104</v>
      </c>
      <c r="AS772" t="s">
        <v>89</v>
      </c>
      <c r="AT772" t="s">
        <v>123</v>
      </c>
      <c r="AU772" t="s">
        <v>91</v>
      </c>
      <c r="AV772">
        <v>3</v>
      </c>
      <c r="AW772">
        <v>1</v>
      </c>
      <c r="AX772">
        <v>1</v>
      </c>
      <c r="AY772" t="s">
        <v>24</v>
      </c>
    </row>
    <row r="773" spans="1:51" x14ac:dyDescent="0.3">
      <c r="A773" t="s">
        <v>897</v>
      </c>
      <c r="B773" t="s">
        <v>2</v>
      </c>
      <c r="C773">
        <v>18</v>
      </c>
      <c r="D773">
        <v>1183721.72</v>
      </c>
      <c r="E773">
        <v>14</v>
      </c>
      <c r="F773">
        <v>4.43</v>
      </c>
      <c r="G773">
        <v>10</v>
      </c>
      <c r="H773" t="s">
        <v>77</v>
      </c>
      <c r="I773" t="s">
        <v>78</v>
      </c>
      <c r="J773">
        <v>2</v>
      </c>
      <c r="K773">
        <v>1</v>
      </c>
      <c r="L773">
        <v>2.19</v>
      </c>
      <c r="M773" t="s">
        <v>13</v>
      </c>
      <c r="N773" t="s">
        <v>138</v>
      </c>
      <c r="O773">
        <v>0.15</v>
      </c>
      <c r="P773">
        <v>0.9</v>
      </c>
      <c r="Q773">
        <v>1</v>
      </c>
      <c r="R773">
        <v>1.75</v>
      </c>
      <c r="S773" t="s">
        <v>21</v>
      </c>
      <c r="T773" t="s">
        <v>128</v>
      </c>
      <c r="U773">
        <v>3</v>
      </c>
      <c r="V773" t="s">
        <v>24</v>
      </c>
      <c r="W773">
        <v>0</v>
      </c>
      <c r="X773">
        <v>0.95</v>
      </c>
      <c r="Y773" t="s">
        <v>79</v>
      </c>
      <c r="Z773" t="s">
        <v>94</v>
      </c>
      <c r="AA773">
        <v>0.93</v>
      </c>
      <c r="AB773">
        <v>2.74</v>
      </c>
      <c r="AC773">
        <v>0.64</v>
      </c>
      <c r="AD773" t="s">
        <v>23</v>
      </c>
      <c r="AE773">
        <v>0.88</v>
      </c>
      <c r="AF773">
        <v>5</v>
      </c>
      <c r="AG773">
        <v>0.77</v>
      </c>
      <c r="AH773">
        <v>0</v>
      </c>
      <c r="AI773" t="s">
        <v>130</v>
      </c>
      <c r="AJ773" t="s">
        <v>122</v>
      </c>
      <c r="AK773" t="s">
        <v>24</v>
      </c>
      <c r="AL773" t="s">
        <v>79</v>
      </c>
      <c r="AM773" t="s">
        <v>85</v>
      </c>
      <c r="AN773" t="s">
        <v>86</v>
      </c>
      <c r="AO773" t="s">
        <v>23</v>
      </c>
      <c r="AP773" t="s">
        <v>79</v>
      </c>
      <c r="AQ773" t="s">
        <v>112</v>
      </c>
      <c r="AR773" t="s">
        <v>89</v>
      </c>
      <c r="AS773" t="s">
        <v>113</v>
      </c>
      <c r="AT773" t="s">
        <v>105</v>
      </c>
      <c r="AU773" t="s">
        <v>91</v>
      </c>
      <c r="AV773">
        <v>10</v>
      </c>
      <c r="AW773">
        <v>2</v>
      </c>
      <c r="AX773">
        <v>1</v>
      </c>
      <c r="AY773" t="s">
        <v>21</v>
      </c>
    </row>
    <row r="774" spans="1:51" x14ac:dyDescent="0.3">
      <c r="A774" t="s">
        <v>898</v>
      </c>
      <c r="B774" t="s">
        <v>4</v>
      </c>
      <c r="C774">
        <v>10</v>
      </c>
      <c r="D774">
        <v>758455.52</v>
      </c>
      <c r="E774">
        <v>14</v>
      </c>
      <c r="F774">
        <v>4.62</v>
      </c>
      <c r="G774">
        <v>10</v>
      </c>
      <c r="H774" t="s">
        <v>93</v>
      </c>
      <c r="I774" t="s">
        <v>94</v>
      </c>
      <c r="J774">
        <v>0</v>
      </c>
      <c r="K774">
        <v>1</v>
      </c>
      <c r="L774">
        <v>2.2599999999999998</v>
      </c>
      <c r="M774" t="s">
        <v>14</v>
      </c>
      <c r="N774" t="s">
        <v>101</v>
      </c>
      <c r="O774">
        <v>0.23</v>
      </c>
      <c r="P774">
        <v>0.88</v>
      </c>
      <c r="Q774">
        <v>4</v>
      </c>
      <c r="R774">
        <v>5.63</v>
      </c>
      <c r="S774" t="s">
        <v>24</v>
      </c>
      <c r="T774" t="s">
        <v>95</v>
      </c>
      <c r="U774">
        <v>5</v>
      </c>
      <c r="V774" t="s">
        <v>24</v>
      </c>
      <c r="W774">
        <v>0</v>
      </c>
      <c r="X774">
        <v>0.99</v>
      </c>
      <c r="Y774" t="s">
        <v>79</v>
      </c>
      <c r="Z774" t="s">
        <v>98</v>
      </c>
      <c r="AA774">
        <v>0.68</v>
      </c>
      <c r="AB774">
        <v>1.56</v>
      </c>
      <c r="AC774">
        <v>0.33</v>
      </c>
      <c r="AD774" t="s">
        <v>23</v>
      </c>
      <c r="AE774">
        <v>0.15</v>
      </c>
      <c r="AF774">
        <v>7</v>
      </c>
      <c r="AG774">
        <v>0.71</v>
      </c>
      <c r="AH774">
        <v>0.23</v>
      </c>
      <c r="AI774" t="s">
        <v>82</v>
      </c>
      <c r="AJ774" t="s">
        <v>83</v>
      </c>
      <c r="AK774" t="s">
        <v>22</v>
      </c>
      <c r="AL774" t="s">
        <v>79</v>
      </c>
      <c r="AM774" t="s">
        <v>143</v>
      </c>
      <c r="AN774" t="s">
        <v>86</v>
      </c>
      <c r="AO774" t="s">
        <v>23</v>
      </c>
      <c r="AP774" t="s">
        <v>101</v>
      </c>
      <c r="AQ774" t="s">
        <v>112</v>
      </c>
      <c r="AR774" t="s">
        <v>104</v>
      </c>
      <c r="AS774" t="s">
        <v>104</v>
      </c>
      <c r="AT774" t="s">
        <v>105</v>
      </c>
      <c r="AU774" t="s">
        <v>89</v>
      </c>
      <c r="AV774">
        <v>8</v>
      </c>
      <c r="AW774">
        <v>1</v>
      </c>
      <c r="AX774">
        <v>1</v>
      </c>
      <c r="AY774" t="s">
        <v>23</v>
      </c>
    </row>
    <row r="775" spans="1:51" x14ac:dyDescent="0.3">
      <c r="A775" t="s">
        <v>899</v>
      </c>
      <c r="B775" t="s">
        <v>5</v>
      </c>
      <c r="C775">
        <v>8</v>
      </c>
      <c r="D775">
        <v>349643.21</v>
      </c>
      <c r="E775">
        <v>10</v>
      </c>
      <c r="F775">
        <v>4.75</v>
      </c>
      <c r="G775">
        <v>3</v>
      </c>
      <c r="H775" t="s">
        <v>108</v>
      </c>
      <c r="I775" t="s">
        <v>80</v>
      </c>
      <c r="J775">
        <v>3</v>
      </c>
      <c r="K775">
        <v>4</v>
      </c>
      <c r="L775">
        <v>0.62</v>
      </c>
      <c r="M775" t="s">
        <v>16</v>
      </c>
      <c r="N775" t="s">
        <v>101</v>
      </c>
      <c r="O775">
        <v>0.22</v>
      </c>
      <c r="P775">
        <v>0.91</v>
      </c>
      <c r="Q775">
        <v>1</v>
      </c>
      <c r="R775">
        <v>5.05</v>
      </c>
      <c r="S775" t="s">
        <v>24</v>
      </c>
      <c r="T775" t="s">
        <v>95</v>
      </c>
      <c r="U775">
        <v>3</v>
      </c>
      <c r="V775" t="s">
        <v>96</v>
      </c>
      <c r="W775">
        <v>0.16</v>
      </c>
      <c r="X775">
        <v>1.03</v>
      </c>
      <c r="Y775" t="s">
        <v>97</v>
      </c>
      <c r="Z775" t="s">
        <v>98</v>
      </c>
      <c r="AA775">
        <v>0.56000000000000005</v>
      </c>
      <c r="AB775">
        <v>8.39</v>
      </c>
      <c r="AC775">
        <v>0.43</v>
      </c>
      <c r="AD775" t="s">
        <v>23</v>
      </c>
      <c r="AE775">
        <v>2.94</v>
      </c>
      <c r="AF775">
        <v>5</v>
      </c>
      <c r="AG775">
        <v>0.61</v>
      </c>
      <c r="AH775">
        <v>0</v>
      </c>
      <c r="AI775" t="s">
        <v>130</v>
      </c>
      <c r="AJ775" t="s">
        <v>111</v>
      </c>
      <c r="AK775" t="s">
        <v>23</v>
      </c>
      <c r="AL775" t="s">
        <v>96</v>
      </c>
      <c r="AM775" t="s">
        <v>85</v>
      </c>
      <c r="AN775" t="s">
        <v>86</v>
      </c>
      <c r="AO775" t="s">
        <v>22</v>
      </c>
      <c r="AP775" t="s">
        <v>87</v>
      </c>
      <c r="AQ775" t="s">
        <v>88</v>
      </c>
      <c r="AR775" t="s">
        <v>113</v>
      </c>
      <c r="AS775" t="s">
        <v>104</v>
      </c>
      <c r="AT775" t="s">
        <v>90</v>
      </c>
      <c r="AU775" t="s">
        <v>89</v>
      </c>
      <c r="AV775">
        <v>10</v>
      </c>
      <c r="AW775">
        <v>3</v>
      </c>
      <c r="AX775">
        <v>1</v>
      </c>
      <c r="AY775" t="s">
        <v>24</v>
      </c>
    </row>
    <row r="776" spans="1:51" x14ac:dyDescent="0.3">
      <c r="A776" t="s">
        <v>900</v>
      </c>
      <c r="B776" t="s">
        <v>2</v>
      </c>
      <c r="C776">
        <v>25</v>
      </c>
      <c r="D776">
        <v>2121029.29</v>
      </c>
      <c r="E776">
        <v>23</v>
      </c>
      <c r="F776">
        <v>5.95</v>
      </c>
      <c r="G776">
        <v>15</v>
      </c>
      <c r="H776" t="s">
        <v>114</v>
      </c>
      <c r="I776" t="s">
        <v>78</v>
      </c>
      <c r="J776">
        <v>2</v>
      </c>
      <c r="K776">
        <v>1</v>
      </c>
      <c r="L776">
        <v>4.8499999999999996</v>
      </c>
      <c r="M776" t="s">
        <v>14</v>
      </c>
      <c r="N776" t="s">
        <v>101</v>
      </c>
      <c r="O776">
        <v>0.14000000000000001</v>
      </c>
      <c r="P776">
        <v>0.72</v>
      </c>
      <c r="Q776">
        <v>3</v>
      </c>
      <c r="R776">
        <v>2.66</v>
      </c>
      <c r="S776" t="s">
        <v>23</v>
      </c>
      <c r="T776" t="s">
        <v>95</v>
      </c>
      <c r="U776">
        <v>1</v>
      </c>
      <c r="V776" t="s">
        <v>23</v>
      </c>
      <c r="W776">
        <v>0</v>
      </c>
      <c r="X776">
        <v>0.87</v>
      </c>
      <c r="Y776" t="s">
        <v>109</v>
      </c>
      <c r="Z776" t="s">
        <v>110</v>
      </c>
      <c r="AA776">
        <v>0.34</v>
      </c>
      <c r="AB776">
        <v>7.66</v>
      </c>
      <c r="AC776">
        <v>0.7</v>
      </c>
      <c r="AD776" t="s">
        <v>23</v>
      </c>
      <c r="AE776">
        <v>0.56999999999999995</v>
      </c>
      <c r="AF776">
        <v>7</v>
      </c>
      <c r="AG776">
        <v>0.9</v>
      </c>
      <c r="AH776">
        <v>0</v>
      </c>
      <c r="AI776" t="s">
        <v>82</v>
      </c>
      <c r="AJ776" t="s">
        <v>83</v>
      </c>
      <c r="AK776" t="s">
        <v>23</v>
      </c>
      <c r="AL776" t="s">
        <v>79</v>
      </c>
      <c r="AM776" t="s">
        <v>85</v>
      </c>
      <c r="AN776" t="s">
        <v>126</v>
      </c>
      <c r="AO776" t="s">
        <v>22</v>
      </c>
      <c r="AP776" t="s">
        <v>22</v>
      </c>
      <c r="AQ776" t="s">
        <v>119</v>
      </c>
      <c r="AR776" t="s">
        <v>113</v>
      </c>
      <c r="AS776" t="s">
        <v>104</v>
      </c>
      <c r="AT776" t="s">
        <v>90</v>
      </c>
      <c r="AU776" t="s">
        <v>91</v>
      </c>
      <c r="AV776">
        <v>12</v>
      </c>
      <c r="AW776">
        <v>1</v>
      </c>
      <c r="AX776">
        <v>1</v>
      </c>
      <c r="AY776" t="s">
        <v>24</v>
      </c>
    </row>
    <row r="777" spans="1:51" x14ac:dyDescent="0.3">
      <c r="A777" t="s">
        <v>901</v>
      </c>
      <c r="B777" t="s">
        <v>3</v>
      </c>
      <c r="C777">
        <v>6</v>
      </c>
      <c r="D777">
        <v>836410.12</v>
      </c>
      <c r="E777">
        <v>8</v>
      </c>
      <c r="F777">
        <v>3.58</v>
      </c>
      <c r="G777">
        <v>10</v>
      </c>
      <c r="H777" t="s">
        <v>116</v>
      </c>
      <c r="I777" t="s">
        <v>94</v>
      </c>
      <c r="J777">
        <v>0</v>
      </c>
      <c r="K777">
        <v>1</v>
      </c>
      <c r="L777">
        <v>3.07</v>
      </c>
      <c r="M777" t="s">
        <v>13</v>
      </c>
      <c r="N777" t="s">
        <v>79</v>
      </c>
      <c r="O777">
        <v>0.61</v>
      </c>
      <c r="P777">
        <v>0.8</v>
      </c>
      <c r="Q777">
        <v>0</v>
      </c>
      <c r="R777">
        <v>9.48</v>
      </c>
      <c r="S777" t="s">
        <v>24</v>
      </c>
      <c r="T777" t="s">
        <v>95</v>
      </c>
      <c r="U777">
        <v>5</v>
      </c>
      <c r="V777" t="s">
        <v>24</v>
      </c>
      <c r="W777">
        <v>0.11</v>
      </c>
      <c r="X777">
        <v>0.79</v>
      </c>
      <c r="Y777" t="s">
        <v>97</v>
      </c>
      <c r="Z777" t="s">
        <v>81</v>
      </c>
      <c r="AA777">
        <v>0.81</v>
      </c>
      <c r="AB777">
        <v>8.41</v>
      </c>
      <c r="AC777">
        <v>0.94</v>
      </c>
      <c r="AD777" t="s">
        <v>23</v>
      </c>
      <c r="AE777">
        <v>0.73</v>
      </c>
      <c r="AF777">
        <v>4</v>
      </c>
      <c r="AG777">
        <v>0.68</v>
      </c>
      <c r="AH777">
        <v>0</v>
      </c>
      <c r="AI777" t="s">
        <v>82</v>
      </c>
      <c r="AJ777" t="s">
        <v>83</v>
      </c>
      <c r="AK777" t="s">
        <v>22</v>
      </c>
      <c r="AL777" t="s">
        <v>79</v>
      </c>
      <c r="AM777" t="s">
        <v>85</v>
      </c>
      <c r="AN777" t="s">
        <v>100</v>
      </c>
      <c r="AO777" t="s">
        <v>24</v>
      </c>
      <c r="AP777" t="s">
        <v>101</v>
      </c>
      <c r="AQ777" t="s">
        <v>119</v>
      </c>
      <c r="AR777" t="s">
        <v>89</v>
      </c>
      <c r="AS777" t="s">
        <v>103</v>
      </c>
      <c r="AT777" t="s">
        <v>114</v>
      </c>
      <c r="AU777" t="s">
        <v>89</v>
      </c>
      <c r="AV777">
        <v>8</v>
      </c>
      <c r="AW777">
        <v>3</v>
      </c>
      <c r="AX777">
        <v>1</v>
      </c>
      <c r="AY777" t="s">
        <v>23</v>
      </c>
    </row>
    <row r="778" spans="1:51" x14ac:dyDescent="0.3">
      <c r="A778" t="s">
        <v>902</v>
      </c>
      <c r="B778" t="s">
        <v>6</v>
      </c>
      <c r="C778">
        <v>21</v>
      </c>
      <c r="D778">
        <v>997851.75</v>
      </c>
      <c r="E778">
        <v>22</v>
      </c>
      <c r="F778">
        <v>6.93</v>
      </c>
      <c r="G778">
        <v>7</v>
      </c>
      <c r="H778" t="s">
        <v>77</v>
      </c>
      <c r="I778" t="s">
        <v>121</v>
      </c>
      <c r="J778">
        <v>0</v>
      </c>
      <c r="K778">
        <v>4</v>
      </c>
      <c r="L778">
        <v>0.65</v>
      </c>
      <c r="M778" t="s">
        <v>16</v>
      </c>
      <c r="N778" t="s">
        <v>101</v>
      </c>
      <c r="O778">
        <v>0.34</v>
      </c>
      <c r="P778">
        <v>0.77</v>
      </c>
      <c r="Q778">
        <v>1</v>
      </c>
      <c r="R778">
        <v>1.23</v>
      </c>
      <c r="S778" t="s">
        <v>22</v>
      </c>
      <c r="T778" t="s">
        <v>95</v>
      </c>
      <c r="U778">
        <v>3</v>
      </c>
      <c r="V778" t="s">
        <v>23</v>
      </c>
      <c r="W778">
        <v>0</v>
      </c>
      <c r="X778">
        <v>0.74</v>
      </c>
      <c r="Y778" t="s">
        <v>79</v>
      </c>
      <c r="Z778" t="s">
        <v>110</v>
      </c>
      <c r="AA778">
        <v>0.74</v>
      </c>
      <c r="AB778">
        <v>9.84</v>
      </c>
      <c r="AC778">
        <v>0.79</v>
      </c>
      <c r="AD778" t="s">
        <v>21</v>
      </c>
      <c r="AE778">
        <v>2.27</v>
      </c>
      <c r="AF778">
        <v>7</v>
      </c>
      <c r="AG778">
        <v>0.7</v>
      </c>
      <c r="AH778">
        <v>0</v>
      </c>
      <c r="AI778" t="s">
        <v>133</v>
      </c>
      <c r="AJ778" t="s">
        <v>83</v>
      </c>
      <c r="AK778" t="s">
        <v>118</v>
      </c>
      <c r="AL778" t="s">
        <v>106</v>
      </c>
      <c r="AM778" t="s">
        <v>85</v>
      </c>
      <c r="AN778" t="s">
        <v>126</v>
      </c>
      <c r="AO778" t="s">
        <v>22</v>
      </c>
      <c r="AP778" t="s">
        <v>22</v>
      </c>
      <c r="AQ778" t="s">
        <v>112</v>
      </c>
      <c r="AR778" t="s">
        <v>104</v>
      </c>
      <c r="AS778" t="s">
        <v>103</v>
      </c>
      <c r="AT778" t="s">
        <v>123</v>
      </c>
      <c r="AU778" t="s">
        <v>96</v>
      </c>
      <c r="AV778">
        <v>6</v>
      </c>
      <c r="AW778">
        <v>1</v>
      </c>
      <c r="AX778">
        <v>1</v>
      </c>
      <c r="AY778" t="s">
        <v>21</v>
      </c>
    </row>
    <row r="779" spans="1:51" x14ac:dyDescent="0.3">
      <c r="A779" t="s">
        <v>903</v>
      </c>
      <c r="B779" t="s">
        <v>4</v>
      </c>
      <c r="C779">
        <v>9</v>
      </c>
      <c r="D779">
        <v>557648.14</v>
      </c>
      <c r="E779">
        <v>11</v>
      </c>
      <c r="F779">
        <v>4.5599999999999996</v>
      </c>
      <c r="G779">
        <v>9</v>
      </c>
      <c r="H779" t="s">
        <v>108</v>
      </c>
      <c r="I779" t="s">
        <v>94</v>
      </c>
      <c r="J779">
        <v>1</v>
      </c>
      <c r="K779">
        <v>1</v>
      </c>
      <c r="L779">
        <v>3.38</v>
      </c>
      <c r="M779" t="s">
        <v>13</v>
      </c>
      <c r="N779" t="s">
        <v>138</v>
      </c>
      <c r="O779">
        <v>0.45</v>
      </c>
      <c r="P779">
        <v>0.56000000000000005</v>
      </c>
      <c r="Q779">
        <v>2</v>
      </c>
      <c r="R779">
        <v>1.46</v>
      </c>
      <c r="S779" t="s">
        <v>23</v>
      </c>
      <c r="T779" t="s">
        <v>128</v>
      </c>
      <c r="U779">
        <v>4</v>
      </c>
      <c r="V779" t="s">
        <v>106</v>
      </c>
      <c r="W779">
        <v>0.04</v>
      </c>
      <c r="X779">
        <v>1.02</v>
      </c>
      <c r="Y779" t="s">
        <v>79</v>
      </c>
      <c r="Z779" t="s">
        <v>98</v>
      </c>
      <c r="AA779">
        <v>0.04</v>
      </c>
      <c r="AB779">
        <v>1.86</v>
      </c>
      <c r="AC779">
        <v>0.5</v>
      </c>
      <c r="AD779" t="s">
        <v>24</v>
      </c>
      <c r="AE779">
        <v>1.46</v>
      </c>
      <c r="AF779">
        <v>6</v>
      </c>
      <c r="AG779">
        <v>0.65</v>
      </c>
      <c r="AH779">
        <v>0.77</v>
      </c>
      <c r="AI779" t="s">
        <v>117</v>
      </c>
      <c r="AJ779" t="s">
        <v>122</v>
      </c>
      <c r="AK779" t="s">
        <v>22</v>
      </c>
      <c r="AL779" t="s">
        <v>106</v>
      </c>
      <c r="AM779" t="s">
        <v>143</v>
      </c>
      <c r="AN779" t="s">
        <v>86</v>
      </c>
      <c r="AO779" t="s">
        <v>22</v>
      </c>
      <c r="AP779" t="s">
        <v>79</v>
      </c>
      <c r="AQ779" t="s">
        <v>112</v>
      </c>
      <c r="AR779" t="s">
        <v>89</v>
      </c>
      <c r="AS779" t="s">
        <v>113</v>
      </c>
      <c r="AT779" t="s">
        <v>105</v>
      </c>
      <c r="AU779" t="s">
        <v>106</v>
      </c>
      <c r="AV779">
        <v>11</v>
      </c>
      <c r="AW779">
        <v>3</v>
      </c>
      <c r="AX779">
        <v>1.1000000000000001</v>
      </c>
      <c r="AY779" t="s">
        <v>22</v>
      </c>
    </row>
    <row r="780" spans="1:51" x14ac:dyDescent="0.3">
      <c r="A780" t="s">
        <v>904</v>
      </c>
      <c r="B780" t="s">
        <v>4</v>
      </c>
      <c r="C780">
        <v>15</v>
      </c>
      <c r="D780">
        <v>932188.99</v>
      </c>
      <c r="E780">
        <v>23</v>
      </c>
      <c r="F780">
        <v>10</v>
      </c>
      <c r="G780">
        <v>13</v>
      </c>
      <c r="H780" t="s">
        <v>116</v>
      </c>
      <c r="I780" t="s">
        <v>94</v>
      </c>
      <c r="J780">
        <v>2</v>
      </c>
      <c r="K780">
        <v>7</v>
      </c>
      <c r="L780">
        <v>0.62</v>
      </c>
      <c r="M780" t="s">
        <v>13</v>
      </c>
      <c r="N780" t="s">
        <v>79</v>
      </c>
      <c r="O780">
        <v>0.39</v>
      </c>
      <c r="P780">
        <v>0.83</v>
      </c>
      <c r="Q780">
        <v>2</v>
      </c>
      <c r="R780">
        <v>2.29</v>
      </c>
      <c r="S780" t="s">
        <v>24</v>
      </c>
      <c r="T780" t="s">
        <v>128</v>
      </c>
      <c r="U780">
        <v>5</v>
      </c>
      <c r="V780" t="s">
        <v>96</v>
      </c>
      <c r="W780">
        <v>0.08</v>
      </c>
      <c r="X780">
        <v>1</v>
      </c>
      <c r="Y780" t="s">
        <v>109</v>
      </c>
      <c r="Z780" t="s">
        <v>81</v>
      </c>
      <c r="AA780">
        <v>0.99</v>
      </c>
      <c r="AB780">
        <v>3.75</v>
      </c>
      <c r="AC780">
        <v>0.69</v>
      </c>
      <c r="AD780" t="s">
        <v>21</v>
      </c>
      <c r="AE780">
        <v>1.77</v>
      </c>
      <c r="AF780">
        <v>6</v>
      </c>
      <c r="AG780">
        <v>0.55000000000000004</v>
      </c>
      <c r="AH780">
        <v>0.76</v>
      </c>
      <c r="AI780" t="s">
        <v>133</v>
      </c>
      <c r="AJ780" t="s">
        <v>83</v>
      </c>
      <c r="AK780" t="s">
        <v>22</v>
      </c>
      <c r="AL780" t="s">
        <v>96</v>
      </c>
      <c r="AM780" t="s">
        <v>136</v>
      </c>
      <c r="AN780" t="s">
        <v>114</v>
      </c>
      <c r="AO780" t="s">
        <v>24</v>
      </c>
      <c r="AP780" t="s">
        <v>87</v>
      </c>
      <c r="AQ780" t="s">
        <v>102</v>
      </c>
      <c r="AR780" t="s">
        <v>104</v>
      </c>
      <c r="AS780" t="s">
        <v>89</v>
      </c>
      <c r="AT780" t="s">
        <v>123</v>
      </c>
      <c r="AU780" t="s">
        <v>89</v>
      </c>
      <c r="AV780">
        <v>7</v>
      </c>
      <c r="AW780">
        <v>3</v>
      </c>
      <c r="AX780">
        <v>1</v>
      </c>
      <c r="AY780" t="s">
        <v>22</v>
      </c>
    </row>
    <row r="781" spans="1:51" x14ac:dyDescent="0.3">
      <c r="A781" t="s">
        <v>905</v>
      </c>
      <c r="B781" t="s">
        <v>5</v>
      </c>
      <c r="C781">
        <v>17</v>
      </c>
      <c r="D781">
        <v>889543.52</v>
      </c>
      <c r="E781">
        <v>21</v>
      </c>
      <c r="F781">
        <v>6.76</v>
      </c>
      <c r="G781">
        <v>9</v>
      </c>
      <c r="H781" t="s">
        <v>77</v>
      </c>
      <c r="I781" t="s">
        <v>121</v>
      </c>
      <c r="J781">
        <v>3</v>
      </c>
      <c r="K781">
        <v>2</v>
      </c>
      <c r="L781">
        <v>0.95</v>
      </c>
      <c r="M781" t="s">
        <v>14</v>
      </c>
      <c r="N781" t="s">
        <v>79</v>
      </c>
      <c r="O781">
        <v>0.28000000000000003</v>
      </c>
      <c r="P781">
        <v>0.74</v>
      </c>
      <c r="Q781">
        <v>1</v>
      </c>
      <c r="R781">
        <v>3.08</v>
      </c>
      <c r="S781" t="s">
        <v>23</v>
      </c>
      <c r="T781" t="s">
        <v>128</v>
      </c>
      <c r="U781">
        <v>3</v>
      </c>
      <c r="V781" t="s">
        <v>24</v>
      </c>
      <c r="W781">
        <v>0</v>
      </c>
      <c r="X781">
        <v>0.86</v>
      </c>
      <c r="Y781" t="s">
        <v>79</v>
      </c>
      <c r="Z781" t="s">
        <v>98</v>
      </c>
      <c r="AA781">
        <v>0.87</v>
      </c>
      <c r="AB781">
        <v>8.7799999999999994</v>
      </c>
      <c r="AC781">
        <v>0.92</v>
      </c>
      <c r="AD781" t="s">
        <v>22</v>
      </c>
      <c r="AE781">
        <v>1.18</v>
      </c>
      <c r="AF781">
        <v>2</v>
      </c>
      <c r="AG781">
        <v>0.75</v>
      </c>
      <c r="AH781">
        <v>0</v>
      </c>
      <c r="AI781" t="s">
        <v>82</v>
      </c>
      <c r="AJ781" t="s">
        <v>122</v>
      </c>
      <c r="AK781" t="s">
        <v>23</v>
      </c>
      <c r="AL781" t="s">
        <v>84</v>
      </c>
      <c r="AM781" t="s">
        <v>85</v>
      </c>
      <c r="AN781" t="s">
        <v>86</v>
      </c>
      <c r="AO781" t="s">
        <v>23</v>
      </c>
      <c r="AP781" t="s">
        <v>87</v>
      </c>
      <c r="AQ781" t="s">
        <v>102</v>
      </c>
      <c r="AR781" t="s">
        <v>104</v>
      </c>
      <c r="AS781" t="s">
        <v>104</v>
      </c>
      <c r="AT781" t="s">
        <v>123</v>
      </c>
      <c r="AU781" t="s">
        <v>106</v>
      </c>
      <c r="AV781">
        <v>3</v>
      </c>
      <c r="AW781">
        <v>6</v>
      </c>
      <c r="AX781">
        <v>1</v>
      </c>
      <c r="AY781" t="s">
        <v>21</v>
      </c>
    </row>
    <row r="782" spans="1:51" x14ac:dyDescent="0.3">
      <c r="A782" t="s">
        <v>906</v>
      </c>
      <c r="B782" t="s">
        <v>4</v>
      </c>
      <c r="C782">
        <v>6</v>
      </c>
      <c r="D782">
        <v>636171.01</v>
      </c>
      <c r="E782">
        <v>9</v>
      </c>
      <c r="F782">
        <v>4.12</v>
      </c>
      <c r="G782">
        <v>8</v>
      </c>
      <c r="H782" t="s">
        <v>116</v>
      </c>
      <c r="I782" t="s">
        <v>94</v>
      </c>
      <c r="J782">
        <v>1</v>
      </c>
      <c r="K782">
        <v>4</v>
      </c>
      <c r="L782">
        <v>3.18</v>
      </c>
      <c r="M782" t="s">
        <v>16</v>
      </c>
      <c r="N782" t="s">
        <v>79</v>
      </c>
      <c r="O782">
        <v>0.24</v>
      </c>
      <c r="P782">
        <v>0.82</v>
      </c>
      <c r="Q782">
        <v>0</v>
      </c>
      <c r="R782">
        <v>1.35</v>
      </c>
      <c r="S782" t="s">
        <v>21</v>
      </c>
      <c r="T782" t="s">
        <v>128</v>
      </c>
      <c r="U782">
        <v>5</v>
      </c>
      <c r="V782" t="s">
        <v>23</v>
      </c>
      <c r="W782">
        <v>0.13</v>
      </c>
      <c r="X782">
        <v>0.89</v>
      </c>
      <c r="Y782" t="s">
        <v>97</v>
      </c>
      <c r="Z782" t="s">
        <v>110</v>
      </c>
      <c r="AA782">
        <v>0.11</v>
      </c>
      <c r="AB782">
        <v>2.95</v>
      </c>
      <c r="AC782">
        <v>0.68</v>
      </c>
      <c r="AD782" t="s">
        <v>23</v>
      </c>
      <c r="AE782">
        <v>0.85</v>
      </c>
      <c r="AF782">
        <v>6</v>
      </c>
      <c r="AG782">
        <v>0.84</v>
      </c>
      <c r="AH782">
        <v>0.03</v>
      </c>
      <c r="AI782" t="s">
        <v>82</v>
      </c>
      <c r="AJ782" t="s">
        <v>122</v>
      </c>
      <c r="AK782" t="s">
        <v>24</v>
      </c>
      <c r="AL782" t="s">
        <v>79</v>
      </c>
      <c r="AM782" t="s">
        <v>143</v>
      </c>
      <c r="AN782" t="s">
        <v>86</v>
      </c>
      <c r="AO782" t="s">
        <v>22</v>
      </c>
      <c r="AP782" t="s">
        <v>101</v>
      </c>
      <c r="AQ782" t="s">
        <v>112</v>
      </c>
      <c r="AR782" t="s">
        <v>113</v>
      </c>
      <c r="AS782" t="s">
        <v>104</v>
      </c>
      <c r="AT782" t="s">
        <v>114</v>
      </c>
      <c r="AU782" t="s">
        <v>91</v>
      </c>
      <c r="AV782">
        <v>4</v>
      </c>
      <c r="AW782">
        <v>3</v>
      </c>
      <c r="AX782">
        <v>1</v>
      </c>
      <c r="AY782" t="s">
        <v>22</v>
      </c>
    </row>
    <row r="783" spans="1:51" x14ac:dyDescent="0.3">
      <c r="A783" t="s">
        <v>907</v>
      </c>
      <c r="B783" t="s">
        <v>5</v>
      </c>
      <c r="C783">
        <v>9</v>
      </c>
      <c r="D783">
        <v>460588.54</v>
      </c>
      <c r="E783">
        <v>9</v>
      </c>
      <c r="F783">
        <v>3.8</v>
      </c>
      <c r="G783">
        <v>8</v>
      </c>
      <c r="H783" t="s">
        <v>77</v>
      </c>
      <c r="I783" t="s">
        <v>94</v>
      </c>
      <c r="J783">
        <v>0</v>
      </c>
      <c r="K783">
        <v>3</v>
      </c>
      <c r="L783">
        <v>0.26</v>
      </c>
      <c r="M783" t="s">
        <v>13</v>
      </c>
      <c r="N783" t="s">
        <v>79</v>
      </c>
      <c r="O783">
        <v>0.26</v>
      </c>
      <c r="P783">
        <v>0.62</v>
      </c>
      <c r="Q783">
        <v>0</v>
      </c>
      <c r="R783">
        <v>3.03</v>
      </c>
      <c r="S783" t="s">
        <v>21</v>
      </c>
      <c r="T783" t="s">
        <v>128</v>
      </c>
      <c r="U783">
        <v>3</v>
      </c>
      <c r="V783" t="s">
        <v>106</v>
      </c>
      <c r="W783">
        <v>0.05</v>
      </c>
      <c r="X783">
        <v>0.82</v>
      </c>
      <c r="Y783" t="s">
        <v>79</v>
      </c>
      <c r="Z783" t="s">
        <v>98</v>
      </c>
      <c r="AA783">
        <v>0.69</v>
      </c>
      <c r="AB783">
        <v>1.76</v>
      </c>
      <c r="AC783">
        <v>0.8</v>
      </c>
      <c r="AD783" t="s">
        <v>24</v>
      </c>
      <c r="AE783">
        <v>0.2</v>
      </c>
      <c r="AF783">
        <v>4</v>
      </c>
      <c r="AG783">
        <v>0.81</v>
      </c>
      <c r="AH783">
        <v>0</v>
      </c>
      <c r="AI783" t="s">
        <v>133</v>
      </c>
      <c r="AJ783" t="s">
        <v>83</v>
      </c>
      <c r="AK783" t="s">
        <v>23</v>
      </c>
      <c r="AL783" t="s">
        <v>96</v>
      </c>
      <c r="AM783" t="s">
        <v>85</v>
      </c>
      <c r="AN783" t="s">
        <v>86</v>
      </c>
      <c r="AO783" t="s">
        <v>23</v>
      </c>
      <c r="AP783" t="s">
        <v>101</v>
      </c>
      <c r="AQ783" t="s">
        <v>112</v>
      </c>
      <c r="AR783" t="s">
        <v>89</v>
      </c>
      <c r="AS783" t="s">
        <v>89</v>
      </c>
      <c r="AT783" t="s">
        <v>90</v>
      </c>
      <c r="AU783" t="s">
        <v>91</v>
      </c>
      <c r="AV783">
        <v>2</v>
      </c>
      <c r="AW783">
        <v>2</v>
      </c>
      <c r="AX783">
        <v>1</v>
      </c>
      <c r="AY783" t="s">
        <v>23</v>
      </c>
    </row>
    <row r="784" spans="1:51" x14ac:dyDescent="0.3">
      <c r="A784" t="s">
        <v>908</v>
      </c>
      <c r="B784" t="s">
        <v>4</v>
      </c>
      <c r="C784">
        <v>17</v>
      </c>
      <c r="D784">
        <v>1333137.95</v>
      </c>
      <c r="E784">
        <v>23</v>
      </c>
      <c r="F784">
        <v>9.4499999999999993</v>
      </c>
      <c r="G784">
        <v>10</v>
      </c>
      <c r="H784" t="s">
        <v>93</v>
      </c>
      <c r="I784" t="s">
        <v>78</v>
      </c>
      <c r="J784">
        <v>5</v>
      </c>
      <c r="K784">
        <v>3</v>
      </c>
      <c r="L784">
        <v>1.33</v>
      </c>
      <c r="M784" t="s">
        <v>16</v>
      </c>
      <c r="N784" t="s">
        <v>101</v>
      </c>
      <c r="O784">
        <v>7.0000000000000007E-2</v>
      </c>
      <c r="P784">
        <v>0.94</v>
      </c>
      <c r="Q784">
        <v>1</v>
      </c>
      <c r="R784">
        <v>4.6900000000000004</v>
      </c>
      <c r="S784" t="s">
        <v>21</v>
      </c>
      <c r="T784" t="s">
        <v>95</v>
      </c>
      <c r="U784">
        <v>4</v>
      </c>
      <c r="V784" t="s">
        <v>22</v>
      </c>
      <c r="W784">
        <v>0.03</v>
      </c>
      <c r="X784">
        <v>0.73</v>
      </c>
      <c r="Y784" t="s">
        <v>79</v>
      </c>
      <c r="Z784" t="s">
        <v>110</v>
      </c>
      <c r="AA784">
        <v>0.12</v>
      </c>
      <c r="AB784">
        <v>3.76</v>
      </c>
      <c r="AC784">
        <v>0.45</v>
      </c>
      <c r="AD784" t="s">
        <v>22</v>
      </c>
      <c r="AE784">
        <v>0.75</v>
      </c>
      <c r="AF784">
        <v>5</v>
      </c>
      <c r="AG784">
        <v>0.79</v>
      </c>
      <c r="AH784">
        <v>0.74</v>
      </c>
      <c r="AI784" t="s">
        <v>130</v>
      </c>
      <c r="AJ784" t="s">
        <v>99</v>
      </c>
      <c r="AK784" t="s">
        <v>24</v>
      </c>
      <c r="AL784" t="s">
        <v>91</v>
      </c>
      <c r="AM784" t="s">
        <v>136</v>
      </c>
      <c r="AN784" t="s">
        <v>86</v>
      </c>
      <c r="AO784" t="s">
        <v>23</v>
      </c>
      <c r="AP784" t="s">
        <v>22</v>
      </c>
      <c r="AQ784" t="s">
        <v>112</v>
      </c>
      <c r="AR784" t="s">
        <v>104</v>
      </c>
      <c r="AS784" t="s">
        <v>103</v>
      </c>
      <c r="AT784" t="s">
        <v>90</v>
      </c>
      <c r="AU784" t="s">
        <v>106</v>
      </c>
      <c r="AV784">
        <v>1</v>
      </c>
      <c r="AW784">
        <v>5</v>
      </c>
      <c r="AX784">
        <v>1</v>
      </c>
      <c r="AY784" t="s">
        <v>24</v>
      </c>
    </row>
    <row r="785" spans="1:51" x14ac:dyDescent="0.3">
      <c r="A785" t="s">
        <v>909</v>
      </c>
      <c r="B785" t="s">
        <v>7</v>
      </c>
      <c r="C785">
        <v>13</v>
      </c>
      <c r="D785">
        <v>1243802.6000000001</v>
      </c>
      <c r="E785">
        <v>17</v>
      </c>
      <c r="F785">
        <v>8.0500000000000007</v>
      </c>
      <c r="G785">
        <v>12</v>
      </c>
      <c r="H785" t="s">
        <v>116</v>
      </c>
      <c r="I785" t="s">
        <v>78</v>
      </c>
      <c r="J785">
        <v>1</v>
      </c>
      <c r="K785">
        <v>6</v>
      </c>
      <c r="L785">
        <v>1.93</v>
      </c>
      <c r="M785" t="s">
        <v>14</v>
      </c>
      <c r="N785" t="s">
        <v>79</v>
      </c>
      <c r="O785">
        <v>0.15</v>
      </c>
      <c r="P785">
        <v>0.56000000000000005</v>
      </c>
      <c r="Q785">
        <v>1</v>
      </c>
      <c r="R785">
        <v>1.02</v>
      </c>
      <c r="S785" t="s">
        <v>22</v>
      </c>
      <c r="T785" t="s">
        <v>128</v>
      </c>
      <c r="U785">
        <v>1</v>
      </c>
      <c r="V785" t="s">
        <v>106</v>
      </c>
      <c r="W785">
        <v>0.16</v>
      </c>
      <c r="X785">
        <v>0.69</v>
      </c>
      <c r="Y785" t="s">
        <v>109</v>
      </c>
      <c r="Z785" t="s">
        <v>110</v>
      </c>
      <c r="AA785">
        <v>0.35</v>
      </c>
      <c r="AB785">
        <v>3.5</v>
      </c>
      <c r="AC785">
        <v>0.96</v>
      </c>
      <c r="AD785" t="s">
        <v>24</v>
      </c>
      <c r="AE785">
        <v>0.56000000000000005</v>
      </c>
      <c r="AF785">
        <v>2</v>
      </c>
      <c r="AG785">
        <v>0.52</v>
      </c>
      <c r="AH785">
        <v>0</v>
      </c>
      <c r="AI785" t="s">
        <v>130</v>
      </c>
      <c r="AJ785" t="s">
        <v>122</v>
      </c>
      <c r="AK785" t="s">
        <v>24</v>
      </c>
      <c r="AL785" t="s">
        <v>84</v>
      </c>
      <c r="AM785" t="s">
        <v>85</v>
      </c>
      <c r="AN785" t="s">
        <v>86</v>
      </c>
      <c r="AO785" t="s">
        <v>23</v>
      </c>
      <c r="AP785" t="s">
        <v>22</v>
      </c>
      <c r="AQ785" t="s">
        <v>88</v>
      </c>
      <c r="AR785" t="s">
        <v>104</v>
      </c>
      <c r="AS785" t="s">
        <v>104</v>
      </c>
      <c r="AT785" t="s">
        <v>123</v>
      </c>
      <c r="AU785" t="s">
        <v>91</v>
      </c>
      <c r="AV785">
        <v>8</v>
      </c>
      <c r="AW785">
        <v>7</v>
      </c>
      <c r="AX785">
        <v>1</v>
      </c>
      <c r="AY785" t="s">
        <v>22</v>
      </c>
    </row>
    <row r="786" spans="1:51" x14ac:dyDescent="0.3">
      <c r="A786" t="s">
        <v>910</v>
      </c>
      <c r="B786" t="s">
        <v>5</v>
      </c>
      <c r="C786">
        <v>6</v>
      </c>
      <c r="D786">
        <v>305411.06</v>
      </c>
      <c r="E786">
        <v>9</v>
      </c>
      <c r="F786">
        <v>3.22</v>
      </c>
      <c r="G786">
        <v>3</v>
      </c>
      <c r="H786" t="s">
        <v>77</v>
      </c>
      <c r="I786" t="s">
        <v>121</v>
      </c>
      <c r="J786">
        <v>0</v>
      </c>
      <c r="K786">
        <v>1</v>
      </c>
      <c r="L786">
        <v>2.42</v>
      </c>
      <c r="M786" t="s">
        <v>15</v>
      </c>
      <c r="N786" t="s">
        <v>79</v>
      </c>
      <c r="O786">
        <v>0.65</v>
      </c>
      <c r="P786">
        <v>0.56000000000000005</v>
      </c>
      <c r="Q786">
        <v>2</v>
      </c>
      <c r="R786">
        <v>0.15</v>
      </c>
      <c r="S786" t="s">
        <v>24</v>
      </c>
      <c r="T786" t="s">
        <v>95</v>
      </c>
      <c r="U786">
        <v>4</v>
      </c>
      <c r="V786" t="s">
        <v>96</v>
      </c>
      <c r="W786">
        <v>0</v>
      </c>
      <c r="X786">
        <v>0.92</v>
      </c>
      <c r="Y786" t="s">
        <v>79</v>
      </c>
      <c r="Z786" t="s">
        <v>98</v>
      </c>
      <c r="AA786">
        <v>0.82</v>
      </c>
      <c r="AB786">
        <v>9.98</v>
      </c>
      <c r="AC786">
        <v>0.84</v>
      </c>
      <c r="AD786" t="s">
        <v>24</v>
      </c>
      <c r="AE786">
        <v>1.21</v>
      </c>
      <c r="AF786">
        <v>7</v>
      </c>
      <c r="AG786">
        <v>0.63</v>
      </c>
      <c r="AH786">
        <v>0</v>
      </c>
      <c r="AI786" t="s">
        <v>133</v>
      </c>
      <c r="AJ786" t="s">
        <v>83</v>
      </c>
      <c r="AK786" t="s">
        <v>22</v>
      </c>
      <c r="AL786" t="s">
        <v>79</v>
      </c>
      <c r="AM786" t="s">
        <v>85</v>
      </c>
      <c r="AN786" t="s">
        <v>100</v>
      </c>
      <c r="AO786" t="s">
        <v>24</v>
      </c>
      <c r="AP786" t="s">
        <v>79</v>
      </c>
      <c r="AQ786" t="s">
        <v>88</v>
      </c>
      <c r="AR786" t="s">
        <v>89</v>
      </c>
      <c r="AS786" t="s">
        <v>89</v>
      </c>
      <c r="AT786" t="s">
        <v>114</v>
      </c>
      <c r="AU786" t="s">
        <v>91</v>
      </c>
      <c r="AV786">
        <v>7</v>
      </c>
      <c r="AW786">
        <v>3</v>
      </c>
      <c r="AX786">
        <v>1</v>
      </c>
      <c r="AY786" t="s">
        <v>22</v>
      </c>
    </row>
    <row r="787" spans="1:51" x14ac:dyDescent="0.3">
      <c r="A787" t="s">
        <v>911</v>
      </c>
      <c r="B787" t="s">
        <v>5</v>
      </c>
      <c r="C787">
        <v>6</v>
      </c>
      <c r="D787">
        <v>324387.76</v>
      </c>
      <c r="E787">
        <v>8</v>
      </c>
      <c r="F787">
        <v>4.1900000000000004</v>
      </c>
      <c r="G787">
        <v>5</v>
      </c>
      <c r="H787" t="s">
        <v>93</v>
      </c>
      <c r="I787" t="s">
        <v>80</v>
      </c>
      <c r="J787">
        <v>2</v>
      </c>
      <c r="K787">
        <v>3</v>
      </c>
      <c r="L787">
        <v>1.26</v>
      </c>
      <c r="M787" t="s">
        <v>15</v>
      </c>
      <c r="N787" t="s">
        <v>138</v>
      </c>
      <c r="O787">
        <v>0.27</v>
      </c>
      <c r="P787">
        <v>0.49</v>
      </c>
      <c r="Q787">
        <v>1</v>
      </c>
      <c r="R787">
        <v>2.17</v>
      </c>
      <c r="S787" t="s">
        <v>21</v>
      </c>
      <c r="T787" t="s">
        <v>80</v>
      </c>
      <c r="U787">
        <v>1</v>
      </c>
      <c r="V787" t="s">
        <v>23</v>
      </c>
      <c r="W787">
        <v>0.24</v>
      </c>
      <c r="X787">
        <v>1.26</v>
      </c>
      <c r="Y787" t="s">
        <v>79</v>
      </c>
      <c r="Z787" t="s">
        <v>98</v>
      </c>
      <c r="AA787">
        <v>0.2</v>
      </c>
      <c r="AB787">
        <v>5.83</v>
      </c>
      <c r="AC787">
        <v>0.62</v>
      </c>
      <c r="AD787" t="s">
        <v>23</v>
      </c>
      <c r="AE787">
        <v>0.2</v>
      </c>
      <c r="AF787">
        <v>7</v>
      </c>
      <c r="AG787">
        <v>0.57999999999999996</v>
      </c>
      <c r="AH787">
        <v>0</v>
      </c>
      <c r="AI787" t="s">
        <v>117</v>
      </c>
      <c r="AJ787" t="s">
        <v>99</v>
      </c>
      <c r="AK787" t="s">
        <v>24</v>
      </c>
      <c r="AL787" t="s">
        <v>106</v>
      </c>
      <c r="AM787" t="s">
        <v>85</v>
      </c>
      <c r="AN787" t="s">
        <v>126</v>
      </c>
      <c r="AO787" t="s">
        <v>22</v>
      </c>
      <c r="AP787" t="s">
        <v>22</v>
      </c>
      <c r="AQ787" t="s">
        <v>88</v>
      </c>
      <c r="AR787" t="s">
        <v>103</v>
      </c>
      <c r="AS787" t="s">
        <v>104</v>
      </c>
      <c r="AT787" t="s">
        <v>105</v>
      </c>
      <c r="AU787" t="s">
        <v>106</v>
      </c>
      <c r="AV787">
        <v>1</v>
      </c>
      <c r="AW787">
        <v>2</v>
      </c>
      <c r="AX787">
        <v>1</v>
      </c>
      <c r="AY787" t="s">
        <v>24</v>
      </c>
    </row>
    <row r="788" spans="1:51" x14ac:dyDescent="0.3">
      <c r="A788" t="s">
        <v>912</v>
      </c>
      <c r="B788" t="s">
        <v>2</v>
      </c>
      <c r="C788">
        <v>44</v>
      </c>
      <c r="D788">
        <v>2375895.33</v>
      </c>
      <c r="E788">
        <v>36</v>
      </c>
      <c r="F788">
        <v>9.5500000000000007</v>
      </c>
      <c r="G788">
        <v>19</v>
      </c>
      <c r="H788" t="s">
        <v>77</v>
      </c>
      <c r="I788" t="s">
        <v>94</v>
      </c>
      <c r="J788">
        <v>3</v>
      </c>
      <c r="K788">
        <v>3</v>
      </c>
      <c r="L788">
        <v>1.71</v>
      </c>
      <c r="M788" t="s">
        <v>17</v>
      </c>
      <c r="N788" t="s">
        <v>101</v>
      </c>
      <c r="O788">
        <v>0.19</v>
      </c>
      <c r="P788">
        <v>0.7</v>
      </c>
      <c r="Q788">
        <v>1</v>
      </c>
      <c r="R788">
        <v>1.54</v>
      </c>
      <c r="S788" t="s">
        <v>21</v>
      </c>
      <c r="T788" t="s">
        <v>128</v>
      </c>
      <c r="U788">
        <v>5</v>
      </c>
      <c r="V788" t="s">
        <v>22</v>
      </c>
      <c r="W788">
        <v>0</v>
      </c>
      <c r="X788">
        <v>0.85</v>
      </c>
      <c r="Y788" t="s">
        <v>79</v>
      </c>
      <c r="Z788" t="s">
        <v>98</v>
      </c>
      <c r="AA788">
        <v>0.82</v>
      </c>
      <c r="AB788">
        <v>3.7</v>
      </c>
      <c r="AC788">
        <v>0.73</v>
      </c>
      <c r="AD788" t="s">
        <v>23</v>
      </c>
      <c r="AE788">
        <v>1.36</v>
      </c>
      <c r="AF788">
        <v>5</v>
      </c>
      <c r="AG788">
        <v>0.45</v>
      </c>
      <c r="AH788">
        <v>0</v>
      </c>
      <c r="AI788" t="s">
        <v>133</v>
      </c>
      <c r="AJ788" t="s">
        <v>83</v>
      </c>
      <c r="AK788" t="s">
        <v>22</v>
      </c>
      <c r="AL788" t="s">
        <v>96</v>
      </c>
      <c r="AM788" t="s">
        <v>85</v>
      </c>
      <c r="AN788" t="s">
        <v>126</v>
      </c>
      <c r="AO788" t="s">
        <v>24</v>
      </c>
      <c r="AP788" t="s">
        <v>22</v>
      </c>
      <c r="AQ788" t="s">
        <v>102</v>
      </c>
      <c r="AR788" t="s">
        <v>104</v>
      </c>
      <c r="AS788" t="s">
        <v>104</v>
      </c>
      <c r="AT788" t="s">
        <v>114</v>
      </c>
      <c r="AU788" t="s">
        <v>96</v>
      </c>
      <c r="AV788">
        <v>10</v>
      </c>
      <c r="AW788">
        <v>17</v>
      </c>
      <c r="AX788">
        <v>1</v>
      </c>
      <c r="AY788" t="s">
        <v>22</v>
      </c>
    </row>
    <row r="789" spans="1:51" x14ac:dyDescent="0.3">
      <c r="A789" t="s">
        <v>913</v>
      </c>
      <c r="B789" t="s">
        <v>7</v>
      </c>
      <c r="C789">
        <v>26</v>
      </c>
      <c r="D789">
        <v>2182814.6</v>
      </c>
      <c r="E789">
        <v>27</v>
      </c>
      <c r="F789">
        <v>10</v>
      </c>
      <c r="G789">
        <v>17</v>
      </c>
      <c r="H789" t="s">
        <v>108</v>
      </c>
      <c r="I789" t="s">
        <v>94</v>
      </c>
      <c r="J789">
        <v>0</v>
      </c>
      <c r="K789">
        <v>6</v>
      </c>
      <c r="L789">
        <v>0.97</v>
      </c>
      <c r="M789" t="s">
        <v>13</v>
      </c>
      <c r="N789" t="s">
        <v>79</v>
      </c>
      <c r="O789">
        <v>0.54</v>
      </c>
      <c r="P789">
        <v>0.59</v>
      </c>
      <c r="Q789">
        <v>4</v>
      </c>
      <c r="R789">
        <v>2.13</v>
      </c>
      <c r="S789" t="s">
        <v>23</v>
      </c>
      <c r="T789" t="s">
        <v>95</v>
      </c>
      <c r="U789">
        <v>4</v>
      </c>
      <c r="V789" t="s">
        <v>106</v>
      </c>
      <c r="W789">
        <v>0</v>
      </c>
      <c r="X789">
        <v>0.62</v>
      </c>
      <c r="Y789" t="s">
        <v>79</v>
      </c>
      <c r="Z789" t="s">
        <v>110</v>
      </c>
      <c r="AA789">
        <v>0.77</v>
      </c>
      <c r="AB789">
        <v>8.56</v>
      </c>
      <c r="AC789">
        <v>0.31</v>
      </c>
      <c r="AD789" t="s">
        <v>21</v>
      </c>
      <c r="AE789">
        <v>0.44</v>
      </c>
      <c r="AF789">
        <v>5</v>
      </c>
      <c r="AG789">
        <v>0.61</v>
      </c>
      <c r="AH789">
        <v>0</v>
      </c>
      <c r="AI789" t="s">
        <v>133</v>
      </c>
      <c r="AJ789" t="s">
        <v>122</v>
      </c>
      <c r="AK789" t="s">
        <v>23</v>
      </c>
      <c r="AL789" t="s">
        <v>91</v>
      </c>
      <c r="AM789" t="s">
        <v>85</v>
      </c>
      <c r="AN789" t="s">
        <v>86</v>
      </c>
      <c r="AO789" t="s">
        <v>24</v>
      </c>
      <c r="AP789" t="s">
        <v>87</v>
      </c>
      <c r="AQ789" t="s">
        <v>119</v>
      </c>
      <c r="AR789" t="s">
        <v>89</v>
      </c>
      <c r="AS789" t="s">
        <v>104</v>
      </c>
      <c r="AT789" t="s">
        <v>123</v>
      </c>
      <c r="AU789" t="s">
        <v>91</v>
      </c>
      <c r="AV789">
        <v>7</v>
      </c>
      <c r="AW789">
        <v>3</v>
      </c>
      <c r="AX789">
        <v>1</v>
      </c>
      <c r="AY789" t="s">
        <v>21</v>
      </c>
    </row>
    <row r="790" spans="1:51" x14ac:dyDescent="0.3">
      <c r="A790" t="s">
        <v>914</v>
      </c>
      <c r="B790" t="s">
        <v>5</v>
      </c>
      <c r="C790">
        <v>12</v>
      </c>
      <c r="D790">
        <v>912328.91</v>
      </c>
      <c r="E790">
        <v>13</v>
      </c>
      <c r="F790">
        <v>3.5</v>
      </c>
      <c r="G790">
        <v>11</v>
      </c>
      <c r="H790" t="s">
        <v>77</v>
      </c>
      <c r="I790" t="s">
        <v>121</v>
      </c>
      <c r="J790">
        <v>0</v>
      </c>
      <c r="K790">
        <v>2</v>
      </c>
      <c r="L790">
        <v>2.29</v>
      </c>
      <c r="M790" t="s">
        <v>14</v>
      </c>
      <c r="N790" t="s">
        <v>79</v>
      </c>
      <c r="O790">
        <v>0.39</v>
      </c>
      <c r="P790">
        <v>0.9</v>
      </c>
      <c r="Q790">
        <v>2</v>
      </c>
      <c r="R790">
        <v>3.91</v>
      </c>
      <c r="S790" t="s">
        <v>23</v>
      </c>
      <c r="T790" t="s">
        <v>128</v>
      </c>
      <c r="U790">
        <v>3</v>
      </c>
      <c r="V790" t="s">
        <v>106</v>
      </c>
      <c r="W790">
        <v>0</v>
      </c>
      <c r="X790">
        <v>0.98</v>
      </c>
      <c r="Y790" t="s">
        <v>79</v>
      </c>
      <c r="Z790" t="s">
        <v>98</v>
      </c>
      <c r="AA790">
        <v>0.3</v>
      </c>
      <c r="AB790">
        <v>5.21</v>
      </c>
      <c r="AC790">
        <v>0.83</v>
      </c>
      <c r="AD790" t="s">
        <v>22</v>
      </c>
      <c r="AE790">
        <v>0.7</v>
      </c>
      <c r="AF790">
        <v>0</v>
      </c>
      <c r="AG790">
        <v>0.75</v>
      </c>
      <c r="AH790">
        <v>0</v>
      </c>
      <c r="AI790" t="s">
        <v>130</v>
      </c>
      <c r="AJ790" t="s">
        <v>83</v>
      </c>
      <c r="AK790" t="s">
        <v>24</v>
      </c>
      <c r="AL790" t="s">
        <v>106</v>
      </c>
      <c r="AM790" t="s">
        <v>85</v>
      </c>
      <c r="AN790" t="s">
        <v>126</v>
      </c>
      <c r="AO790" t="s">
        <v>24</v>
      </c>
      <c r="AP790" t="s">
        <v>101</v>
      </c>
      <c r="AQ790" t="s">
        <v>112</v>
      </c>
      <c r="AR790" t="s">
        <v>104</v>
      </c>
      <c r="AS790" t="s">
        <v>104</v>
      </c>
      <c r="AT790" t="s">
        <v>114</v>
      </c>
      <c r="AU790" t="s">
        <v>96</v>
      </c>
      <c r="AV790">
        <v>10</v>
      </c>
      <c r="AW790">
        <v>5</v>
      </c>
      <c r="AX790">
        <v>1</v>
      </c>
      <c r="AY790" t="s">
        <v>22</v>
      </c>
    </row>
    <row r="791" spans="1:51" x14ac:dyDescent="0.3">
      <c r="A791" t="s">
        <v>915</v>
      </c>
      <c r="B791" t="s">
        <v>5</v>
      </c>
      <c r="C791">
        <v>3</v>
      </c>
      <c r="D791">
        <v>431293.69</v>
      </c>
      <c r="E791">
        <v>11</v>
      </c>
      <c r="F791">
        <v>4.87</v>
      </c>
      <c r="G791">
        <v>5</v>
      </c>
      <c r="H791" t="s">
        <v>108</v>
      </c>
      <c r="I791" t="s">
        <v>121</v>
      </c>
      <c r="J791">
        <v>4</v>
      </c>
      <c r="K791">
        <v>1</v>
      </c>
      <c r="L791">
        <v>0.38</v>
      </c>
      <c r="M791" t="s">
        <v>17</v>
      </c>
      <c r="N791" t="s">
        <v>101</v>
      </c>
      <c r="O791">
        <v>0.38</v>
      </c>
      <c r="P791">
        <v>0.95</v>
      </c>
      <c r="Q791">
        <v>0</v>
      </c>
      <c r="R791">
        <v>1.77</v>
      </c>
      <c r="S791" t="s">
        <v>24</v>
      </c>
      <c r="T791" t="s">
        <v>95</v>
      </c>
      <c r="U791">
        <v>4</v>
      </c>
      <c r="V791" t="s">
        <v>96</v>
      </c>
      <c r="W791">
        <v>0.1</v>
      </c>
      <c r="X791">
        <v>1.18</v>
      </c>
      <c r="Y791" t="s">
        <v>79</v>
      </c>
      <c r="Z791" t="s">
        <v>110</v>
      </c>
      <c r="AA791">
        <v>0.68</v>
      </c>
      <c r="AB791">
        <v>7.45</v>
      </c>
      <c r="AC791">
        <v>0.76</v>
      </c>
      <c r="AD791" t="s">
        <v>23</v>
      </c>
      <c r="AE791">
        <v>0.92</v>
      </c>
      <c r="AF791">
        <v>7</v>
      </c>
      <c r="AG791">
        <v>0.69</v>
      </c>
      <c r="AH791">
        <v>0</v>
      </c>
      <c r="AI791" t="s">
        <v>130</v>
      </c>
      <c r="AJ791" t="s">
        <v>83</v>
      </c>
      <c r="AK791" t="s">
        <v>23</v>
      </c>
      <c r="AL791" t="s">
        <v>96</v>
      </c>
      <c r="AM791" t="s">
        <v>85</v>
      </c>
      <c r="AN791" t="s">
        <v>100</v>
      </c>
      <c r="AO791" t="s">
        <v>24</v>
      </c>
      <c r="AP791" t="s">
        <v>101</v>
      </c>
      <c r="AQ791" t="s">
        <v>88</v>
      </c>
      <c r="AR791" t="s">
        <v>104</v>
      </c>
      <c r="AS791" t="s">
        <v>104</v>
      </c>
      <c r="AT791" t="s">
        <v>123</v>
      </c>
      <c r="AU791" t="s">
        <v>106</v>
      </c>
      <c r="AV791">
        <v>11</v>
      </c>
      <c r="AW791">
        <v>4</v>
      </c>
      <c r="AX791">
        <v>1</v>
      </c>
      <c r="AY791" t="s">
        <v>24</v>
      </c>
    </row>
    <row r="792" spans="1:51" x14ac:dyDescent="0.3">
      <c r="A792" t="s">
        <v>916</v>
      </c>
      <c r="B792" t="s">
        <v>2</v>
      </c>
      <c r="C792">
        <v>33</v>
      </c>
      <c r="D792">
        <v>1992977.28</v>
      </c>
      <c r="E792">
        <v>25</v>
      </c>
      <c r="F792">
        <v>5.1100000000000003</v>
      </c>
      <c r="G792">
        <v>15</v>
      </c>
      <c r="H792" t="s">
        <v>77</v>
      </c>
      <c r="I792" t="s">
        <v>121</v>
      </c>
      <c r="J792">
        <v>1</v>
      </c>
      <c r="K792">
        <v>1</v>
      </c>
      <c r="L792">
        <v>1.41</v>
      </c>
      <c r="M792" t="s">
        <v>13</v>
      </c>
      <c r="N792" t="s">
        <v>79</v>
      </c>
      <c r="O792">
        <v>0.28999999999999998</v>
      </c>
      <c r="P792">
        <v>0.72</v>
      </c>
      <c r="Q792">
        <v>2</v>
      </c>
      <c r="R792">
        <v>4.38</v>
      </c>
      <c r="S792" t="s">
        <v>23</v>
      </c>
      <c r="T792" t="s">
        <v>128</v>
      </c>
      <c r="U792">
        <v>3</v>
      </c>
      <c r="V792" t="s">
        <v>106</v>
      </c>
      <c r="W792">
        <v>0</v>
      </c>
      <c r="X792">
        <v>0.81</v>
      </c>
      <c r="Y792" t="s">
        <v>79</v>
      </c>
      <c r="Z792" t="s">
        <v>94</v>
      </c>
      <c r="AA792">
        <v>0.98</v>
      </c>
      <c r="AB792">
        <v>4.2699999999999996</v>
      </c>
      <c r="AC792">
        <v>0.83</v>
      </c>
      <c r="AD792" t="s">
        <v>21</v>
      </c>
      <c r="AE792">
        <v>1.46</v>
      </c>
      <c r="AF792">
        <v>0</v>
      </c>
      <c r="AG792">
        <v>0.66</v>
      </c>
      <c r="AH792">
        <v>0</v>
      </c>
      <c r="AI792" t="s">
        <v>82</v>
      </c>
      <c r="AJ792" t="s">
        <v>83</v>
      </c>
      <c r="AK792" t="s">
        <v>22</v>
      </c>
      <c r="AL792" t="s">
        <v>96</v>
      </c>
      <c r="AM792" t="s">
        <v>85</v>
      </c>
      <c r="AN792" t="s">
        <v>126</v>
      </c>
      <c r="AO792" t="s">
        <v>22</v>
      </c>
      <c r="AP792" t="s">
        <v>101</v>
      </c>
      <c r="AQ792" t="s">
        <v>112</v>
      </c>
      <c r="AR792" t="s">
        <v>103</v>
      </c>
      <c r="AS792" t="s">
        <v>104</v>
      </c>
      <c r="AT792" t="s">
        <v>123</v>
      </c>
      <c r="AU792" t="s">
        <v>96</v>
      </c>
      <c r="AV792">
        <v>1</v>
      </c>
      <c r="AW792">
        <v>9</v>
      </c>
      <c r="AX792">
        <v>1</v>
      </c>
      <c r="AY792" t="s">
        <v>23</v>
      </c>
    </row>
    <row r="793" spans="1:51" x14ac:dyDescent="0.3">
      <c r="A793" t="s">
        <v>917</v>
      </c>
      <c r="B793" t="s">
        <v>4</v>
      </c>
      <c r="C793">
        <v>18</v>
      </c>
      <c r="D793">
        <v>1323919.94</v>
      </c>
      <c r="E793">
        <v>18</v>
      </c>
      <c r="F793">
        <v>7.74</v>
      </c>
      <c r="G793">
        <v>15</v>
      </c>
      <c r="H793" t="s">
        <v>116</v>
      </c>
      <c r="I793" t="s">
        <v>78</v>
      </c>
      <c r="J793">
        <v>1</v>
      </c>
      <c r="K793">
        <v>5</v>
      </c>
      <c r="L793">
        <v>4.3</v>
      </c>
      <c r="M793" t="s">
        <v>17</v>
      </c>
      <c r="N793" t="s">
        <v>138</v>
      </c>
      <c r="O793">
        <v>0.51</v>
      </c>
      <c r="P793">
        <v>0.69</v>
      </c>
      <c r="Q793">
        <v>1</v>
      </c>
      <c r="R793">
        <v>2.09</v>
      </c>
      <c r="S793" t="s">
        <v>22</v>
      </c>
      <c r="T793" t="s">
        <v>128</v>
      </c>
      <c r="U793">
        <v>4</v>
      </c>
      <c r="V793" t="s">
        <v>23</v>
      </c>
      <c r="W793">
        <v>7.0000000000000007E-2</v>
      </c>
      <c r="X793">
        <v>0.73</v>
      </c>
      <c r="Y793" t="s">
        <v>79</v>
      </c>
      <c r="Z793" t="s">
        <v>110</v>
      </c>
      <c r="AA793">
        <v>0.12</v>
      </c>
      <c r="AB793">
        <v>4.46</v>
      </c>
      <c r="AC793">
        <v>0.37</v>
      </c>
      <c r="AD793" t="s">
        <v>24</v>
      </c>
      <c r="AE793">
        <v>0.99</v>
      </c>
      <c r="AF793">
        <v>6</v>
      </c>
      <c r="AG793">
        <v>0.55000000000000004</v>
      </c>
      <c r="AH793">
        <v>0.05</v>
      </c>
      <c r="AI793" t="s">
        <v>130</v>
      </c>
      <c r="AJ793" t="s">
        <v>122</v>
      </c>
      <c r="AK793" t="s">
        <v>24</v>
      </c>
      <c r="AL793" t="s">
        <v>79</v>
      </c>
      <c r="AM793" t="s">
        <v>143</v>
      </c>
      <c r="AN793" t="s">
        <v>86</v>
      </c>
      <c r="AO793" t="s">
        <v>22</v>
      </c>
      <c r="AP793" t="s">
        <v>79</v>
      </c>
      <c r="AQ793" t="s">
        <v>112</v>
      </c>
      <c r="AR793" t="s">
        <v>89</v>
      </c>
      <c r="AS793" t="s">
        <v>103</v>
      </c>
      <c r="AT793" t="s">
        <v>123</v>
      </c>
      <c r="AU793" t="s">
        <v>96</v>
      </c>
      <c r="AV793">
        <v>1</v>
      </c>
      <c r="AW793">
        <v>6</v>
      </c>
      <c r="AX793">
        <v>1</v>
      </c>
      <c r="AY793" t="s">
        <v>22</v>
      </c>
    </row>
    <row r="794" spans="1:51" x14ac:dyDescent="0.3">
      <c r="A794" t="s">
        <v>918</v>
      </c>
      <c r="B794" t="s">
        <v>3</v>
      </c>
      <c r="C794">
        <v>17</v>
      </c>
      <c r="D794">
        <v>656282.1</v>
      </c>
      <c r="E794">
        <v>15</v>
      </c>
      <c r="F794">
        <v>5.14</v>
      </c>
      <c r="G794">
        <v>9</v>
      </c>
      <c r="H794" t="s">
        <v>77</v>
      </c>
      <c r="I794" t="s">
        <v>80</v>
      </c>
      <c r="J794">
        <v>3</v>
      </c>
      <c r="K794">
        <v>2</v>
      </c>
      <c r="L794">
        <v>1.25</v>
      </c>
      <c r="M794" t="s">
        <v>17</v>
      </c>
      <c r="N794" t="s">
        <v>101</v>
      </c>
      <c r="O794">
        <v>0.15</v>
      </c>
      <c r="P794">
        <v>0.69</v>
      </c>
      <c r="Q794">
        <v>2</v>
      </c>
      <c r="R794">
        <v>3.6</v>
      </c>
      <c r="S794" t="s">
        <v>24</v>
      </c>
      <c r="T794" t="s">
        <v>80</v>
      </c>
      <c r="U794">
        <v>4</v>
      </c>
      <c r="V794" t="s">
        <v>24</v>
      </c>
      <c r="W794">
        <v>0</v>
      </c>
      <c r="X794">
        <v>0.93</v>
      </c>
      <c r="Y794" t="s">
        <v>79</v>
      </c>
      <c r="Z794" t="s">
        <v>110</v>
      </c>
      <c r="AA794">
        <v>0.01</v>
      </c>
      <c r="AB794">
        <v>4.43</v>
      </c>
      <c r="AC794">
        <v>0.7</v>
      </c>
      <c r="AD794" t="s">
        <v>21</v>
      </c>
      <c r="AE794">
        <v>1.51</v>
      </c>
      <c r="AF794">
        <v>5</v>
      </c>
      <c r="AG794">
        <v>0.81</v>
      </c>
      <c r="AH794">
        <v>0</v>
      </c>
      <c r="AI794" t="s">
        <v>117</v>
      </c>
      <c r="AJ794" t="s">
        <v>99</v>
      </c>
      <c r="AK794" t="s">
        <v>22</v>
      </c>
      <c r="AL794" t="s">
        <v>79</v>
      </c>
      <c r="AM794" t="s">
        <v>85</v>
      </c>
      <c r="AN794" t="s">
        <v>86</v>
      </c>
      <c r="AO794" t="s">
        <v>23</v>
      </c>
      <c r="AP794" t="s">
        <v>87</v>
      </c>
      <c r="AQ794" t="s">
        <v>88</v>
      </c>
      <c r="AR794" t="s">
        <v>103</v>
      </c>
      <c r="AS794" t="s">
        <v>103</v>
      </c>
      <c r="AT794" t="s">
        <v>105</v>
      </c>
      <c r="AU794" t="s">
        <v>91</v>
      </c>
      <c r="AV794">
        <v>11</v>
      </c>
      <c r="AW794">
        <v>2</v>
      </c>
      <c r="AX794">
        <v>1</v>
      </c>
      <c r="AY794" t="s">
        <v>23</v>
      </c>
    </row>
    <row r="795" spans="1:51" x14ac:dyDescent="0.3">
      <c r="A795" t="s">
        <v>919</v>
      </c>
      <c r="B795" t="s">
        <v>2</v>
      </c>
      <c r="C795">
        <v>45</v>
      </c>
      <c r="D795">
        <v>2541942.75</v>
      </c>
      <c r="E795">
        <v>36</v>
      </c>
      <c r="F795">
        <v>8.9700000000000006</v>
      </c>
      <c r="G795">
        <v>18</v>
      </c>
      <c r="H795" t="s">
        <v>77</v>
      </c>
      <c r="I795" t="s">
        <v>78</v>
      </c>
      <c r="J795">
        <v>2</v>
      </c>
      <c r="K795">
        <v>4</v>
      </c>
      <c r="L795">
        <v>1.17</v>
      </c>
      <c r="M795" t="s">
        <v>16</v>
      </c>
      <c r="N795" t="s">
        <v>79</v>
      </c>
      <c r="O795">
        <v>0.41</v>
      </c>
      <c r="P795">
        <v>0.63</v>
      </c>
      <c r="Q795">
        <v>3</v>
      </c>
      <c r="R795">
        <v>1.84</v>
      </c>
      <c r="S795" t="s">
        <v>24</v>
      </c>
      <c r="T795" t="s">
        <v>80</v>
      </c>
      <c r="U795">
        <v>3</v>
      </c>
      <c r="V795" t="s">
        <v>96</v>
      </c>
      <c r="W795">
        <v>0</v>
      </c>
      <c r="X795">
        <v>0.95</v>
      </c>
      <c r="Y795" t="s">
        <v>79</v>
      </c>
      <c r="Z795" t="s">
        <v>98</v>
      </c>
      <c r="AA795">
        <v>0.27</v>
      </c>
      <c r="AB795">
        <v>2.65</v>
      </c>
      <c r="AC795">
        <v>0.89</v>
      </c>
      <c r="AD795" t="s">
        <v>24</v>
      </c>
      <c r="AE795">
        <v>0.2</v>
      </c>
      <c r="AF795">
        <v>5</v>
      </c>
      <c r="AG795">
        <v>0.75</v>
      </c>
      <c r="AH795">
        <v>0</v>
      </c>
      <c r="AI795" t="s">
        <v>133</v>
      </c>
      <c r="AJ795" t="s">
        <v>111</v>
      </c>
      <c r="AK795" t="s">
        <v>22</v>
      </c>
      <c r="AL795" t="s">
        <v>91</v>
      </c>
      <c r="AM795" t="s">
        <v>85</v>
      </c>
      <c r="AN795" t="s">
        <v>126</v>
      </c>
      <c r="AO795" t="s">
        <v>22</v>
      </c>
      <c r="AP795" t="s">
        <v>22</v>
      </c>
      <c r="AQ795" t="s">
        <v>119</v>
      </c>
      <c r="AR795" t="s">
        <v>113</v>
      </c>
      <c r="AS795" t="s">
        <v>113</v>
      </c>
      <c r="AT795" t="s">
        <v>105</v>
      </c>
      <c r="AU795" t="s">
        <v>89</v>
      </c>
      <c r="AV795">
        <v>8</v>
      </c>
      <c r="AW795">
        <v>4</v>
      </c>
      <c r="AX795">
        <v>1</v>
      </c>
      <c r="AY795" t="s">
        <v>21</v>
      </c>
    </row>
    <row r="796" spans="1:51" x14ac:dyDescent="0.3">
      <c r="A796" t="s">
        <v>920</v>
      </c>
      <c r="B796" t="s">
        <v>6</v>
      </c>
      <c r="C796">
        <v>15</v>
      </c>
      <c r="D796">
        <v>616056.44999999995</v>
      </c>
      <c r="E796">
        <v>19</v>
      </c>
      <c r="F796">
        <v>6.57</v>
      </c>
      <c r="G796">
        <v>6</v>
      </c>
      <c r="H796" t="s">
        <v>114</v>
      </c>
      <c r="I796" t="s">
        <v>94</v>
      </c>
      <c r="J796">
        <v>1</v>
      </c>
      <c r="K796">
        <v>3</v>
      </c>
      <c r="L796">
        <v>3.1</v>
      </c>
      <c r="M796" t="s">
        <v>13</v>
      </c>
      <c r="N796" t="s">
        <v>79</v>
      </c>
      <c r="O796">
        <v>0.24</v>
      </c>
      <c r="P796">
        <v>0.68</v>
      </c>
      <c r="Q796">
        <v>0</v>
      </c>
      <c r="R796">
        <v>5.08</v>
      </c>
      <c r="S796" t="s">
        <v>23</v>
      </c>
      <c r="T796" t="s">
        <v>128</v>
      </c>
      <c r="U796">
        <v>1</v>
      </c>
      <c r="V796" t="s">
        <v>22</v>
      </c>
      <c r="W796">
        <v>0</v>
      </c>
      <c r="X796">
        <v>1.03</v>
      </c>
      <c r="Y796" t="s">
        <v>97</v>
      </c>
      <c r="Z796" t="s">
        <v>110</v>
      </c>
      <c r="AA796">
        <v>0.03</v>
      </c>
      <c r="AB796">
        <v>5.2</v>
      </c>
      <c r="AC796">
        <v>0.53</v>
      </c>
      <c r="AD796" t="s">
        <v>23</v>
      </c>
      <c r="AE796">
        <v>0.31</v>
      </c>
      <c r="AF796">
        <v>2</v>
      </c>
      <c r="AG796">
        <v>0.48</v>
      </c>
      <c r="AH796">
        <v>0</v>
      </c>
      <c r="AI796" t="s">
        <v>117</v>
      </c>
      <c r="AJ796" t="s">
        <v>83</v>
      </c>
      <c r="AK796" t="s">
        <v>24</v>
      </c>
      <c r="AL796" t="s">
        <v>106</v>
      </c>
      <c r="AM796" t="s">
        <v>85</v>
      </c>
      <c r="AN796" t="s">
        <v>100</v>
      </c>
      <c r="AO796" t="s">
        <v>22</v>
      </c>
      <c r="AP796" t="s">
        <v>22</v>
      </c>
      <c r="AQ796" t="s">
        <v>88</v>
      </c>
      <c r="AR796" t="s">
        <v>113</v>
      </c>
      <c r="AS796" t="s">
        <v>89</v>
      </c>
      <c r="AT796" t="s">
        <v>123</v>
      </c>
      <c r="AU796" t="s">
        <v>91</v>
      </c>
      <c r="AV796">
        <v>5</v>
      </c>
      <c r="AW796">
        <v>3</v>
      </c>
      <c r="AX796">
        <v>1</v>
      </c>
      <c r="AY796" t="s">
        <v>21</v>
      </c>
    </row>
    <row r="797" spans="1:51" x14ac:dyDescent="0.3">
      <c r="A797" t="s">
        <v>921</v>
      </c>
      <c r="B797" t="s">
        <v>4</v>
      </c>
      <c r="C797">
        <v>13</v>
      </c>
      <c r="D797">
        <v>945164.55</v>
      </c>
      <c r="E797">
        <v>17</v>
      </c>
      <c r="F797">
        <v>7.93</v>
      </c>
      <c r="G797">
        <v>8</v>
      </c>
      <c r="H797" t="s">
        <v>116</v>
      </c>
      <c r="I797" t="s">
        <v>78</v>
      </c>
      <c r="J797">
        <v>0</v>
      </c>
      <c r="K797">
        <v>5</v>
      </c>
      <c r="L797">
        <v>1.7</v>
      </c>
      <c r="M797" t="s">
        <v>15</v>
      </c>
      <c r="N797" t="s">
        <v>79</v>
      </c>
      <c r="O797">
        <v>0.18</v>
      </c>
      <c r="P797">
        <v>0.68</v>
      </c>
      <c r="Q797">
        <v>1</v>
      </c>
      <c r="R797">
        <v>2.04</v>
      </c>
      <c r="S797" t="s">
        <v>22</v>
      </c>
      <c r="T797" t="s">
        <v>95</v>
      </c>
      <c r="U797">
        <v>5</v>
      </c>
      <c r="V797" t="s">
        <v>23</v>
      </c>
      <c r="W797">
        <v>0.14000000000000001</v>
      </c>
      <c r="X797">
        <v>0.98</v>
      </c>
      <c r="Y797" t="s">
        <v>109</v>
      </c>
      <c r="Z797" t="s">
        <v>98</v>
      </c>
      <c r="AA797">
        <v>0.2</v>
      </c>
      <c r="AB797">
        <v>4.68</v>
      </c>
      <c r="AC797">
        <v>0.87</v>
      </c>
      <c r="AD797" t="s">
        <v>21</v>
      </c>
      <c r="AE797">
        <v>0.61</v>
      </c>
      <c r="AF797">
        <v>4</v>
      </c>
      <c r="AG797">
        <v>0.88</v>
      </c>
      <c r="AH797">
        <v>0.63</v>
      </c>
      <c r="AI797" t="s">
        <v>130</v>
      </c>
      <c r="AJ797" t="s">
        <v>99</v>
      </c>
      <c r="AK797" t="s">
        <v>22</v>
      </c>
      <c r="AL797" t="s">
        <v>84</v>
      </c>
      <c r="AM797" t="s">
        <v>136</v>
      </c>
      <c r="AN797" t="s">
        <v>126</v>
      </c>
      <c r="AO797" t="s">
        <v>23</v>
      </c>
      <c r="AP797" t="s">
        <v>79</v>
      </c>
      <c r="AQ797" t="s">
        <v>112</v>
      </c>
      <c r="AR797" t="s">
        <v>103</v>
      </c>
      <c r="AS797" t="s">
        <v>89</v>
      </c>
      <c r="AT797" t="s">
        <v>105</v>
      </c>
      <c r="AU797" t="s">
        <v>106</v>
      </c>
      <c r="AV797">
        <v>12</v>
      </c>
      <c r="AW797">
        <v>3</v>
      </c>
      <c r="AX797">
        <v>1.1000000000000001</v>
      </c>
      <c r="AY797" t="s">
        <v>24</v>
      </c>
    </row>
    <row r="798" spans="1:51" x14ac:dyDescent="0.3">
      <c r="A798" t="s">
        <v>922</v>
      </c>
      <c r="B798" t="s">
        <v>4</v>
      </c>
      <c r="C798">
        <v>12</v>
      </c>
      <c r="D798">
        <v>897817.92</v>
      </c>
      <c r="E798">
        <v>13</v>
      </c>
      <c r="F798">
        <v>6.14</v>
      </c>
      <c r="G798">
        <v>11</v>
      </c>
      <c r="H798" t="s">
        <v>116</v>
      </c>
      <c r="I798" t="s">
        <v>94</v>
      </c>
      <c r="J798">
        <v>0</v>
      </c>
      <c r="K798">
        <v>3</v>
      </c>
      <c r="L798">
        <v>1.61</v>
      </c>
      <c r="M798" t="s">
        <v>14</v>
      </c>
      <c r="N798" t="s">
        <v>138</v>
      </c>
      <c r="O798">
        <v>0.25</v>
      </c>
      <c r="P798">
        <v>0.62</v>
      </c>
      <c r="Q798">
        <v>0</v>
      </c>
      <c r="R798">
        <v>2.0699999999999998</v>
      </c>
      <c r="S798" t="s">
        <v>22</v>
      </c>
      <c r="T798" t="s">
        <v>95</v>
      </c>
      <c r="U798">
        <v>1</v>
      </c>
      <c r="V798" t="s">
        <v>96</v>
      </c>
      <c r="W798">
        <v>0.15</v>
      </c>
      <c r="X798">
        <v>0.97</v>
      </c>
      <c r="Y798" t="s">
        <v>79</v>
      </c>
      <c r="Z798" t="s">
        <v>81</v>
      </c>
      <c r="AA798">
        <v>0.78</v>
      </c>
      <c r="AB798">
        <v>5.31</v>
      </c>
      <c r="AC798">
        <v>0.6</v>
      </c>
      <c r="AD798" t="s">
        <v>22</v>
      </c>
      <c r="AE798">
        <v>1.23</v>
      </c>
      <c r="AF798">
        <v>7</v>
      </c>
      <c r="AG798">
        <v>0.73</v>
      </c>
      <c r="AH798">
        <v>0.49</v>
      </c>
      <c r="AI798" t="s">
        <v>82</v>
      </c>
      <c r="AJ798" t="s">
        <v>99</v>
      </c>
      <c r="AK798" t="s">
        <v>22</v>
      </c>
      <c r="AL798" t="s">
        <v>79</v>
      </c>
      <c r="AM798" t="s">
        <v>136</v>
      </c>
      <c r="AN798" t="s">
        <v>126</v>
      </c>
      <c r="AO798" t="s">
        <v>23</v>
      </c>
      <c r="AP798" t="s">
        <v>79</v>
      </c>
      <c r="AQ798" t="s">
        <v>102</v>
      </c>
      <c r="AR798" t="s">
        <v>103</v>
      </c>
      <c r="AS798" t="s">
        <v>103</v>
      </c>
      <c r="AT798" t="s">
        <v>114</v>
      </c>
      <c r="AU798" t="s">
        <v>91</v>
      </c>
      <c r="AV798">
        <v>3</v>
      </c>
      <c r="AW798">
        <v>1</v>
      </c>
      <c r="AX798">
        <v>1</v>
      </c>
      <c r="AY798" t="s">
        <v>23</v>
      </c>
    </row>
    <row r="799" spans="1:51" x14ac:dyDescent="0.3">
      <c r="A799" t="s">
        <v>923</v>
      </c>
      <c r="B799" t="s">
        <v>2</v>
      </c>
      <c r="C799">
        <v>22</v>
      </c>
      <c r="D799">
        <v>1242690.5900000001</v>
      </c>
      <c r="E799">
        <v>19</v>
      </c>
      <c r="F799">
        <v>6.73</v>
      </c>
      <c r="G799">
        <v>9</v>
      </c>
      <c r="H799" t="s">
        <v>114</v>
      </c>
      <c r="I799" t="s">
        <v>94</v>
      </c>
      <c r="J799">
        <v>1</v>
      </c>
      <c r="K799">
        <v>3</v>
      </c>
      <c r="L799">
        <v>2.65</v>
      </c>
      <c r="M799" t="s">
        <v>17</v>
      </c>
      <c r="N799" t="s">
        <v>79</v>
      </c>
      <c r="O799">
        <v>0.45</v>
      </c>
      <c r="P799">
        <v>0.68</v>
      </c>
      <c r="Q799">
        <v>3</v>
      </c>
      <c r="R799">
        <v>6.14</v>
      </c>
      <c r="S799" t="s">
        <v>21</v>
      </c>
      <c r="T799" t="s">
        <v>128</v>
      </c>
      <c r="U799">
        <v>1</v>
      </c>
      <c r="V799" t="s">
        <v>23</v>
      </c>
      <c r="W799">
        <v>0</v>
      </c>
      <c r="X799">
        <v>0.68</v>
      </c>
      <c r="Y799" t="s">
        <v>79</v>
      </c>
      <c r="Z799" t="s">
        <v>98</v>
      </c>
      <c r="AA799">
        <v>0.55000000000000004</v>
      </c>
      <c r="AB799">
        <v>9.17</v>
      </c>
      <c r="AC799">
        <v>0.51</v>
      </c>
      <c r="AD799" t="s">
        <v>23</v>
      </c>
      <c r="AE799">
        <v>2.0499999999999998</v>
      </c>
      <c r="AF799">
        <v>2</v>
      </c>
      <c r="AG799">
        <v>0.56000000000000005</v>
      </c>
      <c r="AH799">
        <v>0</v>
      </c>
      <c r="AI799" t="s">
        <v>82</v>
      </c>
      <c r="AJ799" t="s">
        <v>122</v>
      </c>
      <c r="AK799" t="s">
        <v>24</v>
      </c>
      <c r="AL799" t="s">
        <v>106</v>
      </c>
      <c r="AM799" t="s">
        <v>85</v>
      </c>
      <c r="AN799" t="s">
        <v>86</v>
      </c>
      <c r="AO799" t="s">
        <v>22</v>
      </c>
      <c r="AP799" t="s">
        <v>22</v>
      </c>
      <c r="AQ799" t="s">
        <v>88</v>
      </c>
      <c r="AR799" t="s">
        <v>113</v>
      </c>
      <c r="AS799" t="s">
        <v>89</v>
      </c>
      <c r="AT799" t="s">
        <v>105</v>
      </c>
      <c r="AU799" t="s">
        <v>106</v>
      </c>
      <c r="AV799">
        <v>11</v>
      </c>
      <c r="AW799">
        <v>1</v>
      </c>
      <c r="AX799">
        <v>1</v>
      </c>
      <c r="AY799" t="s">
        <v>21</v>
      </c>
    </row>
    <row r="800" spans="1:51" x14ac:dyDescent="0.3">
      <c r="A800" t="s">
        <v>924</v>
      </c>
      <c r="B800" t="s">
        <v>2</v>
      </c>
      <c r="C800">
        <v>35</v>
      </c>
      <c r="D800">
        <v>2108126.0699999998</v>
      </c>
      <c r="E800">
        <v>29</v>
      </c>
      <c r="F800">
        <v>7.25</v>
      </c>
      <c r="G800">
        <v>18</v>
      </c>
      <c r="H800" t="s">
        <v>77</v>
      </c>
      <c r="I800" t="s">
        <v>94</v>
      </c>
      <c r="J800">
        <v>0</v>
      </c>
      <c r="K800">
        <v>3</v>
      </c>
      <c r="L800">
        <v>5.04</v>
      </c>
      <c r="M800" t="s">
        <v>17</v>
      </c>
      <c r="N800" t="s">
        <v>138</v>
      </c>
      <c r="O800">
        <v>0.67</v>
      </c>
      <c r="P800">
        <v>0.79</v>
      </c>
      <c r="Q800">
        <v>1</v>
      </c>
      <c r="R800">
        <v>3.76</v>
      </c>
      <c r="S800" t="s">
        <v>22</v>
      </c>
      <c r="T800" t="s">
        <v>128</v>
      </c>
      <c r="U800">
        <v>1</v>
      </c>
      <c r="V800" t="s">
        <v>23</v>
      </c>
      <c r="W800">
        <v>0</v>
      </c>
      <c r="X800">
        <v>0.76</v>
      </c>
      <c r="Y800" t="s">
        <v>79</v>
      </c>
      <c r="Z800" t="s">
        <v>98</v>
      </c>
      <c r="AA800">
        <v>0.06</v>
      </c>
      <c r="AB800">
        <v>9.6</v>
      </c>
      <c r="AC800">
        <v>0.66</v>
      </c>
      <c r="AD800" t="s">
        <v>21</v>
      </c>
      <c r="AE800">
        <v>0.91</v>
      </c>
      <c r="AF800">
        <v>2</v>
      </c>
      <c r="AG800">
        <v>0.56999999999999995</v>
      </c>
      <c r="AH800">
        <v>0</v>
      </c>
      <c r="AI800" t="s">
        <v>130</v>
      </c>
      <c r="AJ800" t="s">
        <v>111</v>
      </c>
      <c r="AK800" t="s">
        <v>23</v>
      </c>
      <c r="AL800" t="s">
        <v>106</v>
      </c>
      <c r="AM800" t="s">
        <v>85</v>
      </c>
      <c r="AN800" t="s">
        <v>114</v>
      </c>
      <c r="AO800" t="s">
        <v>22</v>
      </c>
      <c r="AP800" t="s">
        <v>79</v>
      </c>
      <c r="AQ800" t="s">
        <v>119</v>
      </c>
      <c r="AR800" t="s">
        <v>103</v>
      </c>
      <c r="AS800" t="s">
        <v>89</v>
      </c>
      <c r="AT800" t="s">
        <v>105</v>
      </c>
      <c r="AU800" t="s">
        <v>89</v>
      </c>
      <c r="AV800">
        <v>12</v>
      </c>
      <c r="AW800">
        <v>6</v>
      </c>
      <c r="AX800">
        <v>1</v>
      </c>
      <c r="AY800" t="s">
        <v>21</v>
      </c>
    </row>
    <row r="801" spans="1:51" x14ac:dyDescent="0.3">
      <c r="A801" t="s">
        <v>925</v>
      </c>
      <c r="B801" t="s">
        <v>2</v>
      </c>
      <c r="C801">
        <v>13</v>
      </c>
      <c r="D801">
        <v>965522.28</v>
      </c>
      <c r="E801">
        <v>12</v>
      </c>
      <c r="F801">
        <v>3.88</v>
      </c>
      <c r="G801">
        <v>9</v>
      </c>
      <c r="H801" t="s">
        <v>114</v>
      </c>
      <c r="I801" t="s">
        <v>121</v>
      </c>
      <c r="J801">
        <v>2</v>
      </c>
      <c r="K801">
        <v>2</v>
      </c>
      <c r="L801">
        <v>0.35</v>
      </c>
      <c r="M801" t="s">
        <v>14</v>
      </c>
      <c r="N801" t="s">
        <v>79</v>
      </c>
      <c r="O801">
        <v>0.28000000000000003</v>
      </c>
      <c r="P801">
        <v>0.74</v>
      </c>
      <c r="Q801">
        <v>4</v>
      </c>
      <c r="R801">
        <v>2.19</v>
      </c>
      <c r="S801" t="s">
        <v>23</v>
      </c>
      <c r="T801" t="s">
        <v>95</v>
      </c>
      <c r="U801">
        <v>1</v>
      </c>
      <c r="V801" t="s">
        <v>106</v>
      </c>
      <c r="W801">
        <v>0</v>
      </c>
      <c r="X801">
        <v>1.1599999999999999</v>
      </c>
      <c r="Y801" t="s">
        <v>97</v>
      </c>
      <c r="Z801" t="s">
        <v>98</v>
      </c>
      <c r="AA801">
        <v>0.38</v>
      </c>
      <c r="AB801">
        <v>4.16</v>
      </c>
      <c r="AC801">
        <v>0.69</v>
      </c>
      <c r="AD801" t="s">
        <v>22</v>
      </c>
      <c r="AE801">
        <v>0.93</v>
      </c>
      <c r="AF801">
        <v>6</v>
      </c>
      <c r="AG801">
        <v>0.67</v>
      </c>
      <c r="AH801">
        <v>0</v>
      </c>
      <c r="AI801" t="s">
        <v>133</v>
      </c>
      <c r="AJ801" t="s">
        <v>83</v>
      </c>
      <c r="AK801" t="s">
        <v>24</v>
      </c>
      <c r="AL801" t="s">
        <v>84</v>
      </c>
      <c r="AM801" t="s">
        <v>85</v>
      </c>
      <c r="AN801" t="s">
        <v>126</v>
      </c>
      <c r="AO801" t="s">
        <v>23</v>
      </c>
      <c r="AP801" t="s">
        <v>101</v>
      </c>
      <c r="AQ801" t="s">
        <v>88</v>
      </c>
      <c r="AR801" t="s">
        <v>104</v>
      </c>
      <c r="AS801" t="s">
        <v>113</v>
      </c>
      <c r="AT801" t="s">
        <v>123</v>
      </c>
      <c r="AU801" t="s">
        <v>89</v>
      </c>
      <c r="AV801">
        <v>7</v>
      </c>
      <c r="AW801">
        <v>2</v>
      </c>
      <c r="AX801">
        <v>1</v>
      </c>
      <c r="AY801" t="s">
        <v>21</v>
      </c>
    </row>
    <row r="802" spans="1:51" x14ac:dyDescent="0.3">
      <c r="A802" t="s">
        <v>926</v>
      </c>
      <c r="B802" t="s">
        <v>2</v>
      </c>
      <c r="C802">
        <v>28</v>
      </c>
      <c r="D802">
        <v>1622644.28</v>
      </c>
      <c r="E802">
        <v>22</v>
      </c>
      <c r="F802">
        <v>6.19</v>
      </c>
      <c r="G802">
        <v>14</v>
      </c>
      <c r="H802" t="s">
        <v>77</v>
      </c>
      <c r="I802" t="s">
        <v>94</v>
      </c>
      <c r="J802">
        <v>0</v>
      </c>
      <c r="K802">
        <v>2</v>
      </c>
      <c r="L802">
        <v>0.34</v>
      </c>
      <c r="M802" t="s">
        <v>16</v>
      </c>
      <c r="N802" t="s">
        <v>138</v>
      </c>
      <c r="O802">
        <v>0.35</v>
      </c>
      <c r="P802">
        <v>0.81</v>
      </c>
      <c r="Q802">
        <v>2</v>
      </c>
      <c r="R802">
        <v>6.84</v>
      </c>
      <c r="S802" t="s">
        <v>21</v>
      </c>
      <c r="T802" t="s">
        <v>95</v>
      </c>
      <c r="U802">
        <v>1</v>
      </c>
      <c r="V802" t="s">
        <v>23</v>
      </c>
      <c r="W802">
        <v>0</v>
      </c>
      <c r="X802">
        <v>1.01</v>
      </c>
      <c r="Y802" t="s">
        <v>79</v>
      </c>
      <c r="Z802" t="s">
        <v>98</v>
      </c>
      <c r="AA802">
        <v>0.67</v>
      </c>
      <c r="AB802">
        <v>7.04</v>
      </c>
      <c r="AC802">
        <v>0.68</v>
      </c>
      <c r="AD802" t="s">
        <v>24</v>
      </c>
      <c r="AE802">
        <v>1.32</v>
      </c>
      <c r="AF802">
        <v>3</v>
      </c>
      <c r="AG802">
        <v>0.78</v>
      </c>
      <c r="AH802">
        <v>0</v>
      </c>
      <c r="AI802" t="s">
        <v>130</v>
      </c>
      <c r="AJ802" t="s">
        <v>111</v>
      </c>
      <c r="AK802" t="s">
        <v>24</v>
      </c>
      <c r="AL802" t="s">
        <v>79</v>
      </c>
      <c r="AM802" t="s">
        <v>85</v>
      </c>
      <c r="AN802" t="s">
        <v>100</v>
      </c>
      <c r="AO802" t="s">
        <v>24</v>
      </c>
      <c r="AP802" t="s">
        <v>101</v>
      </c>
      <c r="AQ802" t="s">
        <v>102</v>
      </c>
      <c r="AR802" t="s">
        <v>113</v>
      </c>
      <c r="AS802" t="s">
        <v>113</v>
      </c>
      <c r="AT802" t="s">
        <v>105</v>
      </c>
      <c r="AU802" t="s">
        <v>89</v>
      </c>
      <c r="AV802">
        <v>9</v>
      </c>
      <c r="AW802">
        <v>5</v>
      </c>
      <c r="AX802">
        <v>1</v>
      </c>
      <c r="AY802" t="s">
        <v>21</v>
      </c>
    </row>
    <row r="803" spans="1:51" x14ac:dyDescent="0.3">
      <c r="A803" t="s">
        <v>927</v>
      </c>
      <c r="B803" t="s">
        <v>2</v>
      </c>
      <c r="C803">
        <v>26</v>
      </c>
      <c r="D803">
        <v>1347064.5</v>
      </c>
      <c r="E803">
        <v>22</v>
      </c>
      <c r="F803">
        <v>5.37</v>
      </c>
      <c r="G803">
        <v>13</v>
      </c>
      <c r="H803" t="s">
        <v>77</v>
      </c>
      <c r="I803" t="s">
        <v>94</v>
      </c>
      <c r="J803">
        <v>1</v>
      </c>
      <c r="K803">
        <v>4</v>
      </c>
      <c r="L803">
        <v>0.8</v>
      </c>
      <c r="M803" t="s">
        <v>17</v>
      </c>
      <c r="N803" t="s">
        <v>138</v>
      </c>
      <c r="O803">
        <v>0.56000000000000005</v>
      </c>
      <c r="P803">
        <v>0.81</v>
      </c>
      <c r="Q803">
        <v>0</v>
      </c>
      <c r="R803">
        <v>9.5</v>
      </c>
      <c r="S803" t="s">
        <v>22</v>
      </c>
      <c r="T803" t="s">
        <v>95</v>
      </c>
      <c r="U803">
        <v>2</v>
      </c>
      <c r="V803" t="s">
        <v>24</v>
      </c>
      <c r="W803">
        <v>0</v>
      </c>
      <c r="X803">
        <v>0.66</v>
      </c>
      <c r="Y803" t="s">
        <v>79</v>
      </c>
      <c r="Z803" t="s">
        <v>110</v>
      </c>
      <c r="AA803">
        <v>0.89</v>
      </c>
      <c r="AB803">
        <v>3.13</v>
      </c>
      <c r="AC803">
        <v>0.73</v>
      </c>
      <c r="AD803" t="s">
        <v>21</v>
      </c>
      <c r="AE803">
        <v>3.26</v>
      </c>
      <c r="AF803">
        <v>5</v>
      </c>
      <c r="AG803">
        <v>0.8</v>
      </c>
      <c r="AH803">
        <v>0</v>
      </c>
      <c r="AI803" t="s">
        <v>133</v>
      </c>
      <c r="AJ803" t="s">
        <v>122</v>
      </c>
      <c r="AK803" t="s">
        <v>23</v>
      </c>
      <c r="AL803" t="s">
        <v>79</v>
      </c>
      <c r="AM803" t="s">
        <v>85</v>
      </c>
      <c r="AN803" t="s">
        <v>114</v>
      </c>
      <c r="AO803" t="s">
        <v>24</v>
      </c>
      <c r="AP803" t="s">
        <v>101</v>
      </c>
      <c r="AQ803" t="s">
        <v>88</v>
      </c>
      <c r="AR803" t="s">
        <v>89</v>
      </c>
      <c r="AS803" t="s">
        <v>89</v>
      </c>
      <c r="AT803" t="s">
        <v>114</v>
      </c>
      <c r="AU803" t="s">
        <v>89</v>
      </c>
      <c r="AV803">
        <v>10</v>
      </c>
      <c r="AW803">
        <v>7</v>
      </c>
      <c r="AX803">
        <v>1</v>
      </c>
      <c r="AY803" t="s">
        <v>22</v>
      </c>
    </row>
    <row r="804" spans="1:51" x14ac:dyDescent="0.3">
      <c r="A804" t="s">
        <v>928</v>
      </c>
      <c r="B804" t="s">
        <v>6</v>
      </c>
      <c r="C804">
        <v>13</v>
      </c>
      <c r="D804">
        <v>956014.16</v>
      </c>
      <c r="E804">
        <v>13</v>
      </c>
      <c r="F804">
        <v>6.03</v>
      </c>
      <c r="G804">
        <v>7</v>
      </c>
      <c r="H804" t="s">
        <v>116</v>
      </c>
      <c r="I804" t="s">
        <v>94</v>
      </c>
      <c r="J804">
        <v>3</v>
      </c>
      <c r="K804">
        <v>4</v>
      </c>
      <c r="L804">
        <v>1.32</v>
      </c>
      <c r="M804" t="s">
        <v>15</v>
      </c>
      <c r="N804" t="s">
        <v>138</v>
      </c>
      <c r="O804">
        <v>0.21</v>
      </c>
      <c r="P804">
        <v>0.81</v>
      </c>
      <c r="Q804">
        <v>2</v>
      </c>
      <c r="R804">
        <v>6.75</v>
      </c>
      <c r="S804" t="s">
        <v>24</v>
      </c>
      <c r="T804" t="s">
        <v>95</v>
      </c>
      <c r="U804">
        <v>3</v>
      </c>
      <c r="V804" t="s">
        <v>106</v>
      </c>
      <c r="W804">
        <v>0.14000000000000001</v>
      </c>
      <c r="X804">
        <v>1.0900000000000001</v>
      </c>
      <c r="Y804" t="s">
        <v>79</v>
      </c>
      <c r="Z804" t="s">
        <v>98</v>
      </c>
      <c r="AA804">
        <v>0.27</v>
      </c>
      <c r="AB804">
        <v>7.82</v>
      </c>
      <c r="AC804">
        <v>0.88</v>
      </c>
      <c r="AD804" t="s">
        <v>23</v>
      </c>
      <c r="AE804">
        <v>2.0499999999999998</v>
      </c>
      <c r="AF804">
        <v>2</v>
      </c>
      <c r="AG804">
        <v>0.53</v>
      </c>
      <c r="AH804">
        <v>0</v>
      </c>
      <c r="AI804" t="s">
        <v>82</v>
      </c>
      <c r="AJ804" t="s">
        <v>122</v>
      </c>
      <c r="AK804" t="s">
        <v>23</v>
      </c>
      <c r="AL804" t="s">
        <v>79</v>
      </c>
      <c r="AM804" t="s">
        <v>85</v>
      </c>
      <c r="AN804" t="s">
        <v>126</v>
      </c>
      <c r="AO804" t="s">
        <v>23</v>
      </c>
      <c r="AP804" t="s">
        <v>22</v>
      </c>
      <c r="AQ804" t="s">
        <v>102</v>
      </c>
      <c r="AR804" t="s">
        <v>104</v>
      </c>
      <c r="AS804" t="s">
        <v>89</v>
      </c>
      <c r="AT804" t="s">
        <v>114</v>
      </c>
      <c r="AU804" t="s">
        <v>91</v>
      </c>
      <c r="AV804">
        <v>3</v>
      </c>
      <c r="AW804">
        <v>1</v>
      </c>
      <c r="AX804">
        <v>1</v>
      </c>
      <c r="AY804" t="s">
        <v>22</v>
      </c>
    </row>
    <row r="805" spans="1:51" x14ac:dyDescent="0.3">
      <c r="A805" t="s">
        <v>929</v>
      </c>
      <c r="B805" t="s">
        <v>2</v>
      </c>
      <c r="C805">
        <v>24</v>
      </c>
      <c r="D805">
        <v>1490608.47</v>
      </c>
      <c r="E805">
        <v>22</v>
      </c>
      <c r="F805">
        <v>6.48</v>
      </c>
      <c r="G805">
        <v>13</v>
      </c>
      <c r="H805" t="s">
        <v>77</v>
      </c>
      <c r="I805" t="s">
        <v>94</v>
      </c>
      <c r="J805">
        <v>0</v>
      </c>
      <c r="K805">
        <v>2</v>
      </c>
      <c r="L805">
        <v>1</v>
      </c>
      <c r="M805" t="s">
        <v>17</v>
      </c>
      <c r="N805" t="s">
        <v>79</v>
      </c>
      <c r="O805">
        <v>0.28000000000000003</v>
      </c>
      <c r="P805">
        <v>0.71</v>
      </c>
      <c r="Q805">
        <v>1</v>
      </c>
      <c r="R805">
        <v>2.29</v>
      </c>
      <c r="S805" t="s">
        <v>23</v>
      </c>
      <c r="T805" t="s">
        <v>128</v>
      </c>
      <c r="U805">
        <v>2</v>
      </c>
      <c r="V805" t="s">
        <v>24</v>
      </c>
      <c r="W805">
        <v>0</v>
      </c>
      <c r="X805">
        <v>0.72</v>
      </c>
      <c r="Y805" t="s">
        <v>97</v>
      </c>
      <c r="Z805" t="s">
        <v>110</v>
      </c>
      <c r="AA805">
        <v>0.61</v>
      </c>
      <c r="AB805">
        <v>9.9499999999999993</v>
      </c>
      <c r="AC805">
        <v>0.92</v>
      </c>
      <c r="AD805" t="s">
        <v>24</v>
      </c>
      <c r="AE805">
        <v>1.71</v>
      </c>
      <c r="AF805">
        <v>7</v>
      </c>
      <c r="AG805">
        <v>0.67</v>
      </c>
      <c r="AH805">
        <v>0</v>
      </c>
      <c r="AI805" t="s">
        <v>130</v>
      </c>
      <c r="AJ805" t="s">
        <v>83</v>
      </c>
      <c r="AK805" t="s">
        <v>22</v>
      </c>
      <c r="AL805" t="s">
        <v>79</v>
      </c>
      <c r="AM805" t="s">
        <v>85</v>
      </c>
      <c r="AN805" t="s">
        <v>126</v>
      </c>
      <c r="AO805" t="s">
        <v>24</v>
      </c>
      <c r="AP805" t="s">
        <v>22</v>
      </c>
      <c r="AQ805" t="s">
        <v>88</v>
      </c>
      <c r="AR805" t="s">
        <v>104</v>
      </c>
      <c r="AS805" t="s">
        <v>89</v>
      </c>
      <c r="AT805" t="s">
        <v>90</v>
      </c>
      <c r="AU805" t="s">
        <v>91</v>
      </c>
      <c r="AV805">
        <v>5</v>
      </c>
      <c r="AW805">
        <v>2</v>
      </c>
      <c r="AX805">
        <v>1</v>
      </c>
      <c r="AY805" t="s">
        <v>22</v>
      </c>
    </row>
    <row r="806" spans="1:51" x14ac:dyDescent="0.3">
      <c r="A806" t="s">
        <v>930</v>
      </c>
      <c r="B806" t="s">
        <v>6</v>
      </c>
      <c r="C806">
        <v>9</v>
      </c>
      <c r="D806">
        <v>966043.06</v>
      </c>
      <c r="E806">
        <v>7</v>
      </c>
      <c r="F806">
        <v>3.14</v>
      </c>
      <c r="G806">
        <v>11</v>
      </c>
      <c r="H806" t="s">
        <v>116</v>
      </c>
      <c r="I806" t="s">
        <v>94</v>
      </c>
      <c r="J806">
        <v>0</v>
      </c>
      <c r="K806">
        <v>2</v>
      </c>
      <c r="L806">
        <v>1.3</v>
      </c>
      <c r="M806" t="s">
        <v>15</v>
      </c>
      <c r="N806" t="s">
        <v>101</v>
      </c>
      <c r="O806">
        <v>0.21</v>
      </c>
      <c r="P806">
        <v>0.57999999999999996</v>
      </c>
      <c r="Q806">
        <v>0</v>
      </c>
      <c r="R806">
        <v>6.69</v>
      </c>
      <c r="S806" t="s">
        <v>21</v>
      </c>
      <c r="T806" t="s">
        <v>95</v>
      </c>
      <c r="U806">
        <v>3</v>
      </c>
      <c r="V806" t="s">
        <v>106</v>
      </c>
      <c r="W806">
        <v>0.11</v>
      </c>
      <c r="X806">
        <v>1.04</v>
      </c>
      <c r="Y806" t="s">
        <v>109</v>
      </c>
      <c r="Z806" t="s">
        <v>110</v>
      </c>
      <c r="AA806">
        <v>0.39</v>
      </c>
      <c r="AB806">
        <v>5.44</v>
      </c>
      <c r="AC806">
        <v>0.79</v>
      </c>
      <c r="AD806" t="s">
        <v>22</v>
      </c>
      <c r="AE806">
        <v>2.19</v>
      </c>
      <c r="AF806">
        <v>4</v>
      </c>
      <c r="AG806">
        <v>0.69</v>
      </c>
      <c r="AH806">
        <v>0</v>
      </c>
      <c r="AI806" t="s">
        <v>133</v>
      </c>
      <c r="AJ806" t="s">
        <v>83</v>
      </c>
      <c r="AK806" t="s">
        <v>24</v>
      </c>
      <c r="AL806" t="s">
        <v>91</v>
      </c>
      <c r="AM806" t="s">
        <v>85</v>
      </c>
      <c r="AN806" t="s">
        <v>126</v>
      </c>
      <c r="AO806" t="s">
        <v>23</v>
      </c>
      <c r="AP806" t="s">
        <v>79</v>
      </c>
      <c r="AQ806" t="s">
        <v>119</v>
      </c>
      <c r="AR806" t="s">
        <v>104</v>
      </c>
      <c r="AS806" t="s">
        <v>104</v>
      </c>
      <c r="AT806" t="s">
        <v>114</v>
      </c>
      <c r="AU806" t="s">
        <v>91</v>
      </c>
      <c r="AV806">
        <v>10</v>
      </c>
      <c r="AW806">
        <v>2</v>
      </c>
      <c r="AX806">
        <v>1.1000000000000001</v>
      </c>
      <c r="AY806" t="s">
        <v>24</v>
      </c>
    </row>
    <row r="807" spans="1:51" x14ac:dyDescent="0.3">
      <c r="A807" t="s">
        <v>931</v>
      </c>
      <c r="B807" t="s">
        <v>6</v>
      </c>
      <c r="C807">
        <v>8</v>
      </c>
      <c r="D807">
        <v>708466.8</v>
      </c>
      <c r="E807">
        <v>18</v>
      </c>
      <c r="F807">
        <v>7.66</v>
      </c>
      <c r="G807">
        <v>9</v>
      </c>
      <c r="H807" t="s">
        <v>93</v>
      </c>
      <c r="I807" t="s">
        <v>121</v>
      </c>
      <c r="J807">
        <v>3</v>
      </c>
      <c r="K807">
        <v>3</v>
      </c>
      <c r="L807">
        <v>1.03</v>
      </c>
      <c r="M807" t="s">
        <v>14</v>
      </c>
      <c r="N807" t="s">
        <v>79</v>
      </c>
      <c r="O807">
        <v>0.25</v>
      </c>
      <c r="P807">
        <v>0.93</v>
      </c>
      <c r="Q807">
        <v>1</v>
      </c>
      <c r="R807">
        <v>3.72</v>
      </c>
      <c r="S807" t="s">
        <v>22</v>
      </c>
      <c r="T807" t="s">
        <v>95</v>
      </c>
      <c r="U807">
        <v>3</v>
      </c>
      <c r="V807" t="s">
        <v>22</v>
      </c>
      <c r="W807">
        <v>0.06</v>
      </c>
      <c r="X807">
        <v>1</v>
      </c>
      <c r="Y807" t="s">
        <v>79</v>
      </c>
      <c r="Z807" t="s">
        <v>110</v>
      </c>
      <c r="AA807">
        <v>0.28999999999999998</v>
      </c>
      <c r="AB807">
        <v>6.4</v>
      </c>
      <c r="AC807">
        <v>0.61</v>
      </c>
      <c r="AD807" t="s">
        <v>21</v>
      </c>
      <c r="AE807">
        <v>0.72</v>
      </c>
      <c r="AF807">
        <v>3</v>
      </c>
      <c r="AG807">
        <v>0.33</v>
      </c>
      <c r="AH807">
        <v>0</v>
      </c>
      <c r="AI807" t="s">
        <v>117</v>
      </c>
      <c r="AJ807" t="s">
        <v>99</v>
      </c>
      <c r="AK807" t="s">
        <v>118</v>
      </c>
      <c r="AL807" t="s">
        <v>79</v>
      </c>
      <c r="AM807" t="s">
        <v>85</v>
      </c>
      <c r="AN807" t="s">
        <v>86</v>
      </c>
      <c r="AO807" t="s">
        <v>23</v>
      </c>
      <c r="AP807" t="s">
        <v>22</v>
      </c>
      <c r="AQ807" t="s">
        <v>88</v>
      </c>
      <c r="AR807" t="s">
        <v>104</v>
      </c>
      <c r="AS807" t="s">
        <v>103</v>
      </c>
      <c r="AT807" t="s">
        <v>90</v>
      </c>
      <c r="AU807" t="s">
        <v>91</v>
      </c>
      <c r="AV807">
        <v>4</v>
      </c>
      <c r="AW807">
        <v>4</v>
      </c>
      <c r="AX807">
        <v>1</v>
      </c>
      <c r="AY807" t="s">
        <v>24</v>
      </c>
    </row>
    <row r="808" spans="1:51" x14ac:dyDescent="0.3">
      <c r="A808" t="s">
        <v>932</v>
      </c>
      <c r="B808" t="s">
        <v>2</v>
      </c>
      <c r="C808">
        <v>39</v>
      </c>
      <c r="D808">
        <v>2585985.64</v>
      </c>
      <c r="E808">
        <v>29</v>
      </c>
      <c r="F808">
        <v>6.85</v>
      </c>
      <c r="G808">
        <v>19</v>
      </c>
      <c r="H808" t="s">
        <v>77</v>
      </c>
      <c r="I808" t="s">
        <v>80</v>
      </c>
      <c r="J808">
        <v>3</v>
      </c>
      <c r="K808">
        <v>4</v>
      </c>
      <c r="L808">
        <v>0.71</v>
      </c>
      <c r="M808" t="s">
        <v>13</v>
      </c>
      <c r="N808" t="s">
        <v>101</v>
      </c>
      <c r="O808">
        <v>0.45</v>
      </c>
      <c r="P808">
        <v>0.77</v>
      </c>
      <c r="Q808">
        <v>1</v>
      </c>
      <c r="R808">
        <v>1.29</v>
      </c>
      <c r="S808" t="s">
        <v>21</v>
      </c>
      <c r="T808" t="s">
        <v>80</v>
      </c>
      <c r="U808">
        <v>2</v>
      </c>
      <c r="V808" t="s">
        <v>106</v>
      </c>
      <c r="W808">
        <v>0</v>
      </c>
      <c r="X808">
        <v>1.01</v>
      </c>
      <c r="Y808" t="s">
        <v>79</v>
      </c>
      <c r="Z808" t="s">
        <v>98</v>
      </c>
      <c r="AA808">
        <v>0.86</v>
      </c>
      <c r="AB808">
        <v>6.87</v>
      </c>
      <c r="AC808">
        <v>0.82</v>
      </c>
      <c r="AD808" t="s">
        <v>21</v>
      </c>
      <c r="AE808">
        <v>0.19</v>
      </c>
      <c r="AF808">
        <v>3</v>
      </c>
      <c r="AG808">
        <v>0.74</v>
      </c>
      <c r="AH808">
        <v>0</v>
      </c>
      <c r="AI808" t="s">
        <v>117</v>
      </c>
      <c r="AJ808" t="s">
        <v>99</v>
      </c>
      <c r="AK808" t="s">
        <v>22</v>
      </c>
      <c r="AL808" t="s">
        <v>91</v>
      </c>
      <c r="AM808" t="s">
        <v>85</v>
      </c>
      <c r="AN808" t="s">
        <v>114</v>
      </c>
      <c r="AO808" t="s">
        <v>22</v>
      </c>
      <c r="AP808" t="s">
        <v>87</v>
      </c>
      <c r="AQ808" t="s">
        <v>119</v>
      </c>
      <c r="AR808" t="s">
        <v>103</v>
      </c>
      <c r="AS808" t="s">
        <v>104</v>
      </c>
      <c r="AT808" t="s">
        <v>105</v>
      </c>
      <c r="AU808" t="s">
        <v>96</v>
      </c>
      <c r="AV808">
        <v>11</v>
      </c>
      <c r="AW808">
        <v>11</v>
      </c>
      <c r="AX808">
        <v>1</v>
      </c>
      <c r="AY808" t="s">
        <v>23</v>
      </c>
    </row>
    <row r="809" spans="1:51" x14ac:dyDescent="0.3">
      <c r="A809" t="s">
        <v>933</v>
      </c>
      <c r="B809" t="s">
        <v>3</v>
      </c>
      <c r="C809">
        <v>20</v>
      </c>
      <c r="D809">
        <v>890518.07</v>
      </c>
      <c r="E809">
        <v>25</v>
      </c>
      <c r="F809">
        <v>8.27</v>
      </c>
      <c r="G809">
        <v>7</v>
      </c>
      <c r="H809" t="s">
        <v>77</v>
      </c>
      <c r="I809" t="s">
        <v>80</v>
      </c>
      <c r="J809">
        <v>5</v>
      </c>
      <c r="K809">
        <v>5</v>
      </c>
      <c r="L809">
        <v>0.86</v>
      </c>
      <c r="M809" t="s">
        <v>17</v>
      </c>
      <c r="N809" t="s">
        <v>79</v>
      </c>
      <c r="O809">
        <v>0.16</v>
      </c>
      <c r="P809">
        <v>0.81</v>
      </c>
      <c r="Q809">
        <v>0</v>
      </c>
      <c r="R809">
        <v>1.56</v>
      </c>
      <c r="S809" t="s">
        <v>21</v>
      </c>
      <c r="T809" t="s">
        <v>80</v>
      </c>
      <c r="U809">
        <v>2</v>
      </c>
      <c r="V809" t="s">
        <v>24</v>
      </c>
      <c r="W809">
        <v>0</v>
      </c>
      <c r="X809">
        <v>0.72</v>
      </c>
      <c r="Y809" t="s">
        <v>97</v>
      </c>
      <c r="Z809" t="s">
        <v>81</v>
      </c>
      <c r="AA809">
        <v>0.39</v>
      </c>
      <c r="AB809">
        <v>3.58</v>
      </c>
      <c r="AC809">
        <v>0.75</v>
      </c>
      <c r="AD809" t="s">
        <v>22</v>
      </c>
      <c r="AE809">
        <v>0.79</v>
      </c>
      <c r="AF809">
        <v>0</v>
      </c>
      <c r="AG809">
        <v>0.65</v>
      </c>
      <c r="AH809">
        <v>0</v>
      </c>
      <c r="AI809" t="s">
        <v>117</v>
      </c>
      <c r="AJ809" t="s">
        <v>99</v>
      </c>
      <c r="AK809" t="s">
        <v>22</v>
      </c>
      <c r="AL809" t="s">
        <v>91</v>
      </c>
      <c r="AM809" t="s">
        <v>85</v>
      </c>
      <c r="AN809" t="s">
        <v>100</v>
      </c>
      <c r="AO809" t="s">
        <v>22</v>
      </c>
      <c r="AP809" t="s">
        <v>22</v>
      </c>
      <c r="AQ809" t="s">
        <v>102</v>
      </c>
      <c r="AR809" t="s">
        <v>103</v>
      </c>
      <c r="AS809" t="s">
        <v>89</v>
      </c>
      <c r="AT809" t="s">
        <v>123</v>
      </c>
      <c r="AU809" t="s">
        <v>106</v>
      </c>
      <c r="AV809">
        <v>7</v>
      </c>
      <c r="AW809">
        <v>2</v>
      </c>
      <c r="AX809">
        <v>1</v>
      </c>
      <c r="AY809" t="s">
        <v>23</v>
      </c>
    </row>
    <row r="810" spans="1:51" x14ac:dyDescent="0.3">
      <c r="A810" t="s">
        <v>934</v>
      </c>
      <c r="B810" t="s">
        <v>4</v>
      </c>
      <c r="C810">
        <v>8</v>
      </c>
      <c r="D810">
        <v>621672.04</v>
      </c>
      <c r="E810">
        <v>12</v>
      </c>
      <c r="F810">
        <v>5.25</v>
      </c>
      <c r="G810">
        <v>11</v>
      </c>
      <c r="H810" t="s">
        <v>116</v>
      </c>
      <c r="I810" t="s">
        <v>78</v>
      </c>
      <c r="J810">
        <v>4</v>
      </c>
      <c r="K810">
        <v>2</v>
      </c>
      <c r="L810">
        <v>0.81</v>
      </c>
      <c r="M810" t="s">
        <v>15</v>
      </c>
      <c r="N810" t="s">
        <v>101</v>
      </c>
      <c r="O810">
        <v>0.25</v>
      </c>
      <c r="P810">
        <v>0.83</v>
      </c>
      <c r="Q810">
        <v>1</v>
      </c>
      <c r="R810">
        <v>2.27</v>
      </c>
      <c r="S810" t="s">
        <v>22</v>
      </c>
      <c r="T810" t="s">
        <v>95</v>
      </c>
      <c r="U810">
        <v>4</v>
      </c>
      <c r="V810" t="s">
        <v>23</v>
      </c>
      <c r="W810">
        <v>0.09</v>
      </c>
      <c r="X810">
        <v>1.2</v>
      </c>
      <c r="Y810" t="s">
        <v>79</v>
      </c>
      <c r="Z810" t="s">
        <v>98</v>
      </c>
      <c r="AA810">
        <v>0.48</v>
      </c>
      <c r="AB810">
        <v>6.65</v>
      </c>
      <c r="AC810">
        <v>0.34</v>
      </c>
      <c r="AD810" t="s">
        <v>21</v>
      </c>
      <c r="AE810">
        <v>0.49</v>
      </c>
      <c r="AF810">
        <v>2</v>
      </c>
      <c r="AG810">
        <v>0.87</v>
      </c>
      <c r="AH810">
        <v>0.75</v>
      </c>
      <c r="AI810" t="s">
        <v>130</v>
      </c>
      <c r="AJ810" t="s">
        <v>83</v>
      </c>
      <c r="AK810" t="s">
        <v>118</v>
      </c>
      <c r="AL810" t="s">
        <v>84</v>
      </c>
      <c r="AM810" t="s">
        <v>143</v>
      </c>
      <c r="AN810" t="s">
        <v>126</v>
      </c>
      <c r="AO810" t="s">
        <v>23</v>
      </c>
      <c r="AP810" t="s">
        <v>22</v>
      </c>
      <c r="AQ810" t="s">
        <v>102</v>
      </c>
      <c r="AR810" t="s">
        <v>89</v>
      </c>
      <c r="AS810" t="s">
        <v>89</v>
      </c>
      <c r="AT810" t="s">
        <v>123</v>
      </c>
      <c r="AU810" t="s">
        <v>91</v>
      </c>
      <c r="AV810">
        <v>9</v>
      </c>
      <c r="AW810">
        <v>2</v>
      </c>
      <c r="AX810">
        <v>1</v>
      </c>
      <c r="AY810" t="s">
        <v>24</v>
      </c>
    </row>
    <row r="811" spans="1:51" x14ac:dyDescent="0.3">
      <c r="A811" t="s">
        <v>935</v>
      </c>
      <c r="B811" t="s">
        <v>6</v>
      </c>
      <c r="C811">
        <v>19</v>
      </c>
      <c r="D811">
        <v>1189925.08</v>
      </c>
      <c r="E811">
        <v>22</v>
      </c>
      <c r="F811">
        <v>7.21</v>
      </c>
      <c r="G811">
        <v>10</v>
      </c>
      <c r="H811" t="s">
        <v>114</v>
      </c>
      <c r="I811" t="s">
        <v>94</v>
      </c>
      <c r="J811">
        <v>1</v>
      </c>
      <c r="K811">
        <v>4</v>
      </c>
      <c r="L811">
        <v>0.52</v>
      </c>
      <c r="M811" t="s">
        <v>14</v>
      </c>
      <c r="N811" t="s">
        <v>101</v>
      </c>
      <c r="O811">
        <v>0.51</v>
      </c>
      <c r="P811">
        <v>0.81</v>
      </c>
      <c r="Q811">
        <v>2</v>
      </c>
      <c r="R811">
        <v>3.7</v>
      </c>
      <c r="S811" t="s">
        <v>23</v>
      </c>
      <c r="T811" t="s">
        <v>95</v>
      </c>
      <c r="U811">
        <v>4</v>
      </c>
      <c r="V811" t="s">
        <v>106</v>
      </c>
      <c r="W811">
        <v>0</v>
      </c>
      <c r="X811">
        <v>0.77</v>
      </c>
      <c r="Y811" t="s">
        <v>97</v>
      </c>
      <c r="Z811" t="s">
        <v>98</v>
      </c>
      <c r="AA811">
        <v>0.46</v>
      </c>
      <c r="AB811">
        <v>4.07</v>
      </c>
      <c r="AC811">
        <v>0.82</v>
      </c>
      <c r="AD811" t="s">
        <v>21</v>
      </c>
      <c r="AE811">
        <v>0.92</v>
      </c>
      <c r="AF811">
        <v>3</v>
      </c>
      <c r="AG811">
        <v>0.96</v>
      </c>
      <c r="AH811">
        <v>0</v>
      </c>
      <c r="AI811" t="s">
        <v>133</v>
      </c>
      <c r="AJ811" t="s">
        <v>111</v>
      </c>
      <c r="AK811" t="s">
        <v>118</v>
      </c>
      <c r="AL811" t="s">
        <v>79</v>
      </c>
      <c r="AM811" t="s">
        <v>85</v>
      </c>
      <c r="AN811" t="s">
        <v>126</v>
      </c>
      <c r="AO811" t="s">
        <v>23</v>
      </c>
      <c r="AP811" t="s">
        <v>22</v>
      </c>
      <c r="AQ811" t="s">
        <v>119</v>
      </c>
      <c r="AR811" t="s">
        <v>89</v>
      </c>
      <c r="AS811" t="s">
        <v>113</v>
      </c>
      <c r="AT811" t="s">
        <v>114</v>
      </c>
      <c r="AU811" t="s">
        <v>106</v>
      </c>
      <c r="AV811">
        <v>11</v>
      </c>
      <c r="AW811">
        <v>4</v>
      </c>
      <c r="AX811">
        <v>1.1000000000000001</v>
      </c>
      <c r="AY811" t="s">
        <v>21</v>
      </c>
    </row>
    <row r="812" spans="1:51" x14ac:dyDescent="0.3">
      <c r="A812" t="s">
        <v>936</v>
      </c>
      <c r="B812" t="s">
        <v>4</v>
      </c>
      <c r="C812">
        <v>7</v>
      </c>
      <c r="D812">
        <v>501734.17</v>
      </c>
      <c r="E812">
        <v>11</v>
      </c>
      <c r="F812">
        <v>4.4800000000000004</v>
      </c>
      <c r="G812">
        <v>6</v>
      </c>
      <c r="H812" t="s">
        <v>116</v>
      </c>
      <c r="I812" t="s">
        <v>94</v>
      </c>
      <c r="J812">
        <v>0</v>
      </c>
      <c r="K812">
        <v>3</v>
      </c>
      <c r="L812">
        <v>0.82</v>
      </c>
      <c r="M812" t="s">
        <v>16</v>
      </c>
      <c r="N812" t="s">
        <v>79</v>
      </c>
      <c r="O812">
        <v>0.67</v>
      </c>
      <c r="P812">
        <v>0.86</v>
      </c>
      <c r="Q812">
        <v>3</v>
      </c>
      <c r="R812">
        <v>1.61</v>
      </c>
      <c r="S812" t="s">
        <v>24</v>
      </c>
      <c r="T812" t="s">
        <v>128</v>
      </c>
      <c r="U812">
        <v>2</v>
      </c>
      <c r="V812" t="s">
        <v>24</v>
      </c>
      <c r="W812">
        <v>0.02</v>
      </c>
      <c r="X812">
        <v>1.25</v>
      </c>
      <c r="Y812" t="s">
        <v>79</v>
      </c>
      <c r="Z812" t="s">
        <v>98</v>
      </c>
      <c r="AA812">
        <v>0.14000000000000001</v>
      </c>
      <c r="AB812">
        <v>8.58</v>
      </c>
      <c r="AC812">
        <v>0.8</v>
      </c>
      <c r="AD812" t="s">
        <v>23</v>
      </c>
      <c r="AE812">
        <v>2.98</v>
      </c>
      <c r="AF812">
        <v>7</v>
      </c>
      <c r="AG812">
        <v>0.42</v>
      </c>
      <c r="AH812">
        <v>0.13</v>
      </c>
      <c r="AI812" t="s">
        <v>82</v>
      </c>
      <c r="AJ812" t="s">
        <v>99</v>
      </c>
      <c r="AK812" t="s">
        <v>23</v>
      </c>
      <c r="AL812" t="s">
        <v>91</v>
      </c>
      <c r="AM812" t="s">
        <v>143</v>
      </c>
      <c r="AN812" t="s">
        <v>114</v>
      </c>
      <c r="AO812" t="s">
        <v>24</v>
      </c>
      <c r="AP812" t="s">
        <v>79</v>
      </c>
      <c r="AQ812" t="s">
        <v>88</v>
      </c>
      <c r="AR812" t="s">
        <v>104</v>
      </c>
      <c r="AS812" t="s">
        <v>104</v>
      </c>
      <c r="AT812" t="s">
        <v>123</v>
      </c>
      <c r="AU812" t="s">
        <v>91</v>
      </c>
      <c r="AV812">
        <v>10</v>
      </c>
      <c r="AW812">
        <v>3</v>
      </c>
      <c r="AX812">
        <v>1.1000000000000001</v>
      </c>
      <c r="AY812" t="s">
        <v>22</v>
      </c>
    </row>
    <row r="813" spans="1:51" x14ac:dyDescent="0.3">
      <c r="A813" t="s">
        <v>937</v>
      </c>
      <c r="B813" t="s">
        <v>2</v>
      </c>
      <c r="C813">
        <v>29</v>
      </c>
      <c r="D813">
        <v>1595754.42</v>
      </c>
      <c r="E813">
        <v>20</v>
      </c>
      <c r="F813">
        <v>5.54</v>
      </c>
      <c r="G813">
        <v>14</v>
      </c>
      <c r="H813" t="s">
        <v>77</v>
      </c>
      <c r="I813" t="s">
        <v>94</v>
      </c>
      <c r="J813">
        <v>1</v>
      </c>
      <c r="K813">
        <v>4</v>
      </c>
      <c r="L813">
        <v>3.34</v>
      </c>
      <c r="M813" t="s">
        <v>16</v>
      </c>
      <c r="N813" t="s">
        <v>79</v>
      </c>
      <c r="O813">
        <v>0.57999999999999996</v>
      </c>
      <c r="P813">
        <v>0.79</v>
      </c>
      <c r="Q813">
        <v>1</v>
      </c>
      <c r="R813">
        <v>1.53</v>
      </c>
      <c r="S813" t="s">
        <v>22</v>
      </c>
      <c r="T813" t="s">
        <v>95</v>
      </c>
      <c r="U813">
        <v>5</v>
      </c>
      <c r="V813" t="s">
        <v>22</v>
      </c>
      <c r="W813">
        <v>0</v>
      </c>
      <c r="X813">
        <v>1.03</v>
      </c>
      <c r="Y813" t="s">
        <v>109</v>
      </c>
      <c r="Z813" t="s">
        <v>98</v>
      </c>
      <c r="AA813">
        <v>0.81</v>
      </c>
      <c r="AB813">
        <v>8.6999999999999993</v>
      </c>
      <c r="AC813">
        <v>0.42</v>
      </c>
      <c r="AD813" t="s">
        <v>23</v>
      </c>
      <c r="AE813">
        <v>1.03</v>
      </c>
      <c r="AF813">
        <v>6</v>
      </c>
      <c r="AG813">
        <v>0.71</v>
      </c>
      <c r="AH813">
        <v>0</v>
      </c>
      <c r="AI813" t="s">
        <v>82</v>
      </c>
      <c r="AJ813" t="s">
        <v>111</v>
      </c>
      <c r="AK813" t="s">
        <v>22</v>
      </c>
      <c r="AL813" t="s">
        <v>79</v>
      </c>
      <c r="AM813" t="s">
        <v>85</v>
      </c>
      <c r="AN813" t="s">
        <v>126</v>
      </c>
      <c r="AO813" t="s">
        <v>22</v>
      </c>
      <c r="AP813" t="s">
        <v>22</v>
      </c>
      <c r="AQ813" t="s">
        <v>112</v>
      </c>
      <c r="AR813" t="s">
        <v>104</v>
      </c>
      <c r="AS813" t="s">
        <v>113</v>
      </c>
      <c r="AT813" t="s">
        <v>90</v>
      </c>
      <c r="AU813" t="s">
        <v>91</v>
      </c>
      <c r="AV813">
        <v>8</v>
      </c>
      <c r="AW813">
        <v>9</v>
      </c>
      <c r="AX813">
        <v>1</v>
      </c>
      <c r="AY813" t="s">
        <v>21</v>
      </c>
    </row>
    <row r="814" spans="1:51" x14ac:dyDescent="0.3">
      <c r="A814" t="s">
        <v>938</v>
      </c>
      <c r="B814" t="s">
        <v>4</v>
      </c>
      <c r="C814">
        <v>10</v>
      </c>
      <c r="D814">
        <v>1029005.45</v>
      </c>
      <c r="E814">
        <v>9</v>
      </c>
      <c r="F814">
        <v>3.63</v>
      </c>
      <c r="G814">
        <v>10</v>
      </c>
      <c r="H814" t="s">
        <v>116</v>
      </c>
      <c r="I814" t="s">
        <v>121</v>
      </c>
      <c r="J814">
        <v>1</v>
      </c>
      <c r="K814">
        <v>1</v>
      </c>
      <c r="L814">
        <v>1.84</v>
      </c>
      <c r="M814" t="s">
        <v>17</v>
      </c>
      <c r="N814" t="s">
        <v>101</v>
      </c>
      <c r="O814">
        <v>0.08</v>
      </c>
      <c r="P814">
        <v>0.8</v>
      </c>
      <c r="Q814">
        <v>2</v>
      </c>
      <c r="R814">
        <v>2.88</v>
      </c>
      <c r="S814" t="s">
        <v>23</v>
      </c>
      <c r="T814" t="s">
        <v>95</v>
      </c>
      <c r="U814">
        <v>5</v>
      </c>
      <c r="V814" t="s">
        <v>23</v>
      </c>
      <c r="W814">
        <v>0.01</v>
      </c>
      <c r="X814">
        <v>1.07</v>
      </c>
      <c r="Y814" t="s">
        <v>79</v>
      </c>
      <c r="Z814" t="s">
        <v>81</v>
      </c>
      <c r="AA814">
        <v>1</v>
      </c>
      <c r="AB814">
        <v>9.77</v>
      </c>
      <c r="AC814">
        <v>0.87</v>
      </c>
      <c r="AD814" t="s">
        <v>22</v>
      </c>
      <c r="AE814">
        <v>1.29</v>
      </c>
      <c r="AF814">
        <v>5</v>
      </c>
      <c r="AG814">
        <v>0.71</v>
      </c>
      <c r="AH814">
        <v>0.76</v>
      </c>
      <c r="AI814" t="s">
        <v>130</v>
      </c>
      <c r="AJ814" t="s">
        <v>111</v>
      </c>
      <c r="AK814" t="s">
        <v>24</v>
      </c>
      <c r="AL814" t="s">
        <v>106</v>
      </c>
      <c r="AM814" t="s">
        <v>94</v>
      </c>
      <c r="AN814" t="s">
        <v>114</v>
      </c>
      <c r="AO814" t="s">
        <v>24</v>
      </c>
      <c r="AP814" t="s">
        <v>22</v>
      </c>
      <c r="AQ814" t="s">
        <v>119</v>
      </c>
      <c r="AR814" t="s">
        <v>113</v>
      </c>
      <c r="AS814" t="s">
        <v>89</v>
      </c>
      <c r="AT814" t="s">
        <v>105</v>
      </c>
      <c r="AU814" t="s">
        <v>96</v>
      </c>
      <c r="AV814">
        <v>8</v>
      </c>
      <c r="AW814">
        <v>1</v>
      </c>
      <c r="AX814">
        <v>1</v>
      </c>
      <c r="AY814" t="s">
        <v>22</v>
      </c>
    </row>
    <row r="815" spans="1:51" x14ac:dyDescent="0.3">
      <c r="A815" t="s">
        <v>939</v>
      </c>
      <c r="B815" t="s">
        <v>3</v>
      </c>
      <c r="C815">
        <v>6</v>
      </c>
      <c r="D815">
        <v>724802.24</v>
      </c>
      <c r="E815">
        <v>8</v>
      </c>
      <c r="F815">
        <v>3.43</v>
      </c>
      <c r="G815">
        <v>9</v>
      </c>
      <c r="H815" t="s">
        <v>93</v>
      </c>
      <c r="I815" t="s">
        <v>94</v>
      </c>
      <c r="J815">
        <v>3</v>
      </c>
      <c r="K815">
        <v>1</v>
      </c>
      <c r="L815">
        <v>2.5499999999999998</v>
      </c>
      <c r="M815" t="s">
        <v>14</v>
      </c>
      <c r="N815" t="s">
        <v>138</v>
      </c>
      <c r="O815">
        <v>0.57999999999999996</v>
      </c>
      <c r="P815">
        <v>0.84</v>
      </c>
      <c r="Q815">
        <v>2</v>
      </c>
      <c r="R815">
        <v>1.79</v>
      </c>
      <c r="S815" t="s">
        <v>24</v>
      </c>
      <c r="T815" t="s">
        <v>128</v>
      </c>
      <c r="U815">
        <v>5</v>
      </c>
      <c r="V815" t="s">
        <v>96</v>
      </c>
      <c r="W815">
        <v>7.0000000000000007E-2</v>
      </c>
      <c r="X815">
        <v>0.88</v>
      </c>
      <c r="Y815" t="s">
        <v>79</v>
      </c>
      <c r="Z815" t="s">
        <v>98</v>
      </c>
      <c r="AA815">
        <v>0.99</v>
      </c>
      <c r="AB815">
        <v>2.54</v>
      </c>
      <c r="AC815">
        <v>0.51</v>
      </c>
      <c r="AD815" t="s">
        <v>24</v>
      </c>
      <c r="AE815">
        <v>1.58</v>
      </c>
      <c r="AF815">
        <v>7</v>
      </c>
      <c r="AG815">
        <v>0.62</v>
      </c>
      <c r="AH815">
        <v>0</v>
      </c>
      <c r="AI815" t="s">
        <v>82</v>
      </c>
      <c r="AJ815" t="s">
        <v>99</v>
      </c>
      <c r="AK815" t="s">
        <v>22</v>
      </c>
      <c r="AL815" t="s">
        <v>79</v>
      </c>
      <c r="AM815" t="s">
        <v>85</v>
      </c>
      <c r="AN815" t="s">
        <v>86</v>
      </c>
      <c r="AO815" t="s">
        <v>23</v>
      </c>
      <c r="AP815" t="s">
        <v>79</v>
      </c>
      <c r="AQ815" t="s">
        <v>102</v>
      </c>
      <c r="AR815" t="s">
        <v>104</v>
      </c>
      <c r="AS815" t="s">
        <v>103</v>
      </c>
      <c r="AT815" t="s">
        <v>123</v>
      </c>
      <c r="AU815" t="s">
        <v>89</v>
      </c>
      <c r="AV815">
        <v>7</v>
      </c>
      <c r="AW815">
        <v>2</v>
      </c>
      <c r="AX815">
        <v>1</v>
      </c>
      <c r="AY815" t="s">
        <v>24</v>
      </c>
    </row>
    <row r="816" spans="1:51" x14ac:dyDescent="0.3">
      <c r="A816" t="s">
        <v>940</v>
      </c>
      <c r="B816" t="s">
        <v>5</v>
      </c>
      <c r="C816">
        <v>6</v>
      </c>
      <c r="D816">
        <v>350248.91</v>
      </c>
      <c r="E816">
        <v>8</v>
      </c>
      <c r="F816">
        <v>3.27</v>
      </c>
      <c r="G816">
        <v>7</v>
      </c>
      <c r="H816" t="s">
        <v>108</v>
      </c>
      <c r="I816" t="s">
        <v>78</v>
      </c>
      <c r="J816">
        <v>2</v>
      </c>
      <c r="K816">
        <v>2</v>
      </c>
      <c r="L816">
        <v>0.69</v>
      </c>
      <c r="M816" t="s">
        <v>17</v>
      </c>
      <c r="N816" t="s">
        <v>79</v>
      </c>
      <c r="O816">
        <v>0.15</v>
      </c>
      <c r="P816">
        <v>0.48</v>
      </c>
      <c r="Q816">
        <v>1</v>
      </c>
      <c r="R816">
        <v>5.38</v>
      </c>
      <c r="S816" t="s">
        <v>24</v>
      </c>
      <c r="T816" t="s">
        <v>80</v>
      </c>
      <c r="U816">
        <v>2</v>
      </c>
      <c r="V816" t="s">
        <v>23</v>
      </c>
      <c r="W816">
        <v>0.02</v>
      </c>
      <c r="X816">
        <v>1.0900000000000001</v>
      </c>
      <c r="Y816" t="s">
        <v>109</v>
      </c>
      <c r="Z816" t="s">
        <v>110</v>
      </c>
      <c r="AA816">
        <v>0.28000000000000003</v>
      </c>
      <c r="AB816">
        <v>4.21</v>
      </c>
      <c r="AC816">
        <v>0.66</v>
      </c>
      <c r="AD816" t="s">
        <v>21</v>
      </c>
      <c r="AE816">
        <v>0.3</v>
      </c>
      <c r="AF816">
        <v>4</v>
      </c>
      <c r="AG816">
        <v>0.89</v>
      </c>
      <c r="AH816">
        <v>0</v>
      </c>
      <c r="AI816" t="s">
        <v>82</v>
      </c>
      <c r="AJ816" t="s">
        <v>83</v>
      </c>
      <c r="AK816" t="s">
        <v>118</v>
      </c>
      <c r="AL816" t="s">
        <v>106</v>
      </c>
      <c r="AM816" t="s">
        <v>85</v>
      </c>
      <c r="AN816" t="s">
        <v>126</v>
      </c>
      <c r="AO816" t="s">
        <v>22</v>
      </c>
      <c r="AP816" t="s">
        <v>101</v>
      </c>
      <c r="AQ816" t="s">
        <v>88</v>
      </c>
      <c r="AR816" t="s">
        <v>104</v>
      </c>
      <c r="AS816" t="s">
        <v>104</v>
      </c>
      <c r="AT816" t="s">
        <v>114</v>
      </c>
      <c r="AU816" t="s">
        <v>89</v>
      </c>
      <c r="AV816">
        <v>9</v>
      </c>
      <c r="AW816">
        <v>1</v>
      </c>
      <c r="AX816">
        <v>1</v>
      </c>
      <c r="AY816" t="s">
        <v>24</v>
      </c>
    </row>
    <row r="817" spans="1:51" x14ac:dyDescent="0.3">
      <c r="A817" t="s">
        <v>941</v>
      </c>
      <c r="B817" t="s">
        <v>4</v>
      </c>
      <c r="C817">
        <v>2</v>
      </c>
      <c r="D817">
        <v>349063.98</v>
      </c>
      <c r="E817">
        <v>6</v>
      </c>
      <c r="F817">
        <v>2.62</v>
      </c>
      <c r="G817">
        <v>9</v>
      </c>
      <c r="H817" t="s">
        <v>93</v>
      </c>
      <c r="I817" t="s">
        <v>94</v>
      </c>
      <c r="J817">
        <v>0</v>
      </c>
      <c r="K817">
        <v>3</v>
      </c>
      <c r="L817">
        <v>3.24</v>
      </c>
      <c r="M817" t="s">
        <v>17</v>
      </c>
      <c r="N817" t="s">
        <v>101</v>
      </c>
      <c r="O817">
        <v>0.82</v>
      </c>
      <c r="P817">
        <v>0.9</v>
      </c>
      <c r="Q817">
        <v>2</v>
      </c>
      <c r="R817">
        <v>7.81</v>
      </c>
      <c r="S817" t="s">
        <v>21</v>
      </c>
      <c r="T817" t="s">
        <v>128</v>
      </c>
      <c r="U817">
        <v>3</v>
      </c>
      <c r="V817" t="s">
        <v>24</v>
      </c>
      <c r="W817">
        <v>0.08</v>
      </c>
      <c r="X817">
        <v>0.66</v>
      </c>
      <c r="Y817" t="s">
        <v>109</v>
      </c>
      <c r="Z817" t="s">
        <v>98</v>
      </c>
      <c r="AA817">
        <v>0.24</v>
      </c>
      <c r="AB817">
        <v>8.82</v>
      </c>
      <c r="AC817">
        <v>0.56999999999999995</v>
      </c>
      <c r="AD817" t="s">
        <v>23</v>
      </c>
      <c r="AE817">
        <v>1.03</v>
      </c>
      <c r="AF817">
        <v>2</v>
      </c>
      <c r="AG817">
        <v>0.96</v>
      </c>
      <c r="AH817">
        <v>0.34</v>
      </c>
      <c r="AI817" t="s">
        <v>133</v>
      </c>
      <c r="AJ817" t="s">
        <v>83</v>
      </c>
      <c r="AK817" t="s">
        <v>23</v>
      </c>
      <c r="AL817" t="s">
        <v>84</v>
      </c>
      <c r="AM817" t="s">
        <v>94</v>
      </c>
      <c r="AN817" t="s">
        <v>114</v>
      </c>
      <c r="AO817" t="s">
        <v>23</v>
      </c>
      <c r="AP817" t="s">
        <v>101</v>
      </c>
      <c r="AQ817" t="s">
        <v>102</v>
      </c>
      <c r="AR817" t="s">
        <v>104</v>
      </c>
      <c r="AS817" t="s">
        <v>103</v>
      </c>
      <c r="AT817" t="s">
        <v>105</v>
      </c>
      <c r="AU817" t="s">
        <v>89</v>
      </c>
      <c r="AV817">
        <v>5</v>
      </c>
      <c r="AW817">
        <v>1</v>
      </c>
      <c r="AX817">
        <v>1</v>
      </c>
      <c r="AY817" t="s">
        <v>24</v>
      </c>
    </row>
    <row r="818" spans="1:51" x14ac:dyDescent="0.3">
      <c r="A818" t="s">
        <v>942</v>
      </c>
      <c r="B818" t="s">
        <v>4</v>
      </c>
      <c r="C818">
        <v>8</v>
      </c>
      <c r="D818">
        <v>833120.41</v>
      </c>
      <c r="E818">
        <v>13</v>
      </c>
      <c r="F818">
        <v>4.01</v>
      </c>
      <c r="G818">
        <v>8</v>
      </c>
      <c r="H818" t="s">
        <v>93</v>
      </c>
      <c r="I818" t="s">
        <v>78</v>
      </c>
      <c r="J818">
        <v>2</v>
      </c>
      <c r="K818">
        <v>2</v>
      </c>
      <c r="L818">
        <v>0.45</v>
      </c>
      <c r="M818" t="s">
        <v>17</v>
      </c>
      <c r="N818" t="s">
        <v>79</v>
      </c>
      <c r="O818">
        <v>0.09</v>
      </c>
      <c r="P818">
        <v>0.83</v>
      </c>
      <c r="Q818">
        <v>1</v>
      </c>
      <c r="R818">
        <v>3.96</v>
      </c>
      <c r="S818" t="s">
        <v>24</v>
      </c>
      <c r="T818" t="s">
        <v>95</v>
      </c>
      <c r="U818">
        <v>3</v>
      </c>
      <c r="V818" t="s">
        <v>96</v>
      </c>
      <c r="W818">
        <v>0</v>
      </c>
      <c r="X818">
        <v>0.79</v>
      </c>
      <c r="Y818" t="s">
        <v>79</v>
      </c>
      <c r="Z818" t="s">
        <v>94</v>
      </c>
      <c r="AA818">
        <v>0.48</v>
      </c>
      <c r="AB818">
        <v>3.08</v>
      </c>
      <c r="AC818">
        <v>1</v>
      </c>
      <c r="AD818" t="s">
        <v>22</v>
      </c>
      <c r="AE818">
        <v>1.87</v>
      </c>
      <c r="AF818">
        <v>3</v>
      </c>
      <c r="AG818">
        <v>0.72</v>
      </c>
      <c r="AH818">
        <v>0.41</v>
      </c>
      <c r="AI818" t="s">
        <v>130</v>
      </c>
      <c r="AJ818" t="s">
        <v>122</v>
      </c>
      <c r="AK818" t="s">
        <v>118</v>
      </c>
      <c r="AL818" t="s">
        <v>96</v>
      </c>
      <c r="AM818" t="s">
        <v>94</v>
      </c>
      <c r="AN818" t="s">
        <v>86</v>
      </c>
      <c r="AO818" t="s">
        <v>23</v>
      </c>
      <c r="AP818" t="s">
        <v>101</v>
      </c>
      <c r="AQ818" t="s">
        <v>112</v>
      </c>
      <c r="AR818" t="s">
        <v>89</v>
      </c>
      <c r="AS818" t="s">
        <v>104</v>
      </c>
      <c r="AT818" t="s">
        <v>114</v>
      </c>
      <c r="AU818" t="s">
        <v>89</v>
      </c>
      <c r="AV818">
        <v>7</v>
      </c>
      <c r="AW818">
        <v>2</v>
      </c>
      <c r="AX818">
        <v>1</v>
      </c>
      <c r="AY818" t="s">
        <v>23</v>
      </c>
    </row>
    <row r="819" spans="1:51" x14ac:dyDescent="0.3">
      <c r="A819" t="s">
        <v>943</v>
      </c>
      <c r="B819" t="s">
        <v>4</v>
      </c>
      <c r="C819">
        <v>11</v>
      </c>
      <c r="D819">
        <v>885057.96</v>
      </c>
      <c r="E819">
        <v>12</v>
      </c>
      <c r="F819">
        <v>5.19</v>
      </c>
      <c r="G819">
        <v>7</v>
      </c>
      <c r="H819" t="s">
        <v>116</v>
      </c>
      <c r="I819" t="s">
        <v>78</v>
      </c>
      <c r="J819">
        <v>3</v>
      </c>
      <c r="K819">
        <v>4</v>
      </c>
      <c r="L819">
        <v>2.31</v>
      </c>
      <c r="M819" t="s">
        <v>17</v>
      </c>
      <c r="N819" t="s">
        <v>138</v>
      </c>
      <c r="O819">
        <v>0.04</v>
      </c>
      <c r="P819">
        <v>0.6</v>
      </c>
      <c r="Q819">
        <v>1</v>
      </c>
      <c r="R819">
        <v>3.09</v>
      </c>
      <c r="S819" t="s">
        <v>22</v>
      </c>
      <c r="T819" t="s">
        <v>80</v>
      </c>
      <c r="U819">
        <v>4</v>
      </c>
      <c r="V819" t="s">
        <v>22</v>
      </c>
      <c r="W819">
        <v>0.08</v>
      </c>
      <c r="X819">
        <v>1.19</v>
      </c>
      <c r="Y819" t="s">
        <v>109</v>
      </c>
      <c r="Z819" t="s">
        <v>110</v>
      </c>
      <c r="AA819">
        <v>0.72</v>
      </c>
      <c r="AB819">
        <v>1.77</v>
      </c>
      <c r="AC819">
        <v>0.74</v>
      </c>
      <c r="AD819" t="s">
        <v>21</v>
      </c>
      <c r="AE819">
        <v>2.2200000000000002</v>
      </c>
      <c r="AF819">
        <v>6</v>
      </c>
      <c r="AG819">
        <v>0.87</v>
      </c>
      <c r="AH819">
        <v>0.68</v>
      </c>
      <c r="AI819" t="s">
        <v>82</v>
      </c>
      <c r="AJ819" t="s">
        <v>122</v>
      </c>
      <c r="AK819" t="s">
        <v>22</v>
      </c>
      <c r="AL819" t="s">
        <v>91</v>
      </c>
      <c r="AM819" t="s">
        <v>143</v>
      </c>
      <c r="AN819" t="s">
        <v>86</v>
      </c>
      <c r="AO819" t="s">
        <v>24</v>
      </c>
      <c r="AP819" t="s">
        <v>22</v>
      </c>
      <c r="AQ819" t="s">
        <v>102</v>
      </c>
      <c r="AR819" t="s">
        <v>113</v>
      </c>
      <c r="AS819" t="s">
        <v>89</v>
      </c>
      <c r="AT819" t="s">
        <v>90</v>
      </c>
      <c r="AU819" t="s">
        <v>106</v>
      </c>
      <c r="AV819">
        <v>1</v>
      </c>
      <c r="AW819">
        <v>1</v>
      </c>
      <c r="AX819">
        <v>1</v>
      </c>
      <c r="AY819" t="s">
        <v>24</v>
      </c>
    </row>
    <row r="820" spans="1:51" x14ac:dyDescent="0.3">
      <c r="A820" t="s">
        <v>944</v>
      </c>
      <c r="B820" t="s">
        <v>5</v>
      </c>
      <c r="C820">
        <v>3</v>
      </c>
      <c r="D820">
        <v>374149.33</v>
      </c>
      <c r="E820">
        <v>7</v>
      </c>
      <c r="F820">
        <v>2.27</v>
      </c>
      <c r="G820">
        <v>6</v>
      </c>
      <c r="H820" t="s">
        <v>114</v>
      </c>
      <c r="I820" t="s">
        <v>94</v>
      </c>
      <c r="J820">
        <v>1</v>
      </c>
      <c r="K820">
        <v>0</v>
      </c>
      <c r="L820">
        <v>1.54</v>
      </c>
      <c r="M820" t="s">
        <v>14</v>
      </c>
      <c r="N820" t="s">
        <v>79</v>
      </c>
      <c r="O820">
        <v>0.34</v>
      </c>
      <c r="P820">
        <v>0.85</v>
      </c>
      <c r="Q820">
        <v>0</v>
      </c>
      <c r="R820">
        <v>1.72</v>
      </c>
      <c r="S820" t="s">
        <v>24</v>
      </c>
      <c r="T820" t="s">
        <v>95</v>
      </c>
      <c r="U820">
        <v>2</v>
      </c>
      <c r="V820" t="s">
        <v>96</v>
      </c>
      <c r="W820">
        <v>0</v>
      </c>
      <c r="X820">
        <v>0.96</v>
      </c>
      <c r="Y820" t="s">
        <v>79</v>
      </c>
      <c r="Z820" t="s">
        <v>110</v>
      </c>
      <c r="AA820">
        <v>0.43</v>
      </c>
      <c r="AB820">
        <v>7.83</v>
      </c>
      <c r="AC820">
        <v>0.71</v>
      </c>
      <c r="AD820" t="s">
        <v>21</v>
      </c>
      <c r="AE820">
        <v>1.61</v>
      </c>
      <c r="AF820">
        <v>6</v>
      </c>
      <c r="AG820">
        <v>0.69</v>
      </c>
      <c r="AH820">
        <v>0</v>
      </c>
      <c r="AI820" t="s">
        <v>133</v>
      </c>
      <c r="AJ820" t="s">
        <v>99</v>
      </c>
      <c r="AK820" t="s">
        <v>22</v>
      </c>
      <c r="AL820" t="s">
        <v>106</v>
      </c>
      <c r="AM820" t="s">
        <v>85</v>
      </c>
      <c r="AN820" t="s">
        <v>126</v>
      </c>
      <c r="AO820" t="s">
        <v>23</v>
      </c>
      <c r="AP820" t="s">
        <v>79</v>
      </c>
      <c r="AQ820" t="s">
        <v>102</v>
      </c>
      <c r="AR820" t="s">
        <v>89</v>
      </c>
      <c r="AS820" t="s">
        <v>104</v>
      </c>
      <c r="AT820" t="s">
        <v>90</v>
      </c>
      <c r="AU820" t="s">
        <v>89</v>
      </c>
      <c r="AV820">
        <v>5</v>
      </c>
      <c r="AW820">
        <v>2</v>
      </c>
      <c r="AX820">
        <v>1</v>
      </c>
      <c r="AY820" t="s">
        <v>24</v>
      </c>
    </row>
    <row r="821" spans="1:51" x14ac:dyDescent="0.3">
      <c r="A821" t="s">
        <v>945</v>
      </c>
      <c r="B821" t="s">
        <v>4</v>
      </c>
      <c r="C821">
        <v>6</v>
      </c>
      <c r="D821">
        <v>606237.59</v>
      </c>
      <c r="E821">
        <v>9</v>
      </c>
      <c r="F821">
        <v>4.9000000000000004</v>
      </c>
      <c r="G821">
        <v>5</v>
      </c>
      <c r="H821" t="s">
        <v>116</v>
      </c>
      <c r="I821" t="s">
        <v>94</v>
      </c>
      <c r="J821">
        <v>1</v>
      </c>
      <c r="K821">
        <v>3</v>
      </c>
      <c r="L821">
        <v>0.98</v>
      </c>
      <c r="M821" t="s">
        <v>14</v>
      </c>
      <c r="N821" t="s">
        <v>101</v>
      </c>
      <c r="O821">
        <v>0.54</v>
      </c>
      <c r="P821">
        <v>0.69</v>
      </c>
      <c r="Q821">
        <v>2</v>
      </c>
      <c r="R821">
        <v>1.43</v>
      </c>
      <c r="S821" t="s">
        <v>21</v>
      </c>
      <c r="T821" t="s">
        <v>80</v>
      </c>
      <c r="U821">
        <v>5</v>
      </c>
      <c r="V821" t="s">
        <v>24</v>
      </c>
      <c r="W821">
        <v>0.27</v>
      </c>
      <c r="X821">
        <v>0.64</v>
      </c>
      <c r="Y821" t="s">
        <v>79</v>
      </c>
      <c r="Z821" t="s">
        <v>110</v>
      </c>
      <c r="AA821">
        <v>0.06</v>
      </c>
      <c r="AB821">
        <v>3.7</v>
      </c>
      <c r="AC821">
        <v>0.89</v>
      </c>
      <c r="AD821" t="s">
        <v>24</v>
      </c>
      <c r="AE821">
        <v>0.77</v>
      </c>
      <c r="AF821">
        <v>4</v>
      </c>
      <c r="AG821">
        <v>0.63</v>
      </c>
      <c r="AH821">
        <v>0.24</v>
      </c>
      <c r="AI821" t="s">
        <v>117</v>
      </c>
      <c r="AJ821" t="s">
        <v>83</v>
      </c>
      <c r="AK821" t="s">
        <v>22</v>
      </c>
      <c r="AL821" t="s">
        <v>84</v>
      </c>
      <c r="AM821" t="s">
        <v>136</v>
      </c>
      <c r="AN821" t="s">
        <v>126</v>
      </c>
      <c r="AO821" t="s">
        <v>23</v>
      </c>
      <c r="AP821" t="s">
        <v>22</v>
      </c>
      <c r="AQ821" t="s">
        <v>88</v>
      </c>
      <c r="AR821" t="s">
        <v>103</v>
      </c>
      <c r="AS821" t="s">
        <v>89</v>
      </c>
      <c r="AT821" t="s">
        <v>105</v>
      </c>
      <c r="AU821" t="s">
        <v>89</v>
      </c>
      <c r="AV821">
        <v>12</v>
      </c>
      <c r="AW821">
        <v>1</v>
      </c>
      <c r="AX821">
        <v>1.1000000000000001</v>
      </c>
      <c r="AY821" t="s">
        <v>24</v>
      </c>
    </row>
    <row r="822" spans="1:51" x14ac:dyDescent="0.3">
      <c r="A822" t="s">
        <v>946</v>
      </c>
      <c r="B822" t="s">
        <v>6</v>
      </c>
      <c r="C822">
        <v>10</v>
      </c>
      <c r="D822">
        <v>947202.12</v>
      </c>
      <c r="E822">
        <v>18</v>
      </c>
      <c r="F822">
        <v>8.15</v>
      </c>
      <c r="G822">
        <v>9</v>
      </c>
      <c r="H822" t="s">
        <v>108</v>
      </c>
      <c r="I822" t="s">
        <v>78</v>
      </c>
      <c r="J822">
        <v>4</v>
      </c>
      <c r="K822">
        <v>3</v>
      </c>
      <c r="L822">
        <v>2.11</v>
      </c>
      <c r="M822" t="s">
        <v>17</v>
      </c>
      <c r="N822" t="s">
        <v>101</v>
      </c>
      <c r="O822">
        <v>0.13</v>
      </c>
      <c r="P822">
        <v>0.95</v>
      </c>
      <c r="Q822">
        <v>4</v>
      </c>
      <c r="R822">
        <v>6.12</v>
      </c>
      <c r="S822" t="s">
        <v>23</v>
      </c>
      <c r="T822" t="s">
        <v>95</v>
      </c>
      <c r="U822">
        <v>5</v>
      </c>
      <c r="V822" t="s">
        <v>24</v>
      </c>
      <c r="W822">
        <v>0.12</v>
      </c>
      <c r="X822">
        <v>0.92</v>
      </c>
      <c r="Y822" t="s">
        <v>79</v>
      </c>
      <c r="Z822" t="s">
        <v>81</v>
      </c>
      <c r="AA822">
        <v>0.56999999999999995</v>
      </c>
      <c r="AB822">
        <v>8.09</v>
      </c>
      <c r="AC822">
        <v>0.6</v>
      </c>
      <c r="AD822" t="s">
        <v>21</v>
      </c>
      <c r="AE822">
        <v>1.35</v>
      </c>
      <c r="AF822">
        <v>7</v>
      </c>
      <c r="AG822">
        <v>0.78</v>
      </c>
      <c r="AH822">
        <v>0</v>
      </c>
      <c r="AI822" t="s">
        <v>82</v>
      </c>
      <c r="AJ822" t="s">
        <v>99</v>
      </c>
      <c r="AK822" t="s">
        <v>24</v>
      </c>
      <c r="AL822" t="s">
        <v>96</v>
      </c>
      <c r="AM822" t="s">
        <v>85</v>
      </c>
      <c r="AN822" t="s">
        <v>86</v>
      </c>
      <c r="AO822" t="s">
        <v>23</v>
      </c>
      <c r="AP822" t="s">
        <v>22</v>
      </c>
      <c r="AQ822" t="s">
        <v>102</v>
      </c>
      <c r="AR822" t="s">
        <v>104</v>
      </c>
      <c r="AS822" t="s">
        <v>104</v>
      </c>
      <c r="AT822" t="s">
        <v>90</v>
      </c>
      <c r="AU822" t="s">
        <v>91</v>
      </c>
      <c r="AV822">
        <v>8</v>
      </c>
      <c r="AW822">
        <v>2</v>
      </c>
      <c r="AX822">
        <v>1</v>
      </c>
      <c r="AY822" t="s">
        <v>23</v>
      </c>
    </row>
    <row r="823" spans="1:51" x14ac:dyDescent="0.3">
      <c r="A823" t="s">
        <v>947</v>
      </c>
      <c r="B823" t="s">
        <v>4</v>
      </c>
      <c r="C823">
        <v>14</v>
      </c>
      <c r="D823">
        <v>1037787.36</v>
      </c>
      <c r="E823">
        <v>22</v>
      </c>
      <c r="F823">
        <v>8.58</v>
      </c>
      <c r="G823">
        <v>7</v>
      </c>
      <c r="H823" t="s">
        <v>93</v>
      </c>
      <c r="I823" t="s">
        <v>121</v>
      </c>
      <c r="J823">
        <v>1</v>
      </c>
      <c r="K823">
        <v>4</v>
      </c>
      <c r="L823">
        <v>1.25</v>
      </c>
      <c r="M823" t="s">
        <v>16</v>
      </c>
      <c r="N823" t="s">
        <v>79</v>
      </c>
      <c r="O823">
        <v>0.18</v>
      </c>
      <c r="P823">
        <v>0.84</v>
      </c>
      <c r="Q823">
        <v>1</v>
      </c>
      <c r="R823">
        <v>5.49</v>
      </c>
      <c r="S823" t="s">
        <v>22</v>
      </c>
      <c r="T823" t="s">
        <v>95</v>
      </c>
      <c r="U823">
        <v>4</v>
      </c>
      <c r="V823" t="s">
        <v>22</v>
      </c>
      <c r="W823">
        <v>0</v>
      </c>
      <c r="X823">
        <v>0.84</v>
      </c>
      <c r="Y823" t="s">
        <v>79</v>
      </c>
      <c r="Z823" t="s">
        <v>110</v>
      </c>
      <c r="AA823">
        <v>0.89</v>
      </c>
      <c r="AB823">
        <v>7.33</v>
      </c>
      <c r="AC823">
        <v>0.62</v>
      </c>
      <c r="AD823" t="s">
        <v>24</v>
      </c>
      <c r="AE823">
        <v>0.48</v>
      </c>
      <c r="AF823">
        <v>6</v>
      </c>
      <c r="AG823">
        <v>0.45</v>
      </c>
      <c r="AH823">
        <v>0.61</v>
      </c>
      <c r="AI823" t="s">
        <v>133</v>
      </c>
      <c r="AJ823" t="s">
        <v>122</v>
      </c>
      <c r="AK823" t="s">
        <v>118</v>
      </c>
      <c r="AL823" t="s">
        <v>91</v>
      </c>
      <c r="AM823" t="s">
        <v>94</v>
      </c>
      <c r="AN823" t="s">
        <v>86</v>
      </c>
      <c r="AO823" t="s">
        <v>23</v>
      </c>
      <c r="AP823" t="s">
        <v>79</v>
      </c>
      <c r="AQ823" t="s">
        <v>102</v>
      </c>
      <c r="AR823" t="s">
        <v>89</v>
      </c>
      <c r="AS823" t="s">
        <v>103</v>
      </c>
      <c r="AT823" t="s">
        <v>114</v>
      </c>
      <c r="AU823" t="s">
        <v>96</v>
      </c>
      <c r="AV823">
        <v>9</v>
      </c>
      <c r="AW823">
        <v>8</v>
      </c>
      <c r="AX823">
        <v>1</v>
      </c>
      <c r="AY823" t="s">
        <v>22</v>
      </c>
    </row>
    <row r="824" spans="1:51" x14ac:dyDescent="0.3">
      <c r="A824" t="s">
        <v>948</v>
      </c>
      <c r="B824" t="s">
        <v>2</v>
      </c>
      <c r="C824">
        <v>25</v>
      </c>
      <c r="D824">
        <v>1787135.97</v>
      </c>
      <c r="E824">
        <v>22</v>
      </c>
      <c r="F824">
        <v>5.75</v>
      </c>
      <c r="G824">
        <v>18</v>
      </c>
      <c r="H824" t="s">
        <v>114</v>
      </c>
      <c r="I824" t="s">
        <v>121</v>
      </c>
      <c r="J824">
        <v>2</v>
      </c>
      <c r="K824">
        <v>1</v>
      </c>
      <c r="L824">
        <v>6.41</v>
      </c>
      <c r="M824" t="s">
        <v>13</v>
      </c>
      <c r="N824" t="s">
        <v>79</v>
      </c>
      <c r="O824">
        <v>0.56000000000000005</v>
      </c>
      <c r="P824">
        <v>0.49</v>
      </c>
      <c r="Q824">
        <v>2</v>
      </c>
      <c r="R824">
        <v>2.71</v>
      </c>
      <c r="S824" t="s">
        <v>22</v>
      </c>
      <c r="T824" t="s">
        <v>128</v>
      </c>
      <c r="U824">
        <v>5</v>
      </c>
      <c r="V824" t="s">
        <v>22</v>
      </c>
      <c r="W824">
        <v>0</v>
      </c>
      <c r="X824">
        <v>1.1599999999999999</v>
      </c>
      <c r="Y824" t="s">
        <v>79</v>
      </c>
      <c r="Z824" t="s">
        <v>98</v>
      </c>
      <c r="AA824">
        <v>0.41</v>
      </c>
      <c r="AB824">
        <v>6.93</v>
      </c>
      <c r="AC824">
        <v>0.84</v>
      </c>
      <c r="AD824" t="s">
        <v>24</v>
      </c>
      <c r="AE824">
        <v>2.2200000000000002</v>
      </c>
      <c r="AF824">
        <v>2</v>
      </c>
      <c r="AG824">
        <v>0.92</v>
      </c>
      <c r="AH824">
        <v>0</v>
      </c>
      <c r="AI824" t="s">
        <v>82</v>
      </c>
      <c r="AJ824" t="s">
        <v>122</v>
      </c>
      <c r="AK824" t="s">
        <v>22</v>
      </c>
      <c r="AL824" t="s">
        <v>79</v>
      </c>
      <c r="AM824" t="s">
        <v>85</v>
      </c>
      <c r="AN824" t="s">
        <v>126</v>
      </c>
      <c r="AO824" t="s">
        <v>23</v>
      </c>
      <c r="AP824" t="s">
        <v>87</v>
      </c>
      <c r="AQ824" t="s">
        <v>102</v>
      </c>
      <c r="AR824" t="s">
        <v>89</v>
      </c>
      <c r="AS824" t="s">
        <v>89</v>
      </c>
      <c r="AT824" t="s">
        <v>114</v>
      </c>
      <c r="AU824" t="s">
        <v>106</v>
      </c>
      <c r="AV824">
        <v>5</v>
      </c>
      <c r="AW824">
        <v>1</v>
      </c>
      <c r="AX824">
        <v>1</v>
      </c>
      <c r="AY824" t="s">
        <v>22</v>
      </c>
    </row>
    <row r="825" spans="1:51" x14ac:dyDescent="0.3">
      <c r="A825" t="s">
        <v>949</v>
      </c>
      <c r="B825" t="s">
        <v>4</v>
      </c>
      <c r="C825">
        <v>3</v>
      </c>
      <c r="D825">
        <v>277639.43</v>
      </c>
      <c r="E825">
        <v>8</v>
      </c>
      <c r="F825">
        <v>3.73</v>
      </c>
      <c r="G825">
        <v>4</v>
      </c>
      <c r="H825" t="s">
        <v>116</v>
      </c>
      <c r="I825" t="s">
        <v>80</v>
      </c>
      <c r="J825">
        <v>2</v>
      </c>
      <c r="K825">
        <v>2</v>
      </c>
      <c r="L825">
        <v>1.48</v>
      </c>
      <c r="M825" t="s">
        <v>13</v>
      </c>
      <c r="N825" t="s">
        <v>79</v>
      </c>
      <c r="O825">
        <v>0.18</v>
      </c>
      <c r="P825">
        <v>0.87</v>
      </c>
      <c r="Q825">
        <v>0</v>
      </c>
      <c r="R825">
        <v>3.75</v>
      </c>
      <c r="S825" t="s">
        <v>24</v>
      </c>
      <c r="T825" t="s">
        <v>80</v>
      </c>
      <c r="U825">
        <v>3</v>
      </c>
      <c r="V825" t="s">
        <v>96</v>
      </c>
      <c r="W825">
        <v>0.14000000000000001</v>
      </c>
      <c r="X825">
        <v>0.9</v>
      </c>
      <c r="Y825" t="s">
        <v>79</v>
      </c>
      <c r="Z825" t="s">
        <v>110</v>
      </c>
      <c r="AA825">
        <v>0</v>
      </c>
      <c r="AB825">
        <v>5.38</v>
      </c>
      <c r="AC825">
        <v>0.44</v>
      </c>
      <c r="AD825" t="s">
        <v>23</v>
      </c>
      <c r="AE825">
        <v>0.65</v>
      </c>
      <c r="AF825">
        <v>6</v>
      </c>
      <c r="AG825">
        <v>0.77</v>
      </c>
      <c r="AH825">
        <v>0.7</v>
      </c>
      <c r="AI825" t="s">
        <v>130</v>
      </c>
      <c r="AJ825" t="s">
        <v>83</v>
      </c>
      <c r="AK825" t="s">
        <v>22</v>
      </c>
      <c r="AL825" t="s">
        <v>79</v>
      </c>
      <c r="AM825" t="s">
        <v>143</v>
      </c>
      <c r="AN825" t="s">
        <v>114</v>
      </c>
      <c r="AO825" t="s">
        <v>22</v>
      </c>
      <c r="AP825" t="s">
        <v>22</v>
      </c>
      <c r="AQ825" t="s">
        <v>88</v>
      </c>
      <c r="AR825" t="s">
        <v>104</v>
      </c>
      <c r="AS825" t="s">
        <v>113</v>
      </c>
      <c r="AT825" t="s">
        <v>123</v>
      </c>
      <c r="AU825" t="s">
        <v>106</v>
      </c>
      <c r="AV825">
        <v>5</v>
      </c>
      <c r="AW825">
        <v>2</v>
      </c>
      <c r="AX825">
        <v>1</v>
      </c>
      <c r="AY825" t="s">
        <v>23</v>
      </c>
    </row>
    <row r="826" spans="1:51" x14ac:dyDescent="0.3">
      <c r="A826" t="s">
        <v>950</v>
      </c>
      <c r="B826" t="s">
        <v>7</v>
      </c>
      <c r="C826">
        <v>18</v>
      </c>
      <c r="D826">
        <v>2101808.81</v>
      </c>
      <c r="E826">
        <v>22</v>
      </c>
      <c r="F826">
        <v>7.67</v>
      </c>
      <c r="G826">
        <v>17</v>
      </c>
      <c r="H826" t="s">
        <v>108</v>
      </c>
      <c r="I826" t="s">
        <v>78</v>
      </c>
      <c r="J826">
        <v>5</v>
      </c>
      <c r="K826">
        <v>2</v>
      </c>
      <c r="L826">
        <v>2.27</v>
      </c>
      <c r="M826" t="s">
        <v>14</v>
      </c>
      <c r="N826" t="s">
        <v>101</v>
      </c>
      <c r="O826">
        <v>0.12</v>
      </c>
      <c r="P826">
        <v>0.59</v>
      </c>
      <c r="Q826">
        <v>3</v>
      </c>
      <c r="R826">
        <v>1.25</v>
      </c>
      <c r="S826" t="s">
        <v>24</v>
      </c>
      <c r="T826" t="s">
        <v>128</v>
      </c>
      <c r="U826">
        <v>1</v>
      </c>
      <c r="V826" t="s">
        <v>23</v>
      </c>
      <c r="W826">
        <v>0</v>
      </c>
      <c r="X826">
        <v>0.85</v>
      </c>
      <c r="Y826" t="s">
        <v>79</v>
      </c>
      <c r="Z826" t="s">
        <v>98</v>
      </c>
      <c r="AA826">
        <v>0.34</v>
      </c>
      <c r="AB826">
        <v>9.27</v>
      </c>
      <c r="AC826">
        <v>0.61</v>
      </c>
      <c r="AD826" t="s">
        <v>24</v>
      </c>
      <c r="AE826">
        <v>2.33</v>
      </c>
      <c r="AF826">
        <v>5</v>
      </c>
      <c r="AG826">
        <v>0.8</v>
      </c>
      <c r="AH826">
        <v>0</v>
      </c>
      <c r="AI826" t="s">
        <v>82</v>
      </c>
      <c r="AJ826" t="s">
        <v>83</v>
      </c>
      <c r="AK826" t="s">
        <v>23</v>
      </c>
      <c r="AL826" t="s">
        <v>84</v>
      </c>
      <c r="AM826" t="s">
        <v>85</v>
      </c>
      <c r="AN826" t="s">
        <v>126</v>
      </c>
      <c r="AO826" t="s">
        <v>24</v>
      </c>
      <c r="AP826" t="s">
        <v>22</v>
      </c>
      <c r="AQ826" t="s">
        <v>119</v>
      </c>
      <c r="AR826" t="s">
        <v>89</v>
      </c>
      <c r="AS826" t="s">
        <v>104</v>
      </c>
      <c r="AT826" t="s">
        <v>123</v>
      </c>
      <c r="AU826" t="s">
        <v>96</v>
      </c>
      <c r="AV826">
        <v>12</v>
      </c>
      <c r="AW826">
        <v>4</v>
      </c>
      <c r="AX826">
        <v>1</v>
      </c>
      <c r="AY826" t="s">
        <v>22</v>
      </c>
    </row>
    <row r="827" spans="1:51" x14ac:dyDescent="0.3">
      <c r="A827" t="s">
        <v>951</v>
      </c>
      <c r="B827" t="s">
        <v>6</v>
      </c>
      <c r="C827">
        <v>13</v>
      </c>
      <c r="D827">
        <v>946545.33</v>
      </c>
      <c r="E827">
        <v>19</v>
      </c>
      <c r="F827">
        <v>8.76</v>
      </c>
      <c r="G827">
        <v>12</v>
      </c>
      <c r="H827" t="s">
        <v>108</v>
      </c>
      <c r="I827" t="s">
        <v>78</v>
      </c>
      <c r="J827">
        <v>1</v>
      </c>
      <c r="K827">
        <v>4</v>
      </c>
      <c r="L827">
        <v>3.08</v>
      </c>
      <c r="M827" t="s">
        <v>14</v>
      </c>
      <c r="N827" t="s">
        <v>79</v>
      </c>
      <c r="O827">
        <v>0.27</v>
      </c>
      <c r="P827">
        <v>0.96</v>
      </c>
      <c r="Q827">
        <v>2</v>
      </c>
      <c r="R827">
        <v>3.3</v>
      </c>
      <c r="S827" t="s">
        <v>24</v>
      </c>
      <c r="T827" t="s">
        <v>128</v>
      </c>
      <c r="U827">
        <v>1</v>
      </c>
      <c r="V827" t="s">
        <v>22</v>
      </c>
      <c r="W827">
        <v>0.13</v>
      </c>
      <c r="X827">
        <v>1.06</v>
      </c>
      <c r="Y827" t="s">
        <v>109</v>
      </c>
      <c r="Z827" t="s">
        <v>94</v>
      </c>
      <c r="AA827">
        <v>0.64</v>
      </c>
      <c r="AB827">
        <v>8.09</v>
      </c>
      <c r="AC827">
        <v>0.64</v>
      </c>
      <c r="AD827" t="s">
        <v>24</v>
      </c>
      <c r="AE827">
        <v>2.99</v>
      </c>
      <c r="AF827">
        <v>3</v>
      </c>
      <c r="AG827">
        <v>0.67</v>
      </c>
      <c r="AH827">
        <v>0</v>
      </c>
      <c r="AI827" t="s">
        <v>82</v>
      </c>
      <c r="AJ827" t="s">
        <v>83</v>
      </c>
      <c r="AK827" t="s">
        <v>24</v>
      </c>
      <c r="AL827" t="s">
        <v>79</v>
      </c>
      <c r="AM827" t="s">
        <v>85</v>
      </c>
      <c r="AN827" t="s">
        <v>86</v>
      </c>
      <c r="AO827" t="s">
        <v>23</v>
      </c>
      <c r="AP827" t="s">
        <v>87</v>
      </c>
      <c r="AQ827" t="s">
        <v>102</v>
      </c>
      <c r="AR827" t="s">
        <v>104</v>
      </c>
      <c r="AS827" t="s">
        <v>89</v>
      </c>
      <c r="AT827" t="s">
        <v>123</v>
      </c>
      <c r="AU827" t="s">
        <v>96</v>
      </c>
      <c r="AV827">
        <v>12</v>
      </c>
      <c r="AW827">
        <v>3</v>
      </c>
      <c r="AX827">
        <v>1.1000000000000001</v>
      </c>
      <c r="AY827" t="s">
        <v>22</v>
      </c>
    </row>
    <row r="828" spans="1:51" x14ac:dyDescent="0.3">
      <c r="A828" t="s">
        <v>952</v>
      </c>
      <c r="B828" t="s">
        <v>7</v>
      </c>
      <c r="C828">
        <v>25</v>
      </c>
      <c r="D828">
        <v>2353215.4500000002</v>
      </c>
      <c r="E828">
        <v>29</v>
      </c>
      <c r="F828">
        <v>9.3699999999999992</v>
      </c>
      <c r="G828">
        <v>20</v>
      </c>
      <c r="H828" t="s">
        <v>108</v>
      </c>
      <c r="I828" t="s">
        <v>94</v>
      </c>
      <c r="J828">
        <v>1</v>
      </c>
      <c r="K828">
        <v>6</v>
      </c>
      <c r="L828">
        <v>2.4300000000000002</v>
      </c>
      <c r="M828" t="s">
        <v>17</v>
      </c>
      <c r="N828" t="s">
        <v>101</v>
      </c>
      <c r="O828">
        <v>0.3</v>
      </c>
      <c r="P828">
        <v>0.59</v>
      </c>
      <c r="Q828">
        <v>4</v>
      </c>
      <c r="R828">
        <v>3.61</v>
      </c>
      <c r="S828" t="s">
        <v>24</v>
      </c>
      <c r="T828" t="s">
        <v>95</v>
      </c>
      <c r="U828">
        <v>2</v>
      </c>
      <c r="V828" t="s">
        <v>22</v>
      </c>
      <c r="W828">
        <v>0</v>
      </c>
      <c r="X828">
        <v>1.22</v>
      </c>
      <c r="Y828" t="s">
        <v>79</v>
      </c>
      <c r="Z828" t="s">
        <v>94</v>
      </c>
      <c r="AA828">
        <v>0.5</v>
      </c>
      <c r="AB828">
        <v>8.23</v>
      </c>
      <c r="AC828">
        <v>0.56000000000000005</v>
      </c>
      <c r="AD828" t="s">
        <v>23</v>
      </c>
      <c r="AE828">
        <v>0.27</v>
      </c>
      <c r="AF828">
        <v>2</v>
      </c>
      <c r="AG828">
        <v>0.65</v>
      </c>
      <c r="AH828">
        <v>0</v>
      </c>
      <c r="AI828" t="s">
        <v>130</v>
      </c>
      <c r="AJ828" t="s">
        <v>83</v>
      </c>
      <c r="AK828" t="s">
        <v>24</v>
      </c>
      <c r="AL828" t="s">
        <v>79</v>
      </c>
      <c r="AM828" t="s">
        <v>85</v>
      </c>
      <c r="AN828" t="s">
        <v>86</v>
      </c>
      <c r="AO828" t="s">
        <v>24</v>
      </c>
      <c r="AP828" t="s">
        <v>79</v>
      </c>
      <c r="AQ828" t="s">
        <v>119</v>
      </c>
      <c r="AR828" t="s">
        <v>104</v>
      </c>
      <c r="AS828" t="s">
        <v>103</v>
      </c>
      <c r="AT828" t="s">
        <v>114</v>
      </c>
      <c r="AU828" t="s">
        <v>89</v>
      </c>
      <c r="AV828">
        <v>6</v>
      </c>
      <c r="AW828">
        <v>7</v>
      </c>
      <c r="AX828">
        <v>1</v>
      </c>
      <c r="AY828" t="s">
        <v>23</v>
      </c>
    </row>
    <row r="829" spans="1:51" x14ac:dyDescent="0.3">
      <c r="A829" t="s">
        <v>953</v>
      </c>
      <c r="B829" t="s">
        <v>6</v>
      </c>
      <c r="C829">
        <v>15</v>
      </c>
      <c r="D829">
        <v>1218554.03</v>
      </c>
      <c r="E829">
        <v>15</v>
      </c>
      <c r="F829">
        <v>6.8</v>
      </c>
      <c r="G829">
        <v>14</v>
      </c>
      <c r="H829" t="s">
        <v>116</v>
      </c>
      <c r="I829" t="s">
        <v>94</v>
      </c>
      <c r="J829">
        <v>0</v>
      </c>
      <c r="K829">
        <v>4</v>
      </c>
      <c r="L829">
        <v>6.2</v>
      </c>
      <c r="M829" t="s">
        <v>17</v>
      </c>
      <c r="N829" t="s">
        <v>79</v>
      </c>
      <c r="O829">
        <v>0.64</v>
      </c>
      <c r="P829">
        <v>0.55000000000000004</v>
      </c>
      <c r="Q829">
        <v>1</v>
      </c>
      <c r="R829">
        <v>5.69</v>
      </c>
      <c r="S829" t="s">
        <v>24</v>
      </c>
      <c r="T829" t="s">
        <v>80</v>
      </c>
      <c r="U829">
        <v>2</v>
      </c>
      <c r="V829" t="s">
        <v>96</v>
      </c>
      <c r="W829">
        <v>0.12</v>
      </c>
      <c r="X829">
        <v>1</v>
      </c>
      <c r="Y829" t="s">
        <v>79</v>
      </c>
      <c r="Z829" t="s">
        <v>81</v>
      </c>
      <c r="AA829">
        <v>0.96</v>
      </c>
      <c r="AB829">
        <v>8.9700000000000006</v>
      </c>
      <c r="AC829">
        <v>0.5</v>
      </c>
      <c r="AD829" t="s">
        <v>23</v>
      </c>
      <c r="AE829">
        <v>0.28000000000000003</v>
      </c>
      <c r="AF829">
        <v>2</v>
      </c>
      <c r="AG829">
        <v>0.94</v>
      </c>
      <c r="AH829">
        <v>0</v>
      </c>
      <c r="AI829" t="s">
        <v>82</v>
      </c>
      <c r="AJ829" t="s">
        <v>122</v>
      </c>
      <c r="AK829" t="s">
        <v>23</v>
      </c>
      <c r="AL829" t="s">
        <v>79</v>
      </c>
      <c r="AM829" t="s">
        <v>85</v>
      </c>
      <c r="AN829" t="s">
        <v>86</v>
      </c>
      <c r="AO829" t="s">
        <v>24</v>
      </c>
      <c r="AP829" t="s">
        <v>79</v>
      </c>
      <c r="AQ829" t="s">
        <v>112</v>
      </c>
      <c r="AR829" t="s">
        <v>113</v>
      </c>
      <c r="AS829" t="s">
        <v>113</v>
      </c>
      <c r="AT829" t="s">
        <v>105</v>
      </c>
      <c r="AU829" t="s">
        <v>91</v>
      </c>
      <c r="AV829">
        <v>4</v>
      </c>
      <c r="AW829">
        <v>4</v>
      </c>
      <c r="AX829">
        <v>1</v>
      </c>
      <c r="AY829" t="s">
        <v>24</v>
      </c>
    </row>
    <row r="830" spans="1:51" x14ac:dyDescent="0.3">
      <c r="A830" t="s">
        <v>954</v>
      </c>
      <c r="B830" t="s">
        <v>3</v>
      </c>
      <c r="C830">
        <v>10</v>
      </c>
      <c r="D830">
        <v>966322.18</v>
      </c>
      <c r="E830">
        <v>20</v>
      </c>
      <c r="F830">
        <v>8.16</v>
      </c>
      <c r="G830">
        <v>12</v>
      </c>
      <c r="H830" t="s">
        <v>116</v>
      </c>
      <c r="I830" t="s">
        <v>94</v>
      </c>
      <c r="J830">
        <v>2</v>
      </c>
      <c r="K830">
        <v>3</v>
      </c>
      <c r="L830">
        <v>2.67</v>
      </c>
      <c r="M830" t="s">
        <v>14</v>
      </c>
      <c r="N830" t="s">
        <v>79</v>
      </c>
      <c r="O830">
        <v>0.34</v>
      </c>
      <c r="P830">
        <v>0.28999999999999998</v>
      </c>
      <c r="Q830">
        <v>3</v>
      </c>
      <c r="R830">
        <v>2.16</v>
      </c>
      <c r="S830" t="s">
        <v>24</v>
      </c>
      <c r="T830" t="s">
        <v>128</v>
      </c>
      <c r="U830">
        <v>5</v>
      </c>
      <c r="V830" t="s">
        <v>22</v>
      </c>
      <c r="W830">
        <v>0.02</v>
      </c>
      <c r="X830">
        <v>1.02</v>
      </c>
      <c r="Y830" t="s">
        <v>97</v>
      </c>
      <c r="Z830" t="s">
        <v>94</v>
      </c>
      <c r="AA830">
        <v>0.14000000000000001</v>
      </c>
      <c r="AB830">
        <v>2.35</v>
      </c>
      <c r="AC830">
        <v>0.64</v>
      </c>
      <c r="AD830" t="s">
        <v>22</v>
      </c>
      <c r="AE830">
        <v>1.18</v>
      </c>
      <c r="AF830">
        <v>6</v>
      </c>
      <c r="AG830">
        <v>0.96</v>
      </c>
      <c r="AH830">
        <v>0</v>
      </c>
      <c r="AI830" t="s">
        <v>82</v>
      </c>
      <c r="AJ830" t="s">
        <v>83</v>
      </c>
      <c r="AK830" t="s">
        <v>22</v>
      </c>
      <c r="AL830" t="s">
        <v>96</v>
      </c>
      <c r="AM830" t="s">
        <v>85</v>
      </c>
      <c r="AN830" t="s">
        <v>114</v>
      </c>
      <c r="AO830" t="s">
        <v>23</v>
      </c>
      <c r="AP830" t="s">
        <v>22</v>
      </c>
      <c r="AQ830" t="s">
        <v>102</v>
      </c>
      <c r="AR830" t="s">
        <v>104</v>
      </c>
      <c r="AS830" t="s">
        <v>104</v>
      </c>
      <c r="AT830" t="s">
        <v>114</v>
      </c>
      <c r="AU830" t="s">
        <v>106</v>
      </c>
      <c r="AV830">
        <v>11</v>
      </c>
      <c r="AW830">
        <v>6</v>
      </c>
      <c r="AX830">
        <v>1</v>
      </c>
      <c r="AY830" t="s">
        <v>22</v>
      </c>
    </row>
    <row r="831" spans="1:51" x14ac:dyDescent="0.3">
      <c r="A831" t="s">
        <v>955</v>
      </c>
      <c r="B831" t="s">
        <v>4</v>
      </c>
      <c r="C831">
        <v>19</v>
      </c>
      <c r="D831">
        <v>1519622.51</v>
      </c>
      <c r="E831">
        <v>23</v>
      </c>
      <c r="F831">
        <v>7.72</v>
      </c>
      <c r="G831">
        <v>16</v>
      </c>
      <c r="H831" t="s">
        <v>93</v>
      </c>
      <c r="I831" t="s">
        <v>94</v>
      </c>
      <c r="J831">
        <v>2</v>
      </c>
      <c r="K831">
        <v>5</v>
      </c>
      <c r="L831">
        <v>1.92</v>
      </c>
      <c r="M831" t="s">
        <v>13</v>
      </c>
      <c r="N831" t="s">
        <v>79</v>
      </c>
      <c r="O831">
        <v>0.19</v>
      </c>
      <c r="P831">
        <v>0.92</v>
      </c>
      <c r="Q831">
        <v>1</v>
      </c>
      <c r="R831">
        <v>1.66</v>
      </c>
      <c r="S831" t="s">
        <v>24</v>
      </c>
      <c r="T831" t="s">
        <v>95</v>
      </c>
      <c r="U831">
        <v>3</v>
      </c>
      <c r="V831" t="s">
        <v>23</v>
      </c>
      <c r="W831">
        <v>0</v>
      </c>
      <c r="X831">
        <v>1.05</v>
      </c>
      <c r="Y831" t="s">
        <v>79</v>
      </c>
      <c r="Z831" t="s">
        <v>94</v>
      </c>
      <c r="AA831">
        <v>0.95</v>
      </c>
      <c r="AB831">
        <v>3.36</v>
      </c>
      <c r="AC831">
        <v>0.8</v>
      </c>
      <c r="AD831" t="s">
        <v>22</v>
      </c>
      <c r="AE831">
        <v>0.44</v>
      </c>
      <c r="AF831">
        <v>4</v>
      </c>
      <c r="AG831">
        <v>0.97</v>
      </c>
      <c r="AH831">
        <v>0.77</v>
      </c>
      <c r="AI831" t="s">
        <v>82</v>
      </c>
      <c r="AJ831" t="s">
        <v>83</v>
      </c>
      <c r="AK831" t="s">
        <v>22</v>
      </c>
      <c r="AL831" t="s">
        <v>79</v>
      </c>
      <c r="AM831" t="s">
        <v>136</v>
      </c>
      <c r="AN831" t="s">
        <v>126</v>
      </c>
      <c r="AO831" t="s">
        <v>23</v>
      </c>
      <c r="AP831" t="s">
        <v>79</v>
      </c>
      <c r="AQ831" t="s">
        <v>119</v>
      </c>
      <c r="AR831" t="s">
        <v>89</v>
      </c>
      <c r="AS831" t="s">
        <v>89</v>
      </c>
      <c r="AT831" t="s">
        <v>123</v>
      </c>
      <c r="AU831" t="s">
        <v>89</v>
      </c>
      <c r="AV831">
        <v>12</v>
      </c>
      <c r="AW831">
        <v>3</v>
      </c>
      <c r="AX831">
        <v>1.1000000000000001</v>
      </c>
      <c r="AY831" t="s">
        <v>24</v>
      </c>
    </row>
    <row r="832" spans="1:51" x14ac:dyDescent="0.3">
      <c r="A832" t="s">
        <v>956</v>
      </c>
      <c r="B832" t="s">
        <v>6</v>
      </c>
      <c r="C832">
        <v>4</v>
      </c>
      <c r="D832">
        <v>375866.85</v>
      </c>
      <c r="E832">
        <v>9</v>
      </c>
      <c r="F832">
        <v>3.76</v>
      </c>
      <c r="G832">
        <v>8</v>
      </c>
      <c r="H832" t="s">
        <v>93</v>
      </c>
      <c r="I832" t="s">
        <v>94</v>
      </c>
      <c r="J832">
        <v>1</v>
      </c>
      <c r="K832">
        <v>0</v>
      </c>
      <c r="L832">
        <v>3.87</v>
      </c>
      <c r="M832" t="s">
        <v>13</v>
      </c>
      <c r="N832" t="s">
        <v>79</v>
      </c>
      <c r="O832">
        <v>0.28999999999999998</v>
      </c>
      <c r="P832">
        <v>0.54</v>
      </c>
      <c r="Q832">
        <v>1</v>
      </c>
      <c r="R832">
        <v>7.05</v>
      </c>
      <c r="S832" t="s">
        <v>21</v>
      </c>
      <c r="T832" t="s">
        <v>80</v>
      </c>
      <c r="U832">
        <v>5</v>
      </c>
      <c r="V832" t="s">
        <v>96</v>
      </c>
      <c r="W832">
        <v>0.04</v>
      </c>
      <c r="X832">
        <v>0.97</v>
      </c>
      <c r="Y832" t="s">
        <v>79</v>
      </c>
      <c r="Z832" t="s">
        <v>81</v>
      </c>
      <c r="AA832">
        <v>0.8</v>
      </c>
      <c r="AB832">
        <v>2.3199999999999998</v>
      </c>
      <c r="AC832">
        <v>0.54</v>
      </c>
      <c r="AD832" t="s">
        <v>24</v>
      </c>
      <c r="AE832">
        <v>7.0000000000000007E-2</v>
      </c>
      <c r="AF832">
        <v>6</v>
      </c>
      <c r="AG832">
        <v>0.84</v>
      </c>
      <c r="AH832">
        <v>0</v>
      </c>
      <c r="AI832" t="s">
        <v>133</v>
      </c>
      <c r="AJ832" t="s">
        <v>83</v>
      </c>
      <c r="AK832" t="s">
        <v>118</v>
      </c>
      <c r="AL832" t="s">
        <v>91</v>
      </c>
      <c r="AM832" t="s">
        <v>85</v>
      </c>
      <c r="AN832" t="s">
        <v>86</v>
      </c>
      <c r="AO832" t="s">
        <v>22</v>
      </c>
      <c r="AP832" t="s">
        <v>79</v>
      </c>
      <c r="AQ832" t="s">
        <v>88</v>
      </c>
      <c r="AR832" t="s">
        <v>89</v>
      </c>
      <c r="AS832" t="s">
        <v>104</v>
      </c>
      <c r="AT832" t="s">
        <v>114</v>
      </c>
      <c r="AU832" t="s">
        <v>89</v>
      </c>
      <c r="AV832">
        <v>11</v>
      </c>
      <c r="AW832">
        <v>2</v>
      </c>
      <c r="AX832">
        <v>1.1000000000000001</v>
      </c>
      <c r="AY832" t="s">
        <v>24</v>
      </c>
    </row>
    <row r="833" spans="1:51" x14ac:dyDescent="0.3">
      <c r="A833" t="s">
        <v>957</v>
      </c>
      <c r="B833" t="s">
        <v>4</v>
      </c>
      <c r="C833">
        <v>18</v>
      </c>
      <c r="D833">
        <v>1415178.46</v>
      </c>
      <c r="E833">
        <v>23</v>
      </c>
      <c r="F833">
        <v>10</v>
      </c>
      <c r="G833">
        <v>13</v>
      </c>
      <c r="H833" t="s">
        <v>116</v>
      </c>
      <c r="I833" t="s">
        <v>78</v>
      </c>
      <c r="J833">
        <v>4</v>
      </c>
      <c r="K833">
        <v>6</v>
      </c>
      <c r="L833">
        <v>3.43</v>
      </c>
      <c r="M833" t="s">
        <v>15</v>
      </c>
      <c r="N833" t="s">
        <v>79</v>
      </c>
      <c r="O833">
        <v>0.25</v>
      </c>
      <c r="P833">
        <v>0.75</v>
      </c>
      <c r="Q833">
        <v>2</v>
      </c>
      <c r="R833">
        <v>4.49</v>
      </c>
      <c r="S833" t="s">
        <v>23</v>
      </c>
      <c r="T833" t="s">
        <v>80</v>
      </c>
      <c r="U833">
        <v>3</v>
      </c>
      <c r="V833" t="s">
        <v>106</v>
      </c>
      <c r="W833">
        <v>0.08</v>
      </c>
      <c r="X833">
        <v>1</v>
      </c>
      <c r="Y833" t="s">
        <v>109</v>
      </c>
      <c r="Z833" t="s">
        <v>98</v>
      </c>
      <c r="AA833">
        <v>0.53</v>
      </c>
      <c r="AB833">
        <v>4.1100000000000003</v>
      </c>
      <c r="AC833">
        <v>0.94</v>
      </c>
      <c r="AD833" t="s">
        <v>24</v>
      </c>
      <c r="AE833">
        <v>2.13</v>
      </c>
      <c r="AF833">
        <v>5</v>
      </c>
      <c r="AG833">
        <v>0.72</v>
      </c>
      <c r="AH833">
        <v>0.12</v>
      </c>
      <c r="AI833" t="s">
        <v>82</v>
      </c>
      <c r="AJ833" t="s">
        <v>111</v>
      </c>
      <c r="AK833" t="s">
        <v>118</v>
      </c>
      <c r="AL833" t="s">
        <v>84</v>
      </c>
      <c r="AM833" t="s">
        <v>94</v>
      </c>
      <c r="AN833" t="s">
        <v>86</v>
      </c>
      <c r="AO833" t="s">
        <v>22</v>
      </c>
      <c r="AP833" t="s">
        <v>87</v>
      </c>
      <c r="AQ833" t="s">
        <v>112</v>
      </c>
      <c r="AR833" t="s">
        <v>113</v>
      </c>
      <c r="AS833" t="s">
        <v>113</v>
      </c>
      <c r="AT833" t="s">
        <v>123</v>
      </c>
      <c r="AU833" t="s">
        <v>91</v>
      </c>
      <c r="AV833">
        <v>5</v>
      </c>
      <c r="AW833">
        <v>6</v>
      </c>
      <c r="AX833">
        <v>1</v>
      </c>
      <c r="AY833" t="s">
        <v>22</v>
      </c>
    </row>
    <row r="834" spans="1:51" x14ac:dyDescent="0.3">
      <c r="A834" t="s">
        <v>958</v>
      </c>
      <c r="B834" t="s">
        <v>2</v>
      </c>
      <c r="C834">
        <v>24</v>
      </c>
      <c r="D834">
        <v>1666519.16</v>
      </c>
      <c r="E834">
        <v>18</v>
      </c>
      <c r="F834">
        <v>4.34</v>
      </c>
      <c r="G834">
        <v>15</v>
      </c>
      <c r="H834" t="s">
        <v>77</v>
      </c>
      <c r="I834" t="s">
        <v>78</v>
      </c>
      <c r="J834">
        <v>3</v>
      </c>
      <c r="K834">
        <v>4</v>
      </c>
      <c r="L834">
        <v>1.04</v>
      </c>
      <c r="M834" t="s">
        <v>16</v>
      </c>
      <c r="N834" t="s">
        <v>79</v>
      </c>
      <c r="O834">
        <v>0.06</v>
      </c>
      <c r="P834">
        <v>0.62</v>
      </c>
      <c r="Q834">
        <v>1</v>
      </c>
      <c r="R834">
        <v>2.5299999999999998</v>
      </c>
      <c r="S834" t="s">
        <v>24</v>
      </c>
      <c r="T834" t="s">
        <v>128</v>
      </c>
      <c r="U834">
        <v>2</v>
      </c>
      <c r="V834" t="s">
        <v>96</v>
      </c>
      <c r="W834">
        <v>0</v>
      </c>
      <c r="X834">
        <v>0.8</v>
      </c>
      <c r="Y834" t="s">
        <v>79</v>
      </c>
      <c r="Z834" t="s">
        <v>94</v>
      </c>
      <c r="AA834">
        <v>0.52</v>
      </c>
      <c r="AB834">
        <v>2.48</v>
      </c>
      <c r="AC834">
        <v>0.94</v>
      </c>
      <c r="AD834" t="s">
        <v>24</v>
      </c>
      <c r="AE834">
        <v>0.35</v>
      </c>
      <c r="AF834">
        <v>3</v>
      </c>
      <c r="AG834">
        <v>0.69</v>
      </c>
      <c r="AH834">
        <v>0</v>
      </c>
      <c r="AI834" t="s">
        <v>82</v>
      </c>
      <c r="AJ834" t="s">
        <v>122</v>
      </c>
      <c r="AK834" t="s">
        <v>118</v>
      </c>
      <c r="AL834" t="s">
        <v>91</v>
      </c>
      <c r="AM834" t="s">
        <v>85</v>
      </c>
      <c r="AN834" t="s">
        <v>114</v>
      </c>
      <c r="AO834" t="s">
        <v>24</v>
      </c>
      <c r="AP834" t="s">
        <v>101</v>
      </c>
      <c r="AQ834" t="s">
        <v>112</v>
      </c>
      <c r="AR834" t="s">
        <v>89</v>
      </c>
      <c r="AS834" t="s">
        <v>89</v>
      </c>
      <c r="AT834" t="s">
        <v>105</v>
      </c>
      <c r="AU834" t="s">
        <v>89</v>
      </c>
      <c r="AV834">
        <v>12</v>
      </c>
      <c r="AW834">
        <v>3</v>
      </c>
      <c r="AX834">
        <v>1</v>
      </c>
      <c r="AY834" t="s">
        <v>24</v>
      </c>
    </row>
    <row r="835" spans="1:51" x14ac:dyDescent="0.3">
      <c r="A835" t="s">
        <v>959</v>
      </c>
      <c r="B835" t="s">
        <v>2</v>
      </c>
      <c r="C835">
        <v>47</v>
      </c>
      <c r="D835">
        <v>2847825.05</v>
      </c>
      <c r="E835">
        <v>32</v>
      </c>
      <c r="F835">
        <v>7.27</v>
      </c>
      <c r="G835">
        <v>24</v>
      </c>
      <c r="H835" t="s">
        <v>77</v>
      </c>
      <c r="I835" t="s">
        <v>80</v>
      </c>
      <c r="J835">
        <v>7</v>
      </c>
      <c r="K835">
        <v>3</v>
      </c>
      <c r="L835">
        <v>4.12</v>
      </c>
      <c r="M835" t="s">
        <v>15</v>
      </c>
      <c r="N835" t="s">
        <v>101</v>
      </c>
      <c r="O835">
        <v>0.15</v>
      </c>
      <c r="P835">
        <v>0.77</v>
      </c>
      <c r="Q835">
        <v>1</v>
      </c>
      <c r="R835">
        <v>5.04</v>
      </c>
      <c r="S835" t="s">
        <v>21</v>
      </c>
      <c r="T835" t="s">
        <v>80</v>
      </c>
      <c r="U835">
        <v>4</v>
      </c>
      <c r="V835" t="s">
        <v>106</v>
      </c>
      <c r="W835">
        <v>0</v>
      </c>
      <c r="X835">
        <v>0.89</v>
      </c>
      <c r="Y835" t="s">
        <v>109</v>
      </c>
      <c r="Z835" t="s">
        <v>110</v>
      </c>
      <c r="AA835">
        <v>0.87</v>
      </c>
      <c r="AB835">
        <v>7.76</v>
      </c>
      <c r="AC835">
        <v>0.63</v>
      </c>
      <c r="AD835" t="s">
        <v>24</v>
      </c>
      <c r="AE835">
        <v>0.45</v>
      </c>
      <c r="AF835">
        <v>7</v>
      </c>
      <c r="AG835">
        <v>0.97</v>
      </c>
      <c r="AH835">
        <v>0</v>
      </c>
      <c r="AI835" t="s">
        <v>117</v>
      </c>
      <c r="AJ835" t="s">
        <v>83</v>
      </c>
      <c r="AK835" t="s">
        <v>23</v>
      </c>
      <c r="AL835" t="s">
        <v>84</v>
      </c>
      <c r="AM835" t="s">
        <v>85</v>
      </c>
      <c r="AN835" t="s">
        <v>86</v>
      </c>
      <c r="AO835" t="s">
        <v>22</v>
      </c>
      <c r="AP835" t="s">
        <v>87</v>
      </c>
      <c r="AQ835" t="s">
        <v>119</v>
      </c>
      <c r="AR835" t="s">
        <v>104</v>
      </c>
      <c r="AS835" t="s">
        <v>113</v>
      </c>
      <c r="AT835" t="s">
        <v>123</v>
      </c>
      <c r="AU835" t="s">
        <v>91</v>
      </c>
      <c r="AV835">
        <v>10</v>
      </c>
      <c r="AW835">
        <v>4</v>
      </c>
      <c r="AX835">
        <v>1</v>
      </c>
      <c r="AY835" t="s">
        <v>24</v>
      </c>
    </row>
    <row r="836" spans="1:51" x14ac:dyDescent="0.3">
      <c r="A836" t="s">
        <v>960</v>
      </c>
      <c r="B836" t="s">
        <v>5</v>
      </c>
      <c r="C836">
        <v>11</v>
      </c>
      <c r="D836">
        <v>999143.42</v>
      </c>
      <c r="E836">
        <v>13</v>
      </c>
      <c r="F836">
        <v>4.8499999999999996</v>
      </c>
      <c r="G836">
        <v>9</v>
      </c>
      <c r="H836" t="s">
        <v>108</v>
      </c>
      <c r="I836" t="s">
        <v>78</v>
      </c>
      <c r="J836">
        <v>2</v>
      </c>
      <c r="K836">
        <v>1</v>
      </c>
      <c r="L836">
        <v>2.19</v>
      </c>
      <c r="M836" t="s">
        <v>17</v>
      </c>
      <c r="N836" t="s">
        <v>79</v>
      </c>
      <c r="O836">
        <v>0.24</v>
      </c>
      <c r="P836">
        <v>0.73</v>
      </c>
      <c r="Q836">
        <v>0</v>
      </c>
      <c r="R836">
        <v>4.8</v>
      </c>
      <c r="S836" t="s">
        <v>23</v>
      </c>
      <c r="T836" t="s">
        <v>95</v>
      </c>
      <c r="U836">
        <v>5</v>
      </c>
      <c r="V836" t="s">
        <v>24</v>
      </c>
      <c r="W836">
        <v>0</v>
      </c>
      <c r="X836">
        <v>1.1200000000000001</v>
      </c>
      <c r="Y836" t="s">
        <v>79</v>
      </c>
      <c r="Z836" t="s">
        <v>81</v>
      </c>
      <c r="AA836">
        <v>0.95</v>
      </c>
      <c r="AB836">
        <v>7.36</v>
      </c>
      <c r="AC836">
        <v>0.45</v>
      </c>
      <c r="AD836" t="s">
        <v>23</v>
      </c>
      <c r="AE836">
        <v>0.62</v>
      </c>
      <c r="AF836">
        <v>4</v>
      </c>
      <c r="AG836">
        <v>0.42</v>
      </c>
      <c r="AH836">
        <v>0</v>
      </c>
      <c r="AI836" t="s">
        <v>117</v>
      </c>
      <c r="AJ836" t="s">
        <v>122</v>
      </c>
      <c r="AK836" t="s">
        <v>23</v>
      </c>
      <c r="AL836" t="s">
        <v>84</v>
      </c>
      <c r="AM836" t="s">
        <v>85</v>
      </c>
      <c r="AN836" t="s">
        <v>126</v>
      </c>
      <c r="AO836" t="s">
        <v>23</v>
      </c>
      <c r="AP836" t="s">
        <v>79</v>
      </c>
      <c r="AQ836" t="s">
        <v>112</v>
      </c>
      <c r="AR836" t="s">
        <v>103</v>
      </c>
      <c r="AS836" t="s">
        <v>113</v>
      </c>
      <c r="AT836" t="s">
        <v>123</v>
      </c>
      <c r="AU836" t="s">
        <v>89</v>
      </c>
      <c r="AV836">
        <v>11</v>
      </c>
      <c r="AW836">
        <v>4</v>
      </c>
      <c r="AX836">
        <v>1</v>
      </c>
      <c r="AY836" t="s">
        <v>24</v>
      </c>
    </row>
    <row r="837" spans="1:51" x14ac:dyDescent="0.3">
      <c r="A837" t="s">
        <v>961</v>
      </c>
      <c r="B837" t="s">
        <v>7</v>
      </c>
      <c r="C837">
        <v>23</v>
      </c>
      <c r="D837">
        <v>2047674.55</v>
      </c>
      <c r="E837">
        <v>26</v>
      </c>
      <c r="F837">
        <v>10</v>
      </c>
      <c r="G837">
        <v>19</v>
      </c>
      <c r="H837" t="s">
        <v>108</v>
      </c>
      <c r="I837" t="s">
        <v>94</v>
      </c>
      <c r="J837">
        <v>2</v>
      </c>
      <c r="K837">
        <v>6</v>
      </c>
      <c r="L837">
        <v>0.55000000000000004</v>
      </c>
      <c r="M837" t="s">
        <v>14</v>
      </c>
      <c r="N837" t="s">
        <v>79</v>
      </c>
      <c r="O837">
        <v>0.26</v>
      </c>
      <c r="P837">
        <v>0.62</v>
      </c>
      <c r="Q837">
        <v>1</v>
      </c>
      <c r="R837">
        <v>9.32</v>
      </c>
      <c r="S837" t="s">
        <v>22</v>
      </c>
      <c r="T837" t="s">
        <v>128</v>
      </c>
      <c r="U837">
        <v>3</v>
      </c>
      <c r="V837" t="s">
        <v>22</v>
      </c>
      <c r="W837">
        <v>0</v>
      </c>
      <c r="X837">
        <v>0.68</v>
      </c>
      <c r="Y837" t="s">
        <v>97</v>
      </c>
      <c r="Z837" t="s">
        <v>110</v>
      </c>
      <c r="AA837">
        <v>0.24</v>
      </c>
      <c r="AB837">
        <v>5.64</v>
      </c>
      <c r="AC837">
        <v>0.8</v>
      </c>
      <c r="AD837" t="s">
        <v>23</v>
      </c>
      <c r="AE837">
        <v>2.25</v>
      </c>
      <c r="AF837">
        <v>5</v>
      </c>
      <c r="AG837">
        <v>0.9</v>
      </c>
      <c r="AH837">
        <v>0</v>
      </c>
      <c r="AI837" t="s">
        <v>82</v>
      </c>
      <c r="AJ837" t="s">
        <v>99</v>
      </c>
      <c r="AK837" t="s">
        <v>24</v>
      </c>
      <c r="AL837" t="s">
        <v>96</v>
      </c>
      <c r="AM837" t="s">
        <v>85</v>
      </c>
      <c r="AN837" t="s">
        <v>86</v>
      </c>
      <c r="AO837" t="s">
        <v>22</v>
      </c>
      <c r="AP837" t="s">
        <v>22</v>
      </c>
      <c r="AQ837" t="s">
        <v>112</v>
      </c>
      <c r="AR837" t="s">
        <v>104</v>
      </c>
      <c r="AS837" t="s">
        <v>104</v>
      </c>
      <c r="AT837" t="s">
        <v>123</v>
      </c>
      <c r="AU837" t="s">
        <v>89</v>
      </c>
      <c r="AV837">
        <v>10</v>
      </c>
      <c r="AW837">
        <v>6</v>
      </c>
      <c r="AX837">
        <v>1</v>
      </c>
      <c r="AY837" t="s">
        <v>24</v>
      </c>
    </row>
    <row r="838" spans="1:51" x14ac:dyDescent="0.3">
      <c r="A838" t="s">
        <v>962</v>
      </c>
      <c r="B838" t="s">
        <v>2</v>
      </c>
      <c r="C838">
        <v>21</v>
      </c>
      <c r="D838">
        <v>1460356.38</v>
      </c>
      <c r="E838">
        <v>15</v>
      </c>
      <c r="F838">
        <v>3.36</v>
      </c>
      <c r="G838">
        <v>10</v>
      </c>
      <c r="H838" t="s">
        <v>114</v>
      </c>
      <c r="I838" t="s">
        <v>94</v>
      </c>
      <c r="J838">
        <v>1</v>
      </c>
      <c r="K838">
        <v>0</v>
      </c>
      <c r="L838">
        <v>3.81</v>
      </c>
      <c r="M838" t="s">
        <v>17</v>
      </c>
      <c r="N838" t="s">
        <v>138</v>
      </c>
      <c r="O838">
        <v>0.33</v>
      </c>
      <c r="P838">
        <v>0.83</v>
      </c>
      <c r="Q838">
        <v>2</v>
      </c>
      <c r="R838">
        <v>3.06</v>
      </c>
      <c r="S838" t="s">
        <v>24</v>
      </c>
      <c r="T838" t="s">
        <v>128</v>
      </c>
      <c r="U838">
        <v>5</v>
      </c>
      <c r="V838" t="s">
        <v>22</v>
      </c>
      <c r="W838">
        <v>0</v>
      </c>
      <c r="X838">
        <v>1.07</v>
      </c>
      <c r="Y838" t="s">
        <v>97</v>
      </c>
      <c r="Z838" t="s">
        <v>98</v>
      </c>
      <c r="AA838">
        <v>0.6</v>
      </c>
      <c r="AB838">
        <v>1.9</v>
      </c>
      <c r="AC838">
        <v>0.82</v>
      </c>
      <c r="AD838" t="s">
        <v>21</v>
      </c>
      <c r="AE838">
        <v>0.4</v>
      </c>
      <c r="AF838">
        <v>6</v>
      </c>
      <c r="AG838">
        <v>0.67</v>
      </c>
      <c r="AH838">
        <v>0</v>
      </c>
      <c r="AI838" t="s">
        <v>82</v>
      </c>
      <c r="AJ838" t="s">
        <v>122</v>
      </c>
      <c r="AK838" t="s">
        <v>22</v>
      </c>
      <c r="AL838" t="s">
        <v>96</v>
      </c>
      <c r="AM838" t="s">
        <v>85</v>
      </c>
      <c r="AN838" t="s">
        <v>126</v>
      </c>
      <c r="AO838" t="s">
        <v>22</v>
      </c>
      <c r="AP838" t="s">
        <v>101</v>
      </c>
      <c r="AQ838" t="s">
        <v>102</v>
      </c>
      <c r="AR838" t="s">
        <v>113</v>
      </c>
      <c r="AS838" t="s">
        <v>89</v>
      </c>
      <c r="AT838" t="s">
        <v>114</v>
      </c>
      <c r="AU838" t="s">
        <v>89</v>
      </c>
      <c r="AV838">
        <v>1</v>
      </c>
      <c r="AW838">
        <v>6</v>
      </c>
      <c r="AX838">
        <v>1</v>
      </c>
      <c r="AY838" t="s">
        <v>22</v>
      </c>
    </row>
    <row r="839" spans="1:51" x14ac:dyDescent="0.3">
      <c r="A839" t="s">
        <v>963</v>
      </c>
      <c r="B839" t="s">
        <v>4</v>
      </c>
      <c r="C839">
        <v>13</v>
      </c>
      <c r="D839">
        <v>953368.21</v>
      </c>
      <c r="E839">
        <v>17</v>
      </c>
      <c r="F839">
        <v>6.79</v>
      </c>
      <c r="G839">
        <v>12</v>
      </c>
      <c r="H839" t="s">
        <v>93</v>
      </c>
      <c r="I839" t="s">
        <v>80</v>
      </c>
      <c r="J839">
        <v>3</v>
      </c>
      <c r="K839">
        <v>3</v>
      </c>
      <c r="L839">
        <v>1.45</v>
      </c>
      <c r="M839" t="s">
        <v>14</v>
      </c>
      <c r="N839" t="s">
        <v>79</v>
      </c>
      <c r="O839">
        <v>0.14000000000000001</v>
      </c>
      <c r="P839">
        <v>0.69</v>
      </c>
      <c r="Q839">
        <v>1</v>
      </c>
      <c r="R839">
        <v>8.65</v>
      </c>
      <c r="S839" t="s">
        <v>22</v>
      </c>
      <c r="T839" t="s">
        <v>128</v>
      </c>
      <c r="U839">
        <v>4</v>
      </c>
      <c r="V839" t="s">
        <v>23</v>
      </c>
      <c r="W839">
        <v>0</v>
      </c>
      <c r="X839">
        <v>1.27</v>
      </c>
      <c r="Y839" t="s">
        <v>109</v>
      </c>
      <c r="Z839" t="s">
        <v>98</v>
      </c>
      <c r="AA839">
        <v>0.42</v>
      </c>
      <c r="AB839">
        <v>6.31</v>
      </c>
      <c r="AC839">
        <v>0.41</v>
      </c>
      <c r="AD839" t="s">
        <v>22</v>
      </c>
      <c r="AE839">
        <v>0.73</v>
      </c>
      <c r="AF839">
        <v>3</v>
      </c>
      <c r="AG839">
        <v>0.59</v>
      </c>
      <c r="AH839">
        <v>0.72</v>
      </c>
      <c r="AI839" t="s">
        <v>130</v>
      </c>
      <c r="AJ839" t="s">
        <v>99</v>
      </c>
      <c r="AK839" t="s">
        <v>24</v>
      </c>
      <c r="AL839" t="s">
        <v>79</v>
      </c>
      <c r="AM839" t="s">
        <v>136</v>
      </c>
      <c r="AN839" t="s">
        <v>114</v>
      </c>
      <c r="AO839" t="s">
        <v>23</v>
      </c>
      <c r="AP839" t="s">
        <v>101</v>
      </c>
      <c r="AQ839" t="s">
        <v>112</v>
      </c>
      <c r="AR839" t="s">
        <v>103</v>
      </c>
      <c r="AS839" t="s">
        <v>104</v>
      </c>
      <c r="AT839" t="s">
        <v>105</v>
      </c>
      <c r="AU839" t="s">
        <v>91</v>
      </c>
      <c r="AV839">
        <v>11</v>
      </c>
      <c r="AW839">
        <v>2</v>
      </c>
      <c r="AX839">
        <v>1.1000000000000001</v>
      </c>
      <c r="AY839" t="s">
        <v>24</v>
      </c>
    </row>
    <row r="840" spans="1:51" x14ac:dyDescent="0.3">
      <c r="A840" t="s">
        <v>964</v>
      </c>
      <c r="B840" t="s">
        <v>3</v>
      </c>
      <c r="C840">
        <v>2</v>
      </c>
      <c r="D840">
        <v>481932.38</v>
      </c>
      <c r="E840">
        <v>8</v>
      </c>
      <c r="F840">
        <v>3.84</v>
      </c>
      <c r="G840">
        <v>10</v>
      </c>
      <c r="H840" t="s">
        <v>93</v>
      </c>
      <c r="I840" t="s">
        <v>94</v>
      </c>
      <c r="J840">
        <v>2</v>
      </c>
      <c r="K840">
        <v>3</v>
      </c>
      <c r="L840">
        <v>0.89</v>
      </c>
      <c r="M840" t="s">
        <v>17</v>
      </c>
      <c r="N840" t="s">
        <v>101</v>
      </c>
      <c r="O840">
        <v>0.49</v>
      </c>
      <c r="P840">
        <v>0.88</v>
      </c>
      <c r="Q840">
        <v>2</v>
      </c>
      <c r="R840">
        <v>0.98</v>
      </c>
      <c r="S840" t="s">
        <v>24</v>
      </c>
      <c r="T840" t="s">
        <v>95</v>
      </c>
      <c r="U840">
        <v>2</v>
      </c>
      <c r="V840" t="s">
        <v>24</v>
      </c>
      <c r="W840">
        <v>0.17</v>
      </c>
      <c r="X840">
        <v>1.2</v>
      </c>
      <c r="Y840" t="s">
        <v>79</v>
      </c>
      <c r="Z840" t="s">
        <v>98</v>
      </c>
      <c r="AA840">
        <v>0.1</v>
      </c>
      <c r="AB840">
        <v>8.6300000000000008</v>
      </c>
      <c r="AC840">
        <v>0.78</v>
      </c>
      <c r="AD840" t="s">
        <v>24</v>
      </c>
      <c r="AE840">
        <v>2.5299999999999998</v>
      </c>
      <c r="AF840">
        <v>2</v>
      </c>
      <c r="AG840">
        <v>0.67</v>
      </c>
      <c r="AH840">
        <v>0</v>
      </c>
      <c r="AI840" t="s">
        <v>133</v>
      </c>
      <c r="AJ840" t="s">
        <v>122</v>
      </c>
      <c r="AK840" t="s">
        <v>22</v>
      </c>
      <c r="AL840" t="s">
        <v>84</v>
      </c>
      <c r="AM840" t="s">
        <v>85</v>
      </c>
      <c r="AN840" t="s">
        <v>126</v>
      </c>
      <c r="AO840" t="s">
        <v>23</v>
      </c>
      <c r="AP840" t="s">
        <v>22</v>
      </c>
      <c r="AQ840" t="s">
        <v>102</v>
      </c>
      <c r="AR840" t="s">
        <v>89</v>
      </c>
      <c r="AS840" t="s">
        <v>103</v>
      </c>
      <c r="AT840" t="s">
        <v>114</v>
      </c>
      <c r="AU840" t="s">
        <v>91</v>
      </c>
      <c r="AV840">
        <v>7</v>
      </c>
      <c r="AW840">
        <v>1</v>
      </c>
      <c r="AX840">
        <v>1</v>
      </c>
      <c r="AY840" t="s">
        <v>24</v>
      </c>
    </row>
    <row r="841" spans="1:51" x14ac:dyDescent="0.3">
      <c r="A841" t="s">
        <v>965</v>
      </c>
      <c r="B841" t="s">
        <v>5</v>
      </c>
      <c r="C841">
        <v>2</v>
      </c>
      <c r="D841">
        <v>182753.93</v>
      </c>
      <c r="E841">
        <v>5</v>
      </c>
      <c r="F841">
        <v>1.7</v>
      </c>
      <c r="G841">
        <v>5</v>
      </c>
      <c r="H841" t="s">
        <v>77</v>
      </c>
      <c r="I841" t="s">
        <v>78</v>
      </c>
      <c r="J841">
        <v>5</v>
      </c>
      <c r="K841">
        <v>1</v>
      </c>
      <c r="L841">
        <v>5.79</v>
      </c>
      <c r="M841" t="s">
        <v>14</v>
      </c>
      <c r="N841" t="s">
        <v>101</v>
      </c>
      <c r="O841">
        <v>0.1</v>
      </c>
      <c r="P841">
        <v>0.86</v>
      </c>
      <c r="Q841">
        <v>1</v>
      </c>
      <c r="R841">
        <v>3.11</v>
      </c>
      <c r="S841" t="s">
        <v>21</v>
      </c>
      <c r="T841" t="s">
        <v>80</v>
      </c>
      <c r="U841">
        <v>3</v>
      </c>
      <c r="V841" t="s">
        <v>23</v>
      </c>
      <c r="W841">
        <v>0</v>
      </c>
      <c r="X841">
        <v>0.97</v>
      </c>
      <c r="Y841" t="s">
        <v>79</v>
      </c>
      <c r="Z841" t="s">
        <v>98</v>
      </c>
      <c r="AA841">
        <v>0.47</v>
      </c>
      <c r="AB841">
        <v>3.18</v>
      </c>
      <c r="AC841">
        <v>0.68</v>
      </c>
      <c r="AD841" t="s">
        <v>24</v>
      </c>
      <c r="AE841">
        <v>3.13</v>
      </c>
      <c r="AF841">
        <v>7</v>
      </c>
      <c r="AG841">
        <v>0.73</v>
      </c>
      <c r="AH841">
        <v>0</v>
      </c>
      <c r="AI841" t="s">
        <v>130</v>
      </c>
      <c r="AJ841" t="s">
        <v>111</v>
      </c>
      <c r="AK841" t="s">
        <v>24</v>
      </c>
      <c r="AL841" t="s">
        <v>79</v>
      </c>
      <c r="AM841" t="s">
        <v>85</v>
      </c>
      <c r="AN841" t="s">
        <v>86</v>
      </c>
      <c r="AO841" t="s">
        <v>24</v>
      </c>
      <c r="AP841" t="s">
        <v>101</v>
      </c>
      <c r="AQ841" t="s">
        <v>102</v>
      </c>
      <c r="AR841" t="s">
        <v>89</v>
      </c>
      <c r="AS841" t="s">
        <v>113</v>
      </c>
      <c r="AT841" t="s">
        <v>90</v>
      </c>
      <c r="AU841" t="s">
        <v>91</v>
      </c>
      <c r="AV841">
        <v>12</v>
      </c>
      <c r="AW841">
        <v>1</v>
      </c>
      <c r="AX841">
        <v>1</v>
      </c>
      <c r="AY841" t="s">
        <v>24</v>
      </c>
    </row>
    <row r="842" spans="1:51" x14ac:dyDescent="0.3">
      <c r="A842" t="s">
        <v>966</v>
      </c>
      <c r="B842" t="s">
        <v>2</v>
      </c>
      <c r="C842">
        <v>29</v>
      </c>
      <c r="D842">
        <v>1751534.42</v>
      </c>
      <c r="E842">
        <v>21</v>
      </c>
      <c r="F842">
        <v>4.6399999999999997</v>
      </c>
      <c r="G842">
        <v>13</v>
      </c>
      <c r="H842" t="s">
        <v>77</v>
      </c>
      <c r="I842" t="s">
        <v>80</v>
      </c>
      <c r="J842">
        <v>1</v>
      </c>
      <c r="K842">
        <v>1</v>
      </c>
      <c r="L842">
        <v>2</v>
      </c>
      <c r="M842" t="s">
        <v>17</v>
      </c>
      <c r="N842" t="s">
        <v>79</v>
      </c>
      <c r="O842">
        <v>0.08</v>
      </c>
      <c r="P842">
        <v>0.6</v>
      </c>
      <c r="Q842">
        <v>3</v>
      </c>
      <c r="R842">
        <v>2.35</v>
      </c>
      <c r="S842" t="s">
        <v>22</v>
      </c>
      <c r="T842" t="s">
        <v>95</v>
      </c>
      <c r="U842">
        <v>2</v>
      </c>
      <c r="V842" t="s">
        <v>106</v>
      </c>
      <c r="W842">
        <v>0</v>
      </c>
      <c r="X842">
        <v>1.1399999999999999</v>
      </c>
      <c r="Y842" t="s">
        <v>109</v>
      </c>
      <c r="Z842" t="s">
        <v>110</v>
      </c>
      <c r="AA842">
        <v>0.5</v>
      </c>
      <c r="AB842">
        <v>9.8800000000000008</v>
      </c>
      <c r="AC842">
        <v>0.42</v>
      </c>
      <c r="AD842" t="s">
        <v>22</v>
      </c>
      <c r="AE842">
        <v>1.26</v>
      </c>
      <c r="AF842">
        <v>5</v>
      </c>
      <c r="AG842">
        <v>0.39</v>
      </c>
      <c r="AH842">
        <v>0</v>
      </c>
      <c r="AI842" t="s">
        <v>82</v>
      </c>
      <c r="AJ842" t="s">
        <v>83</v>
      </c>
      <c r="AK842" t="s">
        <v>24</v>
      </c>
      <c r="AL842" t="s">
        <v>84</v>
      </c>
      <c r="AM842" t="s">
        <v>85</v>
      </c>
      <c r="AN842" t="s">
        <v>126</v>
      </c>
      <c r="AO842" t="s">
        <v>24</v>
      </c>
      <c r="AP842" t="s">
        <v>79</v>
      </c>
      <c r="AQ842" t="s">
        <v>112</v>
      </c>
      <c r="AR842" t="s">
        <v>113</v>
      </c>
      <c r="AS842" t="s">
        <v>89</v>
      </c>
      <c r="AT842" t="s">
        <v>114</v>
      </c>
      <c r="AU842" t="s">
        <v>91</v>
      </c>
      <c r="AV842">
        <v>3</v>
      </c>
      <c r="AW842">
        <v>2</v>
      </c>
      <c r="AX842">
        <v>1</v>
      </c>
      <c r="AY842" t="s">
        <v>22</v>
      </c>
    </row>
    <row r="843" spans="1:51" x14ac:dyDescent="0.3">
      <c r="A843" t="s">
        <v>967</v>
      </c>
      <c r="B843" t="s">
        <v>4</v>
      </c>
      <c r="C843">
        <v>15</v>
      </c>
      <c r="D843">
        <v>1162434.3500000001</v>
      </c>
      <c r="E843">
        <v>19</v>
      </c>
      <c r="F843">
        <v>6.99</v>
      </c>
      <c r="G843">
        <v>14</v>
      </c>
      <c r="H843" t="s">
        <v>116</v>
      </c>
      <c r="I843" t="s">
        <v>80</v>
      </c>
      <c r="J843">
        <v>4</v>
      </c>
      <c r="K843">
        <v>4</v>
      </c>
      <c r="L843">
        <v>0.15</v>
      </c>
      <c r="M843" t="s">
        <v>15</v>
      </c>
      <c r="N843" t="s">
        <v>101</v>
      </c>
      <c r="O843">
        <v>0.04</v>
      </c>
      <c r="P843">
        <v>0.56999999999999995</v>
      </c>
      <c r="Q843">
        <v>2</v>
      </c>
      <c r="R843">
        <v>1.88</v>
      </c>
      <c r="S843" t="s">
        <v>24</v>
      </c>
      <c r="T843" t="s">
        <v>80</v>
      </c>
      <c r="U843">
        <v>4</v>
      </c>
      <c r="V843" t="s">
        <v>24</v>
      </c>
      <c r="W843">
        <v>0</v>
      </c>
      <c r="X843">
        <v>1.28</v>
      </c>
      <c r="Y843" t="s">
        <v>109</v>
      </c>
      <c r="Z843" t="s">
        <v>81</v>
      </c>
      <c r="AA843">
        <v>0.71</v>
      </c>
      <c r="AB843">
        <v>4.9800000000000004</v>
      </c>
      <c r="AC843">
        <v>0.92</v>
      </c>
      <c r="AD843" t="s">
        <v>22</v>
      </c>
      <c r="AE843">
        <v>1.1399999999999999</v>
      </c>
      <c r="AF843">
        <v>4</v>
      </c>
      <c r="AG843">
        <v>0.95</v>
      </c>
      <c r="AH843">
        <v>0.28999999999999998</v>
      </c>
      <c r="AI843" t="s">
        <v>133</v>
      </c>
      <c r="AJ843" t="s">
        <v>99</v>
      </c>
      <c r="AK843" t="s">
        <v>118</v>
      </c>
      <c r="AL843" t="s">
        <v>84</v>
      </c>
      <c r="AM843" t="s">
        <v>94</v>
      </c>
      <c r="AN843" t="s">
        <v>114</v>
      </c>
      <c r="AO843" t="s">
        <v>22</v>
      </c>
      <c r="AP843" t="s">
        <v>101</v>
      </c>
      <c r="AQ843" t="s">
        <v>119</v>
      </c>
      <c r="AR843" t="s">
        <v>104</v>
      </c>
      <c r="AS843" t="s">
        <v>103</v>
      </c>
      <c r="AT843" t="s">
        <v>90</v>
      </c>
      <c r="AU843" t="s">
        <v>89</v>
      </c>
      <c r="AV843">
        <v>1</v>
      </c>
      <c r="AW843">
        <v>3</v>
      </c>
      <c r="AX843">
        <v>1</v>
      </c>
      <c r="AY843" t="s">
        <v>23</v>
      </c>
    </row>
    <row r="844" spans="1:51" x14ac:dyDescent="0.3">
      <c r="A844" t="s">
        <v>968</v>
      </c>
      <c r="B844" t="s">
        <v>2</v>
      </c>
      <c r="C844">
        <v>22</v>
      </c>
      <c r="D844">
        <v>1212816.98</v>
      </c>
      <c r="E844">
        <v>21</v>
      </c>
      <c r="F844">
        <v>6.94</v>
      </c>
      <c r="G844">
        <v>14</v>
      </c>
      <c r="H844" t="s">
        <v>114</v>
      </c>
      <c r="I844" t="s">
        <v>121</v>
      </c>
      <c r="J844">
        <v>1</v>
      </c>
      <c r="K844">
        <v>5</v>
      </c>
      <c r="L844">
        <v>3.21</v>
      </c>
      <c r="M844" t="s">
        <v>14</v>
      </c>
      <c r="N844" t="s">
        <v>101</v>
      </c>
      <c r="O844">
        <v>0.55000000000000004</v>
      </c>
      <c r="P844">
        <v>0.63</v>
      </c>
      <c r="Q844">
        <v>2</v>
      </c>
      <c r="R844">
        <v>3.06</v>
      </c>
      <c r="S844" t="s">
        <v>21</v>
      </c>
      <c r="T844" t="s">
        <v>95</v>
      </c>
      <c r="U844">
        <v>3</v>
      </c>
      <c r="V844" t="s">
        <v>22</v>
      </c>
      <c r="W844">
        <v>0</v>
      </c>
      <c r="X844">
        <v>1.02</v>
      </c>
      <c r="Y844" t="s">
        <v>79</v>
      </c>
      <c r="Z844" t="s">
        <v>110</v>
      </c>
      <c r="AA844">
        <v>0.88</v>
      </c>
      <c r="AB844">
        <v>2.77</v>
      </c>
      <c r="AC844">
        <v>0.55000000000000004</v>
      </c>
      <c r="AD844" t="s">
        <v>24</v>
      </c>
      <c r="AE844">
        <v>0.81</v>
      </c>
      <c r="AF844">
        <v>4</v>
      </c>
      <c r="AG844">
        <v>0.57999999999999996</v>
      </c>
      <c r="AH844">
        <v>0</v>
      </c>
      <c r="AI844" t="s">
        <v>130</v>
      </c>
      <c r="AJ844" t="s">
        <v>83</v>
      </c>
      <c r="AK844" t="s">
        <v>22</v>
      </c>
      <c r="AL844" t="s">
        <v>79</v>
      </c>
      <c r="AM844" t="s">
        <v>85</v>
      </c>
      <c r="AN844" t="s">
        <v>86</v>
      </c>
      <c r="AO844" t="s">
        <v>24</v>
      </c>
      <c r="AP844" t="s">
        <v>22</v>
      </c>
      <c r="AQ844" t="s">
        <v>88</v>
      </c>
      <c r="AR844" t="s">
        <v>113</v>
      </c>
      <c r="AS844" t="s">
        <v>104</v>
      </c>
      <c r="AT844" t="s">
        <v>114</v>
      </c>
      <c r="AU844" t="s">
        <v>89</v>
      </c>
      <c r="AV844">
        <v>3</v>
      </c>
      <c r="AW844">
        <v>2</v>
      </c>
      <c r="AX844">
        <v>1</v>
      </c>
      <c r="AY844" t="s">
        <v>21</v>
      </c>
    </row>
    <row r="845" spans="1:51" x14ac:dyDescent="0.3">
      <c r="A845" t="s">
        <v>969</v>
      </c>
      <c r="B845" t="s">
        <v>3</v>
      </c>
      <c r="C845">
        <v>9</v>
      </c>
      <c r="D845">
        <v>933571.59</v>
      </c>
      <c r="E845">
        <v>17</v>
      </c>
      <c r="F845">
        <v>5.33</v>
      </c>
      <c r="G845">
        <v>7</v>
      </c>
      <c r="H845" t="s">
        <v>93</v>
      </c>
      <c r="I845" t="s">
        <v>121</v>
      </c>
      <c r="J845">
        <v>0</v>
      </c>
      <c r="K845">
        <v>3</v>
      </c>
      <c r="L845">
        <v>1.9</v>
      </c>
      <c r="M845" t="s">
        <v>17</v>
      </c>
      <c r="N845" t="s">
        <v>79</v>
      </c>
      <c r="O845">
        <v>0.33</v>
      </c>
      <c r="P845">
        <v>0.65</v>
      </c>
      <c r="Q845">
        <v>3</v>
      </c>
      <c r="R845">
        <v>2.64</v>
      </c>
      <c r="S845" t="s">
        <v>21</v>
      </c>
      <c r="T845" t="s">
        <v>95</v>
      </c>
      <c r="U845">
        <v>4</v>
      </c>
      <c r="V845" t="s">
        <v>24</v>
      </c>
      <c r="W845">
        <v>0</v>
      </c>
      <c r="X845">
        <v>0.98</v>
      </c>
      <c r="Y845" t="s">
        <v>97</v>
      </c>
      <c r="Z845" t="s">
        <v>94</v>
      </c>
      <c r="AA845">
        <v>0.36</v>
      </c>
      <c r="AB845">
        <v>9.42</v>
      </c>
      <c r="AC845">
        <v>0.93</v>
      </c>
      <c r="AD845" t="s">
        <v>24</v>
      </c>
      <c r="AE845">
        <v>0.53</v>
      </c>
      <c r="AF845">
        <v>5</v>
      </c>
      <c r="AG845">
        <v>0.84</v>
      </c>
      <c r="AH845">
        <v>0</v>
      </c>
      <c r="AI845" t="s">
        <v>133</v>
      </c>
      <c r="AJ845" t="s">
        <v>83</v>
      </c>
      <c r="AK845" t="s">
        <v>22</v>
      </c>
      <c r="AL845" t="s">
        <v>91</v>
      </c>
      <c r="AM845" t="s">
        <v>85</v>
      </c>
      <c r="AN845" t="s">
        <v>86</v>
      </c>
      <c r="AO845" t="s">
        <v>23</v>
      </c>
      <c r="AP845" t="s">
        <v>79</v>
      </c>
      <c r="AQ845" t="s">
        <v>112</v>
      </c>
      <c r="AR845" t="s">
        <v>89</v>
      </c>
      <c r="AS845" t="s">
        <v>104</v>
      </c>
      <c r="AT845" t="s">
        <v>114</v>
      </c>
      <c r="AU845" t="s">
        <v>89</v>
      </c>
      <c r="AV845">
        <v>11</v>
      </c>
      <c r="AW845">
        <v>4</v>
      </c>
      <c r="AX845">
        <v>1</v>
      </c>
      <c r="AY845" t="s">
        <v>24</v>
      </c>
    </row>
    <row r="846" spans="1:51" x14ac:dyDescent="0.3">
      <c r="A846" t="s">
        <v>970</v>
      </c>
      <c r="B846" t="s">
        <v>2</v>
      </c>
      <c r="C846">
        <v>40</v>
      </c>
      <c r="D846">
        <v>2263748.71</v>
      </c>
      <c r="E846">
        <v>29</v>
      </c>
      <c r="F846">
        <v>6.91</v>
      </c>
      <c r="G846">
        <v>16</v>
      </c>
      <c r="H846" t="s">
        <v>77</v>
      </c>
      <c r="I846" t="s">
        <v>121</v>
      </c>
      <c r="J846">
        <v>0</v>
      </c>
      <c r="K846">
        <v>5</v>
      </c>
      <c r="L846">
        <v>1.46</v>
      </c>
      <c r="M846" t="s">
        <v>15</v>
      </c>
      <c r="N846" t="s">
        <v>138</v>
      </c>
      <c r="O846">
        <v>0.65</v>
      </c>
      <c r="P846">
        <v>0.68</v>
      </c>
      <c r="Q846">
        <v>0</v>
      </c>
      <c r="R846">
        <v>1.32</v>
      </c>
      <c r="S846" t="s">
        <v>22</v>
      </c>
      <c r="T846" t="s">
        <v>95</v>
      </c>
      <c r="U846">
        <v>3</v>
      </c>
      <c r="V846" t="s">
        <v>24</v>
      </c>
      <c r="W846">
        <v>0</v>
      </c>
      <c r="X846">
        <v>1.1599999999999999</v>
      </c>
      <c r="Y846" t="s">
        <v>79</v>
      </c>
      <c r="Z846" t="s">
        <v>98</v>
      </c>
      <c r="AA846">
        <v>0.9</v>
      </c>
      <c r="AB846">
        <v>2.0099999999999998</v>
      </c>
      <c r="AC846">
        <v>0.96</v>
      </c>
      <c r="AD846" t="s">
        <v>21</v>
      </c>
      <c r="AE846">
        <v>1.52</v>
      </c>
      <c r="AF846">
        <v>7</v>
      </c>
      <c r="AG846">
        <v>0.68</v>
      </c>
      <c r="AH846">
        <v>0</v>
      </c>
      <c r="AI846" t="s">
        <v>82</v>
      </c>
      <c r="AJ846" t="s">
        <v>122</v>
      </c>
      <c r="AK846" t="s">
        <v>24</v>
      </c>
      <c r="AL846" t="s">
        <v>84</v>
      </c>
      <c r="AM846" t="s">
        <v>85</v>
      </c>
      <c r="AN846" t="s">
        <v>126</v>
      </c>
      <c r="AO846" t="s">
        <v>22</v>
      </c>
      <c r="AP846" t="s">
        <v>79</v>
      </c>
      <c r="AQ846" t="s">
        <v>119</v>
      </c>
      <c r="AR846" t="s">
        <v>104</v>
      </c>
      <c r="AS846" t="s">
        <v>89</v>
      </c>
      <c r="AT846" t="s">
        <v>123</v>
      </c>
      <c r="AU846" t="s">
        <v>91</v>
      </c>
      <c r="AV846">
        <v>2</v>
      </c>
      <c r="AW846">
        <v>7</v>
      </c>
      <c r="AX846">
        <v>1</v>
      </c>
      <c r="AY846" t="s">
        <v>21</v>
      </c>
    </row>
    <row r="847" spans="1:51" x14ac:dyDescent="0.3">
      <c r="A847" t="s">
        <v>971</v>
      </c>
      <c r="B847" t="s">
        <v>6</v>
      </c>
      <c r="C847">
        <v>9</v>
      </c>
      <c r="D847">
        <v>473256.08</v>
      </c>
      <c r="E847">
        <v>12</v>
      </c>
      <c r="F847">
        <v>5.24</v>
      </c>
      <c r="G847">
        <v>4</v>
      </c>
      <c r="H847" t="s">
        <v>108</v>
      </c>
      <c r="I847" t="s">
        <v>80</v>
      </c>
      <c r="J847">
        <v>2</v>
      </c>
      <c r="K847">
        <v>4</v>
      </c>
      <c r="L847">
        <v>2.12</v>
      </c>
      <c r="M847" t="s">
        <v>16</v>
      </c>
      <c r="N847" t="s">
        <v>79</v>
      </c>
      <c r="O847">
        <v>0.26</v>
      </c>
      <c r="P847">
        <v>0.86</v>
      </c>
      <c r="Q847">
        <v>1</v>
      </c>
      <c r="R847">
        <v>4.6500000000000004</v>
      </c>
      <c r="S847" t="s">
        <v>21</v>
      </c>
      <c r="T847" t="s">
        <v>95</v>
      </c>
      <c r="U847">
        <v>5</v>
      </c>
      <c r="V847" t="s">
        <v>22</v>
      </c>
      <c r="W847">
        <v>0.08</v>
      </c>
      <c r="X847">
        <v>0.74</v>
      </c>
      <c r="Y847" t="s">
        <v>97</v>
      </c>
      <c r="Z847" t="s">
        <v>110</v>
      </c>
      <c r="AA847">
        <v>0.66</v>
      </c>
      <c r="AB847">
        <v>9.36</v>
      </c>
      <c r="AC847">
        <v>0.83</v>
      </c>
      <c r="AD847" t="s">
        <v>22</v>
      </c>
      <c r="AE847">
        <v>3.2</v>
      </c>
      <c r="AF847">
        <v>7</v>
      </c>
      <c r="AG847">
        <v>0.97</v>
      </c>
      <c r="AH847">
        <v>0</v>
      </c>
      <c r="AI847" t="s">
        <v>117</v>
      </c>
      <c r="AJ847" t="s">
        <v>99</v>
      </c>
      <c r="AK847" t="s">
        <v>23</v>
      </c>
      <c r="AL847" t="s">
        <v>96</v>
      </c>
      <c r="AM847" t="s">
        <v>85</v>
      </c>
      <c r="AN847" t="s">
        <v>86</v>
      </c>
      <c r="AO847" t="s">
        <v>24</v>
      </c>
      <c r="AP847" t="s">
        <v>79</v>
      </c>
      <c r="AQ847" t="s">
        <v>88</v>
      </c>
      <c r="AR847" t="s">
        <v>104</v>
      </c>
      <c r="AS847" t="s">
        <v>104</v>
      </c>
      <c r="AT847" t="s">
        <v>123</v>
      </c>
      <c r="AU847" t="s">
        <v>89</v>
      </c>
      <c r="AV847">
        <v>3</v>
      </c>
      <c r="AW847">
        <v>5</v>
      </c>
      <c r="AX847">
        <v>1</v>
      </c>
      <c r="AY847" t="s">
        <v>23</v>
      </c>
    </row>
    <row r="848" spans="1:51" x14ac:dyDescent="0.3">
      <c r="A848" t="s">
        <v>972</v>
      </c>
      <c r="B848" t="s">
        <v>7</v>
      </c>
      <c r="C848">
        <v>18</v>
      </c>
      <c r="D848">
        <v>1372334.98</v>
      </c>
      <c r="E848">
        <v>19</v>
      </c>
      <c r="F848">
        <v>7.27</v>
      </c>
      <c r="G848">
        <v>13</v>
      </c>
      <c r="H848" t="s">
        <v>108</v>
      </c>
      <c r="I848" t="s">
        <v>78</v>
      </c>
      <c r="J848">
        <v>6</v>
      </c>
      <c r="K848">
        <v>3</v>
      </c>
      <c r="L848">
        <v>2.64</v>
      </c>
      <c r="M848" t="s">
        <v>16</v>
      </c>
      <c r="N848" t="s">
        <v>79</v>
      </c>
      <c r="O848">
        <v>0.1</v>
      </c>
      <c r="P848">
        <v>0.71</v>
      </c>
      <c r="Q848">
        <v>1</v>
      </c>
      <c r="R848">
        <v>1.7</v>
      </c>
      <c r="S848" t="s">
        <v>23</v>
      </c>
      <c r="T848" t="s">
        <v>128</v>
      </c>
      <c r="U848">
        <v>5</v>
      </c>
      <c r="V848" t="s">
        <v>23</v>
      </c>
      <c r="W848">
        <v>0</v>
      </c>
      <c r="X848">
        <v>0.98</v>
      </c>
      <c r="Y848" t="s">
        <v>97</v>
      </c>
      <c r="Z848" t="s">
        <v>98</v>
      </c>
      <c r="AA848">
        <v>0.25</v>
      </c>
      <c r="AB848">
        <v>4.92</v>
      </c>
      <c r="AC848">
        <v>0.69</v>
      </c>
      <c r="AD848" t="s">
        <v>23</v>
      </c>
      <c r="AE848">
        <v>0.56000000000000005</v>
      </c>
      <c r="AF848">
        <v>3</v>
      </c>
      <c r="AG848">
        <v>0.66</v>
      </c>
      <c r="AH848">
        <v>0</v>
      </c>
      <c r="AI848" t="s">
        <v>130</v>
      </c>
      <c r="AJ848" t="s">
        <v>111</v>
      </c>
      <c r="AK848" t="s">
        <v>24</v>
      </c>
      <c r="AL848" t="s">
        <v>79</v>
      </c>
      <c r="AM848" t="s">
        <v>85</v>
      </c>
      <c r="AN848" t="s">
        <v>100</v>
      </c>
      <c r="AO848" t="s">
        <v>22</v>
      </c>
      <c r="AP848" t="s">
        <v>22</v>
      </c>
      <c r="AQ848" t="s">
        <v>102</v>
      </c>
      <c r="AR848" t="s">
        <v>113</v>
      </c>
      <c r="AS848" t="s">
        <v>89</v>
      </c>
      <c r="AT848" t="s">
        <v>90</v>
      </c>
      <c r="AU848" t="s">
        <v>96</v>
      </c>
      <c r="AV848">
        <v>11</v>
      </c>
      <c r="AW848">
        <v>3</v>
      </c>
      <c r="AX848">
        <v>1</v>
      </c>
      <c r="AY848" t="s">
        <v>21</v>
      </c>
    </row>
    <row r="849" spans="1:51" x14ac:dyDescent="0.3">
      <c r="A849" t="s">
        <v>973</v>
      </c>
      <c r="B849" t="s">
        <v>3</v>
      </c>
      <c r="C849">
        <v>10</v>
      </c>
      <c r="D849">
        <v>1020857.08</v>
      </c>
      <c r="E849">
        <v>17</v>
      </c>
      <c r="F849">
        <v>6.99</v>
      </c>
      <c r="G849">
        <v>9</v>
      </c>
      <c r="H849" t="s">
        <v>93</v>
      </c>
      <c r="I849" t="s">
        <v>121</v>
      </c>
      <c r="J849">
        <v>2</v>
      </c>
      <c r="K849">
        <v>5</v>
      </c>
      <c r="L849">
        <v>0.99</v>
      </c>
      <c r="M849" t="s">
        <v>14</v>
      </c>
      <c r="N849" t="s">
        <v>79</v>
      </c>
      <c r="O849">
        <v>0.2</v>
      </c>
      <c r="P849">
        <v>0.63</v>
      </c>
      <c r="Q849">
        <v>3</v>
      </c>
      <c r="R849">
        <v>2.08</v>
      </c>
      <c r="S849" t="s">
        <v>23</v>
      </c>
      <c r="T849" t="s">
        <v>80</v>
      </c>
      <c r="U849">
        <v>4</v>
      </c>
      <c r="V849" t="s">
        <v>24</v>
      </c>
      <c r="W849">
        <v>0.03</v>
      </c>
      <c r="X849">
        <v>1.06</v>
      </c>
      <c r="Y849" t="s">
        <v>109</v>
      </c>
      <c r="Z849" t="s">
        <v>98</v>
      </c>
      <c r="AA849">
        <v>0.05</v>
      </c>
      <c r="AB849">
        <v>9.57</v>
      </c>
      <c r="AC849">
        <v>0.35</v>
      </c>
      <c r="AD849" t="s">
        <v>24</v>
      </c>
      <c r="AE849">
        <v>1.79</v>
      </c>
      <c r="AF849">
        <v>2</v>
      </c>
      <c r="AG849">
        <v>0.96</v>
      </c>
      <c r="AH849">
        <v>0</v>
      </c>
      <c r="AI849" t="s">
        <v>133</v>
      </c>
      <c r="AJ849" t="s">
        <v>83</v>
      </c>
      <c r="AK849" t="s">
        <v>24</v>
      </c>
      <c r="AL849" t="s">
        <v>91</v>
      </c>
      <c r="AM849" t="s">
        <v>85</v>
      </c>
      <c r="AN849" t="s">
        <v>100</v>
      </c>
      <c r="AO849" t="s">
        <v>23</v>
      </c>
      <c r="AP849" t="s">
        <v>79</v>
      </c>
      <c r="AQ849" t="s">
        <v>102</v>
      </c>
      <c r="AR849" t="s">
        <v>89</v>
      </c>
      <c r="AS849" t="s">
        <v>103</v>
      </c>
      <c r="AT849" t="s">
        <v>105</v>
      </c>
      <c r="AU849" t="s">
        <v>89</v>
      </c>
      <c r="AV849">
        <v>3</v>
      </c>
      <c r="AW849">
        <v>6</v>
      </c>
      <c r="AX849">
        <v>1</v>
      </c>
      <c r="AY849" t="s">
        <v>24</v>
      </c>
    </row>
    <row r="850" spans="1:51" x14ac:dyDescent="0.3">
      <c r="A850" t="s">
        <v>974</v>
      </c>
      <c r="B850" t="s">
        <v>4</v>
      </c>
      <c r="C850">
        <v>9</v>
      </c>
      <c r="D850">
        <v>947556.91</v>
      </c>
      <c r="E850">
        <v>22</v>
      </c>
      <c r="F850">
        <v>9.01</v>
      </c>
      <c r="G850">
        <v>8</v>
      </c>
      <c r="H850" t="s">
        <v>93</v>
      </c>
      <c r="I850" t="s">
        <v>80</v>
      </c>
      <c r="J850">
        <v>4</v>
      </c>
      <c r="K850">
        <v>6</v>
      </c>
      <c r="L850">
        <v>0.76</v>
      </c>
      <c r="M850" t="s">
        <v>15</v>
      </c>
      <c r="N850" t="s">
        <v>101</v>
      </c>
      <c r="O850">
        <v>0.2</v>
      </c>
      <c r="P850">
        <v>0.49</v>
      </c>
      <c r="Q850">
        <v>1</v>
      </c>
      <c r="R850">
        <v>1.66</v>
      </c>
      <c r="S850" t="s">
        <v>22</v>
      </c>
      <c r="T850" t="s">
        <v>95</v>
      </c>
      <c r="U850">
        <v>4</v>
      </c>
      <c r="V850" t="s">
        <v>96</v>
      </c>
      <c r="W850">
        <v>0.02</v>
      </c>
      <c r="X850">
        <v>1.27</v>
      </c>
      <c r="Y850" t="s">
        <v>97</v>
      </c>
      <c r="Z850" t="s">
        <v>94</v>
      </c>
      <c r="AA850">
        <v>0.15</v>
      </c>
      <c r="AB850">
        <v>4.2300000000000004</v>
      </c>
      <c r="AC850">
        <v>0.37</v>
      </c>
      <c r="AD850" t="s">
        <v>21</v>
      </c>
      <c r="AE850">
        <v>2.91</v>
      </c>
      <c r="AF850">
        <v>5</v>
      </c>
      <c r="AG850">
        <v>0.89</v>
      </c>
      <c r="AH850">
        <v>0.04</v>
      </c>
      <c r="AI850" t="s">
        <v>117</v>
      </c>
      <c r="AJ850" t="s">
        <v>122</v>
      </c>
      <c r="AK850" t="s">
        <v>22</v>
      </c>
      <c r="AL850" t="s">
        <v>91</v>
      </c>
      <c r="AM850" t="s">
        <v>136</v>
      </c>
      <c r="AN850" t="s">
        <v>100</v>
      </c>
      <c r="AO850" t="s">
        <v>23</v>
      </c>
      <c r="AP850" t="s">
        <v>22</v>
      </c>
      <c r="AQ850" t="s">
        <v>88</v>
      </c>
      <c r="AR850" t="s">
        <v>104</v>
      </c>
      <c r="AS850" t="s">
        <v>104</v>
      </c>
      <c r="AT850" t="s">
        <v>105</v>
      </c>
      <c r="AU850" t="s">
        <v>91</v>
      </c>
      <c r="AV850">
        <v>10</v>
      </c>
      <c r="AW850">
        <v>10</v>
      </c>
      <c r="AX850">
        <v>1.1000000000000001</v>
      </c>
      <c r="AY850" t="s">
        <v>24</v>
      </c>
    </row>
    <row r="851" spans="1:51" x14ac:dyDescent="0.3">
      <c r="A851" t="s">
        <v>975</v>
      </c>
      <c r="B851" t="s">
        <v>2</v>
      </c>
      <c r="C851">
        <v>33</v>
      </c>
      <c r="D851">
        <v>1963972.82</v>
      </c>
      <c r="E851">
        <v>30</v>
      </c>
      <c r="F851">
        <v>7.83</v>
      </c>
      <c r="G851">
        <v>14</v>
      </c>
      <c r="H851" t="s">
        <v>77</v>
      </c>
      <c r="I851" t="s">
        <v>121</v>
      </c>
      <c r="J851">
        <v>1</v>
      </c>
      <c r="K851">
        <v>2</v>
      </c>
      <c r="L851">
        <v>1.45</v>
      </c>
      <c r="M851" t="s">
        <v>16</v>
      </c>
      <c r="N851" t="s">
        <v>79</v>
      </c>
      <c r="O851">
        <v>0.41</v>
      </c>
      <c r="P851">
        <v>0.87</v>
      </c>
      <c r="Q851">
        <v>1</v>
      </c>
      <c r="R851">
        <v>5</v>
      </c>
      <c r="S851" t="s">
        <v>24</v>
      </c>
      <c r="T851" t="s">
        <v>128</v>
      </c>
      <c r="U851">
        <v>4</v>
      </c>
      <c r="V851" t="s">
        <v>24</v>
      </c>
      <c r="W851">
        <v>0</v>
      </c>
      <c r="X851">
        <v>1.1299999999999999</v>
      </c>
      <c r="Y851" t="s">
        <v>79</v>
      </c>
      <c r="Z851" t="s">
        <v>98</v>
      </c>
      <c r="AA851">
        <v>0.99</v>
      </c>
      <c r="AB851">
        <v>6.89</v>
      </c>
      <c r="AC851">
        <v>0.81</v>
      </c>
      <c r="AD851" t="s">
        <v>21</v>
      </c>
      <c r="AE851">
        <v>0.7</v>
      </c>
      <c r="AF851">
        <v>3</v>
      </c>
      <c r="AG851">
        <v>0.51</v>
      </c>
      <c r="AH851">
        <v>0</v>
      </c>
      <c r="AI851" t="s">
        <v>133</v>
      </c>
      <c r="AJ851" t="s">
        <v>122</v>
      </c>
      <c r="AK851" t="s">
        <v>23</v>
      </c>
      <c r="AL851" t="s">
        <v>84</v>
      </c>
      <c r="AM851" t="s">
        <v>85</v>
      </c>
      <c r="AN851" t="s">
        <v>126</v>
      </c>
      <c r="AO851" t="s">
        <v>24</v>
      </c>
      <c r="AP851" t="s">
        <v>79</v>
      </c>
      <c r="AQ851" t="s">
        <v>112</v>
      </c>
      <c r="AR851" t="s">
        <v>89</v>
      </c>
      <c r="AS851" t="s">
        <v>113</v>
      </c>
      <c r="AT851" t="s">
        <v>114</v>
      </c>
      <c r="AU851" t="s">
        <v>106</v>
      </c>
      <c r="AV851">
        <v>8</v>
      </c>
      <c r="AW851">
        <v>2</v>
      </c>
      <c r="AX851">
        <v>1</v>
      </c>
      <c r="AY851" t="s">
        <v>21</v>
      </c>
    </row>
    <row r="852" spans="1:51" x14ac:dyDescent="0.3">
      <c r="A852" t="s">
        <v>976</v>
      </c>
      <c r="B852" t="s">
        <v>5</v>
      </c>
      <c r="C852">
        <v>13</v>
      </c>
      <c r="D852">
        <v>811659.77</v>
      </c>
      <c r="E852">
        <v>13</v>
      </c>
      <c r="F852">
        <v>3.03</v>
      </c>
      <c r="G852">
        <v>11</v>
      </c>
      <c r="H852" t="s">
        <v>114</v>
      </c>
      <c r="I852" t="s">
        <v>78</v>
      </c>
      <c r="J852">
        <v>3</v>
      </c>
      <c r="K852">
        <v>3</v>
      </c>
      <c r="L852">
        <v>0.28999999999999998</v>
      </c>
      <c r="M852" t="s">
        <v>17</v>
      </c>
      <c r="N852" t="s">
        <v>79</v>
      </c>
      <c r="O852">
        <v>0.09</v>
      </c>
      <c r="P852">
        <v>0.97</v>
      </c>
      <c r="Q852">
        <v>1</v>
      </c>
      <c r="R852">
        <v>1.77</v>
      </c>
      <c r="S852" t="s">
        <v>23</v>
      </c>
      <c r="T852" t="s">
        <v>80</v>
      </c>
      <c r="U852">
        <v>3</v>
      </c>
      <c r="V852" t="s">
        <v>24</v>
      </c>
      <c r="W852">
        <v>0</v>
      </c>
      <c r="X852">
        <v>1.22</v>
      </c>
      <c r="Y852" t="s">
        <v>97</v>
      </c>
      <c r="Z852" t="s">
        <v>110</v>
      </c>
      <c r="AA852">
        <v>0.62</v>
      </c>
      <c r="AB852">
        <v>6.86</v>
      </c>
      <c r="AC852">
        <v>0.52</v>
      </c>
      <c r="AD852" t="s">
        <v>23</v>
      </c>
      <c r="AE852">
        <v>0.52</v>
      </c>
      <c r="AF852">
        <v>1</v>
      </c>
      <c r="AG852">
        <v>0.95</v>
      </c>
      <c r="AH852">
        <v>0</v>
      </c>
      <c r="AI852" t="s">
        <v>82</v>
      </c>
      <c r="AJ852" t="s">
        <v>122</v>
      </c>
      <c r="AK852" t="s">
        <v>23</v>
      </c>
      <c r="AL852" t="s">
        <v>84</v>
      </c>
      <c r="AM852" t="s">
        <v>85</v>
      </c>
      <c r="AN852" t="s">
        <v>86</v>
      </c>
      <c r="AO852" t="s">
        <v>23</v>
      </c>
      <c r="AP852" t="s">
        <v>101</v>
      </c>
      <c r="AQ852" t="s">
        <v>119</v>
      </c>
      <c r="AR852" t="s">
        <v>113</v>
      </c>
      <c r="AS852" t="s">
        <v>104</v>
      </c>
      <c r="AT852" t="s">
        <v>105</v>
      </c>
      <c r="AU852" t="s">
        <v>91</v>
      </c>
      <c r="AV852">
        <v>2</v>
      </c>
      <c r="AW852">
        <v>1</v>
      </c>
      <c r="AX852">
        <v>1</v>
      </c>
      <c r="AY852" t="s">
        <v>24</v>
      </c>
    </row>
    <row r="853" spans="1:51" x14ac:dyDescent="0.3">
      <c r="A853" t="s">
        <v>977</v>
      </c>
      <c r="B853" t="s">
        <v>4</v>
      </c>
      <c r="C853">
        <v>10</v>
      </c>
      <c r="D853">
        <v>728202.27</v>
      </c>
      <c r="E853">
        <v>13</v>
      </c>
      <c r="F853">
        <v>4.91</v>
      </c>
      <c r="G853">
        <v>6</v>
      </c>
      <c r="H853" t="s">
        <v>93</v>
      </c>
      <c r="I853" t="s">
        <v>78</v>
      </c>
      <c r="J853">
        <v>3</v>
      </c>
      <c r="K853">
        <v>2</v>
      </c>
      <c r="L853">
        <v>0.76</v>
      </c>
      <c r="M853" t="s">
        <v>14</v>
      </c>
      <c r="N853" t="s">
        <v>79</v>
      </c>
      <c r="O853">
        <v>0.15</v>
      </c>
      <c r="P853">
        <v>0.7</v>
      </c>
      <c r="Q853">
        <v>2</v>
      </c>
      <c r="R853">
        <v>3.33</v>
      </c>
      <c r="S853" t="s">
        <v>24</v>
      </c>
      <c r="T853" t="s">
        <v>128</v>
      </c>
      <c r="U853">
        <v>2</v>
      </c>
      <c r="V853" t="s">
        <v>96</v>
      </c>
      <c r="W853">
        <v>0</v>
      </c>
      <c r="X853">
        <v>0.75</v>
      </c>
      <c r="Y853" t="s">
        <v>79</v>
      </c>
      <c r="Z853" t="s">
        <v>94</v>
      </c>
      <c r="AA853">
        <v>0.79</v>
      </c>
      <c r="AB853">
        <v>6.62</v>
      </c>
      <c r="AC853">
        <v>0.49</v>
      </c>
      <c r="AD853" t="s">
        <v>24</v>
      </c>
      <c r="AE853">
        <v>0.85</v>
      </c>
      <c r="AF853">
        <v>1</v>
      </c>
      <c r="AG853">
        <v>0.64</v>
      </c>
      <c r="AH853">
        <v>0.85</v>
      </c>
      <c r="AI853" t="s">
        <v>130</v>
      </c>
      <c r="AJ853" t="s">
        <v>83</v>
      </c>
      <c r="AK853" t="s">
        <v>118</v>
      </c>
      <c r="AL853" t="s">
        <v>96</v>
      </c>
      <c r="AM853" t="s">
        <v>94</v>
      </c>
      <c r="AN853" t="s">
        <v>86</v>
      </c>
      <c r="AO853" t="s">
        <v>23</v>
      </c>
      <c r="AP853" t="s">
        <v>22</v>
      </c>
      <c r="AQ853" t="s">
        <v>119</v>
      </c>
      <c r="AR853" t="s">
        <v>104</v>
      </c>
      <c r="AS853" t="s">
        <v>103</v>
      </c>
      <c r="AT853" t="s">
        <v>105</v>
      </c>
      <c r="AU853" t="s">
        <v>89</v>
      </c>
      <c r="AV853">
        <v>9</v>
      </c>
      <c r="AW853">
        <v>2</v>
      </c>
      <c r="AX853">
        <v>1</v>
      </c>
      <c r="AY853" t="s">
        <v>23</v>
      </c>
    </row>
    <row r="854" spans="1:51" x14ac:dyDescent="0.3">
      <c r="A854" t="s">
        <v>978</v>
      </c>
      <c r="B854" t="s">
        <v>2</v>
      </c>
      <c r="C854">
        <v>32</v>
      </c>
      <c r="D854">
        <v>1925059.08</v>
      </c>
      <c r="E854">
        <v>20</v>
      </c>
      <c r="F854">
        <v>5.07</v>
      </c>
      <c r="G854">
        <v>16</v>
      </c>
      <c r="H854" t="s">
        <v>77</v>
      </c>
      <c r="I854" t="s">
        <v>94</v>
      </c>
      <c r="J854">
        <v>0</v>
      </c>
      <c r="K854">
        <v>3</v>
      </c>
      <c r="L854">
        <v>1.86</v>
      </c>
      <c r="M854" t="s">
        <v>17</v>
      </c>
      <c r="N854" t="s">
        <v>79</v>
      </c>
      <c r="O854">
        <v>0.43</v>
      </c>
      <c r="P854">
        <v>0.64</v>
      </c>
      <c r="Q854">
        <v>1</v>
      </c>
      <c r="R854">
        <v>3.3</v>
      </c>
      <c r="S854" t="s">
        <v>23</v>
      </c>
      <c r="T854" t="s">
        <v>80</v>
      </c>
      <c r="U854">
        <v>5</v>
      </c>
      <c r="V854" t="s">
        <v>106</v>
      </c>
      <c r="W854">
        <v>0</v>
      </c>
      <c r="X854">
        <v>1.03</v>
      </c>
      <c r="Y854" t="s">
        <v>109</v>
      </c>
      <c r="Z854" t="s">
        <v>110</v>
      </c>
      <c r="AA854">
        <v>0.6</v>
      </c>
      <c r="AB854">
        <v>1.71</v>
      </c>
      <c r="AC854">
        <v>0.73</v>
      </c>
      <c r="AD854" t="s">
        <v>21</v>
      </c>
      <c r="AE854">
        <v>1.56</v>
      </c>
      <c r="AF854">
        <v>3</v>
      </c>
      <c r="AG854">
        <v>0.86</v>
      </c>
      <c r="AH854">
        <v>0</v>
      </c>
      <c r="AI854" t="s">
        <v>130</v>
      </c>
      <c r="AJ854" t="s">
        <v>83</v>
      </c>
      <c r="AK854" t="s">
        <v>24</v>
      </c>
      <c r="AL854" t="s">
        <v>91</v>
      </c>
      <c r="AM854" t="s">
        <v>85</v>
      </c>
      <c r="AN854" t="s">
        <v>86</v>
      </c>
      <c r="AO854" t="s">
        <v>22</v>
      </c>
      <c r="AP854" t="s">
        <v>101</v>
      </c>
      <c r="AQ854" t="s">
        <v>112</v>
      </c>
      <c r="AR854" t="s">
        <v>104</v>
      </c>
      <c r="AS854" t="s">
        <v>103</v>
      </c>
      <c r="AT854" t="s">
        <v>105</v>
      </c>
      <c r="AU854" t="s">
        <v>96</v>
      </c>
      <c r="AV854">
        <v>6</v>
      </c>
      <c r="AW854">
        <v>8</v>
      </c>
      <c r="AX854">
        <v>1</v>
      </c>
      <c r="AY854" t="s">
        <v>23</v>
      </c>
    </row>
    <row r="855" spans="1:51" x14ac:dyDescent="0.3">
      <c r="A855" t="s">
        <v>979</v>
      </c>
      <c r="B855" t="s">
        <v>7</v>
      </c>
      <c r="C855">
        <v>21</v>
      </c>
      <c r="D855">
        <v>2268081.5099999998</v>
      </c>
      <c r="E855">
        <v>27</v>
      </c>
      <c r="F855">
        <v>10</v>
      </c>
      <c r="G855">
        <v>18</v>
      </c>
      <c r="H855" t="s">
        <v>116</v>
      </c>
      <c r="I855" t="s">
        <v>80</v>
      </c>
      <c r="J855">
        <v>1</v>
      </c>
      <c r="K855">
        <v>7</v>
      </c>
      <c r="L855">
        <v>0.56999999999999995</v>
      </c>
      <c r="M855" t="s">
        <v>14</v>
      </c>
      <c r="N855" t="s">
        <v>138</v>
      </c>
      <c r="O855">
        <v>0.15</v>
      </c>
      <c r="P855">
        <v>0.72</v>
      </c>
      <c r="Q855">
        <v>3</v>
      </c>
      <c r="R855">
        <v>6.23</v>
      </c>
      <c r="S855" t="s">
        <v>21</v>
      </c>
      <c r="T855" t="s">
        <v>95</v>
      </c>
      <c r="U855">
        <v>5</v>
      </c>
      <c r="V855" t="s">
        <v>24</v>
      </c>
      <c r="W855">
        <v>0</v>
      </c>
      <c r="X855">
        <v>0.75</v>
      </c>
      <c r="Y855" t="s">
        <v>109</v>
      </c>
      <c r="Z855" t="s">
        <v>94</v>
      </c>
      <c r="AA855">
        <v>0.03</v>
      </c>
      <c r="AB855">
        <v>5.88</v>
      </c>
      <c r="AC855">
        <v>0.99</v>
      </c>
      <c r="AD855" t="s">
        <v>21</v>
      </c>
      <c r="AE855">
        <v>1.32</v>
      </c>
      <c r="AF855">
        <v>6</v>
      </c>
      <c r="AG855">
        <v>0.5</v>
      </c>
      <c r="AH855">
        <v>0</v>
      </c>
      <c r="AI855" t="s">
        <v>82</v>
      </c>
      <c r="AJ855" t="s">
        <v>122</v>
      </c>
      <c r="AK855" t="s">
        <v>24</v>
      </c>
      <c r="AL855" t="s">
        <v>106</v>
      </c>
      <c r="AM855" t="s">
        <v>85</v>
      </c>
      <c r="AN855" t="s">
        <v>100</v>
      </c>
      <c r="AO855" t="s">
        <v>24</v>
      </c>
      <c r="AP855" t="s">
        <v>87</v>
      </c>
      <c r="AQ855" t="s">
        <v>112</v>
      </c>
      <c r="AR855" t="s">
        <v>89</v>
      </c>
      <c r="AS855" t="s">
        <v>89</v>
      </c>
      <c r="AT855" t="s">
        <v>114</v>
      </c>
      <c r="AU855" t="s">
        <v>96</v>
      </c>
      <c r="AV855">
        <v>8</v>
      </c>
      <c r="AW855">
        <v>1</v>
      </c>
      <c r="AX855">
        <v>1</v>
      </c>
      <c r="AY855" t="s">
        <v>22</v>
      </c>
    </row>
    <row r="856" spans="1:51" x14ac:dyDescent="0.3">
      <c r="A856" t="s">
        <v>980</v>
      </c>
      <c r="B856" t="s">
        <v>4</v>
      </c>
      <c r="C856">
        <v>15</v>
      </c>
      <c r="D856">
        <v>1458133.68</v>
      </c>
      <c r="E856">
        <v>23</v>
      </c>
      <c r="F856">
        <v>10</v>
      </c>
      <c r="G856">
        <v>10</v>
      </c>
      <c r="H856" t="s">
        <v>108</v>
      </c>
      <c r="I856" t="s">
        <v>94</v>
      </c>
      <c r="J856">
        <v>2</v>
      </c>
      <c r="K856">
        <v>6</v>
      </c>
      <c r="L856">
        <v>1</v>
      </c>
      <c r="M856" t="s">
        <v>15</v>
      </c>
      <c r="N856" t="s">
        <v>79</v>
      </c>
      <c r="O856">
        <v>0.71</v>
      </c>
      <c r="P856">
        <v>0.94</v>
      </c>
      <c r="Q856">
        <v>2</v>
      </c>
      <c r="R856">
        <v>6.46</v>
      </c>
      <c r="S856" t="s">
        <v>21</v>
      </c>
      <c r="T856" t="s">
        <v>128</v>
      </c>
      <c r="U856">
        <v>1</v>
      </c>
      <c r="V856" t="s">
        <v>24</v>
      </c>
      <c r="W856">
        <v>0.08</v>
      </c>
      <c r="X856">
        <v>1.0900000000000001</v>
      </c>
      <c r="Y856" t="s">
        <v>79</v>
      </c>
      <c r="Z856" t="s">
        <v>98</v>
      </c>
      <c r="AA856">
        <v>0.33</v>
      </c>
      <c r="AB856">
        <v>4.13</v>
      </c>
      <c r="AC856">
        <v>0.33</v>
      </c>
      <c r="AD856" t="s">
        <v>21</v>
      </c>
      <c r="AE856">
        <v>0.18</v>
      </c>
      <c r="AF856">
        <v>3</v>
      </c>
      <c r="AG856">
        <v>0.92</v>
      </c>
      <c r="AH856">
        <v>0.88</v>
      </c>
      <c r="AI856" t="s">
        <v>130</v>
      </c>
      <c r="AJ856" t="s">
        <v>99</v>
      </c>
      <c r="AK856" t="s">
        <v>118</v>
      </c>
      <c r="AL856" t="s">
        <v>84</v>
      </c>
      <c r="AM856" t="s">
        <v>143</v>
      </c>
      <c r="AN856" t="s">
        <v>126</v>
      </c>
      <c r="AO856" t="s">
        <v>22</v>
      </c>
      <c r="AP856" t="s">
        <v>87</v>
      </c>
      <c r="AQ856" t="s">
        <v>119</v>
      </c>
      <c r="AR856" t="s">
        <v>103</v>
      </c>
      <c r="AS856" t="s">
        <v>104</v>
      </c>
      <c r="AT856" t="s">
        <v>123</v>
      </c>
      <c r="AU856" t="s">
        <v>91</v>
      </c>
      <c r="AV856">
        <v>3</v>
      </c>
      <c r="AW856">
        <v>4</v>
      </c>
      <c r="AX856">
        <v>1</v>
      </c>
      <c r="AY856" t="s">
        <v>24</v>
      </c>
    </row>
    <row r="857" spans="1:51" x14ac:dyDescent="0.3">
      <c r="A857" t="s">
        <v>981</v>
      </c>
      <c r="B857" t="s">
        <v>2</v>
      </c>
      <c r="C857">
        <v>43</v>
      </c>
      <c r="D857">
        <v>2352057.06</v>
      </c>
      <c r="E857">
        <v>31</v>
      </c>
      <c r="F857">
        <v>7.42</v>
      </c>
      <c r="G857">
        <v>16</v>
      </c>
      <c r="H857" t="s">
        <v>77</v>
      </c>
      <c r="I857" t="s">
        <v>94</v>
      </c>
      <c r="J857">
        <v>2</v>
      </c>
      <c r="K857">
        <v>4</v>
      </c>
      <c r="L857">
        <v>1.82</v>
      </c>
      <c r="M857" t="s">
        <v>17</v>
      </c>
      <c r="N857" t="s">
        <v>138</v>
      </c>
      <c r="O857">
        <v>0.39</v>
      </c>
      <c r="P857">
        <v>0.22</v>
      </c>
      <c r="Q857">
        <v>0</v>
      </c>
      <c r="R857">
        <v>2.79</v>
      </c>
      <c r="S857" t="s">
        <v>24</v>
      </c>
      <c r="T857" t="s">
        <v>95</v>
      </c>
      <c r="U857">
        <v>4</v>
      </c>
      <c r="V857" t="s">
        <v>106</v>
      </c>
      <c r="W857">
        <v>0</v>
      </c>
      <c r="X857">
        <v>0.63</v>
      </c>
      <c r="Y857" t="s">
        <v>109</v>
      </c>
      <c r="Z857" t="s">
        <v>98</v>
      </c>
      <c r="AA857">
        <v>0.49</v>
      </c>
      <c r="AB857">
        <v>8.3000000000000007</v>
      </c>
      <c r="AC857">
        <v>0.96</v>
      </c>
      <c r="AD857" t="s">
        <v>22</v>
      </c>
      <c r="AE857">
        <v>0.36</v>
      </c>
      <c r="AF857">
        <v>1</v>
      </c>
      <c r="AG857">
        <v>0.68</v>
      </c>
      <c r="AH857">
        <v>0</v>
      </c>
      <c r="AI857" t="s">
        <v>133</v>
      </c>
      <c r="AJ857" t="s">
        <v>83</v>
      </c>
      <c r="AK857" t="s">
        <v>22</v>
      </c>
      <c r="AL857" t="s">
        <v>84</v>
      </c>
      <c r="AM857" t="s">
        <v>85</v>
      </c>
      <c r="AN857" t="s">
        <v>100</v>
      </c>
      <c r="AO857" t="s">
        <v>22</v>
      </c>
      <c r="AP857" t="s">
        <v>87</v>
      </c>
      <c r="AQ857" t="s">
        <v>119</v>
      </c>
      <c r="AR857" t="s">
        <v>89</v>
      </c>
      <c r="AS857" t="s">
        <v>113</v>
      </c>
      <c r="AT857" t="s">
        <v>123</v>
      </c>
      <c r="AU857" t="s">
        <v>91</v>
      </c>
      <c r="AV857">
        <v>11</v>
      </c>
      <c r="AW857">
        <v>8</v>
      </c>
      <c r="AX857">
        <v>1</v>
      </c>
      <c r="AY857" t="s">
        <v>21</v>
      </c>
    </row>
    <row r="858" spans="1:51" x14ac:dyDescent="0.3">
      <c r="A858" t="s">
        <v>982</v>
      </c>
      <c r="B858" t="s">
        <v>2</v>
      </c>
      <c r="C858">
        <v>37</v>
      </c>
      <c r="D858">
        <v>2142802.9</v>
      </c>
      <c r="E858">
        <v>30</v>
      </c>
      <c r="F858">
        <v>7.24</v>
      </c>
      <c r="G858">
        <v>20</v>
      </c>
      <c r="H858" t="s">
        <v>77</v>
      </c>
      <c r="I858" t="s">
        <v>78</v>
      </c>
      <c r="J858">
        <v>3</v>
      </c>
      <c r="K858">
        <v>4</v>
      </c>
      <c r="L858">
        <v>2.0099999999999998</v>
      </c>
      <c r="M858" t="s">
        <v>13</v>
      </c>
      <c r="N858" t="s">
        <v>79</v>
      </c>
      <c r="O858">
        <v>0.18</v>
      </c>
      <c r="P858">
        <v>0.86</v>
      </c>
      <c r="Q858">
        <v>2</v>
      </c>
      <c r="R858">
        <v>4.6500000000000004</v>
      </c>
      <c r="S858" t="s">
        <v>24</v>
      </c>
      <c r="T858" t="s">
        <v>80</v>
      </c>
      <c r="U858">
        <v>5</v>
      </c>
      <c r="V858" t="s">
        <v>22</v>
      </c>
      <c r="W858">
        <v>0</v>
      </c>
      <c r="X858">
        <v>1.26</v>
      </c>
      <c r="Y858" t="s">
        <v>79</v>
      </c>
      <c r="Z858" t="s">
        <v>98</v>
      </c>
      <c r="AA858">
        <v>0.32</v>
      </c>
      <c r="AB858">
        <v>6.7</v>
      </c>
      <c r="AC858">
        <v>0.61</v>
      </c>
      <c r="AD858" t="s">
        <v>21</v>
      </c>
      <c r="AE858">
        <v>0.34</v>
      </c>
      <c r="AF858">
        <v>4</v>
      </c>
      <c r="AG858">
        <v>0.62</v>
      </c>
      <c r="AH858">
        <v>0</v>
      </c>
      <c r="AI858" t="s">
        <v>117</v>
      </c>
      <c r="AJ858" t="s">
        <v>122</v>
      </c>
      <c r="AK858" t="s">
        <v>22</v>
      </c>
      <c r="AL858" t="s">
        <v>91</v>
      </c>
      <c r="AM858" t="s">
        <v>85</v>
      </c>
      <c r="AN858" t="s">
        <v>126</v>
      </c>
      <c r="AO858" t="s">
        <v>22</v>
      </c>
      <c r="AP858" t="s">
        <v>79</v>
      </c>
      <c r="AQ858" t="s">
        <v>119</v>
      </c>
      <c r="AR858" t="s">
        <v>89</v>
      </c>
      <c r="AS858" t="s">
        <v>89</v>
      </c>
      <c r="AT858" t="s">
        <v>114</v>
      </c>
      <c r="AU858" t="s">
        <v>96</v>
      </c>
      <c r="AV858">
        <v>12</v>
      </c>
      <c r="AW858">
        <v>14</v>
      </c>
      <c r="AX858">
        <v>1</v>
      </c>
      <c r="AY858" t="s">
        <v>23</v>
      </c>
    </row>
    <row r="859" spans="1:51" x14ac:dyDescent="0.3">
      <c r="A859" t="s">
        <v>983</v>
      </c>
      <c r="B859" t="s">
        <v>5</v>
      </c>
      <c r="C859">
        <v>8</v>
      </c>
      <c r="D859">
        <v>546200.81000000006</v>
      </c>
      <c r="E859">
        <v>9</v>
      </c>
      <c r="F859">
        <v>3.11</v>
      </c>
      <c r="G859">
        <v>10</v>
      </c>
      <c r="H859" t="s">
        <v>116</v>
      </c>
      <c r="I859" t="s">
        <v>78</v>
      </c>
      <c r="J859">
        <v>4</v>
      </c>
      <c r="K859">
        <v>1</v>
      </c>
      <c r="L859">
        <v>0.89</v>
      </c>
      <c r="M859" t="s">
        <v>13</v>
      </c>
      <c r="N859" t="s">
        <v>79</v>
      </c>
      <c r="O859">
        <v>0.47</v>
      </c>
      <c r="P859">
        <v>0.67</v>
      </c>
      <c r="Q859">
        <v>2</v>
      </c>
      <c r="R859">
        <v>5.54</v>
      </c>
      <c r="S859" t="s">
        <v>22</v>
      </c>
      <c r="T859" t="s">
        <v>95</v>
      </c>
      <c r="U859">
        <v>2</v>
      </c>
      <c r="V859" t="s">
        <v>22</v>
      </c>
      <c r="W859">
        <v>0</v>
      </c>
      <c r="X859">
        <v>1.03</v>
      </c>
      <c r="Y859" t="s">
        <v>97</v>
      </c>
      <c r="Z859" t="s">
        <v>98</v>
      </c>
      <c r="AA859">
        <v>0.62</v>
      </c>
      <c r="AB859">
        <v>6.51</v>
      </c>
      <c r="AC859">
        <v>0.35</v>
      </c>
      <c r="AD859" t="s">
        <v>23</v>
      </c>
      <c r="AE859">
        <v>2.2000000000000002</v>
      </c>
      <c r="AF859">
        <v>0</v>
      </c>
      <c r="AG859">
        <v>0.96</v>
      </c>
      <c r="AH859">
        <v>0</v>
      </c>
      <c r="AI859" t="s">
        <v>130</v>
      </c>
      <c r="AJ859" t="s">
        <v>83</v>
      </c>
      <c r="AK859" t="s">
        <v>22</v>
      </c>
      <c r="AL859" t="s">
        <v>91</v>
      </c>
      <c r="AM859" t="s">
        <v>85</v>
      </c>
      <c r="AN859" t="s">
        <v>114</v>
      </c>
      <c r="AO859" t="s">
        <v>23</v>
      </c>
      <c r="AP859" t="s">
        <v>101</v>
      </c>
      <c r="AQ859" t="s">
        <v>119</v>
      </c>
      <c r="AR859" t="s">
        <v>104</v>
      </c>
      <c r="AS859" t="s">
        <v>104</v>
      </c>
      <c r="AT859" t="s">
        <v>105</v>
      </c>
      <c r="AU859" t="s">
        <v>106</v>
      </c>
      <c r="AV859">
        <v>8</v>
      </c>
      <c r="AW859">
        <v>2</v>
      </c>
      <c r="AX859">
        <v>1</v>
      </c>
      <c r="AY859" t="s">
        <v>24</v>
      </c>
    </row>
    <row r="860" spans="1:51" x14ac:dyDescent="0.3">
      <c r="A860" t="s">
        <v>984</v>
      </c>
      <c r="B860" t="s">
        <v>4</v>
      </c>
      <c r="C860">
        <v>9</v>
      </c>
      <c r="D860">
        <v>676384.59</v>
      </c>
      <c r="E860">
        <v>12</v>
      </c>
      <c r="F860">
        <v>6.27</v>
      </c>
      <c r="G860">
        <v>11</v>
      </c>
      <c r="H860" t="s">
        <v>108</v>
      </c>
      <c r="I860" t="s">
        <v>94</v>
      </c>
      <c r="J860">
        <v>2</v>
      </c>
      <c r="K860">
        <v>3</v>
      </c>
      <c r="L860">
        <v>2.34</v>
      </c>
      <c r="M860" t="s">
        <v>13</v>
      </c>
      <c r="N860" t="s">
        <v>138</v>
      </c>
      <c r="O860">
        <v>0.35</v>
      </c>
      <c r="P860">
        <v>0.76</v>
      </c>
      <c r="Q860">
        <v>1</v>
      </c>
      <c r="R860">
        <v>6.07</v>
      </c>
      <c r="S860" t="s">
        <v>24</v>
      </c>
      <c r="T860" t="s">
        <v>80</v>
      </c>
      <c r="U860">
        <v>4</v>
      </c>
      <c r="V860" t="s">
        <v>96</v>
      </c>
      <c r="W860">
        <v>0.23</v>
      </c>
      <c r="X860">
        <v>1.1399999999999999</v>
      </c>
      <c r="Y860" t="s">
        <v>79</v>
      </c>
      <c r="Z860" t="s">
        <v>98</v>
      </c>
      <c r="AA860">
        <v>0.41</v>
      </c>
      <c r="AB860">
        <v>7.44</v>
      </c>
      <c r="AC860">
        <v>0.51</v>
      </c>
      <c r="AD860" t="s">
        <v>22</v>
      </c>
      <c r="AE860">
        <v>2</v>
      </c>
      <c r="AF860">
        <v>7</v>
      </c>
      <c r="AG860">
        <v>0.91</v>
      </c>
      <c r="AH860">
        <v>0.06</v>
      </c>
      <c r="AI860" t="s">
        <v>133</v>
      </c>
      <c r="AJ860" t="s">
        <v>83</v>
      </c>
      <c r="AK860" t="s">
        <v>118</v>
      </c>
      <c r="AL860" t="s">
        <v>91</v>
      </c>
      <c r="AM860" t="s">
        <v>136</v>
      </c>
      <c r="AN860" t="s">
        <v>86</v>
      </c>
      <c r="AO860" t="s">
        <v>23</v>
      </c>
      <c r="AP860" t="s">
        <v>101</v>
      </c>
      <c r="AQ860" t="s">
        <v>102</v>
      </c>
      <c r="AR860" t="s">
        <v>104</v>
      </c>
      <c r="AS860" t="s">
        <v>104</v>
      </c>
      <c r="AT860" t="s">
        <v>105</v>
      </c>
      <c r="AU860" t="s">
        <v>89</v>
      </c>
      <c r="AV860">
        <v>2</v>
      </c>
      <c r="AW860">
        <v>3</v>
      </c>
      <c r="AX860">
        <v>1</v>
      </c>
      <c r="AY860" t="s">
        <v>22</v>
      </c>
    </row>
    <row r="861" spans="1:51" x14ac:dyDescent="0.3">
      <c r="A861" t="s">
        <v>985</v>
      </c>
      <c r="B861" t="s">
        <v>3</v>
      </c>
      <c r="C861">
        <v>20</v>
      </c>
      <c r="D861">
        <v>1119450.6499999999</v>
      </c>
      <c r="E861">
        <v>20</v>
      </c>
      <c r="F861">
        <v>6.64</v>
      </c>
      <c r="G861">
        <v>14</v>
      </c>
      <c r="H861" t="s">
        <v>114</v>
      </c>
      <c r="I861" t="s">
        <v>94</v>
      </c>
      <c r="J861">
        <v>2</v>
      </c>
      <c r="K861">
        <v>3</v>
      </c>
      <c r="L861">
        <v>0.28999999999999998</v>
      </c>
      <c r="M861" t="s">
        <v>16</v>
      </c>
      <c r="N861" t="s">
        <v>138</v>
      </c>
      <c r="O861">
        <v>0.39</v>
      </c>
      <c r="P861">
        <v>0.8</v>
      </c>
      <c r="Q861">
        <v>5</v>
      </c>
      <c r="R861">
        <v>2.64</v>
      </c>
      <c r="S861" t="s">
        <v>24</v>
      </c>
      <c r="T861" t="s">
        <v>95</v>
      </c>
      <c r="U861">
        <v>3</v>
      </c>
      <c r="V861" t="s">
        <v>22</v>
      </c>
      <c r="W861">
        <v>0</v>
      </c>
      <c r="X861">
        <v>1.27</v>
      </c>
      <c r="Y861" t="s">
        <v>109</v>
      </c>
      <c r="Z861" t="s">
        <v>110</v>
      </c>
      <c r="AA861">
        <v>0.56000000000000005</v>
      </c>
      <c r="AB861">
        <v>2.93</v>
      </c>
      <c r="AC861">
        <v>0.71</v>
      </c>
      <c r="AD861" t="s">
        <v>24</v>
      </c>
      <c r="AE861">
        <v>2.1800000000000002</v>
      </c>
      <c r="AF861">
        <v>4</v>
      </c>
      <c r="AG861">
        <v>0.45</v>
      </c>
      <c r="AH861">
        <v>0</v>
      </c>
      <c r="AI861" t="s">
        <v>133</v>
      </c>
      <c r="AJ861" t="s">
        <v>111</v>
      </c>
      <c r="AK861" t="s">
        <v>22</v>
      </c>
      <c r="AL861" t="s">
        <v>91</v>
      </c>
      <c r="AM861" t="s">
        <v>85</v>
      </c>
      <c r="AN861" t="s">
        <v>126</v>
      </c>
      <c r="AO861" t="s">
        <v>22</v>
      </c>
      <c r="AP861" t="s">
        <v>79</v>
      </c>
      <c r="AQ861" t="s">
        <v>112</v>
      </c>
      <c r="AR861" t="s">
        <v>89</v>
      </c>
      <c r="AS861" t="s">
        <v>113</v>
      </c>
      <c r="AT861" t="s">
        <v>123</v>
      </c>
      <c r="AU861" t="s">
        <v>89</v>
      </c>
      <c r="AV861">
        <v>6</v>
      </c>
      <c r="AW861">
        <v>2</v>
      </c>
      <c r="AX861">
        <v>1</v>
      </c>
      <c r="AY861" t="s">
        <v>21</v>
      </c>
    </row>
    <row r="862" spans="1:51" x14ac:dyDescent="0.3">
      <c r="A862" t="s">
        <v>986</v>
      </c>
      <c r="B862" t="s">
        <v>7</v>
      </c>
      <c r="C862">
        <v>14</v>
      </c>
      <c r="D862">
        <v>1115158.1100000001</v>
      </c>
      <c r="E862">
        <v>17</v>
      </c>
      <c r="F862">
        <v>7.4</v>
      </c>
      <c r="G862">
        <v>10</v>
      </c>
      <c r="H862" t="s">
        <v>116</v>
      </c>
      <c r="I862" t="s">
        <v>80</v>
      </c>
      <c r="J862">
        <v>0</v>
      </c>
      <c r="K862">
        <v>4</v>
      </c>
      <c r="L862">
        <v>4.6500000000000004</v>
      </c>
      <c r="M862" t="s">
        <v>16</v>
      </c>
      <c r="N862" t="s">
        <v>79</v>
      </c>
      <c r="O862">
        <v>0.1</v>
      </c>
      <c r="P862">
        <v>0.55000000000000004</v>
      </c>
      <c r="Q862">
        <v>2</v>
      </c>
      <c r="R862">
        <v>4.97</v>
      </c>
      <c r="S862" t="s">
        <v>22</v>
      </c>
      <c r="T862" t="s">
        <v>128</v>
      </c>
      <c r="U862">
        <v>4</v>
      </c>
      <c r="V862" t="s">
        <v>24</v>
      </c>
      <c r="W862">
        <v>0.08</v>
      </c>
      <c r="X862">
        <v>0.83</v>
      </c>
      <c r="Y862" t="s">
        <v>97</v>
      </c>
      <c r="Z862" t="s">
        <v>94</v>
      </c>
      <c r="AA862">
        <v>0.3</v>
      </c>
      <c r="AB862">
        <v>2.91</v>
      </c>
      <c r="AC862">
        <v>0.69</v>
      </c>
      <c r="AD862" t="s">
        <v>23</v>
      </c>
      <c r="AE862">
        <v>1.36</v>
      </c>
      <c r="AF862">
        <v>7</v>
      </c>
      <c r="AG862">
        <v>0.75</v>
      </c>
      <c r="AH862">
        <v>0</v>
      </c>
      <c r="AI862" t="s">
        <v>117</v>
      </c>
      <c r="AJ862" t="s">
        <v>99</v>
      </c>
      <c r="AK862" t="s">
        <v>23</v>
      </c>
      <c r="AL862" t="s">
        <v>79</v>
      </c>
      <c r="AM862" t="s">
        <v>85</v>
      </c>
      <c r="AN862" t="s">
        <v>86</v>
      </c>
      <c r="AO862" t="s">
        <v>24</v>
      </c>
      <c r="AP862" t="s">
        <v>101</v>
      </c>
      <c r="AQ862" t="s">
        <v>102</v>
      </c>
      <c r="AR862" t="s">
        <v>104</v>
      </c>
      <c r="AS862" t="s">
        <v>104</v>
      </c>
      <c r="AT862" t="s">
        <v>114</v>
      </c>
      <c r="AU862" t="s">
        <v>89</v>
      </c>
      <c r="AV862">
        <v>11</v>
      </c>
      <c r="AW862">
        <v>6</v>
      </c>
      <c r="AX862">
        <v>1</v>
      </c>
      <c r="AY862" t="s">
        <v>23</v>
      </c>
    </row>
    <row r="863" spans="1:51" x14ac:dyDescent="0.3">
      <c r="A863" t="s">
        <v>987</v>
      </c>
      <c r="B863" t="s">
        <v>2</v>
      </c>
      <c r="C863">
        <v>26</v>
      </c>
      <c r="D863">
        <v>1684522.68</v>
      </c>
      <c r="E863">
        <v>17</v>
      </c>
      <c r="F863">
        <v>3.87</v>
      </c>
      <c r="G863">
        <v>18</v>
      </c>
      <c r="H863" t="s">
        <v>77</v>
      </c>
      <c r="I863" t="s">
        <v>78</v>
      </c>
      <c r="J863">
        <v>2</v>
      </c>
      <c r="K863">
        <v>3</v>
      </c>
      <c r="L863">
        <v>1.03</v>
      </c>
      <c r="M863" t="s">
        <v>17</v>
      </c>
      <c r="N863" t="s">
        <v>138</v>
      </c>
      <c r="O863">
        <v>0.08</v>
      </c>
      <c r="P863">
        <v>0.72</v>
      </c>
      <c r="Q863">
        <v>0</v>
      </c>
      <c r="R863">
        <v>3.73</v>
      </c>
      <c r="S863" t="s">
        <v>24</v>
      </c>
      <c r="T863" t="s">
        <v>128</v>
      </c>
      <c r="U863">
        <v>1</v>
      </c>
      <c r="V863" t="s">
        <v>24</v>
      </c>
      <c r="W863">
        <v>0</v>
      </c>
      <c r="X863">
        <v>1.01</v>
      </c>
      <c r="Y863" t="s">
        <v>97</v>
      </c>
      <c r="Z863" t="s">
        <v>110</v>
      </c>
      <c r="AA863">
        <v>0.68</v>
      </c>
      <c r="AB863">
        <v>9.08</v>
      </c>
      <c r="AC863">
        <v>0.65</v>
      </c>
      <c r="AD863" t="s">
        <v>24</v>
      </c>
      <c r="AE863">
        <v>1.92</v>
      </c>
      <c r="AF863">
        <v>5</v>
      </c>
      <c r="AG863">
        <v>0.82</v>
      </c>
      <c r="AH863">
        <v>0</v>
      </c>
      <c r="AI863" t="s">
        <v>82</v>
      </c>
      <c r="AJ863" t="s">
        <v>83</v>
      </c>
      <c r="AK863" t="s">
        <v>22</v>
      </c>
      <c r="AL863" t="s">
        <v>96</v>
      </c>
      <c r="AM863" t="s">
        <v>85</v>
      </c>
      <c r="AN863" t="s">
        <v>114</v>
      </c>
      <c r="AO863" t="s">
        <v>24</v>
      </c>
      <c r="AP863" t="s">
        <v>101</v>
      </c>
      <c r="AQ863" t="s">
        <v>112</v>
      </c>
      <c r="AR863" t="s">
        <v>103</v>
      </c>
      <c r="AS863" t="s">
        <v>113</v>
      </c>
      <c r="AT863" t="s">
        <v>90</v>
      </c>
      <c r="AU863" t="s">
        <v>89</v>
      </c>
      <c r="AV863">
        <v>7</v>
      </c>
      <c r="AW863">
        <v>7</v>
      </c>
      <c r="AX863">
        <v>1</v>
      </c>
      <c r="AY863" t="s">
        <v>24</v>
      </c>
    </row>
    <row r="864" spans="1:51" x14ac:dyDescent="0.3">
      <c r="A864" t="s">
        <v>988</v>
      </c>
      <c r="B864" t="s">
        <v>4</v>
      </c>
      <c r="C864">
        <v>17</v>
      </c>
      <c r="D864">
        <v>1212588.6200000001</v>
      </c>
      <c r="E864">
        <v>23</v>
      </c>
      <c r="F864">
        <v>9.9700000000000006</v>
      </c>
      <c r="G864">
        <v>14</v>
      </c>
      <c r="H864" t="s">
        <v>116</v>
      </c>
      <c r="I864" t="s">
        <v>78</v>
      </c>
      <c r="J864">
        <v>1</v>
      </c>
      <c r="K864">
        <v>4</v>
      </c>
      <c r="L864">
        <v>0.84</v>
      </c>
      <c r="M864" t="s">
        <v>15</v>
      </c>
      <c r="N864" t="s">
        <v>79</v>
      </c>
      <c r="O864">
        <v>0.62</v>
      </c>
      <c r="P864">
        <v>0.62</v>
      </c>
      <c r="Q864">
        <v>1</v>
      </c>
      <c r="R864">
        <v>3.5</v>
      </c>
      <c r="S864" t="s">
        <v>22</v>
      </c>
      <c r="T864" t="s">
        <v>95</v>
      </c>
      <c r="U864">
        <v>1</v>
      </c>
      <c r="V864" t="s">
        <v>106</v>
      </c>
      <c r="W864">
        <v>0.08</v>
      </c>
      <c r="X864">
        <v>0.97</v>
      </c>
      <c r="Y864" t="s">
        <v>97</v>
      </c>
      <c r="Z864" t="s">
        <v>81</v>
      </c>
      <c r="AA864">
        <v>0.75</v>
      </c>
      <c r="AB864">
        <v>8.89</v>
      </c>
      <c r="AC864">
        <v>0.95</v>
      </c>
      <c r="AD864" t="s">
        <v>23</v>
      </c>
      <c r="AE864">
        <v>2.27</v>
      </c>
      <c r="AF864">
        <v>4</v>
      </c>
      <c r="AG864">
        <v>0.74</v>
      </c>
      <c r="AH864">
        <v>0.7</v>
      </c>
      <c r="AI864" t="s">
        <v>130</v>
      </c>
      <c r="AJ864" t="s">
        <v>122</v>
      </c>
      <c r="AK864" t="s">
        <v>118</v>
      </c>
      <c r="AL864" t="s">
        <v>84</v>
      </c>
      <c r="AM864" t="s">
        <v>94</v>
      </c>
      <c r="AN864" t="s">
        <v>86</v>
      </c>
      <c r="AO864" t="s">
        <v>23</v>
      </c>
      <c r="AP864" t="s">
        <v>22</v>
      </c>
      <c r="AQ864" t="s">
        <v>112</v>
      </c>
      <c r="AR864" t="s">
        <v>113</v>
      </c>
      <c r="AS864" t="s">
        <v>113</v>
      </c>
      <c r="AT864" t="s">
        <v>114</v>
      </c>
      <c r="AU864" t="s">
        <v>89</v>
      </c>
      <c r="AV864">
        <v>5</v>
      </c>
      <c r="AW864">
        <v>10</v>
      </c>
      <c r="AX864">
        <v>1</v>
      </c>
      <c r="AY864" t="s">
        <v>21</v>
      </c>
    </row>
    <row r="865" spans="1:51" x14ac:dyDescent="0.3">
      <c r="A865" t="s">
        <v>989</v>
      </c>
      <c r="B865" t="s">
        <v>7</v>
      </c>
      <c r="C865">
        <v>22</v>
      </c>
      <c r="D865">
        <v>1920232.2</v>
      </c>
      <c r="E865">
        <v>25</v>
      </c>
      <c r="F865">
        <v>9.59</v>
      </c>
      <c r="G865">
        <v>18</v>
      </c>
      <c r="H865" t="s">
        <v>116</v>
      </c>
      <c r="I865" t="s">
        <v>78</v>
      </c>
      <c r="J865">
        <v>4</v>
      </c>
      <c r="K865">
        <v>3</v>
      </c>
      <c r="L865">
        <v>0.69</v>
      </c>
      <c r="M865" t="s">
        <v>16</v>
      </c>
      <c r="N865" t="s">
        <v>79</v>
      </c>
      <c r="O865">
        <v>0.63</v>
      </c>
      <c r="P865">
        <v>0.74</v>
      </c>
      <c r="Q865">
        <v>2</v>
      </c>
      <c r="R865">
        <v>5.72</v>
      </c>
      <c r="S865" t="s">
        <v>22</v>
      </c>
      <c r="T865" t="s">
        <v>80</v>
      </c>
      <c r="U865">
        <v>2</v>
      </c>
      <c r="V865" t="s">
        <v>22</v>
      </c>
      <c r="W865">
        <v>0</v>
      </c>
      <c r="X865">
        <v>0.91</v>
      </c>
      <c r="Y865" t="s">
        <v>79</v>
      </c>
      <c r="Z865" t="s">
        <v>98</v>
      </c>
      <c r="AA865">
        <v>0.24</v>
      </c>
      <c r="AB865">
        <v>5.41</v>
      </c>
      <c r="AC865">
        <v>0.62</v>
      </c>
      <c r="AD865" t="s">
        <v>24</v>
      </c>
      <c r="AE865">
        <v>2.61</v>
      </c>
      <c r="AF865">
        <v>5</v>
      </c>
      <c r="AG865">
        <v>0.83</v>
      </c>
      <c r="AH865">
        <v>0</v>
      </c>
      <c r="AI865" t="s">
        <v>130</v>
      </c>
      <c r="AJ865" t="s">
        <v>99</v>
      </c>
      <c r="AK865" t="s">
        <v>22</v>
      </c>
      <c r="AL865" t="s">
        <v>91</v>
      </c>
      <c r="AM865" t="s">
        <v>85</v>
      </c>
      <c r="AN865" t="s">
        <v>114</v>
      </c>
      <c r="AO865" t="s">
        <v>22</v>
      </c>
      <c r="AP865" t="s">
        <v>79</v>
      </c>
      <c r="AQ865" t="s">
        <v>112</v>
      </c>
      <c r="AR865" t="s">
        <v>113</v>
      </c>
      <c r="AS865" t="s">
        <v>103</v>
      </c>
      <c r="AT865" t="s">
        <v>123</v>
      </c>
      <c r="AU865" t="s">
        <v>96</v>
      </c>
      <c r="AV865">
        <v>1</v>
      </c>
      <c r="AW865">
        <v>5</v>
      </c>
      <c r="AX865">
        <v>1</v>
      </c>
      <c r="AY865" t="s">
        <v>23</v>
      </c>
    </row>
    <row r="866" spans="1:51" x14ac:dyDescent="0.3">
      <c r="A866" t="s">
        <v>990</v>
      </c>
      <c r="B866" t="s">
        <v>3</v>
      </c>
      <c r="C866">
        <v>16</v>
      </c>
      <c r="D866">
        <v>521890.81</v>
      </c>
      <c r="E866">
        <v>15</v>
      </c>
      <c r="F866">
        <v>4.22</v>
      </c>
      <c r="G866">
        <v>9</v>
      </c>
      <c r="H866" t="s">
        <v>77</v>
      </c>
      <c r="I866" t="s">
        <v>78</v>
      </c>
      <c r="J866">
        <v>1</v>
      </c>
      <c r="K866">
        <v>2</v>
      </c>
      <c r="L866">
        <v>0.48</v>
      </c>
      <c r="M866" t="s">
        <v>13</v>
      </c>
      <c r="N866" t="s">
        <v>138</v>
      </c>
      <c r="O866">
        <v>0.26</v>
      </c>
      <c r="P866">
        <v>0.7</v>
      </c>
      <c r="Q866">
        <v>1</v>
      </c>
      <c r="R866">
        <v>3.9</v>
      </c>
      <c r="S866" t="s">
        <v>21</v>
      </c>
      <c r="T866" t="s">
        <v>80</v>
      </c>
      <c r="U866">
        <v>5</v>
      </c>
      <c r="V866" t="s">
        <v>22</v>
      </c>
      <c r="W866">
        <v>0</v>
      </c>
      <c r="X866">
        <v>1.19</v>
      </c>
      <c r="Y866" t="s">
        <v>79</v>
      </c>
      <c r="Z866" t="s">
        <v>110</v>
      </c>
      <c r="AA866">
        <v>0.6</v>
      </c>
      <c r="AB866">
        <v>7.09</v>
      </c>
      <c r="AC866">
        <v>0.89</v>
      </c>
      <c r="AD866" t="s">
        <v>21</v>
      </c>
      <c r="AE866">
        <v>0.21</v>
      </c>
      <c r="AF866">
        <v>6</v>
      </c>
      <c r="AG866">
        <v>0.94</v>
      </c>
      <c r="AH866">
        <v>0</v>
      </c>
      <c r="AI866" t="s">
        <v>130</v>
      </c>
      <c r="AJ866" t="s">
        <v>83</v>
      </c>
      <c r="AK866" t="s">
        <v>118</v>
      </c>
      <c r="AL866" t="s">
        <v>96</v>
      </c>
      <c r="AM866" t="s">
        <v>85</v>
      </c>
      <c r="AN866" t="s">
        <v>100</v>
      </c>
      <c r="AO866" t="s">
        <v>22</v>
      </c>
      <c r="AP866" t="s">
        <v>22</v>
      </c>
      <c r="AQ866" t="s">
        <v>102</v>
      </c>
      <c r="AR866" t="s">
        <v>103</v>
      </c>
      <c r="AS866" t="s">
        <v>104</v>
      </c>
      <c r="AT866" t="s">
        <v>105</v>
      </c>
      <c r="AU866" t="s">
        <v>89</v>
      </c>
      <c r="AV866">
        <v>4</v>
      </c>
      <c r="AW866">
        <v>3</v>
      </c>
      <c r="AX866">
        <v>1</v>
      </c>
      <c r="AY866" t="s">
        <v>24</v>
      </c>
    </row>
    <row r="867" spans="1:51" x14ac:dyDescent="0.3">
      <c r="A867" t="s">
        <v>991</v>
      </c>
      <c r="B867" t="s">
        <v>4</v>
      </c>
      <c r="C867">
        <v>17</v>
      </c>
      <c r="D867">
        <v>1401909.54</v>
      </c>
      <c r="E867">
        <v>21</v>
      </c>
      <c r="F867">
        <v>7.9</v>
      </c>
      <c r="G867">
        <v>16</v>
      </c>
      <c r="H867" t="s">
        <v>108</v>
      </c>
      <c r="I867" t="s">
        <v>80</v>
      </c>
      <c r="J867">
        <v>2</v>
      </c>
      <c r="K867">
        <v>5</v>
      </c>
      <c r="L867">
        <v>1.83</v>
      </c>
      <c r="M867" t="s">
        <v>16</v>
      </c>
      <c r="N867" t="s">
        <v>101</v>
      </c>
      <c r="O867">
        <v>0.17</v>
      </c>
      <c r="P867">
        <v>0.48</v>
      </c>
      <c r="Q867">
        <v>2</v>
      </c>
      <c r="R867">
        <v>4.09</v>
      </c>
      <c r="S867" t="s">
        <v>23</v>
      </c>
      <c r="T867" t="s">
        <v>95</v>
      </c>
      <c r="U867">
        <v>1</v>
      </c>
      <c r="V867" t="s">
        <v>24</v>
      </c>
      <c r="W867">
        <v>0</v>
      </c>
      <c r="X867">
        <v>0.82</v>
      </c>
      <c r="Y867" t="s">
        <v>79</v>
      </c>
      <c r="Z867" t="s">
        <v>110</v>
      </c>
      <c r="AA867">
        <v>0.61</v>
      </c>
      <c r="AB867">
        <v>1.87</v>
      </c>
      <c r="AC867">
        <v>0.77</v>
      </c>
      <c r="AD867" t="s">
        <v>24</v>
      </c>
      <c r="AE867">
        <v>1.25</v>
      </c>
      <c r="AF867">
        <v>4</v>
      </c>
      <c r="AG867">
        <v>0.77</v>
      </c>
      <c r="AH867">
        <v>0.77</v>
      </c>
      <c r="AI867" t="s">
        <v>117</v>
      </c>
      <c r="AJ867" t="s">
        <v>83</v>
      </c>
      <c r="AK867" t="s">
        <v>22</v>
      </c>
      <c r="AL867" t="s">
        <v>106</v>
      </c>
      <c r="AM867" t="s">
        <v>143</v>
      </c>
      <c r="AN867" t="s">
        <v>86</v>
      </c>
      <c r="AO867" t="s">
        <v>24</v>
      </c>
      <c r="AP867" t="s">
        <v>22</v>
      </c>
      <c r="AQ867" t="s">
        <v>119</v>
      </c>
      <c r="AR867" t="s">
        <v>104</v>
      </c>
      <c r="AS867" t="s">
        <v>89</v>
      </c>
      <c r="AT867" t="s">
        <v>114</v>
      </c>
      <c r="AU867" t="s">
        <v>89</v>
      </c>
      <c r="AV867">
        <v>5</v>
      </c>
      <c r="AW867">
        <v>2</v>
      </c>
      <c r="AX867">
        <v>1</v>
      </c>
      <c r="AY867" t="s">
        <v>23</v>
      </c>
    </row>
    <row r="868" spans="1:51" x14ac:dyDescent="0.3">
      <c r="A868" t="s">
        <v>992</v>
      </c>
      <c r="B868" t="s">
        <v>6</v>
      </c>
      <c r="C868">
        <v>13</v>
      </c>
      <c r="D868">
        <v>879962.22</v>
      </c>
      <c r="E868">
        <v>24</v>
      </c>
      <c r="F868">
        <v>9.08</v>
      </c>
      <c r="G868">
        <v>11</v>
      </c>
      <c r="H868" t="s">
        <v>93</v>
      </c>
      <c r="I868" t="s">
        <v>80</v>
      </c>
      <c r="J868">
        <v>4</v>
      </c>
      <c r="K868">
        <v>4</v>
      </c>
      <c r="L868">
        <v>1.55</v>
      </c>
      <c r="M868" t="s">
        <v>15</v>
      </c>
      <c r="N868" t="s">
        <v>101</v>
      </c>
      <c r="O868">
        <v>0.15</v>
      </c>
      <c r="P868">
        <v>0.81</v>
      </c>
      <c r="Q868">
        <v>2</v>
      </c>
      <c r="R868">
        <v>3.73</v>
      </c>
      <c r="S868" t="s">
        <v>23</v>
      </c>
      <c r="T868" t="s">
        <v>95</v>
      </c>
      <c r="U868">
        <v>1</v>
      </c>
      <c r="V868" t="s">
        <v>106</v>
      </c>
      <c r="W868">
        <v>0</v>
      </c>
      <c r="X868">
        <v>0.89</v>
      </c>
      <c r="Y868" t="s">
        <v>109</v>
      </c>
      <c r="Z868" t="s">
        <v>98</v>
      </c>
      <c r="AA868">
        <v>0.85</v>
      </c>
      <c r="AB868">
        <v>9.17</v>
      </c>
      <c r="AC868">
        <v>0.33</v>
      </c>
      <c r="AD868" t="s">
        <v>22</v>
      </c>
      <c r="AE868">
        <v>0.86</v>
      </c>
      <c r="AF868">
        <v>0</v>
      </c>
      <c r="AG868">
        <v>0.63</v>
      </c>
      <c r="AH868">
        <v>0</v>
      </c>
      <c r="AI868" t="s">
        <v>130</v>
      </c>
      <c r="AJ868" t="s">
        <v>122</v>
      </c>
      <c r="AK868" t="s">
        <v>24</v>
      </c>
      <c r="AL868" t="s">
        <v>79</v>
      </c>
      <c r="AM868" t="s">
        <v>85</v>
      </c>
      <c r="AN868" t="s">
        <v>126</v>
      </c>
      <c r="AO868" t="s">
        <v>24</v>
      </c>
      <c r="AP868" t="s">
        <v>87</v>
      </c>
      <c r="AQ868" t="s">
        <v>102</v>
      </c>
      <c r="AR868" t="s">
        <v>89</v>
      </c>
      <c r="AS868" t="s">
        <v>104</v>
      </c>
      <c r="AT868" t="s">
        <v>105</v>
      </c>
      <c r="AU868" t="s">
        <v>89</v>
      </c>
      <c r="AV868">
        <v>3</v>
      </c>
      <c r="AW868">
        <v>8</v>
      </c>
      <c r="AX868">
        <v>1</v>
      </c>
      <c r="AY868" t="s">
        <v>22</v>
      </c>
    </row>
    <row r="869" spans="1:51" x14ac:dyDescent="0.3">
      <c r="A869" t="s">
        <v>993</v>
      </c>
      <c r="B869" t="s">
        <v>4</v>
      </c>
      <c r="C869">
        <v>11</v>
      </c>
      <c r="D869">
        <v>992297.69</v>
      </c>
      <c r="E869">
        <v>20</v>
      </c>
      <c r="F869">
        <v>10</v>
      </c>
      <c r="G869">
        <v>13</v>
      </c>
      <c r="H869" t="s">
        <v>116</v>
      </c>
      <c r="I869" t="s">
        <v>78</v>
      </c>
      <c r="J869">
        <v>6</v>
      </c>
      <c r="K869">
        <v>4</v>
      </c>
      <c r="L869">
        <v>1.24</v>
      </c>
      <c r="M869" t="s">
        <v>17</v>
      </c>
      <c r="N869" t="s">
        <v>79</v>
      </c>
      <c r="O869">
        <v>0.24</v>
      </c>
      <c r="P869">
        <v>0.68</v>
      </c>
      <c r="Q869">
        <v>0</v>
      </c>
      <c r="R869">
        <v>5.31</v>
      </c>
      <c r="S869" t="s">
        <v>23</v>
      </c>
      <c r="T869" t="s">
        <v>80</v>
      </c>
      <c r="U869">
        <v>2</v>
      </c>
      <c r="V869" t="s">
        <v>22</v>
      </c>
      <c r="W869">
        <v>0.2</v>
      </c>
      <c r="X869">
        <v>0.88</v>
      </c>
      <c r="Y869" t="s">
        <v>79</v>
      </c>
      <c r="Z869" t="s">
        <v>94</v>
      </c>
      <c r="AA869">
        <v>0.02</v>
      </c>
      <c r="AB869">
        <v>2.09</v>
      </c>
      <c r="AC869">
        <v>0.37</v>
      </c>
      <c r="AD869" t="s">
        <v>21</v>
      </c>
      <c r="AE869">
        <v>0.43</v>
      </c>
      <c r="AF869">
        <v>7</v>
      </c>
      <c r="AG869">
        <v>0.73</v>
      </c>
      <c r="AH869">
        <v>0.28000000000000003</v>
      </c>
      <c r="AI869" t="s">
        <v>130</v>
      </c>
      <c r="AJ869" t="s">
        <v>122</v>
      </c>
      <c r="AK869" t="s">
        <v>118</v>
      </c>
      <c r="AL869" t="s">
        <v>96</v>
      </c>
      <c r="AM869" t="s">
        <v>136</v>
      </c>
      <c r="AN869" t="s">
        <v>100</v>
      </c>
      <c r="AO869" t="s">
        <v>24</v>
      </c>
      <c r="AP869" t="s">
        <v>87</v>
      </c>
      <c r="AQ869" t="s">
        <v>102</v>
      </c>
      <c r="AR869" t="s">
        <v>113</v>
      </c>
      <c r="AS869" t="s">
        <v>89</v>
      </c>
      <c r="AT869" t="s">
        <v>114</v>
      </c>
      <c r="AU869" t="s">
        <v>91</v>
      </c>
      <c r="AV869">
        <v>12</v>
      </c>
      <c r="AW869">
        <v>7</v>
      </c>
      <c r="AX869">
        <v>1.1000000000000001</v>
      </c>
      <c r="AY869" t="s">
        <v>21</v>
      </c>
    </row>
    <row r="870" spans="1:51" x14ac:dyDescent="0.3">
      <c r="A870" t="s">
        <v>994</v>
      </c>
      <c r="B870" t="s">
        <v>4</v>
      </c>
      <c r="C870">
        <v>17</v>
      </c>
      <c r="D870">
        <v>1354097.97</v>
      </c>
      <c r="E870">
        <v>15</v>
      </c>
      <c r="F870">
        <v>5.69</v>
      </c>
      <c r="G870">
        <v>11</v>
      </c>
      <c r="H870" t="s">
        <v>108</v>
      </c>
      <c r="I870" t="s">
        <v>121</v>
      </c>
      <c r="J870">
        <v>2</v>
      </c>
      <c r="K870">
        <v>2</v>
      </c>
      <c r="L870">
        <v>0.3</v>
      </c>
      <c r="M870" t="s">
        <v>13</v>
      </c>
      <c r="N870" t="s">
        <v>101</v>
      </c>
      <c r="O870">
        <v>0.16</v>
      </c>
      <c r="P870">
        <v>0.98</v>
      </c>
      <c r="Q870">
        <v>2</v>
      </c>
      <c r="R870">
        <v>4.1399999999999997</v>
      </c>
      <c r="S870" t="s">
        <v>22</v>
      </c>
      <c r="T870" t="s">
        <v>80</v>
      </c>
      <c r="U870">
        <v>5</v>
      </c>
      <c r="V870" t="s">
        <v>24</v>
      </c>
      <c r="W870">
        <v>0</v>
      </c>
      <c r="X870">
        <v>1.2</v>
      </c>
      <c r="Y870" t="s">
        <v>97</v>
      </c>
      <c r="Z870" t="s">
        <v>81</v>
      </c>
      <c r="AA870">
        <v>0.42</v>
      </c>
      <c r="AB870">
        <v>8.25</v>
      </c>
      <c r="AC870">
        <v>0.9</v>
      </c>
      <c r="AD870" t="s">
        <v>23</v>
      </c>
      <c r="AE870">
        <v>1.89</v>
      </c>
      <c r="AF870">
        <v>6</v>
      </c>
      <c r="AG870">
        <v>0.86</v>
      </c>
      <c r="AH870">
        <v>0.72</v>
      </c>
      <c r="AI870" t="s">
        <v>130</v>
      </c>
      <c r="AJ870" t="s">
        <v>83</v>
      </c>
      <c r="AK870" t="s">
        <v>118</v>
      </c>
      <c r="AL870" t="s">
        <v>91</v>
      </c>
      <c r="AM870" t="s">
        <v>143</v>
      </c>
      <c r="AN870" t="s">
        <v>100</v>
      </c>
      <c r="AO870" t="s">
        <v>22</v>
      </c>
      <c r="AP870" t="s">
        <v>79</v>
      </c>
      <c r="AQ870" t="s">
        <v>119</v>
      </c>
      <c r="AR870" t="s">
        <v>104</v>
      </c>
      <c r="AS870" t="s">
        <v>104</v>
      </c>
      <c r="AT870" t="s">
        <v>123</v>
      </c>
      <c r="AU870" t="s">
        <v>91</v>
      </c>
      <c r="AV870">
        <v>4</v>
      </c>
      <c r="AW870">
        <v>4</v>
      </c>
      <c r="AX870">
        <v>1</v>
      </c>
      <c r="AY870" t="s">
        <v>23</v>
      </c>
    </row>
    <row r="871" spans="1:51" x14ac:dyDescent="0.3">
      <c r="A871" t="s">
        <v>995</v>
      </c>
      <c r="B871" t="s">
        <v>5</v>
      </c>
      <c r="C871">
        <v>11</v>
      </c>
      <c r="D871">
        <v>728659.16</v>
      </c>
      <c r="E871">
        <v>10</v>
      </c>
      <c r="F871">
        <v>2.92</v>
      </c>
      <c r="G871">
        <v>11</v>
      </c>
      <c r="H871" t="s">
        <v>77</v>
      </c>
      <c r="I871" t="s">
        <v>78</v>
      </c>
      <c r="J871">
        <v>8</v>
      </c>
      <c r="K871">
        <v>2</v>
      </c>
      <c r="L871">
        <v>3.5</v>
      </c>
      <c r="M871" t="s">
        <v>14</v>
      </c>
      <c r="N871" t="s">
        <v>138</v>
      </c>
      <c r="O871">
        <v>0.18</v>
      </c>
      <c r="P871">
        <v>0.76</v>
      </c>
      <c r="Q871">
        <v>2</v>
      </c>
      <c r="R871">
        <v>2.65</v>
      </c>
      <c r="S871" t="s">
        <v>22</v>
      </c>
      <c r="T871" t="s">
        <v>80</v>
      </c>
      <c r="U871">
        <v>4</v>
      </c>
      <c r="V871" t="s">
        <v>106</v>
      </c>
      <c r="W871">
        <v>0</v>
      </c>
      <c r="X871">
        <v>0.95</v>
      </c>
      <c r="Y871" t="s">
        <v>109</v>
      </c>
      <c r="Z871" t="s">
        <v>98</v>
      </c>
      <c r="AA871">
        <v>0.64</v>
      </c>
      <c r="AB871">
        <v>6.91</v>
      </c>
      <c r="AC871">
        <v>0.91</v>
      </c>
      <c r="AD871" t="s">
        <v>24</v>
      </c>
      <c r="AE871">
        <v>0.46</v>
      </c>
      <c r="AF871">
        <v>4</v>
      </c>
      <c r="AG871">
        <v>0.33</v>
      </c>
      <c r="AH871">
        <v>0</v>
      </c>
      <c r="AI871" t="s">
        <v>130</v>
      </c>
      <c r="AJ871" t="s">
        <v>83</v>
      </c>
      <c r="AK871" t="s">
        <v>22</v>
      </c>
      <c r="AL871" t="s">
        <v>106</v>
      </c>
      <c r="AM871" t="s">
        <v>85</v>
      </c>
      <c r="AN871" t="s">
        <v>126</v>
      </c>
      <c r="AO871" t="s">
        <v>24</v>
      </c>
      <c r="AP871" t="s">
        <v>101</v>
      </c>
      <c r="AQ871" t="s">
        <v>112</v>
      </c>
      <c r="AR871" t="s">
        <v>113</v>
      </c>
      <c r="AS871" t="s">
        <v>103</v>
      </c>
      <c r="AT871" t="s">
        <v>114</v>
      </c>
      <c r="AU871" t="s">
        <v>96</v>
      </c>
      <c r="AV871">
        <v>1</v>
      </c>
      <c r="AW871">
        <v>1</v>
      </c>
      <c r="AX871">
        <v>1</v>
      </c>
      <c r="AY871" t="s">
        <v>24</v>
      </c>
    </row>
    <row r="872" spans="1:51" x14ac:dyDescent="0.3">
      <c r="A872" t="s">
        <v>996</v>
      </c>
      <c r="B872" t="s">
        <v>4</v>
      </c>
      <c r="C872">
        <v>2</v>
      </c>
      <c r="D872">
        <v>421371.61</v>
      </c>
      <c r="E872">
        <v>6</v>
      </c>
      <c r="F872">
        <v>2.7</v>
      </c>
      <c r="G872">
        <v>7</v>
      </c>
      <c r="H872" t="s">
        <v>93</v>
      </c>
      <c r="I872" t="s">
        <v>121</v>
      </c>
      <c r="J872">
        <v>3</v>
      </c>
      <c r="K872">
        <v>0</v>
      </c>
      <c r="L872">
        <v>4.53</v>
      </c>
      <c r="M872" t="s">
        <v>15</v>
      </c>
      <c r="N872" t="s">
        <v>79</v>
      </c>
      <c r="O872">
        <v>0.28000000000000003</v>
      </c>
      <c r="P872">
        <v>0.56999999999999995</v>
      </c>
      <c r="Q872">
        <v>1</v>
      </c>
      <c r="R872">
        <v>2.3199999999999998</v>
      </c>
      <c r="S872" t="s">
        <v>22</v>
      </c>
      <c r="T872" t="s">
        <v>80</v>
      </c>
      <c r="U872">
        <v>2</v>
      </c>
      <c r="V872" t="s">
        <v>106</v>
      </c>
      <c r="W872">
        <v>0.11</v>
      </c>
      <c r="X872">
        <v>0.65</v>
      </c>
      <c r="Y872" t="s">
        <v>79</v>
      </c>
      <c r="Z872" t="s">
        <v>110</v>
      </c>
      <c r="AA872">
        <v>0.69</v>
      </c>
      <c r="AB872">
        <v>6.86</v>
      </c>
      <c r="AC872">
        <v>0.69</v>
      </c>
      <c r="AD872" t="s">
        <v>24</v>
      </c>
      <c r="AE872">
        <v>0.28000000000000003</v>
      </c>
      <c r="AF872">
        <v>4</v>
      </c>
      <c r="AG872">
        <v>0.79</v>
      </c>
      <c r="AH872">
        <v>0.85</v>
      </c>
      <c r="AI872" t="s">
        <v>117</v>
      </c>
      <c r="AJ872" t="s">
        <v>99</v>
      </c>
      <c r="AK872" t="s">
        <v>22</v>
      </c>
      <c r="AL872" t="s">
        <v>84</v>
      </c>
      <c r="AM872" t="s">
        <v>136</v>
      </c>
      <c r="AN872" t="s">
        <v>126</v>
      </c>
      <c r="AO872" t="s">
        <v>23</v>
      </c>
      <c r="AP872" t="s">
        <v>101</v>
      </c>
      <c r="AQ872" t="s">
        <v>102</v>
      </c>
      <c r="AR872" t="s">
        <v>103</v>
      </c>
      <c r="AS872" t="s">
        <v>103</v>
      </c>
      <c r="AT872" t="s">
        <v>105</v>
      </c>
      <c r="AU872" t="s">
        <v>96</v>
      </c>
      <c r="AV872">
        <v>1</v>
      </c>
      <c r="AW872">
        <v>1</v>
      </c>
      <c r="AX872">
        <v>1</v>
      </c>
      <c r="AY872" t="s">
        <v>23</v>
      </c>
    </row>
    <row r="873" spans="1:51" x14ac:dyDescent="0.3">
      <c r="A873" t="s">
        <v>997</v>
      </c>
      <c r="B873" t="s">
        <v>2</v>
      </c>
      <c r="C873">
        <v>27</v>
      </c>
      <c r="D873">
        <v>1951454.25</v>
      </c>
      <c r="E873">
        <v>27</v>
      </c>
      <c r="F873">
        <v>8.01</v>
      </c>
      <c r="G873">
        <v>16</v>
      </c>
      <c r="H873" t="s">
        <v>114</v>
      </c>
      <c r="I873" t="s">
        <v>94</v>
      </c>
      <c r="J873">
        <v>0</v>
      </c>
      <c r="K873">
        <v>6</v>
      </c>
      <c r="L873">
        <v>0.2</v>
      </c>
      <c r="M873" t="s">
        <v>15</v>
      </c>
      <c r="N873" t="s">
        <v>101</v>
      </c>
      <c r="O873">
        <v>0.51</v>
      </c>
      <c r="P873">
        <v>0.7</v>
      </c>
      <c r="Q873">
        <v>3</v>
      </c>
      <c r="R873">
        <v>2.27</v>
      </c>
      <c r="S873" t="s">
        <v>22</v>
      </c>
      <c r="T873" t="s">
        <v>95</v>
      </c>
      <c r="U873">
        <v>3</v>
      </c>
      <c r="V873" t="s">
        <v>24</v>
      </c>
      <c r="W873">
        <v>0</v>
      </c>
      <c r="X873">
        <v>0.69</v>
      </c>
      <c r="Y873" t="s">
        <v>109</v>
      </c>
      <c r="Z873" t="s">
        <v>94</v>
      </c>
      <c r="AA873">
        <v>0.64</v>
      </c>
      <c r="AB873">
        <v>9.2799999999999994</v>
      </c>
      <c r="AC873">
        <v>0.87</v>
      </c>
      <c r="AD873" t="s">
        <v>21</v>
      </c>
      <c r="AE873">
        <v>0.98</v>
      </c>
      <c r="AF873">
        <v>4</v>
      </c>
      <c r="AG873">
        <v>0.56999999999999995</v>
      </c>
      <c r="AH873">
        <v>0</v>
      </c>
      <c r="AI873" t="s">
        <v>82</v>
      </c>
      <c r="AJ873" t="s">
        <v>83</v>
      </c>
      <c r="AK873" t="s">
        <v>23</v>
      </c>
      <c r="AL873" t="s">
        <v>91</v>
      </c>
      <c r="AM873" t="s">
        <v>85</v>
      </c>
      <c r="AN873" t="s">
        <v>114</v>
      </c>
      <c r="AO873" t="s">
        <v>24</v>
      </c>
      <c r="AP873" t="s">
        <v>22</v>
      </c>
      <c r="AQ873" t="s">
        <v>112</v>
      </c>
      <c r="AR873" t="s">
        <v>104</v>
      </c>
      <c r="AS873" t="s">
        <v>104</v>
      </c>
      <c r="AT873" t="s">
        <v>90</v>
      </c>
      <c r="AU873" t="s">
        <v>91</v>
      </c>
      <c r="AV873">
        <v>2</v>
      </c>
      <c r="AW873">
        <v>3</v>
      </c>
      <c r="AX873">
        <v>1</v>
      </c>
      <c r="AY873" t="s">
        <v>22</v>
      </c>
    </row>
    <row r="874" spans="1:51" x14ac:dyDescent="0.3">
      <c r="A874" t="s">
        <v>998</v>
      </c>
      <c r="B874" t="s">
        <v>6</v>
      </c>
      <c r="C874">
        <v>14</v>
      </c>
      <c r="D874">
        <v>775983.05</v>
      </c>
      <c r="E874">
        <v>19</v>
      </c>
      <c r="F874">
        <v>6.08</v>
      </c>
      <c r="G874">
        <v>12</v>
      </c>
      <c r="H874" t="s">
        <v>114</v>
      </c>
      <c r="I874" t="s">
        <v>94</v>
      </c>
      <c r="J874">
        <v>0</v>
      </c>
      <c r="K874">
        <v>2</v>
      </c>
      <c r="L874">
        <v>0.2</v>
      </c>
      <c r="M874" t="s">
        <v>16</v>
      </c>
      <c r="N874" t="s">
        <v>79</v>
      </c>
      <c r="O874">
        <v>0.54</v>
      </c>
      <c r="P874">
        <v>0.73</v>
      </c>
      <c r="Q874">
        <v>3</v>
      </c>
      <c r="R874">
        <v>0.62</v>
      </c>
      <c r="S874" t="s">
        <v>24</v>
      </c>
      <c r="T874" t="s">
        <v>80</v>
      </c>
      <c r="U874">
        <v>5</v>
      </c>
      <c r="V874" t="s">
        <v>106</v>
      </c>
      <c r="W874">
        <v>0</v>
      </c>
      <c r="X874">
        <v>0.84</v>
      </c>
      <c r="Y874" t="s">
        <v>109</v>
      </c>
      <c r="Z874" t="s">
        <v>110</v>
      </c>
      <c r="AA874">
        <v>0.74</v>
      </c>
      <c r="AB874">
        <v>7.27</v>
      </c>
      <c r="AC874">
        <v>0.56000000000000005</v>
      </c>
      <c r="AD874" t="s">
        <v>23</v>
      </c>
      <c r="AE874">
        <v>5.57</v>
      </c>
      <c r="AF874">
        <v>5</v>
      </c>
      <c r="AG874">
        <v>0.68</v>
      </c>
      <c r="AH874">
        <v>0</v>
      </c>
      <c r="AI874" t="s">
        <v>133</v>
      </c>
      <c r="AJ874" t="s">
        <v>111</v>
      </c>
      <c r="AK874" t="s">
        <v>23</v>
      </c>
      <c r="AL874" t="s">
        <v>84</v>
      </c>
      <c r="AM874" t="s">
        <v>85</v>
      </c>
      <c r="AN874" t="s">
        <v>86</v>
      </c>
      <c r="AO874" t="s">
        <v>23</v>
      </c>
      <c r="AP874" t="s">
        <v>79</v>
      </c>
      <c r="AQ874" t="s">
        <v>102</v>
      </c>
      <c r="AR874" t="s">
        <v>113</v>
      </c>
      <c r="AS874" t="s">
        <v>113</v>
      </c>
      <c r="AT874" t="s">
        <v>114</v>
      </c>
      <c r="AU874" t="s">
        <v>89</v>
      </c>
      <c r="AV874">
        <v>4</v>
      </c>
      <c r="AW874">
        <v>2</v>
      </c>
      <c r="AX874">
        <v>1</v>
      </c>
      <c r="AY874" t="s">
        <v>22</v>
      </c>
    </row>
    <row r="875" spans="1:51" x14ac:dyDescent="0.3">
      <c r="A875" t="s">
        <v>999</v>
      </c>
      <c r="B875" t="s">
        <v>6</v>
      </c>
      <c r="C875">
        <v>8</v>
      </c>
      <c r="D875">
        <v>603676.68999999994</v>
      </c>
      <c r="E875">
        <v>8</v>
      </c>
      <c r="F875">
        <v>2.95</v>
      </c>
      <c r="G875">
        <v>8</v>
      </c>
      <c r="H875" t="s">
        <v>77</v>
      </c>
      <c r="I875" t="s">
        <v>94</v>
      </c>
      <c r="J875">
        <v>2</v>
      </c>
      <c r="K875">
        <v>0</v>
      </c>
      <c r="L875">
        <v>2.08</v>
      </c>
      <c r="M875" t="s">
        <v>16</v>
      </c>
      <c r="N875" t="s">
        <v>138</v>
      </c>
      <c r="O875">
        <v>0.3</v>
      </c>
      <c r="P875">
        <v>0.89</v>
      </c>
      <c r="Q875">
        <v>2</v>
      </c>
      <c r="R875">
        <v>2.82</v>
      </c>
      <c r="S875" t="s">
        <v>21</v>
      </c>
      <c r="T875" t="s">
        <v>128</v>
      </c>
      <c r="U875">
        <v>3</v>
      </c>
      <c r="V875" t="s">
        <v>106</v>
      </c>
      <c r="W875">
        <v>0</v>
      </c>
      <c r="X875">
        <v>1.2</v>
      </c>
      <c r="Y875" t="s">
        <v>109</v>
      </c>
      <c r="Z875" t="s">
        <v>98</v>
      </c>
      <c r="AA875">
        <v>0.28000000000000003</v>
      </c>
      <c r="AB875">
        <v>2.2000000000000002</v>
      </c>
      <c r="AC875">
        <v>0.37</v>
      </c>
      <c r="AD875" t="s">
        <v>23</v>
      </c>
      <c r="AE875">
        <v>1.67</v>
      </c>
      <c r="AF875">
        <v>3</v>
      </c>
      <c r="AG875">
        <v>0.75</v>
      </c>
      <c r="AH875">
        <v>0</v>
      </c>
      <c r="AI875" t="s">
        <v>82</v>
      </c>
      <c r="AJ875" t="s">
        <v>122</v>
      </c>
      <c r="AK875" t="s">
        <v>24</v>
      </c>
      <c r="AL875" t="s">
        <v>79</v>
      </c>
      <c r="AM875" t="s">
        <v>85</v>
      </c>
      <c r="AN875" t="s">
        <v>126</v>
      </c>
      <c r="AO875" t="s">
        <v>23</v>
      </c>
      <c r="AP875" t="s">
        <v>22</v>
      </c>
      <c r="AQ875" t="s">
        <v>112</v>
      </c>
      <c r="AR875" t="s">
        <v>104</v>
      </c>
      <c r="AS875" t="s">
        <v>89</v>
      </c>
      <c r="AT875" t="s">
        <v>105</v>
      </c>
      <c r="AU875" t="s">
        <v>89</v>
      </c>
      <c r="AV875">
        <v>8</v>
      </c>
      <c r="AW875">
        <v>2</v>
      </c>
      <c r="AX875">
        <v>1</v>
      </c>
      <c r="AY875" t="s">
        <v>22</v>
      </c>
    </row>
    <row r="876" spans="1:51" x14ac:dyDescent="0.3">
      <c r="A876" t="s">
        <v>1000</v>
      </c>
      <c r="B876" t="s">
        <v>7</v>
      </c>
      <c r="C876">
        <v>26</v>
      </c>
      <c r="D876">
        <v>2690006.37</v>
      </c>
      <c r="E876">
        <v>31</v>
      </c>
      <c r="F876">
        <v>10</v>
      </c>
      <c r="G876">
        <v>21</v>
      </c>
      <c r="H876" t="s">
        <v>116</v>
      </c>
      <c r="I876" t="s">
        <v>94</v>
      </c>
      <c r="J876">
        <v>1</v>
      </c>
      <c r="K876">
        <v>6</v>
      </c>
      <c r="L876">
        <v>2.0299999999999998</v>
      </c>
      <c r="M876" t="s">
        <v>17</v>
      </c>
      <c r="N876" t="s">
        <v>101</v>
      </c>
      <c r="O876">
        <v>0.42</v>
      </c>
      <c r="P876">
        <v>0.46</v>
      </c>
      <c r="Q876">
        <v>1</v>
      </c>
      <c r="R876">
        <v>1.36</v>
      </c>
      <c r="S876" t="s">
        <v>23</v>
      </c>
      <c r="T876" t="s">
        <v>128</v>
      </c>
      <c r="U876">
        <v>4</v>
      </c>
      <c r="V876" t="s">
        <v>23</v>
      </c>
      <c r="W876">
        <v>0</v>
      </c>
      <c r="X876">
        <v>0.61</v>
      </c>
      <c r="Y876" t="s">
        <v>97</v>
      </c>
      <c r="Z876" t="s">
        <v>94</v>
      </c>
      <c r="AA876">
        <v>0.42</v>
      </c>
      <c r="AB876">
        <v>3.83</v>
      </c>
      <c r="AC876">
        <v>0.48</v>
      </c>
      <c r="AD876" t="s">
        <v>24</v>
      </c>
      <c r="AE876">
        <v>0.14000000000000001</v>
      </c>
      <c r="AF876">
        <v>3</v>
      </c>
      <c r="AG876">
        <v>0.96</v>
      </c>
      <c r="AH876">
        <v>0</v>
      </c>
      <c r="AI876" t="s">
        <v>130</v>
      </c>
      <c r="AJ876" t="s">
        <v>111</v>
      </c>
      <c r="AK876" t="s">
        <v>24</v>
      </c>
      <c r="AL876" t="s">
        <v>84</v>
      </c>
      <c r="AM876" t="s">
        <v>85</v>
      </c>
      <c r="AN876" t="s">
        <v>114</v>
      </c>
      <c r="AO876" t="s">
        <v>24</v>
      </c>
      <c r="AP876" t="s">
        <v>87</v>
      </c>
      <c r="AQ876" t="s">
        <v>119</v>
      </c>
      <c r="AR876" t="s">
        <v>113</v>
      </c>
      <c r="AS876" t="s">
        <v>113</v>
      </c>
      <c r="AT876" t="s">
        <v>90</v>
      </c>
      <c r="AU876" t="s">
        <v>106</v>
      </c>
      <c r="AV876">
        <v>3</v>
      </c>
      <c r="AW876">
        <v>10</v>
      </c>
      <c r="AX876">
        <v>1</v>
      </c>
      <c r="AY876" t="s">
        <v>21</v>
      </c>
    </row>
    <row r="877" spans="1:51" x14ac:dyDescent="0.3">
      <c r="A877" t="s">
        <v>1001</v>
      </c>
      <c r="B877" t="s">
        <v>4</v>
      </c>
      <c r="C877">
        <v>10</v>
      </c>
      <c r="D877">
        <v>960788.02</v>
      </c>
      <c r="E877">
        <v>19</v>
      </c>
      <c r="F877">
        <v>7.87</v>
      </c>
      <c r="G877">
        <v>7</v>
      </c>
      <c r="H877" t="s">
        <v>93</v>
      </c>
      <c r="I877" t="s">
        <v>78</v>
      </c>
      <c r="J877">
        <v>5</v>
      </c>
      <c r="K877">
        <v>4</v>
      </c>
      <c r="L877">
        <v>3.6</v>
      </c>
      <c r="M877" t="s">
        <v>16</v>
      </c>
      <c r="N877" t="s">
        <v>138</v>
      </c>
      <c r="O877">
        <v>0.2</v>
      </c>
      <c r="P877">
        <v>0.49</v>
      </c>
      <c r="Q877">
        <v>4</v>
      </c>
      <c r="R877">
        <v>4.54</v>
      </c>
      <c r="S877" t="s">
        <v>21</v>
      </c>
      <c r="T877" t="s">
        <v>95</v>
      </c>
      <c r="U877">
        <v>2</v>
      </c>
      <c r="V877" t="s">
        <v>106</v>
      </c>
      <c r="W877">
        <v>0.03</v>
      </c>
      <c r="X877">
        <v>0.9</v>
      </c>
      <c r="Y877" t="s">
        <v>109</v>
      </c>
      <c r="Z877" t="s">
        <v>110</v>
      </c>
      <c r="AA877">
        <v>0.97</v>
      </c>
      <c r="AB877">
        <v>4.25</v>
      </c>
      <c r="AC877">
        <v>0.45</v>
      </c>
      <c r="AD877" t="s">
        <v>21</v>
      </c>
      <c r="AE877">
        <v>0.96</v>
      </c>
      <c r="AF877">
        <v>1</v>
      </c>
      <c r="AG877">
        <v>0.84</v>
      </c>
      <c r="AH877">
        <v>0.11</v>
      </c>
      <c r="AI877" t="s">
        <v>82</v>
      </c>
      <c r="AJ877" t="s">
        <v>99</v>
      </c>
      <c r="AK877" t="s">
        <v>24</v>
      </c>
      <c r="AL877" t="s">
        <v>79</v>
      </c>
      <c r="AM877" t="s">
        <v>94</v>
      </c>
      <c r="AN877" t="s">
        <v>86</v>
      </c>
      <c r="AO877" t="s">
        <v>22</v>
      </c>
      <c r="AP877" t="s">
        <v>79</v>
      </c>
      <c r="AQ877" t="s">
        <v>112</v>
      </c>
      <c r="AR877" t="s">
        <v>104</v>
      </c>
      <c r="AS877" t="s">
        <v>104</v>
      </c>
      <c r="AT877" t="s">
        <v>114</v>
      </c>
      <c r="AU877" t="s">
        <v>91</v>
      </c>
      <c r="AV877">
        <v>9</v>
      </c>
      <c r="AW877">
        <v>5</v>
      </c>
      <c r="AX877">
        <v>1</v>
      </c>
      <c r="AY877" t="s">
        <v>22</v>
      </c>
    </row>
    <row r="878" spans="1:51" x14ac:dyDescent="0.3">
      <c r="A878" t="s">
        <v>1002</v>
      </c>
      <c r="B878" t="s">
        <v>4</v>
      </c>
      <c r="C878">
        <v>6</v>
      </c>
      <c r="D878">
        <v>580900.29</v>
      </c>
      <c r="E878">
        <v>15</v>
      </c>
      <c r="F878">
        <v>6.1</v>
      </c>
      <c r="G878">
        <v>8</v>
      </c>
      <c r="H878" t="s">
        <v>93</v>
      </c>
      <c r="I878" t="s">
        <v>94</v>
      </c>
      <c r="J878">
        <v>0</v>
      </c>
      <c r="K878">
        <v>4</v>
      </c>
      <c r="L878">
        <v>0.33</v>
      </c>
      <c r="M878" t="s">
        <v>15</v>
      </c>
      <c r="N878" t="s">
        <v>79</v>
      </c>
      <c r="O878">
        <v>0.39</v>
      </c>
      <c r="P878">
        <v>0.72</v>
      </c>
      <c r="Q878">
        <v>1</v>
      </c>
      <c r="R878">
        <v>4.99</v>
      </c>
      <c r="S878" t="s">
        <v>22</v>
      </c>
      <c r="T878" t="s">
        <v>95</v>
      </c>
      <c r="U878">
        <v>1</v>
      </c>
      <c r="V878" t="s">
        <v>106</v>
      </c>
      <c r="W878">
        <v>0.02</v>
      </c>
      <c r="X878">
        <v>0.63</v>
      </c>
      <c r="Y878" t="s">
        <v>109</v>
      </c>
      <c r="Z878" t="s">
        <v>110</v>
      </c>
      <c r="AA878">
        <v>0.28999999999999998</v>
      </c>
      <c r="AB878">
        <v>9.23</v>
      </c>
      <c r="AC878">
        <v>0.87</v>
      </c>
      <c r="AD878" t="s">
        <v>22</v>
      </c>
      <c r="AE878">
        <v>0.16</v>
      </c>
      <c r="AF878">
        <v>2</v>
      </c>
      <c r="AG878">
        <v>0.73</v>
      </c>
      <c r="AH878">
        <v>0.64</v>
      </c>
      <c r="AI878" t="s">
        <v>82</v>
      </c>
      <c r="AJ878" t="s">
        <v>83</v>
      </c>
      <c r="AK878" t="s">
        <v>22</v>
      </c>
      <c r="AL878" t="s">
        <v>79</v>
      </c>
      <c r="AM878" t="s">
        <v>136</v>
      </c>
      <c r="AN878" t="s">
        <v>114</v>
      </c>
      <c r="AO878" t="s">
        <v>23</v>
      </c>
      <c r="AP878" t="s">
        <v>22</v>
      </c>
      <c r="AQ878" t="s">
        <v>88</v>
      </c>
      <c r="AR878" t="s">
        <v>89</v>
      </c>
      <c r="AS878" t="s">
        <v>104</v>
      </c>
      <c r="AT878" t="s">
        <v>114</v>
      </c>
      <c r="AU878" t="s">
        <v>106</v>
      </c>
      <c r="AV878">
        <v>6</v>
      </c>
      <c r="AW878">
        <v>5</v>
      </c>
      <c r="AX878">
        <v>1</v>
      </c>
      <c r="AY878" t="s">
        <v>22</v>
      </c>
    </row>
    <row r="879" spans="1:51" x14ac:dyDescent="0.3">
      <c r="A879" t="s">
        <v>1003</v>
      </c>
      <c r="B879" t="s">
        <v>4</v>
      </c>
      <c r="C879">
        <v>5</v>
      </c>
      <c r="D879">
        <v>324212.57</v>
      </c>
      <c r="E879">
        <v>6</v>
      </c>
      <c r="F879">
        <v>3.68</v>
      </c>
      <c r="G879">
        <v>6</v>
      </c>
      <c r="H879" t="s">
        <v>108</v>
      </c>
      <c r="I879" t="s">
        <v>80</v>
      </c>
      <c r="J879">
        <v>1</v>
      </c>
      <c r="K879">
        <v>3</v>
      </c>
      <c r="L879">
        <v>1.48</v>
      </c>
      <c r="M879" t="s">
        <v>14</v>
      </c>
      <c r="N879" t="s">
        <v>79</v>
      </c>
      <c r="O879">
        <v>0.14000000000000001</v>
      </c>
      <c r="P879">
        <v>0.89</v>
      </c>
      <c r="Q879">
        <v>0</v>
      </c>
      <c r="R879">
        <v>0.59</v>
      </c>
      <c r="S879" t="s">
        <v>21</v>
      </c>
      <c r="T879" t="s">
        <v>80</v>
      </c>
      <c r="U879">
        <v>4</v>
      </c>
      <c r="V879" t="s">
        <v>24</v>
      </c>
      <c r="W879">
        <v>0.35</v>
      </c>
      <c r="X879">
        <v>1.1200000000000001</v>
      </c>
      <c r="Y879" t="s">
        <v>79</v>
      </c>
      <c r="Z879" t="s">
        <v>81</v>
      </c>
      <c r="AA879">
        <v>0.69</v>
      </c>
      <c r="AB879">
        <v>9.4</v>
      </c>
      <c r="AC879">
        <v>0.91</v>
      </c>
      <c r="AD879" t="s">
        <v>22</v>
      </c>
      <c r="AE879">
        <v>1.1299999999999999</v>
      </c>
      <c r="AF879">
        <v>0</v>
      </c>
      <c r="AG879">
        <v>0.54</v>
      </c>
      <c r="AH879">
        <v>0.28000000000000003</v>
      </c>
      <c r="AI879" t="s">
        <v>117</v>
      </c>
      <c r="AJ879" t="s">
        <v>83</v>
      </c>
      <c r="AK879" t="s">
        <v>24</v>
      </c>
      <c r="AL879" t="s">
        <v>84</v>
      </c>
      <c r="AM879" t="s">
        <v>143</v>
      </c>
      <c r="AN879" t="s">
        <v>126</v>
      </c>
      <c r="AO879" t="s">
        <v>24</v>
      </c>
      <c r="AP879" t="s">
        <v>101</v>
      </c>
      <c r="AQ879" t="s">
        <v>88</v>
      </c>
      <c r="AR879" t="s">
        <v>103</v>
      </c>
      <c r="AS879" t="s">
        <v>104</v>
      </c>
      <c r="AT879" t="s">
        <v>114</v>
      </c>
      <c r="AU879" t="s">
        <v>96</v>
      </c>
      <c r="AV879">
        <v>9</v>
      </c>
      <c r="AW879">
        <v>1</v>
      </c>
      <c r="AX879">
        <v>1</v>
      </c>
      <c r="AY879" t="s">
        <v>23</v>
      </c>
    </row>
    <row r="880" spans="1:51" x14ac:dyDescent="0.3">
      <c r="A880" t="s">
        <v>1004</v>
      </c>
      <c r="B880" t="s">
        <v>4</v>
      </c>
      <c r="C880">
        <v>12</v>
      </c>
      <c r="D880">
        <v>957450.57</v>
      </c>
      <c r="E880">
        <v>13</v>
      </c>
      <c r="F880">
        <v>5.6</v>
      </c>
      <c r="G880">
        <v>7</v>
      </c>
      <c r="H880" t="s">
        <v>116</v>
      </c>
      <c r="I880" t="s">
        <v>80</v>
      </c>
      <c r="J880">
        <v>3</v>
      </c>
      <c r="K880">
        <v>2</v>
      </c>
      <c r="L880">
        <v>1.32</v>
      </c>
      <c r="M880" t="s">
        <v>14</v>
      </c>
      <c r="N880" t="s">
        <v>79</v>
      </c>
      <c r="O880">
        <v>0.28999999999999998</v>
      </c>
      <c r="P880">
        <v>0.97</v>
      </c>
      <c r="Q880">
        <v>2</v>
      </c>
      <c r="R880">
        <v>6.49</v>
      </c>
      <c r="S880" t="s">
        <v>22</v>
      </c>
      <c r="T880" t="s">
        <v>80</v>
      </c>
      <c r="U880">
        <v>5</v>
      </c>
      <c r="V880" t="s">
        <v>23</v>
      </c>
      <c r="W880">
        <v>7.0000000000000007E-2</v>
      </c>
      <c r="X880">
        <v>0.69</v>
      </c>
      <c r="Y880" t="s">
        <v>79</v>
      </c>
      <c r="Z880" t="s">
        <v>94</v>
      </c>
      <c r="AA880">
        <v>0.46</v>
      </c>
      <c r="AB880">
        <v>5.97</v>
      </c>
      <c r="AC880">
        <v>0.54</v>
      </c>
      <c r="AD880" t="s">
        <v>21</v>
      </c>
      <c r="AE880">
        <v>1.55</v>
      </c>
      <c r="AF880">
        <v>0</v>
      </c>
      <c r="AG880">
        <v>0.66</v>
      </c>
      <c r="AH880">
        <v>0.87</v>
      </c>
      <c r="AI880" t="s">
        <v>117</v>
      </c>
      <c r="AJ880" t="s">
        <v>83</v>
      </c>
      <c r="AK880" t="s">
        <v>118</v>
      </c>
      <c r="AL880" t="s">
        <v>84</v>
      </c>
      <c r="AM880" t="s">
        <v>94</v>
      </c>
      <c r="AN880" t="s">
        <v>100</v>
      </c>
      <c r="AO880" t="s">
        <v>23</v>
      </c>
      <c r="AP880" t="s">
        <v>79</v>
      </c>
      <c r="AQ880" t="s">
        <v>112</v>
      </c>
      <c r="AR880" t="s">
        <v>104</v>
      </c>
      <c r="AS880" t="s">
        <v>89</v>
      </c>
      <c r="AT880" t="s">
        <v>123</v>
      </c>
      <c r="AU880" t="s">
        <v>89</v>
      </c>
      <c r="AV880">
        <v>12</v>
      </c>
      <c r="AW880">
        <v>1</v>
      </c>
      <c r="AX880">
        <v>1.1000000000000001</v>
      </c>
      <c r="AY880" t="s">
        <v>23</v>
      </c>
    </row>
    <row r="881" spans="1:51" x14ac:dyDescent="0.3">
      <c r="A881" t="s">
        <v>1005</v>
      </c>
      <c r="B881" t="s">
        <v>7</v>
      </c>
      <c r="C881">
        <v>23</v>
      </c>
      <c r="D881">
        <v>2035705.98</v>
      </c>
      <c r="E881">
        <v>21</v>
      </c>
      <c r="F881">
        <v>7.72</v>
      </c>
      <c r="G881">
        <v>17</v>
      </c>
      <c r="H881" t="s">
        <v>108</v>
      </c>
      <c r="I881" t="s">
        <v>121</v>
      </c>
      <c r="J881">
        <v>0</v>
      </c>
      <c r="K881">
        <v>2</v>
      </c>
      <c r="L881">
        <v>0.23</v>
      </c>
      <c r="M881" t="s">
        <v>15</v>
      </c>
      <c r="N881" t="s">
        <v>101</v>
      </c>
      <c r="O881">
        <v>0.63</v>
      </c>
      <c r="P881">
        <v>0.87</v>
      </c>
      <c r="Q881">
        <v>1</v>
      </c>
      <c r="R881">
        <v>3.93</v>
      </c>
      <c r="S881" t="s">
        <v>21</v>
      </c>
      <c r="T881" t="s">
        <v>95</v>
      </c>
      <c r="U881">
        <v>3</v>
      </c>
      <c r="V881" t="s">
        <v>24</v>
      </c>
      <c r="W881">
        <v>0</v>
      </c>
      <c r="X881">
        <v>0.93</v>
      </c>
      <c r="Y881" t="s">
        <v>79</v>
      </c>
      <c r="Z881" t="s">
        <v>110</v>
      </c>
      <c r="AA881">
        <v>0.04</v>
      </c>
      <c r="AB881">
        <v>8.43</v>
      </c>
      <c r="AC881">
        <v>0.85</v>
      </c>
      <c r="AD881" t="s">
        <v>24</v>
      </c>
      <c r="AE881">
        <v>0.13</v>
      </c>
      <c r="AF881">
        <v>6</v>
      </c>
      <c r="AG881">
        <v>0.78</v>
      </c>
      <c r="AH881">
        <v>0</v>
      </c>
      <c r="AI881" t="s">
        <v>117</v>
      </c>
      <c r="AJ881" t="s">
        <v>83</v>
      </c>
      <c r="AK881" t="s">
        <v>24</v>
      </c>
      <c r="AL881" t="s">
        <v>84</v>
      </c>
      <c r="AM881" t="s">
        <v>85</v>
      </c>
      <c r="AN881" t="s">
        <v>86</v>
      </c>
      <c r="AO881" t="s">
        <v>22</v>
      </c>
      <c r="AP881" t="s">
        <v>101</v>
      </c>
      <c r="AQ881" t="s">
        <v>112</v>
      </c>
      <c r="AR881" t="s">
        <v>103</v>
      </c>
      <c r="AS881" t="s">
        <v>103</v>
      </c>
      <c r="AT881" t="s">
        <v>123</v>
      </c>
      <c r="AU881" t="s">
        <v>91</v>
      </c>
      <c r="AV881">
        <v>11</v>
      </c>
      <c r="AW881">
        <v>3</v>
      </c>
      <c r="AX881">
        <v>1</v>
      </c>
      <c r="AY881" t="s">
        <v>24</v>
      </c>
    </row>
    <row r="882" spans="1:51" x14ac:dyDescent="0.3">
      <c r="A882" t="s">
        <v>1006</v>
      </c>
      <c r="B882" t="s">
        <v>4</v>
      </c>
      <c r="C882">
        <v>7</v>
      </c>
      <c r="D882">
        <v>408628.53</v>
      </c>
      <c r="E882">
        <v>11</v>
      </c>
      <c r="F882">
        <v>4.01</v>
      </c>
      <c r="G882">
        <v>5</v>
      </c>
      <c r="H882" t="s">
        <v>93</v>
      </c>
      <c r="I882" t="s">
        <v>78</v>
      </c>
      <c r="J882">
        <v>5</v>
      </c>
      <c r="K882">
        <v>2</v>
      </c>
      <c r="L882">
        <v>1.81</v>
      </c>
      <c r="M882" t="s">
        <v>15</v>
      </c>
      <c r="N882" t="s">
        <v>138</v>
      </c>
      <c r="O882">
        <v>0.18</v>
      </c>
      <c r="P882">
        <v>0.56000000000000005</v>
      </c>
      <c r="Q882">
        <v>0</v>
      </c>
      <c r="R882">
        <v>2.1800000000000002</v>
      </c>
      <c r="S882" t="s">
        <v>21</v>
      </c>
      <c r="T882" t="s">
        <v>95</v>
      </c>
      <c r="U882">
        <v>5</v>
      </c>
      <c r="V882" t="s">
        <v>24</v>
      </c>
      <c r="W882">
        <v>0</v>
      </c>
      <c r="X882">
        <v>1.01</v>
      </c>
      <c r="Y882" t="s">
        <v>79</v>
      </c>
      <c r="Z882" t="s">
        <v>110</v>
      </c>
      <c r="AA882">
        <v>0.43</v>
      </c>
      <c r="AB882">
        <v>4.6900000000000004</v>
      </c>
      <c r="AC882">
        <v>0.52</v>
      </c>
      <c r="AD882" t="s">
        <v>21</v>
      </c>
      <c r="AE882">
        <v>2.77</v>
      </c>
      <c r="AF882">
        <v>2</v>
      </c>
      <c r="AG882">
        <v>0.73</v>
      </c>
      <c r="AH882">
        <v>0.85</v>
      </c>
      <c r="AI882" t="s">
        <v>82</v>
      </c>
      <c r="AJ882" t="s">
        <v>99</v>
      </c>
      <c r="AK882" t="s">
        <v>22</v>
      </c>
      <c r="AL882" t="s">
        <v>84</v>
      </c>
      <c r="AM882" t="s">
        <v>94</v>
      </c>
      <c r="AN882" t="s">
        <v>100</v>
      </c>
      <c r="AO882" t="s">
        <v>23</v>
      </c>
      <c r="AP882" t="s">
        <v>101</v>
      </c>
      <c r="AQ882" t="s">
        <v>88</v>
      </c>
      <c r="AR882" t="s">
        <v>103</v>
      </c>
      <c r="AS882" t="s">
        <v>103</v>
      </c>
      <c r="AT882" t="s">
        <v>114</v>
      </c>
      <c r="AU882" t="s">
        <v>96</v>
      </c>
      <c r="AV882">
        <v>10</v>
      </c>
      <c r="AW882">
        <v>4</v>
      </c>
      <c r="AX882">
        <v>1.1000000000000001</v>
      </c>
      <c r="AY882" t="s">
        <v>24</v>
      </c>
    </row>
    <row r="883" spans="1:51" x14ac:dyDescent="0.3">
      <c r="A883" t="s">
        <v>1007</v>
      </c>
      <c r="B883" t="s">
        <v>4</v>
      </c>
      <c r="C883">
        <v>11</v>
      </c>
      <c r="D883">
        <v>1145305.53</v>
      </c>
      <c r="E883">
        <v>17</v>
      </c>
      <c r="F883">
        <v>8.11</v>
      </c>
      <c r="G883">
        <v>12</v>
      </c>
      <c r="H883" t="s">
        <v>108</v>
      </c>
      <c r="I883" t="s">
        <v>94</v>
      </c>
      <c r="J883">
        <v>2</v>
      </c>
      <c r="K883">
        <v>3</v>
      </c>
      <c r="L883">
        <v>1.38</v>
      </c>
      <c r="M883" t="s">
        <v>16</v>
      </c>
      <c r="N883" t="s">
        <v>101</v>
      </c>
      <c r="O883">
        <v>0.26</v>
      </c>
      <c r="P883">
        <v>0.61</v>
      </c>
      <c r="Q883">
        <v>3</v>
      </c>
      <c r="R883">
        <v>3.24</v>
      </c>
      <c r="S883" t="s">
        <v>23</v>
      </c>
      <c r="T883" t="s">
        <v>128</v>
      </c>
      <c r="U883">
        <v>3</v>
      </c>
      <c r="V883" t="s">
        <v>96</v>
      </c>
      <c r="W883">
        <v>0.16</v>
      </c>
      <c r="X883">
        <v>0.83</v>
      </c>
      <c r="Y883" t="s">
        <v>97</v>
      </c>
      <c r="Z883" t="s">
        <v>98</v>
      </c>
      <c r="AA883">
        <v>0.51</v>
      </c>
      <c r="AB883">
        <v>1.34</v>
      </c>
      <c r="AC883">
        <v>0.46</v>
      </c>
      <c r="AD883" t="s">
        <v>23</v>
      </c>
      <c r="AE883">
        <v>0.5</v>
      </c>
      <c r="AF883">
        <v>5</v>
      </c>
      <c r="AG883">
        <v>0.64</v>
      </c>
      <c r="AH883">
        <v>0.57999999999999996</v>
      </c>
      <c r="AI883" t="s">
        <v>133</v>
      </c>
      <c r="AJ883" t="s">
        <v>83</v>
      </c>
      <c r="AK883" t="s">
        <v>118</v>
      </c>
      <c r="AL883" t="s">
        <v>84</v>
      </c>
      <c r="AM883" t="s">
        <v>136</v>
      </c>
      <c r="AN883" t="s">
        <v>114</v>
      </c>
      <c r="AO883" t="s">
        <v>24</v>
      </c>
      <c r="AP883" t="s">
        <v>79</v>
      </c>
      <c r="AQ883" t="s">
        <v>102</v>
      </c>
      <c r="AR883" t="s">
        <v>104</v>
      </c>
      <c r="AS883" t="s">
        <v>104</v>
      </c>
      <c r="AT883" t="s">
        <v>123</v>
      </c>
      <c r="AU883" t="s">
        <v>89</v>
      </c>
      <c r="AV883">
        <v>7</v>
      </c>
      <c r="AW883">
        <v>2</v>
      </c>
      <c r="AX883">
        <v>1</v>
      </c>
      <c r="AY883" t="s">
        <v>21</v>
      </c>
    </row>
    <row r="884" spans="1:51" x14ac:dyDescent="0.3">
      <c r="A884" t="s">
        <v>1008</v>
      </c>
      <c r="B884" t="s">
        <v>3</v>
      </c>
      <c r="C884">
        <v>23</v>
      </c>
      <c r="D884">
        <v>854951.23</v>
      </c>
      <c r="E884">
        <v>26</v>
      </c>
      <c r="F884">
        <v>8.39</v>
      </c>
      <c r="G884">
        <v>7</v>
      </c>
      <c r="H884" t="s">
        <v>77</v>
      </c>
      <c r="I884" t="s">
        <v>94</v>
      </c>
      <c r="J884">
        <v>1</v>
      </c>
      <c r="K884">
        <v>5</v>
      </c>
      <c r="L884">
        <v>1.53</v>
      </c>
      <c r="M884" t="s">
        <v>17</v>
      </c>
      <c r="N884" t="s">
        <v>79</v>
      </c>
      <c r="O884">
        <v>0.31</v>
      </c>
      <c r="P884">
        <v>0.86</v>
      </c>
      <c r="Q884">
        <v>2</v>
      </c>
      <c r="R884">
        <v>5.05</v>
      </c>
      <c r="S884" t="s">
        <v>22</v>
      </c>
      <c r="T884" t="s">
        <v>95</v>
      </c>
      <c r="U884">
        <v>2</v>
      </c>
      <c r="V884" t="s">
        <v>96</v>
      </c>
      <c r="W884">
        <v>0</v>
      </c>
      <c r="X884">
        <v>1.23</v>
      </c>
      <c r="Y884" t="s">
        <v>79</v>
      </c>
      <c r="Z884" t="s">
        <v>110</v>
      </c>
      <c r="AA884">
        <v>0.9</v>
      </c>
      <c r="AB884">
        <v>7.3</v>
      </c>
      <c r="AC884">
        <v>0.6</v>
      </c>
      <c r="AD884" t="s">
        <v>24</v>
      </c>
      <c r="AE884">
        <v>0.39</v>
      </c>
      <c r="AF884">
        <v>2</v>
      </c>
      <c r="AG884">
        <v>0.35</v>
      </c>
      <c r="AH884">
        <v>0</v>
      </c>
      <c r="AI884" t="s">
        <v>82</v>
      </c>
      <c r="AJ884" t="s">
        <v>111</v>
      </c>
      <c r="AK884" t="s">
        <v>22</v>
      </c>
      <c r="AL884" t="s">
        <v>91</v>
      </c>
      <c r="AM884" t="s">
        <v>85</v>
      </c>
      <c r="AN884" t="s">
        <v>126</v>
      </c>
      <c r="AO884" t="s">
        <v>22</v>
      </c>
      <c r="AP884" t="s">
        <v>22</v>
      </c>
      <c r="AQ884" t="s">
        <v>88</v>
      </c>
      <c r="AR884" t="s">
        <v>104</v>
      </c>
      <c r="AS884" t="s">
        <v>113</v>
      </c>
      <c r="AT884" t="s">
        <v>114</v>
      </c>
      <c r="AU884" t="s">
        <v>89</v>
      </c>
      <c r="AV884">
        <v>4</v>
      </c>
      <c r="AW884">
        <v>12</v>
      </c>
      <c r="AX884">
        <v>1</v>
      </c>
      <c r="AY884" t="s">
        <v>21</v>
      </c>
    </row>
    <row r="885" spans="1:51" x14ac:dyDescent="0.3">
      <c r="A885" t="s">
        <v>1009</v>
      </c>
      <c r="B885" t="s">
        <v>4</v>
      </c>
      <c r="C885">
        <v>10</v>
      </c>
      <c r="D885">
        <v>745016.3</v>
      </c>
      <c r="E885">
        <v>18</v>
      </c>
      <c r="F885">
        <v>10</v>
      </c>
      <c r="G885">
        <v>6</v>
      </c>
      <c r="H885" t="s">
        <v>116</v>
      </c>
      <c r="I885" t="s">
        <v>94</v>
      </c>
      <c r="J885">
        <v>3</v>
      </c>
      <c r="K885">
        <v>5</v>
      </c>
      <c r="L885">
        <v>1.01</v>
      </c>
      <c r="M885" t="s">
        <v>15</v>
      </c>
      <c r="N885" t="s">
        <v>138</v>
      </c>
      <c r="O885">
        <v>0.38</v>
      </c>
      <c r="P885">
        <v>0.46</v>
      </c>
      <c r="Q885">
        <v>2</v>
      </c>
      <c r="R885">
        <v>2.78</v>
      </c>
      <c r="S885" t="s">
        <v>21</v>
      </c>
      <c r="T885" t="s">
        <v>95</v>
      </c>
      <c r="U885">
        <v>5</v>
      </c>
      <c r="V885" t="s">
        <v>24</v>
      </c>
      <c r="W885">
        <v>0.28000000000000003</v>
      </c>
      <c r="X885">
        <v>1.03</v>
      </c>
      <c r="Y885" t="s">
        <v>79</v>
      </c>
      <c r="Z885" t="s">
        <v>94</v>
      </c>
      <c r="AA885">
        <v>0.4</v>
      </c>
      <c r="AB885">
        <v>7.26</v>
      </c>
      <c r="AC885">
        <v>0.79</v>
      </c>
      <c r="AD885" t="s">
        <v>23</v>
      </c>
      <c r="AE885">
        <v>0.3</v>
      </c>
      <c r="AF885">
        <v>6</v>
      </c>
      <c r="AG885">
        <v>0.71</v>
      </c>
      <c r="AH885">
        <v>0.76</v>
      </c>
      <c r="AI885" t="s">
        <v>130</v>
      </c>
      <c r="AJ885" t="s">
        <v>111</v>
      </c>
      <c r="AK885" t="s">
        <v>118</v>
      </c>
      <c r="AL885" t="s">
        <v>84</v>
      </c>
      <c r="AM885" t="s">
        <v>143</v>
      </c>
      <c r="AN885" t="s">
        <v>86</v>
      </c>
      <c r="AO885" t="s">
        <v>24</v>
      </c>
      <c r="AP885" t="s">
        <v>22</v>
      </c>
      <c r="AQ885" t="s">
        <v>88</v>
      </c>
      <c r="AR885" t="s">
        <v>113</v>
      </c>
      <c r="AS885" t="s">
        <v>113</v>
      </c>
      <c r="AT885" t="s">
        <v>105</v>
      </c>
      <c r="AU885" t="s">
        <v>91</v>
      </c>
      <c r="AV885">
        <v>6</v>
      </c>
      <c r="AW885">
        <v>7</v>
      </c>
      <c r="AX885">
        <v>1</v>
      </c>
      <c r="AY885" t="s">
        <v>21</v>
      </c>
    </row>
    <row r="886" spans="1:51" x14ac:dyDescent="0.3">
      <c r="A886" t="s">
        <v>1010</v>
      </c>
      <c r="B886" t="s">
        <v>3</v>
      </c>
      <c r="C886">
        <v>14</v>
      </c>
      <c r="D886">
        <v>683798.67</v>
      </c>
      <c r="E886">
        <v>14</v>
      </c>
      <c r="F886">
        <v>3.72</v>
      </c>
      <c r="G886">
        <v>9</v>
      </c>
      <c r="H886" t="s">
        <v>77</v>
      </c>
      <c r="I886" t="s">
        <v>94</v>
      </c>
      <c r="J886">
        <v>3</v>
      </c>
      <c r="K886">
        <v>2</v>
      </c>
      <c r="L886">
        <v>0.61</v>
      </c>
      <c r="M886" t="s">
        <v>17</v>
      </c>
      <c r="N886" t="s">
        <v>138</v>
      </c>
      <c r="O886">
        <v>0.13</v>
      </c>
      <c r="P886">
        <v>0.64</v>
      </c>
      <c r="Q886">
        <v>3</v>
      </c>
      <c r="R886">
        <v>2.8</v>
      </c>
      <c r="S886" t="s">
        <v>24</v>
      </c>
      <c r="T886" t="s">
        <v>95</v>
      </c>
      <c r="U886">
        <v>1</v>
      </c>
      <c r="V886" t="s">
        <v>24</v>
      </c>
      <c r="W886">
        <v>0</v>
      </c>
      <c r="X886">
        <v>1.24</v>
      </c>
      <c r="Y886" t="s">
        <v>79</v>
      </c>
      <c r="Z886" t="s">
        <v>110</v>
      </c>
      <c r="AA886">
        <v>0.08</v>
      </c>
      <c r="AB886">
        <v>5.48</v>
      </c>
      <c r="AC886">
        <v>0.67</v>
      </c>
      <c r="AD886" t="s">
        <v>23</v>
      </c>
      <c r="AE886">
        <v>1.22</v>
      </c>
      <c r="AF886">
        <v>2</v>
      </c>
      <c r="AG886">
        <v>0.86</v>
      </c>
      <c r="AH886">
        <v>0</v>
      </c>
      <c r="AI886" t="s">
        <v>133</v>
      </c>
      <c r="AJ886" t="s">
        <v>99</v>
      </c>
      <c r="AK886" t="s">
        <v>22</v>
      </c>
      <c r="AL886" t="s">
        <v>96</v>
      </c>
      <c r="AM886" t="s">
        <v>85</v>
      </c>
      <c r="AN886" t="s">
        <v>86</v>
      </c>
      <c r="AO886" t="s">
        <v>24</v>
      </c>
      <c r="AP886" t="s">
        <v>22</v>
      </c>
      <c r="AQ886" t="s">
        <v>102</v>
      </c>
      <c r="AR886" t="s">
        <v>104</v>
      </c>
      <c r="AS886" t="s">
        <v>103</v>
      </c>
      <c r="AT886" t="s">
        <v>105</v>
      </c>
      <c r="AU886" t="s">
        <v>96</v>
      </c>
      <c r="AV886">
        <v>2</v>
      </c>
      <c r="AW886">
        <v>2</v>
      </c>
      <c r="AX886">
        <v>1</v>
      </c>
      <c r="AY886" t="s">
        <v>23</v>
      </c>
    </row>
    <row r="887" spans="1:51" x14ac:dyDescent="0.3">
      <c r="A887" t="s">
        <v>1011</v>
      </c>
      <c r="B887" t="s">
        <v>5</v>
      </c>
      <c r="C887">
        <v>13</v>
      </c>
      <c r="D887">
        <v>701865.21</v>
      </c>
      <c r="E887">
        <v>13</v>
      </c>
      <c r="F887">
        <v>4.9400000000000004</v>
      </c>
      <c r="G887">
        <v>8</v>
      </c>
      <c r="H887" t="s">
        <v>77</v>
      </c>
      <c r="I887" t="s">
        <v>121</v>
      </c>
      <c r="J887">
        <v>0</v>
      </c>
      <c r="K887">
        <v>2</v>
      </c>
      <c r="L887">
        <v>0.65</v>
      </c>
      <c r="M887" t="s">
        <v>13</v>
      </c>
      <c r="N887" t="s">
        <v>79</v>
      </c>
      <c r="O887">
        <v>0.13</v>
      </c>
      <c r="P887">
        <v>0.39</v>
      </c>
      <c r="Q887">
        <v>1</v>
      </c>
      <c r="R887">
        <v>4.93</v>
      </c>
      <c r="S887" t="s">
        <v>24</v>
      </c>
      <c r="T887" t="s">
        <v>95</v>
      </c>
      <c r="U887">
        <v>4</v>
      </c>
      <c r="V887" t="s">
        <v>23</v>
      </c>
      <c r="W887">
        <v>0</v>
      </c>
      <c r="X887">
        <v>1.1200000000000001</v>
      </c>
      <c r="Y887" t="s">
        <v>79</v>
      </c>
      <c r="Z887" t="s">
        <v>98</v>
      </c>
      <c r="AA887">
        <v>0.42</v>
      </c>
      <c r="AB887">
        <v>8.3000000000000007</v>
      </c>
      <c r="AC887">
        <v>0.93</v>
      </c>
      <c r="AD887" t="s">
        <v>22</v>
      </c>
      <c r="AE887">
        <v>1.38</v>
      </c>
      <c r="AF887">
        <v>7</v>
      </c>
      <c r="AG887">
        <v>0.6</v>
      </c>
      <c r="AH887">
        <v>0</v>
      </c>
      <c r="AI887" t="s">
        <v>130</v>
      </c>
      <c r="AJ887" t="s">
        <v>122</v>
      </c>
      <c r="AK887" t="s">
        <v>23</v>
      </c>
      <c r="AL887" t="s">
        <v>96</v>
      </c>
      <c r="AM887" t="s">
        <v>85</v>
      </c>
      <c r="AN887" t="s">
        <v>86</v>
      </c>
      <c r="AO887" t="s">
        <v>24</v>
      </c>
      <c r="AP887" t="s">
        <v>79</v>
      </c>
      <c r="AQ887" t="s">
        <v>112</v>
      </c>
      <c r="AR887" t="s">
        <v>89</v>
      </c>
      <c r="AS887" t="s">
        <v>89</v>
      </c>
      <c r="AT887" t="s">
        <v>114</v>
      </c>
      <c r="AU887" t="s">
        <v>96</v>
      </c>
      <c r="AV887">
        <v>2</v>
      </c>
      <c r="AW887">
        <v>3</v>
      </c>
      <c r="AX887">
        <v>1</v>
      </c>
      <c r="AY887" t="s">
        <v>24</v>
      </c>
    </row>
    <row r="888" spans="1:51" x14ac:dyDescent="0.3">
      <c r="A888" t="s">
        <v>1012</v>
      </c>
      <c r="B888" t="s">
        <v>4</v>
      </c>
      <c r="C888">
        <v>13</v>
      </c>
      <c r="D888">
        <v>1183802.31</v>
      </c>
      <c r="E888">
        <v>13</v>
      </c>
      <c r="F888">
        <v>5.77</v>
      </c>
      <c r="G888">
        <v>9</v>
      </c>
      <c r="H888" t="s">
        <v>108</v>
      </c>
      <c r="I888" t="s">
        <v>94</v>
      </c>
      <c r="J888">
        <v>4</v>
      </c>
      <c r="K888">
        <v>3</v>
      </c>
      <c r="L888">
        <v>0.66</v>
      </c>
      <c r="M888" t="s">
        <v>13</v>
      </c>
      <c r="N888" t="s">
        <v>101</v>
      </c>
      <c r="O888">
        <v>0.37</v>
      </c>
      <c r="P888">
        <v>0.62</v>
      </c>
      <c r="Q888">
        <v>3</v>
      </c>
      <c r="R888">
        <v>2.72</v>
      </c>
      <c r="S888" t="s">
        <v>24</v>
      </c>
      <c r="T888" t="s">
        <v>80</v>
      </c>
      <c r="U888">
        <v>1</v>
      </c>
      <c r="V888" t="s">
        <v>23</v>
      </c>
      <c r="W888">
        <v>0.1</v>
      </c>
      <c r="X888">
        <v>1.08</v>
      </c>
      <c r="Y888" t="s">
        <v>97</v>
      </c>
      <c r="Z888" t="s">
        <v>110</v>
      </c>
      <c r="AA888">
        <v>0.2</v>
      </c>
      <c r="AB888">
        <v>9.4600000000000009</v>
      </c>
      <c r="AC888">
        <v>0.89</v>
      </c>
      <c r="AD888" t="s">
        <v>21</v>
      </c>
      <c r="AE888">
        <v>0.37</v>
      </c>
      <c r="AF888">
        <v>4</v>
      </c>
      <c r="AG888">
        <v>0.69</v>
      </c>
      <c r="AH888">
        <v>0.63</v>
      </c>
      <c r="AI888" t="s">
        <v>133</v>
      </c>
      <c r="AJ888" t="s">
        <v>83</v>
      </c>
      <c r="AK888" t="s">
        <v>22</v>
      </c>
      <c r="AL888" t="s">
        <v>79</v>
      </c>
      <c r="AM888" t="s">
        <v>94</v>
      </c>
      <c r="AN888" t="s">
        <v>100</v>
      </c>
      <c r="AO888" t="s">
        <v>23</v>
      </c>
      <c r="AP888" t="s">
        <v>79</v>
      </c>
      <c r="AQ888" t="s">
        <v>112</v>
      </c>
      <c r="AR888" t="s">
        <v>104</v>
      </c>
      <c r="AS888" t="s">
        <v>113</v>
      </c>
      <c r="AT888" t="s">
        <v>123</v>
      </c>
      <c r="AU888" t="s">
        <v>89</v>
      </c>
      <c r="AV888">
        <v>12</v>
      </c>
      <c r="AW888">
        <v>5</v>
      </c>
      <c r="AX888">
        <v>1.1000000000000001</v>
      </c>
      <c r="AY888" t="s">
        <v>24</v>
      </c>
    </row>
    <row r="889" spans="1:51" x14ac:dyDescent="0.3">
      <c r="A889" t="s">
        <v>1013</v>
      </c>
      <c r="B889" t="s">
        <v>2</v>
      </c>
      <c r="C889">
        <v>21</v>
      </c>
      <c r="D889">
        <v>941143.1</v>
      </c>
      <c r="E889">
        <v>17</v>
      </c>
      <c r="F889">
        <v>5.0199999999999996</v>
      </c>
      <c r="G889">
        <v>12</v>
      </c>
      <c r="H889" t="s">
        <v>77</v>
      </c>
      <c r="I889" t="s">
        <v>78</v>
      </c>
      <c r="J889">
        <v>2</v>
      </c>
      <c r="K889">
        <v>2</v>
      </c>
      <c r="L889">
        <v>1.31</v>
      </c>
      <c r="M889" t="s">
        <v>16</v>
      </c>
      <c r="N889" t="s">
        <v>138</v>
      </c>
      <c r="O889">
        <v>0.18</v>
      </c>
      <c r="P889">
        <v>0.78</v>
      </c>
      <c r="Q889">
        <v>2</v>
      </c>
      <c r="R889">
        <v>4.24</v>
      </c>
      <c r="S889" t="s">
        <v>24</v>
      </c>
      <c r="T889" t="s">
        <v>95</v>
      </c>
      <c r="U889">
        <v>4</v>
      </c>
      <c r="V889" t="s">
        <v>22</v>
      </c>
      <c r="W889">
        <v>0</v>
      </c>
      <c r="X889">
        <v>1.05</v>
      </c>
      <c r="Y889" t="s">
        <v>79</v>
      </c>
      <c r="Z889" t="s">
        <v>98</v>
      </c>
      <c r="AA889">
        <v>0.84</v>
      </c>
      <c r="AB889">
        <v>3.32</v>
      </c>
      <c r="AC889">
        <v>0.5</v>
      </c>
      <c r="AD889" t="s">
        <v>23</v>
      </c>
      <c r="AE889">
        <v>0.15</v>
      </c>
      <c r="AF889">
        <v>4</v>
      </c>
      <c r="AG889">
        <v>0.84</v>
      </c>
      <c r="AH889">
        <v>0</v>
      </c>
      <c r="AI889" t="s">
        <v>82</v>
      </c>
      <c r="AJ889" t="s">
        <v>99</v>
      </c>
      <c r="AK889" t="s">
        <v>23</v>
      </c>
      <c r="AL889" t="s">
        <v>96</v>
      </c>
      <c r="AM889" t="s">
        <v>85</v>
      </c>
      <c r="AN889" t="s">
        <v>86</v>
      </c>
      <c r="AO889" t="s">
        <v>24</v>
      </c>
      <c r="AP889" t="s">
        <v>101</v>
      </c>
      <c r="AQ889" t="s">
        <v>88</v>
      </c>
      <c r="AR889" t="s">
        <v>103</v>
      </c>
      <c r="AS889" t="s">
        <v>103</v>
      </c>
      <c r="AT889" t="s">
        <v>123</v>
      </c>
      <c r="AU889" t="s">
        <v>96</v>
      </c>
      <c r="AV889">
        <v>9</v>
      </c>
      <c r="AW889">
        <v>7</v>
      </c>
      <c r="AX889">
        <v>1</v>
      </c>
      <c r="AY889" t="s">
        <v>23</v>
      </c>
    </row>
    <row r="890" spans="1:51" x14ac:dyDescent="0.3">
      <c r="A890" t="s">
        <v>1014</v>
      </c>
      <c r="B890" t="s">
        <v>4</v>
      </c>
      <c r="C890">
        <v>9</v>
      </c>
      <c r="D890">
        <v>592661.53</v>
      </c>
      <c r="E890">
        <v>11</v>
      </c>
      <c r="F890">
        <v>4.18</v>
      </c>
      <c r="G890">
        <v>7</v>
      </c>
      <c r="H890" t="s">
        <v>108</v>
      </c>
      <c r="I890" t="s">
        <v>94</v>
      </c>
      <c r="J890">
        <v>1</v>
      </c>
      <c r="K890">
        <v>4</v>
      </c>
      <c r="L890">
        <v>1.35</v>
      </c>
      <c r="M890" t="s">
        <v>16</v>
      </c>
      <c r="N890" t="s">
        <v>138</v>
      </c>
      <c r="O890">
        <v>0.4</v>
      </c>
      <c r="P890">
        <v>0.9</v>
      </c>
      <c r="Q890">
        <v>0</v>
      </c>
      <c r="R890">
        <v>4.28</v>
      </c>
      <c r="S890" t="s">
        <v>24</v>
      </c>
      <c r="T890" t="s">
        <v>80</v>
      </c>
      <c r="U890">
        <v>3</v>
      </c>
      <c r="V890" t="s">
        <v>106</v>
      </c>
      <c r="W890">
        <v>0</v>
      </c>
      <c r="X890">
        <v>1.24</v>
      </c>
      <c r="Y890" t="s">
        <v>79</v>
      </c>
      <c r="Z890" t="s">
        <v>98</v>
      </c>
      <c r="AA890">
        <v>0.72</v>
      </c>
      <c r="AB890">
        <v>5.1100000000000003</v>
      </c>
      <c r="AC890">
        <v>0.45</v>
      </c>
      <c r="AD890" t="s">
        <v>23</v>
      </c>
      <c r="AE890">
        <v>2.52</v>
      </c>
      <c r="AF890">
        <v>0</v>
      </c>
      <c r="AG890">
        <v>0.89</v>
      </c>
      <c r="AH890">
        <v>0.61</v>
      </c>
      <c r="AI890" t="s">
        <v>130</v>
      </c>
      <c r="AJ890" t="s">
        <v>83</v>
      </c>
      <c r="AK890" t="s">
        <v>118</v>
      </c>
      <c r="AL890" t="s">
        <v>91</v>
      </c>
      <c r="AM890" t="s">
        <v>143</v>
      </c>
      <c r="AN890" t="s">
        <v>86</v>
      </c>
      <c r="AO890" t="s">
        <v>23</v>
      </c>
      <c r="AP890" t="s">
        <v>79</v>
      </c>
      <c r="AQ890" t="s">
        <v>102</v>
      </c>
      <c r="AR890" t="s">
        <v>104</v>
      </c>
      <c r="AS890" t="s">
        <v>104</v>
      </c>
      <c r="AT890" t="s">
        <v>123</v>
      </c>
      <c r="AU890" t="s">
        <v>96</v>
      </c>
      <c r="AV890">
        <v>12</v>
      </c>
      <c r="AW890">
        <v>3</v>
      </c>
      <c r="AX890">
        <v>1.1000000000000001</v>
      </c>
      <c r="AY890" t="s">
        <v>24</v>
      </c>
    </row>
    <row r="891" spans="1:51" x14ac:dyDescent="0.3">
      <c r="A891" t="s">
        <v>1015</v>
      </c>
      <c r="B891" t="s">
        <v>4</v>
      </c>
      <c r="C891">
        <v>17</v>
      </c>
      <c r="D891">
        <v>1274755.1599999999</v>
      </c>
      <c r="E891">
        <v>20</v>
      </c>
      <c r="F891">
        <v>6.87</v>
      </c>
      <c r="G891">
        <v>10</v>
      </c>
      <c r="H891" t="s">
        <v>116</v>
      </c>
      <c r="I891" t="s">
        <v>94</v>
      </c>
      <c r="J891">
        <v>2</v>
      </c>
      <c r="K891">
        <v>4</v>
      </c>
      <c r="L891">
        <v>0.28999999999999998</v>
      </c>
      <c r="M891" t="s">
        <v>17</v>
      </c>
      <c r="N891" t="s">
        <v>138</v>
      </c>
      <c r="O891">
        <v>0.51</v>
      </c>
      <c r="P891">
        <v>0.44</v>
      </c>
      <c r="Q891">
        <v>1</v>
      </c>
      <c r="R891">
        <v>2.39</v>
      </c>
      <c r="S891" t="s">
        <v>24</v>
      </c>
      <c r="T891" t="s">
        <v>95</v>
      </c>
      <c r="U891">
        <v>4</v>
      </c>
      <c r="V891" t="s">
        <v>96</v>
      </c>
      <c r="W891">
        <v>0</v>
      </c>
      <c r="X891">
        <v>0.77</v>
      </c>
      <c r="Y891" t="s">
        <v>79</v>
      </c>
      <c r="Z891" t="s">
        <v>110</v>
      </c>
      <c r="AA891">
        <v>0.49</v>
      </c>
      <c r="AB891">
        <v>2.46</v>
      </c>
      <c r="AC891">
        <v>0.63</v>
      </c>
      <c r="AD891" t="s">
        <v>23</v>
      </c>
      <c r="AE891">
        <v>0.04</v>
      </c>
      <c r="AF891">
        <v>4</v>
      </c>
      <c r="AG891">
        <v>0.66</v>
      </c>
      <c r="AH891">
        <v>0.98</v>
      </c>
      <c r="AI891" t="s">
        <v>82</v>
      </c>
      <c r="AJ891" t="s">
        <v>83</v>
      </c>
      <c r="AK891" t="s">
        <v>22</v>
      </c>
      <c r="AL891" t="s">
        <v>106</v>
      </c>
      <c r="AM891" t="s">
        <v>94</v>
      </c>
      <c r="AN891" t="s">
        <v>86</v>
      </c>
      <c r="AO891" t="s">
        <v>23</v>
      </c>
      <c r="AP891" t="s">
        <v>79</v>
      </c>
      <c r="AQ891" t="s">
        <v>112</v>
      </c>
      <c r="AR891" t="s">
        <v>104</v>
      </c>
      <c r="AS891" t="s">
        <v>104</v>
      </c>
      <c r="AT891" t="s">
        <v>114</v>
      </c>
      <c r="AU891" t="s">
        <v>96</v>
      </c>
      <c r="AV891">
        <v>9</v>
      </c>
      <c r="AW891">
        <v>6</v>
      </c>
      <c r="AX891">
        <v>1</v>
      </c>
      <c r="AY891" t="s">
        <v>22</v>
      </c>
    </row>
    <row r="892" spans="1:51" x14ac:dyDescent="0.3">
      <c r="A892" t="s">
        <v>1016</v>
      </c>
      <c r="B892" t="s">
        <v>7</v>
      </c>
      <c r="C892">
        <v>9</v>
      </c>
      <c r="D892">
        <v>1154619.93</v>
      </c>
      <c r="E892">
        <v>13</v>
      </c>
      <c r="F892">
        <v>5.48</v>
      </c>
      <c r="G892">
        <v>9</v>
      </c>
      <c r="H892" t="s">
        <v>108</v>
      </c>
      <c r="I892" t="s">
        <v>94</v>
      </c>
      <c r="J892">
        <v>0</v>
      </c>
      <c r="K892">
        <v>2</v>
      </c>
      <c r="L892">
        <v>0.91</v>
      </c>
      <c r="M892" t="s">
        <v>15</v>
      </c>
      <c r="N892" t="s">
        <v>79</v>
      </c>
      <c r="O892">
        <v>0.44</v>
      </c>
      <c r="P892">
        <v>0.84</v>
      </c>
      <c r="Q892">
        <v>2</v>
      </c>
      <c r="R892">
        <v>5.24</v>
      </c>
      <c r="S892" t="s">
        <v>22</v>
      </c>
      <c r="T892" t="s">
        <v>128</v>
      </c>
      <c r="U892">
        <v>5</v>
      </c>
      <c r="V892" t="s">
        <v>23</v>
      </c>
      <c r="W892">
        <v>0.05</v>
      </c>
      <c r="X892">
        <v>0.73</v>
      </c>
      <c r="Y892" t="s">
        <v>79</v>
      </c>
      <c r="Z892" t="s">
        <v>110</v>
      </c>
      <c r="AA892">
        <v>0.77</v>
      </c>
      <c r="AB892">
        <v>8.9499999999999993</v>
      </c>
      <c r="AC892">
        <v>0.9</v>
      </c>
      <c r="AD892" t="s">
        <v>24</v>
      </c>
      <c r="AE892">
        <v>0.77</v>
      </c>
      <c r="AF892">
        <v>5</v>
      </c>
      <c r="AG892">
        <v>0.78</v>
      </c>
      <c r="AH892">
        <v>0</v>
      </c>
      <c r="AI892" t="s">
        <v>82</v>
      </c>
      <c r="AJ892" t="s">
        <v>83</v>
      </c>
      <c r="AK892" t="s">
        <v>24</v>
      </c>
      <c r="AL892" t="s">
        <v>79</v>
      </c>
      <c r="AM892" t="s">
        <v>85</v>
      </c>
      <c r="AN892" t="s">
        <v>86</v>
      </c>
      <c r="AO892" t="s">
        <v>22</v>
      </c>
      <c r="AP892" t="s">
        <v>101</v>
      </c>
      <c r="AQ892" t="s">
        <v>119</v>
      </c>
      <c r="AR892" t="s">
        <v>104</v>
      </c>
      <c r="AS892" t="s">
        <v>104</v>
      </c>
      <c r="AT892" t="s">
        <v>123</v>
      </c>
      <c r="AU892" t="s">
        <v>89</v>
      </c>
      <c r="AV892">
        <v>10</v>
      </c>
      <c r="AW892">
        <v>1</v>
      </c>
      <c r="AX892">
        <v>1</v>
      </c>
      <c r="AY892" t="s">
        <v>22</v>
      </c>
    </row>
    <row r="893" spans="1:51" x14ac:dyDescent="0.3">
      <c r="A893" t="s">
        <v>1017</v>
      </c>
      <c r="B893" t="s">
        <v>4</v>
      </c>
      <c r="C893">
        <v>11</v>
      </c>
      <c r="D893">
        <v>1076154.22</v>
      </c>
      <c r="E893">
        <v>17</v>
      </c>
      <c r="F893">
        <v>6.72</v>
      </c>
      <c r="G893">
        <v>14</v>
      </c>
      <c r="H893" t="s">
        <v>108</v>
      </c>
      <c r="I893" t="s">
        <v>94</v>
      </c>
      <c r="J893">
        <v>1</v>
      </c>
      <c r="K893">
        <v>3</v>
      </c>
      <c r="L893">
        <v>0.61</v>
      </c>
      <c r="M893" t="s">
        <v>15</v>
      </c>
      <c r="N893" t="s">
        <v>101</v>
      </c>
      <c r="O893">
        <v>0.2</v>
      </c>
      <c r="P893">
        <v>0.4</v>
      </c>
      <c r="Q893">
        <v>2</v>
      </c>
      <c r="R893">
        <v>1.61</v>
      </c>
      <c r="S893" t="s">
        <v>23</v>
      </c>
      <c r="T893" t="s">
        <v>128</v>
      </c>
      <c r="U893">
        <v>2</v>
      </c>
      <c r="V893" t="s">
        <v>23</v>
      </c>
      <c r="W893">
        <v>0</v>
      </c>
      <c r="X893">
        <v>1.28</v>
      </c>
      <c r="Y893" t="s">
        <v>79</v>
      </c>
      <c r="Z893" t="s">
        <v>98</v>
      </c>
      <c r="AA893">
        <v>0.92</v>
      </c>
      <c r="AB893">
        <v>7.17</v>
      </c>
      <c r="AC893">
        <v>0.35</v>
      </c>
      <c r="AD893" t="s">
        <v>21</v>
      </c>
      <c r="AE893">
        <v>2.67</v>
      </c>
      <c r="AF893">
        <v>4</v>
      </c>
      <c r="AG893">
        <v>0.9</v>
      </c>
      <c r="AH893">
        <v>0.55000000000000004</v>
      </c>
      <c r="AI893" t="s">
        <v>133</v>
      </c>
      <c r="AJ893" t="s">
        <v>122</v>
      </c>
      <c r="AK893" t="s">
        <v>23</v>
      </c>
      <c r="AL893" t="s">
        <v>79</v>
      </c>
      <c r="AM893" t="s">
        <v>143</v>
      </c>
      <c r="AN893" t="s">
        <v>86</v>
      </c>
      <c r="AO893" t="s">
        <v>24</v>
      </c>
      <c r="AP893" t="s">
        <v>79</v>
      </c>
      <c r="AQ893" t="s">
        <v>119</v>
      </c>
      <c r="AR893" t="s">
        <v>104</v>
      </c>
      <c r="AS893" t="s">
        <v>89</v>
      </c>
      <c r="AT893" t="s">
        <v>123</v>
      </c>
      <c r="AU893" t="s">
        <v>106</v>
      </c>
      <c r="AV893">
        <v>11</v>
      </c>
      <c r="AW893">
        <v>2</v>
      </c>
      <c r="AX893">
        <v>1.1000000000000001</v>
      </c>
      <c r="AY893" t="s">
        <v>22</v>
      </c>
    </row>
    <row r="894" spans="1:51" x14ac:dyDescent="0.3">
      <c r="A894" t="s">
        <v>1018</v>
      </c>
      <c r="B894" t="s">
        <v>3</v>
      </c>
      <c r="C894">
        <v>26</v>
      </c>
      <c r="D894">
        <v>1163699.5900000001</v>
      </c>
      <c r="E894">
        <v>24</v>
      </c>
      <c r="F894">
        <v>7.57</v>
      </c>
      <c r="G894">
        <v>13</v>
      </c>
      <c r="H894" t="s">
        <v>77</v>
      </c>
      <c r="I894" t="s">
        <v>94</v>
      </c>
      <c r="J894">
        <v>1</v>
      </c>
      <c r="K894">
        <v>4</v>
      </c>
      <c r="L894">
        <v>1.5</v>
      </c>
      <c r="M894" t="s">
        <v>17</v>
      </c>
      <c r="N894" t="s">
        <v>79</v>
      </c>
      <c r="O894">
        <v>0.4</v>
      </c>
      <c r="P894">
        <v>0.79</v>
      </c>
      <c r="Q894">
        <v>0</v>
      </c>
      <c r="R894">
        <v>9.5299999999999994</v>
      </c>
      <c r="S894" t="s">
        <v>22</v>
      </c>
      <c r="T894" t="s">
        <v>95</v>
      </c>
      <c r="U894">
        <v>1</v>
      </c>
      <c r="V894" t="s">
        <v>22</v>
      </c>
      <c r="W894">
        <v>0</v>
      </c>
      <c r="X894">
        <v>0.66</v>
      </c>
      <c r="Y894" t="s">
        <v>79</v>
      </c>
      <c r="Z894" t="s">
        <v>98</v>
      </c>
      <c r="AA894">
        <v>0.62</v>
      </c>
      <c r="AB894">
        <v>9.9600000000000009</v>
      </c>
      <c r="AC894">
        <v>0.48</v>
      </c>
      <c r="AD894" t="s">
        <v>23</v>
      </c>
      <c r="AE894">
        <v>0.48</v>
      </c>
      <c r="AF894">
        <v>0</v>
      </c>
      <c r="AG894">
        <v>0.82</v>
      </c>
      <c r="AH894">
        <v>0</v>
      </c>
      <c r="AI894" t="s">
        <v>82</v>
      </c>
      <c r="AJ894" t="s">
        <v>83</v>
      </c>
      <c r="AK894" t="s">
        <v>24</v>
      </c>
      <c r="AL894" t="s">
        <v>91</v>
      </c>
      <c r="AM894" t="s">
        <v>85</v>
      </c>
      <c r="AN894" t="s">
        <v>126</v>
      </c>
      <c r="AO894" t="s">
        <v>22</v>
      </c>
      <c r="AP894" t="s">
        <v>22</v>
      </c>
      <c r="AQ894" t="s">
        <v>112</v>
      </c>
      <c r="AR894" t="s">
        <v>89</v>
      </c>
      <c r="AS894" t="s">
        <v>104</v>
      </c>
      <c r="AT894" t="s">
        <v>105</v>
      </c>
      <c r="AU894" t="s">
        <v>91</v>
      </c>
      <c r="AV894">
        <v>8</v>
      </c>
      <c r="AW894">
        <v>4</v>
      </c>
      <c r="AX894">
        <v>1</v>
      </c>
      <c r="AY894" t="s">
        <v>22</v>
      </c>
    </row>
    <row r="895" spans="1:51" x14ac:dyDescent="0.3">
      <c r="A895" t="s">
        <v>1019</v>
      </c>
      <c r="B895" t="s">
        <v>4</v>
      </c>
      <c r="C895">
        <v>3</v>
      </c>
      <c r="D895">
        <v>495591.05</v>
      </c>
      <c r="E895">
        <v>8</v>
      </c>
      <c r="F895">
        <v>5.21</v>
      </c>
      <c r="G895">
        <v>5</v>
      </c>
      <c r="H895" t="s">
        <v>116</v>
      </c>
      <c r="I895" t="s">
        <v>94</v>
      </c>
      <c r="J895">
        <v>4</v>
      </c>
      <c r="K895">
        <v>3</v>
      </c>
      <c r="L895">
        <v>4.42</v>
      </c>
      <c r="M895" t="s">
        <v>16</v>
      </c>
      <c r="N895" t="s">
        <v>101</v>
      </c>
      <c r="O895">
        <v>0.73</v>
      </c>
      <c r="P895">
        <v>0.73</v>
      </c>
      <c r="Q895">
        <v>1</v>
      </c>
      <c r="R895">
        <v>2.58</v>
      </c>
      <c r="S895" t="s">
        <v>23</v>
      </c>
      <c r="T895" t="s">
        <v>95</v>
      </c>
      <c r="U895">
        <v>2</v>
      </c>
      <c r="V895" t="s">
        <v>106</v>
      </c>
      <c r="W895">
        <v>0.39</v>
      </c>
      <c r="X895">
        <v>1.03</v>
      </c>
      <c r="Y895" t="s">
        <v>79</v>
      </c>
      <c r="Z895" t="s">
        <v>94</v>
      </c>
      <c r="AA895">
        <v>0.23</v>
      </c>
      <c r="AB895">
        <v>9.3000000000000007</v>
      </c>
      <c r="AC895">
        <v>0.74</v>
      </c>
      <c r="AD895" t="s">
        <v>22</v>
      </c>
      <c r="AE895">
        <v>0.69</v>
      </c>
      <c r="AF895">
        <v>1</v>
      </c>
      <c r="AG895">
        <v>0.9</v>
      </c>
      <c r="AH895">
        <v>0.41</v>
      </c>
      <c r="AI895" t="s">
        <v>130</v>
      </c>
      <c r="AJ895" t="s">
        <v>122</v>
      </c>
      <c r="AK895" t="s">
        <v>24</v>
      </c>
      <c r="AL895" t="s">
        <v>79</v>
      </c>
      <c r="AM895" t="s">
        <v>143</v>
      </c>
      <c r="AN895" t="s">
        <v>86</v>
      </c>
      <c r="AO895" t="s">
        <v>23</v>
      </c>
      <c r="AP895" t="s">
        <v>79</v>
      </c>
      <c r="AQ895" t="s">
        <v>102</v>
      </c>
      <c r="AR895" t="s">
        <v>113</v>
      </c>
      <c r="AS895" t="s">
        <v>89</v>
      </c>
      <c r="AT895" t="s">
        <v>90</v>
      </c>
      <c r="AU895" t="s">
        <v>89</v>
      </c>
      <c r="AV895">
        <v>2</v>
      </c>
      <c r="AW895">
        <v>1</v>
      </c>
      <c r="AX895">
        <v>1</v>
      </c>
      <c r="AY895" t="s">
        <v>24</v>
      </c>
    </row>
    <row r="896" spans="1:51" x14ac:dyDescent="0.3">
      <c r="A896" t="s">
        <v>1020</v>
      </c>
      <c r="B896" t="s">
        <v>4</v>
      </c>
      <c r="C896">
        <v>3</v>
      </c>
      <c r="D896">
        <v>670660.73</v>
      </c>
      <c r="E896">
        <v>6</v>
      </c>
      <c r="F896">
        <v>2.92</v>
      </c>
      <c r="G896">
        <v>6</v>
      </c>
      <c r="H896" t="s">
        <v>116</v>
      </c>
      <c r="I896" t="s">
        <v>80</v>
      </c>
      <c r="J896">
        <v>4</v>
      </c>
      <c r="K896">
        <v>0</v>
      </c>
      <c r="L896">
        <v>3.01</v>
      </c>
      <c r="M896" t="s">
        <v>16</v>
      </c>
      <c r="N896" t="s">
        <v>79</v>
      </c>
      <c r="O896">
        <v>0.09</v>
      </c>
      <c r="P896">
        <v>0.54</v>
      </c>
      <c r="Q896">
        <v>3</v>
      </c>
      <c r="R896">
        <v>4.25</v>
      </c>
      <c r="S896" t="s">
        <v>22</v>
      </c>
      <c r="T896" t="s">
        <v>80</v>
      </c>
      <c r="U896">
        <v>5</v>
      </c>
      <c r="V896" t="s">
        <v>24</v>
      </c>
      <c r="W896">
        <v>0.18</v>
      </c>
      <c r="X896">
        <v>0.95</v>
      </c>
      <c r="Y896" t="s">
        <v>79</v>
      </c>
      <c r="Z896" t="s">
        <v>110</v>
      </c>
      <c r="AA896">
        <v>0.1</v>
      </c>
      <c r="AB896">
        <v>2.88</v>
      </c>
      <c r="AC896">
        <v>0.82</v>
      </c>
      <c r="AD896" t="s">
        <v>24</v>
      </c>
      <c r="AE896">
        <v>1.94</v>
      </c>
      <c r="AF896">
        <v>0</v>
      </c>
      <c r="AG896">
        <v>0.91</v>
      </c>
      <c r="AH896">
        <v>0.19</v>
      </c>
      <c r="AI896" t="s">
        <v>130</v>
      </c>
      <c r="AJ896" t="s">
        <v>99</v>
      </c>
      <c r="AK896" t="s">
        <v>22</v>
      </c>
      <c r="AL896" t="s">
        <v>106</v>
      </c>
      <c r="AM896" t="s">
        <v>143</v>
      </c>
      <c r="AN896" t="s">
        <v>100</v>
      </c>
      <c r="AO896" t="s">
        <v>24</v>
      </c>
      <c r="AP896" t="s">
        <v>101</v>
      </c>
      <c r="AQ896" t="s">
        <v>102</v>
      </c>
      <c r="AR896" t="s">
        <v>103</v>
      </c>
      <c r="AS896" t="s">
        <v>104</v>
      </c>
      <c r="AT896" t="s">
        <v>123</v>
      </c>
      <c r="AU896" t="s">
        <v>96</v>
      </c>
      <c r="AV896">
        <v>5</v>
      </c>
      <c r="AW896">
        <v>2</v>
      </c>
      <c r="AX896">
        <v>1</v>
      </c>
      <c r="AY896" t="s">
        <v>23</v>
      </c>
    </row>
    <row r="897" spans="1:51" x14ac:dyDescent="0.3">
      <c r="A897" t="s">
        <v>1021</v>
      </c>
      <c r="B897" t="s">
        <v>3</v>
      </c>
      <c r="C897">
        <v>10</v>
      </c>
      <c r="D897">
        <v>654654.56000000006</v>
      </c>
      <c r="E897">
        <v>11</v>
      </c>
      <c r="F897">
        <v>2.95</v>
      </c>
      <c r="G897">
        <v>5</v>
      </c>
      <c r="H897" t="s">
        <v>77</v>
      </c>
      <c r="I897" t="s">
        <v>80</v>
      </c>
      <c r="J897">
        <v>2</v>
      </c>
      <c r="K897">
        <v>2</v>
      </c>
      <c r="L897">
        <v>1.19</v>
      </c>
      <c r="M897" t="s">
        <v>16</v>
      </c>
      <c r="N897" t="s">
        <v>101</v>
      </c>
      <c r="O897">
        <v>0.1</v>
      </c>
      <c r="P897">
        <v>0.45</v>
      </c>
      <c r="Q897">
        <v>2</v>
      </c>
      <c r="R897">
        <v>4.53</v>
      </c>
      <c r="S897" t="s">
        <v>23</v>
      </c>
      <c r="T897" t="s">
        <v>95</v>
      </c>
      <c r="U897">
        <v>1</v>
      </c>
      <c r="V897" t="s">
        <v>23</v>
      </c>
      <c r="W897">
        <v>0</v>
      </c>
      <c r="X897">
        <v>0.77</v>
      </c>
      <c r="Y897" t="s">
        <v>79</v>
      </c>
      <c r="Z897" t="s">
        <v>81</v>
      </c>
      <c r="AA897">
        <v>0.66</v>
      </c>
      <c r="AB897">
        <v>8.91</v>
      </c>
      <c r="AC897">
        <v>0.54</v>
      </c>
      <c r="AD897" t="s">
        <v>24</v>
      </c>
      <c r="AE897">
        <v>1.67</v>
      </c>
      <c r="AF897">
        <v>3</v>
      </c>
      <c r="AG897">
        <v>0.81</v>
      </c>
      <c r="AH897">
        <v>0</v>
      </c>
      <c r="AI897" t="s">
        <v>133</v>
      </c>
      <c r="AJ897" t="s">
        <v>83</v>
      </c>
      <c r="AK897" t="s">
        <v>118</v>
      </c>
      <c r="AL897" t="s">
        <v>84</v>
      </c>
      <c r="AM897" t="s">
        <v>85</v>
      </c>
      <c r="AN897" t="s">
        <v>100</v>
      </c>
      <c r="AO897" t="s">
        <v>24</v>
      </c>
      <c r="AP897" t="s">
        <v>79</v>
      </c>
      <c r="AQ897" t="s">
        <v>102</v>
      </c>
      <c r="AR897" t="s">
        <v>104</v>
      </c>
      <c r="AS897" t="s">
        <v>104</v>
      </c>
      <c r="AT897" t="s">
        <v>114</v>
      </c>
      <c r="AU897" t="s">
        <v>96</v>
      </c>
      <c r="AV897">
        <v>12</v>
      </c>
      <c r="AW897">
        <v>4</v>
      </c>
      <c r="AX897">
        <v>1</v>
      </c>
      <c r="AY897" t="s">
        <v>24</v>
      </c>
    </row>
    <row r="898" spans="1:51" x14ac:dyDescent="0.3">
      <c r="A898" t="s">
        <v>1022</v>
      </c>
      <c r="B898" t="s">
        <v>6</v>
      </c>
      <c r="C898">
        <v>18</v>
      </c>
      <c r="D898">
        <v>1061858.44</v>
      </c>
      <c r="E898">
        <v>22</v>
      </c>
      <c r="F898">
        <v>8.0399999999999991</v>
      </c>
      <c r="G898">
        <v>8</v>
      </c>
      <c r="H898" t="s">
        <v>114</v>
      </c>
      <c r="I898" t="s">
        <v>94</v>
      </c>
      <c r="J898">
        <v>1</v>
      </c>
      <c r="K898">
        <v>3</v>
      </c>
      <c r="L898">
        <v>2.23</v>
      </c>
      <c r="M898" t="s">
        <v>16</v>
      </c>
      <c r="N898" t="s">
        <v>79</v>
      </c>
      <c r="O898">
        <v>0.46</v>
      </c>
      <c r="P898">
        <v>0.64</v>
      </c>
      <c r="Q898">
        <v>2</v>
      </c>
      <c r="R898">
        <v>6.59</v>
      </c>
      <c r="S898" t="s">
        <v>22</v>
      </c>
      <c r="T898" t="s">
        <v>128</v>
      </c>
      <c r="U898">
        <v>4</v>
      </c>
      <c r="V898" t="s">
        <v>96</v>
      </c>
      <c r="W898">
        <v>0</v>
      </c>
      <c r="X898">
        <v>1.25</v>
      </c>
      <c r="Y898" t="s">
        <v>109</v>
      </c>
      <c r="Z898" t="s">
        <v>98</v>
      </c>
      <c r="AA898">
        <v>0.19</v>
      </c>
      <c r="AB898">
        <v>6.34</v>
      </c>
      <c r="AC898">
        <v>0.72</v>
      </c>
      <c r="AD898" t="s">
        <v>24</v>
      </c>
      <c r="AE898">
        <v>1.42</v>
      </c>
      <c r="AF898">
        <v>6</v>
      </c>
      <c r="AG898">
        <v>0.9</v>
      </c>
      <c r="AH898">
        <v>0</v>
      </c>
      <c r="AI898" t="s">
        <v>133</v>
      </c>
      <c r="AJ898" t="s">
        <v>111</v>
      </c>
      <c r="AK898" t="s">
        <v>23</v>
      </c>
      <c r="AL898" t="s">
        <v>91</v>
      </c>
      <c r="AM898" t="s">
        <v>85</v>
      </c>
      <c r="AN898" t="s">
        <v>126</v>
      </c>
      <c r="AO898" t="s">
        <v>22</v>
      </c>
      <c r="AP898" t="s">
        <v>22</v>
      </c>
      <c r="AQ898" t="s">
        <v>112</v>
      </c>
      <c r="AR898" t="s">
        <v>113</v>
      </c>
      <c r="AS898" t="s">
        <v>113</v>
      </c>
      <c r="AT898" t="s">
        <v>105</v>
      </c>
      <c r="AU898" t="s">
        <v>106</v>
      </c>
      <c r="AV898">
        <v>10</v>
      </c>
      <c r="AW898">
        <v>4</v>
      </c>
      <c r="AX898">
        <v>1.1000000000000001</v>
      </c>
      <c r="AY898" t="s">
        <v>21</v>
      </c>
    </row>
    <row r="899" spans="1:51" x14ac:dyDescent="0.3">
      <c r="A899" t="s">
        <v>1023</v>
      </c>
      <c r="B899" t="s">
        <v>4</v>
      </c>
      <c r="C899">
        <v>14</v>
      </c>
      <c r="D899">
        <v>1283971.1599999999</v>
      </c>
      <c r="E899">
        <v>19</v>
      </c>
      <c r="F899">
        <v>9.0299999999999994</v>
      </c>
      <c r="G899">
        <v>14</v>
      </c>
      <c r="H899" t="s">
        <v>108</v>
      </c>
      <c r="I899" t="s">
        <v>78</v>
      </c>
      <c r="J899">
        <v>5</v>
      </c>
      <c r="K899">
        <v>4</v>
      </c>
      <c r="L899">
        <v>2.2400000000000002</v>
      </c>
      <c r="M899" t="s">
        <v>16</v>
      </c>
      <c r="N899" t="s">
        <v>79</v>
      </c>
      <c r="O899">
        <v>7.0000000000000007E-2</v>
      </c>
      <c r="P899">
        <v>0.64</v>
      </c>
      <c r="Q899">
        <v>4</v>
      </c>
      <c r="R899">
        <v>3.76</v>
      </c>
      <c r="S899" t="s">
        <v>22</v>
      </c>
      <c r="T899" t="s">
        <v>80</v>
      </c>
      <c r="U899">
        <v>1</v>
      </c>
      <c r="V899" t="s">
        <v>106</v>
      </c>
      <c r="W899">
        <v>0.16</v>
      </c>
      <c r="X899">
        <v>0.96</v>
      </c>
      <c r="Y899" t="s">
        <v>79</v>
      </c>
      <c r="Z899" t="s">
        <v>110</v>
      </c>
      <c r="AA899">
        <v>0.97</v>
      </c>
      <c r="AB899">
        <v>3.26</v>
      </c>
      <c r="AC899">
        <v>0.55000000000000004</v>
      </c>
      <c r="AD899" t="s">
        <v>23</v>
      </c>
      <c r="AE899">
        <v>0.15</v>
      </c>
      <c r="AF899">
        <v>3</v>
      </c>
      <c r="AG899">
        <v>0.6</v>
      </c>
      <c r="AH899">
        <v>0.02</v>
      </c>
      <c r="AI899" t="s">
        <v>82</v>
      </c>
      <c r="AJ899" t="s">
        <v>83</v>
      </c>
      <c r="AK899" t="s">
        <v>22</v>
      </c>
      <c r="AL899" t="s">
        <v>91</v>
      </c>
      <c r="AM899" t="s">
        <v>136</v>
      </c>
      <c r="AN899" t="s">
        <v>86</v>
      </c>
      <c r="AO899" t="s">
        <v>23</v>
      </c>
      <c r="AP899" t="s">
        <v>22</v>
      </c>
      <c r="AQ899" t="s">
        <v>119</v>
      </c>
      <c r="AR899" t="s">
        <v>113</v>
      </c>
      <c r="AS899" t="s">
        <v>89</v>
      </c>
      <c r="AT899" t="s">
        <v>114</v>
      </c>
      <c r="AU899" t="s">
        <v>89</v>
      </c>
      <c r="AV899">
        <v>6</v>
      </c>
      <c r="AW899">
        <v>7</v>
      </c>
      <c r="AX899">
        <v>1</v>
      </c>
      <c r="AY899" t="s">
        <v>24</v>
      </c>
    </row>
    <row r="900" spans="1:51" x14ac:dyDescent="0.3">
      <c r="A900" t="s">
        <v>1024</v>
      </c>
      <c r="B900" t="s">
        <v>4</v>
      </c>
      <c r="C900">
        <v>8</v>
      </c>
      <c r="D900">
        <v>563069.54</v>
      </c>
      <c r="E900">
        <v>10</v>
      </c>
      <c r="F900">
        <v>4.9000000000000004</v>
      </c>
      <c r="G900">
        <v>5</v>
      </c>
      <c r="H900" t="s">
        <v>116</v>
      </c>
      <c r="I900" t="s">
        <v>94</v>
      </c>
      <c r="J900">
        <v>1</v>
      </c>
      <c r="K900">
        <v>2</v>
      </c>
      <c r="L900">
        <v>0.86</v>
      </c>
      <c r="M900" t="s">
        <v>13</v>
      </c>
      <c r="N900" t="s">
        <v>79</v>
      </c>
      <c r="O900">
        <v>0.09</v>
      </c>
      <c r="P900">
        <v>0.72</v>
      </c>
      <c r="Q900">
        <v>2</v>
      </c>
      <c r="R900">
        <v>1.65</v>
      </c>
      <c r="S900" t="s">
        <v>21</v>
      </c>
      <c r="T900" t="s">
        <v>128</v>
      </c>
      <c r="U900">
        <v>1</v>
      </c>
      <c r="V900" t="s">
        <v>24</v>
      </c>
      <c r="W900">
        <v>0.18</v>
      </c>
      <c r="X900">
        <v>0.93</v>
      </c>
      <c r="Y900" t="s">
        <v>79</v>
      </c>
      <c r="Z900" t="s">
        <v>98</v>
      </c>
      <c r="AA900">
        <v>0.99</v>
      </c>
      <c r="AB900">
        <v>9.15</v>
      </c>
      <c r="AC900">
        <v>0.67</v>
      </c>
      <c r="AD900" t="s">
        <v>22</v>
      </c>
      <c r="AE900">
        <v>1.06</v>
      </c>
      <c r="AF900">
        <v>1</v>
      </c>
      <c r="AG900">
        <v>0.59</v>
      </c>
      <c r="AH900">
        <v>0.44</v>
      </c>
      <c r="AI900" t="s">
        <v>130</v>
      </c>
      <c r="AJ900" t="s">
        <v>83</v>
      </c>
      <c r="AK900" t="s">
        <v>22</v>
      </c>
      <c r="AL900" t="s">
        <v>84</v>
      </c>
      <c r="AM900" t="s">
        <v>143</v>
      </c>
      <c r="AN900" t="s">
        <v>126</v>
      </c>
      <c r="AO900" t="s">
        <v>23</v>
      </c>
      <c r="AP900" t="s">
        <v>101</v>
      </c>
      <c r="AQ900" t="s">
        <v>112</v>
      </c>
      <c r="AR900" t="s">
        <v>104</v>
      </c>
      <c r="AS900" t="s">
        <v>104</v>
      </c>
      <c r="AT900" t="s">
        <v>114</v>
      </c>
      <c r="AU900" t="s">
        <v>91</v>
      </c>
      <c r="AV900">
        <v>12</v>
      </c>
      <c r="AW900">
        <v>4</v>
      </c>
      <c r="AX900">
        <v>1.1000000000000001</v>
      </c>
      <c r="AY900" t="s">
        <v>24</v>
      </c>
    </row>
    <row r="901" spans="1:51" x14ac:dyDescent="0.3">
      <c r="A901" t="s">
        <v>1025</v>
      </c>
      <c r="B901" t="s">
        <v>7</v>
      </c>
      <c r="C901">
        <v>23</v>
      </c>
      <c r="D901">
        <v>1942748.78</v>
      </c>
      <c r="E901">
        <v>20</v>
      </c>
      <c r="F901">
        <v>6.76</v>
      </c>
      <c r="G901">
        <v>15</v>
      </c>
      <c r="H901" t="s">
        <v>108</v>
      </c>
      <c r="I901" t="s">
        <v>80</v>
      </c>
      <c r="J901">
        <v>4</v>
      </c>
      <c r="K901">
        <v>5</v>
      </c>
      <c r="L901">
        <v>0.54</v>
      </c>
      <c r="M901" t="s">
        <v>17</v>
      </c>
      <c r="N901" t="s">
        <v>79</v>
      </c>
      <c r="O901">
        <v>0.38</v>
      </c>
      <c r="P901">
        <v>0.77</v>
      </c>
      <c r="Q901">
        <v>0</v>
      </c>
      <c r="R901">
        <v>3.15</v>
      </c>
      <c r="S901" t="s">
        <v>24</v>
      </c>
      <c r="T901" t="s">
        <v>128</v>
      </c>
      <c r="U901">
        <v>1</v>
      </c>
      <c r="V901" t="s">
        <v>22</v>
      </c>
      <c r="W901">
        <v>0</v>
      </c>
      <c r="X901">
        <v>0.98</v>
      </c>
      <c r="Y901" t="s">
        <v>79</v>
      </c>
      <c r="Z901" t="s">
        <v>98</v>
      </c>
      <c r="AA901">
        <v>0.76</v>
      </c>
      <c r="AB901">
        <v>6.96</v>
      </c>
      <c r="AC901">
        <v>0.61</v>
      </c>
      <c r="AD901" t="s">
        <v>21</v>
      </c>
      <c r="AE901">
        <v>1.1200000000000001</v>
      </c>
      <c r="AF901">
        <v>2</v>
      </c>
      <c r="AG901">
        <v>0.44</v>
      </c>
      <c r="AH901">
        <v>0</v>
      </c>
      <c r="AI901" t="s">
        <v>130</v>
      </c>
      <c r="AJ901" t="s">
        <v>99</v>
      </c>
      <c r="AK901" t="s">
        <v>22</v>
      </c>
      <c r="AL901" t="s">
        <v>91</v>
      </c>
      <c r="AM901" t="s">
        <v>85</v>
      </c>
      <c r="AN901" t="s">
        <v>126</v>
      </c>
      <c r="AO901" t="s">
        <v>23</v>
      </c>
      <c r="AP901" t="s">
        <v>79</v>
      </c>
      <c r="AQ901" t="s">
        <v>119</v>
      </c>
      <c r="AR901" t="s">
        <v>103</v>
      </c>
      <c r="AS901" t="s">
        <v>104</v>
      </c>
      <c r="AT901" t="s">
        <v>123</v>
      </c>
      <c r="AU901" t="s">
        <v>91</v>
      </c>
      <c r="AV901">
        <v>8</v>
      </c>
      <c r="AW901">
        <v>8</v>
      </c>
      <c r="AX901">
        <v>1</v>
      </c>
      <c r="AY901" t="s">
        <v>23</v>
      </c>
    </row>
    <row r="902" spans="1:51" x14ac:dyDescent="0.3">
      <c r="A902" t="s">
        <v>1026</v>
      </c>
      <c r="B902" t="s">
        <v>4</v>
      </c>
      <c r="C902">
        <v>3</v>
      </c>
      <c r="D902">
        <v>543653.81999999995</v>
      </c>
      <c r="E902">
        <v>9</v>
      </c>
      <c r="F902">
        <v>4.21</v>
      </c>
      <c r="G902">
        <v>4</v>
      </c>
      <c r="H902" t="s">
        <v>108</v>
      </c>
      <c r="I902" t="s">
        <v>94</v>
      </c>
      <c r="J902">
        <v>0</v>
      </c>
      <c r="K902">
        <v>2</v>
      </c>
      <c r="L902">
        <v>2.5099999999999998</v>
      </c>
      <c r="M902" t="s">
        <v>13</v>
      </c>
      <c r="N902" t="s">
        <v>79</v>
      </c>
      <c r="O902">
        <v>0.16</v>
      </c>
      <c r="P902">
        <v>0.57999999999999996</v>
      </c>
      <c r="Q902">
        <v>0</v>
      </c>
      <c r="R902">
        <v>1.68</v>
      </c>
      <c r="S902" t="s">
        <v>21</v>
      </c>
      <c r="T902" t="s">
        <v>95</v>
      </c>
      <c r="U902">
        <v>3</v>
      </c>
      <c r="V902" t="s">
        <v>106</v>
      </c>
      <c r="W902">
        <v>0.14000000000000001</v>
      </c>
      <c r="X902">
        <v>0.85</v>
      </c>
      <c r="Y902" t="s">
        <v>79</v>
      </c>
      <c r="Z902" t="s">
        <v>94</v>
      </c>
      <c r="AA902">
        <v>0.63</v>
      </c>
      <c r="AB902">
        <v>1.39</v>
      </c>
      <c r="AC902">
        <v>0.65</v>
      </c>
      <c r="AD902" t="s">
        <v>24</v>
      </c>
      <c r="AE902">
        <v>2.38</v>
      </c>
      <c r="AF902">
        <v>7</v>
      </c>
      <c r="AG902">
        <v>0.52</v>
      </c>
      <c r="AH902">
        <v>0.32</v>
      </c>
      <c r="AI902" t="s">
        <v>82</v>
      </c>
      <c r="AJ902" t="s">
        <v>122</v>
      </c>
      <c r="AK902" t="s">
        <v>23</v>
      </c>
      <c r="AL902" t="s">
        <v>79</v>
      </c>
      <c r="AM902" t="s">
        <v>94</v>
      </c>
      <c r="AN902" t="s">
        <v>86</v>
      </c>
      <c r="AO902" t="s">
        <v>22</v>
      </c>
      <c r="AP902" t="s">
        <v>101</v>
      </c>
      <c r="AQ902" t="s">
        <v>102</v>
      </c>
      <c r="AR902" t="s">
        <v>89</v>
      </c>
      <c r="AS902" t="s">
        <v>89</v>
      </c>
      <c r="AT902" t="s">
        <v>90</v>
      </c>
      <c r="AU902" t="s">
        <v>106</v>
      </c>
      <c r="AV902">
        <v>12</v>
      </c>
      <c r="AW902">
        <v>1</v>
      </c>
      <c r="AX902">
        <v>1.1000000000000001</v>
      </c>
      <c r="AY902" t="s">
        <v>22</v>
      </c>
    </row>
    <row r="903" spans="1:51" x14ac:dyDescent="0.3">
      <c r="A903" t="s">
        <v>1027</v>
      </c>
      <c r="B903" t="s">
        <v>2</v>
      </c>
      <c r="C903">
        <v>37</v>
      </c>
      <c r="D903">
        <v>2005887.11</v>
      </c>
      <c r="E903">
        <v>27</v>
      </c>
      <c r="F903">
        <v>7.26</v>
      </c>
      <c r="G903">
        <v>15</v>
      </c>
      <c r="H903" t="s">
        <v>77</v>
      </c>
      <c r="I903" t="s">
        <v>80</v>
      </c>
      <c r="J903">
        <v>2</v>
      </c>
      <c r="K903">
        <v>3</v>
      </c>
      <c r="L903">
        <v>0.76</v>
      </c>
      <c r="M903" t="s">
        <v>14</v>
      </c>
      <c r="N903" t="s">
        <v>79</v>
      </c>
      <c r="O903">
        <v>0.5</v>
      </c>
      <c r="P903">
        <v>0.79</v>
      </c>
      <c r="Q903">
        <v>1</v>
      </c>
      <c r="R903">
        <v>1.48</v>
      </c>
      <c r="S903" t="s">
        <v>21</v>
      </c>
      <c r="T903" t="s">
        <v>80</v>
      </c>
      <c r="U903">
        <v>5</v>
      </c>
      <c r="V903" t="s">
        <v>24</v>
      </c>
      <c r="W903">
        <v>0</v>
      </c>
      <c r="X903">
        <v>1.22</v>
      </c>
      <c r="Y903" t="s">
        <v>79</v>
      </c>
      <c r="Z903" t="s">
        <v>98</v>
      </c>
      <c r="AA903">
        <v>0.92</v>
      </c>
      <c r="AB903">
        <v>9.8800000000000008</v>
      </c>
      <c r="AC903">
        <v>0.84</v>
      </c>
      <c r="AD903" t="s">
        <v>24</v>
      </c>
      <c r="AE903">
        <v>0.71</v>
      </c>
      <c r="AF903">
        <v>1</v>
      </c>
      <c r="AG903">
        <v>0.95</v>
      </c>
      <c r="AH903">
        <v>0</v>
      </c>
      <c r="AI903" t="s">
        <v>117</v>
      </c>
      <c r="AJ903" t="s">
        <v>83</v>
      </c>
      <c r="AK903" t="s">
        <v>118</v>
      </c>
      <c r="AL903" t="s">
        <v>79</v>
      </c>
      <c r="AM903" t="s">
        <v>85</v>
      </c>
      <c r="AN903" t="s">
        <v>86</v>
      </c>
      <c r="AO903" t="s">
        <v>24</v>
      </c>
      <c r="AP903" t="s">
        <v>79</v>
      </c>
      <c r="AQ903" t="s">
        <v>102</v>
      </c>
      <c r="AR903" t="s">
        <v>89</v>
      </c>
      <c r="AS903" t="s">
        <v>104</v>
      </c>
      <c r="AT903" t="s">
        <v>90</v>
      </c>
      <c r="AU903" t="s">
        <v>96</v>
      </c>
      <c r="AV903">
        <v>3</v>
      </c>
      <c r="AW903">
        <v>10</v>
      </c>
      <c r="AX903">
        <v>1</v>
      </c>
      <c r="AY903" t="s">
        <v>24</v>
      </c>
    </row>
    <row r="904" spans="1:51" x14ac:dyDescent="0.3">
      <c r="A904" t="s">
        <v>1028</v>
      </c>
      <c r="B904" t="s">
        <v>4</v>
      </c>
      <c r="C904">
        <v>19</v>
      </c>
      <c r="D904">
        <v>1609272.6</v>
      </c>
      <c r="E904">
        <v>19</v>
      </c>
      <c r="F904">
        <v>8.44</v>
      </c>
      <c r="G904">
        <v>11</v>
      </c>
      <c r="H904" t="s">
        <v>108</v>
      </c>
      <c r="I904" t="s">
        <v>94</v>
      </c>
      <c r="J904">
        <v>2</v>
      </c>
      <c r="K904">
        <v>5</v>
      </c>
      <c r="L904">
        <v>0.96</v>
      </c>
      <c r="M904" t="s">
        <v>15</v>
      </c>
      <c r="N904" t="s">
        <v>79</v>
      </c>
      <c r="O904">
        <v>0.41</v>
      </c>
      <c r="P904">
        <v>0.4</v>
      </c>
      <c r="Q904">
        <v>1</v>
      </c>
      <c r="R904">
        <v>1.79</v>
      </c>
      <c r="S904" t="s">
        <v>23</v>
      </c>
      <c r="T904" t="s">
        <v>95</v>
      </c>
      <c r="U904">
        <v>4</v>
      </c>
      <c r="V904" t="s">
        <v>96</v>
      </c>
      <c r="W904">
        <v>0.1</v>
      </c>
      <c r="X904">
        <v>1.01</v>
      </c>
      <c r="Y904" t="s">
        <v>97</v>
      </c>
      <c r="Z904" t="s">
        <v>98</v>
      </c>
      <c r="AA904">
        <v>0.4</v>
      </c>
      <c r="AB904">
        <v>1.48</v>
      </c>
      <c r="AC904">
        <v>0.36</v>
      </c>
      <c r="AD904" t="s">
        <v>21</v>
      </c>
      <c r="AE904">
        <v>0.74</v>
      </c>
      <c r="AF904">
        <v>7</v>
      </c>
      <c r="AG904">
        <v>0.78</v>
      </c>
      <c r="AH904">
        <v>0.8</v>
      </c>
      <c r="AI904" t="s">
        <v>130</v>
      </c>
      <c r="AJ904" t="s">
        <v>83</v>
      </c>
      <c r="AK904" t="s">
        <v>118</v>
      </c>
      <c r="AL904" t="s">
        <v>91</v>
      </c>
      <c r="AM904" t="s">
        <v>94</v>
      </c>
      <c r="AN904" t="s">
        <v>86</v>
      </c>
      <c r="AO904" t="s">
        <v>23</v>
      </c>
      <c r="AP904" t="s">
        <v>22</v>
      </c>
      <c r="AQ904" t="s">
        <v>119</v>
      </c>
      <c r="AR904" t="s">
        <v>104</v>
      </c>
      <c r="AS904" t="s">
        <v>104</v>
      </c>
      <c r="AT904" t="s">
        <v>114</v>
      </c>
      <c r="AU904" t="s">
        <v>91</v>
      </c>
      <c r="AV904">
        <v>4</v>
      </c>
      <c r="AW904">
        <v>6</v>
      </c>
      <c r="AX904">
        <v>1</v>
      </c>
      <c r="AY904" t="s">
        <v>21</v>
      </c>
    </row>
    <row r="905" spans="1:51" x14ac:dyDescent="0.3">
      <c r="A905" t="s">
        <v>1029</v>
      </c>
      <c r="B905" t="s">
        <v>4</v>
      </c>
      <c r="C905">
        <v>10</v>
      </c>
      <c r="D905">
        <v>934223.9</v>
      </c>
      <c r="E905">
        <v>21</v>
      </c>
      <c r="F905">
        <v>8.86</v>
      </c>
      <c r="G905">
        <v>9</v>
      </c>
      <c r="H905" t="s">
        <v>108</v>
      </c>
      <c r="I905" t="s">
        <v>78</v>
      </c>
      <c r="J905">
        <v>4</v>
      </c>
      <c r="K905">
        <v>6</v>
      </c>
      <c r="L905">
        <v>2.67</v>
      </c>
      <c r="M905" t="s">
        <v>13</v>
      </c>
      <c r="N905" t="s">
        <v>138</v>
      </c>
      <c r="O905">
        <v>0.1</v>
      </c>
      <c r="P905">
        <v>0.71</v>
      </c>
      <c r="Q905">
        <v>3</v>
      </c>
      <c r="R905">
        <v>3.97</v>
      </c>
      <c r="S905" t="s">
        <v>24</v>
      </c>
      <c r="T905" t="s">
        <v>95</v>
      </c>
      <c r="U905">
        <v>5</v>
      </c>
      <c r="V905" t="s">
        <v>96</v>
      </c>
      <c r="W905">
        <v>0.05</v>
      </c>
      <c r="X905">
        <v>1.04</v>
      </c>
      <c r="Y905" t="s">
        <v>79</v>
      </c>
      <c r="Z905" t="s">
        <v>110</v>
      </c>
      <c r="AA905">
        <v>0.86</v>
      </c>
      <c r="AB905">
        <v>9.0299999999999994</v>
      </c>
      <c r="AC905">
        <v>0.54</v>
      </c>
      <c r="AD905" t="s">
        <v>22</v>
      </c>
      <c r="AE905">
        <v>0.94</v>
      </c>
      <c r="AF905">
        <v>5</v>
      </c>
      <c r="AG905">
        <v>0.77</v>
      </c>
      <c r="AH905">
        <v>0.08</v>
      </c>
      <c r="AI905" t="s">
        <v>130</v>
      </c>
      <c r="AJ905" t="s">
        <v>99</v>
      </c>
      <c r="AK905" t="s">
        <v>118</v>
      </c>
      <c r="AL905" t="s">
        <v>106</v>
      </c>
      <c r="AM905" t="s">
        <v>136</v>
      </c>
      <c r="AN905" t="s">
        <v>126</v>
      </c>
      <c r="AO905" t="s">
        <v>23</v>
      </c>
      <c r="AP905" t="s">
        <v>79</v>
      </c>
      <c r="AQ905" t="s">
        <v>102</v>
      </c>
      <c r="AR905" t="s">
        <v>89</v>
      </c>
      <c r="AS905" t="s">
        <v>103</v>
      </c>
      <c r="AT905" t="s">
        <v>105</v>
      </c>
      <c r="AU905" t="s">
        <v>91</v>
      </c>
      <c r="AV905">
        <v>6</v>
      </c>
      <c r="AW905">
        <v>2</v>
      </c>
      <c r="AX905">
        <v>1</v>
      </c>
      <c r="AY905" t="s">
        <v>22</v>
      </c>
    </row>
    <row r="906" spans="1:51" x14ac:dyDescent="0.3">
      <c r="A906" t="s">
        <v>1030</v>
      </c>
      <c r="B906" t="s">
        <v>4</v>
      </c>
      <c r="C906">
        <v>11</v>
      </c>
      <c r="D906">
        <v>825758.08</v>
      </c>
      <c r="E906">
        <v>16</v>
      </c>
      <c r="F906">
        <v>5.53</v>
      </c>
      <c r="G906">
        <v>7</v>
      </c>
      <c r="H906" t="s">
        <v>93</v>
      </c>
      <c r="I906" t="s">
        <v>80</v>
      </c>
      <c r="J906">
        <v>5</v>
      </c>
      <c r="K906">
        <v>2</v>
      </c>
      <c r="L906">
        <v>2.41</v>
      </c>
      <c r="M906" t="s">
        <v>16</v>
      </c>
      <c r="N906" t="s">
        <v>79</v>
      </c>
      <c r="O906">
        <v>0.18</v>
      </c>
      <c r="P906">
        <v>0.77</v>
      </c>
      <c r="Q906">
        <v>1</v>
      </c>
      <c r="R906">
        <v>9.48</v>
      </c>
      <c r="S906" t="s">
        <v>23</v>
      </c>
      <c r="T906" t="s">
        <v>128</v>
      </c>
      <c r="U906">
        <v>1</v>
      </c>
      <c r="V906" t="s">
        <v>96</v>
      </c>
      <c r="W906">
        <v>0</v>
      </c>
      <c r="X906">
        <v>0.63</v>
      </c>
      <c r="Y906" t="s">
        <v>79</v>
      </c>
      <c r="Z906" t="s">
        <v>110</v>
      </c>
      <c r="AA906">
        <v>0.4</v>
      </c>
      <c r="AB906">
        <v>8.2100000000000009</v>
      </c>
      <c r="AC906">
        <v>0.46</v>
      </c>
      <c r="AD906" t="s">
        <v>22</v>
      </c>
      <c r="AE906">
        <v>0.7</v>
      </c>
      <c r="AF906">
        <v>1</v>
      </c>
      <c r="AG906">
        <v>0.91</v>
      </c>
      <c r="AH906">
        <v>0.47</v>
      </c>
      <c r="AI906" t="s">
        <v>130</v>
      </c>
      <c r="AJ906" t="s">
        <v>99</v>
      </c>
      <c r="AK906" t="s">
        <v>118</v>
      </c>
      <c r="AL906" t="s">
        <v>91</v>
      </c>
      <c r="AM906" t="s">
        <v>94</v>
      </c>
      <c r="AN906" t="s">
        <v>100</v>
      </c>
      <c r="AO906" t="s">
        <v>23</v>
      </c>
      <c r="AP906" t="s">
        <v>79</v>
      </c>
      <c r="AQ906" t="s">
        <v>102</v>
      </c>
      <c r="AR906" t="s">
        <v>103</v>
      </c>
      <c r="AS906" t="s">
        <v>103</v>
      </c>
      <c r="AT906" t="s">
        <v>123</v>
      </c>
      <c r="AU906" t="s">
        <v>91</v>
      </c>
      <c r="AV906">
        <v>4</v>
      </c>
      <c r="AW906">
        <v>6</v>
      </c>
      <c r="AX906">
        <v>1</v>
      </c>
      <c r="AY906" t="s">
        <v>23</v>
      </c>
    </row>
    <row r="907" spans="1:51" x14ac:dyDescent="0.3">
      <c r="A907" t="s">
        <v>1031</v>
      </c>
      <c r="B907" t="s">
        <v>4</v>
      </c>
      <c r="C907">
        <v>13</v>
      </c>
      <c r="D907">
        <v>956221.24</v>
      </c>
      <c r="E907">
        <v>21</v>
      </c>
      <c r="F907">
        <v>9.18</v>
      </c>
      <c r="G907">
        <v>12</v>
      </c>
      <c r="H907" t="s">
        <v>116</v>
      </c>
      <c r="I907" t="s">
        <v>78</v>
      </c>
      <c r="J907">
        <v>6</v>
      </c>
      <c r="K907">
        <v>5</v>
      </c>
      <c r="L907">
        <v>2.95</v>
      </c>
      <c r="M907" t="s">
        <v>17</v>
      </c>
      <c r="N907" t="s">
        <v>79</v>
      </c>
      <c r="O907">
        <v>0.47</v>
      </c>
      <c r="P907">
        <v>0.57999999999999996</v>
      </c>
      <c r="Q907">
        <v>1</v>
      </c>
      <c r="R907">
        <v>4.96</v>
      </c>
      <c r="S907" t="s">
        <v>22</v>
      </c>
      <c r="T907" t="s">
        <v>95</v>
      </c>
      <c r="U907">
        <v>4</v>
      </c>
      <c r="V907" t="s">
        <v>22</v>
      </c>
      <c r="W907">
        <v>0.08</v>
      </c>
      <c r="X907">
        <v>0.84</v>
      </c>
      <c r="Y907" t="s">
        <v>97</v>
      </c>
      <c r="Z907" t="s">
        <v>81</v>
      </c>
      <c r="AA907">
        <v>0.81</v>
      </c>
      <c r="AB907">
        <v>9.92</v>
      </c>
      <c r="AC907">
        <v>0.7</v>
      </c>
      <c r="AD907" t="s">
        <v>21</v>
      </c>
      <c r="AE907">
        <v>0.43</v>
      </c>
      <c r="AF907">
        <v>2</v>
      </c>
      <c r="AG907">
        <v>0.68</v>
      </c>
      <c r="AH907">
        <v>0.51</v>
      </c>
      <c r="AI907" t="s">
        <v>82</v>
      </c>
      <c r="AJ907" t="s">
        <v>99</v>
      </c>
      <c r="AK907" t="s">
        <v>22</v>
      </c>
      <c r="AL907" t="s">
        <v>96</v>
      </c>
      <c r="AM907" t="s">
        <v>136</v>
      </c>
      <c r="AN907" t="s">
        <v>114</v>
      </c>
      <c r="AO907" t="s">
        <v>22</v>
      </c>
      <c r="AP907" t="s">
        <v>22</v>
      </c>
      <c r="AQ907" t="s">
        <v>102</v>
      </c>
      <c r="AR907" t="s">
        <v>104</v>
      </c>
      <c r="AS907" t="s">
        <v>104</v>
      </c>
      <c r="AT907" t="s">
        <v>114</v>
      </c>
      <c r="AU907" t="s">
        <v>89</v>
      </c>
      <c r="AV907">
        <v>11</v>
      </c>
      <c r="AW907">
        <v>7</v>
      </c>
      <c r="AX907">
        <v>1.1000000000000001</v>
      </c>
      <c r="AY907" t="s">
        <v>22</v>
      </c>
    </row>
    <row r="908" spans="1:51" x14ac:dyDescent="0.3">
      <c r="A908" t="s">
        <v>1032</v>
      </c>
      <c r="B908" t="s">
        <v>7</v>
      </c>
      <c r="C908">
        <v>14</v>
      </c>
      <c r="D908">
        <v>1289993.71</v>
      </c>
      <c r="E908">
        <v>20</v>
      </c>
      <c r="F908">
        <v>7.42</v>
      </c>
      <c r="G908">
        <v>15</v>
      </c>
      <c r="H908" t="s">
        <v>108</v>
      </c>
      <c r="I908" t="s">
        <v>78</v>
      </c>
      <c r="J908">
        <v>5</v>
      </c>
      <c r="K908">
        <v>2</v>
      </c>
      <c r="L908">
        <v>1.96</v>
      </c>
      <c r="M908" t="s">
        <v>15</v>
      </c>
      <c r="N908" t="s">
        <v>138</v>
      </c>
      <c r="O908">
        <v>0.08</v>
      </c>
      <c r="P908">
        <v>0.85</v>
      </c>
      <c r="Q908">
        <v>1</v>
      </c>
      <c r="R908">
        <v>1.46</v>
      </c>
      <c r="S908" t="s">
        <v>21</v>
      </c>
      <c r="T908" t="s">
        <v>128</v>
      </c>
      <c r="U908">
        <v>4</v>
      </c>
      <c r="V908" t="s">
        <v>22</v>
      </c>
      <c r="W908">
        <v>0</v>
      </c>
      <c r="X908">
        <v>0.62</v>
      </c>
      <c r="Y908" t="s">
        <v>79</v>
      </c>
      <c r="Z908" t="s">
        <v>110</v>
      </c>
      <c r="AA908">
        <v>0.36</v>
      </c>
      <c r="AB908">
        <v>3.04</v>
      </c>
      <c r="AC908">
        <v>0.32</v>
      </c>
      <c r="AD908" t="s">
        <v>21</v>
      </c>
      <c r="AE908">
        <v>0.52</v>
      </c>
      <c r="AF908">
        <v>3</v>
      </c>
      <c r="AG908">
        <v>0.84</v>
      </c>
      <c r="AH908">
        <v>0</v>
      </c>
      <c r="AI908" t="s">
        <v>130</v>
      </c>
      <c r="AJ908" t="s">
        <v>83</v>
      </c>
      <c r="AK908" t="s">
        <v>22</v>
      </c>
      <c r="AL908" t="s">
        <v>91</v>
      </c>
      <c r="AM908" t="s">
        <v>85</v>
      </c>
      <c r="AN908" t="s">
        <v>86</v>
      </c>
      <c r="AO908" t="s">
        <v>24</v>
      </c>
      <c r="AP908" t="s">
        <v>79</v>
      </c>
      <c r="AQ908" t="s">
        <v>88</v>
      </c>
      <c r="AR908" t="s">
        <v>104</v>
      </c>
      <c r="AS908" t="s">
        <v>89</v>
      </c>
      <c r="AT908" t="s">
        <v>105</v>
      </c>
      <c r="AU908" t="s">
        <v>89</v>
      </c>
      <c r="AV908">
        <v>4</v>
      </c>
      <c r="AW908">
        <v>9</v>
      </c>
      <c r="AX908">
        <v>1</v>
      </c>
      <c r="AY908" t="s">
        <v>21</v>
      </c>
    </row>
    <row r="909" spans="1:51" x14ac:dyDescent="0.3">
      <c r="A909" t="s">
        <v>1033</v>
      </c>
      <c r="B909" t="s">
        <v>4</v>
      </c>
      <c r="C909">
        <v>12</v>
      </c>
      <c r="D909">
        <v>860719.83</v>
      </c>
      <c r="E909">
        <v>17</v>
      </c>
      <c r="F909">
        <v>7.03</v>
      </c>
      <c r="G909">
        <v>10</v>
      </c>
      <c r="H909" t="s">
        <v>116</v>
      </c>
      <c r="I909" t="s">
        <v>94</v>
      </c>
      <c r="J909">
        <v>1</v>
      </c>
      <c r="K909">
        <v>5</v>
      </c>
      <c r="L909">
        <v>2.68</v>
      </c>
      <c r="M909" t="s">
        <v>17</v>
      </c>
      <c r="N909" t="s">
        <v>101</v>
      </c>
      <c r="O909">
        <v>0.17</v>
      </c>
      <c r="P909">
        <v>0.77</v>
      </c>
      <c r="Q909">
        <v>0</v>
      </c>
      <c r="R909">
        <v>3.56</v>
      </c>
      <c r="S909" t="s">
        <v>22</v>
      </c>
      <c r="T909" t="s">
        <v>95</v>
      </c>
      <c r="U909">
        <v>4</v>
      </c>
      <c r="V909" t="s">
        <v>96</v>
      </c>
      <c r="W909">
        <v>0.03</v>
      </c>
      <c r="X909">
        <v>0.83</v>
      </c>
      <c r="Y909" t="s">
        <v>79</v>
      </c>
      <c r="Z909" t="s">
        <v>98</v>
      </c>
      <c r="AA909">
        <v>0.74</v>
      </c>
      <c r="AB909">
        <v>5.6</v>
      </c>
      <c r="AC909">
        <v>0.73</v>
      </c>
      <c r="AD909" t="s">
        <v>21</v>
      </c>
      <c r="AE909">
        <v>1.49</v>
      </c>
      <c r="AF909">
        <v>1</v>
      </c>
      <c r="AG909">
        <v>0.72</v>
      </c>
      <c r="AH909">
        <v>0.45</v>
      </c>
      <c r="AI909" t="s">
        <v>82</v>
      </c>
      <c r="AJ909" t="s">
        <v>122</v>
      </c>
      <c r="AK909" t="s">
        <v>22</v>
      </c>
      <c r="AL909" t="s">
        <v>91</v>
      </c>
      <c r="AM909" t="s">
        <v>143</v>
      </c>
      <c r="AN909" t="s">
        <v>86</v>
      </c>
      <c r="AO909" t="s">
        <v>24</v>
      </c>
      <c r="AP909" t="s">
        <v>22</v>
      </c>
      <c r="AQ909" t="s">
        <v>102</v>
      </c>
      <c r="AR909" t="s">
        <v>89</v>
      </c>
      <c r="AS909" t="s">
        <v>113</v>
      </c>
      <c r="AT909" t="s">
        <v>105</v>
      </c>
      <c r="AU909" t="s">
        <v>106</v>
      </c>
      <c r="AV909">
        <v>7</v>
      </c>
      <c r="AW909">
        <v>5</v>
      </c>
      <c r="AX909">
        <v>1</v>
      </c>
      <c r="AY909" t="s">
        <v>24</v>
      </c>
    </row>
    <row r="910" spans="1:51" x14ac:dyDescent="0.3">
      <c r="A910" t="s">
        <v>1034</v>
      </c>
      <c r="B910" t="s">
        <v>7</v>
      </c>
      <c r="C910">
        <v>20</v>
      </c>
      <c r="D910">
        <v>1715178.8</v>
      </c>
      <c r="E910">
        <v>24</v>
      </c>
      <c r="F910">
        <v>10</v>
      </c>
      <c r="G910">
        <v>15</v>
      </c>
      <c r="H910" t="s">
        <v>116</v>
      </c>
      <c r="I910" t="s">
        <v>94</v>
      </c>
      <c r="J910">
        <v>1</v>
      </c>
      <c r="K910">
        <v>5</v>
      </c>
      <c r="L910">
        <v>1.75</v>
      </c>
      <c r="M910" t="s">
        <v>14</v>
      </c>
      <c r="N910" t="s">
        <v>79</v>
      </c>
      <c r="O910">
        <v>0.7</v>
      </c>
      <c r="P910">
        <v>0.85</v>
      </c>
      <c r="Q910">
        <v>2</v>
      </c>
      <c r="R910">
        <v>2.16</v>
      </c>
      <c r="S910" t="s">
        <v>24</v>
      </c>
      <c r="T910" t="s">
        <v>80</v>
      </c>
      <c r="U910">
        <v>3</v>
      </c>
      <c r="V910" t="s">
        <v>106</v>
      </c>
      <c r="W910">
        <v>0.04</v>
      </c>
      <c r="X910">
        <v>0.67</v>
      </c>
      <c r="Y910" t="s">
        <v>97</v>
      </c>
      <c r="Z910" t="s">
        <v>98</v>
      </c>
      <c r="AA910">
        <v>0.02</v>
      </c>
      <c r="AB910">
        <v>5.37</v>
      </c>
      <c r="AC910">
        <v>0.4</v>
      </c>
      <c r="AD910" t="s">
        <v>22</v>
      </c>
      <c r="AE910">
        <v>0.89</v>
      </c>
      <c r="AF910">
        <v>2</v>
      </c>
      <c r="AG910">
        <v>0.56999999999999995</v>
      </c>
      <c r="AH910">
        <v>0</v>
      </c>
      <c r="AI910" t="s">
        <v>82</v>
      </c>
      <c r="AJ910" t="s">
        <v>83</v>
      </c>
      <c r="AK910" t="s">
        <v>23</v>
      </c>
      <c r="AL910" t="s">
        <v>79</v>
      </c>
      <c r="AM910" t="s">
        <v>85</v>
      </c>
      <c r="AN910" t="s">
        <v>86</v>
      </c>
      <c r="AO910" t="s">
        <v>24</v>
      </c>
      <c r="AP910" t="s">
        <v>22</v>
      </c>
      <c r="AQ910" t="s">
        <v>102</v>
      </c>
      <c r="AR910" t="s">
        <v>113</v>
      </c>
      <c r="AS910" t="s">
        <v>104</v>
      </c>
      <c r="AT910" t="s">
        <v>114</v>
      </c>
      <c r="AU910" t="s">
        <v>91</v>
      </c>
      <c r="AV910">
        <v>1</v>
      </c>
      <c r="AW910">
        <v>1</v>
      </c>
      <c r="AX910">
        <v>1</v>
      </c>
      <c r="AY910" t="s">
        <v>21</v>
      </c>
    </row>
    <row r="911" spans="1:51" x14ac:dyDescent="0.3">
      <c r="A911" t="s">
        <v>1035</v>
      </c>
      <c r="B911" t="s">
        <v>7</v>
      </c>
      <c r="C911">
        <v>28</v>
      </c>
      <c r="D911">
        <v>2490620.08</v>
      </c>
      <c r="E911">
        <v>26</v>
      </c>
      <c r="F911">
        <v>10</v>
      </c>
      <c r="G911">
        <v>20</v>
      </c>
      <c r="H911" t="s">
        <v>116</v>
      </c>
      <c r="I911" t="s">
        <v>78</v>
      </c>
      <c r="J911">
        <v>1</v>
      </c>
      <c r="K911">
        <v>7</v>
      </c>
      <c r="L911">
        <v>0.26</v>
      </c>
      <c r="M911" t="s">
        <v>14</v>
      </c>
      <c r="N911" t="s">
        <v>79</v>
      </c>
      <c r="O911">
        <v>0.27</v>
      </c>
      <c r="P911">
        <v>0.64</v>
      </c>
      <c r="Q911">
        <v>1</v>
      </c>
      <c r="R911">
        <v>2.74</v>
      </c>
      <c r="S911" t="s">
        <v>21</v>
      </c>
      <c r="T911" t="s">
        <v>128</v>
      </c>
      <c r="U911">
        <v>5</v>
      </c>
      <c r="V911" t="s">
        <v>96</v>
      </c>
      <c r="W911">
        <v>0</v>
      </c>
      <c r="X911">
        <v>1.17</v>
      </c>
      <c r="Y911" t="s">
        <v>79</v>
      </c>
      <c r="Z911" t="s">
        <v>98</v>
      </c>
      <c r="AA911">
        <v>0.6</v>
      </c>
      <c r="AB911">
        <v>3.21</v>
      </c>
      <c r="AC911">
        <v>0.72</v>
      </c>
      <c r="AD911" t="s">
        <v>24</v>
      </c>
      <c r="AE911">
        <v>1.88</v>
      </c>
      <c r="AF911">
        <v>4</v>
      </c>
      <c r="AG911">
        <v>0.67</v>
      </c>
      <c r="AH911">
        <v>0</v>
      </c>
      <c r="AI911" t="s">
        <v>133</v>
      </c>
      <c r="AJ911" t="s">
        <v>122</v>
      </c>
      <c r="AK911" t="s">
        <v>22</v>
      </c>
      <c r="AL911" t="s">
        <v>91</v>
      </c>
      <c r="AM911" t="s">
        <v>85</v>
      </c>
      <c r="AN911" t="s">
        <v>100</v>
      </c>
      <c r="AO911" t="s">
        <v>24</v>
      </c>
      <c r="AP911" t="s">
        <v>22</v>
      </c>
      <c r="AQ911" t="s">
        <v>112</v>
      </c>
      <c r="AR911" t="s">
        <v>104</v>
      </c>
      <c r="AS911" t="s">
        <v>113</v>
      </c>
      <c r="AT911" t="s">
        <v>114</v>
      </c>
      <c r="AU911" t="s">
        <v>96</v>
      </c>
      <c r="AV911">
        <v>3</v>
      </c>
      <c r="AW911">
        <v>12</v>
      </c>
      <c r="AX911">
        <v>1</v>
      </c>
      <c r="AY911" t="s">
        <v>21</v>
      </c>
    </row>
    <row r="912" spans="1:51" x14ac:dyDescent="0.3">
      <c r="A912" t="s">
        <v>1036</v>
      </c>
      <c r="B912" t="s">
        <v>6</v>
      </c>
      <c r="C912">
        <v>11</v>
      </c>
      <c r="D912">
        <v>786023.2</v>
      </c>
      <c r="E912">
        <v>14</v>
      </c>
      <c r="F912">
        <v>3.69</v>
      </c>
      <c r="G912">
        <v>10</v>
      </c>
      <c r="H912" t="s">
        <v>114</v>
      </c>
      <c r="I912" t="s">
        <v>121</v>
      </c>
      <c r="J912">
        <v>1</v>
      </c>
      <c r="K912">
        <v>2</v>
      </c>
      <c r="L912">
        <v>2.17</v>
      </c>
      <c r="M912" t="s">
        <v>15</v>
      </c>
      <c r="N912" t="s">
        <v>79</v>
      </c>
      <c r="O912">
        <v>0.4</v>
      </c>
      <c r="P912">
        <v>0.53</v>
      </c>
      <c r="Q912">
        <v>3</v>
      </c>
      <c r="R912">
        <v>0.52</v>
      </c>
      <c r="S912" t="s">
        <v>21</v>
      </c>
      <c r="T912" t="s">
        <v>95</v>
      </c>
      <c r="U912">
        <v>5</v>
      </c>
      <c r="V912" t="s">
        <v>106</v>
      </c>
      <c r="W912">
        <v>0</v>
      </c>
      <c r="X912">
        <v>0.98</v>
      </c>
      <c r="Y912" t="s">
        <v>97</v>
      </c>
      <c r="Z912" t="s">
        <v>110</v>
      </c>
      <c r="AA912">
        <v>0.27</v>
      </c>
      <c r="AB912">
        <v>6.11</v>
      </c>
      <c r="AC912">
        <v>0.78</v>
      </c>
      <c r="AD912" t="s">
        <v>23</v>
      </c>
      <c r="AE912">
        <v>2.29</v>
      </c>
      <c r="AF912">
        <v>2</v>
      </c>
      <c r="AG912">
        <v>0.59</v>
      </c>
      <c r="AH912">
        <v>0</v>
      </c>
      <c r="AI912" t="s">
        <v>82</v>
      </c>
      <c r="AJ912" t="s">
        <v>122</v>
      </c>
      <c r="AK912" t="s">
        <v>22</v>
      </c>
      <c r="AL912" t="s">
        <v>106</v>
      </c>
      <c r="AM912" t="s">
        <v>85</v>
      </c>
      <c r="AN912" t="s">
        <v>114</v>
      </c>
      <c r="AO912" t="s">
        <v>22</v>
      </c>
      <c r="AP912" t="s">
        <v>79</v>
      </c>
      <c r="AQ912" t="s">
        <v>112</v>
      </c>
      <c r="AR912" t="s">
        <v>89</v>
      </c>
      <c r="AS912" t="s">
        <v>89</v>
      </c>
      <c r="AT912" t="s">
        <v>105</v>
      </c>
      <c r="AU912" t="s">
        <v>89</v>
      </c>
      <c r="AV912">
        <v>6</v>
      </c>
      <c r="AW912">
        <v>4</v>
      </c>
      <c r="AX912">
        <v>1</v>
      </c>
      <c r="AY912" t="s">
        <v>21</v>
      </c>
    </row>
    <row r="913" spans="1:51" x14ac:dyDescent="0.3">
      <c r="A913" t="s">
        <v>1037</v>
      </c>
      <c r="B913" t="s">
        <v>3</v>
      </c>
      <c r="C913">
        <v>16</v>
      </c>
      <c r="D913">
        <v>750621.52</v>
      </c>
      <c r="E913">
        <v>16</v>
      </c>
      <c r="F913">
        <v>4.66</v>
      </c>
      <c r="G913">
        <v>10</v>
      </c>
      <c r="H913" t="s">
        <v>114</v>
      </c>
      <c r="I913" t="s">
        <v>78</v>
      </c>
      <c r="J913">
        <v>6</v>
      </c>
      <c r="K913">
        <v>2</v>
      </c>
      <c r="L913">
        <v>1.2</v>
      </c>
      <c r="M913" t="s">
        <v>16</v>
      </c>
      <c r="N913" t="s">
        <v>79</v>
      </c>
      <c r="O913">
        <v>0.12</v>
      </c>
      <c r="P913">
        <v>0.95</v>
      </c>
      <c r="Q913">
        <v>1</v>
      </c>
      <c r="R913">
        <v>2.5099999999999998</v>
      </c>
      <c r="S913" t="s">
        <v>22</v>
      </c>
      <c r="T913" t="s">
        <v>80</v>
      </c>
      <c r="U913">
        <v>3</v>
      </c>
      <c r="V913" t="s">
        <v>22</v>
      </c>
      <c r="W913">
        <v>0</v>
      </c>
      <c r="X913">
        <v>0.94</v>
      </c>
      <c r="Y913" t="s">
        <v>97</v>
      </c>
      <c r="Z913" t="s">
        <v>110</v>
      </c>
      <c r="AA913">
        <v>0.83</v>
      </c>
      <c r="AB913">
        <v>2.73</v>
      </c>
      <c r="AC913">
        <v>0.84</v>
      </c>
      <c r="AD913" t="s">
        <v>22</v>
      </c>
      <c r="AE913">
        <v>1.55</v>
      </c>
      <c r="AF913">
        <v>7</v>
      </c>
      <c r="AG913">
        <v>0.83</v>
      </c>
      <c r="AH913">
        <v>0</v>
      </c>
      <c r="AI913" t="s">
        <v>117</v>
      </c>
      <c r="AJ913" t="s">
        <v>99</v>
      </c>
      <c r="AK913" t="s">
        <v>24</v>
      </c>
      <c r="AL913" t="s">
        <v>96</v>
      </c>
      <c r="AM913" t="s">
        <v>85</v>
      </c>
      <c r="AN913" t="s">
        <v>100</v>
      </c>
      <c r="AO913" t="s">
        <v>24</v>
      </c>
      <c r="AP913" t="s">
        <v>79</v>
      </c>
      <c r="AQ913" t="s">
        <v>119</v>
      </c>
      <c r="AR913" t="s">
        <v>103</v>
      </c>
      <c r="AS913" t="s">
        <v>103</v>
      </c>
      <c r="AT913" t="s">
        <v>90</v>
      </c>
      <c r="AU913" t="s">
        <v>91</v>
      </c>
      <c r="AV913">
        <v>8</v>
      </c>
      <c r="AW913">
        <v>7</v>
      </c>
      <c r="AX913">
        <v>1</v>
      </c>
      <c r="AY913" t="s">
        <v>23</v>
      </c>
    </row>
    <row r="914" spans="1:51" x14ac:dyDescent="0.3">
      <c r="A914" t="s">
        <v>1038</v>
      </c>
      <c r="B914" t="s">
        <v>4</v>
      </c>
      <c r="C914">
        <v>13</v>
      </c>
      <c r="D914">
        <v>1120279.76</v>
      </c>
      <c r="E914">
        <v>16</v>
      </c>
      <c r="F914">
        <v>6.06</v>
      </c>
      <c r="G914">
        <v>14</v>
      </c>
      <c r="H914" t="s">
        <v>108</v>
      </c>
      <c r="I914" t="s">
        <v>78</v>
      </c>
      <c r="J914">
        <v>4</v>
      </c>
      <c r="K914">
        <v>3</v>
      </c>
      <c r="L914">
        <v>0.83</v>
      </c>
      <c r="M914" t="s">
        <v>14</v>
      </c>
      <c r="N914" t="s">
        <v>101</v>
      </c>
      <c r="O914">
        <v>0.28000000000000003</v>
      </c>
      <c r="P914">
        <v>0.91</v>
      </c>
      <c r="Q914">
        <v>1</v>
      </c>
      <c r="R914">
        <v>4.26</v>
      </c>
      <c r="S914" t="s">
        <v>24</v>
      </c>
      <c r="T914" t="s">
        <v>95</v>
      </c>
      <c r="U914">
        <v>3</v>
      </c>
      <c r="V914" t="s">
        <v>96</v>
      </c>
      <c r="W914">
        <v>0</v>
      </c>
      <c r="X914">
        <v>0.92</v>
      </c>
      <c r="Y914" t="s">
        <v>109</v>
      </c>
      <c r="Z914" t="s">
        <v>110</v>
      </c>
      <c r="AA914">
        <v>0.64</v>
      </c>
      <c r="AB914">
        <v>4.9400000000000004</v>
      </c>
      <c r="AC914">
        <v>0.48</v>
      </c>
      <c r="AD914" t="s">
        <v>24</v>
      </c>
      <c r="AE914">
        <v>1.73</v>
      </c>
      <c r="AF914">
        <v>3</v>
      </c>
      <c r="AG914">
        <v>0.48</v>
      </c>
      <c r="AH914">
        <v>0.16</v>
      </c>
      <c r="AI914" t="s">
        <v>82</v>
      </c>
      <c r="AJ914" t="s">
        <v>111</v>
      </c>
      <c r="AK914" t="s">
        <v>118</v>
      </c>
      <c r="AL914" t="s">
        <v>96</v>
      </c>
      <c r="AM914" t="s">
        <v>143</v>
      </c>
      <c r="AN914" t="s">
        <v>86</v>
      </c>
      <c r="AO914" t="s">
        <v>22</v>
      </c>
      <c r="AP914" t="s">
        <v>101</v>
      </c>
      <c r="AQ914" t="s">
        <v>119</v>
      </c>
      <c r="AR914" t="s">
        <v>113</v>
      </c>
      <c r="AS914" t="s">
        <v>113</v>
      </c>
      <c r="AT914" t="s">
        <v>114</v>
      </c>
      <c r="AU914" t="s">
        <v>89</v>
      </c>
      <c r="AV914">
        <v>1</v>
      </c>
      <c r="AW914">
        <v>5</v>
      </c>
      <c r="AX914">
        <v>1</v>
      </c>
      <c r="AY914" t="s">
        <v>24</v>
      </c>
    </row>
    <row r="915" spans="1:51" x14ac:dyDescent="0.3">
      <c r="A915" t="s">
        <v>1039</v>
      </c>
      <c r="B915" t="s">
        <v>7</v>
      </c>
      <c r="C915">
        <v>5</v>
      </c>
      <c r="D915">
        <v>757459.39</v>
      </c>
      <c r="E915">
        <v>9</v>
      </c>
      <c r="F915">
        <v>5.01</v>
      </c>
      <c r="G915">
        <v>9</v>
      </c>
      <c r="H915" t="s">
        <v>108</v>
      </c>
      <c r="I915" t="s">
        <v>94</v>
      </c>
      <c r="J915">
        <v>0</v>
      </c>
      <c r="K915">
        <v>2</v>
      </c>
      <c r="L915">
        <v>1.25</v>
      </c>
      <c r="M915" t="s">
        <v>16</v>
      </c>
      <c r="N915" t="s">
        <v>138</v>
      </c>
      <c r="O915">
        <v>0.15</v>
      </c>
      <c r="P915">
        <v>0.55000000000000004</v>
      </c>
      <c r="Q915">
        <v>2</v>
      </c>
      <c r="R915">
        <v>2.86</v>
      </c>
      <c r="S915" t="s">
        <v>24</v>
      </c>
      <c r="T915" t="s">
        <v>128</v>
      </c>
      <c r="U915">
        <v>5</v>
      </c>
      <c r="V915" t="s">
        <v>96</v>
      </c>
      <c r="W915">
        <v>0.28000000000000003</v>
      </c>
      <c r="X915">
        <v>1.22</v>
      </c>
      <c r="Y915" t="s">
        <v>79</v>
      </c>
      <c r="Z915" t="s">
        <v>94</v>
      </c>
      <c r="AA915">
        <v>0.48</v>
      </c>
      <c r="AB915">
        <v>2.0099999999999998</v>
      </c>
      <c r="AC915">
        <v>0.99</v>
      </c>
      <c r="AD915" t="s">
        <v>23</v>
      </c>
      <c r="AE915">
        <v>0.81</v>
      </c>
      <c r="AF915">
        <v>6</v>
      </c>
      <c r="AG915">
        <v>0.72</v>
      </c>
      <c r="AH915">
        <v>0</v>
      </c>
      <c r="AI915" t="s">
        <v>130</v>
      </c>
      <c r="AJ915" t="s">
        <v>122</v>
      </c>
      <c r="AK915" t="s">
        <v>22</v>
      </c>
      <c r="AL915" t="s">
        <v>79</v>
      </c>
      <c r="AM915" t="s">
        <v>85</v>
      </c>
      <c r="AN915" t="s">
        <v>126</v>
      </c>
      <c r="AO915" t="s">
        <v>23</v>
      </c>
      <c r="AP915" t="s">
        <v>101</v>
      </c>
      <c r="AQ915" t="s">
        <v>88</v>
      </c>
      <c r="AR915" t="s">
        <v>89</v>
      </c>
      <c r="AS915" t="s">
        <v>104</v>
      </c>
      <c r="AT915" t="s">
        <v>105</v>
      </c>
      <c r="AU915" t="s">
        <v>91</v>
      </c>
      <c r="AV915">
        <v>12</v>
      </c>
      <c r="AW915">
        <v>2</v>
      </c>
      <c r="AX915">
        <v>1</v>
      </c>
      <c r="AY915" t="s">
        <v>22</v>
      </c>
    </row>
    <row r="916" spans="1:51" x14ac:dyDescent="0.3">
      <c r="A916" t="s">
        <v>1040</v>
      </c>
      <c r="B916" t="s">
        <v>4</v>
      </c>
      <c r="C916">
        <v>9</v>
      </c>
      <c r="D916">
        <v>908099.48</v>
      </c>
      <c r="E916">
        <v>14</v>
      </c>
      <c r="F916">
        <v>5.41</v>
      </c>
      <c r="G916">
        <v>9</v>
      </c>
      <c r="H916" t="s">
        <v>116</v>
      </c>
      <c r="I916" t="s">
        <v>78</v>
      </c>
      <c r="J916">
        <v>2</v>
      </c>
      <c r="K916">
        <v>2</v>
      </c>
      <c r="L916">
        <v>4.21</v>
      </c>
      <c r="M916" t="s">
        <v>17</v>
      </c>
      <c r="N916" t="s">
        <v>101</v>
      </c>
      <c r="O916">
        <v>0.16</v>
      </c>
      <c r="P916">
        <v>0.59</v>
      </c>
      <c r="Q916">
        <v>3</v>
      </c>
      <c r="R916">
        <v>5.22</v>
      </c>
      <c r="S916" t="s">
        <v>22</v>
      </c>
      <c r="T916" t="s">
        <v>95</v>
      </c>
      <c r="U916">
        <v>3</v>
      </c>
      <c r="V916" t="s">
        <v>24</v>
      </c>
      <c r="W916">
        <v>0</v>
      </c>
      <c r="X916">
        <v>0.74</v>
      </c>
      <c r="Y916" t="s">
        <v>79</v>
      </c>
      <c r="Z916" t="s">
        <v>94</v>
      </c>
      <c r="AA916">
        <v>0.37</v>
      </c>
      <c r="AB916">
        <v>8.6999999999999993</v>
      </c>
      <c r="AC916">
        <v>0.62</v>
      </c>
      <c r="AD916" t="s">
        <v>23</v>
      </c>
      <c r="AE916">
        <v>0.76</v>
      </c>
      <c r="AF916">
        <v>3</v>
      </c>
      <c r="AG916">
        <v>0.51</v>
      </c>
      <c r="AH916">
        <v>0.17</v>
      </c>
      <c r="AI916" t="s">
        <v>130</v>
      </c>
      <c r="AJ916" t="s">
        <v>83</v>
      </c>
      <c r="AK916" t="s">
        <v>22</v>
      </c>
      <c r="AL916" t="s">
        <v>79</v>
      </c>
      <c r="AM916" t="s">
        <v>143</v>
      </c>
      <c r="AN916" t="s">
        <v>100</v>
      </c>
      <c r="AO916" t="s">
        <v>23</v>
      </c>
      <c r="AP916" t="s">
        <v>101</v>
      </c>
      <c r="AQ916" t="s">
        <v>119</v>
      </c>
      <c r="AR916" t="s">
        <v>104</v>
      </c>
      <c r="AS916" t="s">
        <v>89</v>
      </c>
      <c r="AT916" t="s">
        <v>105</v>
      </c>
      <c r="AU916" t="s">
        <v>89</v>
      </c>
      <c r="AV916">
        <v>3</v>
      </c>
      <c r="AW916">
        <v>2</v>
      </c>
      <c r="AX916">
        <v>1</v>
      </c>
      <c r="AY916" t="s">
        <v>23</v>
      </c>
    </row>
    <row r="917" spans="1:51" x14ac:dyDescent="0.3">
      <c r="A917" t="s">
        <v>1041</v>
      </c>
      <c r="B917" t="s">
        <v>6</v>
      </c>
      <c r="C917">
        <v>13</v>
      </c>
      <c r="D917">
        <v>1061026.9099999999</v>
      </c>
      <c r="E917">
        <v>17</v>
      </c>
      <c r="F917">
        <v>6.79</v>
      </c>
      <c r="G917">
        <v>11</v>
      </c>
      <c r="H917" t="s">
        <v>93</v>
      </c>
      <c r="I917" t="s">
        <v>78</v>
      </c>
      <c r="J917">
        <v>3</v>
      </c>
      <c r="K917">
        <v>4</v>
      </c>
      <c r="L917">
        <v>0.86</v>
      </c>
      <c r="M917" t="s">
        <v>17</v>
      </c>
      <c r="N917" t="s">
        <v>79</v>
      </c>
      <c r="O917">
        <v>0.08</v>
      </c>
      <c r="P917">
        <v>0.59</v>
      </c>
      <c r="Q917">
        <v>1</v>
      </c>
      <c r="R917">
        <v>2.2599999999999998</v>
      </c>
      <c r="S917" t="s">
        <v>21</v>
      </c>
      <c r="T917" t="s">
        <v>95</v>
      </c>
      <c r="U917">
        <v>1</v>
      </c>
      <c r="V917" t="s">
        <v>96</v>
      </c>
      <c r="W917">
        <v>0</v>
      </c>
      <c r="X917">
        <v>0.85</v>
      </c>
      <c r="Y917" t="s">
        <v>79</v>
      </c>
      <c r="Z917" t="s">
        <v>94</v>
      </c>
      <c r="AA917">
        <v>0.89</v>
      </c>
      <c r="AB917">
        <v>8.7200000000000006</v>
      </c>
      <c r="AC917">
        <v>0.51</v>
      </c>
      <c r="AD917" t="s">
        <v>21</v>
      </c>
      <c r="AE917">
        <v>0.67</v>
      </c>
      <c r="AF917">
        <v>2</v>
      </c>
      <c r="AG917">
        <v>0.84</v>
      </c>
      <c r="AH917">
        <v>0</v>
      </c>
      <c r="AI917" t="s">
        <v>82</v>
      </c>
      <c r="AJ917" t="s">
        <v>122</v>
      </c>
      <c r="AK917" t="s">
        <v>118</v>
      </c>
      <c r="AL917" t="s">
        <v>96</v>
      </c>
      <c r="AM917" t="s">
        <v>85</v>
      </c>
      <c r="AN917" t="s">
        <v>114</v>
      </c>
      <c r="AO917" t="s">
        <v>23</v>
      </c>
      <c r="AP917" t="s">
        <v>22</v>
      </c>
      <c r="AQ917" t="s">
        <v>119</v>
      </c>
      <c r="AR917" t="s">
        <v>104</v>
      </c>
      <c r="AS917" t="s">
        <v>104</v>
      </c>
      <c r="AT917" t="s">
        <v>114</v>
      </c>
      <c r="AU917" t="s">
        <v>106</v>
      </c>
      <c r="AV917">
        <v>3</v>
      </c>
      <c r="AW917">
        <v>7</v>
      </c>
      <c r="AX917">
        <v>1</v>
      </c>
      <c r="AY917" t="s">
        <v>23</v>
      </c>
    </row>
    <row r="918" spans="1:51" x14ac:dyDescent="0.3">
      <c r="A918" t="s">
        <v>1042</v>
      </c>
      <c r="B918" t="s">
        <v>4</v>
      </c>
      <c r="C918">
        <v>7</v>
      </c>
      <c r="D918">
        <v>498583.2</v>
      </c>
      <c r="E918">
        <v>5</v>
      </c>
      <c r="F918">
        <v>2.9</v>
      </c>
      <c r="G918">
        <v>9</v>
      </c>
      <c r="H918" t="s">
        <v>116</v>
      </c>
      <c r="I918" t="s">
        <v>78</v>
      </c>
      <c r="J918">
        <v>2</v>
      </c>
      <c r="K918">
        <v>1</v>
      </c>
      <c r="L918">
        <v>2.98</v>
      </c>
      <c r="M918" t="s">
        <v>14</v>
      </c>
      <c r="N918" t="s">
        <v>79</v>
      </c>
      <c r="O918">
        <v>0.2</v>
      </c>
      <c r="P918">
        <v>0.66</v>
      </c>
      <c r="Q918">
        <v>4</v>
      </c>
      <c r="R918">
        <v>3.96</v>
      </c>
      <c r="S918" t="s">
        <v>22</v>
      </c>
      <c r="T918" t="s">
        <v>80</v>
      </c>
      <c r="U918">
        <v>5</v>
      </c>
      <c r="V918" t="s">
        <v>106</v>
      </c>
      <c r="W918">
        <v>0.31</v>
      </c>
      <c r="X918">
        <v>1.17</v>
      </c>
      <c r="Y918" t="s">
        <v>97</v>
      </c>
      <c r="Z918" t="s">
        <v>110</v>
      </c>
      <c r="AA918">
        <v>0.51</v>
      </c>
      <c r="AB918">
        <v>8.56</v>
      </c>
      <c r="AC918">
        <v>0.97</v>
      </c>
      <c r="AD918" t="s">
        <v>21</v>
      </c>
      <c r="AE918">
        <v>0.13</v>
      </c>
      <c r="AF918">
        <v>2</v>
      </c>
      <c r="AG918">
        <v>0.69</v>
      </c>
      <c r="AH918">
        <v>0.56999999999999995</v>
      </c>
      <c r="AI918" t="s">
        <v>82</v>
      </c>
      <c r="AJ918" t="s">
        <v>99</v>
      </c>
      <c r="AK918" t="s">
        <v>118</v>
      </c>
      <c r="AL918" t="s">
        <v>79</v>
      </c>
      <c r="AM918" t="s">
        <v>94</v>
      </c>
      <c r="AN918" t="s">
        <v>86</v>
      </c>
      <c r="AO918" t="s">
        <v>24</v>
      </c>
      <c r="AP918" t="s">
        <v>101</v>
      </c>
      <c r="AQ918" t="s">
        <v>112</v>
      </c>
      <c r="AR918" t="s">
        <v>104</v>
      </c>
      <c r="AS918" t="s">
        <v>104</v>
      </c>
      <c r="AT918" t="s">
        <v>123</v>
      </c>
      <c r="AU918" t="s">
        <v>106</v>
      </c>
      <c r="AV918">
        <v>7</v>
      </c>
      <c r="AW918">
        <v>1</v>
      </c>
      <c r="AX918">
        <v>1</v>
      </c>
      <c r="AY918" t="s">
        <v>22</v>
      </c>
    </row>
    <row r="919" spans="1:51" x14ac:dyDescent="0.3">
      <c r="A919" t="s">
        <v>1043</v>
      </c>
      <c r="B919" t="s">
        <v>2</v>
      </c>
      <c r="C919">
        <v>24</v>
      </c>
      <c r="D919">
        <v>1684556.13</v>
      </c>
      <c r="E919">
        <v>21</v>
      </c>
      <c r="F919">
        <v>5.3</v>
      </c>
      <c r="G919">
        <v>15</v>
      </c>
      <c r="H919" t="s">
        <v>114</v>
      </c>
      <c r="I919" t="s">
        <v>94</v>
      </c>
      <c r="J919">
        <v>2</v>
      </c>
      <c r="K919">
        <v>3</v>
      </c>
      <c r="L919">
        <v>1.03</v>
      </c>
      <c r="M919" t="s">
        <v>13</v>
      </c>
      <c r="N919" t="s">
        <v>138</v>
      </c>
      <c r="O919">
        <v>0.55000000000000004</v>
      </c>
      <c r="P919">
        <v>0.55000000000000004</v>
      </c>
      <c r="Q919">
        <v>2</v>
      </c>
      <c r="R919">
        <v>4.34</v>
      </c>
      <c r="S919" t="s">
        <v>23</v>
      </c>
      <c r="T919" t="s">
        <v>95</v>
      </c>
      <c r="U919">
        <v>4</v>
      </c>
      <c r="V919" t="s">
        <v>96</v>
      </c>
      <c r="W919">
        <v>0</v>
      </c>
      <c r="X919">
        <v>1.23</v>
      </c>
      <c r="Y919" t="s">
        <v>109</v>
      </c>
      <c r="Z919" t="s">
        <v>98</v>
      </c>
      <c r="AA919">
        <v>0.04</v>
      </c>
      <c r="AB919">
        <v>3.31</v>
      </c>
      <c r="AC919">
        <v>0.95</v>
      </c>
      <c r="AD919" t="s">
        <v>23</v>
      </c>
      <c r="AE919">
        <v>1.43</v>
      </c>
      <c r="AF919">
        <v>2</v>
      </c>
      <c r="AG919">
        <v>0.97</v>
      </c>
      <c r="AH919">
        <v>0</v>
      </c>
      <c r="AI919" t="s">
        <v>133</v>
      </c>
      <c r="AJ919" t="s">
        <v>83</v>
      </c>
      <c r="AK919" t="s">
        <v>23</v>
      </c>
      <c r="AL919" t="s">
        <v>96</v>
      </c>
      <c r="AM919" t="s">
        <v>85</v>
      </c>
      <c r="AN919" t="s">
        <v>100</v>
      </c>
      <c r="AO919" t="s">
        <v>22</v>
      </c>
      <c r="AP919" t="s">
        <v>79</v>
      </c>
      <c r="AQ919" t="s">
        <v>102</v>
      </c>
      <c r="AR919" t="s">
        <v>89</v>
      </c>
      <c r="AS919" t="s">
        <v>103</v>
      </c>
      <c r="AT919" t="s">
        <v>105</v>
      </c>
      <c r="AU919" t="s">
        <v>89</v>
      </c>
      <c r="AV919">
        <v>4</v>
      </c>
      <c r="AW919">
        <v>6</v>
      </c>
      <c r="AX919">
        <v>1</v>
      </c>
      <c r="AY919" t="s">
        <v>23</v>
      </c>
    </row>
    <row r="920" spans="1:51" x14ac:dyDescent="0.3">
      <c r="A920" t="s">
        <v>1044</v>
      </c>
      <c r="B920" t="s">
        <v>7</v>
      </c>
      <c r="C920">
        <v>30</v>
      </c>
      <c r="D920">
        <v>2568071.94</v>
      </c>
      <c r="E920">
        <v>28</v>
      </c>
      <c r="F920">
        <v>10</v>
      </c>
      <c r="G920">
        <v>23</v>
      </c>
      <c r="H920" t="s">
        <v>116</v>
      </c>
      <c r="I920" t="s">
        <v>78</v>
      </c>
      <c r="J920">
        <v>3</v>
      </c>
      <c r="K920">
        <v>6</v>
      </c>
      <c r="L920">
        <v>1.87</v>
      </c>
      <c r="M920" t="s">
        <v>14</v>
      </c>
      <c r="N920" t="s">
        <v>79</v>
      </c>
      <c r="O920">
        <v>0.13</v>
      </c>
      <c r="P920">
        <v>0.47</v>
      </c>
      <c r="Q920">
        <v>0</v>
      </c>
      <c r="R920">
        <v>1.66</v>
      </c>
      <c r="S920" t="s">
        <v>24</v>
      </c>
      <c r="T920" t="s">
        <v>128</v>
      </c>
      <c r="U920">
        <v>5</v>
      </c>
      <c r="V920" t="s">
        <v>106</v>
      </c>
      <c r="W920">
        <v>0</v>
      </c>
      <c r="X920">
        <v>0.66</v>
      </c>
      <c r="Y920" t="s">
        <v>97</v>
      </c>
      <c r="Z920" t="s">
        <v>94</v>
      </c>
      <c r="AA920">
        <v>0.52</v>
      </c>
      <c r="AB920">
        <v>4.72</v>
      </c>
      <c r="AC920">
        <v>0.62</v>
      </c>
      <c r="AD920" t="s">
        <v>22</v>
      </c>
      <c r="AE920">
        <v>1.49</v>
      </c>
      <c r="AF920">
        <v>7</v>
      </c>
      <c r="AG920">
        <v>0.81</v>
      </c>
      <c r="AH920">
        <v>0</v>
      </c>
      <c r="AI920" t="s">
        <v>82</v>
      </c>
      <c r="AJ920" t="s">
        <v>122</v>
      </c>
      <c r="AK920" t="s">
        <v>24</v>
      </c>
      <c r="AL920" t="s">
        <v>79</v>
      </c>
      <c r="AM920" t="s">
        <v>85</v>
      </c>
      <c r="AN920" t="s">
        <v>86</v>
      </c>
      <c r="AO920" t="s">
        <v>22</v>
      </c>
      <c r="AP920" t="s">
        <v>22</v>
      </c>
      <c r="AQ920" t="s">
        <v>119</v>
      </c>
      <c r="AR920" t="s">
        <v>104</v>
      </c>
      <c r="AS920" t="s">
        <v>89</v>
      </c>
      <c r="AT920" t="s">
        <v>114</v>
      </c>
      <c r="AU920" t="s">
        <v>91</v>
      </c>
      <c r="AV920">
        <v>12</v>
      </c>
      <c r="AW920">
        <v>8</v>
      </c>
      <c r="AX920">
        <v>1</v>
      </c>
      <c r="AY920" t="s">
        <v>21</v>
      </c>
    </row>
    <row r="921" spans="1:51" x14ac:dyDescent="0.3">
      <c r="A921" t="s">
        <v>1045</v>
      </c>
      <c r="B921" t="s">
        <v>2</v>
      </c>
      <c r="C921">
        <v>38</v>
      </c>
      <c r="D921">
        <v>1829185.19</v>
      </c>
      <c r="E921">
        <v>35</v>
      </c>
      <c r="F921">
        <v>10</v>
      </c>
      <c r="G921">
        <v>16</v>
      </c>
      <c r="H921" t="s">
        <v>77</v>
      </c>
      <c r="I921" t="s">
        <v>94</v>
      </c>
      <c r="J921">
        <v>1</v>
      </c>
      <c r="K921">
        <v>5</v>
      </c>
      <c r="L921">
        <v>2.6</v>
      </c>
      <c r="M921" t="s">
        <v>13</v>
      </c>
      <c r="N921" t="s">
        <v>138</v>
      </c>
      <c r="O921">
        <v>0.26</v>
      </c>
      <c r="P921">
        <v>0.63</v>
      </c>
      <c r="Q921">
        <v>1</v>
      </c>
      <c r="R921">
        <v>5.96</v>
      </c>
      <c r="S921" t="s">
        <v>21</v>
      </c>
      <c r="T921" t="s">
        <v>95</v>
      </c>
      <c r="U921">
        <v>1</v>
      </c>
      <c r="V921" t="s">
        <v>96</v>
      </c>
      <c r="W921">
        <v>0</v>
      </c>
      <c r="X921">
        <v>0.61</v>
      </c>
      <c r="Y921" t="s">
        <v>79</v>
      </c>
      <c r="Z921" t="s">
        <v>110</v>
      </c>
      <c r="AA921">
        <v>0.22</v>
      </c>
      <c r="AB921">
        <v>4.99</v>
      </c>
      <c r="AC921">
        <v>0.96</v>
      </c>
      <c r="AD921" t="s">
        <v>22</v>
      </c>
      <c r="AE921">
        <v>0.84</v>
      </c>
      <c r="AF921">
        <v>0</v>
      </c>
      <c r="AG921">
        <v>0.84</v>
      </c>
      <c r="AH921">
        <v>0</v>
      </c>
      <c r="AI921" t="s">
        <v>82</v>
      </c>
      <c r="AJ921" t="s">
        <v>111</v>
      </c>
      <c r="AK921" t="s">
        <v>118</v>
      </c>
      <c r="AL921" t="s">
        <v>96</v>
      </c>
      <c r="AM921" t="s">
        <v>85</v>
      </c>
      <c r="AN921" t="s">
        <v>100</v>
      </c>
      <c r="AO921" t="s">
        <v>22</v>
      </c>
      <c r="AP921" t="s">
        <v>87</v>
      </c>
      <c r="AQ921" t="s">
        <v>88</v>
      </c>
      <c r="AR921" t="s">
        <v>104</v>
      </c>
      <c r="AS921" t="s">
        <v>113</v>
      </c>
      <c r="AT921" t="s">
        <v>123</v>
      </c>
      <c r="AU921" t="s">
        <v>96</v>
      </c>
      <c r="AV921">
        <v>2</v>
      </c>
      <c r="AW921">
        <v>1</v>
      </c>
      <c r="AX921">
        <v>1</v>
      </c>
      <c r="AY921" t="s">
        <v>22</v>
      </c>
    </row>
    <row r="922" spans="1:51" x14ac:dyDescent="0.3">
      <c r="A922" t="s">
        <v>1046</v>
      </c>
      <c r="B922" t="s">
        <v>7</v>
      </c>
      <c r="C922">
        <v>15</v>
      </c>
      <c r="D922">
        <v>1792278.02</v>
      </c>
      <c r="E922">
        <v>19</v>
      </c>
      <c r="F922">
        <v>7.46</v>
      </c>
      <c r="G922">
        <v>18</v>
      </c>
      <c r="H922" t="s">
        <v>116</v>
      </c>
      <c r="I922" t="s">
        <v>94</v>
      </c>
      <c r="J922">
        <v>0</v>
      </c>
      <c r="K922">
        <v>2</v>
      </c>
      <c r="L922">
        <v>1.05</v>
      </c>
      <c r="M922" t="s">
        <v>15</v>
      </c>
      <c r="N922" t="s">
        <v>79</v>
      </c>
      <c r="O922">
        <v>0.55000000000000004</v>
      </c>
      <c r="P922">
        <v>0.39</v>
      </c>
      <c r="Q922">
        <v>0</v>
      </c>
      <c r="R922">
        <v>2.59</v>
      </c>
      <c r="S922" t="s">
        <v>21</v>
      </c>
      <c r="T922" t="s">
        <v>128</v>
      </c>
      <c r="U922">
        <v>1</v>
      </c>
      <c r="V922" t="s">
        <v>106</v>
      </c>
      <c r="W922">
        <v>0</v>
      </c>
      <c r="X922">
        <v>1.24</v>
      </c>
      <c r="Y922" t="s">
        <v>109</v>
      </c>
      <c r="Z922" t="s">
        <v>98</v>
      </c>
      <c r="AA922">
        <v>0.18</v>
      </c>
      <c r="AB922">
        <v>9.75</v>
      </c>
      <c r="AC922">
        <v>0.61</v>
      </c>
      <c r="AD922" t="s">
        <v>23</v>
      </c>
      <c r="AE922">
        <v>3.07</v>
      </c>
      <c r="AF922">
        <v>1</v>
      </c>
      <c r="AG922">
        <v>0.83</v>
      </c>
      <c r="AH922">
        <v>0</v>
      </c>
      <c r="AI922" t="s">
        <v>82</v>
      </c>
      <c r="AJ922" t="s">
        <v>111</v>
      </c>
      <c r="AK922" t="s">
        <v>24</v>
      </c>
      <c r="AL922" t="s">
        <v>84</v>
      </c>
      <c r="AM922" t="s">
        <v>85</v>
      </c>
      <c r="AN922" t="s">
        <v>86</v>
      </c>
      <c r="AO922" t="s">
        <v>24</v>
      </c>
      <c r="AP922" t="s">
        <v>22</v>
      </c>
      <c r="AQ922" t="s">
        <v>112</v>
      </c>
      <c r="AR922" t="s">
        <v>113</v>
      </c>
      <c r="AS922" t="s">
        <v>113</v>
      </c>
      <c r="AT922" t="s">
        <v>105</v>
      </c>
      <c r="AU922" t="s">
        <v>96</v>
      </c>
      <c r="AV922">
        <v>7</v>
      </c>
      <c r="AW922">
        <v>4</v>
      </c>
      <c r="AX922">
        <v>1</v>
      </c>
      <c r="AY922" t="s">
        <v>21</v>
      </c>
    </row>
    <row r="923" spans="1:51" x14ac:dyDescent="0.3">
      <c r="A923" t="s">
        <v>1047</v>
      </c>
      <c r="B923" t="s">
        <v>7</v>
      </c>
      <c r="C923">
        <v>25</v>
      </c>
      <c r="D923">
        <v>2292963.92</v>
      </c>
      <c r="E923">
        <v>28</v>
      </c>
      <c r="F923">
        <v>10</v>
      </c>
      <c r="G923">
        <v>16</v>
      </c>
      <c r="H923" t="s">
        <v>108</v>
      </c>
      <c r="I923" t="s">
        <v>78</v>
      </c>
      <c r="J923">
        <v>4</v>
      </c>
      <c r="K923">
        <v>4</v>
      </c>
      <c r="L923">
        <v>1.89</v>
      </c>
      <c r="M923" t="s">
        <v>14</v>
      </c>
      <c r="N923" t="s">
        <v>138</v>
      </c>
      <c r="O923">
        <v>7.0000000000000007E-2</v>
      </c>
      <c r="P923">
        <v>0.8</v>
      </c>
      <c r="Q923">
        <v>0</v>
      </c>
      <c r="R923">
        <v>4.3499999999999996</v>
      </c>
      <c r="S923" t="s">
        <v>22</v>
      </c>
      <c r="T923" t="s">
        <v>128</v>
      </c>
      <c r="U923">
        <v>4</v>
      </c>
      <c r="V923" t="s">
        <v>22</v>
      </c>
      <c r="W923">
        <v>0</v>
      </c>
      <c r="X923">
        <v>1.0900000000000001</v>
      </c>
      <c r="Y923" t="s">
        <v>79</v>
      </c>
      <c r="Z923" t="s">
        <v>98</v>
      </c>
      <c r="AA923">
        <v>0.86</v>
      </c>
      <c r="AB923">
        <v>2.91</v>
      </c>
      <c r="AC923">
        <v>0.86</v>
      </c>
      <c r="AD923" t="s">
        <v>23</v>
      </c>
      <c r="AE923">
        <v>1.5</v>
      </c>
      <c r="AF923">
        <v>6</v>
      </c>
      <c r="AG923">
        <v>0.57999999999999996</v>
      </c>
      <c r="AH923">
        <v>0</v>
      </c>
      <c r="AI923" t="s">
        <v>130</v>
      </c>
      <c r="AJ923" t="s">
        <v>99</v>
      </c>
      <c r="AK923" t="s">
        <v>22</v>
      </c>
      <c r="AL923" t="s">
        <v>79</v>
      </c>
      <c r="AM923" t="s">
        <v>85</v>
      </c>
      <c r="AN923" t="s">
        <v>86</v>
      </c>
      <c r="AO923" t="s">
        <v>22</v>
      </c>
      <c r="AP923" t="s">
        <v>87</v>
      </c>
      <c r="AQ923" t="s">
        <v>112</v>
      </c>
      <c r="AR923" t="s">
        <v>103</v>
      </c>
      <c r="AS923" t="s">
        <v>113</v>
      </c>
      <c r="AT923" t="s">
        <v>114</v>
      </c>
      <c r="AU923" t="s">
        <v>91</v>
      </c>
      <c r="AV923">
        <v>5</v>
      </c>
      <c r="AW923">
        <v>8</v>
      </c>
      <c r="AX923">
        <v>1</v>
      </c>
      <c r="AY923" t="s">
        <v>21</v>
      </c>
    </row>
    <row r="924" spans="1:51" x14ac:dyDescent="0.3">
      <c r="A924" t="s">
        <v>1048</v>
      </c>
      <c r="B924" t="s">
        <v>4</v>
      </c>
      <c r="C924">
        <v>18</v>
      </c>
      <c r="D924">
        <v>1446699.52</v>
      </c>
      <c r="E924">
        <v>18</v>
      </c>
      <c r="F924">
        <v>6.71</v>
      </c>
      <c r="G924">
        <v>12</v>
      </c>
      <c r="H924" t="s">
        <v>108</v>
      </c>
      <c r="I924" t="s">
        <v>80</v>
      </c>
      <c r="J924">
        <v>1</v>
      </c>
      <c r="K924">
        <v>2</v>
      </c>
      <c r="L924">
        <v>2.92</v>
      </c>
      <c r="M924" t="s">
        <v>17</v>
      </c>
      <c r="N924" t="s">
        <v>101</v>
      </c>
      <c r="O924">
        <v>0.19</v>
      </c>
      <c r="P924">
        <v>0.91</v>
      </c>
      <c r="Q924">
        <v>4</v>
      </c>
      <c r="R924">
        <v>6.39</v>
      </c>
      <c r="S924" t="s">
        <v>23</v>
      </c>
      <c r="T924" t="s">
        <v>128</v>
      </c>
      <c r="U924">
        <v>2</v>
      </c>
      <c r="V924" t="s">
        <v>24</v>
      </c>
      <c r="W924">
        <v>0</v>
      </c>
      <c r="X924">
        <v>0.73</v>
      </c>
      <c r="Y924" t="s">
        <v>109</v>
      </c>
      <c r="Z924" t="s">
        <v>81</v>
      </c>
      <c r="AA924">
        <v>0.65</v>
      </c>
      <c r="AB924">
        <v>9.4</v>
      </c>
      <c r="AC924">
        <v>0.49</v>
      </c>
      <c r="AD924" t="s">
        <v>21</v>
      </c>
      <c r="AE924">
        <v>1.39</v>
      </c>
      <c r="AF924">
        <v>0</v>
      </c>
      <c r="AG924">
        <v>0.62</v>
      </c>
      <c r="AH924">
        <v>0.37</v>
      </c>
      <c r="AI924" t="s">
        <v>82</v>
      </c>
      <c r="AJ924" t="s">
        <v>99</v>
      </c>
      <c r="AK924" t="s">
        <v>24</v>
      </c>
      <c r="AL924" t="s">
        <v>84</v>
      </c>
      <c r="AM924" t="s">
        <v>94</v>
      </c>
      <c r="AN924" t="s">
        <v>126</v>
      </c>
      <c r="AO924" t="s">
        <v>23</v>
      </c>
      <c r="AP924" t="s">
        <v>22</v>
      </c>
      <c r="AQ924" t="s">
        <v>119</v>
      </c>
      <c r="AR924" t="s">
        <v>103</v>
      </c>
      <c r="AS924" t="s">
        <v>104</v>
      </c>
      <c r="AT924" t="s">
        <v>105</v>
      </c>
      <c r="AU924" t="s">
        <v>89</v>
      </c>
      <c r="AV924">
        <v>8</v>
      </c>
      <c r="AW924">
        <v>4</v>
      </c>
      <c r="AX924">
        <v>1</v>
      </c>
      <c r="AY924" t="s">
        <v>23</v>
      </c>
    </row>
    <row r="925" spans="1:51" x14ac:dyDescent="0.3">
      <c r="A925" t="s">
        <v>1049</v>
      </c>
      <c r="B925" t="s">
        <v>3</v>
      </c>
      <c r="C925">
        <v>4</v>
      </c>
      <c r="D925">
        <v>508237.33</v>
      </c>
      <c r="E925">
        <v>5</v>
      </c>
      <c r="F925">
        <v>2.5499999999999998</v>
      </c>
      <c r="G925">
        <v>7</v>
      </c>
      <c r="H925" t="s">
        <v>108</v>
      </c>
      <c r="I925" t="s">
        <v>78</v>
      </c>
      <c r="J925">
        <v>3</v>
      </c>
      <c r="K925">
        <v>2</v>
      </c>
      <c r="L925">
        <v>2.12</v>
      </c>
      <c r="M925" t="s">
        <v>16</v>
      </c>
      <c r="N925" t="s">
        <v>79</v>
      </c>
      <c r="O925">
        <v>0.31</v>
      </c>
      <c r="P925">
        <v>0.68</v>
      </c>
      <c r="Q925">
        <v>0</v>
      </c>
      <c r="R925">
        <v>1.48</v>
      </c>
      <c r="S925" t="s">
        <v>23</v>
      </c>
      <c r="T925" t="s">
        <v>95</v>
      </c>
      <c r="U925">
        <v>2</v>
      </c>
      <c r="V925" t="s">
        <v>22</v>
      </c>
      <c r="W925">
        <v>0.22</v>
      </c>
      <c r="X925">
        <v>1.2</v>
      </c>
      <c r="Y925" t="s">
        <v>79</v>
      </c>
      <c r="Z925" t="s">
        <v>110</v>
      </c>
      <c r="AA925">
        <v>0.68</v>
      </c>
      <c r="AB925">
        <v>1.3</v>
      </c>
      <c r="AC925">
        <v>0.4</v>
      </c>
      <c r="AD925" t="s">
        <v>21</v>
      </c>
      <c r="AE925">
        <v>0.65</v>
      </c>
      <c r="AF925">
        <v>0</v>
      </c>
      <c r="AG925">
        <v>0.95</v>
      </c>
      <c r="AH925">
        <v>0</v>
      </c>
      <c r="AI925" t="s">
        <v>133</v>
      </c>
      <c r="AJ925" t="s">
        <v>83</v>
      </c>
      <c r="AK925" t="s">
        <v>118</v>
      </c>
      <c r="AL925" t="s">
        <v>91</v>
      </c>
      <c r="AM925" t="s">
        <v>85</v>
      </c>
      <c r="AN925" t="s">
        <v>86</v>
      </c>
      <c r="AO925" t="s">
        <v>22</v>
      </c>
      <c r="AP925" t="s">
        <v>79</v>
      </c>
      <c r="AQ925" t="s">
        <v>112</v>
      </c>
      <c r="AR925" t="s">
        <v>89</v>
      </c>
      <c r="AS925" t="s">
        <v>89</v>
      </c>
      <c r="AT925" t="s">
        <v>105</v>
      </c>
      <c r="AU925" t="s">
        <v>91</v>
      </c>
      <c r="AV925">
        <v>4</v>
      </c>
      <c r="AW925">
        <v>1</v>
      </c>
      <c r="AX925">
        <v>1</v>
      </c>
      <c r="AY925" t="s">
        <v>22</v>
      </c>
    </row>
    <row r="926" spans="1:51" x14ac:dyDescent="0.3">
      <c r="A926" t="s">
        <v>1050</v>
      </c>
      <c r="B926" t="s">
        <v>6</v>
      </c>
      <c r="C926">
        <v>13</v>
      </c>
      <c r="D926">
        <v>924052.81</v>
      </c>
      <c r="E926">
        <v>20</v>
      </c>
      <c r="F926">
        <v>7.53</v>
      </c>
      <c r="G926">
        <v>12</v>
      </c>
      <c r="H926" t="s">
        <v>93</v>
      </c>
      <c r="I926" t="s">
        <v>80</v>
      </c>
      <c r="J926">
        <v>2</v>
      </c>
      <c r="K926">
        <v>2</v>
      </c>
      <c r="L926">
        <v>0.32</v>
      </c>
      <c r="M926" t="s">
        <v>15</v>
      </c>
      <c r="N926" t="s">
        <v>101</v>
      </c>
      <c r="O926">
        <v>0.1</v>
      </c>
      <c r="P926">
        <v>0.68</v>
      </c>
      <c r="Q926">
        <v>1</v>
      </c>
      <c r="R926">
        <v>3.86</v>
      </c>
      <c r="S926" t="s">
        <v>22</v>
      </c>
      <c r="T926" t="s">
        <v>95</v>
      </c>
      <c r="U926">
        <v>1</v>
      </c>
      <c r="V926" t="s">
        <v>106</v>
      </c>
      <c r="W926">
        <v>0</v>
      </c>
      <c r="X926">
        <v>1</v>
      </c>
      <c r="Y926" t="s">
        <v>79</v>
      </c>
      <c r="Z926" t="s">
        <v>110</v>
      </c>
      <c r="AA926">
        <v>0.12</v>
      </c>
      <c r="AB926">
        <v>6.44</v>
      </c>
      <c r="AC926">
        <v>0.5</v>
      </c>
      <c r="AD926" t="s">
        <v>24</v>
      </c>
      <c r="AE926">
        <v>1.6</v>
      </c>
      <c r="AF926">
        <v>1</v>
      </c>
      <c r="AG926">
        <v>0.72</v>
      </c>
      <c r="AH926">
        <v>0</v>
      </c>
      <c r="AI926" t="s">
        <v>117</v>
      </c>
      <c r="AJ926" t="s">
        <v>122</v>
      </c>
      <c r="AK926" t="s">
        <v>22</v>
      </c>
      <c r="AL926" t="s">
        <v>106</v>
      </c>
      <c r="AM926" t="s">
        <v>85</v>
      </c>
      <c r="AN926" t="s">
        <v>100</v>
      </c>
      <c r="AO926" t="s">
        <v>24</v>
      </c>
      <c r="AP926" t="s">
        <v>22</v>
      </c>
      <c r="AQ926" t="s">
        <v>112</v>
      </c>
      <c r="AR926" t="s">
        <v>89</v>
      </c>
      <c r="AS926" t="s">
        <v>104</v>
      </c>
      <c r="AT926" t="s">
        <v>105</v>
      </c>
      <c r="AU926" t="s">
        <v>106</v>
      </c>
      <c r="AV926">
        <v>8</v>
      </c>
      <c r="AW926">
        <v>3</v>
      </c>
      <c r="AX926">
        <v>1</v>
      </c>
      <c r="AY926" t="s">
        <v>24</v>
      </c>
    </row>
    <row r="927" spans="1:51" x14ac:dyDescent="0.3">
      <c r="A927" t="s">
        <v>1051</v>
      </c>
      <c r="B927" t="s">
        <v>5</v>
      </c>
      <c r="C927">
        <v>6</v>
      </c>
      <c r="D927">
        <v>463252.39</v>
      </c>
      <c r="E927">
        <v>6</v>
      </c>
      <c r="F927">
        <v>3.28</v>
      </c>
      <c r="G927">
        <v>4</v>
      </c>
      <c r="H927" t="s">
        <v>114</v>
      </c>
      <c r="I927" t="s">
        <v>78</v>
      </c>
      <c r="J927">
        <v>4</v>
      </c>
      <c r="K927">
        <v>1</v>
      </c>
      <c r="L927">
        <v>0.69</v>
      </c>
      <c r="M927" t="s">
        <v>16</v>
      </c>
      <c r="N927" t="s">
        <v>101</v>
      </c>
      <c r="O927">
        <v>0.32</v>
      </c>
      <c r="P927">
        <v>0.65</v>
      </c>
      <c r="Q927">
        <v>1</v>
      </c>
      <c r="R927">
        <v>5.19</v>
      </c>
      <c r="S927" t="s">
        <v>24</v>
      </c>
      <c r="T927" t="s">
        <v>80</v>
      </c>
      <c r="U927">
        <v>4</v>
      </c>
      <c r="V927" t="s">
        <v>96</v>
      </c>
      <c r="W927">
        <v>0.27</v>
      </c>
      <c r="X927">
        <v>0.76</v>
      </c>
      <c r="Y927" t="s">
        <v>79</v>
      </c>
      <c r="Z927" t="s">
        <v>98</v>
      </c>
      <c r="AA927">
        <v>0.23</v>
      </c>
      <c r="AB927">
        <v>8.8800000000000008</v>
      </c>
      <c r="AC927">
        <v>0.79</v>
      </c>
      <c r="AD927" t="s">
        <v>24</v>
      </c>
      <c r="AE927">
        <v>0.35</v>
      </c>
      <c r="AF927">
        <v>4</v>
      </c>
      <c r="AG927">
        <v>0.98</v>
      </c>
      <c r="AH927">
        <v>0</v>
      </c>
      <c r="AI927" t="s">
        <v>133</v>
      </c>
      <c r="AJ927" t="s">
        <v>83</v>
      </c>
      <c r="AK927" t="s">
        <v>24</v>
      </c>
      <c r="AL927" t="s">
        <v>106</v>
      </c>
      <c r="AM927" t="s">
        <v>85</v>
      </c>
      <c r="AN927" t="s">
        <v>126</v>
      </c>
      <c r="AO927" t="s">
        <v>23</v>
      </c>
      <c r="AP927" t="s">
        <v>101</v>
      </c>
      <c r="AQ927" t="s">
        <v>88</v>
      </c>
      <c r="AR927" t="s">
        <v>103</v>
      </c>
      <c r="AS927" t="s">
        <v>89</v>
      </c>
      <c r="AT927" t="s">
        <v>105</v>
      </c>
      <c r="AU927" t="s">
        <v>96</v>
      </c>
      <c r="AV927">
        <v>7</v>
      </c>
      <c r="AW927">
        <v>1</v>
      </c>
      <c r="AX927">
        <v>1</v>
      </c>
      <c r="AY927" t="s">
        <v>23</v>
      </c>
    </row>
    <row r="928" spans="1:51" x14ac:dyDescent="0.3">
      <c r="A928" t="s">
        <v>1052</v>
      </c>
      <c r="B928" t="s">
        <v>2</v>
      </c>
      <c r="C928">
        <v>15</v>
      </c>
      <c r="D928">
        <v>837054.27</v>
      </c>
      <c r="E928">
        <v>12</v>
      </c>
      <c r="F928">
        <v>3.75</v>
      </c>
      <c r="G928">
        <v>11</v>
      </c>
      <c r="H928" t="s">
        <v>114</v>
      </c>
      <c r="I928" t="s">
        <v>78</v>
      </c>
      <c r="J928">
        <v>2</v>
      </c>
      <c r="K928">
        <v>2</v>
      </c>
      <c r="L928">
        <v>0.89</v>
      </c>
      <c r="M928" t="s">
        <v>14</v>
      </c>
      <c r="N928" t="s">
        <v>101</v>
      </c>
      <c r="O928">
        <v>0.31</v>
      </c>
      <c r="P928">
        <v>0.82</v>
      </c>
      <c r="Q928">
        <v>0</v>
      </c>
      <c r="R928">
        <v>1.77</v>
      </c>
      <c r="S928" t="s">
        <v>24</v>
      </c>
      <c r="T928" t="s">
        <v>128</v>
      </c>
      <c r="U928">
        <v>2</v>
      </c>
      <c r="V928" t="s">
        <v>106</v>
      </c>
      <c r="W928">
        <v>0</v>
      </c>
      <c r="X928">
        <v>0.95</v>
      </c>
      <c r="Y928" t="s">
        <v>109</v>
      </c>
      <c r="Z928" t="s">
        <v>110</v>
      </c>
      <c r="AA928">
        <v>0.17</v>
      </c>
      <c r="AB928">
        <v>1.22</v>
      </c>
      <c r="AC928">
        <v>0.56999999999999995</v>
      </c>
      <c r="AD928" t="s">
        <v>21</v>
      </c>
      <c r="AE928">
        <v>1.1499999999999999</v>
      </c>
      <c r="AF928">
        <v>4</v>
      </c>
      <c r="AG928">
        <v>0.78</v>
      </c>
      <c r="AH928">
        <v>0</v>
      </c>
      <c r="AI928" t="s">
        <v>117</v>
      </c>
      <c r="AJ928" t="s">
        <v>99</v>
      </c>
      <c r="AK928" t="s">
        <v>24</v>
      </c>
      <c r="AL928" t="s">
        <v>79</v>
      </c>
      <c r="AM928" t="s">
        <v>85</v>
      </c>
      <c r="AN928" t="s">
        <v>86</v>
      </c>
      <c r="AO928" t="s">
        <v>22</v>
      </c>
      <c r="AP928" t="s">
        <v>101</v>
      </c>
      <c r="AQ928" t="s">
        <v>102</v>
      </c>
      <c r="AR928" t="s">
        <v>104</v>
      </c>
      <c r="AS928" t="s">
        <v>89</v>
      </c>
      <c r="AT928" t="s">
        <v>123</v>
      </c>
      <c r="AU928" t="s">
        <v>89</v>
      </c>
      <c r="AV928">
        <v>10</v>
      </c>
      <c r="AW928">
        <v>2</v>
      </c>
      <c r="AX928">
        <v>1</v>
      </c>
      <c r="AY928" t="s">
        <v>24</v>
      </c>
    </row>
    <row r="929" spans="1:51" x14ac:dyDescent="0.3">
      <c r="A929" t="s">
        <v>1053</v>
      </c>
      <c r="B929" t="s">
        <v>2</v>
      </c>
      <c r="C929">
        <v>32</v>
      </c>
      <c r="D929">
        <v>2156521.85</v>
      </c>
      <c r="E929">
        <v>24</v>
      </c>
      <c r="F929">
        <v>4.87</v>
      </c>
      <c r="G929">
        <v>20</v>
      </c>
      <c r="H929" t="s">
        <v>114</v>
      </c>
      <c r="I929" t="s">
        <v>80</v>
      </c>
      <c r="J929">
        <v>4</v>
      </c>
      <c r="K929">
        <v>4</v>
      </c>
      <c r="L929">
        <v>3.77</v>
      </c>
      <c r="M929" t="s">
        <v>16</v>
      </c>
      <c r="N929" t="s">
        <v>138</v>
      </c>
      <c r="O929">
        <v>0.17</v>
      </c>
      <c r="P929">
        <v>0.86</v>
      </c>
      <c r="Q929">
        <v>3</v>
      </c>
      <c r="R929">
        <v>6.24</v>
      </c>
      <c r="S929" t="s">
        <v>23</v>
      </c>
      <c r="T929" t="s">
        <v>80</v>
      </c>
      <c r="U929">
        <v>2</v>
      </c>
      <c r="V929" t="s">
        <v>96</v>
      </c>
      <c r="W929">
        <v>0</v>
      </c>
      <c r="X929">
        <v>1.01</v>
      </c>
      <c r="Y929" t="s">
        <v>79</v>
      </c>
      <c r="Z929" t="s">
        <v>94</v>
      </c>
      <c r="AA929">
        <v>0.87</v>
      </c>
      <c r="AB929">
        <v>3.03</v>
      </c>
      <c r="AC929">
        <v>1</v>
      </c>
      <c r="AD929" t="s">
        <v>22</v>
      </c>
      <c r="AE929">
        <v>1.61</v>
      </c>
      <c r="AF929">
        <v>7</v>
      </c>
      <c r="AG929">
        <v>0.91</v>
      </c>
      <c r="AH929">
        <v>0</v>
      </c>
      <c r="AI929" t="s">
        <v>117</v>
      </c>
      <c r="AJ929" t="s">
        <v>99</v>
      </c>
      <c r="AK929" t="s">
        <v>24</v>
      </c>
      <c r="AL929" t="s">
        <v>84</v>
      </c>
      <c r="AM929" t="s">
        <v>85</v>
      </c>
      <c r="AN929" t="s">
        <v>86</v>
      </c>
      <c r="AO929" t="s">
        <v>24</v>
      </c>
      <c r="AP929" t="s">
        <v>101</v>
      </c>
      <c r="AQ929" t="s">
        <v>119</v>
      </c>
      <c r="AR929" t="s">
        <v>89</v>
      </c>
      <c r="AS929" t="s">
        <v>104</v>
      </c>
      <c r="AT929" t="s">
        <v>105</v>
      </c>
      <c r="AU929" t="s">
        <v>96</v>
      </c>
      <c r="AV929">
        <v>1</v>
      </c>
      <c r="AW929">
        <v>7</v>
      </c>
      <c r="AX929">
        <v>1</v>
      </c>
      <c r="AY929" t="s">
        <v>23</v>
      </c>
    </row>
    <row r="930" spans="1:51" x14ac:dyDescent="0.3">
      <c r="A930" t="s">
        <v>1054</v>
      </c>
      <c r="B930" t="s">
        <v>4</v>
      </c>
      <c r="C930">
        <v>8</v>
      </c>
      <c r="D930">
        <v>985528.58</v>
      </c>
      <c r="E930">
        <v>12</v>
      </c>
      <c r="F930">
        <v>5.55</v>
      </c>
      <c r="G930">
        <v>8</v>
      </c>
      <c r="H930" t="s">
        <v>108</v>
      </c>
      <c r="I930" t="s">
        <v>94</v>
      </c>
      <c r="J930">
        <v>1</v>
      </c>
      <c r="K930">
        <v>3</v>
      </c>
      <c r="L930">
        <v>2.52</v>
      </c>
      <c r="M930" t="s">
        <v>13</v>
      </c>
      <c r="N930" t="s">
        <v>101</v>
      </c>
      <c r="O930">
        <v>0.41</v>
      </c>
      <c r="P930">
        <v>0.67</v>
      </c>
      <c r="Q930">
        <v>3</v>
      </c>
      <c r="R930">
        <v>3.52</v>
      </c>
      <c r="S930" t="s">
        <v>21</v>
      </c>
      <c r="T930" t="s">
        <v>80</v>
      </c>
      <c r="U930">
        <v>1</v>
      </c>
      <c r="V930" t="s">
        <v>23</v>
      </c>
      <c r="W930">
        <v>0.14000000000000001</v>
      </c>
      <c r="X930">
        <v>0.8</v>
      </c>
      <c r="Y930" t="s">
        <v>97</v>
      </c>
      <c r="Z930" t="s">
        <v>110</v>
      </c>
      <c r="AA930">
        <v>0.27</v>
      </c>
      <c r="AB930">
        <v>4.46</v>
      </c>
      <c r="AC930">
        <v>0.5</v>
      </c>
      <c r="AD930" t="s">
        <v>23</v>
      </c>
      <c r="AE930">
        <v>1.78</v>
      </c>
      <c r="AF930">
        <v>6</v>
      </c>
      <c r="AG930">
        <v>0.63</v>
      </c>
      <c r="AH930">
        <v>0.32</v>
      </c>
      <c r="AI930" t="s">
        <v>130</v>
      </c>
      <c r="AJ930" t="s">
        <v>83</v>
      </c>
      <c r="AK930" t="s">
        <v>22</v>
      </c>
      <c r="AL930" t="s">
        <v>96</v>
      </c>
      <c r="AM930" t="s">
        <v>143</v>
      </c>
      <c r="AN930" t="s">
        <v>86</v>
      </c>
      <c r="AO930" t="s">
        <v>22</v>
      </c>
      <c r="AP930" t="s">
        <v>79</v>
      </c>
      <c r="AQ930" t="s">
        <v>119</v>
      </c>
      <c r="AR930" t="s">
        <v>89</v>
      </c>
      <c r="AS930" t="s">
        <v>103</v>
      </c>
      <c r="AT930" t="s">
        <v>114</v>
      </c>
      <c r="AU930" t="s">
        <v>106</v>
      </c>
      <c r="AV930">
        <v>5</v>
      </c>
      <c r="AW930">
        <v>1</v>
      </c>
      <c r="AX930">
        <v>1</v>
      </c>
      <c r="AY930" t="s">
        <v>23</v>
      </c>
    </row>
    <row r="931" spans="1:51" x14ac:dyDescent="0.3">
      <c r="A931" t="s">
        <v>1055</v>
      </c>
      <c r="B931" t="s">
        <v>2</v>
      </c>
      <c r="C931">
        <v>43</v>
      </c>
      <c r="D931">
        <v>2523889.39</v>
      </c>
      <c r="E931">
        <v>30</v>
      </c>
      <c r="F931">
        <v>6.56</v>
      </c>
      <c r="G931">
        <v>22</v>
      </c>
      <c r="H931" t="s">
        <v>77</v>
      </c>
      <c r="I931" t="s">
        <v>94</v>
      </c>
      <c r="J931">
        <v>1</v>
      </c>
      <c r="K931">
        <v>4</v>
      </c>
      <c r="L931">
        <v>0.53</v>
      </c>
      <c r="M931" t="s">
        <v>15</v>
      </c>
      <c r="N931" t="s">
        <v>79</v>
      </c>
      <c r="O931">
        <v>0.61</v>
      </c>
      <c r="P931">
        <v>0.94</v>
      </c>
      <c r="Q931">
        <v>2</v>
      </c>
      <c r="R931">
        <v>4.78</v>
      </c>
      <c r="S931" t="s">
        <v>22</v>
      </c>
      <c r="T931" t="s">
        <v>128</v>
      </c>
      <c r="U931">
        <v>3</v>
      </c>
      <c r="V931" t="s">
        <v>106</v>
      </c>
      <c r="W931">
        <v>0</v>
      </c>
      <c r="X931">
        <v>1.22</v>
      </c>
      <c r="Y931" t="s">
        <v>109</v>
      </c>
      <c r="Z931" t="s">
        <v>98</v>
      </c>
      <c r="AA931">
        <v>0.73</v>
      </c>
      <c r="AB931">
        <v>7.8</v>
      </c>
      <c r="AC931">
        <v>0.36</v>
      </c>
      <c r="AD931" t="s">
        <v>21</v>
      </c>
      <c r="AE931">
        <v>2.38</v>
      </c>
      <c r="AF931">
        <v>4</v>
      </c>
      <c r="AG931">
        <v>0.71</v>
      </c>
      <c r="AH931">
        <v>0</v>
      </c>
      <c r="AI931" t="s">
        <v>82</v>
      </c>
      <c r="AJ931" t="s">
        <v>111</v>
      </c>
      <c r="AK931" t="s">
        <v>24</v>
      </c>
      <c r="AL931" t="s">
        <v>91</v>
      </c>
      <c r="AM931" t="s">
        <v>85</v>
      </c>
      <c r="AN931" t="s">
        <v>126</v>
      </c>
      <c r="AO931" t="s">
        <v>23</v>
      </c>
      <c r="AP931" t="s">
        <v>79</v>
      </c>
      <c r="AQ931" t="s">
        <v>112</v>
      </c>
      <c r="AR931" t="s">
        <v>113</v>
      </c>
      <c r="AS931" t="s">
        <v>104</v>
      </c>
      <c r="AT931" t="s">
        <v>105</v>
      </c>
      <c r="AU931" t="s">
        <v>89</v>
      </c>
      <c r="AV931">
        <v>8</v>
      </c>
      <c r="AW931">
        <v>2</v>
      </c>
      <c r="AX931">
        <v>1</v>
      </c>
      <c r="AY931" t="s">
        <v>21</v>
      </c>
    </row>
    <row r="932" spans="1:51" x14ac:dyDescent="0.3">
      <c r="A932" t="s">
        <v>1056</v>
      </c>
      <c r="B932" t="s">
        <v>6</v>
      </c>
      <c r="C932">
        <v>12</v>
      </c>
      <c r="D932">
        <v>626091.18000000005</v>
      </c>
      <c r="E932">
        <v>14</v>
      </c>
      <c r="F932">
        <v>4.8</v>
      </c>
      <c r="G932">
        <v>8</v>
      </c>
      <c r="H932" t="s">
        <v>77</v>
      </c>
      <c r="I932" t="s">
        <v>94</v>
      </c>
      <c r="J932">
        <v>2</v>
      </c>
      <c r="K932">
        <v>4</v>
      </c>
      <c r="L932">
        <v>2.25</v>
      </c>
      <c r="M932" t="s">
        <v>14</v>
      </c>
      <c r="N932" t="s">
        <v>79</v>
      </c>
      <c r="O932">
        <v>0.09</v>
      </c>
      <c r="P932">
        <v>0.74</v>
      </c>
      <c r="Q932">
        <v>3</v>
      </c>
      <c r="R932">
        <v>1.43</v>
      </c>
      <c r="S932" t="s">
        <v>23</v>
      </c>
      <c r="T932" t="s">
        <v>128</v>
      </c>
      <c r="U932">
        <v>4</v>
      </c>
      <c r="V932" t="s">
        <v>24</v>
      </c>
      <c r="W932">
        <v>0</v>
      </c>
      <c r="X932">
        <v>0.67</v>
      </c>
      <c r="Y932" t="s">
        <v>79</v>
      </c>
      <c r="Z932" t="s">
        <v>98</v>
      </c>
      <c r="AA932">
        <v>0.63</v>
      </c>
      <c r="AB932">
        <v>8.75</v>
      </c>
      <c r="AC932">
        <v>0.99</v>
      </c>
      <c r="AD932" t="s">
        <v>21</v>
      </c>
      <c r="AE932">
        <v>0.56999999999999995</v>
      </c>
      <c r="AF932">
        <v>5</v>
      </c>
      <c r="AG932">
        <v>0.78</v>
      </c>
      <c r="AH932">
        <v>0</v>
      </c>
      <c r="AI932" t="s">
        <v>130</v>
      </c>
      <c r="AJ932" t="s">
        <v>122</v>
      </c>
      <c r="AK932" t="s">
        <v>118</v>
      </c>
      <c r="AL932" t="s">
        <v>79</v>
      </c>
      <c r="AM932" t="s">
        <v>85</v>
      </c>
      <c r="AN932" t="s">
        <v>126</v>
      </c>
      <c r="AO932" t="s">
        <v>23</v>
      </c>
      <c r="AP932" t="s">
        <v>79</v>
      </c>
      <c r="AQ932" t="s">
        <v>88</v>
      </c>
      <c r="AR932" t="s">
        <v>89</v>
      </c>
      <c r="AS932" t="s">
        <v>89</v>
      </c>
      <c r="AT932" t="s">
        <v>90</v>
      </c>
      <c r="AU932" t="s">
        <v>89</v>
      </c>
      <c r="AV932">
        <v>8</v>
      </c>
      <c r="AW932">
        <v>1</v>
      </c>
      <c r="AX932">
        <v>1</v>
      </c>
      <c r="AY932" t="s">
        <v>22</v>
      </c>
    </row>
    <row r="933" spans="1:51" x14ac:dyDescent="0.3">
      <c r="A933" t="s">
        <v>1057</v>
      </c>
      <c r="B933" t="s">
        <v>3</v>
      </c>
      <c r="C933">
        <v>14</v>
      </c>
      <c r="D933">
        <v>1421939.06</v>
      </c>
      <c r="E933">
        <v>17</v>
      </c>
      <c r="F933">
        <v>7.2</v>
      </c>
      <c r="G933">
        <v>13</v>
      </c>
      <c r="H933" t="s">
        <v>116</v>
      </c>
      <c r="I933" t="s">
        <v>94</v>
      </c>
      <c r="J933">
        <v>0</v>
      </c>
      <c r="K933">
        <v>4</v>
      </c>
      <c r="L933">
        <v>2.67</v>
      </c>
      <c r="M933" t="s">
        <v>15</v>
      </c>
      <c r="N933" t="s">
        <v>101</v>
      </c>
      <c r="O933">
        <v>0.61</v>
      </c>
      <c r="P933">
        <v>0.84</v>
      </c>
      <c r="Q933">
        <v>1</v>
      </c>
      <c r="R933">
        <v>6.46</v>
      </c>
      <c r="S933" t="s">
        <v>23</v>
      </c>
      <c r="T933" t="s">
        <v>95</v>
      </c>
      <c r="U933">
        <v>1</v>
      </c>
      <c r="V933" t="s">
        <v>22</v>
      </c>
      <c r="W933">
        <v>0.06</v>
      </c>
      <c r="X933">
        <v>0.91</v>
      </c>
      <c r="Y933" t="s">
        <v>109</v>
      </c>
      <c r="Z933" t="s">
        <v>94</v>
      </c>
      <c r="AA933">
        <v>0.55000000000000004</v>
      </c>
      <c r="AB933">
        <v>8.26</v>
      </c>
      <c r="AC933">
        <v>0.89</v>
      </c>
      <c r="AD933" t="s">
        <v>22</v>
      </c>
      <c r="AE933">
        <v>0.11</v>
      </c>
      <c r="AF933">
        <v>5</v>
      </c>
      <c r="AG933">
        <v>0.93</v>
      </c>
      <c r="AH933">
        <v>0</v>
      </c>
      <c r="AI933" t="s">
        <v>133</v>
      </c>
      <c r="AJ933" t="s">
        <v>83</v>
      </c>
      <c r="AK933" t="s">
        <v>118</v>
      </c>
      <c r="AL933" t="s">
        <v>91</v>
      </c>
      <c r="AM933" t="s">
        <v>85</v>
      </c>
      <c r="AN933" t="s">
        <v>126</v>
      </c>
      <c r="AO933" t="s">
        <v>24</v>
      </c>
      <c r="AP933" t="s">
        <v>22</v>
      </c>
      <c r="AQ933" t="s">
        <v>119</v>
      </c>
      <c r="AR933" t="s">
        <v>104</v>
      </c>
      <c r="AS933" t="s">
        <v>89</v>
      </c>
      <c r="AT933" t="s">
        <v>114</v>
      </c>
      <c r="AU933" t="s">
        <v>96</v>
      </c>
      <c r="AV933">
        <v>7</v>
      </c>
      <c r="AW933">
        <v>1</v>
      </c>
      <c r="AX933">
        <v>1</v>
      </c>
      <c r="AY933" t="s">
        <v>24</v>
      </c>
    </row>
    <row r="934" spans="1:51" x14ac:dyDescent="0.3">
      <c r="A934" t="s">
        <v>1058</v>
      </c>
      <c r="B934" t="s">
        <v>3</v>
      </c>
      <c r="C934">
        <v>5</v>
      </c>
      <c r="D934">
        <v>387625.8</v>
      </c>
      <c r="E934">
        <v>7</v>
      </c>
      <c r="F934">
        <v>4.2</v>
      </c>
      <c r="G934">
        <v>8</v>
      </c>
      <c r="H934" t="s">
        <v>108</v>
      </c>
      <c r="I934" t="s">
        <v>78</v>
      </c>
      <c r="J934">
        <v>4</v>
      </c>
      <c r="K934">
        <v>4</v>
      </c>
      <c r="L934">
        <v>0.52</v>
      </c>
      <c r="M934" t="s">
        <v>13</v>
      </c>
      <c r="N934" t="s">
        <v>79</v>
      </c>
      <c r="O934">
        <v>0.2</v>
      </c>
      <c r="P934">
        <v>0.78</v>
      </c>
      <c r="Q934">
        <v>2</v>
      </c>
      <c r="R934">
        <v>2.06</v>
      </c>
      <c r="S934" t="s">
        <v>24</v>
      </c>
      <c r="T934" t="s">
        <v>80</v>
      </c>
      <c r="U934">
        <v>5</v>
      </c>
      <c r="V934" t="s">
        <v>106</v>
      </c>
      <c r="W934">
        <v>0.33</v>
      </c>
      <c r="X934">
        <v>0.63</v>
      </c>
      <c r="Y934" t="s">
        <v>109</v>
      </c>
      <c r="Z934" t="s">
        <v>98</v>
      </c>
      <c r="AA934">
        <v>0.64</v>
      </c>
      <c r="AB934">
        <v>7.6</v>
      </c>
      <c r="AC934">
        <v>0.96</v>
      </c>
      <c r="AD934" t="s">
        <v>22</v>
      </c>
      <c r="AE934">
        <v>0.44</v>
      </c>
      <c r="AF934">
        <v>0</v>
      </c>
      <c r="AG934">
        <v>0.55000000000000004</v>
      </c>
      <c r="AH934">
        <v>0</v>
      </c>
      <c r="AI934" t="s">
        <v>130</v>
      </c>
      <c r="AJ934" t="s">
        <v>83</v>
      </c>
      <c r="AK934" t="s">
        <v>22</v>
      </c>
      <c r="AL934" t="s">
        <v>79</v>
      </c>
      <c r="AM934" t="s">
        <v>85</v>
      </c>
      <c r="AN934" t="s">
        <v>126</v>
      </c>
      <c r="AO934" t="s">
        <v>22</v>
      </c>
      <c r="AP934" t="s">
        <v>79</v>
      </c>
      <c r="AQ934" t="s">
        <v>88</v>
      </c>
      <c r="AR934" t="s">
        <v>104</v>
      </c>
      <c r="AS934" t="s">
        <v>113</v>
      </c>
      <c r="AT934" t="s">
        <v>114</v>
      </c>
      <c r="AU934" t="s">
        <v>91</v>
      </c>
      <c r="AV934">
        <v>10</v>
      </c>
      <c r="AW934">
        <v>2</v>
      </c>
      <c r="AX934">
        <v>1</v>
      </c>
      <c r="AY934" t="s">
        <v>24</v>
      </c>
    </row>
    <row r="935" spans="1:51" x14ac:dyDescent="0.3">
      <c r="A935" t="s">
        <v>1059</v>
      </c>
      <c r="B935" t="s">
        <v>4</v>
      </c>
      <c r="C935">
        <v>17</v>
      </c>
      <c r="D935">
        <v>1339388.9099999999</v>
      </c>
      <c r="E935">
        <v>23</v>
      </c>
      <c r="F935">
        <v>10</v>
      </c>
      <c r="G935">
        <v>9</v>
      </c>
      <c r="H935" t="s">
        <v>108</v>
      </c>
      <c r="I935" t="s">
        <v>94</v>
      </c>
      <c r="J935">
        <v>1</v>
      </c>
      <c r="K935">
        <v>4</v>
      </c>
      <c r="L935">
        <v>0.46</v>
      </c>
      <c r="M935" t="s">
        <v>15</v>
      </c>
      <c r="N935" t="s">
        <v>138</v>
      </c>
      <c r="O935">
        <v>0.26</v>
      </c>
      <c r="P935">
        <v>0.72</v>
      </c>
      <c r="Q935">
        <v>3</v>
      </c>
      <c r="R935">
        <v>2.57</v>
      </c>
      <c r="S935" t="s">
        <v>24</v>
      </c>
      <c r="T935" t="s">
        <v>95</v>
      </c>
      <c r="U935">
        <v>3</v>
      </c>
      <c r="V935" t="s">
        <v>22</v>
      </c>
      <c r="W935">
        <v>0.08</v>
      </c>
      <c r="X935">
        <v>0.97</v>
      </c>
      <c r="Y935" t="s">
        <v>109</v>
      </c>
      <c r="Z935" t="s">
        <v>81</v>
      </c>
      <c r="AA935">
        <v>0.14000000000000001</v>
      </c>
      <c r="AB935">
        <v>5.92</v>
      </c>
      <c r="AC935">
        <v>0.32</v>
      </c>
      <c r="AD935" t="s">
        <v>22</v>
      </c>
      <c r="AE935">
        <v>1.56</v>
      </c>
      <c r="AF935">
        <v>7</v>
      </c>
      <c r="AG935">
        <v>0.66</v>
      </c>
      <c r="AH935">
        <v>0.05</v>
      </c>
      <c r="AI935" t="s">
        <v>82</v>
      </c>
      <c r="AJ935" t="s">
        <v>99</v>
      </c>
      <c r="AK935" t="s">
        <v>24</v>
      </c>
      <c r="AL935" t="s">
        <v>79</v>
      </c>
      <c r="AM935" t="s">
        <v>143</v>
      </c>
      <c r="AN935" t="s">
        <v>100</v>
      </c>
      <c r="AO935" t="s">
        <v>22</v>
      </c>
      <c r="AP935" t="s">
        <v>22</v>
      </c>
      <c r="AQ935" t="s">
        <v>102</v>
      </c>
      <c r="AR935" t="s">
        <v>104</v>
      </c>
      <c r="AS935" t="s">
        <v>103</v>
      </c>
      <c r="AT935" t="s">
        <v>123</v>
      </c>
      <c r="AU935" t="s">
        <v>91</v>
      </c>
      <c r="AV935">
        <v>1</v>
      </c>
      <c r="AW935">
        <v>7</v>
      </c>
      <c r="AX935">
        <v>1</v>
      </c>
      <c r="AY935" t="s">
        <v>24</v>
      </c>
    </row>
    <row r="936" spans="1:51" x14ac:dyDescent="0.3">
      <c r="A936" t="s">
        <v>1060</v>
      </c>
      <c r="B936" t="s">
        <v>4</v>
      </c>
      <c r="C936">
        <v>6</v>
      </c>
      <c r="D936">
        <v>451318.33</v>
      </c>
      <c r="E936">
        <v>6</v>
      </c>
      <c r="F936">
        <v>2.73</v>
      </c>
      <c r="G936">
        <v>4</v>
      </c>
      <c r="H936" t="s">
        <v>108</v>
      </c>
      <c r="I936" t="s">
        <v>78</v>
      </c>
      <c r="J936">
        <v>6</v>
      </c>
      <c r="K936">
        <v>2</v>
      </c>
      <c r="L936">
        <v>0.8</v>
      </c>
      <c r="M936" t="s">
        <v>14</v>
      </c>
      <c r="N936" t="s">
        <v>101</v>
      </c>
      <c r="O936">
        <v>0.2</v>
      </c>
      <c r="P936">
        <v>0.66</v>
      </c>
      <c r="Q936">
        <v>1</v>
      </c>
      <c r="R936">
        <v>5.85</v>
      </c>
      <c r="S936" t="s">
        <v>22</v>
      </c>
      <c r="T936" t="s">
        <v>80</v>
      </c>
      <c r="U936">
        <v>2</v>
      </c>
      <c r="V936" t="s">
        <v>23</v>
      </c>
      <c r="W936">
        <v>0.12</v>
      </c>
      <c r="X936">
        <v>1.19</v>
      </c>
      <c r="Y936" t="s">
        <v>79</v>
      </c>
      <c r="Z936" t="s">
        <v>94</v>
      </c>
      <c r="AA936">
        <v>0.32</v>
      </c>
      <c r="AB936">
        <v>1.46</v>
      </c>
      <c r="AC936">
        <v>0.72</v>
      </c>
      <c r="AD936" t="s">
        <v>21</v>
      </c>
      <c r="AE936">
        <v>0.57999999999999996</v>
      </c>
      <c r="AF936">
        <v>1</v>
      </c>
      <c r="AG936">
        <v>0.96</v>
      </c>
      <c r="AH936">
        <v>0.19</v>
      </c>
      <c r="AI936" t="s">
        <v>130</v>
      </c>
      <c r="AJ936" t="s">
        <v>122</v>
      </c>
      <c r="AK936" t="s">
        <v>22</v>
      </c>
      <c r="AL936" t="s">
        <v>79</v>
      </c>
      <c r="AM936" t="s">
        <v>143</v>
      </c>
      <c r="AN936" t="s">
        <v>100</v>
      </c>
      <c r="AO936" t="s">
        <v>23</v>
      </c>
      <c r="AP936" t="s">
        <v>101</v>
      </c>
      <c r="AQ936" t="s">
        <v>112</v>
      </c>
      <c r="AR936" t="s">
        <v>89</v>
      </c>
      <c r="AS936" t="s">
        <v>89</v>
      </c>
      <c r="AT936" t="s">
        <v>114</v>
      </c>
      <c r="AU936" t="s">
        <v>91</v>
      </c>
      <c r="AV936">
        <v>6</v>
      </c>
      <c r="AW936">
        <v>2</v>
      </c>
      <c r="AX936">
        <v>1</v>
      </c>
      <c r="AY936" t="s">
        <v>23</v>
      </c>
    </row>
    <row r="937" spans="1:51" x14ac:dyDescent="0.3">
      <c r="A937" t="s">
        <v>1061</v>
      </c>
      <c r="B937" t="s">
        <v>4</v>
      </c>
      <c r="C937">
        <v>11</v>
      </c>
      <c r="D937">
        <v>743532.89</v>
      </c>
      <c r="E937">
        <v>14</v>
      </c>
      <c r="F937">
        <v>5.22</v>
      </c>
      <c r="G937">
        <v>8</v>
      </c>
      <c r="H937" t="s">
        <v>116</v>
      </c>
      <c r="I937" t="s">
        <v>94</v>
      </c>
      <c r="J937">
        <v>0</v>
      </c>
      <c r="K937">
        <v>4</v>
      </c>
      <c r="L937">
        <v>0.5</v>
      </c>
      <c r="M937" t="s">
        <v>17</v>
      </c>
      <c r="N937" t="s">
        <v>79</v>
      </c>
      <c r="O937">
        <v>0.45</v>
      </c>
      <c r="P937">
        <v>0.96</v>
      </c>
      <c r="Q937">
        <v>1</v>
      </c>
      <c r="R937">
        <v>1.54</v>
      </c>
      <c r="S937" t="s">
        <v>23</v>
      </c>
      <c r="T937" t="s">
        <v>95</v>
      </c>
      <c r="U937">
        <v>5</v>
      </c>
      <c r="V937" t="s">
        <v>24</v>
      </c>
      <c r="W937">
        <v>0</v>
      </c>
      <c r="X937">
        <v>1.21</v>
      </c>
      <c r="Y937" t="s">
        <v>79</v>
      </c>
      <c r="Z937" t="s">
        <v>81</v>
      </c>
      <c r="AA937">
        <v>0.78</v>
      </c>
      <c r="AB937">
        <v>8.43</v>
      </c>
      <c r="AC937">
        <v>0.51</v>
      </c>
      <c r="AD937" t="s">
        <v>21</v>
      </c>
      <c r="AE937">
        <v>3.55</v>
      </c>
      <c r="AF937">
        <v>5</v>
      </c>
      <c r="AG937">
        <v>0.88</v>
      </c>
      <c r="AH937">
        <v>0.63</v>
      </c>
      <c r="AI937" t="s">
        <v>133</v>
      </c>
      <c r="AJ937" t="s">
        <v>111</v>
      </c>
      <c r="AK937" t="s">
        <v>24</v>
      </c>
      <c r="AL937" t="s">
        <v>106</v>
      </c>
      <c r="AM937" t="s">
        <v>94</v>
      </c>
      <c r="AN937" t="s">
        <v>86</v>
      </c>
      <c r="AO937" t="s">
        <v>22</v>
      </c>
      <c r="AP937" t="s">
        <v>101</v>
      </c>
      <c r="AQ937" t="s">
        <v>119</v>
      </c>
      <c r="AR937" t="s">
        <v>89</v>
      </c>
      <c r="AS937" t="s">
        <v>113</v>
      </c>
      <c r="AT937" t="s">
        <v>123</v>
      </c>
      <c r="AU937" t="s">
        <v>106</v>
      </c>
      <c r="AV937">
        <v>10</v>
      </c>
      <c r="AW937">
        <v>3</v>
      </c>
      <c r="AX937">
        <v>1.1000000000000001</v>
      </c>
      <c r="AY937" t="s">
        <v>22</v>
      </c>
    </row>
    <row r="938" spans="1:51" x14ac:dyDescent="0.3">
      <c r="A938" t="s">
        <v>1062</v>
      </c>
      <c r="B938" t="s">
        <v>4</v>
      </c>
      <c r="C938">
        <v>8</v>
      </c>
      <c r="D938">
        <v>675055.51</v>
      </c>
      <c r="E938">
        <v>10</v>
      </c>
      <c r="F938">
        <v>4.12</v>
      </c>
      <c r="G938">
        <v>8</v>
      </c>
      <c r="H938" t="s">
        <v>116</v>
      </c>
      <c r="I938" t="s">
        <v>94</v>
      </c>
      <c r="J938">
        <v>0</v>
      </c>
      <c r="K938">
        <v>4</v>
      </c>
      <c r="L938">
        <v>3.91</v>
      </c>
      <c r="M938" t="s">
        <v>17</v>
      </c>
      <c r="N938" t="s">
        <v>79</v>
      </c>
      <c r="O938">
        <v>0.54</v>
      </c>
      <c r="P938">
        <v>0.59</v>
      </c>
      <c r="Q938">
        <v>0</v>
      </c>
      <c r="R938">
        <v>4.93</v>
      </c>
      <c r="S938" t="s">
        <v>21</v>
      </c>
      <c r="T938" t="s">
        <v>95</v>
      </c>
      <c r="U938">
        <v>3</v>
      </c>
      <c r="V938" t="s">
        <v>23</v>
      </c>
      <c r="W938">
        <v>0.03</v>
      </c>
      <c r="X938">
        <v>0.91</v>
      </c>
      <c r="Y938" t="s">
        <v>97</v>
      </c>
      <c r="Z938" t="s">
        <v>98</v>
      </c>
      <c r="AA938">
        <v>0.9</v>
      </c>
      <c r="AB938">
        <v>5.91</v>
      </c>
      <c r="AC938">
        <v>0.64</v>
      </c>
      <c r="AD938" t="s">
        <v>24</v>
      </c>
      <c r="AE938">
        <v>0.53</v>
      </c>
      <c r="AF938">
        <v>5</v>
      </c>
      <c r="AG938">
        <v>0.81</v>
      </c>
      <c r="AH938">
        <v>0.51</v>
      </c>
      <c r="AI938" t="s">
        <v>82</v>
      </c>
      <c r="AJ938" t="s">
        <v>122</v>
      </c>
      <c r="AK938" t="s">
        <v>118</v>
      </c>
      <c r="AL938" t="s">
        <v>106</v>
      </c>
      <c r="AM938" t="s">
        <v>94</v>
      </c>
      <c r="AN938" t="s">
        <v>100</v>
      </c>
      <c r="AO938" t="s">
        <v>22</v>
      </c>
      <c r="AP938" t="s">
        <v>22</v>
      </c>
      <c r="AQ938" t="s">
        <v>102</v>
      </c>
      <c r="AR938" t="s">
        <v>89</v>
      </c>
      <c r="AS938" t="s">
        <v>89</v>
      </c>
      <c r="AT938" t="s">
        <v>105</v>
      </c>
      <c r="AU938" t="s">
        <v>91</v>
      </c>
      <c r="AV938">
        <v>7</v>
      </c>
      <c r="AW938">
        <v>4</v>
      </c>
      <c r="AX938">
        <v>1</v>
      </c>
      <c r="AY938" t="s">
        <v>21</v>
      </c>
    </row>
    <row r="939" spans="1:51" x14ac:dyDescent="0.3">
      <c r="A939" t="s">
        <v>1063</v>
      </c>
      <c r="B939" t="s">
        <v>4</v>
      </c>
      <c r="C939">
        <v>13</v>
      </c>
      <c r="D939">
        <v>909591.4</v>
      </c>
      <c r="E939">
        <v>14</v>
      </c>
      <c r="F939">
        <v>5.89</v>
      </c>
      <c r="G939">
        <v>7</v>
      </c>
      <c r="H939" t="s">
        <v>108</v>
      </c>
      <c r="I939" t="s">
        <v>78</v>
      </c>
      <c r="J939">
        <v>2</v>
      </c>
      <c r="K939">
        <v>2</v>
      </c>
      <c r="L939">
        <v>1.41</v>
      </c>
      <c r="M939" t="s">
        <v>13</v>
      </c>
      <c r="N939" t="s">
        <v>79</v>
      </c>
      <c r="O939">
        <v>0.28000000000000003</v>
      </c>
      <c r="P939">
        <v>0.7</v>
      </c>
      <c r="Q939">
        <v>3</v>
      </c>
      <c r="R939">
        <v>3.17</v>
      </c>
      <c r="S939" t="s">
        <v>21</v>
      </c>
      <c r="T939" t="s">
        <v>80</v>
      </c>
      <c r="U939">
        <v>1</v>
      </c>
      <c r="V939" t="s">
        <v>23</v>
      </c>
      <c r="W939">
        <v>0.05</v>
      </c>
      <c r="X939">
        <v>0.97</v>
      </c>
      <c r="Y939" t="s">
        <v>79</v>
      </c>
      <c r="Z939" t="s">
        <v>110</v>
      </c>
      <c r="AA939">
        <v>0.02</v>
      </c>
      <c r="AB939">
        <v>4.5199999999999996</v>
      </c>
      <c r="AC939">
        <v>0.52</v>
      </c>
      <c r="AD939" t="s">
        <v>23</v>
      </c>
      <c r="AE939">
        <v>2.1800000000000002</v>
      </c>
      <c r="AF939">
        <v>3</v>
      </c>
      <c r="AG939">
        <v>0.75</v>
      </c>
      <c r="AH939">
        <v>0.56999999999999995</v>
      </c>
      <c r="AI939" t="s">
        <v>133</v>
      </c>
      <c r="AJ939" t="s">
        <v>99</v>
      </c>
      <c r="AK939" t="s">
        <v>118</v>
      </c>
      <c r="AL939" t="s">
        <v>79</v>
      </c>
      <c r="AM939" t="s">
        <v>94</v>
      </c>
      <c r="AN939" t="s">
        <v>114</v>
      </c>
      <c r="AO939" t="s">
        <v>24</v>
      </c>
      <c r="AP939" t="s">
        <v>101</v>
      </c>
      <c r="AQ939" t="s">
        <v>119</v>
      </c>
      <c r="AR939" t="s">
        <v>103</v>
      </c>
      <c r="AS939" t="s">
        <v>104</v>
      </c>
      <c r="AT939" t="s">
        <v>105</v>
      </c>
      <c r="AU939" t="s">
        <v>96</v>
      </c>
      <c r="AV939">
        <v>7</v>
      </c>
      <c r="AW939">
        <v>2</v>
      </c>
      <c r="AX939">
        <v>1</v>
      </c>
      <c r="AY939" t="s">
        <v>23</v>
      </c>
    </row>
    <row r="940" spans="1:51" x14ac:dyDescent="0.3">
      <c r="A940" t="s">
        <v>1064</v>
      </c>
      <c r="B940" t="s">
        <v>4</v>
      </c>
      <c r="C940">
        <v>8</v>
      </c>
      <c r="D940">
        <v>789579.35</v>
      </c>
      <c r="E940">
        <v>7</v>
      </c>
      <c r="F940">
        <v>3.54</v>
      </c>
      <c r="G940">
        <v>10</v>
      </c>
      <c r="H940" t="s">
        <v>108</v>
      </c>
      <c r="I940" t="s">
        <v>94</v>
      </c>
      <c r="J940">
        <v>0</v>
      </c>
      <c r="K940">
        <v>3</v>
      </c>
      <c r="L940">
        <v>2.21</v>
      </c>
      <c r="M940" t="s">
        <v>17</v>
      </c>
      <c r="N940" t="s">
        <v>79</v>
      </c>
      <c r="O940">
        <v>0.4</v>
      </c>
      <c r="P940">
        <v>0.83</v>
      </c>
      <c r="Q940">
        <v>2</v>
      </c>
      <c r="R940">
        <v>2.0699999999999998</v>
      </c>
      <c r="S940" t="s">
        <v>24</v>
      </c>
      <c r="T940" t="s">
        <v>95</v>
      </c>
      <c r="U940">
        <v>3</v>
      </c>
      <c r="V940" t="s">
        <v>22</v>
      </c>
      <c r="W940">
        <v>0.21</v>
      </c>
      <c r="X940">
        <v>1.18</v>
      </c>
      <c r="Y940" t="s">
        <v>109</v>
      </c>
      <c r="Z940" t="s">
        <v>98</v>
      </c>
      <c r="AA940">
        <v>0.32</v>
      </c>
      <c r="AB940">
        <v>1.96</v>
      </c>
      <c r="AC940">
        <v>0.95</v>
      </c>
      <c r="AD940" t="s">
        <v>23</v>
      </c>
      <c r="AE940">
        <v>7.0000000000000007E-2</v>
      </c>
      <c r="AF940">
        <v>3</v>
      </c>
      <c r="AG940">
        <v>0.76</v>
      </c>
      <c r="AH940">
        <v>0.74</v>
      </c>
      <c r="AI940" t="s">
        <v>130</v>
      </c>
      <c r="AJ940" t="s">
        <v>83</v>
      </c>
      <c r="AK940" t="s">
        <v>118</v>
      </c>
      <c r="AL940" t="s">
        <v>96</v>
      </c>
      <c r="AM940" t="s">
        <v>94</v>
      </c>
      <c r="AN940" t="s">
        <v>86</v>
      </c>
      <c r="AO940" t="s">
        <v>23</v>
      </c>
      <c r="AP940" t="s">
        <v>79</v>
      </c>
      <c r="AQ940" t="s">
        <v>119</v>
      </c>
      <c r="AR940" t="s">
        <v>89</v>
      </c>
      <c r="AS940" t="s">
        <v>104</v>
      </c>
      <c r="AT940" t="s">
        <v>114</v>
      </c>
      <c r="AU940" t="s">
        <v>89</v>
      </c>
      <c r="AV940">
        <v>1</v>
      </c>
      <c r="AW940">
        <v>2</v>
      </c>
      <c r="AX940">
        <v>1</v>
      </c>
      <c r="AY940" t="s">
        <v>23</v>
      </c>
    </row>
    <row r="941" spans="1:51" x14ac:dyDescent="0.3">
      <c r="A941" t="s">
        <v>1065</v>
      </c>
      <c r="B941" t="s">
        <v>3</v>
      </c>
      <c r="C941">
        <v>4</v>
      </c>
      <c r="D941">
        <v>491707.71</v>
      </c>
      <c r="E941">
        <v>4</v>
      </c>
      <c r="F941">
        <v>2.04</v>
      </c>
      <c r="G941">
        <v>6</v>
      </c>
      <c r="H941" t="s">
        <v>116</v>
      </c>
      <c r="I941" t="s">
        <v>94</v>
      </c>
      <c r="J941">
        <v>2</v>
      </c>
      <c r="K941">
        <v>1</v>
      </c>
      <c r="L941">
        <v>3.39</v>
      </c>
      <c r="M941" t="s">
        <v>17</v>
      </c>
      <c r="N941" t="s">
        <v>79</v>
      </c>
      <c r="O941">
        <v>0.06</v>
      </c>
      <c r="P941">
        <v>0.5</v>
      </c>
      <c r="Q941">
        <v>0</v>
      </c>
      <c r="R941">
        <v>5.18</v>
      </c>
      <c r="S941" t="s">
        <v>21</v>
      </c>
      <c r="T941" t="s">
        <v>95</v>
      </c>
      <c r="U941">
        <v>2</v>
      </c>
      <c r="V941" t="s">
        <v>106</v>
      </c>
      <c r="W941">
        <v>0.22</v>
      </c>
      <c r="X941">
        <v>0.93</v>
      </c>
      <c r="Y941" t="s">
        <v>79</v>
      </c>
      <c r="Z941" t="s">
        <v>110</v>
      </c>
      <c r="AA941">
        <v>0.46</v>
      </c>
      <c r="AB941">
        <v>4.3499999999999996</v>
      </c>
      <c r="AC941">
        <v>0.71</v>
      </c>
      <c r="AD941" t="s">
        <v>21</v>
      </c>
      <c r="AE941">
        <v>0.38</v>
      </c>
      <c r="AF941">
        <v>2</v>
      </c>
      <c r="AG941">
        <v>0.97</v>
      </c>
      <c r="AH941">
        <v>0</v>
      </c>
      <c r="AI941" t="s">
        <v>82</v>
      </c>
      <c r="AJ941" t="s">
        <v>122</v>
      </c>
      <c r="AK941" t="s">
        <v>22</v>
      </c>
      <c r="AL941" t="s">
        <v>96</v>
      </c>
      <c r="AM941" t="s">
        <v>85</v>
      </c>
      <c r="AN941" t="s">
        <v>86</v>
      </c>
      <c r="AO941" t="s">
        <v>23</v>
      </c>
      <c r="AP941" t="s">
        <v>101</v>
      </c>
      <c r="AQ941" t="s">
        <v>102</v>
      </c>
      <c r="AR941" t="s">
        <v>104</v>
      </c>
      <c r="AS941" t="s">
        <v>113</v>
      </c>
      <c r="AT941" t="s">
        <v>90</v>
      </c>
      <c r="AU941" t="s">
        <v>91</v>
      </c>
      <c r="AV941">
        <v>12</v>
      </c>
      <c r="AW941">
        <v>1</v>
      </c>
      <c r="AX941">
        <v>1</v>
      </c>
      <c r="AY941" t="s">
        <v>23</v>
      </c>
    </row>
    <row r="942" spans="1:51" x14ac:dyDescent="0.3">
      <c r="A942" t="s">
        <v>1066</v>
      </c>
      <c r="B942" t="s">
        <v>4</v>
      </c>
      <c r="C942">
        <v>3</v>
      </c>
      <c r="D942">
        <v>351469</v>
      </c>
      <c r="E942">
        <v>5</v>
      </c>
      <c r="F942">
        <v>2.4500000000000002</v>
      </c>
      <c r="G942">
        <v>3</v>
      </c>
      <c r="H942" t="s">
        <v>116</v>
      </c>
      <c r="I942" t="s">
        <v>94</v>
      </c>
      <c r="J942">
        <v>2</v>
      </c>
      <c r="K942">
        <v>2</v>
      </c>
      <c r="L942">
        <v>0.3</v>
      </c>
      <c r="M942" t="s">
        <v>13</v>
      </c>
      <c r="N942" t="s">
        <v>79</v>
      </c>
      <c r="O942">
        <v>0.51</v>
      </c>
      <c r="P942">
        <v>0.66</v>
      </c>
      <c r="Q942">
        <v>1</v>
      </c>
      <c r="R942">
        <v>6.09</v>
      </c>
      <c r="S942" t="s">
        <v>24</v>
      </c>
      <c r="T942" t="s">
        <v>80</v>
      </c>
      <c r="U942">
        <v>5</v>
      </c>
      <c r="V942" t="s">
        <v>24</v>
      </c>
      <c r="W942">
        <v>0.18</v>
      </c>
      <c r="X942">
        <v>0.82</v>
      </c>
      <c r="Y942" t="s">
        <v>79</v>
      </c>
      <c r="Z942" t="s">
        <v>98</v>
      </c>
      <c r="AA942">
        <v>0.99</v>
      </c>
      <c r="AB942">
        <v>2.33</v>
      </c>
      <c r="AC942">
        <v>0.51</v>
      </c>
      <c r="AD942" t="s">
        <v>21</v>
      </c>
      <c r="AE942">
        <v>1.1399999999999999</v>
      </c>
      <c r="AF942">
        <v>1</v>
      </c>
      <c r="AG942">
        <v>0.46</v>
      </c>
      <c r="AH942">
        <v>0.25</v>
      </c>
      <c r="AI942" t="s">
        <v>82</v>
      </c>
      <c r="AJ942" t="s">
        <v>122</v>
      </c>
      <c r="AK942" t="s">
        <v>22</v>
      </c>
      <c r="AL942" t="s">
        <v>91</v>
      </c>
      <c r="AM942" t="s">
        <v>94</v>
      </c>
      <c r="AN942" t="s">
        <v>86</v>
      </c>
      <c r="AO942" t="s">
        <v>23</v>
      </c>
      <c r="AP942" t="s">
        <v>101</v>
      </c>
      <c r="AQ942" t="s">
        <v>119</v>
      </c>
      <c r="AR942" t="s">
        <v>89</v>
      </c>
      <c r="AS942" t="s">
        <v>113</v>
      </c>
      <c r="AT942" t="s">
        <v>123</v>
      </c>
      <c r="AU942" t="s">
        <v>91</v>
      </c>
      <c r="AV942">
        <v>4</v>
      </c>
      <c r="AW942">
        <v>1</v>
      </c>
      <c r="AX942">
        <v>1</v>
      </c>
      <c r="AY942" t="s">
        <v>24</v>
      </c>
    </row>
    <row r="943" spans="1:51" x14ac:dyDescent="0.3">
      <c r="A943" t="s">
        <v>1067</v>
      </c>
      <c r="B943" t="s">
        <v>5</v>
      </c>
      <c r="C943">
        <v>9</v>
      </c>
      <c r="D943">
        <v>643381.31999999995</v>
      </c>
      <c r="E943">
        <v>13</v>
      </c>
      <c r="F943">
        <v>5.05</v>
      </c>
      <c r="G943">
        <v>7</v>
      </c>
      <c r="H943" t="s">
        <v>114</v>
      </c>
      <c r="I943" t="s">
        <v>78</v>
      </c>
      <c r="J943">
        <v>6</v>
      </c>
      <c r="K943">
        <v>4</v>
      </c>
      <c r="L943">
        <v>0.88</v>
      </c>
      <c r="M943" t="s">
        <v>15</v>
      </c>
      <c r="N943" t="s">
        <v>101</v>
      </c>
      <c r="O943">
        <v>0.06</v>
      </c>
      <c r="P943">
        <v>0.76</v>
      </c>
      <c r="Q943">
        <v>0</v>
      </c>
      <c r="R943">
        <v>3.06</v>
      </c>
      <c r="S943" t="s">
        <v>21</v>
      </c>
      <c r="T943" t="s">
        <v>80</v>
      </c>
      <c r="U943">
        <v>3</v>
      </c>
      <c r="V943" t="s">
        <v>22</v>
      </c>
      <c r="W943">
        <v>0</v>
      </c>
      <c r="X943">
        <v>0.75</v>
      </c>
      <c r="Y943" t="s">
        <v>79</v>
      </c>
      <c r="Z943" t="s">
        <v>98</v>
      </c>
      <c r="AA943">
        <v>0.36</v>
      </c>
      <c r="AB943">
        <v>5.41</v>
      </c>
      <c r="AC943">
        <v>0.47</v>
      </c>
      <c r="AD943" t="s">
        <v>21</v>
      </c>
      <c r="AE943">
        <v>0.52</v>
      </c>
      <c r="AF943">
        <v>0</v>
      </c>
      <c r="AG943">
        <v>0.46</v>
      </c>
      <c r="AH943">
        <v>0</v>
      </c>
      <c r="AI943" t="s">
        <v>133</v>
      </c>
      <c r="AJ943" t="s">
        <v>122</v>
      </c>
      <c r="AK943" t="s">
        <v>23</v>
      </c>
      <c r="AL943" t="s">
        <v>106</v>
      </c>
      <c r="AM943" t="s">
        <v>85</v>
      </c>
      <c r="AN943" t="s">
        <v>126</v>
      </c>
      <c r="AO943" t="s">
        <v>23</v>
      </c>
      <c r="AP943" t="s">
        <v>22</v>
      </c>
      <c r="AQ943" t="s">
        <v>88</v>
      </c>
      <c r="AR943" t="s">
        <v>104</v>
      </c>
      <c r="AS943" t="s">
        <v>113</v>
      </c>
      <c r="AT943" t="s">
        <v>105</v>
      </c>
      <c r="AU943" t="s">
        <v>96</v>
      </c>
      <c r="AV943">
        <v>1</v>
      </c>
      <c r="AW943">
        <v>4</v>
      </c>
      <c r="AX943">
        <v>1</v>
      </c>
      <c r="AY943" t="s">
        <v>22</v>
      </c>
    </row>
    <row r="944" spans="1:51" x14ac:dyDescent="0.3">
      <c r="A944" t="s">
        <v>1068</v>
      </c>
      <c r="B944" t="s">
        <v>6</v>
      </c>
      <c r="C944">
        <v>14</v>
      </c>
      <c r="D944">
        <v>1011718.55</v>
      </c>
      <c r="E944">
        <v>18</v>
      </c>
      <c r="F944">
        <v>5.2</v>
      </c>
      <c r="G944">
        <v>10</v>
      </c>
      <c r="H944" t="s">
        <v>114</v>
      </c>
      <c r="I944" t="s">
        <v>78</v>
      </c>
      <c r="J944">
        <v>3</v>
      </c>
      <c r="K944">
        <v>4</v>
      </c>
      <c r="L944">
        <v>0.6</v>
      </c>
      <c r="M944" t="s">
        <v>13</v>
      </c>
      <c r="N944" t="s">
        <v>79</v>
      </c>
      <c r="O944">
        <v>0.17</v>
      </c>
      <c r="P944">
        <v>0.77</v>
      </c>
      <c r="Q944">
        <v>1</v>
      </c>
      <c r="R944">
        <v>4.5199999999999996</v>
      </c>
      <c r="S944" t="s">
        <v>22</v>
      </c>
      <c r="T944" t="s">
        <v>80</v>
      </c>
      <c r="U944">
        <v>3</v>
      </c>
      <c r="V944" t="s">
        <v>106</v>
      </c>
      <c r="W944">
        <v>0</v>
      </c>
      <c r="X944">
        <v>0.97</v>
      </c>
      <c r="Y944" t="s">
        <v>79</v>
      </c>
      <c r="Z944" t="s">
        <v>94</v>
      </c>
      <c r="AA944">
        <v>0.01</v>
      </c>
      <c r="AB944">
        <v>2.44</v>
      </c>
      <c r="AC944">
        <v>0.32</v>
      </c>
      <c r="AD944" t="s">
        <v>24</v>
      </c>
      <c r="AE944">
        <v>3.26</v>
      </c>
      <c r="AF944">
        <v>0</v>
      </c>
      <c r="AG944">
        <v>0.66</v>
      </c>
      <c r="AH944">
        <v>0</v>
      </c>
      <c r="AI944" t="s">
        <v>133</v>
      </c>
      <c r="AJ944" t="s">
        <v>99</v>
      </c>
      <c r="AK944" t="s">
        <v>22</v>
      </c>
      <c r="AL944" t="s">
        <v>84</v>
      </c>
      <c r="AM944" t="s">
        <v>85</v>
      </c>
      <c r="AN944" t="s">
        <v>86</v>
      </c>
      <c r="AO944" t="s">
        <v>22</v>
      </c>
      <c r="AP944" t="s">
        <v>87</v>
      </c>
      <c r="AQ944" t="s">
        <v>119</v>
      </c>
      <c r="AR944" t="s">
        <v>104</v>
      </c>
      <c r="AS944" t="s">
        <v>104</v>
      </c>
      <c r="AT944" t="s">
        <v>114</v>
      </c>
      <c r="AU944" t="s">
        <v>91</v>
      </c>
      <c r="AV944">
        <v>5</v>
      </c>
      <c r="AW944">
        <v>3</v>
      </c>
      <c r="AX944">
        <v>1</v>
      </c>
      <c r="AY944" t="s">
        <v>24</v>
      </c>
    </row>
    <row r="945" spans="1:51" x14ac:dyDescent="0.3">
      <c r="A945" t="s">
        <v>1069</v>
      </c>
      <c r="B945" t="s">
        <v>4</v>
      </c>
      <c r="C945">
        <v>7</v>
      </c>
      <c r="D945">
        <v>609924.80000000005</v>
      </c>
      <c r="E945">
        <v>9</v>
      </c>
      <c r="F945">
        <v>3.24</v>
      </c>
      <c r="G945">
        <v>9</v>
      </c>
      <c r="H945" t="s">
        <v>93</v>
      </c>
      <c r="I945" t="s">
        <v>78</v>
      </c>
      <c r="J945">
        <v>1</v>
      </c>
      <c r="K945">
        <v>1</v>
      </c>
      <c r="L945">
        <v>0.24</v>
      </c>
      <c r="M945" t="s">
        <v>15</v>
      </c>
      <c r="N945" t="s">
        <v>101</v>
      </c>
      <c r="O945">
        <v>0.35</v>
      </c>
      <c r="P945">
        <v>0.57999999999999996</v>
      </c>
      <c r="Q945">
        <v>4</v>
      </c>
      <c r="R945">
        <v>0.82</v>
      </c>
      <c r="S945" t="s">
        <v>21</v>
      </c>
      <c r="T945" t="s">
        <v>95</v>
      </c>
      <c r="U945">
        <v>3</v>
      </c>
      <c r="V945" t="s">
        <v>106</v>
      </c>
      <c r="W945">
        <v>0</v>
      </c>
      <c r="X945">
        <v>1.17</v>
      </c>
      <c r="Y945" t="s">
        <v>79</v>
      </c>
      <c r="Z945" t="s">
        <v>98</v>
      </c>
      <c r="AA945">
        <v>0.19</v>
      </c>
      <c r="AB945">
        <v>4.08</v>
      </c>
      <c r="AC945">
        <v>0.31</v>
      </c>
      <c r="AD945" t="s">
        <v>23</v>
      </c>
      <c r="AE945">
        <v>1.18</v>
      </c>
      <c r="AF945">
        <v>7</v>
      </c>
      <c r="AG945">
        <v>0.79</v>
      </c>
      <c r="AH945">
        <v>0.77</v>
      </c>
      <c r="AI945" t="s">
        <v>82</v>
      </c>
      <c r="AJ945" t="s">
        <v>122</v>
      </c>
      <c r="AK945" t="s">
        <v>118</v>
      </c>
      <c r="AL945" t="s">
        <v>96</v>
      </c>
      <c r="AM945" t="s">
        <v>143</v>
      </c>
      <c r="AN945" t="s">
        <v>126</v>
      </c>
      <c r="AO945" t="s">
        <v>23</v>
      </c>
      <c r="AP945" t="s">
        <v>79</v>
      </c>
      <c r="AQ945" t="s">
        <v>119</v>
      </c>
      <c r="AR945" t="s">
        <v>104</v>
      </c>
      <c r="AS945" t="s">
        <v>89</v>
      </c>
      <c r="AT945" t="s">
        <v>114</v>
      </c>
      <c r="AU945" t="s">
        <v>89</v>
      </c>
      <c r="AV945">
        <v>4</v>
      </c>
      <c r="AW945">
        <v>1</v>
      </c>
      <c r="AX945">
        <v>1</v>
      </c>
      <c r="AY945" t="s">
        <v>24</v>
      </c>
    </row>
    <row r="946" spans="1:51" x14ac:dyDescent="0.3">
      <c r="A946" t="s">
        <v>1070</v>
      </c>
      <c r="B946" t="s">
        <v>3</v>
      </c>
      <c r="C946">
        <v>21</v>
      </c>
      <c r="D946">
        <v>899753.62</v>
      </c>
      <c r="E946">
        <v>20</v>
      </c>
      <c r="F946">
        <v>5.67</v>
      </c>
      <c r="G946">
        <v>6</v>
      </c>
      <c r="H946" t="s">
        <v>77</v>
      </c>
      <c r="I946" t="s">
        <v>80</v>
      </c>
      <c r="J946">
        <v>4</v>
      </c>
      <c r="K946">
        <v>4</v>
      </c>
      <c r="L946">
        <v>2.2999999999999998</v>
      </c>
      <c r="M946" t="s">
        <v>15</v>
      </c>
      <c r="N946" t="s">
        <v>79</v>
      </c>
      <c r="O946">
        <v>0.14000000000000001</v>
      </c>
      <c r="P946">
        <v>0.89</v>
      </c>
      <c r="Q946">
        <v>0</v>
      </c>
      <c r="R946">
        <v>2.78</v>
      </c>
      <c r="S946" t="s">
        <v>22</v>
      </c>
      <c r="T946" t="s">
        <v>95</v>
      </c>
      <c r="U946">
        <v>3</v>
      </c>
      <c r="V946" t="s">
        <v>96</v>
      </c>
      <c r="W946">
        <v>0</v>
      </c>
      <c r="X946">
        <v>1.02</v>
      </c>
      <c r="Y946" t="s">
        <v>79</v>
      </c>
      <c r="Z946" t="s">
        <v>94</v>
      </c>
      <c r="AA946">
        <v>0.31</v>
      </c>
      <c r="AB946">
        <v>9.7100000000000009</v>
      </c>
      <c r="AC946">
        <v>0.86</v>
      </c>
      <c r="AD946" t="s">
        <v>22</v>
      </c>
      <c r="AE946">
        <v>1.78</v>
      </c>
      <c r="AF946">
        <v>6</v>
      </c>
      <c r="AG946">
        <v>0.69</v>
      </c>
      <c r="AH946">
        <v>0</v>
      </c>
      <c r="AI946" t="s">
        <v>130</v>
      </c>
      <c r="AJ946" t="s">
        <v>83</v>
      </c>
      <c r="AK946" t="s">
        <v>22</v>
      </c>
      <c r="AL946" t="s">
        <v>96</v>
      </c>
      <c r="AM946" t="s">
        <v>85</v>
      </c>
      <c r="AN946" t="s">
        <v>86</v>
      </c>
      <c r="AO946" t="s">
        <v>22</v>
      </c>
      <c r="AP946" t="s">
        <v>22</v>
      </c>
      <c r="AQ946" t="s">
        <v>112</v>
      </c>
      <c r="AR946" t="s">
        <v>104</v>
      </c>
      <c r="AS946" t="s">
        <v>104</v>
      </c>
      <c r="AT946" t="s">
        <v>123</v>
      </c>
      <c r="AU946" t="s">
        <v>91</v>
      </c>
      <c r="AV946">
        <v>12</v>
      </c>
      <c r="AW946">
        <v>9</v>
      </c>
      <c r="AX946">
        <v>1</v>
      </c>
      <c r="AY946" t="s">
        <v>23</v>
      </c>
    </row>
    <row r="947" spans="1:51" x14ac:dyDescent="0.3">
      <c r="A947" t="s">
        <v>1071</v>
      </c>
      <c r="B947" t="s">
        <v>7</v>
      </c>
      <c r="C947">
        <v>6</v>
      </c>
      <c r="D947">
        <v>914202.98</v>
      </c>
      <c r="E947">
        <v>10</v>
      </c>
      <c r="F947">
        <v>5.1100000000000003</v>
      </c>
      <c r="G947">
        <v>12</v>
      </c>
      <c r="H947" t="s">
        <v>116</v>
      </c>
      <c r="I947" t="s">
        <v>78</v>
      </c>
      <c r="J947">
        <v>1</v>
      </c>
      <c r="K947">
        <v>1</v>
      </c>
      <c r="L947">
        <v>2.89</v>
      </c>
      <c r="M947" t="s">
        <v>15</v>
      </c>
      <c r="N947" t="s">
        <v>101</v>
      </c>
      <c r="O947">
        <v>0.05</v>
      </c>
      <c r="P947">
        <v>0.71</v>
      </c>
      <c r="Q947">
        <v>2</v>
      </c>
      <c r="R947">
        <v>1.72</v>
      </c>
      <c r="S947" t="s">
        <v>21</v>
      </c>
      <c r="T947" t="s">
        <v>95</v>
      </c>
      <c r="U947">
        <v>2</v>
      </c>
      <c r="V947" t="s">
        <v>24</v>
      </c>
      <c r="W947">
        <v>0.22</v>
      </c>
      <c r="X947">
        <v>1.1599999999999999</v>
      </c>
      <c r="Y947" t="s">
        <v>109</v>
      </c>
      <c r="Z947" t="s">
        <v>110</v>
      </c>
      <c r="AA947">
        <v>0.54</v>
      </c>
      <c r="AB947">
        <v>5.81</v>
      </c>
      <c r="AC947">
        <v>0.78</v>
      </c>
      <c r="AD947" t="s">
        <v>22</v>
      </c>
      <c r="AE947">
        <v>1.25</v>
      </c>
      <c r="AF947">
        <v>7</v>
      </c>
      <c r="AG947">
        <v>0.51</v>
      </c>
      <c r="AH947">
        <v>0</v>
      </c>
      <c r="AI947" t="s">
        <v>130</v>
      </c>
      <c r="AJ947" t="s">
        <v>122</v>
      </c>
      <c r="AK947" t="s">
        <v>24</v>
      </c>
      <c r="AL947" t="s">
        <v>79</v>
      </c>
      <c r="AM947" t="s">
        <v>85</v>
      </c>
      <c r="AN947" t="s">
        <v>126</v>
      </c>
      <c r="AO947" t="s">
        <v>23</v>
      </c>
      <c r="AP947" t="s">
        <v>101</v>
      </c>
      <c r="AQ947" t="s">
        <v>112</v>
      </c>
      <c r="AR947" t="s">
        <v>104</v>
      </c>
      <c r="AS947" t="s">
        <v>113</v>
      </c>
      <c r="AT947" t="s">
        <v>123</v>
      </c>
      <c r="AU947" t="s">
        <v>91</v>
      </c>
      <c r="AV947">
        <v>8</v>
      </c>
      <c r="AW947">
        <v>3</v>
      </c>
      <c r="AX947">
        <v>1</v>
      </c>
      <c r="AY947" t="s">
        <v>24</v>
      </c>
    </row>
    <row r="948" spans="1:51" x14ac:dyDescent="0.3">
      <c r="A948" t="s">
        <v>1072</v>
      </c>
      <c r="B948" t="s">
        <v>7</v>
      </c>
      <c r="C948">
        <v>20</v>
      </c>
      <c r="D948">
        <v>1809910.85</v>
      </c>
      <c r="E948">
        <v>21</v>
      </c>
      <c r="F948">
        <v>7.72</v>
      </c>
      <c r="G948">
        <v>16</v>
      </c>
      <c r="H948" t="s">
        <v>116</v>
      </c>
      <c r="I948" t="s">
        <v>121</v>
      </c>
      <c r="J948">
        <v>0</v>
      </c>
      <c r="K948">
        <v>4</v>
      </c>
      <c r="L948">
        <v>2.06</v>
      </c>
      <c r="M948" t="s">
        <v>15</v>
      </c>
      <c r="N948" t="s">
        <v>138</v>
      </c>
      <c r="O948">
        <v>0.27</v>
      </c>
      <c r="P948">
        <v>0.59</v>
      </c>
      <c r="Q948">
        <v>1</v>
      </c>
      <c r="R948">
        <v>9.8000000000000007</v>
      </c>
      <c r="S948" t="s">
        <v>21</v>
      </c>
      <c r="T948" t="s">
        <v>95</v>
      </c>
      <c r="U948">
        <v>3</v>
      </c>
      <c r="V948" t="s">
        <v>24</v>
      </c>
      <c r="W948">
        <v>0</v>
      </c>
      <c r="X948">
        <v>1.29</v>
      </c>
      <c r="Y948" t="s">
        <v>109</v>
      </c>
      <c r="Z948" t="s">
        <v>81</v>
      </c>
      <c r="AA948">
        <v>0.26</v>
      </c>
      <c r="AB948">
        <v>9.89</v>
      </c>
      <c r="AC948">
        <v>0.74</v>
      </c>
      <c r="AD948" t="s">
        <v>21</v>
      </c>
      <c r="AE948">
        <v>2.94</v>
      </c>
      <c r="AF948">
        <v>2</v>
      </c>
      <c r="AG948">
        <v>0.87</v>
      </c>
      <c r="AH948">
        <v>0</v>
      </c>
      <c r="AI948" t="s">
        <v>82</v>
      </c>
      <c r="AJ948" t="s">
        <v>122</v>
      </c>
      <c r="AK948" t="s">
        <v>23</v>
      </c>
      <c r="AL948" t="s">
        <v>91</v>
      </c>
      <c r="AM948" t="s">
        <v>85</v>
      </c>
      <c r="AN948" t="s">
        <v>114</v>
      </c>
      <c r="AO948" t="s">
        <v>23</v>
      </c>
      <c r="AP948" t="s">
        <v>101</v>
      </c>
      <c r="AQ948" t="s">
        <v>119</v>
      </c>
      <c r="AR948" t="s">
        <v>113</v>
      </c>
      <c r="AS948" t="s">
        <v>104</v>
      </c>
      <c r="AT948" t="s">
        <v>114</v>
      </c>
      <c r="AU948" t="s">
        <v>91</v>
      </c>
      <c r="AV948">
        <v>7</v>
      </c>
      <c r="AW948">
        <v>1</v>
      </c>
      <c r="AX948">
        <v>1</v>
      </c>
      <c r="AY948" t="s">
        <v>22</v>
      </c>
    </row>
    <row r="949" spans="1:51" x14ac:dyDescent="0.3">
      <c r="A949" t="s">
        <v>1073</v>
      </c>
      <c r="B949" t="s">
        <v>3</v>
      </c>
      <c r="C949">
        <v>12</v>
      </c>
      <c r="D949">
        <v>927188.65</v>
      </c>
      <c r="E949">
        <v>10</v>
      </c>
      <c r="F949">
        <v>3.57</v>
      </c>
      <c r="G949">
        <v>10</v>
      </c>
      <c r="H949" t="s">
        <v>116</v>
      </c>
      <c r="I949" t="s">
        <v>78</v>
      </c>
      <c r="J949">
        <v>3</v>
      </c>
      <c r="K949">
        <v>3</v>
      </c>
      <c r="L949">
        <v>1.99</v>
      </c>
      <c r="M949" t="s">
        <v>13</v>
      </c>
      <c r="N949" t="s">
        <v>79</v>
      </c>
      <c r="O949">
        <v>0.19</v>
      </c>
      <c r="P949">
        <v>0.93</v>
      </c>
      <c r="Q949">
        <v>2</v>
      </c>
      <c r="R949">
        <v>4.91</v>
      </c>
      <c r="S949" t="s">
        <v>22</v>
      </c>
      <c r="T949" t="s">
        <v>80</v>
      </c>
      <c r="U949">
        <v>2</v>
      </c>
      <c r="V949" t="s">
        <v>23</v>
      </c>
      <c r="W949">
        <v>0</v>
      </c>
      <c r="X949">
        <v>0.74</v>
      </c>
      <c r="Y949" t="s">
        <v>109</v>
      </c>
      <c r="Z949" t="s">
        <v>98</v>
      </c>
      <c r="AA949">
        <v>0.74</v>
      </c>
      <c r="AB949">
        <v>2.15</v>
      </c>
      <c r="AC949">
        <v>0.8</v>
      </c>
      <c r="AD949" t="s">
        <v>22</v>
      </c>
      <c r="AE949">
        <v>0.19</v>
      </c>
      <c r="AF949">
        <v>5</v>
      </c>
      <c r="AG949">
        <v>0.77</v>
      </c>
      <c r="AH949">
        <v>0</v>
      </c>
      <c r="AI949" t="s">
        <v>130</v>
      </c>
      <c r="AJ949" t="s">
        <v>83</v>
      </c>
      <c r="AK949" t="s">
        <v>118</v>
      </c>
      <c r="AL949" t="s">
        <v>79</v>
      </c>
      <c r="AM949" t="s">
        <v>85</v>
      </c>
      <c r="AN949" t="s">
        <v>86</v>
      </c>
      <c r="AO949" t="s">
        <v>23</v>
      </c>
      <c r="AP949" t="s">
        <v>79</v>
      </c>
      <c r="AQ949" t="s">
        <v>119</v>
      </c>
      <c r="AR949" t="s">
        <v>89</v>
      </c>
      <c r="AS949" t="s">
        <v>104</v>
      </c>
      <c r="AT949" t="s">
        <v>105</v>
      </c>
      <c r="AU949" t="s">
        <v>106</v>
      </c>
      <c r="AV949">
        <v>10</v>
      </c>
      <c r="AW949">
        <v>4</v>
      </c>
      <c r="AX949">
        <v>1</v>
      </c>
      <c r="AY949" t="s">
        <v>23</v>
      </c>
    </row>
    <row r="950" spans="1:51" x14ac:dyDescent="0.3">
      <c r="A950" t="s">
        <v>1074</v>
      </c>
      <c r="B950" t="s">
        <v>4</v>
      </c>
      <c r="C950">
        <v>7</v>
      </c>
      <c r="D950">
        <v>676327.01</v>
      </c>
      <c r="E950">
        <v>16</v>
      </c>
      <c r="F950">
        <v>5.58</v>
      </c>
      <c r="G950">
        <v>11</v>
      </c>
      <c r="H950" t="s">
        <v>93</v>
      </c>
      <c r="I950" t="s">
        <v>121</v>
      </c>
      <c r="J950">
        <v>2</v>
      </c>
      <c r="K950">
        <v>3</v>
      </c>
      <c r="L950">
        <v>0.32</v>
      </c>
      <c r="M950" t="s">
        <v>17</v>
      </c>
      <c r="N950" t="s">
        <v>138</v>
      </c>
      <c r="O950">
        <v>0.55000000000000004</v>
      </c>
      <c r="P950">
        <v>0.64</v>
      </c>
      <c r="Q950">
        <v>1</v>
      </c>
      <c r="R950">
        <v>2.36</v>
      </c>
      <c r="S950" t="s">
        <v>23</v>
      </c>
      <c r="T950" t="s">
        <v>128</v>
      </c>
      <c r="U950">
        <v>5</v>
      </c>
      <c r="V950" t="s">
        <v>23</v>
      </c>
      <c r="W950">
        <v>0</v>
      </c>
      <c r="X950">
        <v>1.1599999999999999</v>
      </c>
      <c r="Y950" t="s">
        <v>79</v>
      </c>
      <c r="Z950" t="s">
        <v>110</v>
      </c>
      <c r="AA950">
        <v>0.95</v>
      </c>
      <c r="AB950">
        <v>2.21</v>
      </c>
      <c r="AC950">
        <v>0.8</v>
      </c>
      <c r="AD950" t="s">
        <v>21</v>
      </c>
      <c r="AE950">
        <v>1.02</v>
      </c>
      <c r="AF950">
        <v>5</v>
      </c>
      <c r="AG950">
        <v>0.82</v>
      </c>
      <c r="AH950">
        <v>0.97</v>
      </c>
      <c r="AI950" t="s">
        <v>82</v>
      </c>
      <c r="AJ950" t="s">
        <v>122</v>
      </c>
      <c r="AK950" t="s">
        <v>24</v>
      </c>
      <c r="AL950" t="s">
        <v>84</v>
      </c>
      <c r="AM950" t="s">
        <v>94</v>
      </c>
      <c r="AN950" t="s">
        <v>114</v>
      </c>
      <c r="AO950" t="s">
        <v>24</v>
      </c>
      <c r="AP950" t="s">
        <v>79</v>
      </c>
      <c r="AQ950" t="s">
        <v>88</v>
      </c>
      <c r="AR950" t="s">
        <v>89</v>
      </c>
      <c r="AS950" t="s">
        <v>104</v>
      </c>
      <c r="AT950" t="s">
        <v>114</v>
      </c>
      <c r="AU950" t="s">
        <v>106</v>
      </c>
      <c r="AV950">
        <v>12</v>
      </c>
      <c r="AW950">
        <v>5</v>
      </c>
      <c r="AX950">
        <v>1.1000000000000001</v>
      </c>
      <c r="AY950" t="s">
        <v>21</v>
      </c>
    </row>
    <row r="951" spans="1:51" x14ac:dyDescent="0.3">
      <c r="A951" t="s">
        <v>1075</v>
      </c>
      <c r="B951" t="s">
        <v>7</v>
      </c>
      <c r="C951">
        <v>32</v>
      </c>
      <c r="D951">
        <v>2894824.12</v>
      </c>
      <c r="E951">
        <v>32</v>
      </c>
      <c r="F951">
        <v>10</v>
      </c>
      <c r="G951">
        <v>25</v>
      </c>
      <c r="H951" t="s">
        <v>116</v>
      </c>
      <c r="I951" t="s">
        <v>94</v>
      </c>
      <c r="J951">
        <v>0</v>
      </c>
      <c r="K951">
        <v>6</v>
      </c>
      <c r="L951">
        <v>0.87</v>
      </c>
      <c r="M951" t="s">
        <v>17</v>
      </c>
      <c r="N951" t="s">
        <v>101</v>
      </c>
      <c r="O951">
        <v>0.37</v>
      </c>
      <c r="P951">
        <v>0.56999999999999995</v>
      </c>
      <c r="Q951">
        <v>2</v>
      </c>
      <c r="R951">
        <v>0.98</v>
      </c>
      <c r="S951" t="s">
        <v>24</v>
      </c>
      <c r="T951" t="s">
        <v>128</v>
      </c>
      <c r="U951">
        <v>3</v>
      </c>
      <c r="V951" t="s">
        <v>22</v>
      </c>
      <c r="W951">
        <v>0</v>
      </c>
      <c r="X951">
        <v>0.92</v>
      </c>
      <c r="Y951" t="s">
        <v>79</v>
      </c>
      <c r="Z951" t="s">
        <v>110</v>
      </c>
      <c r="AA951">
        <v>0.34</v>
      </c>
      <c r="AB951">
        <v>4.6100000000000003</v>
      </c>
      <c r="AC951">
        <v>0.91</v>
      </c>
      <c r="AD951" t="s">
        <v>24</v>
      </c>
      <c r="AE951">
        <v>1.62</v>
      </c>
      <c r="AF951">
        <v>4</v>
      </c>
      <c r="AG951">
        <v>0.73</v>
      </c>
      <c r="AH951">
        <v>0</v>
      </c>
      <c r="AI951" t="s">
        <v>130</v>
      </c>
      <c r="AJ951" t="s">
        <v>111</v>
      </c>
      <c r="AK951" t="s">
        <v>24</v>
      </c>
      <c r="AL951" t="s">
        <v>79</v>
      </c>
      <c r="AM951" t="s">
        <v>85</v>
      </c>
      <c r="AN951" t="s">
        <v>100</v>
      </c>
      <c r="AO951" t="s">
        <v>22</v>
      </c>
      <c r="AP951" t="s">
        <v>87</v>
      </c>
      <c r="AQ951" t="s">
        <v>119</v>
      </c>
      <c r="AR951" t="s">
        <v>113</v>
      </c>
      <c r="AS951" t="s">
        <v>104</v>
      </c>
      <c r="AT951" t="s">
        <v>90</v>
      </c>
      <c r="AU951" t="s">
        <v>89</v>
      </c>
      <c r="AV951">
        <v>12</v>
      </c>
      <c r="AW951">
        <v>4</v>
      </c>
      <c r="AX951">
        <v>1</v>
      </c>
      <c r="AY951" t="s">
        <v>22</v>
      </c>
    </row>
    <row r="952" spans="1:51" x14ac:dyDescent="0.3">
      <c r="A952" t="s">
        <v>1076</v>
      </c>
      <c r="B952" t="s">
        <v>7</v>
      </c>
      <c r="C952">
        <v>19</v>
      </c>
      <c r="D952">
        <v>1859553.93</v>
      </c>
      <c r="E952">
        <v>28</v>
      </c>
      <c r="F952">
        <v>10</v>
      </c>
      <c r="G952">
        <v>16</v>
      </c>
      <c r="H952" t="s">
        <v>116</v>
      </c>
      <c r="I952" t="s">
        <v>94</v>
      </c>
      <c r="J952">
        <v>0</v>
      </c>
      <c r="K952">
        <v>7</v>
      </c>
      <c r="L952">
        <v>1.86</v>
      </c>
      <c r="M952" t="s">
        <v>15</v>
      </c>
      <c r="N952" t="s">
        <v>101</v>
      </c>
      <c r="O952">
        <v>0.57999999999999996</v>
      </c>
      <c r="P952">
        <v>0.79</v>
      </c>
      <c r="Q952">
        <v>2</v>
      </c>
      <c r="R952">
        <v>3.15</v>
      </c>
      <c r="S952" t="s">
        <v>23</v>
      </c>
      <c r="T952" t="s">
        <v>128</v>
      </c>
      <c r="U952">
        <v>5</v>
      </c>
      <c r="V952" t="s">
        <v>24</v>
      </c>
      <c r="W952">
        <v>0</v>
      </c>
      <c r="X952">
        <v>1.1599999999999999</v>
      </c>
      <c r="Y952" t="s">
        <v>109</v>
      </c>
      <c r="Z952" t="s">
        <v>98</v>
      </c>
      <c r="AA952">
        <v>0.81</v>
      </c>
      <c r="AB952">
        <v>1.74</v>
      </c>
      <c r="AC952">
        <v>0.78</v>
      </c>
      <c r="AD952" t="s">
        <v>24</v>
      </c>
      <c r="AE952">
        <v>0.75</v>
      </c>
      <c r="AF952">
        <v>0</v>
      </c>
      <c r="AG952">
        <v>0.68</v>
      </c>
      <c r="AH952">
        <v>0</v>
      </c>
      <c r="AI952" t="s">
        <v>82</v>
      </c>
      <c r="AJ952" t="s">
        <v>122</v>
      </c>
      <c r="AK952" t="s">
        <v>24</v>
      </c>
      <c r="AL952" t="s">
        <v>84</v>
      </c>
      <c r="AM952" t="s">
        <v>85</v>
      </c>
      <c r="AN952" t="s">
        <v>126</v>
      </c>
      <c r="AO952" t="s">
        <v>22</v>
      </c>
      <c r="AP952" t="s">
        <v>87</v>
      </c>
      <c r="AQ952" t="s">
        <v>102</v>
      </c>
      <c r="AR952" t="s">
        <v>104</v>
      </c>
      <c r="AS952" t="s">
        <v>104</v>
      </c>
      <c r="AT952" t="s">
        <v>90</v>
      </c>
      <c r="AU952" t="s">
        <v>96</v>
      </c>
      <c r="AV952">
        <v>10</v>
      </c>
      <c r="AW952">
        <v>10</v>
      </c>
      <c r="AX952">
        <v>1</v>
      </c>
      <c r="AY952" t="s">
        <v>22</v>
      </c>
    </row>
    <row r="953" spans="1:51" x14ac:dyDescent="0.3">
      <c r="A953" t="s">
        <v>1077</v>
      </c>
      <c r="B953" t="s">
        <v>2</v>
      </c>
      <c r="C953">
        <v>18</v>
      </c>
      <c r="D953">
        <v>1125879.2</v>
      </c>
      <c r="E953">
        <v>15</v>
      </c>
      <c r="F953">
        <v>4.58</v>
      </c>
      <c r="G953">
        <v>9</v>
      </c>
      <c r="H953" t="s">
        <v>77</v>
      </c>
      <c r="I953" t="s">
        <v>78</v>
      </c>
      <c r="J953">
        <v>3</v>
      </c>
      <c r="K953">
        <v>3</v>
      </c>
      <c r="L953">
        <v>1.33</v>
      </c>
      <c r="M953" t="s">
        <v>14</v>
      </c>
      <c r="N953" t="s">
        <v>79</v>
      </c>
      <c r="O953">
        <v>0.21</v>
      </c>
      <c r="P953">
        <v>0.84</v>
      </c>
      <c r="Q953">
        <v>1</v>
      </c>
      <c r="R953">
        <v>2.41</v>
      </c>
      <c r="S953" t="s">
        <v>22</v>
      </c>
      <c r="T953" t="s">
        <v>80</v>
      </c>
      <c r="U953">
        <v>4</v>
      </c>
      <c r="V953" t="s">
        <v>96</v>
      </c>
      <c r="W953">
        <v>0</v>
      </c>
      <c r="X953">
        <v>0.86</v>
      </c>
      <c r="Y953" t="s">
        <v>109</v>
      </c>
      <c r="Z953" t="s">
        <v>98</v>
      </c>
      <c r="AA953">
        <v>0.08</v>
      </c>
      <c r="AB953">
        <v>1.07</v>
      </c>
      <c r="AC953">
        <v>0.91</v>
      </c>
      <c r="AD953" t="s">
        <v>23</v>
      </c>
      <c r="AE953">
        <v>0.34</v>
      </c>
      <c r="AF953">
        <v>5</v>
      </c>
      <c r="AG953">
        <v>0.87</v>
      </c>
      <c r="AH953">
        <v>0</v>
      </c>
      <c r="AI953" t="s">
        <v>117</v>
      </c>
      <c r="AJ953" t="s">
        <v>99</v>
      </c>
      <c r="AK953" t="s">
        <v>23</v>
      </c>
      <c r="AL953" t="s">
        <v>96</v>
      </c>
      <c r="AM953" t="s">
        <v>85</v>
      </c>
      <c r="AN953" t="s">
        <v>114</v>
      </c>
      <c r="AO953" t="s">
        <v>23</v>
      </c>
      <c r="AP953" t="s">
        <v>79</v>
      </c>
      <c r="AQ953" t="s">
        <v>102</v>
      </c>
      <c r="AR953" t="s">
        <v>103</v>
      </c>
      <c r="AS953" t="s">
        <v>103</v>
      </c>
      <c r="AT953" t="s">
        <v>105</v>
      </c>
      <c r="AU953" t="s">
        <v>96</v>
      </c>
      <c r="AV953">
        <v>8</v>
      </c>
      <c r="AW953">
        <v>2</v>
      </c>
      <c r="AX953">
        <v>1</v>
      </c>
      <c r="AY953" t="s">
        <v>23</v>
      </c>
    </row>
    <row r="954" spans="1:51" x14ac:dyDescent="0.3">
      <c r="A954" t="s">
        <v>1078</v>
      </c>
      <c r="B954" t="s">
        <v>7</v>
      </c>
      <c r="C954">
        <v>17</v>
      </c>
      <c r="D954">
        <v>1208930.48</v>
      </c>
      <c r="E954">
        <v>23</v>
      </c>
      <c r="F954">
        <v>10</v>
      </c>
      <c r="G954">
        <v>10</v>
      </c>
      <c r="H954" t="s">
        <v>108</v>
      </c>
      <c r="I954" t="s">
        <v>94</v>
      </c>
      <c r="J954">
        <v>0</v>
      </c>
      <c r="K954">
        <v>4</v>
      </c>
      <c r="L954">
        <v>8.76</v>
      </c>
      <c r="M954" t="s">
        <v>14</v>
      </c>
      <c r="N954" t="s">
        <v>79</v>
      </c>
      <c r="O954">
        <v>0.72</v>
      </c>
      <c r="P954">
        <v>0.52</v>
      </c>
      <c r="Q954">
        <v>4</v>
      </c>
      <c r="R954">
        <v>6.67</v>
      </c>
      <c r="S954" t="s">
        <v>21</v>
      </c>
      <c r="T954" t="s">
        <v>128</v>
      </c>
      <c r="U954">
        <v>1</v>
      </c>
      <c r="V954" t="s">
        <v>23</v>
      </c>
      <c r="W954">
        <v>0.08</v>
      </c>
      <c r="X954">
        <v>1.04</v>
      </c>
      <c r="Y954" t="s">
        <v>79</v>
      </c>
      <c r="Z954" t="s">
        <v>81</v>
      </c>
      <c r="AA954">
        <v>0.34</v>
      </c>
      <c r="AB954">
        <v>9.94</v>
      </c>
      <c r="AC954">
        <v>0.84</v>
      </c>
      <c r="AD954" t="s">
        <v>21</v>
      </c>
      <c r="AE954">
        <v>1.06</v>
      </c>
      <c r="AF954">
        <v>2</v>
      </c>
      <c r="AG954">
        <v>0.92</v>
      </c>
      <c r="AH954">
        <v>0</v>
      </c>
      <c r="AI954" t="s">
        <v>130</v>
      </c>
      <c r="AJ954" t="s">
        <v>122</v>
      </c>
      <c r="AK954" t="s">
        <v>24</v>
      </c>
      <c r="AL954" t="s">
        <v>79</v>
      </c>
      <c r="AM954" t="s">
        <v>85</v>
      </c>
      <c r="AN954" t="s">
        <v>86</v>
      </c>
      <c r="AO954" t="s">
        <v>24</v>
      </c>
      <c r="AP954" t="s">
        <v>22</v>
      </c>
      <c r="AQ954" t="s">
        <v>88</v>
      </c>
      <c r="AR954" t="s">
        <v>89</v>
      </c>
      <c r="AS954" t="s">
        <v>113</v>
      </c>
      <c r="AT954" t="s">
        <v>123</v>
      </c>
      <c r="AU954" t="s">
        <v>106</v>
      </c>
      <c r="AV954">
        <v>12</v>
      </c>
      <c r="AW954">
        <v>4</v>
      </c>
      <c r="AX954">
        <v>1</v>
      </c>
      <c r="AY954" t="s">
        <v>21</v>
      </c>
    </row>
    <row r="955" spans="1:51" x14ac:dyDescent="0.3">
      <c r="A955" t="s">
        <v>1079</v>
      </c>
      <c r="B955" t="s">
        <v>2</v>
      </c>
      <c r="C955">
        <v>29</v>
      </c>
      <c r="D955">
        <v>1820506.48</v>
      </c>
      <c r="E955">
        <v>26</v>
      </c>
      <c r="F955">
        <v>7.51</v>
      </c>
      <c r="G955">
        <v>16</v>
      </c>
      <c r="H955" t="s">
        <v>77</v>
      </c>
      <c r="I955" t="s">
        <v>94</v>
      </c>
      <c r="J955">
        <v>3</v>
      </c>
      <c r="K955">
        <v>5</v>
      </c>
      <c r="L955">
        <v>0.92</v>
      </c>
      <c r="M955" t="s">
        <v>17</v>
      </c>
      <c r="N955" t="s">
        <v>79</v>
      </c>
      <c r="O955">
        <v>0.12</v>
      </c>
      <c r="P955">
        <v>0.41</v>
      </c>
      <c r="Q955">
        <v>0</v>
      </c>
      <c r="R955">
        <v>2.36</v>
      </c>
      <c r="S955" t="s">
        <v>23</v>
      </c>
      <c r="T955" t="s">
        <v>95</v>
      </c>
      <c r="U955">
        <v>5</v>
      </c>
      <c r="V955" t="s">
        <v>23</v>
      </c>
      <c r="W955">
        <v>0</v>
      </c>
      <c r="X955">
        <v>0.67</v>
      </c>
      <c r="Y955" t="s">
        <v>79</v>
      </c>
      <c r="Z955" t="s">
        <v>98</v>
      </c>
      <c r="AA955">
        <v>0.33</v>
      </c>
      <c r="AB955">
        <v>7.37</v>
      </c>
      <c r="AC955">
        <v>0.42</v>
      </c>
      <c r="AD955" t="s">
        <v>24</v>
      </c>
      <c r="AE955">
        <v>0.74</v>
      </c>
      <c r="AF955">
        <v>3</v>
      </c>
      <c r="AG955">
        <v>0.39</v>
      </c>
      <c r="AH955">
        <v>0</v>
      </c>
      <c r="AI955" t="s">
        <v>130</v>
      </c>
      <c r="AJ955" t="s">
        <v>122</v>
      </c>
      <c r="AK955" t="s">
        <v>23</v>
      </c>
      <c r="AL955" t="s">
        <v>106</v>
      </c>
      <c r="AM955" t="s">
        <v>85</v>
      </c>
      <c r="AN955" t="s">
        <v>114</v>
      </c>
      <c r="AO955" t="s">
        <v>23</v>
      </c>
      <c r="AP955" t="s">
        <v>22</v>
      </c>
      <c r="AQ955" t="s">
        <v>112</v>
      </c>
      <c r="AR955" t="s">
        <v>104</v>
      </c>
      <c r="AS955" t="s">
        <v>89</v>
      </c>
      <c r="AT955" t="s">
        <v>90</v>
      </c>
      <c r="AU955" t="s">
        <v>96</v>
      </c>
      <c r="AV955">
        <v>2</v>
      </c>
      <c r="AW955">
        <v>7</v>
      </c>
      <c r="AX955">
        <v>1</v>
      </c>
      <c r="AY955" t="s">
        <v>21</v>
      </c>
    </row>
    <row r="956" spans="1:51" x14ac:dyDescent="0.3">
      <c r="A956" t="s">
        <v>1080</v>
      </c>
      <c r="B956" t="s">
        <v>4</v>
      </c>
      <c r="C956">
        <v>13</v>
      </c>
      <c r="D956">
        <v>904892.09</v>
      </c>
      <c r="E956">
        <v>18</v>
      </c>
      <c r="F956">
        <v>7.76</v>
      </c>
      <c r="G956">
        <v>9</v>
      </c>
      <c r="H956" t="s">
        <v>108</v>
      </c>
      <c r="I956" t="s">
        <v>78</v>
      </c>
      <c r="J956">
        <v>3</v>
      </c>
      <c r="K956">
        <v>2</v>
      </c>
      <c r="L956">
        <v>1.96</v>
      </c>
      <c r="M956" t="s">
        <v>15</v>
      </c>
      <c r="N956" t="s">
        <v>79</v>
      </c>
      <c r="O956">
        <v>0.35</v>
      </c>
      <c r="P956">
        <v>0.83</v>
      </c>
      <c r="Q956">
        <v>5</v>
      </c>
      <c r="R956">
        <v>1.63</v>
      </c>
      <c r="S956" t="s">
        <v>23</v>
      </c>
      <c r="T956" t="s">
        <v>80</v>
      </c>
      <c r="U956">
        <v>1</v>
      </c>
      <c r="V956" t="s">
        <v>22</v>
      </c>
      <c r="W956">
        <v>7.0000000000000007E-2</v>
      </c>
      <c r="X956">
        <v>1.08</v>
      </c>
      <c r="Y956" t="s">
        <v>97</v>
      </c>
      <c r="Z956" t="s">
        <v>110</v>
      </c>
      <c r="AA956">
        <v>0.83</v>
      </c>
      <c r="AB956">
        <v>6.25</v>
      </c>
      <c r="AC956">
        <v>0.34</v>
      </c>
      <c r="AD956" t="s">
        <v>22</v>
      </c>
      <c r="AE956">
        <v>0.96</v>
      </c>
      <c r="AF956">
        <v>3</v>
      </c>
      <c r="AG956">
        <v>0.66</v>
      </c>
      <c r="AH956">
        <v>0.19</v>
      </c>
      <c r="AI956" t="s">
        <v>82</v>
      </c>
      <c r="AJ956" t="s">
        <v>83</v>
      </c>
      <c r="AK956" t="s">
        <v>23</v>
      </c>
      <c r="AL956" t="s">
        <v>96</v>
      </c>
      <c r="AM956" t="s">
        <v>143</v>
      </c>
      <c r="AN956" t="s">
        <v>100</v>
      </c>
      <c r="AO956" t="s">
        <v>23</v>
      </c>
      <c r="AP956" t="s">
        <v>22</v>
      </c>
      <c r="AQ956" t="s">
        <v>102</v>
      </c>
      <c r="AR956" t="s">
        <v>104</v>
      </c>
      <c r="AS956" t="s">
        <v>103</v>
      </c>
      <c r="AT956" t="s">
        <v>90</v>
      </c>
      <c r="AU956" t="s">
        <v>91</v>
      </c>
      <c r="AV956">
        <v>5</v>
      </c>
      <c r="AW956">
        <v>8</v>
      </c>
      <c r="AX956">
        <v>1</v>
      </c>
      <c r="AY956" t="s">
        <v>24</v>
      </c>
    </row>
    <row r="957" spans="1:51" x14ac:dyDescent="0.3">
      <c r="A957" t="s">
        <v>1081</v>
      </c>
      <c r="B957" t="s">
        <v>6</v>
      </c>
      <c r="C957">
        <v>8</v>
      </c>
      <c r="D957">
        <v>707339.88</v>
      </c>
      <c r="E957">
        <v>8</v>
      </c>
      <c r="F957">
        <v>2.2000000000000002</v>
      </c>
      <c r="G957">
        <v>9</v>
      </c>
      <c r="H957" t="s">
        <v>108</v>
      </c>
      <c r="I957" t="s">
        <v>78</v>
      </c>
      <c r="J957">
        <v>2</v>
      </c>
      <c r="K957">
        <v>2</v>
      </c>
      <c r="L957">
        <v>1.71</v>
      </c>
      <c r="M957" t="s">
        <v>16</v>
      </c>
      <c r="N957" t="s">
        <v>79</v>
      </c>
      <c r="O957">
        <v>0.03</v>
      </c>
      <c r="P957">
        <v>0.98</v>
      </c>
      <c r="Q957">
        <v>2</v>
      </c>
      <c r="R957">
        <v>2.25</v>
      </c>
      <c r="S957" t="s">
        <v>22</v>
      </c>
      <c r="T957" t="s">
        <v>80</v>
      </c>
      <c r="U957">
        <v>3</v>
      </c>
      <c r="V957" t="s">
        <v>96</v>
      </c>
      <c r="W957">
        <v>0</v>
      </c>
      <c r="X957">
        <v>1.2</v>
      </c>
      <c r="Y957" t="s">
        <v>109</v>
      </c>
      <c r="Z957" t="s">
        <v>98</v>
      </c>
      <c r="AA957">
        <v>0.03</v>
      </c>
      <c r="AB957">
        <v>6</v>
      </c>
      <c r="AC957">
        <v>0.78</v>
      </c>
      <c r="AD957" t="s">
        <v>24</v>
      </c>
      <c r="AE957">
        <v>1.06</v>
      </c>
      <c r="AF957">
        <v>2</v>
      </c>
      <c r="AG957">
        <v>0.81</v>
      </c>
      <c r="AH957">
        <v>0</v>
      </c>
      <c r="AI957" t="s">
        <v>82</v>
      </c>
      <c r="AJ957" t="s">
        <v>83</v>
      </c>
      <c r="AK957" t="s">
        <v>118</v>
      </c>
      <c r="AL957" t="s">
        <v>79</v>
      </c>
      <c r="AM957" t="s">
        <v>85</v>
      </c>
      <c r="AN957" t="s">
        <v>86</v>
      </c>
      <c r="AO957" t="s">
        <v>23</v>
      </c>
      <c r="AP957" t="s">
        <v>101</v>
      </c>
      <c r="AQ957" t="s">
        <v>112</v>
      </c>
      <c r="AR957" t="s">
        <v>89</v>
      </c>
      <c r="AS957" t="s">
        <v>104</v>
      </c>
      <c r="AT957" t="s">
        <v>90</v>
      </c>
      <c r="AU957" t="s">
        <v>91</v>
      </c>
      <c r="AV957">
        <v>1</v>
      </c>
      <c r="AW957">
        <v>3</v>
      </c>
      <c r="AX957">
        <v>1</v>
      </c>
      <c r="AY957" t="s">
        <v>23</v>
      </c>
    </row>
    <row r="958" spans="1:51" x14ac:dyDescent="0.3">
      <c r="A958" t="s">
        <v>1082</v>
      </c>
      <c r="B958" t="s">
        <v>3</v>
      </c>
      <c r="C958">
        <v>9</v>
      </c>
      <c r="D958">
        <v>546168.19999999995</v>
      </c>
      <c r="E958">
        <v>10</v>
      </c>
      <c r="F958">
        <v>5.0999999999999996</v>
      </c>
      <c r="G958">
        <v>10</v>
      </c>
      <c r="H958" t="s">
        <v>93</v>
      </c>
      <c r="I958" t="s">
        <v>78</v>
      </c>
      <c r="J958">
        <v>6</v>
      </c>
      <c r="K958">
        <v>1</v>
      </c>
      <c r="L958">
        <v>2.61</v>
      </c>
      <c r="M958" t="s">
        <v>17</v>
      </c>
      <c r="N958" t="s">
        <v>101</v>
      </c>
      <c r="O958">
        <v>0.17</v>
      </c>
      <c r="P958">
        <v>0.75</v>
      </c>
      <c r="Q958">
        <v>1</v>
      </c>
      <c r="R958">
        <v>6.99</v>
      </c>
      <c r="S958" t="s">
        <v>22</v>
      </c>
      <c r="T958" t="s">
        <v>80</v>
      </c>
      <c r="U958">
        <v>1</v>
      </c>
      <c r="V958" t="s">
        <v>23</v>
      </c>
      <c r="W958">
        <v>0.22</v>
      </c>
      <c r="X958">
        <v>0.88</v>
      </c>
      <c r="Y958" t="s">
        <v>79</v>
      </c>
      <c r="Z958" t="s">
        <v>110</v>
      </c>
      <c r="AA958">
        <v>0.3</v>
      </c>
      <c r="AB958">
        <v>4.8499999999999996</v>
      </c>
      <c r="AC958">
        <v>0.97</v>
      </c>
      <c r="AD958" t="s">
        <v>22</v>
      </c>
      <c r="AE958">
        <v>0.2</v>
      </c>
      <c r="AF958">
        <v>5</v>
      </c>
      <c r="AG958">
        <v>0.7</v>
      </c>
      <c r="AH958">
        <v>0</v>
      </c>
      <c r="AI958" t="s">
        <v>82</v>
      </c>
      <c r="AJ958" t="s">
        <v>111</v>
      </c>
      <c r="AK958" t="s">
        <v>24</v>
      </c>
      <c r="AL958" t="s">
        <v>84</v>
      </c>
      <c r="AM958" t="s">
        <v>85</v>
      </c>
      <c r="AN958" t="s">
        <v>114</v>
      </c>
      <c r="AO958" t="s">
        <v>24</v>
      </c>
      <c r="AP958" t="s">
        <v>22</v>
      </c>
      <c r="AQ958" t="s">
        <v>102</v>
      </c>
      <c r="AR958" t="s">
        <v>113</v>
      </c>
      <c r="AS958" t="s">
        <v>104</v>
      </c>
      <c r="AT958" t="s">
        <v>90</v>
      </c>
      <c r="AU958" t="s">
        <v>89</v>
      </c>
      <c r="AV958">
        <v>4</v>
      </c>
      <c r="AW958">
        <v>2</v>
      </c>
      <c r="AX958">
        <v>1</v>
      </c>
      <c r="AY958" t="s">
        <v>23</v>
      </c>
    </row>
    <row r="959" spans="1:51" x14ac:dyDescent="0.3">
      <c r="A959" t="s">
        <v>1083</v>
      </c>
      <c r="B959" t="s">
        <v>6</v>
      </c>
      <c r="C959">
        <v>3</v>
      </c>
      <c r="D959">
        <v>239572.7</v>
      </c>
      <c r="E959">
        <v>5</v>
      </c>
      <c r="F959">
        <v>2.11</v>
      </c>
      <c r="G959">
        <v>2</v>
      </c>
      <c r="H959" t="s">
        <v>108</v>
      </c>
      <c r="I959" t="s">
        <v>94</v>
      </c>
      <c r="J959">
        <v>2</v>
      </c>
      <c r="K959">
        <v>1</v>
      </c>
      <c r="L959">
        <v>1.04</v>
      </c>
      <c r="M959" t="s">
        <v>17</v>
      </c>
      <c r="N959" t="s">
        <v>101</v>
      </c>
      <c r="O959">
        <v>0.62</v>
      </c>
      <c r="P959">
        <v>0.95</v>
      </c>
      <c r="Q959">
        <v>5</v>
      </c>
      <c r="R959">
        <v>1.22</v>
      </c>
      <c r="S959" t="s">
        <v>21</v>
      </c>
      <c r="T959" t="s">
        <v>80</v>
      </c>
      <c r="U959">
        <v>3</v>
      </c>
      <c r="V959" t="s">
        <v>24</v>
      </c>
      <c r="W959">
        <v>0.05</v>
      </c>
      <c r="X959">
        <v>0.71</v>
      </c>
      <c r="Y959" t="s">
        <v>109</v>
      </c>
      <c r="Z959" t="s">
        <v>98</v>
      </c>
      <c r="AA959">
        <v>0.84</v>
      </c>
      <c r="AB959">
        <v>9.17</v>
      </c>
      <c r="AC959">
        <v>0.93</v>
      </c>
      <c r="AD959" t="s">
        <v>22</v>
      </c>
      <c r="AE959">
        <v>1</v>
      </c>
      <c r="AF959">
        <v>5</v>
      </c>
      <c r="AG959">
        <v>0.73</v>
      </c>
      <c r="AH959">
        <v>0</v>
      </c>
      <c r="AI959" t="s">
        <v>133</v>
      </c>
      <c r="AJ959" t="s">
        <v>111</v>
      </c>
      <c r="AK959" t="s">
        <v>24</v>
      </c>
      <c r="AL959" t="s">
        <v>91</v>
      </c>
      <c r="AM959" t="s">
        <v>85</v>
      </c>
      <c r="AN959" t="s">
        <v>126</v>
      </c>
      <c r="AO959" t="s">
        <v>24</v>
      </c>
      <c r="AP959" t="s">
        <v>79</v>
      </c>
      <c r="AQ959" t="s">
        <v>102</v>
      </c>
      <c r="AR959" t="s">
        <v>89</v>
      </c>
      <c r="AS959" t="s">
        <v>113</v>
      </c>
      <c r="AT959" t="s">
        <v>114</v>
      </c>
      <c r="AU959" t="s">
        <v>89</v>
      </c>
      <c r="AV959">
        <v>10</v>
      </c>
      <c r="AW959">
        <v>1</v>
      </c>
      <c r="AX959">
        <v>1.1000000000000001</v>
      </c>
      <c r="AY959" t="s">
        <v>22</v>
      </c>
    </row>
    <row r="960" spans="1:51" x14ac:dyDescent="0.3">
      <c r="A960" t="s">
        <v>1084</v>
      </c>
      <c r="B960" t="s">
        <v>4</v>
      </c>
      <c r="C960">
        <v>17</v>
      </c>
      <c r="D960">
        <v>1307467.75</v>
      </c>
      <c r="E960">
        <v>21</v>
      </c>
      <c r="F960">
        <v>8.23</v>
      </c>
      <c r="G960">
        <v>15</v>
      </c>
      <c r="H960" t="s">
        <v>108</v>
      </c>
      <c r="I960" t="s">
        <v>78</v>
      </c>
      <c r="J960">
        <v>2</v>
      </c>
      <c r="K960">
        <v>5</v>
      </c>
      <c r="L960">
        <v>1.34</v>
      </c>
      <c r="M960" t="s">
        <v>13</v>
      </c>
      <c r="N960" t="s">
        <v>101</v>
      </c>
      <c r="O960">
        <v>0.14000000000000001</v>
      </c>
      <c r="P960">
        <v>0.9</v>
      </c>
      <c r="Q960">
        <v>0</v>
      </c>
      <c r="R960">
        <v>2.21</v>
      </c>
      <c r="S960" t="s">
        <v>22</v>
      </c>
      <c r="T960" t="s">
        <v>95</v>
      </c>
      <c r="U960">
        <v>2</v>
      </c>
      <c r="V960" t="s">
        <v>24</v>
      </c>
      <c r="W960">
        <v>0</v>
      </c>
      <c r="X960">
        <v>0.64</v>
      </c>
      <c r="Y960" t="s">
        <v>79</v>
      </c>
      <c r="Z960" t="s">
        <v>94</v>
      </c>
      <c r="AA960">
        <v>0.4</v>
      </c>
      <c r="AB960">
        <v>2.42</v>
      </c>
      <c r="AC960">
        <v>0.41</v>
      </c>
      <c r="AD960" t="s">
        <v>22</v>
      </c>
      <c r="AE960">
        <v>0.47</v>
      </c>
      <c r="AF960">
        <v>1</v>
      </c>
      <c r="AG960">
        <v>0.56999999999999995</v>
      </c>
      <c r="AH960">
        <v>0.79</v>
      </c>
      <c r="AI960" t="s">
        <v>117</v>
      </c>
      <c r="AJ960" t="s">
        <v>99</v>
      </c>
      <c r="AK960" t="s">
        <v>22</v>
      </c>
      <c r="AL960" t="s">
        <v>91</v>
      </c>
      <c r="AM960" t="s">
        <v>94</v>
      </c>
      <c r="AN960" t="s">
        <v>126</v>
      </c>
      <c r="AO960" t="s">
        <v>23</v>
      </c>
      <c r="AP960" t="s">
        <v>79</v>
      </c>
      <c r="AQ960" t="s">
        <v>112</v>
      </c>
      <c r="AR960" t="s">
        <v>103</v>
      </c>
      <c r="AS960" t="s">
        <v>103</v>
      </c>
      <c r="AT960" t="s">
        <v>90</v>
      </c>
      <c r="AU960" t="s">
        <v>106</v>
      </c>
      <c r="AV960">
        <v>8</v>
      </c>
      <c r="AW960">
        <v>7</v>
      </c>
      <c r="AX960">
        <v>1</v>
      </c>
      <c r="AY960" t="s">
        <v>23</v>
      </c>
    </row>
    <row r="961" spans="1:51" x14ac:dyDescent="0.3">
      <c r="A961" t="s">
        <v>1085</v>
      </c>
      <c r="B961" t="s">
        <v>4</v>
      </c>
      <c r="C961">
        <v>10</v>
      </c>
      <c r="D961">
        <v>1102150.2</v>
      </c>
      <c r="E961">
        <v>18</v>
      </c>
      <c r="F961">
        <v>8.82</v>
      </c>
      <c r="G961">
        <v>9</v>
      </c>
      <c r="H961" t="s">
        <v>108</v>
      </c>
      <c r="I961" t="s">
        <v>78</v>
      </c>
      <c r="J961">
        <v>3</v>
      </c>
      <c r="K961">
        <v>5</v>
      </c>
      <c r="L961">
        <v>1.45</v>
      </c>
      <c r="M961" t="s">
        <v>13</v>
      </c>
      <c r="N961" t="s">
        <v>79</v>
      </c>
      <c r="O961">
        <v>0.36</v>
      </c>
      <c r="P961">
        <v>0.79</v>
      </c>
      <c r="Q961">
        <v>1</v>
      </c>
      <c r="R961">
        <v>8.69</v>
      </c>
      <c r="S961" t="s">
        <v>21</v>
      </c>
      <c r="T961" t="s">
        <v>80</v>
      </c>
      <c r="U961">
        <v>5</v>
      </c>
      <c r="V961" t="s">
        <v>23</v>
      </c>
      <c r="W961">
        <v>0.18</v>
      </c>
      <c r="X961">
        <v>0.71</v>
      </c>
      <c r="Y961" t="s">
        <v>97</v>
      </c>
      <c r="Z961" t="s">
        <v>110</v>
      </c>
      <c r="AA961">
        <v>0.18</v>
      </c>
      <c r="AB961">
        <v>5.16</v>
      </c>
      <c r="AC961">
        <v>0.88</v>
      </c>
      <c r="AD961" t="s">
        <v>23</v>
      </c>
      <c r="AE961">
        <v>0.18</v>
      </c>
      <c r="AF961">
        <v>0</v>
      </c>
      <c r="AG961">
        <v>0.85</v>
      </c>
      <c r="AH961">
        <v>0.04</v>
      </c>
      <c r="AI961" t="s">
        <v>130</v>
      </c>
      <c r="AJ961" t="s">
        <v>111</v>
      </c>
      <c r="AK961" t="s">
        <v>118</v>
      </c>
      <c r="AL961" t="s">
        <v>96</v>
      </c>
      <c r="AM961" t="s">
        <v>94</v>
      </c>
      <c r="AN961" t="s">
        <v>86</v>
      </c>
      <c r="AO961" t="s">
        <v>22</v>
      </c>
      <c r="AP961" t="s">
        <v>79</v>
      </c>
      <c r="AQ961" t="s">
        <v>102</v>
      </c>
      <c r="AR961" t="s">
        <v>89</v>
      </c>
      <c r="AS961" t="s">
        <v>113</v>
      </c>
      <c r="AT961" t="s">
        <v>123</v>
      </c>
      <c r="AU961" t="s">
        <v>91</v>
      </c>
      <c r="AV961">
        <v>1</v>
      </c>
      <c r="AW961">
        <v>8</v>
      </c>
      <c r="AX961">
        <v>1</v>
      </c>
      <c r="AY961" t="s">
        <v>22</v>
      </c>
    </row>
    <row r="962" spans="1:51" x14ac:dyDescent="0.3">
      <c r="A962" t="s">
        <v>1086</v>
      </c>
      <c r="B962" t="s">
        <v>3</v>
      </c>
      <c r="C962">
        <v>11</v>
      </c>
      <c r="D962">
        <v>883644.68</v>
      </c>
      <c r="E962">
        <v>17</v>
      </c>
      <c r="F962">
        <v>6.52</v>
      </c>
      <c r="G962">
        <v>9</v>
      </c>
      <c r="H962" t="s">
        <v>108</v>
      </c>
      <c r="I962" t="s">
        <v>78</v>
      </c>
      <c r="J962">
        <v>7</v>
      </c>
      <c r="K962">
        <v>5</v>
      </c>
      <c r="L962">
        <v>1.98</v>
      </c>
      <c r="M962" t="s">
        <v>13</v>
      </c>
      <c r="N962" t="s">
        <v>79</v>
      </c>
      <c r="O962">
        <v>0.15</v>
      </c>
      <c r="P962">
        <v>0.82</v>
      </c>
      <c r="Q962">
        <v>2</v>
      </c>
      <c r="R962">
        <v>3.53</v>
      </c>
      <c r="S962" t="s">
        <v>22</v>
      </c>
      <c r="T962" t="s">
        <v>80</v>
      </c>
      <c r="U962">
        <v>3</v>
      </c>
      <c r="V962" t="s">
        <v>23</v>
      </c>
      <c r="W962">
        <v>0</v>
      </c>
      <c r="X962">
        <v>0.88</v>
      </c>
      <c r="Y962" t="s">
        <v>109</v>
      </c>
      <c r="Z962" t="s">
        <v>98</v>
      </c>
      <c r="AA962">
        <v>0.78</v>
      </c>
      <c r="AB962">
        <v>3.83</v>
      </c>
      <c r="AC962">
        <v>0.45</v>
      </c>
      <c r="AD962" t="s">
        <v>21</v>
      </c>
      <c r="AE962">
        <v>2.5299999999999998</v>
      </c>
      <c r="AF962">
        <v>1</v>
      </c>
      <c r="AG962">
        <v>0.86</v>
      </c>
      <c r="AH962">
        <v>0</v>
      </c>
      <c r="AI962" t="s">
        <v>82</v>
      </c>
      <c r="AJ962" t="s">
        <v>83</v>
      </c>
      <c r="AK962" t="s">
        <v>118</v>
      </c>
      <c r="AL962" t="s">
        <v>79</v>
      </c>
      <c r="AM962" t="s">
        <v>85</v>
      </c>
      <c r="AN962" t="s">
        <v>126</v>
      </c>
      <c r="AO962" t="s">
        <v>23</v>
      </c>
      <c r="AP962" t="s">
        <v>22</v>
      </c>
      <c r="AQ962" t="s">
        <v>112</v>
      </c>
      <c r="AR962" t="s">
        <v>104</v>
      </c>
      <c r="AS962" t="s">
        <v>104</v>
      </c>
      <c r="AT962" t="s">
        <v>123</v>
      </c>
      <c r="AU962" t="s">
        <v>91</v>
      </c>
      <c r="AV962">
        <v>9</v>
      </c>
      <c r="AW962">
        <v>4</v>
      </c>
      <c r="AX962">
        <v>1</v>
      </c>
      <c r="AY962" t="s">
        <v>23</v>
      </c>
    </row>
    <row r="963" spans="1:51" x14ac:dyDescent="0.3">
      <c r="A963" t="s">
        <v>1087</v>
      </c>
      <c r="B963" t="s">
        <v>5</v>
      </c>
      <c r="C963">
        <v>10</v>
      </c>
      <c r="D963">
        <v>527316.25</v>
      </c>
      <c r="E963">
        <v>10</v>
      </c>
      <c r="F963">
        <v>2.91</v>
      </c>
      <c r="G963">
        <v>8</v>
      </c>
      <c r="H963" t="s">
        <v>77</v>
      </c>
      <c r="I963" t="s">
        <v>78</v>
      </c>
      <c r="J963">
        <v>2</v>
      </c>
      <c r="K963">
        <v>0</v>
      </c>
      <c r="L963">
        <v>4.3099999999999996</v>
      </c>
      <c r="M963" t="s">
        <v>14</v>
      </c>
      <c r="N963" t="s">
        <v>101</v>
      </c>
      <c r="O963">
        <v>0.03</v>
      </c>
      <c r="P963">
        <v>0.85</v>
      </c>
      <c r="Q963">
        <v>1</v>
      </c>
      <c r="R963">
        <v>4.79</v>
      </c>
      <c r="S963" t="s">
        <v>21</v>
      </c>
      <c r="T963" t="s">
        <v>80</v>
      </c>
      <c r="U963">
        <v>1</v>
      </c>
      <c r="V963" t="s">
        <v>106</v>
      </c>
      <c r="W963">
        <v>0</v>
      </c>
      <c r="X963">
        <v>1.1100000000000001</v>
      </c>
      <c r="Y963" t="s">
        <v>79</v>
      </c>
      <c r="Z963" t="s">
        <v>94</v>
      </c>
      <c r="AA963">
        <v>0.8</v>
      </c>
      <c r="AB963">
        <v>8.5</v>
      </c>
      <c r="AC963">
        <v>0.86</v>
      </c>
      <c r="AD963" t="s">
        <v>24</v>
      </c>
      <c r="AE963">
        <v>2.99</v>
      </c>
      <c r="AF963">
        <v>4</v>
      </c>
      <c r="AG963">
        <v>0.59</v>
      </c>
      <c r="AH963">
        <v>0</v>
      </c>
      <c r="AI963" t="s">
        <v>130</v>
      </c>
      <c r="AJ963" t="s">
        <v>83</v>
      </c>
      <c r="AK963" t="s">
        <v>22</v>
      </c>
      <c r="AL963" t="s">
        <v>84</v>
      </c>
      <c r="AM963" t="s">
        <v>85</v>
      </c>
      <c r="AN963" t="s">
        <v>86</v>
      </c>
      <c r="AO963" t="s">
        <v>24</v>
      </c>
      <c r="AP963" t="s">
        <v>101</v>
      </c>
      <c r="AQ963" t="s">
        <v>102</v>
      </c>
      <c r="AR963" t="s">
        <v>89</v>
      </c>
      <c r="AS963" t="s">
        <v>89</v>
      </c>
      <c r="AT963" t="s">
        <v>90</v>
      </c>
      <c r="AU963" t="s">
        <v>91</v>
      </c>
      <c r="AV963">
        <v>3</v>
      </c>
      <c r="AW963">
        <v>1</v>
      </c>
      <c r="AX963">
        <v>1</v>
      </c>
      <c r="AY963" t="s">
        <v>22</v>
      </c>
    </row>
    <row r="964" spans="1:51" x14ac:dyDescent="0.3">
      <c r="A964" t="s">
        <v>1088</v>
      </c>
      <c r="B964" t="s">
        <v>4</v>
      </c>
      <c r="C964">
        <v>10</v>
      </c>
      <c r="D964">
        <v>768063.17</v>
      </c>
      <c r="E964">
        <v>15</v>
      </c>
      <c r="F964">
        <v>6.71</v>
      </c>
      <c r="G964">
        <v>9</v>
      </c>
      <c r="H964" t="s">
        <v>93</v>
      </c>
      <c r="I964" t="s">
        <v>94</v>
      </c>
      <c r="J964">
        <v>0</v>
      </c>
      <c r="K964">
        <v>3</v>
      </c>
      <c r="L964">
        <v>1.55</v>
      </c>
      <c r="M964" t="s">
        <v>14</v>
      </c>
      <c r="N964" t="s">
        <v>101</v>
      </c>
      <c r="O964">
        <v>0.35</v>
      </c>
      <c r="P964">
        <v>0.3</v>
      </c>
      <c r="Q964">
        <v>3</v>
      </c>
      <c r="R964">
        <v>4.53</v>
      </c>
      <c r="S964" t="s">
        <v>22</v>
      </c>
      <c r="T964" t="s">
        <v>95</v>
      </c>
      <c r="U964">
        <v>5</v>
      </c>
      <c r="V964" t="s">
        <v>24</v>
      </c>
      <c r="W964">
        <v>0.11</v>
      </c>
      <c r="X964">
        <v>0.84</v>
      </c>
      <c r="Y964" t="s">
        <v>109</v>
      </c>
      <c r="Z964" t="s">
        <v>98</v>
      </c>
      <c r="AA964">
        <v>0.42</v>
      </c>
      <c r="AB964">
        <v>6.89</v>
      </c>
      <c r="AC964">
        <v>0.35</v>
      </c>
      <c r="AD964" t="s">
        <v>22</v>
      </c>
      <c r="AE964">
        <v>1.32</v>
      </c>
      <c r="AF964">
        <v>6</v>
      </c>
      <c r="AG964">
        <v>0.98</v>
      </c>
      <c r="AH964">
        <v>0.76</v>
      </c>
      <c r="AI964" t="s">
        <v>133</v>
      </c>
      <c r="AJ964" t="s">
        <v>122</v>
      </c>
      <c r="AK964" t="s">
        <v>22</v>
      </c>
      <c r="AL964" t="s">
        <v>91</v>
      </c>
      <c r="AM964" t="s">
        <v>143</v>
      </c>
      <c r="AN964" t="s">
        <v>86</v>
      </c>
      <c r="AO964" t="s">
        <v>23</v>
      </c>
      <c r="AP964" t="s">
        <v>22</v>
      </c>
      <c r="AQ964" t="s">
        <v>102</v>
      </c>
      <c r="AR964" t="s">
        <v>113</v>
      </c>
      <c r="AS964" t="s">
        <v>104</v>
      </c>
      <c r="AT964" t="s">
        <v>90</v>
      </c>
      <c r="AU964" t="s">
        <v>91</v>
      </c>
      <c r="AV964">
        <v>4</v>
      </c>
      <c r="AW964">
        <v>2</v>
      </c>
      <c r="AX964">
        <v>1</v>
      </c>
      <c r="AY964" t="s">
        <v>24</v>
      </c>
    </row>
    <row r="965" spans="1:51" x14ac:dyDescent="0.3">
      <c r="A965" t="s">
        <v>1089</v>
      </c>
      <c r="B965" t="s">
        <v>4</v>
      </c>
      <c r="C965">
        <v>2</v>
      </c>
      <c r="D965">
        <v>311423.71999999997</v>
      </c>
      <c r="E965">
        <v>7</v>
      </c>
      <c r="F965">
        <v>3.63</v>
      </c>
      <c r="G965">
        <v>3</v>
      </c>
      <c r="H965" t="s">
        <v>93</v>
      </c>
      <c r="I965" t="s">
        <v>121</v>
      </c>
      <c r="J965">
        <v>0</v>
      </c>
      <c r="K965">
        <v>2</v>
      </c>
      <c r="L965">
        <v>3.11</v>
      </c>
      <c r="M965" t="s">
        <v>14</v>
      </c>
      <c r="N965" t="s">
        <v>101</v>
      </c>
      <c r="O965">
        <v>0.27</v>
      </c>
      <c r="P965">
        <v>0.78</v>
      </c>
      <c r="Q965">
        <v>2</v>
      </c>
      <c r="R965">
        <v>3.25</v>
      </c>
      <c r="S965" t="s">
        <v>22</v>
      </c>
      <c r="T965" t="s">
        <v>128</v>
      </c>
      <c r="U965">
        <v>4</v>
      </c>
      <c r="V965" t="s">
        <v>23</v>
      </c>
      <c r="W965">
        <v>0.23</v>
      </c>
      <c r="X965">
        <v>0.74</v>
      </c>
      <c r="Y965" t="s">
        <v>79</v>
      </c>
      <c r="Z965" t="s">
        <v>110</v>
      </c>
      <c r="AA965">
        <v>0.06</v>
      </c>
      <c r="AB965">
        <v>9.25</v>
      </c>
      <c r="AC965">
        <v>0.96</v>
      </c>
      <c r="AD965" t="s">
        <v>24</v>
      </c>
      <c r="AE965">
        <v>0.53</v>
      </c>
      <c r="AF965">
        <v>5</v>
      </c>
      <c r="AG965">
        <v>0.78</v>
      </c>
      <c r="AH965">
        <v>0.52</v>
      </c>
      <c r="AI965" t="s">
        <v>82</v>
      </c>
      <c r="AJ965" t="s">
        <v>122</v>
      </c>
      <c r="AK965" t="s">
        <v>118</v>
      </c>
      <c r="AL965" t="s">
        <v>84</v>
      </c>
      <c r="AM965" t="s">
        <v>94</v>
      </c>
      <c r="AN965" t="s">
        <v>126</v>
      </c>
      <c r="AO965" t="s">
        <v>24</v>
      </c>
      <c r="AP965" t="s">
        <v>101</v>
      </c>
      <c r="AQ965" t="s">
        <v>88</v>
      </c>
      <c r="AR965" t="s">
        <v>89</v>
      </c>
      <c r="AS965" t="s">
        <v>104</v>
      </c>
      <c r="AT965" t="s">
        <v>114</v>
      </c>
      <c r="AU965" t="s">
        <v>89</v>
      </c>
      <c r="AV965">
        <v>2</v>
      </c>
      <c r="AW965">
        <v>1</v>
      </c>
      <c r="AX965">
        <v>1</v>
      </c>
      <c r="AY965" t="s">
        <v>22</v>
      </c>
    </row>
    <row r="966" spans="1:51" x14ac:dyDescent="0.3">
      <c r="A966" t="s">
        <v>1090</v>
      </c>
      <c r="B966" t="s">
        <v>4</v>
      </c>
      <c r="C966">
        <v>8</v>
      </c>
      <c r="D966">
        <v>407035.11</v>
      </c>
      <c r="E966">
        <v>10</v>
      </c>
      <c r="F966">
        <v>3.02</v>
      </c>
      <c r="G966">
        <v>6</v>
      </c>
      <c r="H966" t="s">
        <v>93</v>
      </c>
      <c r="I966" t="s">
        <v>94</v>
      </c>
      <c r="J966">
        <v>4</v>
      </c>
      <c r="K966">
        <v>0</v>
      </c>
      <c r="L966">
        <v>0.25</v>
      </c>
      <c r="M966" t="s">
        <v>15</v>
      </c>
      <c r="N966" t="s">
        <v>101</v>
      </c>
      <c r="O966">
        <v>0.56000000000000005</v>
      </c>
      <c r="P966">
        <v>0.56999999999999995</v>
      </c>
      <c r="Q966">
        <v>4</v>
      </c>
      <c r="R966">
        <v>3.9</v>
      </c>
      <c r="S966" t="s">
        <v>24</v>
      </c>
      <c r="T966" t="s">
        <v>95</v>
      </c>
      <c r="U966">
        <v>3</v>
      </c>
      <c r="V966" t="s">
        <v>24</v>
      </c>
      <c r="W966">
        <v>0</v>
      </c>
      <c r="X966">
        <v>0.68</v>
      </c>
      <c r="Y966" t="s">
        <v>79</v>
      </c>
      <c r="Z966" t="s">
        <v>110</v>
      </c>
      <c r="AA966">
        <v>0.77</v>
      </c>
      <c r="AB966">
        <v>8.48</v>
      </c>
      <c r="AC966">
        <v>0.54</v>
      </c>
      <c r="AD966" t="s">
        <v>23</v>
      </c>
      <c r="AE966">
        <v>0.28000000000000003</v>
      </c>
      <c r="AF966">
        <v>4</v>
      </c>
      <c r="AG966">
        <v>0.75</v>
      </c>
      <c r="AH966">
        <v>7.0000000000000007E-2</v>
      </c>
      <c r="AI966" t="s">
        <v>133</v>
      </c>
      <c r="AJ966" t="s">
        <v>83</v>
      </c>
      <c r="AK966" t="s">
        <v>22</v>
      </c>
      <c r="AL966" t="s">
        <v>79</v>
      </c>
      <c r="AM966" t="s">
        <v>94</v>
      </c>
      <c r="AN966" t="s">
        <v>114</v>
      </c>
      <c r="AO966" t="s">
        <v>23</v>
      </c>
      <c r="AP966" t="s">
        <v>79</v>
      </c>
      <c r="AQ966" t="s">
        <v>112</v>
      </c>
      <c r="AR966" t="s">
        <v>104</v>
      </c>
      <c r="AS966" t="s">
        <v>113</v>
      </c>
      <c r="AT966" t="s">
        <v>105</v>
      </c>
      <c r="AU966" t="s">
        <v>91</v>
      </c>
      <c r="AV966">
        <v>1</v>
      </c>
      <c r="AW966">
        <v>2</v>
      </c>
      <c r="AX966">
        <v>1</v>
      </c>
      <c r="AY966" t="s">
        <v>22</v>
      </c>
    </row>
    <row r="967" spans="1:51" x14ac:dyDescent="0.3">
      <c r="A967" t="s">
        <v>1091</v>
      </c>
      <c r="B967" t="s">
        <v>4</v>
      </c>
      <c r="C967">
        <v>7</v>
      </c>
      <c r="D967">
        <v>753282.34</v>
      </c>
      <c r="E967">
        <v>12</v>
      </c>
      <c r="F967">
        <v>4.82</v>
      </c>
      <c r="G967">
        <v>10</v>
      </c>
      <c r="H967" t="s">
        <v>93</v>
      </c>
      <c r="I967" t="s">
        <v>121</v>
      </c>
      <c r="J967">
        <v>1</v>
      </c>
      <c r="K967">
        <v>3</v>
      </c>
      <c r="L967">
        <v>1.6</v>
      </c>
      <c r="M967" t="s">
        <v>16</v>
      </c>
      <c r="N967" t="s">
        <v>79</v>
      </c>
      <c r="O967">
        <v>0.23</v>
      </c>
      <c r="P967">
        <v>0.9</v>
      </c>
      <c r="Q967">
        <v>3</v>
      </c>
      <c r="R967">
        <v>3.84</v>
      </c>
      <c r="S967" t="s">
        <v>23</v>
      </c>
      <c r="T967" t="s">
        <v>128</v>
      </c>
      <c r="U967">
        <v>5</v>
      </c>
      <c r="V967" t="s">
        <v>23</v>
      </c>
      <c r="W967">
        <v>0</v>
      </c>
      <c r="X967">
        <v>1.28</v>
      </c>
      <c r="Y967" t="s">
        <v>79</v>
      </c>
      <c r="Z967" t="s">
        <v>98</v>
      </c>
      <c r="AA967">
        <v>0.98</v>
      </c>
      <c r="AB967">
        <v>3.21</v>
      </c>
      <c r="AC967">
        <v>0.97</v>
      </c>
      <c r="AD967" t="s">
        <v>24</v>
      </c>
      <c r="AE967">
        <v>1.31</v>
      </c>
      <c r="AF967">
        <v>7</v>
      </c>
      <c r="AG967">
        <v>0.86</v>
      </c>
      <c r="AH967">
        <v>0.3</v>
      </c>
      <c r="AI967" t="s">
        <v>130</v>
      </c>
      <c r="AJ967" t="s">
        <v>122</v>
      </c>
      <c r="AK967" t="s">
        <v>118</v>
      </c>
      <c r="AL967" t="s">
        <v>79</v>
      </c>
      <c r="AM967" t="s">
        <v>143</v>
      </c>
      <c r="AN967" t="s">
        <v>86</v>
      </c>
      <c r="AO967" t="s">
        <v>23</v>
      </c>
      <c r="AP967" t="s">
        <v>79</v>
      </c>
      <c r="AQ967" t="s">
        <v>102</v>
      </c>
      <c r="AR967" t="s">
        <v>89</v>
      </c>
      <c r="AS967" t="s">
        <v>89</v>
      </c>
      <c r="AT967" t="s">
        <v>105</v>
      </c>
      <c r="AU967" t="s">
        <v>106</v>
      </c>
      <c r="AV967">
        <v>6</v>
      </c>
      <c r="AW967">
        <v>3</v>
      </c>
      <c r="AX967">
        <v>1</v>
      </c>
      <c r="AY967" t="s">
        <v>22</v>
      </c>
    </row>
    <row r="968" spans="1:51" x14ac:dyDescent="0.3">
      <c r="A968" t="s">
        <v>1092</v>
      </c>
      <c r="B968" t="s">
        <v>4</v>
      </c>
      <c r="C968">
        <v>9</v>
      </c>
      <c r="D968">
        <v>759006.8</v>
      </c>
      <c r="E968">
        <v>16</v>
      </c>
      <c r="F968">
        <v>7.79</v>
      </c>
      <c r="G968">
        <v>11</v>
      </c>
      <c r="H968" t="s">
        <v>116</v>
      </c>
      <c r="I968" t="s">
        <v>94</v>
      </c>
      <c r="J968">
        <v>0</v>
      </c>
      <c r="K968">
        <v>2</v>
      </c>
      <c r="L968">
        <v>1.6</v>
      </c>
      <c r="M968" t="s">
        <v>14</v>
      </c>
      <c r="N968" t="s">
        <v>138</v>
      </c>
      <c r="O968">
        <v>0.2</v>
      </c>
      <c r="P968">
        <v>0.59</v>
      </c>
      <c r="Q968">
        <v>1</v>
      </c>
      <c r="R968">
        <v>1.86</v>
      </c>
      <c r="S968" t="s">
        <v>21</v>
      </c>
      <c r="T968" t="s">
        <v>80</v>
      </c>
      <c r="U968">
        <v>5</v>
      </c>
      <c r="V968" t="s">
        <v>24</v>
      </c>
      <c r="W968">
        <v>0.18</v>
      </c>
      <c r="X968">
        <v>1.22</v>
      </c>
      <c r="Y968" t="s">
        <v>79</v>
      </c>
      <c r="Z968" t="s">
        <v>98</v>
      </c>
      <c r="AA968">
        <v>0.39</v>
      </c>
      <c r="AB968">
        <v>2.62</v>
      </c>
      <c r="AC968">
        <v>0.95</v>
      </c>
      <c r="AD968" t="s">
        <v>21</v>
      </c>
      <c r="AE968">
        <v>2.2599999999999998</v>
      </c>
      <c r="AF968">
        <v>4</v>
      </c>
      <c r="AG968">
        <v>0.9</v>
      </c>
      <c r="AH968">
        <v>0.32</v>
      </c>
      <c r="AI968" t="s">
        <v>130</v>
      </c>
      <c r="AJ968" t="s">
        <v>83</v>
      </c>
      <c r="AK968" t="s">
        <v>118</v>
      </c>
      <c r="AL968" t="s">
        <v>91</v>
      </c>
      <c r="AM968" t="s">
        <v>94</v>
      </c>
      <c r="AN968" t="s">
        <v>86</v>
      </c>
      <c r="AO968" t="s">
        <v>23</v>
      </c>
      <c r="AP968" t="s">
        <v>22</v>
      </c>
      <c r="AQ968" t="s">
        <v>88</v>
      </c>
      <c r="AR968" t="s">
        <v>104</v>
      </c>
      <c r="AS968" t="s">
        <v>104</v>
      </c>
      <c r="AT968" t="s">
        <v>114</v>
      </c>
      <c r="AU968" t="s">
        <v>91</v>
      </c>
      <c r="AV968">
        <v>6</v>
      </c>
      <c r="AW968">
        <v>2</v>
      </c>
      <c r="AX968">
        <v>1</v>
      </c>
      <c r="AY968" t="s">
        <v>22</v>
      </c>
    </row>
    <row r="969" spans="1:51" x14ac:dyDescent="0.3">
      <c r="A969" t="s">
        <v>1093</v>
      </c>
      <c r="B969" t="s">
        <v>6</v>
      </c>
      <c r="C969">
        <v>7</v>
      </c>
      <c r="D969">
        <v>1107523.1599999999</v>
      </c>
      <c r="E969">
        <v>13</v>
      </c>
      <c r="F969">
        <v>4.8099999999999996</v>
      </c>
      <c r="G969">
        <v>8</v>
      </c>
      <c r="H969" t="s">
        <v>93</v>
      </c>
      <c r="I969" t="s">
        <v>78</v>
      </c>
      <c r="J969">
        <v>4</v>
      </c>
      <c r="K969">
        <v>1</v>
      </c>
      <c r="L969">
        <v>1.29</v>
      </c>
      <c r="M969" t="s">
        <v>14</v>
      </c>
      <c r="N969" t="s">
        <v>101</v>
      </c>
      <c r="O969">
        <v>0.02</v>
      </c>
      <c r="P969">
        <v>0.56000000000000005</v>
      </c>
      <c r="Q969">
        <v>1</v>
      </c>
      <c r="R969">
        <v>2.29</v>
      </c>
      <c r="S969" t="s">
        <v>21</v>
      </c>
      <c r="T969" t="s">
        <v>95</v>
      </c>
      <c r="U969">
        <v>1</v>
      </c>
      <c r="V969" t="s">
        <v>96</v>
      </c>
      <c r="W969">
        <v>0</v>
      </c>
      <c r="X969">
        <v>0.83</v>
      </c>
      <c r="Y969" t="s">
        <v>97</v>
      </c>
      <c r="Z969" t="s">
        <v>110</v>
      </c>
      <c r="AA969">
        <v>0.63</v>
      </c>
      <c r="AB969">
        <v>4.53</v>
      </c>
      <c r="AC969">
        <v>0.35</v>
      </c>
      <c r="AD969" t="s">
        <v>24</v>
      </c>
      <c r="AE969">
        <v>2.87</v>
      </c>
      <c r="AF969">
        <v>5</v>
      </c>
      <c r="AG969">
        <v>0.84</v>
      </c>
      <c r="AH969">
        <v>0</v>
      </c>
      <c r="AI969" t="s">
        <v>82</v>
      </c>
      <c r="AJ969" t="s">
        <v>122</v>
      </c>
      <c r="AK969" t="s">
        <v>24</v>
      </c>
      <c r="AL969" t="s">
        <v>91</v>
      </c>
      <c r="AM969" t="s">
        <v>85</v>
      </c>
      <c r="AN969" t="s">
        <v>114</v>
      </c>
      <c r="AO969" t="s">
        <v>24</v>
      </c>
      <c r="AP969" t="s">
        <v>79</v>
      </c>
      <c r="AQ969" t="s">
        <v>119</v>
      </c>
      <c r="AR969" t="s">
        <v>104</v>
      </c>
      <c r="AS969" t="s">
        <v>113</v>
      </c>
      <c r="AT969" t="s">
        <v>90</v>
      </c>
      <c r="AU969" t="s">
        <v>89</v>
      </c>
      <c r="AV969">
        <v>9</v>
      </c>
      <c r="AW969">
        <v>2</v>
      </c>
      <c r="AX969">
        <v>1</v>
      </c>
      <c r="AY969" t="s">
        <v>24</v>
      </c>
    </row>
    <row r="970" spans="1:51" x14ac:dyDescent="0.3">
      <c r="A970" t="s">
        <v>1094</v>
      </c>
      <c r="B970" t="s">
        <v>5</v>
      </c>
      <c r="C970">
        <v>8</v>
      </c>
      <c r="D970">
        <v>745812.24</v>
      </c>
      <c r="E970">
        <v>17</v>
      </c>
      <c r="F970">
        <v>6.71</v>
      </c>
      <c r="G970">
        <v>11</v>
      </c>
      <c r="H970" t="s">
        <v>108</v>
      </c>
      <c r="I970" t="s">
        <v>94</v>
      </c>
      <c r="J970">
        <v>0</v>
      </c>
      <c r="K970">
        <v>5</v>
      </c>
      <c r="L970">
        <v>1.1100000000000001</v>
      </c>
      <c r="M970" t="s">
        <v>14</v>
      </c>
      <c r="N970" t="s">
        <v>79</v>
      </c>
      <c r="O970">
        <v>0.27</v>
      </c>
      <c r="P970">
        <v>0.93</v>
      </c>
      <c r="Q970">
        <v>3</v>
      </c>
      <c r="R970">
        <v>4.76</v>
      </c>
      <c r="S970" t="s">
        <v>24</v>
      </c>
      <c r="T970" t="s">
        <v>95</v>
      </c>
      <c r="U970">
        <v>2</v>
      </c>
      <c r="V970" t="s">
        <v>22</v>
      </c>
      <c r="W970">
        <v>0</v>
      </c>
      <c r="X970">
        <v>0.78</v>
      </c>
      <c r="Y970" t="s">
        <v>109</v>
      </c>
      <c r="Z970" t="s">
        <v>98</v>
      </c>
      <c r="AA970">
        <v>0.08</v>
      </c>
      <c r="AB970">
        <v>8.5399999999999991</v>
      </c>
      <c r="AC970">
        <v>0.45</v>
      </c>
      <c r="AD970" t="s">
        <v>21</v>
      </c>
      <c r="AE970">
        <v>0.57999999999999996</v>
      </c>
      <c r="AF970">
        <v>6</v>
      </c>
      <c r="AG970">
        <v>0.55000000000000004</v>
      </c>
      <c r="AH970">
        <v>0</v>
      </c>
      <c r="AI970" t="s">
        <v>133</v>
      </c>
      <c r="AJ970" t="s">
        <v>122</v>
      </c>
      <c r="AK970" t="s">
        <v>24</v>
      </c>
      <c r="AL970" t="s">
        <v>106</v>
      </c>
      <c r="AM970" t="s">
        <v>85</v>
      </c>
      <c r="AN970" t="s">
        <v>100</v>
      </c>
      <c r="AO970" t="s">
        <v>23</v>
      </c>
      <c r="AP970" t="s">
        <v>79</v>
      </c>
      <c r="AQ970" t="s">
        <v>102</v>
      </c>
      <c r="AR970" t="s">
        <v>103</v>
      </c>
      <c r="AS970" t="s">
        <v>89</v>
      </c>
      <c r="AT970" t="s">
        <v>105</v>
      </c>
      <c r="AU970" t="s">
        <v>89</v>
      </c>
      <c r="AV970">
        <v>9</v>
      </c>
      <c r="AW970">
        <v>1</v>
      </c>
      <c r="AX970">
        <v>1</v>
      </c>
      <c r="AY970" t="s">
        <v>22</v>
      </c>
    </row>
    <row r="971" spans="1:51" x14ac:dyDescent="0.3">
      <c r="A971" t="s">
        <v>1095</v>
      </c>
      <c r="B971" t="s">
        <v>6</v>
      </c>
      <c r="C971">
        <v>12</v>
      </c>
      <c r="D971">
        <v>1116511.51</v>
      </c>
      <c r="E971">
        <v>14</v>
      </c>
      <c r="F971">
        <v>4.57</v>
      </c>
      <c r="G971">
        <v>9</v>
      </c>
      <c r="H971" t="s">
        <v>116</v>
      </c>
      <c r="I971" t="s">
        <v>80</v>
      </c>
      <c r="J971">
        <v>4</v>
      </c>
      <c r="K971">
        <v>3</v>
      </c>
      <c r="L971">
        <v>0.63</v>
      </c>
      <c r="M971" t="s">
        <v>17</v>
      </c>
      <c r="N971" t="s">
        <v>79</v>
      </c>
      <c r="O971">
        <v>0.39</v>
      </c>
      <c r="P971">
        <v>0.84</v>
      </c>
      <c r="Q971">
        <v>0</v>
      </c>
      <c r="R971">
        <v>2.65</v>
      </c>
      <c r="S971" t="s">
        <v>21</v>
      </c>
      <c r="T971" t="s">
        <v>80</v>
      </c>
      <c r="U971">
        <v>4</v>
      </c>
      <c r="V971" t="s">
        <v>23</v>
      </c>
      <c r="W971">
        <v>0</v>
      </c>
      <c r="X971">
        <v>0.7</v>
      </c>
      <c r="Y971" t="s">
        <v>79</v>
      </c>
      <c r="Z971" t="s">
        <v>98</v>
      </c>
      <c r="AA971">
        <v>0.38</v>
      </c>
      <c r="AB971">
        <v>5.44</v>
      </c>
      <c r="AC971">
        <v>0.37</v>
      </c>
      <c r="AD971" t="s">
        <v>23</v>
      </c>
      <c r="AE971">
        <v>0.18</v>
      </c>
      <c r="AF971">
        <v>5</v>
      </c>
      <c r="AG971">
        <v>0.76</v>
      </c>
      <c r="AH971">
        <v>0</v>
      </c>
      <c r="AI971" t="s">
        <v>130</v>
      </c>
      <c r="AJ971" t="s">
        <v>83</v>
      </c>
      <c r="AK971" t="s">
        <v>24</v>
      </c>
      <c r="AL971" t="s">
        <v>96</v>
      </c>
      <c r="AM971" t="s">
        <v>85</v>
      </c>
      <c r="AN971" t="s">
        <v>126</v>
      </c>
      <c r="AO971" t="s">
        <v>23</v>
      </c>
      <c r="AP971" t="s">
        <v>22</v>
      </c>
      <c r="AQ971" t="s">
        <v>119</v>
      </c>
      <c r="AR971" t="s">
        <v>104</v>
      </c>
      <c r="AS971" t="s">
        <v>104</v>
      </c>
      <c r="AT971" t="s">
        <v>90</v>
      </c>
      <c r="AU971" t="s">
        <v>89</v>
      </c>
      <c r="AV971">
        <v>1</v>
      </c>
      <c r="AW971">
        <v>2</v>
      </c>
      <c r="AX971">
        <v>1</v>
      </c>
      <c r="AY971" t="s">
        <v>23</v>
      </c>
    </row>
    <row r="972" spans="1:51" x14ac:dyDescent="0.3">
      <c r="A972" t="s">
        <v>1096</v>
      </c>
      <c r="B972" t="s">
        <v>5</v>
      </c>
      <c r="C972">
        <v>21</v>
      </c>
      <c r="D972">
        <v>1079240.1399999999</v>
      </c>
      <c r="E972">
        <v>21</v>
      </c>
      <c r="F972">
        <v>6.54</v>
      </c>
      <c r="G972">
        <v>12</v>
      </c>
      <c r="H972" t="s">
        <v>77</v>
      </c>
      <c r="I972" t="s">
        <v>80</v>
      </c>
      <c r="J972">
        <v>3</v>
      </c>
      <c r="K972">
        <v>3</v>
      </c>
      <c r="L972">
        <v>2.68</v>
      </c>
      <c r="M972" t="s">
        <v>16</v>
      </c>
      <c r="N972" t="s">
        <v>79</v>
      </c>
      <c r="O972">
        <v>0.18</v>
      </c>
      <c r="P972">
        <v>0.81</v>
      </c>
      <c r="Q972">
        <v>2</v>
      </c>
      <c r="R972">
        <v>4.68</v>
      </c>
      <c r="S972" t="s">
        <v>21</v>
      </c>
      <c r="T972" t="s">
        <v>95</v>
      </c>
      <c r="U972">
        <v>4</v>
      </c>
      <c r="V972" t="s">
        <v>24</v>
      </c>
      <c r="W972">
        <v>0</v>
      </c>
      <c r="X972">
        <v>0.8</v>
      </c>
      <c r="Y972" t="s">
        <v>109</v>
      </c>
      <c r="Z972" t="s">
        <v>110</v>
      </c>
      <c r="AA972">
        <v>0.05</v>
      </c>
      <c r="AB972">
        <v>3.87</v>
      </c>
      <c r="AC972">
        <v>0.83</v>
      </c>
      <c r="AD972" t="s">
        <v>22</v>
      </c>
      <c r="AE972">
        <v>1.92</v>
      </c>
      <c r="AF972">
        <v>4</v>
      </c>
      <c r="AG972">
        <v>0.75</v>
      </c>
      <c r="AH972">
        <v>0</v>
      </c>
      <c r="AI972" t="s">
        <v>117</v>
      </c>
      <c r="AJ972" t="s">
        <v>83</v>
      </c>
      <c r="AK972" t="s">
        <v>118</v>
      </c>
      <c r="AL972" t="s">
        <v>79</v>
      </c>
      <c r="AM972" t="s">
        <v>85</v>
      </c>
      <c r="AN972" t="s">
        <v>86</v>
      </c>
      <c r="AO972" t="s">
        <v>22</v>
      </c>
      <c r="AP972" t="s">
        <v>22</v>
      </c>
      <c r="AQ972" t="s">
        <v>112</v>
      </c>
      <c r="AR972" t="s">
        <v>89</v>
      </c>
      <c r="AS972" t="s">
        <v>104</v>
      </c>
      <c r="AT972" t="s">
        <v>90</v>
      </c>
      <c r="AU972" t="s">
        <v>96</v>
      </c>
      <c r="AV972">
        <v>8</v>
      </c>
      <c r="AW972">
        <v>2</v>
      </c>
      <c r="AX972">
        <v>1</v>
      </c>
      <c r="AY972" t="s">
        <v>23</v>
      </c>
    </row>
    <row r="973" spans="1:51" x14ac:dyDescent="0.3">
      <c r="A973" t="s">
        <v>1097</v>
      </c>
      <c r="B973" t="s">
        <v>6</v>
      </c>
      <c r="C973">
        <v>7</v>
      </c>
      <c r="D973">
        <v>718554.13</v>
      </c>
      <c r="E973">
        <v>10</v>
      </c>
      <c r="F973">
        <v>3.18</v>
      </c>
      <c r="G973">
        <v>9</v>
      </c>
      <c r="H973" t="s">
        <v>108</v>
      </c>
      <c r="I973" t="s">
        <v>78</v>
      </c>
      <c r="J973">
        <v>5</v>
      </c>
      <c r="K973">
        <v>1</v>
      </c>
      <c r="L973">
        <v>1.82</v>
      </c>
      <c r="M973" t="s">
        <v>15</v>
      </c>
      <c r="N973" t="s">
        <v>79</v>
      </c>
      <c r="O973">
        <v>0.28999999999999998</v>
      </c>
      <c r="P973">
        <v>0.77</v>
      </c>
      <c r="Q973">
        <v>0</v>
      </c>
      <c r="R973">
        <v>2.61</v>
      </c>
      <c r="S973" t="s">
        <v>24</v>
      </c>
      <c r="T973" t="s">
        <v>80</v>
      </c>
      <c r="U973">
        <v>3</v>
      </c>
      <c r="V973" t="s">
        <v>23</v>
      </c>
      <c r="W973">
        <v>0</v>
      </c>
      <c r="X973">
        <v>0.89</v>
      </c>
      <c r="Y973" t="s">
        <v>79</v>
      </c>
      <c r="Z973" t="s">
        <v>98</v>
      </c>
      <c r="AA973">
        <v>0.14000000000000001</v>
      </c>
      <c r="AB973">
        <v>6.35</v>
      </c>
      <c r="AC973">
        <v>0.88</v>
      </c>
      <c r="AD973" t="s">
        <v>24</v>
      </c>
      <c r="AE973">
        <v>7.02</v>
      </c>
      <c r="AF973">
        <v>2</v>
      </c>
      <c r="AG973">
        <v>0.85</v>
      </c>
      <c r="AH973">
        <v>0</v>
      </c>
      <c r="AI973" t="s">
        <v>130</v>
      </c>
      <c r="AJ973" t="s">
        <v>122</v>
      </c>
      <c r="AK973" t="s">
        <v>22</v>
      </c>
      <c r="AL973" t="s">
        <v>106</v>
      </c>
      <c r="AM973" t="s">
        <v>85</v>
      </c>
      <c r="AN973" t="s">
        <v>126</v>
      </c>
      <c r="AO973" t="s">
        <v>22</v>
      </c>
      <c r="AP973" t="s">
        <v>101</v>
      </c>
      <c r="AQ973" t="s">
        <v>112</v>
      </c>
      <c r="AR973" t="s">
        <v>89</v>
      </c>
      <c r="AS973" t="s">
        <v>89</v>
      </c>
      <c r="AT973" t="s">
        <v>123</v>
      </c>
      <c r="AU973" t="s">
        <v>96</v>
      </c>
      <c r="AV973">
        <v>6</v>
      </c>
      <c r="AW973">
        <v>2</v>
      </c>
      <c r="AX973">
        <v>1</v>
      </c>
      <c r="AY973" t="s">
        <v>23</v>
      </c>
    </row>
    <row r="974" spans="1:51" x14ac:dyDescent="0.3">
      <c r="A974" t="s">
        <v>1098</v>
      </c>
      <c r="B974" t="s">
        <v>4</v>
      </c>
      <c r="C974">
        <v>8</v>
      </c>
      <c r="D974">
        <v>609486.1</v>
      </c>
      <c r="E974">
        <v>8</v>
      </c>
      <c r="F974">
        <v>4.9000000000000004</v>
      </c>
      <c r="G974">
        <v>7</v>
      </c>
      <c r="H974" t="s">
        <v>116</v>
      </c>
      <c r="I974" t="s">
        <v>121</v>
      </c>
      <c r="J974">
        <v>0</v>
      </c>
      <c r="K974">
        <v>4</v>
      </c>
      <c r="L974">
        <v>1.1100000000000001</v>
      </c>
      <c r="M974" t="s">
        <v>16</v>
      </c>
      <c r="N974" t="s">
        <v>138</v>
      </c>
      <c r="O974">
        <v>0.82</v>
      </c>
      <c r="P974">
        <v>0.87</v>
      </c>
      <c r="Q974">
        <v>0</v>
      </c>
      <c r="R974">
        <v>2.67</v>
      </c>
      <c r="S974" t="s">
        <v>21</v>
      </c>
      <c r="T974" t="s">
        <v>95</v>
      </c>
      <c r="U974">
        <v>1</v>
      </c>
      <c r="V974" t="s">
        <v>96</v>
      </c>
      <c r="W974">
        <v>0.35</v>
      </c>
      <c r="X974">
        <v>0.86</v>
      </c>
      <c r="Y974" t="s">
        <v>109</v>
      </c>
      <c r="Z974" t="s">
        <v>94</v>
      </c>
      <c r="AA974">
        <v>0.67</v>
      </c>
      <c r="AB974">
        <v>2.59</v>
      </c>
      <c r="AC974">
        <v>0.75</v>
      </c>
      <c r="AD974" t="s">
        <v>21</v>
      </c>
      <c r="AE974">
        <v>3.69</v>
      </c>
      <c r="AF974">
        <v>4</v>
      </c>
      <c r="AG974">
        <v>0.84</v>
      </c>
      <c r="AH974">
        <v>0.8</v>
      </c>
      <c r="AI974" t="s">
        <v>130</v>
      </c>
      <c r="AJ974" t="s">
        <v>99</v>
      </c>
      <c r="AK974" t="s">
        <v>22</v>
      </c>
      <c r="AL974" t="s">
        <v>96</v>
      </c>
      <c r="AM974" t="s">
        <v>143</v>
      </c>
      <c r="AN974" t="s">
        <v>86</v>
      </c>
      <c r="AO974" t="s">
        <v>23</v>
      </c>
      <c r="AP974" t="s">
        <v>79</v>
      </c>
      <c r="AQ974" t="s">
        <v>102</v>
      </c>
      <c r="AR974" t="s">
        <v>89</v>
      </c>
      <c r="AS974" t="s">
        <v>89</v>
      </c>
      <c r="AT974" t="s">
        <v>90</v>
      </c>
      <c r="AU974" t="s">
        <v>89</v>
      </c>
      <c r="AV974">
        <v>10</v>
      </c>
      <c r="AW974">
        <v>2</v>
      </c>
      <c r="AX974">
        <v>1.1000000000000001</v>
      </c>
      <c r="AY974" t="s">
        <v>23</v>
      </c>
    </row>
    <row r="975" spans="1:51" x14ac:dyDescent="0.3">
      <c r="A975" t="s">
        <v>1099</v>
      </c>
      <c r="B975" t="s">
        <v>2</v>
      </c>
      <c r="C975">
        <v>35</v>
      </c>
      <c r="D975">
        <v>2292269.88</v>
      </c>
      <c r="E975">
        <v>28</v>
      </c>
      <c r="F975">
        <v>6.67</v>
      </c>
      <c r="G975">
        <v>22</v>
      </c>
      <c r="H975" t="s">
        <v>77</v>
      </c>
      <c r="I975" t="s">
        <v>94</v>
      </c>
      <c r="J975">
        <v>2</v>
      </c>
      <c r="K975">
        <v>2</v>
      </c>
      <c r="L975">
        <v>1.1299999999999999</v>
      </c>
      <c r="M975" t="s">
        <v>14</v>
      </c>
      <c r="N975" t="s">
        <v>138</v>
      </c>
      <c r="O975">
        <v>0.13</v>
      </c>
      <c r="P975">
        <v>0.96</v>
      </c>
      <c r="Q975">
        <v>1</v>
      </c>
      <c r="R975">
        <v>2.4</v>
      </c>
      <c r="S975" t="s">
        <v>21</v>
      </c>
      <c r="T975" t="s">
        <v>128</v>
      </c>
      <c r="U975">
        <v>2</v>
      </c>
      <c r="V975" t="s">
        <v>22</v>
      </c>
      <c r="W975">
        <v>0</v>
      </c>
      <c r="X975">
        <v>1.29</v>
      </c>
      <c r="Y975" t="s">
        <v>97</v>
      </c>
      <c r="Z975" t="s">
        <v>94</v>
      </c>
      <c r="AA975">
        <v>0.19</v>
      </c>
      <c r="AB975">
        <v>5.6</v>
      </c>
      <c r="AC975">
        <v>0.91</v>
      </c>
      <c r="AD975" t="s">
        <v>23</v>
      </c>
      <c r="AE975">
        <v>0.47</v>
      </c>
      <c r="AF975">
        <v>1</v>
      </c>
      <c r="AG975">
        <v>0.92</v>
      </c>
      <c r="AH975">
        <v>0</v>
      </c>
      <c r="AI975" t="s">
        <v>82</v>
      </c>
      <c r="AJ975" t="s">
        <v>111</v>
      </c>
      <c r="AK975" t="s">
        <v>118</v>
      </c>
      <c r="AL975" t="s">
        <v>96</v>
      </c>
      <c r="AM975" t="s">
        <v>85</v>
      </c>
      <c r="AN975" t="s">
        <v>86</v>
      </c>
      <c r="AO975" t="s">
        <v>22</v>
      </c>
      <c r="AP975" t="s">
        <v>79</v>
      </c>
      <c r="AQ975" t="s">
        <v>119</v>
      </c>
      <c r="AR975" t="s">
        <v>89</v>
      </c>
      <c r="AS975" t="s">
        <v>113</v>
      </c>
      <c r="AT975" t="s">
        <v>105</v>
      </c>
      <c r="AU975" t="s">
        <v>89</v>
      </c>
      <c r="AV975">
        <v>3</v>
      </c>
      <c r="AW975">
        <v>4</v>
      </c>
      <c r="AX975">
        <v>1</v>
      </c>
      <c r="AY975" t="s">
        <v>21</v>
      </c>
    </row>
    <row r="976" spans="1:51" x14ac:dyDescent="0.3">
      <c r="A976" t="s">
        <v>1100</v>
      </c>
      <c r="B976" t="s">
        <v>2</v>
      </c>
      <c r="C976">
        <v>23</v>
      </c>
      <c r="D976">
        <v>1923341.91</v>
      </c>
      <c r="E976">
        <v>22</v>
      </c>
      <c r="F976">
        <v>5.72</v>
      </c>
      <c r="G976">
        <v>17</v>
      </c>
      <c r="H976" t="s">
        <v>114</v>
      </c>
      <c r="I976" t="s">
        <v>80</v>
      </c>
      <c r="J976">
        <v>2</v>
      </c>
      <c r="K976">
        <v>3</v>
      </c>
      <c r="L976">
        <v>1.89</v>
      </c>
      <c r="M976" t="s">
        <v>14</v>
      </c>
      <c r="N976" t="s">
        <v>101</v>
      </c>
      <c r="O976">
        <v>0.13</v>
      </c>
      <c r="P976">
        <v>0.19</v>
      </c>
      <c r="Q976">
        <v>4</v>
      </c>
      <c r="R976">
        <v>7.3</v>
      </c>
      <c r="S976" t="s">
        <v>24</v>
      </c>
      <c r="T976" t="s">
        <v>128</v>
      </c>
      <c r="U976">
        <v>5</v>
      </c>
      <c r="V976" t="s">
        <v>24</v>
      </c>
      <c r="W976">
        <v>0</v>
      </c>
      <c r="X976">
        <v>0.89</v>
      </c>
      <c r="Y976" t="s">
        <v>109</v>
      </c>
      <c r="Z976" t="s">
        <v>98</v>
      </c>
      <c r="AA976">
        <v>0.24</v>
      </c>
      <c r="AB976">
        <v>3.16</v>
      </c>
      <c r="AC976">
        <v>0.93</v>
      </c>
      <c r="AD976" t="s">
        <v>22</v>
      </c>
      <c r="AE976">
        <v>1.69</v>
      </c>
      <c r="AF976">
        <v>2</v>
      </c>
      <c r="AG976">
        <v>0.77</v>
      </c>
      <c r="AH976">
        <v>0</v>
      </c>
      <c r="AI976" t="s">
        <v>130</v>
      </c>
      <c r="AJ976" t="s">
        <v>99</v>
      </c>
      <c r="AK976" t="s">
        <v>22</v>
      </c>
      <c r="AL976" t="s">
        <v>84</v>
      </c>
      <c r="AM976" t="s">
        <v>85</v>
      </c>
      <c r="AN976" t="s">
        <v>126</v>
      </c>
      <c r="AO976" t="s">
        <v>24</v>
      </c>
      <c r="AP976" t="s">
        <v>101</v>
      </c>
      <c r="AQ976" t="s">
        <v>102</v>
      </c>
      <c r="AR976" t="s">
        <v>104</v>
      </c>
      <c r="AS976" t="s">
        <v>104</v>
      </c>
      <c r="AT976" t="s">
        <v>105</v>
      </c>
      <c r="AU976" t="s">
        <v>91</v>
      </c>
      <c r="AV976">
        <v>7</v>
      </c>
      <c r="AW976">
        <v>9</v>
      </c>
      <c r="AX976">
        <v>1</v>
      </c>
      <c r="AY976" t="s">
        <v>23</v>
      </c>
    </row>
    <row r="977" spans="1:51" x14ac:dyDescent="0.3">
      <c r="A977" t="s">
        <v>1101</v>
      </c>
      <c r="B977" t="s">
        <v>4</v>
      </c>
      <c r="C977">
        <v>13</v>
      </c>
      <c r="D977">
        <v>1291464.02</v>
      </c>
      <c r="E977">
        <v>18</v>
      </c>
      <c r="F977">
        <v>8.3800000000000008</v>
      </c>
      <c r="G977">
        <v>9</v>
      </c>
      <c r="H977" t="s">
        <v>108</v>
      </c>
      <c r="I977" t="s">
        <v>78</v>
      </c>
      <c r="J977">
        <v>1</v>
      </c>
      <c r="K977">
        <v>5</v>
      </c>
      <c r="L977">
        <v>1.52</v>
      </c>
      <c r="M977" t="s">
        <v>17</v>
      </c>
      <c r="N977" t="s">
        <v>101</v>
      </c>
      <c r="O977">
        <v>0.2</v>
      </c>
      <c r="P977">
        <v>0.94</v>
      </c>
      <c r="Q977">
        <v>0</v>
      </c>
      <c r="R977">
        <v>5.82</v>
      </c>
      <c r="S977" t="s">
        <v>23</v>
      </c>
      <c r="T977" t="s">
        <v>95</v>
      </c>
      <c r="U977">
        <v>4</v>
      </c>
      <c r="V977" t="s">
        <v>24</v>
      </c>
      <c r="W977">
        <v>0.14000000000000001</v>
      </c>
      <c r="X977">
        <v>0.96</v>
      </c>
      <c r="Y977" t="s">
        <v>79</v>
      </c>
      <c r="Z977" t="s">
        <v>98</v>
      </c>
      <c r="AA977">
        <v>0.06</v>
      </c>
      <c r="AB977">
        <v>9.32</v>
      </c>
      <c r="AC977">
        <v>0.85</v>
      </c>
      <c r="AD977" t="s">
        <v>24</v>
      </c>
      <c r="AE977">
        <v>0.31</v>
      </c>
      <c r="AF977">
        <v>1</v>
      </c>
      <c r="AG977">
        <v>0.68</v>
      </c>
      <c r="AH977">
        <v>0.18</v>
      </c>
      <c r="AI977" t="s">
        <v>82</v>
      </c>
      <c r="AJ977" t="s">
        <v>83</v>
      </c>
      <c r="AK977" t="s">
        <v>24</v>
      </c>
      <c r="AL977" t="s">
        <v>84</v>
      </c>
      <c r="AM977" t="s">
        <v>136</v>
      </c>
      <c r="AN977" t="s">
        <v>86</v>
      </c>
      <c r="AO977" t="s">
        <v>23</v>
      </c>
      <c r="AP977" t="s">
        <v>22</v>
      </c>
      <c r="AQ977" t="s">
        <v>112</v>
      </c>
      <c r="AR977" t="s">
        <v>104</v>
      </c>
      <c r="AS977" t="s">
        <v>104</v>
      </c>
      <c r="AT977" t="s">
        <v>123</v>
      </c>
      <c r="AU977" t="s">
        <v>91</v>
      </c>
      <c r="AV977">
        <v>6</v>
      </c>
      <c r="AW977">
        <v>1</v>
      </c>
      <c r="AX977">
        <v>1</v>
      </c>
      <c r="AY977" t="s">
        <v>24</v>
      </c>
    </row>
    <row r="978" spans="1:51" x14ac:dyDescent="0.3">
      <c r="A978" t="s">
        <v>1102</v>
      </c>
      <c r="B978" t="s">
        <v>2</v>
      </c>
      <c r="C978">
        <v>23</v>
      </c>
      <c r="D978">
        <v>1439274.03</v>
      </c>
      <c r="E978">
        <v>19</v>
      </c>
      <c r="F978">
        <v>4.09</v>
      </c>
      <c r="G978">
        <v>16</v>
      </c>
      <c r="H978" t="s">
        <v>77</v>
      </c>
      <c r="I978" t="s">
        <v>121</v>
      </c>
      <c r="J978">
        <v>1</v>
      </c>
      <c r="K978">
        <v>3</v>
      </c>
      <c r="L978">
        <v>0.98</v>
      </c>
      <c r="M978" t="s">
        <v>14</v>
      </c>
      <c r="N978" t="s">
        <v>79</v>
      </c>
      <c r="O978">
        <v>0.33</v>
      </c>
      <c r="P978">
        <v>0.42</v>
      </c>
      <c r="Q978">
        <v>1</v>
      </c>
      <c r="R978">
        <v>2.33</v>
      </c>
      <c r="S978" t="s">
        <v>23</v>
      </c>
      <c r="T978" t="s">
        <v>80</v>
      </c>
      <c r="U978">
        <v>4</v>
      </c>
      <c r="V978" t="s">
        <v>24</v>
      </c>
      <c r="W978">
        <v>0</v>
      </c>
      <c r="X978">
        <v>1.0900000000000001</v>
      </c>
      <c r="Y978" t="s">
        <v>109</v>
      </c>
      <c r="Z978" t="s">
        <v>98</v>
      </c>
      <c r="AA978">
        <v>0.86</v>
      </c>
      <c r="AB978">
        <v>6.72</v>
      </c>
      <c r="AC978">
        <v>0.96</v>
      </c>
      <c r="AD978" t="s">
        <v>23</v>
      </c>
      <c r="AE978">
        <v>2.0499999999999998</v>
      </c>
      <c r="AF978">
        <v>4</v>
      </c>
      <c r="AG978">
        <v>0.83</v>
      </c>
      <c r="AH978">
        <v>0</v>
      </c>
      <c r="AI978" t="s">
        <v>133</v>
      </c>
      <c r="AJ978" t="s">
        <v>99</v>
      </c>
      <c r="AK978" t="s">
        <v>23</v>
      </c>
      <c r="AL978" t="s">
        <v>79</v>
      </c>
      <c r="AM978" t="s">
        <v>85</v>
      </c>
      <c r="AN978" t="s">
        <v>126</v>
      </c>
      <c r="AO978" t="s">
        <v>22</v>
      </c>
      <c r="AP978" t="s">
        <v>79</v>
      </c>
      <c r="AQ978" t="s">
        <v>102</v>
      </c>
      <c r="AR978" t="s">
        <v>103</v>
      </c>
      <c r="AS978" t="s">
        <v>113</v>
      </c>
      <c r="AT978" t="s">
        <v>114</v>
      </c>
      <c r="AU978" t="s">
        <v>96</v>
      </c>
      <c r="AV978">
        <v>4</v>
      </c>
      <c r="AW978">
        <v>5</v>
      </c>
      <c r="AX978">
        <v>1</v>
      </c>
      <c r="AY978" t="s">
        <v>24</v>
      </c>
    </row>
    <row r="979" spans="1:51" x14ac:dyDescent="0.3">
      <c r="A979" t="s">
        <v>1103</v>
      </c>
      <c r="B979" t="s">
        <v>3</v>
      </c>
      <c r="C979">
        <v>10</v>
      </c>
      <c r="D979">
        <v>565822.88</v>
      </c>
      <c r="E979">
        <v>10</v>
      </c>
      <c r="F979">
        <v>3.61</v>
      </c>
      <c r="G979">
        <v>4</v>
      </c>
      <c r="H979" t="s">
        <v>114</v>
      </c>
      <c r="I979" t="s">
        <v>94</v>
      </c>
      <c r="J979">
        <v>3</v>
      </c>
      <c r="K979">
        <v>1</v>
      </c>
      <c r="L979">
        <v>1.1299999999999999</v>
      </c>
      <c r="M979" t="s">
        <v>17</v>
      </c>
      <c r="N979" t="s">
        <v>79</v>
      </c>
      <c r="O979">
        <v>0.17</v>
      </c>
      <c r="P979">
        <v>0.8</v>
      </c>
      <c r="Q979">
        <v>1</v>
      </c>
      <c r="R979">
        <v>1.57</v>
      </c>
      <c r="S979" t="s">
        <v>24</v>
      </c>
      <c r="T979" t="s">
        <v>95</v>
      </c>
      <c r="U979">
        <v>3</v>
      </c>
      <c r="V979" t="s">
        <v>22</v>
      </c>
      <c r="W979">
        <v>0</v>
      </c>
      <c r="X979">
        <v>1</v>
      </c>
      <c r="Y979" t="s">
        <v>79</v>
      </c>
      <c r="Z979" t="s">
        <v>98</v>
      </c>
      <c r="AA979">
        <v>0.33</v>
      </c>
      <c r="AB979">
        <v>2.48</v>
      </c>
      <c r="AC979">
        <v>0.53</v>
      </c>
      <c r="AD979" t="s">
        <v>24</v>
      </c>
      <c r="AE979">
        <v>2.09</v>
      </c>
      <c r="AF979">
        <v>2</v>
      </c>
      <c r="AG979">
        <v>0.86</v>
      </c>
      <c r="AH979">
        <v>0</v>
      </c>
      <c r="AI979" t="s">
        <v>82</v>
      </c>
      <c r="AJ979" t="s">
        <v>83</v>
      </c>
      <c r="AK979" t="s">
        <v>22</v>
      </c>
      <c r="AL979" t="s">
        <v>91</v>
      </c>
      <c r="AM979" t="s">
        <v>85</v>
      </c>
      <c r="AN979" t="s">
        <v>126</v>
      </c>
      <c r="AO979" t="s">
        <v>24</v>
      </c>
      <c r="AP979" t="s">
        <v>79</v>
      </c>
      <c r="AQ979" t="s">
        <v>102</v>
      </c>
      <c r="AR979" t="s">
        <v>103</v>
      </c>
      <c r="AS979" t="s">
        <v>103</v>
      </c>
      <c r="AT979" t="s">
        <v>114</v>
      </c>
      <c r="AU979" t="s">
        <v>96</v>
      </c>
      <c r="AV979">
        <v>1</v>
      </c>
      <c r="AW979">
        <v>4</v>
      </c>
      <c r="AX979">
        <v>1</v>
      </c>
      <c r="AY979" t="s">
        <v>23</v>
      </c>
    </row>
    <row r="980" spans="1:51" x14ac:dyDescent="0.3">
      <c r="A980" t="s">
        <v>1104</v>
      </c>
      <c r="B980" t="s">
        <v>4</v>
      </c>
      <c r="C980">
        <v>10</v>
      </c>
      <c r="D980">
        <v>878523.4</v>
      </c>
      <c r="E980">
        <v>20</v>
      </c>
      <c r="F980">
        <v>7.99</v>
      </c>
      <c r="G980">
        <v>12</v>
      </c>
      <c r="H980" t="s">
        <v>108</v>
      </c>
      <c r="I980" t="s">
        <v>80</v>
      </c>
      <c r="J980">
        <v>6</v>
      </c>
      <c r="K980">
        <v>5</v>
      </c>
      <c r="L980">
        <v>3.53</v>
      </c>
      <c r="M980" t="s">
        <v>15</v>
      </c>
      <c r="N980" t="s">
        <v>138</v>
      </c>
      <c r="O980">
        <v>0.18</v>
      </c>
      <c r="P980">
        <v>0.8</v>
      </c>
      <c r="Q980">
        <v>0</v>
      </c>
      <c r="R980">
        <v>2.42</v>
      </c>
      <c r="S980" t="s">
        <v>21</v>
      </c>
      <c r="T980" t="s">
        <v>95</v>
      </c>
      <c r="U980">
        <v>2</v>
      </c>
      <c r="V980" t="s">
        <v>22</v>
      </c>
      <c r="W980">
        <v>0</v>
      </c>
      <c r="X980">
        <v>0.9</v>
      </c>
      <c r="Y980" t="s">
        <v>97</v>
      </c>
      <c r="Z980" t="s">
        <v>94</v>
      </c>
      <c r="AA980">
        <v>0.04</v>
      </c>
      <c r="AB980">
        <v>8.77</v>
      </c>
      <c r="AC980">
        <v>0.76</v>
      </c>
      <c r="AD980" t="s">
        <v>23</v>
      </c>
      <c r="AE980">
        <v>0.05</v>
      </c>
      <c r="AF980">
        <v>6</v>
      </c>
      <c r="AG980">
        <v>0.95</v>
      </c>
      <c r="AH980">
        <v>0.55000000000000004</v>
      </c>
      <c r="AI980" t="s">
        <v>133</v>
      </c>
      <c r="AJ980" t="s">
        <v>83</v>
      </c>
      <c r="AK980" t="s">
        <v>22</v>
      </c>
      <c r="AL980" t="s">
        <v>96</v>
      </c>
      <c r="AM980" t="s">
        <v>94</v>
      </c>
      <c r="AN980" t="s">
        <v>86</v>
      </c>
      <c r="AO980" t="s">
        <v>22</v>
      </c>
      <c r="AP980" t="s">
        <v>22</v>
      </c>
      <c r="AQ980" t="s">
        <v>88</v>
      </c>
      <c r="AR980" t="s">
        <v>104</v>
      </c>
      <c r="AS980" t="s">
        <v>104</v>
      </c>
      <c r="AT980" t="s">
        <v>114</v>
      </c>
      <c r="AU980" t="s">
        <v>89</v>
      </c>
      <c r="AV980">
        <v>6</v>
      </c>
      <c r="AW980">
        <v>6</v>
      </c>
      <c r="AX980">
        <v>1</v>
      </c>
      <c r="AY980" t="s">
        <v>22</v>
      </c>
    </row>
    <row r="981" spans="1:51" x14ac:dyDescent="0.3">
      <c r="A981" t="s">
        <v>1105</v>
      </c>
      <c r="B981" t="s">
        <v>4</v>
      </c>
      <c r="C981">
        <v>8</v>
      </c>
      <c r="D981">
        <v>708701.46</v>
      </c>
      <c r="E981">
        <v>15</v>
      </c>
      <c r="F981">
        <v>7.94</v>
      </c>
      <c r="G981">
        <v>9</v>
      </c>
      <c r="H981" t="s">
        <v>116</v>
      </c>
      <c r="I981" t="s">
        <v>78</v>
      </c>
      <c r="J981">
        <v>0</v>
      </c>
      <c r="K981">
        <v>2</v>
      </c>
      <c r="L981">
        <v>0.39</v>
      </c>
      <c r="M981" t="s">
        <v>17</v>
      </c>
      <c r="N981" t="s">
        <v>138</v>
      </c>
      <c r="O981">
        <v>0.12</v>
      </c>
      <c r="P981">
        <v>0.8</v>
      </c>
      <c r="Q981">
        <v>4</v>
      </c>
      <c r="R981">
        <v>4.08</v>
      </c>
      <c r="S981" t="s">
        <v>21</v>
      </c>
      <c r="T981" t="s">
        <v>80</v>
      </c>
      <c r="U981">
        <v>4</v>
      </c>
      <c r="V981" t="s">
        <v>22</v>
      </c>
      <c r="W981">
        <v>0.24</v>
      </c>
      <c r="X981">
        <v>1.05</v>
      </c>
      <c r="Y981" t="s">
        <v>79</v>
      </c>
      <c r="Z981" t="s">
        <v>98</v>
      </c>
      <c r="AA981">
        <v>0.33</v>
      </c>
      <c r="AB981">
        <v>6.03</v>
      </c>
      <c r="AC981">
        <v>0.91</v>
      </c>
      <c r="AD981" t="s">
        <v>22</v>
      </c>
      <c r="AE981">
        <v>2.2000000000000002</v>
      </c>
      <c r="AF981">
        <v>5</v>
      </c>
      <c r="AG981">
        <v>0.74</v>
      </c>
      <c r="AH981">
        <v>0.81</v>
      </c>
      <c r="AI981" t="s">
        <v>82</v>
      </c>
      <c r="AJ981" t="s">
        <v>99</v>
      </c>
      <c r="AK981" t="s">
        <v>118</v>
      </c>
      <c r="AL981" t="s">
        <v>84</v>
      </c>
      <c r="AM981" t="s">
        <v>143</v>
      </c>
      <c r="AN981" t="s">
        <v>114</v>
      </c>
      <c r="AO981" t="s">
        <v>22</v>
      </c>
      <c r="AP981" t="s">
        <v>79</v>
      </c>
      <c r="AQ981" t="s">
        <v>88</v>
      </c>
      <c r="AR981" t="s">
        <v>103</v>
      </c>
      <c r="AS981" t="s">
        <v>104</v>
      </c>
      <c r="AT981" t="s">
        <v>105</v>
      </c>
      <c r="AU981" t="s">
        <v>96</v>
      </c>
      <c r="AV981">
        <v>1</v>
      </c>
      <c r="AW981">
        <v>1</v>
      </c>
      <c r="AX981">
        <v>1</v>
      </c>
      <c r="AY981" t="s">
        <v>24</v>
      </c>
    </row>
    <row r="982" spans="1:51" x14ac:dyDescent="0.3">
      <c r="A982" t="s">
        <v>1106</v>
      </c>
      <c r="B982" t="s">
        <v>5</v>
      </c>
      <c r="C982">
        <v>8</v>
      </c>
      <c r="D982">
        <v>920228.34</v>
      </c>
      <c r="E982">
        <v>16</v>
      </c>
      <c r="F982">
        <v>5.52</v>
      </c>
      <c r="G982">
        <v>11</v>
      </c>
      <c r="H982" t="s">
        <v>93</v>
      </c>
      <c r="I982" t="s">
        <v>94</v>
      </c>
      <c r="J982">
        <v>1</v>
      </c>
      <c r="K982">
        <v>4</v>
      </c>
      <c r="L982">
        <v>3.41</v>
      </c>
      <c r="M982" t="s">
        <v>15</v>
      </c>
      <c r="N982" t="s">
        <v>101</v>
      </c>
      <c r="O982">
        <v>0.36</v>
      </c>
      <c r="P982">
        <v>0.36</v>
      </c>
      <c r="Q982">
        <v>2</v>
      </c>
      <c r="R982">
        <v>3.94</v>
      </c>
      <c r="S982" t="s">
        <v>24</v>
      </c>
      <c r="T982" t="s">
        <v>95</v>
      </c>
      <c r="U982">
        <v>3</v>
      </c>
      <c r="V982" t="s">
        <v>96</v>
      </c>
      <c r="W982">
        <v>0</v>
      </c>
      <c r="X982">
        <v>1.19</v>
      </c>
      <c r="Y982" t="s">
        <v>79</v>
      </c>
      <c r="Z982" t="s">
        <v>94</v>
      </c>
      <c r="AA982">
        <v>0.43</v>
      </c>
      <c r="AB982">
        <v>9.67</v>
      </c>
      <c r="AC982">
        <v>0.64</v>
      </c>
      <c r="AD982" t="s">
        <v>23</v>
      </c>
      <c r="AE982">
        <v>0.12</v>
      </c>
      <c r="AF982">
        <v>5</v>
      </c>
      <c r="AG982">
        <v>0.92</v>
      </c>
      <c r="AH982">
        <v>0</v>
      </c>
      <c r="AI982" t="s">
        <v>82</v>
      </c>
      <c r="AJ982" t="s">
        <v>83</v>
      </c>
      <c r="AK982" t="s">
        <v>22</v>
      </c>
      <c r="AL982" t="s">
        <v>96</v>
      </c>
      <c r="AM982" t="s">
        <v>85</v>
      </c>
      <c r="AN982" t="s">
        <v>86</v>
      </c>
      <c r="AO982" t="s">
        <v>24</v>
      </c>
      <c r="AP982" t="s">
        <v>79</v>
      </c>
      <c r="AQ982" t="s">
        <v>119</v>
      </c>
      <c r="AR982" t="s">
        <v>89</v>
      </c>
      <c r="AS982" t="s">
        <v>104</v>
      </c>
      <c r="AT982" t="s">
        <v>105</v>
      </c>
      <c r="AU982" t="s">
        <v>91</v>
      </c>
      <c r="AV982">
        <v>7</v>
      </c>
      <c r="AW982">
        <v>3</v>
      </c>
      <c r="AX982">
        <v>1</v>
      </c>
      <c r="AY982" t="s">
        <v>24</v>
      </c>
    </row>
    <row r="983" spans="1:51" x14ac:dyDescent="0.3">
      <c r="A983" t="s">
        <v>1107</v>
      </c>
      <c r="B983" t="s">
        <v>7</v>
      </c>
      <c r="C983">
        <v>22</v>
      </c>
      <c r="D983">
        <v>1744000.89</v>
      </c>
      <c r="E983">
        <v>23</v>
      </c>
      <c r="F983">
        <v>9.19</v>
      </c>
      <c r="G983">
        <v>13</v>
      </c>
      <c r="H983" t="s">
        <v>116</v>
      </c>
      <c r="I983" t="s">
        <v>80</v>
      </c>
      <c r="J983">
        <v>5</v>
      </c>
      <c r="K983">
        <v>6</v>
      </c>
      <c r="L983">
        <v>1.51</v>
      </c>
      <c r="M983" t="s">
        <v>17</v>
      </c>
      <c r="N983" t="s">
        <v>79</v>
      </c>
      <c r="O983">
        <v>0.15</v>
      </c>
      <c r="P983">
        <v>0.82</v>
      </c>
      <c r="Q983">
        <v>2</v>
      </c>
      <c r="R983">
        <v>3.19</v>
      </c>
      <c r="S983" t="s">
        <v>23</v>
      </c>
      <c r="T983" t="s">
        <v>128</v>
      </c>
      <c r="U983">
        <v>5</v>
      </c>
      <c r="V983" t="s">
        <v>24</v>
      </c>
      <c r="W983">
        <v>0</v>
      </c>
      <c r="X983">
        <v>0.91</v>
      </c>
      <c r="Y983" t="s">
        <v>97</v>
      </c>
      <c r="Z983" t="s">
        <v>94</v>
      </c>
      <c r="AA983">
        <v>0.45</v>
      </c>
      <c r="AB983">
        <v>4.5599999999999996</v>
      </c>
      <c r="AC983">
        <v>0.92</v>
      </c>
      <c r="AD983" t="s">
        <v>22</v>
      </c>
      <c r="AE983">
        <v>0.88</v>
      </c>
      <c r="AF983">
        <v>4</v>
      </c>
      <c r="AG983">
        <v>0.53</v>
      </c>
      <c r="AH983">
        <v>0</v>
      </c>
      <c r="AI983" t="s">
        <v>130</v>
      </c>
      <c r="AJ983" t="s">
        <v>83</v>
      </c>
      <c r="AK983" t="s">
        <v>118</v>
      </c>
      <c r="AL983" t="s">
        <v>91</v>
      </c>
      <c r="AM983" t="s">
        <v>85</v>
      </c>
      <c r="AN983" t="s">
        <v>114</v>
      </c>
      <c r="AO983" t="s">
        <v>24</v>
      </c>
      <c r="AP983" t="s">
        <v>22</v>
      </c>
      <c r="AQ983" t="s">
        <v>112</v>
      </c>
      <c r="AR983" t="s">
        <v>104</v>
      </c>
      <c r="AS983" t="s">
        <v>103</v>
      </c>
      <c r="AT983" t="s">
        <v>90</v>
      </c>
      <c r="AU983" t="s">
        <v>96</v>
      </c>
      <c r="AV983">
        <v>8</v>
      </c>
      <c r="AW983">
        <v>4</v>
      </c>
      <c r="AX983">
        <v>1</v>
      </c>
      <c r="AY983" t="s">
        <v>24</v>
      </c>
    </row>
    <row r="984" spans="1:51" x14ac:dyDescent="0.3">
      <c r="A984" t="s">
        <v>1108</v>
      </c>
      <c r="B984" t="s">
        <v>4</v>
      </c>
      <c r="C984">
        <v>11</v>
      </c>
      <c r="D984">
        <v>933095.25</v>
      </c>
      <c r="E984">
        <v>26</v>
      </c>
      <c r="F984">
        <v>10</v>
      </c>
      <c r="G984">
        <v>11</v>
      </c>
      <c r="H984" t="s">
        <v>93</v>
      </c>
      <c r="I984" t="s">
        <v>94</v>
      </c>
      <c r="J984">
        <v>0</v>
      </c>
      <c r="K984">
        <v>4</v>
      </c>
      <c r="L984">
        <v>1.02</v>
      </c>
      <c r="M984" t="s">
        <v>15</v>
      </c>
      <c r="N984" t="s">
        <v>101</v>
      </c>
      <c r="O984">
        <v>0.18</v>
      </c>
      <c r="P984">
        <v>0.74</v>
      </c>
      <c r="Q984">
        <v>3</v>
      </c>
      <c r="R984">
        <v>2.78</v>
      </c>
      <c r="S984" t="s">
        <v>21</v>
      </c>
      <c r="T984" t="s">
        <v>128</v>
      </c>
      <c r="U984">
        <v>5</v>
      </c>
      <c r="V984" t="s">
        <v>24</v>
      </c>
      <c r="W984">
        <v>0</v>
      </c>
      <c r="X984">
        <v>0.7</v>
      </c>
      <c r="Y984" t="s">
        <v>109</v>
      </c>
      <c r="Z984" t="s">
        <v>94</v>
      </c>
      <c r="AA984">
        <v>0.94</v>
      </c>
      <c r="AB984">
        <v>7.09</v>
      </c>
      <c r="AC984">
        <v>0.81</v>
      </c>
      <c r="AD984" t="s">
        <v>23</v>
      </c>
      <c r="AE984">
        <v>1.68</v>
      </c>
      <c r="AF984">
        <v>2</v>
      </c>
      <c r="AG984">
        <v>0.79</v>
      </c>
      <c r="AH984">
        <v>0.66</v>
      </c>
      <c r="AI984" t="s">
        <v>133</v>
      </c>
      <c r="AJ984" t="s">
        <v>83</v>
      </c>
      <c r="AK984" t="s">
        <v>118</v>
      </c>
      <c r="AL984" t="s">
        <v>91</v>
      </c>
      <c r="AM984" t="s">
        <v>94</v>
      </c>
      <c r="AN984" t="s">
        <v>114</v>
      </c>
      <c r="AO984" t="s">
        <v>23</v>
      </c>
      <c r="AP984" t="s">
        <v>22</v>
      </c>
      <c r="AQ984" t="s">
        <v>88</v>
      </c>
      <c r="AR984" t="s">
        <v>104</v>
      </c>
      <c r="AS984" t="s">
        <v>104</v>
      </c>
      <c r="AT984" t="s">
        <v>114</v>
      </c>
      <c r="AU984" t="s">
        <v>91</v>
      </c>
      <c r="AV984">
        <v>11</v>
      </c>
      <c r="AW984">
        <v>7</v>
      </c>
      <c r="AX984">
        <v>1.1000000000000001</v>
      </c>
      <c r="AY984" t="s">
        <v>22</v>
      </c>
    </row>
    <row r="985" spans="1:51" x14ac:dyDescent="0.3">
      <c r="A985" t="s">
        <v>1109</v>
      </c>
      <c r="B985" t="s">
        <v>7</v>
      </c>
      <c r="C985">
        <v>18</v>
      </c>
      <c r="D985">
        <v>1865220.52</v>
      </c>
      <c r="E985">
        <v>26</v>
      </c>
      <c r="F985">
        <v>10</v>
      </c>
      <c r="G985">
        <v>14</v>
      </c>
      <c r="H985" t="s">
        <v>108</v>
      </c>
      <c r="I985" t="s">
        <v>94</v>
      </c>
      <c r="J985">
        <v>1</v>
      </c>
      <c r="K985">
        <v>4</v>
      </c>
      <c r="L985">
        <v>1.65</v>
      </c>
      <c r="M985" t="s">
        <v>13</v>
      </c>
      <c r="N985" t="s">
        <v>138</v>
      </c>
      <c r="O985">
        <v>0.68</v>
      </c>
      <c r="P985">
        <v>0.59</v>
      </c>
      <c r="Q985">
        <v>0</v>
      </c>
      <c r="R985">
        <v>1.8</v>
      </c>
      <c r="S985" t="s">
        <v>22</v>
      </c>
      <c r="T985" t="s">
        <v>128</v>
      </c>
      <c r="U985">
        <v>1</v>
      </c>
      <c r="V985" t="s">
        <v>96</v>
      </c>
      <c r="W985">
        <v>0</v>
      </c>
      <c r="X985">
        <v>0.76</v>
      </c>
      <c r="Y985" t="s">
        <v>109</v>
      </c>
      <c r="Z985" t="s">
        <v>110</v>
      </c>
      <c r="AA985">
        <v>0.24</v>
      </c>
      <c r="AB985">
        <v>4.59</v>
      </c>
      <c r="AC985">
        <v>0.92</v>
      </c>
      <c r="AD985" t="s">
        <v>21</v>
      </c>
      <c r="AE985">
        <v>1.34</v>
      </c>
      <c r="AF985">
        <v>1</v>
      </c>
      <c r="AG985">
        <v>0.91</v>
      </c>
      <c r="AH985">
        <v>0</v>
      </c>
      <c r="AI985" t="s">
        <v>82</v>
      </c>
      <c r="AJ985" t="s">
        <v>83</v>
      </c>
      <c r="AK985" t="s">
        <v>118</v>
      </c>
      <c r="AL985" t="s">
        <v>91</v>
      </c>
      <c r="AM985" t="s">
        <v>85</v>
      </c>
      <c r="AN985" t="s">
        <v>86</v>
      </c>
      <c r="AO985" t="s">
        <v>24</v>
      </c>
      <c r="AP985" t="s">
        <v>22</v>
      </c>
      <c r="AQ985" t="s">
        <v>102</v>
      </c>
      <c r="AR985" t="s">
        <v>104</v>
      </c>
      <c r="AS985" t="s">
        <v>104</v>
      </c>
      <c r="AT985" t="s">
        <v>105</v>
      </c>
      <c r="AU985" t="s">
        <v>91</v>
      </c>
      <c r="AV985">
        <v>12</v>
      </c>
      <c r="AW985">
        <v>2</v>
      </c>
      <c r="AX985">
        <v>1</v>
      </c>
      <c r="AY985" t="s">
        <v>22</v>
      </c>
    </row>
    <row r="986" spans="1:51" x14ac:dyDescent="0.3">
      <c r="A986" t="s">
        <v>1110</v>
      </c>
      <c r="B986" t="s">
        <v>4</v>
      </c>
      <c r="C986">
        <v>6</v>
      </c>
      <c r="D986">
        <v>640875.43999999994</v>
      </c>
      <c r="E986">
        <v>10</v>
      </c>
      <c r="F986">
        <v>4.1100000000000003</v>
      </c>
      <c r="G986">
        <v>5</v>
      </c>
      <c r="H986" t="s">
        <v>93</v>
      </c>
      <c r="I986" t="s">
        <v>94</v>
      </c>
      <c r="J986">
        <v>2</v>
      </c>
      <c r="K986">
        <v>1</v>
      </c>
      <c r="L986">
        <v>1.32</v>
      </c>
      <c r="M986" t="s">
        <v>16</v>
      </c>
      <c r="N986" t="s">
        <v>101</v>
      </c>
      <c r="O986">
        <v>0.28000000000000003</v>
      </c>
      <c r="P986">
        <v>0.86</v>
      </c>
      <c r="Q986">
        <v>3</v>
      </c>
      <c r="R986">
        <v>4.96</v>
      </c>
      <c r="S986" t="s">
        <v>24</v>
      </c>
      <c r="T986" t="s">
        <v>95</v>
      </c>
      <c r="U986">
        <v>2</v>
      </c>
      <c r="V986" t="s">
        <v>24</v>
      </c>
      <c r="W986">
        <v>0.03</v>
      </c>
      <c r="X986">
        <v>0.92</v>
      </c>
      <c r="Y986" t="s">
        <v>109</v>
      </c>
      <c r="Z986" t="s">
        <v>98</v>
      </c>
      <c r="AA986">
        <v>0.39</v>
      </c>
      <c r="AB986">
        <v>4.18</v>
      </c>
      <c r="AC986">
        <v>0.68</v>
      </c>
      <c r="AD986" t="s">
        <v>22</v>
      </c>
      <c r="AE986">
        <v>0.63</v>
      </c>
      <c r="AF986">
        <v>4</v>
      </c>
      <c r="AG986">
        <v>0.69</v>
      </c>
      <c r="AH986">
        <v>0.26</v>
      </c>
      <c r="AI986" t="s">
        <v>82</v>
      </c>
      <c r="AJ986" t="s">
        <v>83</v>
      </c>
      <c r="AK986" t="s">
        <v>24</v>
      </c>
      <c r="AL986" t="s">
        <v>84</v>
      </c>
      <c r="AM986" t="s">
        <v>94</v>
      </c>
      <c r="AN986" t="s">
        <v>126</v>
      </c>
      <c r="AO986" t="s">
        <v>24</v>
      </c>
      <c r="AP986" t="s">
        <v>101</v>
      </c>
      <c r="AQ986" t="s">
        <v>102</v>
      </c>
      <c r="AR986" t="s">
        <v>89</v>
      </c>
      <c r="AS986" t="s">
        <v>104</v>
      </c>
      <c r="AT986" t="s">
        <v>105</v>
      </c>
      <c r="AU986" t="s">
        <v>89</v>
      </c>
      <c r="AV986">
        <v>4</v>
      </c>
      <c r="AW986">
        <v>1</v>
      </c>
      <c r="AX986">
        <v>1</v>
      </c>
      <c r="AY986" t="s">
        <v>23</v>
      </c>
    </row>
    <row r="987" spans="1:51" x14ac:dyDescent="0.3">
      <c r="A987" t="s">
        <v>1111</v>
      </c>
      <c r="B987" t="s">
        <v>4</v>
      </c>
      <c r="C987">
        <v>7</v>
      </c>
      <c r="D987">
        <v>534771.59</v>
      </c>
      <c r="E987">
        <v>8</v>
      </c>
      <c r="F987">
        <v>4.24</v>
      </c>
      <c r="G987">
        <v>5</v>
      </c>
      <c r="H987" t="s">
        <v>108</v>
      </c>
      <c r="I987" t="s">
        <v>78</v>
      </c>
      <c r="J987">
        <v>7</v>
      </c>
      <c r="K987">
        <v>4</v>
      </c>
      <c r="L987">
        <v>1.31</v>
      </c>
      <c r="M987" t="s">
        <v>17</v>
      </c>
      <c r="N987" t="s">
        <v>101</v>
      </c>
      <c r="O987">
        <v>0.15</v>
      </c>
      <c r="P987">
        <v>0.57999999999999996</v>
      </c>
      <c r="Q987">
        <v>2</v>
      </c>
      <c r="R987">
        <v>1.43</v>
      </c>
      <c r="S987" t="s">
        <v>23</v>
      </c>
      <c r="T987" t="s">
        <v>128</v>
      </c>
      <c r="U987">
        <v>3</v>
      </c>
      <c r="V987" t="s">
        <v>106</v>
      </c>
      <c r="W987">
        <v>0.25</v>
      </c>
      <c r="X987">
        <v>0.88</v>
      </c>
      <c r="Y987" t="s">
        <v>79</v>
      </c>
      <c r="Z987" t="s">
        <v>98</v>
      </c>
      <c r="AA987">
        <v>0.48</v>
      </c>
      <c r="AB987">
        <v>2.42</v>
      </c>
      <c r="AC987">
        <v>0.96</v>
      </c>
      <c r="AD987" t="s">
        <v>23</v>
      </c>
      <c r="AE987">
        <v>0.12</v>
      </c>
      <c r="AF987">
        <v>4</v>
      </c>
      <c r="AG987">
        <v>0.67</v>
      </c>
      <c r="AH987">
        <v>0.26</v>
      </c>
      <c r="AI987" t="s">
        <v>133</v>
      </c>
      <c r="AJ987" t="s">
        <v>99</v>
      </c>
      <c r="AK987" t="s">
        <v>22</v>
      </c>
      <c r="AL987" t="s">
        <v>84</v>
      </c>
      <c r="AM987" t="s">
        <v>94</v>
      </c>
      <c r="AN987" t="s">
        <v>86</v>
      </c>
      <c r="AO987" t="s">
        <v>24</v>
      </c>
      <c r="AP987" t="s">
        <v>22</v>
      </c>
      <c r="AQ987" t="s">
        <v>112</v>
      </c>
      <c r="AR987" t="s">
        <v>103</v>
      </c>
      <c r="AS987" t="s">
        <v>104</v>
      </c>
      <c r="AT987" t="s">
        <v>123</v>
      </c>
      <c r="AU987" t="s">
        <v>89</v>
      </c>
      <c r="AV987">
        <v>10</v>
      </c>
      <c r="AW987">
        <v>1</v>
      </c>
      <c r="AX987">
        <v>1.1000000000000001</v>
      </c>
      <c r="AY987" t="s">
        <v>24</v>
      </c>
    </row>
    <row r="988" spans="1:51" x14ac:dyDescent="0.3">
      <c r="A988" t="s">
        <v>1112</v>
      </c>
      <c r="B988" t="s">
        <v>6</v>
      </c>
      <c r="C988">
        <v>15</v>
      </c>
      <c r="D988">
        <v>1464517.91</v>
      </c>
      <c r="E988">
        <v>20</v>
      </c>
      <c r="F988">
        <v>6.93</v>
      </c>
      <c r="G988">
        <v>16</v>
      </c>
      <c r="H988" t="s">
        <v>93</v>
      </c>
      <c r="I988" t="s">
        <v>121</v>
      </c>
      <c r="J988">
        <v>0</v>
      </c>
      <c r="K988">
        <v>3</v>
      </c>
      <c r="L988">
        <v>1.31</v>
      </c>
      <c r="M988" t="s">
        <v>13</v>
      </c>
      <c r="N988" t="s">
        <v>101</v>
      </c>
      <c r="O988">
        <v>0.56999999999999995</v>
      </c>
      <c r="P988">
        <v>0.79</v>
      </c>
      <c r="Q988">
        <v>1</v>
      </c>
      <c r="R988">
        <v>6.11</v>
      </c>
      <c r="S988" t="s">
        <v>22</v>
      </c>
      <c r="T988" t="s">
        <v>95</v>
      </c>
      <c r="U988">
        <v>4</v>
      </c>
      <c r="V988" t="s">
        <v>24</v>
      </c>
      <c r="W988">
        <v>0</v>
      </c>
      <c r="X988">
        <v>0.92</v>
      </c>
      <c r="Y988" t="s">
        <v>109</v>
      </c>
      <c r="Z988" t="s">
        <v>98</v>
      </c>
      <c r="AA988">
        <v>0.52</v>
      </c>
      <c r="AB988">
        <v>6.36</v>
      </c>
      <c r="AC988">
        <v>0.87</v>
      </c>
      <c r="AD988" t="s">
        <v>22</v>
      </c>
      <c r="AE988">
        <v>1.41</v>
      </c>
      <c r="AF988">
        <v>6</v>
      </c>
      <c r="AG988">
        <v>0.95</v>
      </c>
      <c r="AH988">
        <v>0</v>
      </c>
      <c r="AI988" t="s">
        <v>82</v>
      </c>
      <c r="AJ988" t="s">
        <v>122</v>
      </c>
      <c r="AK988" t="s">
        <v>118</v>
      </c>
      <c r="AL988" t="s">
        <v>96</v>
      </c>
      <c r="AM988" t="s">
        <v>85</v>
      </c>
      <c r="AN988" t="s">
        <v>126</v>
      </c>
      <c r="AO988" t="s">
        <v>23</v>
      </c>
      <c r="AP988" t="s">
        <v>87</v>
      </c>
      <c r="AQ988" t="s">
        <v>119</v>
      </c>
      <c r="AR988" t="s">
        <v>89</v>
      </c>
      <c r="AS988" t="s">
        <v>89</v>
      </c>
      <c r="AT988" t="s">
        <v>90</v>
      </c>
      <c r="AU988" t="s">
        <v>91</v>
      </c>
      <c r="AV988">
        <v>9</v>
      </c>
      <c r="AW988">
        <v>7</v>
      </c>
      <c r="AX988">
        <v>1</v>
      </c>
      <c r="AY988" t="s">
        <v>23</v>
      </c>
    </row>
    <row r="989" spans="1:51" x14ac:dyDescent="0.3">
      <c r="A989" t="s">
        <v>1113</v>
      </c>
      <c r="B989" t="s">
        <v>4</v>
      </c>
      <c r="C989">
        <v>12</v>
      </c>
      <c r="D989">
        <v>1211175.73</v>
      </c>
      <c r="E989">
        <v>25</v>
      </c>
      <c r="F989">
        <v>8.6999999999999993</v>
      </c>
      <c r="G989">
        <v>11</v>
      </c>
      <c r="H989" t="s">
        <v>93</v>
      </c>
      <c r="I989" t="s">
        <v>94</v>
      </c>
      <c r="J989">
        <v>2</v>
      </c>
      <c r="K989">
        <v>6</v>
      </c>
      <c r="L989">
        <v>3.29</v>
      </c>
      <c r="M989" t="s">
        <v>16</v>
      </c>
      <c r="N989" t="s">
        <v>101</v>
      </c>
      <c r="O989">
        <v>0.39</v>
      </c>
      <c r="P989">
        <v>0.84</v>
      </c>
      <c r="Q989">
        <v>0</v>
      </c>
      <c r="R989">
        <v>3.62</v>
      </c>
      <c r="S989" t="s">
        <v>23</v>
      </c>
      <c r="T989" t="s">
        <v>80</v>
      </c>
      <c r="U989">
        <v>4</v>
      </c>
      <c r="V989" t="s">
        <v>106</v>
      </c>
      <c r="W989">
        <v>0</v>
      </c>
      <c r="X989">
        <v>1.1599999999999999</v>
      </c>
      <c r="Y989" t="s">
        <v>97</v>
      </c>
      <c r="Z989" t="s">
        <v>81</v>
      </c>
      <c r="AA989">
        <v>0.97</v>
      </c>
      <c r="AB989">
        <v>5.56</v>
      </c>
      <c r="AC989">
        <v>0.89</v>
      </c>
      <c r="AD989" t="s">
        <v>21</v>
      </c>
      <c r="AE989">
        <v>0.57999999999999996</v>
      </c>
      <c r="AF989">
        <v>1</v>
      </c>
      <c r="AG989">
        <v>0.67</v>
      </c>
      <c r="AH989">
        <v>0.33</v>
      </c>
      <c r="AI989" t="s">
        <v>82</v>
      </c>
      <c r="AJ989" t="s">
        <v>122</v>
      </c>
      <c r="AK989" t="s">
        <v>118</v>
      </c>
      <c r="AL989" t="s">
        <v>84</v>
      </c>
      <c r="AM989" t="s">
        <v>136</v>
      </c>
      <c r="AN989" t="s">
        <v>86</v>
      </c>
      <c r="AO989" t="s">
        <v>24</v>
      </c>
      <c r="AP989" t="s">
        <v>22</v>
      </c>
      <c r="AQ989" t="s">
        <v>112</v>
      </c>
      <c r="AR989" t="s">
        <v>104</v>
      </c>
      <c r="AS989" t="s">
        <v>113</v>
      </c>
      <c r="AT989" t="s">
        <v>123</v>
      </c>
      <c r="AU989" t="s">
        <v>91</v>
      </c>
      <c r="AV989">
        <v>3</v>
      </c>
      <c r="AW989">
        <v>5</v>
      </c>
      <c r="AX989">
        <v>1</v>
      </c>
      <c r="AY989" t="s">
        <v>21</v>
      </c>
    </row>
    <row r="990" spans="1:51" x14ac:dyDescent="0.3">
      <c r="A990" t="s">
        <v>1114</v>
      </c>
      <c r="B990" t="s">
        <v>4</v>
      </c>
      <c r="C990">
        <v>9</v>
      </c>
      <c r="D990">
        <v>976040.27</v>
      </c>
      <c r="E990">
        <v>18</v>
      </c>
      <c r="F990">
        <v>5.7</v>
      </c>
      <c r="G990">
        <v>12</v>
      </c>
      <c r="H990" t="s">
        <v>93</v>
      </c>
      <c r="I990" t="s">
        <v>80</v>
      </c>
      <c r="J990">
        <v>0</v>
      </c>
      <c r="K990">
        <v>1</v>
      </c>
      <c r="L990">
        <v>2.79</v>
      </c>
      <c r="M990" t="s">
        <v>13</v>
      </c>
      <c r="N990" t="s">
        <v>79</v>
      </c>
      <c r="O990">
        <v>0.56000000000000005</v>
      </c>
      <c r="P990">
        <v>0.82</v>
      </c>
      <c r="Q990">
        <v>1</v>
      </c>
      <c r="R990">
        <v>3.29</v>
      </c>
      <c r="S990" t="s">
        <v>23</v>
      </c>
      <c r="T990" t="s">
        <v>95</v>
      </c>
      <c r="U990">
        <v>3</v>
      </c>
      <c r="V990" t="s">
        <v>24</v>
      </c>
      <c r="W990">
        <v>0</v>
      </c>
      <c r="X990">
        <v>1.04</v>
      </c>
      <c r="Y990" t="s">
        <v>79</v>
      </c>
      <c r="Z990" t="s">
        <v>98</v>
      </c>
      <c r="AA990">
        <v>0.72</v>
      </c>
      <c r="AB990">
        <v>5.73</v>
      </c>
      <c r="AC990">
        <v>0.95</v>
      </c>
      <c r="AD990" t="s">
        <v>23</v>
      </c>
      <c r="AE990">
        <v>0.92</v>
      </c>
      <c r="AF990">
        <v>7</v>
      </c>
      <c r="AG990">
        <v>0.68</v>
      </c>
      <c r="AH990">
        <v>0.05</v>
      </c>
      <c r="AI990" t="s">
        <v>117</v>
      </c>
      <c r="AJ990" t="s">
        <v>83</v>
      </c>
      <c r="AK990" t="s">
        <v>24</v>
      </c>
      <c r="AL990" t="s">
        <v>84</v>
      </c>
      <c r="AM990" t="s">
        <v>143</v>
      </c>
      <c r="AN990" t="s">
        <v>114</v>
      </c>
      <c r="AO990" t="s">
        <v>23</v>
      </c>
      <c r="AP990" t="s">
        <v>101</v>
      </c>
      <c r="AQ990" t="s">
        <v>112</v>
      </c>
      <c r="AR990" t="s">
        <v>104</v>
      </c>
      <c r="AS990" t="s">
        <v>104</v>
      </c>
      <c r="AT990" t="s">
        <v>90</v>
      </c>
      <c r="AU990" t="s">
        <v>89</v>
      </c>
      <c r="AV990">
        <v>10</v>
      </c>
      <c r="AW990">
        <v>4</v>
      </c>
      <c r="AX990">
        <v>1.1000000000000001</v>
      </c>
      <c r="AY990" t="s">
        <v>23</v>
      </c>
    </row>
    <row r="991" spans="1:51" x14ac:dyDescent="0.3">
      <c r="A991" t="s">
        <v>1115</v>
      </c>
      <c r="B991" t="s">
        <v>4</v>
      </c>
      <c r="C991">
        <v>18</v>
      </c>
      <c r="D991">
        <v>1312804.08</v>
      </c>
      <c r="E991">
        <v>26</v>
      </c>
      <c r="F991">
        <v>9.09</v>
      </c>
      <c r="G991">
        <v>13</v>
      </c>
      <c r="H991" t="s">
        <v>93</v>
      </c>
      <c r="I991" t="s">
        <v>121</v>
      </c>
      <c r="J991">
        <v>1</v>
      </c>
      <c r="K991">
        <v>5</v>
      </c>
      <c r="L991">
        <v>0.74</v>
      </c>
      <c r="M991" t="s">
        <v>13</v>
      </c>
      <c r="N991" t="s">
        <v>79</v>
      </c>
      <c r="O991">
        <v>0.16</v>
      </c>
      <c r="P991">
        <v>0.87</v>
      </c>
      <c r="Q991">
        <v>3</v>
      </c>
      <c r="R991">
        <v>1.31</v>
      </c>
      <c r="S991" t="s">
        <v>23</v>
      </c>
      <c r="T991" t="s">
        <v>128</v>
      </c>
      <c r="U991">
        <v>3</v>
      </c>
      <c r="V991" t="s">
        <v>106</v>
      </c>
      <c r="W991">
        <v>0</v>
      </c>
      <c r="X991">
        <v>1.17</v>
      </c>
      <c r="Y991" t="s">
        <v>79</v>
      </c>
      <c r="Z991" t="s">
        <v>110</v>
      </c>
      <c r="AA991">
        <v>0.33</v>
      </c>
      <c r="AB991">
        <v>7.63</v>
      </c>
      <c r="AC991">
        <v>0.78</v>
      </c>
      <c r="AD991" t="s">
        <v>22</v>
      </c>
      <c r="AE991">
        <v>2.13</v>
      </c>
      <c r="AF991">
        <v>5</v>
      </c>
      <c r="AG991">
        <v>0.75</v>
      </c>
      <c r="AH991">
        <v>0.21</v>
      </c>
      <c r="AI991" t="s">
        <v>130</v>
      </c>
      <c r="AJ991" t="s">
        <v>83</v>
      </c>
      <c r="AK991" t="s">
        <v>118</v>
      </c>
      <c r="AL991" t="s">
        <v>106</v>
      </c>
      <c r="AM991" t="s">
        <v>94</v>
      </c>
      <c r="AN991" t="s">
        <v>86</v>
      </c>
      <c r="AO991" t="s">
        <v>24</v>
      </c>
      <c r="AP991" t="s">
        <v>22</v>
      </c>
      <c r="AQ991" t="s">
        <v>119</v>
      </c>
      <c r="AR991" t="s">
        <v>89</v>
      </c>
      <c r="AS991" t="s">
        <v>104</v>
      </c>
      <c r="AT991" t="s">
        <v>123</v>
      </c>
      <c r="AU991" t="s">
        <v>91</v>
      </c>
      <c r="AV991">
        <v>1</v>
      </c>
      <c r="AW991">
        <v>3</v>
      </c>
      <c r="AX991">
        <v>1</v>
      </c>
      <c r="AY991" t="s">
        <v>21</v>
      </c>
    </row>
    <row r="992" spans="1:51" x14ac:dyDescent="0.3">
      <c r="A992" t="s">
        <v>1116</v>
      </c>
      <c r="B992" t="s">
        <v>6</v>
      </c>
      <c r="C992">
        <v>14</v>
      </c>
      <c r="D992">
        <v>799841.1</v>
      </c>
      <c r="E992">
        <v>19</v>
      </c>
      <c r="F992">
        <v>6.66</v>
      </c>
      <c r="G992">
        <v>11</v>
      </c>
      <c r="H992" t="s">
        <v>114</v>
      </c>
      <c r="I992" t="s">
        <v>94</v>
      </c>
      <c r="J992">
        <v>0</v>
      </c>
      <c r="K992">
        <v>2</v>
      </c>
      <c r="L992">
        <v>3.55</v>
      </c>
      <c r="M992" t="s">
        <v>17</v>
      </c>
      <c r="N992" t="s">
        <v>138</v>
      </c>
      <c r="O992">
        <v>0.21</v>
      </c>
      <c r="P992">
        <v>0.89</v>
      </c>
      <c r="Q992">
        <v>1</v>
      </c>
      <c r="R992">
        <v>0.93</v>
      </c>
      <c r="S992" t="s">
        <v>23</v>
      </c>
      <c r="T992" t="s">
        <v>95</v>
      </c>
      <c r="U992">
        <v>3</v>
      </c>
      <c r="V992" t="s">
        <v>106</v>
      </c>
      <c r="W992">
        <v>0</v>
      </c>
      <c r="X992">
        <v>0.91</v>
      </c>
      <c r="Y992" t="s">
        <v>97</v>
      </c>
      <c r="Z992" t="s">
        <v>81</v>
      </c>
      <c r="AA992">
        <v>0.01</v>
      </c>
      <c r="AB992">
        <v>3.13</v>
      </c>
      <c r="AC992">
        <v>0.96</v>
      </c>
      <c r="AD992" t="s">
        <v>21</v>
      </c>
      <c r="AE992">
        <v>0.37</v>
      </c>
      <c r="AF992">
        <v>5</v>
      </c>
      <c r="AG992">
        <v>0.54</v>
      </c>
      <c r="AH992">
        <v>0</v>
      </c>
      <c r="AI992" t="s">
        <v>117</v>
      </c>
      <c r="AJ992" t="s">
        <v>83</v>
      </c>
      <c r="AK992" t="s">
        <v>23</v>
      </c>
      <c r="AL992" t="s">
        <v>79</v>
      </c>
      <c r="AM992" t="s">
        <v>85</v>
      </c>
      <c r="AN992" t="s">
        <v>114</v>
      </c>
      <c r="AO992" t="s">
        <v>24</v>
      </c>
      <c r="AP992" t="s">
        <v>22</v>
      </c>
      <c r="AQ992" t="s">
        <v>102</v>
      </c>
      <c r="AR992" t="s">
        <v>104</v>
      </c>
      <c r="AS992" t="s">
        <v>89</v>
      </c>
      <c r="AT992" t="s">
        <v>105</v>
      </c>
      <c r="AU992" t="s">
        <v>106</v>
      </c>
      <c r="AV992">
        <v>5</v>
      </c>
      <c r="AW992">
        <v>4</v>
      </c>
      <c r="AX992">
        <v>1</v>
      </c>
      <c r="AY992" t="s">
        <v>22</v>
      </c>
    </row>
    <row r="993" spans="1:51" x14ac:dyDescent="0.3">
      <c r="A993" t="s">
        <v>1117</v>
      </c>
      <c r="B993" t="s">
        <v>6</v>
      </c>
      <c r="C993">
        <v>10</v>
      </c>
      <c r="D993">
        <v>955740.18</v>
      </c>
      <c r="E993">
        <v>14</v>
      </c>
      <c r="F993">
        <v>6.55</v>
      </c>
      <c r="G993">
        <v>13</v>
      </c>
      <c r="H993" t="s">
        <v>108</v>
      </c>
      <c r="I993" t="s">
        <v>80</v>
      </c>
      <c r="J993">
        <v>3</v>
      </c>
      <c r="K993">
        <v>2</v>
      </c>
      <c r="L993">
        <v>0.86</v>
      </c>
      <c r="M993" t="s">
        <v>15</v>
      </c>
      <c r="N993" t="s">
        <v>101</v>
      </c>
      <c r="O993">
        <v>0.05</v>
      </c>
      <c r="P993">
        <v>0.77</v>
      </c>
      <c r="Q993">
        <v>1</v>
      </c>
      <c r="R993">
        <v>4.5599999999999996</v>
      </c>
      <c r="S993" t="s">
        <v>23</v>
      </c>
      <c r="T993" t="s">
        <v>128</v>
      </c>
      <c r="U993">
        <v>1</v>
      </c>
      <c r="V993" t="s">
        <v>106</v>
      </c>
      <c r="W993">
        <v>0.15</v>
      </c>
      <c r="X993">
        <v>0.88</v>
      </c>
      <c r="Y993" t="s">
        <v>109</v>
      </c>
      <c r="Z993" t="s">
        <v>98</v>
      </c>
      <c r="AA993">
        <v>0.22</v>
      </c>
      <c r="AB993">
        <v>6.27</v>
      </c>
      <c r="AC993">
        <v>0.82</v>
      </c>
      <c r="AD993" t="s">
        <v>24</v>
      </c>
      <c r="AE993">
        <v>0.84</v>
      </c>
      <c r="AF993">
        <v>3</v>
      </c>
      <c r="AG993">
        <v>0.55000000000000004</v>
      </c>
      <c r="AH993">
        <v>0</v>
      </c>
      <c r="AI993" t="s">
        <v>130</v>
      </c>
      <c r="AJ993" t="s">
        <v>99</v>
      </c>
      <c r="AK993" t="s">
        <v>118</v>
      </c>
      <c r="AL993" t="s">
        <v>79</v>
      </c>
      <c r="AM993" t="s">
        <v>85</v>
      </c>
      <c r="AN993" t="s">
        <v>86</v>
      </c>
      <c r="AO993" t="s">
        <v>23</v>
      </c>
      <c r="AP993" t="s">
        <v>79</v>
      </c>
      <c r="AQ993" t="s">
        <v>102</v>
      </c>
      <c r="AR993" t="s">
        <v>89</v>
      </c>
      <c r="AS993" t="s">
        <v>103</v>
      </c>
      <c r="AT993" t="s">
        <v>105</v>
      </c>
      <c r="AU993" t="s">
        <v>89</v>
      </c>
      <c r="AV993">
        <v>3</v>
      </c>
      <c r="AW993">
        <v>3</v>
      </c>
      <c r="AX993">
        <v>1</v>
      </c>
      <c r="AY993" t="s">
        <v>23</v>
      </c>
    </row>
    <row r="994" spans="1:51" x14ac:dyDescent="0.3">
      <c r="A994" t="s">
        <v>1118</v>
      </c>
      <c r="B994" t="s">
        <v>2</v>
      </c>
      <c r="C994">
        <v>21</v>
      </c>
      <c r="D994">
        <v>1332750.42</v>
      </c>
      <c r="E994">
        <v>19</v>
      </c>
      <c r="F994">
        <v>4.97</v>
      </c>
      <c r="G994">
        <v>12</v>
      </c>
      <c r="H994" t="s">
        <v>77</v>
      </c>
      <c r="I994" t="s">
        <v>78</v>
      </c>
      <c r="J994">
        <v>2</v>
      </c>
      <c r="K994">
        <v>1</v>
      </c>
      <c r="L994">
        <v>0.53</v>
      </c>
      <c r="M994" t="s">
        <v>13</v>
      </c>
      <c r="N994" t="s">
        <v>138</v>
      </c>
      <c r="O994">
        <v>7.0000000000000007E-2</v>
      </c>
      <c r="P994">
        <v>0.89</v>
      </c>
      <c r="Q994">
        <v>2</v>
      </c>
      <c r="R994">
        <v>2.2200000000000002</v>
      </c>
      <c r="S994" t="s">
        <v>22</v>
      </c>
      <c r="T994" t="s">
        <v>128</v>
      </c>
      <c r="U994">
        <v>1</v>
      </c>
      <c r="V994" t="s">
        <v>22</v>
      </c>
      <c r="W994">
        <v>0</v>
      </c>
      <c r="X994">
        <v>0.98</v>
      </c>
      <c r="Y994" t="s">
        <v>109</v>
      </c>
      <c r="Z994" t="s">
        <v>94</v>
      </c>
      <c r="AA994">
        <v>0.4</v>
      </c>
      <c r="AB994">
        <v>4.46</v>
      </c>
      <c r="AC994">
        <v>0.39</v>
      </c>
      <c r="AD994" t="s">
        <v>22</v>
      </c>
      <c r="AE994">
        <v>0.7</v>
      </c>
      <c r="AF994">
        <v>6</v>
      </c>
      <c r="AG994">
        <v>0.64</v>
      </c>
      <c r="AH994">
        <v>0</v>
      </c>
      <c r="AI994" t="s">
        <v>130</v>
      </c>
      <c r="AJ994" t="s">
        <v>122</v>
      </c>
      <c r="AK994" t="s">
        <v>23</v>
      </c>
      <c r="AL994" t="s">
        <v>91</v>
      </c>
      <c r="AM994" t="s">
        <v>85</v>
      </c>
      <c r="AN994" t="s">
        <v>114</v>
      </c>
      <c r="AO994" t="s">
        <v>23</v>
      </c>
      <c r="AP994" t="s">
        <v>22</v>
      </c>
      <c r="AQ994" t="s">
        <v>102</v>
      </c>
      <c r="AR994" t="s">
        <v>104</v>
      </c>
      <c r="AS994" t="s">
        <v>89</v>
      </c>
      <c r="AT994" t="s">
        <v>90</v>
      </c>
      <c r="AU994" t="s">
        <v>89</v>
      </c>
      <c r="AV994">
        <v>1</v>
      </c>
      <c r="AW994">
        <v>3</v>
      </c>
      <c r="AX994">
        <v>1</v>
      </c>
      <c r="AY994" t="s">
        <v>24</v>
      </c>
    </row>
    <row r="995" spans="1:51" x14ac:dyDescent="0.3">
      <c r="A995" t="s">
        <v>1119</v>
      </c>
      <c r="B995" t="s">
        <v>5</v>
      </c>
      <c r="C995">
        <v>10</v>
      </c>
      <c r="D995">
        <v>753019.79</v>
      </c>
      <c r="E995">
        <v>13</v>
      </c>
      <c r="F995">
        <v>3.69</v>
      </c>
      <c r="G995">
        <v>8</v>
      </c>
      <c r="H995" t="s">
        <v>114</v>
      </c>
      <c r="I995" t="s">
        <v>78</v>
      </c>
      <c r="J995">
        <v>4</v>
      </c>
      <c r="K995">
        <v>1</v>
      </c>
      <c r="L995">
        <v>3.13</v>
      </c>
      <c r="M995" t="s">
        <v>17</v>
      </c>
      <c r="N995" t="s">
        <v>79</v>
      </c>
      <c r="O995">
        <v>0.09</v>
      </c>
      <c r="P995">
        <v>0.72</v>
      </c>
      <c r="Q995">
        <v>1</v>
      </c>
      <c r="R995">
        <v>2.85</v>
      </c>
      <c r="S995" t="s">
        <v>21</v>
      </c>
      <c r="T995" t="s">
        <v>80</v>
      </c>
      <c r="U995">
        <v>3</v>
      </c>
      <c r="V995" t="s">
        <v>106</v>
      </c>
      <c r="W995">
        <v>0</v>
      </c>
      <c r="X995">
        <v>0.91</v>
      </c>
      <c r="Y995" t="s">
        <v>109</v>
      </c>
      <c r="Z995" t="s">
        <v>110</v>
      </c>
      <c r="AA995">
        <v>0.94</v>
      </c>
      <c r="AB995">
        <v>1.86</v>
      </c>
      <c r="AC995">
        <v>0.73</v>
      </c>
      <c r="AD995" t="s">
        <v>23</v>
      </c>
      <c r="AE995">
        <v>0.65</v>
      </c>
      <c r="AF995">
        <v>1</v>
      </c>
      <c r="AG995">
        <v>0.57999999999999996</v>
      </c>
      <c r="AH995">
        <v>0</v>
      </c>
      <c r="AI995" t="s">
        <v>117</v>
      </c>
      <c r="AJ995" t="s">
        <v>99</v>
      </c>
      <c r="AK995" t="s">
        <v>24</v>
      </c>
      <c r="AL995" t="s">
        <v>84</v>
      </c>
      <c r="AM995" t="s">
        <v>85</v>
      </c>
      <c r="AN995" t="s">
        <v>86</v>
      </c>
      <c r="AO995" t="s">
        <v>22</v>
      </c>
      <c r="AP995" t="s">
        <v>101</v>
      </c>
      <c r="AQ995" t="s">
        <v>119</v>
      </c>
      <c r="AR995" t="s">
        <v>103</v>
      </c>
      <c r="AS995" t="s">
        <v>104</v>
      </c>
      <c r="AT995" t="s">
        <v>90</v>
      </c>
      <c r="AU995" t="s">
        <v>91</v>
      </c>
      <c r="AV995">
        <v>6</v>
      </c>
      <c r="AW995">
        <v>4</v>
      </c>
      <c r="AX995">
        <v>1</v>
      </c>
      <c r="AY995" t="s">
        <v>23</v>
      </c>
    </row>
    <row r="996" spans="1:51" x14ac:dyDescent="0.3">
      <c r="A996" t="s">
        <v>1120</v>
      </c>
      <c r="B996" t="s">
        <v>4</v>
      </c>
      <c r="C996">
        <v>10</v>
      </c>
      <c r="D996">
        <v>1061694.6000000001</v>
      </c>
      <c r="E996">
        <v>17</v>
      </c>
      <c r="F996">
        <v>7.53</v>
      </c>
      <c r="G996">
        <v>11</v>
      </c>
      <c r="H996" t="s">
        <v>108</v>
      </c>
      <c r="I996" t="s">
        <v>80</v>
      </c>
      <c r="J996">
        <v>6</v>
      </c>
      <c r="K996">
        <v>3</v>
      </c>
      <c r="L996">
        <v>1.1499999999999999</v>
      </c>
      <c r="M996" t="s">
        <v>15</v>
      </c>
      <c r="N996" t="s">
        <v>138</v>
      </c>
      <c r="O996">
        <v>0.06</v>
      </c>
      <c r="P996">
        <v>0.32</v>
      </c>
      <c r="Q996">
        <v>3</v>
      </c>
      <c r="R996">
        <v>4.84</v>
      </c>
      <c r="S996" t="s">
        <v>24</v>
      </c>
      <c r="T996" t="s">
        <v>80</v>
      </c>
      <c r="U996">
        <v>5</v>
      </c>
      <c r="V996" t="s">
        <v>96</v>
      </c>
      <c r="W996">
        <v>0.1</v>
      </c>
      <c r="X996">
        <v>0.86</v>
      </c>
      <c r="Y996" t="s">
        <v>97</v>
      </c>
      <c r="Z996" t="s">
        <v>110</v>
      </c>
      <c r="AA996">
        <v>0.06</v>
      </c>
      <c r="AB996">
        <v>2.37</v>
      </c>
      <c r="AC996">
        <v>0.34</v>
      </c>
      <c r="AD996" t="s">
        <v>22</v>
      </c>
      <c r="AE996">
        <v>1.32</v>
      </c>
      <c r="AF996">
        <v>3</v>
      </c>
      <c r="AG996">
        <v>0.79</v>
      </c>
      <c r="AH996">
        <v>0.13</v>
      </c>
      <c r="AI996" t="s">
        <v>117</v>
      </c>
      <c r="AJ996" t="s">
        <v>83</v>
      </c>
      <c r="AK996" t="s">
        <v>118</v>
      </c>
      <c r="AL996" t="s">
        <v>79</v>
      </c>
      <c r="AM996" t="s">
        <v>136</v>
      </c>
      <c r="AN996" t="s">
        <v>114</v>
      </c>
      <c r="AO996" t="s">
        <v>24</v>
      </c>
      <c r="AP996" t="s">
        <v>79</v>
      </c>
      <c r="AQ996" t="s">
        <v>119</v>
      </c>
      <c r="AR996" t="s">
        <v>89</v>
      </c>
      <c r="AS996" t="s">
        <v>103</v>
      </c>
      <c r="AT996" t="s">
        <v>114</v>
      </c>
      <c r="AU996" t="s">
        <v>89</v>
      </c>
      <c r="AV996">
        <v>4</v>
      </c>
      <c r="AW996">
        <v>6</v>
      </c>
      <c r="AX996">
        <v>1</v>
      </c>
      <c r="AY996" t="s">
        <v>24</v>
      </c>
    </row>
    <row r="997" spans="1:51" x14ac:dyDescent="0.3">
      <c r="A997" t="s">
        <v>1121</v>
      </c>
      <c r="B997" t="s">
        <v>2</v>
      </c>
      <c r="C997">
        <v>21</v>
      </c>
      <c r="D997">
        <v>1290166.52</v>
      </c>
      <c r="E997">
        <v>14</v>
      </c>
      <c r="F997">
        <v>3.32</v>
      </c>
      <c r="G997">
        <v>10</v>
      </c>
      <c r="H997" t="s">
        <v>77</v>
      </c>
      <c r="I997" t="s">
        <v>78</v>
      </c>
      <c r="J997">
        <v>1</v>
      </c>
      <c r="K997">
        <v>1</v>
      </c>
      <c r="L997">
        <v>5.72</v>
      </c>
      <c r="M997" t="s">
        <v>13</v>
      </c>
      <c r="N997" t="s">
        <v>101</v>
      </c>
      <c r="O997">
        <v>7.0000000000000007E-2</v>
      </c>
      <c r="P997">
        <v>0.26</v>
      </c>
      <c r="Q997">
        <v>2</v>
      </c>
      <c r="R997">
        <v>4.92</v>
      </c>
      <c r="S997" t="s">
        <v>21</v>
      </c>
      <c r="T997" t="s">
        <v>95</v>
      </c>
      <c r="U997">
        <v>4</v>
      </c>
      <c r="V997" t="s">
        <v>22</v>
      </c>
      <c r="W997">
        <v>0</v>
      </c>
      <c r="X997">
        <v>1.3</v>
      </c>
      <c r="Y997" t="s">
        <v>79</v>
      </c>
      <c r="Z997" t="s">
        <v>98</v>
      </c>
      <c r="AA997">
        <v>0.21</v>
      </c>
      <c r="AB997">
        <v>5.32</v>
      </c>
      <c r="AC997">
        <v>0.52</v>
      </c>
      <c r="AD997" t="s">
        <v>24</v>
      </c>
      <c r="AE997">
        <v>1.02</v>
      </c>
      <c r="AF997">
        <v>0</v>
      </c>
      <c r="AG997">
        <v>0.55000000000000004</v>
      </c>
      <c r="AH997">
        <v>0</v>
      </c>
      <c r="AI997" t="s">
        <v>130</v>
      </c>
      <c r="AJ997" t="s">
        <v>122</v>
      </c>
      <c r="AK997" t="s">
        <v>23</v>
      </c>
      <c r="AL997" t="s">
        <v>79</v>
      </c>
      <c r="AM997" t="s">
        <v>85</v>
      </c>
      <c r="AN997" t="s">
        <v>86</v>
      </c>
      <c r="AO997" t="s">
        <v>22</v>
      </c>
      <c r="AP997" t="s">
        <v>101</v>
      </c>
      <c r="AQ997" t="s">
        <v>102</v>
      </c>
      <c r="AR997" t="s">
        <v>89</v>
      </c>
      <c r="AS997" t="s">
        <v>104</v>
      </c>
      <c r="AT997" t="s">
        <v>123</v>
      </c>
      <c r="AU997" t="s">
        <v>91</v>
      </c>
      <c r="AV997">
        <v>6</v>
      </c>
      <c r="AW997">
        <v>3</v>
      </c>
      <c r="AX997">
        <v>1</v>
      </c>
      <c r="AY997" t="s">
        <v>24</v>
      </c>
    </row>
    <row r="998" spans="1:51" x14ac:dyDescent="0.3">
      <c r="A998" t="s">
        <v>1122</v>
      </c>
      <c r="B998" t="s">
        <v>2</v>
      </c>
      <c r="C998">
        <v>28</v>
      </c>
      <c r="D998">
        <v>1546480.61</v>
      </c>
      <c r="E998">
        <v>25</v>
      </c>
      <c r="F998">
        <v>7.02</v>
      </c>
      <c r="G998">
        <v>15</v>
      </c>
      <c r="H998" t="s">
        <v>77</v>
      </c>
      <c r="I998" t="s">
        <v>80</v>
      </c>
      <c r="J998">
        <v>3</v>
      </c>
      <c r="K998">
        <v>4</v>
      </c>
      <c r="L998">
        <v>1.34</v>
      </c>
      <c r="M998" t="s">
        <v>13</v>
      </c>
      <c r="N998" t="s">
        <v>79</v>
      </c>
      <c r="O998">
        <v>0.1</v>
      </c>
      <c r="P998">
        <v>0.87</v>
      </c>
      <c r="Q998">
        <v>1</v>
      </c>
      <c r="R998">
        <v>1.1100000000000001</v>
      </c>
      <c r="S998" t="s">
        <v>21</v>
      </c>
      <c r="T998" t="s">
        <v>95</v>
      </c>
      <c r="U998">
        <v>4</v>
      </c>
      <c r="V998" t="s">
        <v>24</v>
      </c>
      <c r="W998">
        <v>0</v>
      </c>
      <c r="X998">
        <v>1.03</v>
      </c>
      <c r="Y998" t="s">
        <v>79</v>
      </c>
      <c r="Z998" t="s">
        <v>98</v>
      </c>
      <c r="AA998">
        <v>0.42</v>
      </c>
      <c r="AB998">
        <v>5.73</v>
      </c>
      <c r="AC998">
        <v>0.91</v>
      </c>
      <c r="AD998" t="s">
        <v>23</v>
      </c>
      <c r="AE998">
        <v>1.04</v>
      </c>
      <c r="AF998">
        <v>3</v>
      </c>
      <c r="AG998">
        <v>0.61</v>
      </c>
      <c r="AH998">
        <v>0</v>
      </c>
      <c r="AI998" t="s">
        <v>130</v>
      </c>
      <c r="AJ998" t="s">
        <v>83</v>
      </c>
      <c r="AK998" t="s">
        <v>24</v>
      </c>
      <c r="AL998" t="s">
        <v>84</v>
      </c>
      <c r="AM998" t="s">
        <v>85</v>
      </c>
      <c r="AN998" t="s">
        <v>126</v>
      </c>
      <c r="AO998" t="s">
        <v>24</v>
      </c>
      <c r="AP998" t="s">
        <v>22</v>
      </c>
      <c r="AQ998" t="s">
        <v>102</v>
      </c>
      <c r="AR998" t="s">
        <v>104</v>
      </c>
      <c r="AS998" t="s">
        <v>89</v>
      </c>
      <c r="AT998" t="s">
        <v>105</v>
      </c>
      <c r="AU998" t="s">
        <v>96</v>
      </c>
      <c r="AV998">
        <v>4</v>
      </c>
      <c r="AW998">
        <v>11</v>
      </c>
      <c r="AX998">
        <v>1</v>
      </c>
      <c r="AY998" t="s">
        <v>24</v>
      </c>
    </row>
    <row r="999" spans="1:51" x14ac:dyDescent="0.3">
      <c r="A999" t="s">
        <v>1123</v>
      </c>
      <c r="B999" t="s">
        <v>2</v>
      </c>
      <c r="C999">
        <v>25</v>
      </c>
      <c r="D999">
        <v>1705560.88</v>
      </c>
      <c r="E999">
        <v>20</v>
      </c>
      <c r="F999">
        <v>5.21</v>
      </c>
      <c r="G999">
        <v>15</v>
      </c>
      <c r="H999" t="s">
        <v>77</v>
      </c>
      <c r="I999" t="s">
        <v>78</v>
      </c>
      <c r="J999">
        <v>2</v>
      </c>
      <c r="K999">
        <v>2</v>
      </c>
      <c r="L999">
        <v>1.86</v>
      </c>
      <c r="M999" t="s">
        <v>14</v>
      </c>
      <c r="N999" t="s">
        <v>101</v>
      </c>
      <c r="O999">
        <v>0.13</v>
      </c>
      <c r="P999">
        <v>0.88</v>
      </c>
      <c r="Q999">
        <v>2</v>
      </c>
      <c r="R999">
        <v>3.23</v>
      </c>
      <c r="S999" t="s">
        <v>22</v>
      </c>
      <c r="T999" t="s">
        <v>80</v>
      </c>
      <c r="U999">
        <v>2</v>
      </c>
      <c r="V999" t="s">
        <v>106</v>
      </c>
      <c r="W999">
        <v>0</v>
      </c>
      <c r="X999">
        <v>1.1499999999999999</v>
      </c>
      <c r="Y999" t="s">
        <v>79</v>
      </c>
      <c r="Z999" t="s">
        <v>94</v>
      </c>
      <c r="AA999">
        <v>0.75</v>
      </c>
      <c r="AB999">
        <v>2.86</v>
      </c>
      <c r="AC999">
        <v>0.96</v>
      </c>
      <c r="AD999" t="s">
        <v>21</v>
      </c>
      <c r="AE999">
        <v>3.8</v>
      </c>
      <c r="AF999">
        <v>2</v>
      </c>
      <c r="AG999">
        <v>0.87</v>
      </c>
      <c r="AH999">
        <v>0</v>
      </c>
      <c r="AI999" t="s">
        <v>130</v>
      </c>
      <c r="AJ999" t="s">
        <v>111</v>
      </c>
      <c r="AK999" t="s">
        <v>23</v>
      </c>
      <c r="AL999" t="s">
        <v>84</v>
      </c>
      <c r="AM999" t="s">
        <v>85</v>
      </c>
      <c r="AN999" t="s">
        <v>126</v>
      </c>
      <c r="AO999" t="s">
        <v>22</v>
      </c>
      <c r="AP999" t="s">
        <v>101</v>
      </c>
      <c r="AQ999" t="s">
        <v>102</v>
      </c>
      <c r="AR999" t="s">
        <v>113</v>
      </c>
      <c r="AS999" t="s">
        <v>89</v>
      </c>
      <c r="AT999" t="s">
        <v>123</v>
      </c>
      <c r="AU999" t="s">
        <v>89</v>
      </c>
      <c r="AV999">
        <v>2</v>
      </c>
      <c r="AW999">
        <v>6</v>
      </c>
      <c r="AX999">
        <v>1</v>
      </c>
      <c r="AY999" t="s">
        <v>24</v>
      </c>
    </row>
    <row r="1000" spans="1:51" x14ac:dyDescent="0.3">
      <c r="A1000" t="s">
        <v>1124</v>
      </c>
      <c r="B1000" t="s">
        <v>2</v>
      </c>
      <c r="C1000">
        <v>45</v>
      </c>
      <c r="D1000">
        <v>2468337.21</v>
      </c>
      <c r="E1000">
        <v>36</v>
      </c>
      <c r="F1000">
        <v>9.48</v>
      </c>
      <c r="G1000">
        <v>17</v>
      </c>
      <c r="H1000" t="s">
        <v>77</v>
      </c>
      <c r="I1000" t="s">
        <v>94</v>
      </c>
      <c r="J1000">
        <v>4</v>
      </c>
      <c r="K1000">
        <v>6</v>
      </c>
      <c r="L1000">
        <v>2.1</v>
      </c>
      <c r="M1000" t="s">
        <v>16</v>
      </c>
      <c r="N1000" t="s">
        <v>138</v>
      </c>
      <c r="O1000">
        <v>0.27</v>
      </c>
      <c r="P1000">
        <v>0.98</v>
      </c>
      <c r="Q1000">
        <v>2</v>
      </c>
      <c r="R1000">
        <v>2.99</v>
      </c>
      <c r="S1000" t="s">
        <v>21</v>
      </c>
      <c r="T1000" t="s">
        <v>95</v>
      </c>
      <c r="U1000">
        <v>2</v>
      </c>
      <c r="V1000" t="s">
        <v>24</v>
      </c>
      <c r="W1000">
        <v>0</v>
      </c>
      <c r="X1000">
        <v>0.71</v>
      </c>
      <c r="Y1000" t="s">
        <v>97</v>
      </c>
      <c r="Z1000" t="s">
        <v>98</v>
      </c>
      <c r="AA1000">
        <v>0.11</v>
      </c>
      <c r="AB1000">
        <v>7.82</v>
      </c>
      <c r="AC1000">
        <v>0.41</v>
      </c>
      <c r="AD1000" t="s">
        <v>23</v>
      </c>
      <c r="AE1000">
        <v>0.15</v>
      </c>
      <c r="AF1000">
        <v>0</v>
      </c>
      <c r="AG1000">
        <v>0.67</v>
      </c>
      <c r="AH1000">
        <v>0</v>
      </c>
      <c r="AI1000" t="s">
        <v>133</v>
      </c>
      <c r="AJ1000" t="s">
        <v>111</v>
      </c>
      <c r="AK1000" t="s">
        <v>23</v>
      </c>
      <c r="AL1000" t="s">
        <v>84</v>
      </c>
      <c r="AM1000" t="s">
        <v>85</v>
      </c>
      <c r="AN1000" t="s">
        <v>126</v>
      </c>
      <c r="AO1000" t="s">
        <v>22</v>
      </c>
      <c r="AP1000" t="s">
        <v>87</v>
      </c>
      <c r="AQ1000" t="s">
        <v>112</v>
      </c>
      <c r="AR1000" t="s">
        <v>104</v>
      </c>
      <c r="AS1000" t="s">
        <v>89</v>
      </c>
      <c r="AT1000" t="s">
        <v>123</v>
      </c>
      <c r="AU1000" t="s">
        <v>89</v>
      </c>
      <c r="AV1000">
        <v>7</v>
      </c>
      <c r="AW1000">
        <v>17</v>
      </c>
      <c r="AX1000">
        <v>1</v>
      </c>
      <c r="AY1000" t="s">
        <v>21</v>
      </c>
    </row>
    <row r="1001" spans="1:51" x14ac:dyDescent="0.3">
      <c r="A1001" t="s">
        <v>1125</v>
      </c>
      <c r="B1001" t="s">
        <v>7</v>
      </c>
      <c r="C1001">
        <v>20</v>
      </c>
      <c r="D1001">
        <v>2053931.63</v>
      </c>
      <c r="E1001">
        <v>23</v>
      </c>
      <c r="F1001">
        <v>9.19</v>
      </c>
      <c r="G1001">
        <v>14</v>
      </c>
      <c r="H1001" t="s">
        <v>108</v>
      </c>
      <c r="I1001" t="s">
        <v>94</v>
      </c>
      <c r="J1001">
        <v>1</v>
      </c>
      <c r="K1001">
        <v>5</v>
      </c>
      <c r="L1001">
        <v>2.97</v>
      </c>
      <c r="M1001" t="s">
        <v>16</v>
      </c>
      <c r="N1001" t="s">
        <v>101</v>
      </c>
      <c r="O1001">
        <v>0.45</v>
      </c>
      <c r="P1001">
        <v>0.82</v>
      </c>
      <c r="Q1001">
        <v>1</v>
      </c>
      <c r="R1001">
        <v>1.84</v>
      </c>
      <c r="S1001" t="s">
        <v>23</v>
      </c>
      <c r="T1001" t="s">
        <v>80</v>
      </c>
      <c r="U1001">
        <v>4</v>
      </c>
      <c r="V1001" t="s">
        <v>24</v>
      </c>
      <c r="W1001">
        <v>0</v>
      </c>
      <c r="X1001">
        <v>0.69</v>
      </c>
      <c r="Y1001" t="s">
        <v>109</v>
      </c>
      <c r="Z1001" t="s">
        <v>98</v>
      </c>
      <c r="AA1001">
        <v>0.19</v>
      </c>
      <c r="AB1001">
        <v>6.22</v>
      </c>
      <c r="AC1001">
        <v>0.67</v>
      </c>
      <c r="AD1001" t="s">
        <v>24</v>
      </c>
      <c r="AE1001">
        <v>0.44</v>
      </c>
      <c r="AF1001">
        <v>4</v>
      </c>
      <c r="AG1001">
        <v>0.63</v>
      </c>
      <c r="AH1001">
        <v>0</v>
      </c>
      <c r="AI1001" t="s">
        <v>117</v>
      </c>
      <c r="AJ1001" t="s">
        <v>83</v>
      </c>
      <c r="AK1001" t="s">
        <v>23</v>
      </c>
      <c r="AL1001" t="s">
        <v>106</v>
      </c>
      <c r="AM1001" t="s">
        <v>85</v>
      </c>
      <c r="AN1001" t="s">
        <v>114</v>
      </c>
      <c r="AO1001" t="s">
        <v>22</v>
      </c>
      <c r="AP1001" t="s">
        <v>22</v>
      </c>
      <c r="AQ1001" t="s">
        <v>119</v>
      </c>
      <c r="AR1001" t="s">
        <v>104</v>
      </c>
      <c r="AS1001" t="s">
        <v>104</v>
      </c>
      <c r="AT1001" t="s">
        <v>123</v>
      </c>
      <c r="AU1001" t="s">
        <v>89</v>
      </c>
      <c r="AV1001">
        <v>2</v>
      </c>
      <c r="AW1001">
        <v>10</v>
      </c>
      <c r="AX1001">
        <v>1</v>
      </c>
      <c r="AY1001" t="s">
        <v>24</v>
      </c>
    </row>
    <row r="1002" spans="1:51" x14ac:dyDescent="0.3">
      <c r="A1002" t="s">
        <v>1126</v>
      </c>
      <c r="B1002" t="s">
        <v>4</v>
      </c>
      <c r="C1002">
        <v>9</v>
      </c>
      <c r="D1002">
        <v>730995.04</v>
      </c>
      <c r="E1002">
        <v>12</v>
      </c>
      <c r="F1002">
        <v>5.28</v>
      </c>
      <c r="G1002">
        <v>9</v>
      </c>
      <c r="H1002" t="s">
        <v>93</v>
      </c>
      <c r="I1002" t="s">
        <v>78</v>
      </c>
      <c r="J1002">
        <v>5</v>
      </c>
      <c r="K1002">
        <v>1</v>
      </c>
      <c r="L1002">
        <v>3.96</v>
      </c>
      <c r="M1002" t="s">
        <v>17</v>
      </c>
      <c r="N1002" t="s">
        <v>101</v>
      </c>
      <c r="O1002">
        <v>0.24</v>
      </c>
      <c r="P1002">
        <v>0.9</v>
      </c>
      <c r="Q1002">
        <v>3</v>
      </c>
      <c r="R1002">
        <v>1.51</v>
      </c>
      <c r="S1002" t="s">
        <v>23</v>
      </c>
      <c r="T1002" t="s">
        <v>80</v>
      </c>
      <c r="U1002">
        <v>5</v>
      </c>
      <c r="V1002" t="s">
        <v>23</v>
      </c>
      <c r="W1002">
        <v>0.09</v>
      </c>
      <c r="X1002">
        <v>0.74</v>
      </c>
      <c r="Y1002" t="s">
        <v>79</v>
      </c>
      <c r="Z1002" t="s">
        <v>81</v>
      </c>
      <c r="AA1002">
        <v>0.39</v>
      </c>
      <c r="AB1002">
        <v>4.1399999999999997</v>
      </c>
      <c r="AC1002">
        <v>0.91</v>
      </c>
      <c r="AD1002" t="s">
        <v>24</v>
      </c>
      <c r="AE1002">
        <v>0.1</v>
      </c>
      <c r="AF1002">
        <v>3</v>
      </c>
      <c r="AG1002">
        <v>0.87</v>
      </c>
      <c r="AH1002">
        <v>0.27</v>
      </c>
      <c r="AI1002" t="s">
        <v>130</v>
      </c>
      <c r="AJ1002" t="s">
        <v>83</v>
      </c>
      <c r="AK1002" t="s">
        <v>118</v>
      </c>
      <c r="AL1002" t="s">
        <v>79</v>
      </c>
      <c r="AM1002" t="s">
        <v>143</v>
      </c>
      <c r="AN1002" t="s">
        <v>126</v>
      </c>
      <c r="AO1002" t="s">
        <v>23</v>
      </c>
      <c r="AP1002" t="s">
        <v>101</v>
      </c>
      <c r="AQ1002" t="s">
        <v>112</v>
      </c>
      <c r="AR1002" t="s">
        <v>104</v>
      </c>
      <c r="AS1002" t="s">
        <v>104</v>
      </c>
      <c r="AT1002" t="s">
        <v>105</v>
      </c>
      <c r="AU1002" t="s">
        <v>89</v>
      </c>
      <c r="AV1002">
        <v>9</v>
      </c>
      <c r="AW1002">
        <v>1</v>
      </c>
      <c r="AX1002">
        <v>1</v>
      </c>
      <c r="AY1002" t="s">
        <v>23</v>
      </c>
    </row>
    <row r="1003" spans="1:51" x14ac:dyDescent="0.3">
      <c r="A1003" t="s">
        <v>1127</v>
      </c>
      <c r="B1003" t="s">
        <v>5</v>
      </c>
      <c r="C1003">
        <v>11</v>
      </c>
      <c r="D1003">
        <v>798112.17</v>
      </c>
      <c r="E1003">
        <v>11</v>
      </c>
      <c r="F1003">
        <v>4.92</v>
      </c>
      <c r="G1003">
        <v>9</v>
      </c>
      <c r="H1003" t="s">
        <v>108</v>
      </c>
      <c r="I1003" t="s">
        <v>78</v>
      </c>
      <c r="J1003">
        <v>4</v>
      </c>
      <c r="K1003">
        <v>4</v>
      </c>
      <c r="L1003">
        <v>2.58</v>
      </c>
      <c r="M1003" t="s">
        <v>17</v>
      </c>
      <c r="N1003" t="s">
        <v>101</v>
      </c>
      <c r="O1003">
        <v>0.18</v>
      </c>
      <c r="P1003">
        <v>0.83</v>
      </c>
      <c r="Q1003">
        <v>0</v>
      </c>
      <c r="R1003">
        <v>4.93</v>
      </c>
      <c r="S1003" t="s">
        <v>21</v>
      </c>
      <c r="T1003" t="s">
        <v>95</v>
      </c>
      <c r="U1003">
        <v>3</v>
      </c>
      <c r="V1003" t="s">
        <v>22</v>
      </c>
      <c r="W1003">
        <v>0.11</v>
      </c>
      <c r="X1003">
        <v>1.08</v>
      </c>
      <c r="Y1003" t="s">
        <v>109</v>
      </c>
      <c r="Z1003" t="s">
        <v>110</v>
      </c>
      <c r="AA1003">
        <v>0.03</v>
      </c>
      <c r="AB1003">
        <v>4.87</v>
      </c>
      <c r="AC1003">
        <v>0.9</v>
      </c>
      <c r="AD1003" t="s">
        <v>24</v>
      </c>
      <c r="AE1003">
        <v>1.05</v>
      </c>
      <c r="AF1003">
        <v>1</v>
      </c>
      <c r="AG1003">
        <v>0.85</v>
      </c>
      <c r="AH1003">
        <v>0</v>
      </c>
      <c r="AI1003" t="s">
        <v>130</v>
      </c>
      <c r="AJ1003" t="s">
        <v>99</v>
      </c>
      <c r="AK1003" t="s">
        <v>23</v>
      </c>
      <c r="AL1003" t="s">
        <v>79</v>
      </c>
      <c r="AM1003" t="s">
        <v>85</v>
      </c>
      <c r="AN1003" t="s">
        <v>86</v>
      </c>
      <c r="AO1003" t="s">
        <v>24</v>
      </c>
      <c r="AP1003" t="s">
        <v>79</v>
      </c>
      <c r="AQ1003" t="s">
        <v>112</v>
      </c>
      <c r="AR1003" t="s">
        <v>104</v>
      </c>
      <c r="AS1003" t="s">
        <v>104</v>
      </c>
      <c r="AT1003" t="s">
        <v>123</v>
      </c>
      <c r="AU1003" t="s">
        <v>89</v>
      </c>
      <c r="AV1003">
        <v>1</v>
      </c>
      <c r="AW1003">
        <v>4</v>
      </c>
      <c r="AX1003">
        <v>1</v>
      </c>
      <c r="AY1003" t="s">
        <v>23</v>
      </c>
    </row>
    <row r="1004" spans="1:51" x14ac:dyDescent="0.3">
      <c r="A1004" t="s">
        <v>1128</v>
      </c>
      <c r="B1004" t="s">
        <v>3</v>
      </c>
      <c r="C1004">
        <v>9</v>
      </c>
      <c r="D1004">
        <v>546144.34</v>
      </c>
      <c r="E1004">
        <v>17</v>
      </c>
      <c r="F1004">
        <v>6.55</v>
      </c>
      <c r="G1004">
        <v>8</v>
      </c>
      <c r="H1004" t="s">
        <v>114</v>
      </c>
      <c r="I1004" t="s">
        <v>94</v>
      </c>
      <c r="J1004">
        <v>2</v>
      </c>
      <c r="K1004">
        <v>3</v>
      </c>
      <c r="L1004">
        <v>0.43</v>
      </c>
      <c r="M1004" t="s">
        <v>17</v>
      </c>
      <c r="N1004" t="s">
        <v>79</v>
      </c>
      <c r="O1004">
        <v>0.2</v>
      </c>
      <c r="P1004">
        <v>0.72</v>
      </c>
      <c r="Q1004">
        <v>1</v>
      </c>
      <c r="R1004">
        <v>4.9400000000000004</v>
      </c>
      <c r="S1004" t="s">
        <v>21</v>
      </c>
      <c r="T1004" t="s">
        <v>128</v>
      </c>
      <c r="U1004">
        <v>3</v>
      </c>
      <c r="V1004" t="s">
        <v>24</v>
      </c>
      <c r="W1004">
        <v>0</v>
      </c>
      <c r="X1004">
        <v>0.68</v>
      </c>
      <c r="Y1004" t="s">
        <v>109</v>
      </c>
      <c r="Z1004" t="s">
        <v>110</v>
      </c>
      <c r="AA1004">
        <v>0.87</v>
      </c>
      <c r="AB1004">
        <v>8.56</v>
      </c>
      <c r="AC1004">
        <v>0.59</v>
      </c>
      <c r="AD1004" t="s">
        <v>24</v>
      </c>
      <c r="AE1004">
        <v>0.24</v>
      </c>
      <c r="AF1004">
        <v>1</v>
      </c>
      <c r="AG1004">
        <v>0.81</v>
      </c>
      <c r="AH1004">
        <v>0</v>
      </c>
      <c r="AI1004" t="s">
        <v>133</v>
      </c>
      <c r="AJ1004" t="s">
        <v>83</v>
      </c>
      <c r="AK1004" t="s">
        <v>22</v>
      </c>
      <c r="AL1004" t="s">
        <v>79</v>
      </c>
      <c r="AM1004" t="s">
        <v>85</v>
      </c>
      <c r="AN1004" t="s">
        <v>126</v>
      </c>
      <c r="AO1004" t="s">
        <v>22</v>
      </c>
      <c r="AP1004" t="s">
        <v>79</v>
      </c>
      <c r="AQ1004" t="s">
        <v>88</v>
      </c>
      <c r="AR1004" t="s">
        <v>104</v>
      </c>
      <c r="AS1004" t="s">
        <v>113</v>
      </c>
      <c r="AT1004" t="s">
        <v>90</v>
      </c>
      <c r="AU1004" t="s">
        <v>96</v>
      </c>
      <c r="AV1004">
        <v>7</v>
      </c>
      <c r="AW1004">
        <v>7</v>
      </c>
      <c r="AX1004">
        <v>1</v>
      </c>
      <c r="AY1004" t="s">
        <v>22</v>
      </c>
    </row>
    <row r="1005" spans="1:51" x14ac:dyDescent="0.3">
      <c r="A1005" t="s">
        <v>1129</v>
      </c>
      <c r="B1005" t="s">
        <v>7</v>
      </c>
      <c r="C1005">
        <v>23</v>
      </c>
      <c r="D1005">
        <v>1945391.26</v>
      </c>
      <c r="E1005">
        <v>24</v>
      </c>
      <c r="F1005">
        <v>10</v>
      </c>
      <c r="G1005">
        <v>15</v>
      </c>
      <c r="H1005" t="s">
        <v>116</v>
      </c>
      <c r="I1005" t="s">
        <v>78</v>
      </c>
      <c r="J1005">
        <v>0</v>
      </c>
      <c r="K1005">
        <v>4</v>
      </c>
      <c r="L1005">
        <v>0.4</v>
      </c>
      <c r="M1005" t="s">
        <v>13</v>
      </c>
      <c r="N1005" t="s">
        <v>79</v>
      </c>
      <c r="O1005">
        <v>0.44</v>
      </c>
      <c r="P1005">
        <v>0.49</v>
      </c>
      <c r="Q1005">
        <v>0</v>
      </c>
      <c r="R1005">
        <v>3.08</v>
      </c>
      <c r="S1005" t="s">
        <v>24</v>
      </c>
      <c r="T1005" t="s">
        <v>128</v>
      </c>
      <c r="U1005">
        <v>4</v>
      </c>
      <c r="V1005" t="s">
        <v>24</v>
      </c>
      <c r="W1005">
        <v>0.04</v>
      </c>
      <c r="X1005">
        <v>1.24</v>
      </c>
      <c r="Y1005" t="s">
        <v>79</v>
      </c>
      <c r="Z1005" t="s">
        <v>98</v>
      </c>
      <c r="AA1005">
        <v>0.33</v>
      </c>
      <c r="AB1005">
        <v>5.73</v>
      </c>
      <c r="AC1005">
        <v>0.43</v>
      </c>
      <c r="AD1005" t="s">
        <v>22</v>
      </c>
      <c r="AE1005">
        <v>1.37</v>
      </c>
      <c r="AF1005">
        <v>5</v>
      </c>
      <c r="AG1005">
        <v>0.82</v>
      </c>
      <c r="AH1005">
        <v>0</v>
      </c>
      <c r="AI1005" t="s">
        <v>130</v>
      </c>
      <c r="AJ1005" t="s">
        <v>99</v>
      </c>
      <c r="AK1005" t="s">
        <v>24</v>
      </c>
      <c r="AL1005" t="s">
        <v>91</v>
      </c>
      <c r="AM1005" t="s">
        <v>85</v>
      </c>
      <c r="AN1005" t="s">
        <v>126</v>
      </c>
      <c r="AO1005" t="s">
        <v>24</v>
      </c>
      <c r="AP1005" t="s">
        <v>87</v>
      </c>
      <c r="AQ1005" t="s">
        <v>102</v>
      </c>
      <c r="AR1005" t="s">
        <v>103</v>
      </c>
      <c r="AS1005" t="s">
        <v>89</v>
      </c>
      <c r="AT1005" t="s">
        <v>105</v>
      </c>
      <c r="AU1005" t="s">
        <v>91</v>
      </c>
      <c r="AV1005">
        <v>7</v>
      </c>
      <c r="AW1005">
        <v>9</v>
      </c>
      <c r="AX1005">
        <v>1</v>
      </c>
      <c r="AY1005" t="s">
        <v>22</v>
      </c>
    </row>
    <row r="1006" spans="1:51" x14ac:dyDescent="0.3">
      <c r="A1006" t="s">
        <v>1130</v>
      </c>
      <c r="B1006" t="s">
        <v>7</v>
      </c>
      <c r="C1006">
        <v>20</v>
      </c>
      <c r="D1006">
        <v>2117735.7400000002</v>
      </c>
      <c r="E1006">
        <v>25</v>
      </c>
      <c r="F1006">
        <v>7.83</v>
      </c>
      <c r="G1006">
        <v>19</v>
      </c>
      <c r="H1006" t="s">
        <v>116</v>
      </c>
      <c r="I1006" t="s">
        <v>78</v>
      </c>
      <c r="J1006">
        <v>7</v>
      </c>
      <c r="K1006">
        <v>5</v>
      </c>
      <c r="L1006">
        <v>0.52</v>
      </c>
      <c r="M1006" t="s">
        <v>14</v>
      </c>
      <c r="N1006" t="s">
        <v>79</v>
      </c>
      <c r="O1006">
        <v>0.32</v>
      </c>
      <c r="P1006">
        <v>0.85</v>
      </c>
      <c r="Q1006">
        <v>3</v>
      </c>
      <c r="R1006">
        <v>2.57</v>
      </c>
      <c r="S1006" t="s">
        <v>22</v>
      </c>
      <c r="T1006" t="s">
        <v>95</v>
      </c>
      <c r="U1006">
        <v>1</v>
      </c>
      <c r="V1006" t="s">
        <v>22</v>
      </c>
      <c r="W1006">
        <v>0</v>
      </c>
      <c r="X1006">
        <v>0.91</v>
      </c>
      <c r="Y1006" t="s">
        <v>109</v>
      </c>
      <c r="Z1006" t="s">
        <v>98</v>
      </c>
      <c r="AA1006">
        <v>0.99</v>
      </c>
      <c r="AB1006">
        <v>8.91</v>
      </c>
      <c r="AC1006">
        <v>0.33</v>
      </c>
      <c r="AD1006" t="s">
        <v>23</v>
      </c>
      <c r="AE1006">
        <v>0.83</v>
      </c>
      <c r="AF1006">
        <v>1</v>
      </c>
      <c r="AG1006">
        <v>0.87</v>
      </c>
      <c r="AH1006">
        <v>0</v>
      </c>
      <c r="AI1006" t="s">
        <v>82</v>
      </c>
      <c r="AJ1006" t="s">
        <v>111</v>
      </c>
      <c r="AK1006" t="s">
        <v>23</v>
      </c>
      <c r="AL1006" t="s">
        <v>96</v>
      </c>
      <c r="AM1006" t="s">
        <v>85</v>
      </c>
      <c r="AN1006" t="s">
        <v>126</v>
      </c>
      <c r="AO1006" t="s">
        <v>24</v>
      </c>
      <c r="AP1006" t="s">
        <v>79</v>
      </c>
      <c r="AQ1006" t="s">
        <v>112</v>
      </c>
      <c r="AR1006" t="s">
        <v>89</v>
      </c>
      <c r="AS1006" t="s">
        <v>89</v>
      </c>
      <c r="AT1006" t="s">
        <v>123</v>
      </c>
      <c r="AU1006" t="s">
        <v>91</v>
      </c>
      <c r="AV1006">
        <v>3</v>
      </c>
      <c r="AW1006">
        <v>2</v>
      </c>
      <c r="AX1006">
        <v>1</v>
      </c>
      <c r="AY1006" t="s">
        <v>22</v>
      </c>
    </row>
    <row r="1007" spans="1:51" x14ac:dyDescent="0.3">
      <c r="A1007" t="s">
        <v>1131</v>
      </c>
      <c r="B1007" t="s">
        <v>4</v>
      </c>
      <c r="C1007">
        <v>10</v>
      </c>
      <c r="D1007">
        <v>1010430.43</v>
      </c>
      <c r="E1007">
        <v>19</v>
      </c>
      <c r="F1007">
        <v>8.11</v>
      </c>
      <c r="G1007">
        <v>8</v>
      </c>
      <c r="H1007" t="s">
        <v>108</v>
      </c>
      <c r="I1007" t="s">
        <v>94</v>
      </c>
      <c r="J1007">
        <v>0</v>
      </c>
      <c r="K1007">
        <v>4</v>
      </c>
      <c r="L1007">
        <v>1.77</v>
      </c>
      <c r="M1007" t="s">
        <v>14</v>
      </c>
      <c r="N1007" t="s">
        <v>79</v>
      </c>
      <c r="O1007">
        <v>0.16</v>
      </c>
      <c r="P1007">
        <v>0.64</v>
      </c>
      <c r="Q1007">
        <v>0</v>
      </c>
      <c r="R1007">
        <v>0.86</v>
      </c>
      <c r="S1007" t="s">
        <v>24</v>
      </c>
      <c r="T1007" t="s">
        <v>95</v>
      </c>
      <c r="U1007">
        <v>2</v>
      </c>
      <c r="V1007" t="s">
        <v>106</v>
      </c>
      <c r="W1007">
        <v>0.06</v>
      </c>
      <c r="X1007">
        <v>1.23</v>
      </c>
      <c r="Y1007" t="s">
        <v>79</v>
      </c>
      <c r="Z1007" t="s">
        <v>110</v>
      </c>
      <c r="AA1007">
        <v>0.02</v>
      </c>
      <c r="AB1007">
        <v>4.41</v>
      </c>
      <c r="AC1007">
        <v>0.47</v>
      </c>
      <c r="AD1007" t="s">
        <v>23</v>
      </c>
      <c r="AE1007">
        <v>1.3</v>
      </c>
      <c r="AF1007">
        <v>4</v>
      </c>
      <c r="AG1007">
        <v>0.91</v>
      </c>
      <c r="AH1007">
        <v>0.87</v>
      </c>
      <c r="AI1007" t="s">
        <v>82</v>
      </c>
      <c r="AJ1007" t="s">
        <v>99</v>
      </c>
      <c r="AK1007" t="s">
        <v>22</v>
      </c>
      <c r="AL1007" t="s">
        <v>106</v>
      </c>
      <c r="AM1007" t="s">
        <v>143</v>
      </c>
      <c r="AN1007" t="s">
        <v>86</v>
      </c>
      <c r="AO1007" t="s">
        <v>24</v>
      </c>
      <c r="AP1007" t="s">
        <v>22</v>
      </c>
      <c r="AQ1007" t="s">
        <v>102</v>
      </c>
      <c r="AR1007" t="s">
        <v>103</v>
      </c>
      <c r="AS1007" t="s">
        <v>104</v>
      </c>
      <c r="AT1007" t="s">
        <v>90</v>
      </c>
      <c r="AU1007" t="s">
        <v>89</v>
      </c>
      <c r="AV1007">
        <v>7</v>
      </c>
      <c r="AW1007">
        <v>1</v>
      </c>
      <c r="AX1007">
        <v>1</v>
      </c>
      <c r="AY1007" t="s">
        <v>24</v>
      </c>
    </row>
    <row r="1008" spans="1:51" x14ac:dyDescent="0.3">
      <c r="A1008" t="s">
        <v>1132</v>
      </c>
      <c r="B1008" t="s">
        <v>2</v>
      </c>
      <c r="C1008">
        <v>40</v>
      </c>
      <c r="D1008">
        <v>2938363.4</v>
      </c>
      <c r="E1008">
        <v>35</v>
      </c>
      <c r="F1008">
        <v>8.57</v>
      </c>
      <c r="G1008">
        <v>21</v>
      </c>
      <c r="H1008" t="s">
        <v>114</v>
      </c>
      <c r="I1008" t="s">
        <v>78</v>
      </c>
      <c r="J1008">
        <v>5</v>
      </c>
      <c r="K1008">
        <v>6</v>
      </c>
      <c r="L1008">
        <v>2.84</v>
      </c>
      <c r="M1008" t="s">
        <v>17</v>
      </c>
      <c r="N1008" t="s">
        <v>79</v>
      </c>
      <c r="O1008">
        <v>0.33</v>
      </c>
      <c r="P1008">
        <v>0.82</v>
      </c>
      <c r="Q1008">
        <v>1</v>
      </c>
      <c r="R1008">
        <v>5.87</v>
      </c>
      <c r="S1008" t="s">
        <v>24</v>
      </c>
      <c r="T1008" t="s">
        <v>95</v>
      </c>
      <c r="U1008">
        <v>3</v>
      </c>
      <c r="V1008" t="s">
        <v>23</v>
      </c>
      <c r="W1008">
        <v>0</v>
      </c>
      <c r="X1008">
        <v>0.99</v>
      </c>
      <c r="Y1008" t="s">
        <v>109</v>
      </c>
      <c r="Z1008" t="s">
        <v>94</v>
      </c>
      <c r="AA1008">
        <v>0.74</v>
      </c>
      <c r="AB1008">
        <v>9.42</v>
      </c>
      <c r="AC1008">
        <v>0.3</v>
      </c>
      <c r="AD1008" t="s">
        <v>22</v>
      </c>
      <c r="AE1008">
        <v>0.52</v>
      </c>
      <c r="AF1008">
        <v>4</v>
      </c>
      <c r="AG1008">
        <v>0.59</v>
      </c>
      <c r="AH1008">
        <v>0</v>
      </c>
      <c r="AI1008" t="s">
        <v>82</v>
      </c>
      <c r="AJ1008" t="s">
        <v>122</v>
      </c>
      <c r="AK1008" t="s">
        <v>22</v>
      </c>
      <c r="AL1008" t="s">
        <v>79</v>
      </c>
      <c r="AM1008" t="s">
        <v>85</v>
      </c>
      <c r="AN1008" t="s">
        <v>100</v>
      </c>
      <c r="AO1008" t="s">
        <v>24</v>
      </c>
      <c r="AP1008" t="s">
        <v>22</v>
      </c>
      <c r="AQ1008" t="s">
        <v>112</v>
      </c>
      <c r="AR1008" t="s">
        <v>89</v>
      </c>
      <c r="AS1008" t="s">
        <v>89</v>
      </c>
      <c r="AT1008" t="s">
        <v>123</v>
      </c>
      <c r="AU1008" t="s">
        <v>89</v>
      </c>
      <c r="AV1008">
        <v>10</v>
      </c>
      <c r="AW1008">
        <v>6</v>
      </c>
      <c r="AX1008">
        <v>1</v>
      </c>
      <c r="AY1008" t="s">
        <v>22</v>
      </c>
    </row>
    <row r="1009" spans="1:51" x14ac:dyDescent="0.3">
      <c r="A1009" t="s">
        <v>1133</v>
      </c>
      <c r="B1009" t="s">
        <v>4</v>
      </c>
      <c r="C1009">
        <v>10</v>
      </c>
      <c r="D1009">
        <v>1019597.09</v>
      </c>
      <c r="E1009">
        <v>11</v>
      </c>
      <c r="F1009">
        <v>4.74</v>
      </c>
      <c r="G1009">
        <v>13</v>
      </c>
      <c r="H1009" t="s">
        <v>116</v>
      </c>
      <c r="I1009" t="s">
        <v>94</v>
      </c>
      <c r="J1009">
        <v>1</v>
      </c>
      <c r="K1009">
        <v>2</v>
      </c>
      <c r="L1009">
        <v>1.71</v>
      </c>
      <c r="M1009" t="s">
        <v>15</v>
      </c>
      <c r="N1009" t="s">
        <v>101</v>
      </c>
      <c r="O1009">
        <v>0.28999999999999998</v>
      </c>
      <c r="P1009">
        <v>0.61</v>
      </c>
      <c r="Q1009">
        <v>1</v>
      </c>
      <c r="R1009">
        <v>7.03</v>
      </c>
      <c r="S1009" t="s">
        <v>22</v>
      </c>
      <c r="T1009" t="s">
        <v>128</v>
      </c>
      <c r="U1009">
        <v>1</v>
      </c>
      <c r="V1009" t="s">
        <v>24</v>
      </c>
      <c r="W1009">
        <v>7.0000000000000007E-2</v>
      </c>
      <c r="X1009">
        <v>1.08</v>
      </c>
      <c r="Y1009" t="s">
        <v>109</v>
      </c>
      <c r="Z1009" t="s">
        <v>98</v>
      </c>
      <c r="AA1009">
        <v>0.28999999999999998</v>
      </c>
      <c r="AB1009">
        <v>1.0900000000000001</v>
      </c>
      <c r="AC1009">
        <v>0.52</v>
      </c>
      <c r="AD1009" t="s">
        <v>23</v>
      </c>
      <c r="AE1009">
        <v>0.36</v>
      </c>
      <c r="AF1009">
        <v>7</v>
      </c>
      <c r="AG1009">
        <v>0.82</v>
      </c>
      <c r="AH1009">
        <v>0.52</v>
      </c>
      <c r="AI1009" t="s">
        <v>130</v>
      </c>
      <c r="AJ1009" t="s">
        <v>83</v>
      </c>
      <c r="AK1009" t="s">
        <v>118</v>
      </c>
      <c r="AL1009" t="s">
        <v>79</v>
      </c>
      <c r="AM1009" t="s">
        <v>94</v>
      </c>
      <c r="AN1009" t="s">
        <v>126</v>
      </c>
      <c r="AO1009" t="s">
        <v>24</v>
      </c>
      <c r="AP1009" t="s">
        <v>87</v>
      </c>
      <c r="AQ1009" t="s">
        <v>112</v>
      </c>
      <c r="AR1009" t="s">
        <v>113</v>
      </c>
      <c r="AS1009" t="s">
        <v>104</v>
      </c>
      <c r="AT1009" t="s">
        <v>105</v>
      </c>
      <c r="AU1009" t="s">
        <v>96</v>
      </c>
      <c r="AV1009">
        <v>1</v>
      </c>
      <c r="AW1009">
        <v>2</v>
      </c>
      <c r="AX1009">
        <v>1</v>
      </c>
      <c r="AY1009" t="s">
        <v>24</v>
      </c>
    </row>
    <row r="1010" spans="1:51" x14ac:dyDescent="0.3">
      <c r="A1010" t="s">
        <v>1134</v>
      </c>
      <c r="B1010" t="s">
        <v>2</v>
      </c>
      <c r="C1010">
        <v>21</v>
      </c>
      <c r="D1010">
        <v>1184311.5</v>
      </c>
      <c r="E1010">
        <v>18</v>
      </c>
      <c r="F1010">
        <v>5.28</v>
      </c>
      <c r="G1010">
        <v>8</v>
      </c>
      <c r="H1010" t="s">
        <v>77</v>
      </c>
      <c r="I1010" t="s">
        <v>78</v>
      </c>
      <c r="J1010">
        <v>4</v>
      </c>
      <c r="K1010">
        <v>3</v>
      </c>
      <c r="L1010">
        <v>1.57</v>
      </c>
      <c r="M1010" t="s">
        <v>15</v>
      </c>
      <c r="N1010" t="s">
        <v>101</v>
      </c>
      <c r="O1010">
        <v>0.31</v>
      </c>
      <c r="P1010">
        <v>0.79</v>
      </c>
      <c r="Q1010">
        <v>1</v>
      </c>
      <c r="R1010">
        <v>4.58</v>
      </c>
      <c r="S1010" t="s">
        <v>23</v>
      </c>
      <c r="T1010" t="s">
        <v>95</v>
      </c>
      <c r="U1010">
        <v>2</v>
      </c>
      <c r="V1010" t="s">
        <v>24</v>
      </c>
      <c r="W1010">
        <v>0</v>
      </c>
      <c r="X1010">
        <v>0.77</v>
      </c>
      <c r="Y1010" t="s">
        <v>109</v>
      </c>
      <c r="Z1010" t="s">
        <v>98</v>
      </c>
      <c r="AA1010">
        <v>0.35</v>
      </c>
      <c r="AB1010">
        <v>7.87</v>
      </c>
      <c r="AC1010">
        <v>0.48</v>
      </c>
      <c r="AD1010" t="s">
        <v>21</v>
      </c>
      <c r="AE1010">
        <v>3.05</v>
      </c>
      <c r="AF1010">
        <v>0</v>
      </c>
      <c r="AG1010">
        <v>0.77</v>
      </c>
      <c r="AH1010">
        <v>0</v>
      </c>
      <c r="AI1010" t="s">
        <v>130</v>
      </c>
      <c r="AJ1010" t="s">
        <v>111</v>
      </c>
      <c r="AK1010" t="s">
        <v>23</v>
      </c>
      <c r="AL1010" t="s">
        <v>91</v>
      </c>
      <c r="AM1010" t="s">
        <v>85</v>
      </c>
      <c r="AN1010" t="s">
        <v>126</v>
      </c>
      <c r="AO1010" t="s">
        <v>22</v>
      </c>
      <c r="AP1010" t="s">
        <v>101</v>
      </c>
      <c r="AQ1010" t="s">
        <v>88</v>
      </c>
      <c r="AR1010" t="s">
        <v>103</v>
      </c>
      <c r="AS1010" t="s">
        <v>113</v>
      </c>
      <c r="AT1010" t="s">
        <v>114</v>
      </c>
      <c r="AU1010" t="s">
        <v>89</v>
      </c>
      <c r="AV1010">
        <v>12</v>
      </c>
      <c r="AW1010">
        <v>2</v>
      </c>
      <c r="AX1010">
        <v>1</v>
      </c>
      <c r="AY1010" t="s">
        <v>22</v>
      </c>
    </row>
    <row r="1011" spans="1:51" x14ac:dyDescent="0.3">
      <c r="A1011" t="s">
        <v>1135</v>
      </c>
      <c r="B1011" t="s">
        <v>2</v>
      </c>
      <c r="C1011">
        <v>28</v>
      </c>
      <c r="D1011">
        <v>1615796.49</v>
      </c>
      <c r="E1011">
        <v>25</v>
      </c>
      <c r="F1011">
        <v>6.97</v>
      </c>
      <c r="G1011">
        <v>17</v>
      </c>
      <c r="H1011" t="s">
        <v>114</v>
      </c>
      <c r="I1011" t="s">
        <v>94</v>
      </c>
      <c r="J1011">
        <v>2</v>
      </c>
      <c r="K1011">
        <v>3</v>
      </c>
      <c r="L1011">
        <v>3.97</v>
      </c>
      <c r="M1011" t="s">
        <v>17</v>
      </c>
      <c r="N1011" t="s">
        <v>79</v>
      </c>
      <c r="O1011">
        <v>0.37</v>
      </c>
      <c r="P1011">
        <v>0.81</v>
      </c>
      <c r="Q1011">
        <v>0</v>
      </c>
      <c r="R1011">
        <v>2.06</v>
      </c>
      <c r="S1011" t="s">
        <v>22</v>
      </c>
      <c r="T1011" t="s">
        <v>80</v>
      </c>
      <c r="U1011">
        <v>3</v>
      </c>
      <c r="V1011" t="s">
        <v>22</v>
      </c>
      <c r="W1011">
        <v>0</v>
      </c>
      <c r="X1011">
        <v>0.9</v>
      </c>
      <c r="Y1011" t="s">
        <v>109</v>
      </c>
      <c r="Z1011" t="s">
        <v>110</v>
      </c>
      <c r="AA1011">
        <v>0.02</v>
      </c>
      <c r="AB1011">
        <v>4.47</v>
      </c>
      <c r="AC1011">
        <v>0.61</v>
      </c>
      <c r="AD1011" t="s">
        <v>21</v>
      </c>
      <c r="AE1011">
        <v>0.26</v>
      </c>
      <c r="AF1011">
        <v>6</v>
      </c>
      <c r="AG1011">
        <v>0.59</v>
      </c>
      <c r="AH1011">
        <v>0</v>
      </c>
      <c r="AI1011" t="s">
        <v>133</v>
      </c>
      <c r="AJ1011" t="s">
        <v>111</v>
      </c>
      <c r="AK1011" t="s">
        <v>24</v>
      </c>
      <c r="AL1011" t="s">
        <v>91</v>
      </c>
      <c r="AM1011" t="s">
        <v>85</v>
      </c>
      <c r="AN1011" t="s">
        <v>86</v>
      </c>
      <c r="AO1011" t="s">
        <v>22</v>
      </c>
      <c r="AP1011" t="s">
        <v>87</v>
      </c>
      <c r="AQ1011" t="s">
        <v>102</v>
      </c>
      <c r="AR1011" t="s">
        <v>89</v>
      </c>
      <c r="AS1011" t="s">
        <v>104</v>
      </c>
      <c r="AT1011" t="s">
        <v>123</v>
      </c>
      <c r="AU1011" t="s">
        <v>106</v>
      </c>
      <c r="AV1011">
        <v>8</v>
      </c>
      <c r="AW1011">
        <v>6</v>
      </c>
      <c r="AX1011">
        <v>1</v>
      </c>
      <c r="AY1011" t="s">
        <v>22</v>
      </c>
    </row>
    <row r="1012" spans="1:51" x14ac:dyDescent="0.3">
      <c r="A1012" t="s">
        <v>1136</v>
      </c>
      <c r="B1012" t="s">
        <v>4</v>
      </c>
      <c r="C1012">
        <v>6</v>
      </c>
      <c r="D1012">
        <v>476405.23</v>
      </c>
      <c r="E1012">
        <v>12</v>
      </c>
      <c r="F1012">
        <v>5.01</v>
      </c>
      <c r="G1012">
        <v>8</v>
      </c>
      <c r="H1012" t="s">
        <v>108</v>
      </c>
      <c r="I1012" t="s">
        <v>94</v>
      </c>
      <c r="J1012">
        <v>1</v>
      </c>
      <c r="K1012">
        <v>3</v>
      </c>
      <c r="L1012">
        <v>0.42</v>
      </c>
      <c r="M1012" t="s">
        <v>16</v>
      </c>
      <c r="N1012" t="s">
        <v>101</v>
      </c>
      <c r="O1012">
        <v>0.32</v>
      </c>
      <c r="P1012">
        <v>0.88</v>
      </c>
      <c r="Q1012">
        <v>2</v>
      </c>
      <c r="R1012">
        <v>1.89</v>
      </c>
      <c r="S1012" t="s">
        <v>23</v>
      </c>
      <c r="T1012" t="s">
        <v>95</v>
      </c>
      <c r="U1012">
        <v>5</v>
      </c>
      <c r="V1012" t="s">
        <v>96</v>
      </c>
      <c r="W1012">
        <v>0.04</v>
      </c>
      <c r="X1012">
        <v>0.69</v>
      </c>
      <c r="Y1012" t="s">
        <v>109</v>
      </c>
      <c r="Z1012" t="s">
        <v>94</v>
      </c>
      <c r="AA1012">
        <v>0.15</v>
      </c>
      <c r="AB1012">
        <v>1.54</v>
      </c>
      <c r="AC1012">
        <v>0.48</v>
      </c>
      <c r="AD1012" t="s">
        <v>24</v>
      </c>
      <c r="AE1012">
        <v>0.11</v>
      </c>
      <c r="AF1012">
        <v>1</v>
      </c>
      <c r="AG1012">
        <v>0.99</v>
      </c>
      <c r="AH1012">
        <v>0.68</v>
      </c>
      <c r="AI1012" t="s">
        <v>82</v>
      </c>
      <c r="AJ1012" t="s">
        <v>122</v>
      </c>
      <c r="AK1012" t="s">
        <v>118</v>
      </c>
      <c r="AL1012" t="s">
        <v>84</v>
      </c>
      <c r="AM1012" t="s">
        <v>143</v>
      </c>
      <c r="AN1012" t="s">
        <v>114</v>
      </c>
      <c r="AO1012" t="s">
        <v>22</v>
      </c>
      <c r="AP1012" t="s">
        <v>101</v>
      </c>
      <c r="AQ1012" t="s">
        <v>88</v>
      </c>
      <c r="AR1012" t="s">
        <v>104</v>
      </c>
      <c r="AS1012" t="s">
        <v>104</v>
      </c>
      <c r="AT1012" t="s">
        <v>105</v>
      </c>
      <c r="AU1012" t="s">
        <v>89</v>
      </c>
      <c r="AV1012">
        <v>1</v>
      </c>
      <c r="AW1012">
        <v>3</v>
      </c>
      <c r="AX1012">
        <v>1</v>
      </c>
      <c r="AY1012" t="s">
        <v>24</v>
      </c>
    </row>
    <row r="1013" spans="1:51" x14ac:dyDescent="0.3">
      <c r="A1013" t="s">
        <v>1137</v>
      </c>
      <c r="B1013" t="s">
        <v>3</v>
      </c>
      <c r="C1013">
        <v>9</v>
      </c>
      <c r="D1013">
        <v>1064153.97</v>
      </c>
      <c r="E1013">
        <v>12</v>
      </c>
      <c r="F1013">
        <v>4.12</v>
      </c>
      <c r="G1013">
        <v>10</v>
      </c>
      <c r="H1013" t="s">
        <v>116</v>
      </c>
      <c r="I1013" t="s">
        <v>78</v>
      </c>
      <c r="J1013">
        <v>2</v>
      </c>
      <c r="K1013">
        <v>1</v>
      </c>
      <c r="L1013">
        <v>0.31</v>
      </c>
      <c r="M1013" t="s">
        <v>17</v>
      </c>
      <c r="N1013" t="s">
        <v>79</v>
      </c>
      <c r="O1013">
        <v>0.18</v>
      </c>
      <c r="P1013">
        <v>0.24</v>
      </c>
      <c r="Q1013">
        <v>1</v>
      </c>
      <c r="R1013">
        <v>3.52</v>
      </c>
      <c r="S1013" t="s">
        <v>21</v>
      </c>
      <c r="T1013" t="s">
        <v>95</v>
      </c>
      <c r="U1013">
        <v>3</v>
      </c>
      <c r="V1013" t="s">
        <v>96</v>
      </c>
      <c r="W1013">
        <v>0</v>
      </c>
      <c r="X1013">
        <v>1.21</v>
      </c>
      <c r="Y1013" t="s">
        <v>97</v>
      </c>
      <c r="Z1013" t="s">
        <v>98</v>
      </c>
      <c r="AA1013">
        <v>0.53</v>
      </c>
      <c r="AB1013">
        <v>2.89</v>
      </c>
      <c r="AC1013">
        <v>0.56000000000000005</v>
      </c>
      <c r="AD1013" t="s">
        <v>22</v>
      </c>
      <c r="AE1013">
        <v>2.34</v>
      </c>
      <c r="AF1013">
        <v>4</v>
      </c>
      <c r="AG1013">
        <v>0.89</v>
      </c>
      <c r="AH1013">
        <v>0</v>
      </c>
      <c r="AI1013" t="s">
        <v>82</v>
      </c>
      <c r="AJ1013" t="s">
        <v>122</v>
      </c>
      <c r="AK1013" t="s">
        <v>22</v>
      </c>
      <c r="AL1013" t="s">
        <v>91</v>
      </c>
      <c r="AM1013" t="s">
        <v>85</v>
      </c>
      <c r="AN1013" t="s">
        <v>126</v>
      </c>
      <c r="AO1013" t="s">
        <v>23</v>
      </c>
      <c r="AP1013" t="s">
        <v>79</v>
      </c>
      <c r="AQ1013" t="s">
        <v>119</v>
      </c>
      <c r="AR1013" t="s">
        <v>104</v>
      </c>
      <c r="AS1013" t="s">
        <v>113</v>
      </c>
      <c r="AT1013" t="s">
        <v>90</v>
      </c>
      <c r="AU1013" t="s">
        <v>89</v>
      </c>
      <c r="AV1013">
        <v>11</v>
      </c>
      <c r="AW1013">
        <v>2</v>
      </c>
      <c r="AX1013">
        <v>1</v>
      </c>
      <c r="AY1013" t="s">
        <v>24</v>
      </c>
    </row>
    <row r="1014" spans="1:51" x14ac:dyDescent="0.3">
      <c r="A1014" t="s">
        <v>1138</v>
      </c>
      <c r="B1014" t="s">
        <v>2</v>
      </c>
      <c r="C1014">
        <v>27</v>
      </c>
      <c r="D1014">
        <v>1583761.89</v>
      </c>
      <c r="E1014">
        <v>26</v>
      </c>
      <c r="F1014">
        <v>7.23</v>
      </c>
      <c r="G1014">
        <v>17</v>
      </c>
      <c r="H1014" t="s">
        <v>77</v>
      </c>
      <c r="I1014" t="s">
        <v>78</v>
      </c>
      <c r="J1014">
        <v>1</v>
      </c>
      <c r="K1014">
        <v>3</v>
      </c>
      <c r="L1014">
        <v>0.53</v>
      </c>
      <c r="M1014" t="s">
        <v>15</v>
      </c>
      <c r="N1014" t="s">
        <v>101</v>
      </c>
      <c r="O1014">
        <v>0.31</v>
      </c>
      <c r="P1014">
        <v>0.61</v>
      </c>
      <c r="Q1014">
        <v>0</v>
      </c>
      <c r="R1014">
        <v>2.38</v>
      </c>
      <c r="S1014" t="s">
        <v>23</v>
      </c>
      <c r="T1014" t="s">
        <v>95</v>
      </c>
      <c r="U1014">
        <v>5</v>
      </c>
      <c r="V1014" t="s">
        <v>24</v>
      </c>
      <c r="W1014">
        <v>0</v>
      </c>
      <c r="X1014">
        <v>0.77</v>
      </c>
      <c r="Y1014" t="s">
        <v>109</v>
      </c>
      <c r="Z1014" t="s">
        <v>98</v>
      </c>
      <c r="AA1014">
        <v>0.49</v>
      </c>
      <c r="AB1014">
        <v>9.44</v>
      </c>
      <c r="AC1014">
        <v>0.6</v>
      </c>
      <c r="AD1014" t="s">
        <v>23</v>
      </c>
      <c r="AE1014">
        <v>0.24</v>
      </c>
      <c r="AF1014">
        <v>6</v>
      </c>
      <c r="AG1014">
        <v>0.55000000000000004</v>
      </c>
      <c r="AH1014">
        <v>0</v>
      </c>
      <c r="AI1014" t="s">
        <v>82</v>
      </c>
      <c r="AJ1014" t="s">
        <v>111</v>
      </c>
      <c r="AK1014" t="s">
        <v>24</v>
      </c>
      <c r="AL1014" t="s">
        <v>79</v>
      </c>
      <c r="AM1014" t="s">
        <v>85</v>
      </c>
      <c r="AN1014" t="s">
        <v>126</v>
      </c>
      <c r="AO1014" t="s">
        <v>24</v>
      </c>
      <c r="AP1014" t="s">
        <v>22</v>
      </c>
      <c r="AQ1014" t="s">
        <v>88</v>
      </c>
      <c r="AR1014" t="s">
        <v>113</v>
      </c>
      <c r="AS1014" t="s">
        <v>103</v>
      </c>
      <c r="AT1014" t="s">
        <v>90</v>
      </c>
      <c r="AU1014" t="s">
        <v>91</v>
      </c>
      <c r="AV1014">
        <v>4</v>
      </c>
      <c r="AW1014">
        <v>11</v>
      </c>
      <c r="AX1014">
        <v>1</v>
      </c>
      <c r="AY1014" t="s">
        <v>22</v>
      </c>
    </row>
    <row r="1015" spans="1:51" x14ac:dyDescent="0.3">
      <c r="A1015" t="s">
        <v>1139</v>
      </c>
      <c r="B1015" t="s">
        <v>2</v>
      </c>
      <c r="C1015">
        <v>23</v>
      </c>
      <c r="D1015">
        <v>1312398.01</v>
      </c>
      <c r="E1015">
        <v>20</v>
      </c>
      <c r="F1015">
        <v>5.05</v>
      </c>
      <c r="G1015">
        <v>14</v>
      </c>
      <c r="H1015" t="s">
        <v>77</v>
      </c>
      <c r="I1015" t="s">
        <v>94</v>
      </c>
      <c r="J1015">
        <v>1</v>
      </c>
      <c r="K1015">
        <v>2</v>
      </c>
      <c r="L1015">
        <v>0.71</v>
      </c>
      <c r="M1015" t="s">
        <v>17</v>
      </c>
      <c r="N1015" t="s">
        <v>79</v>
      </c>
      <c r="O1015">
        <v>0.35</v>
      </c>
      <c r="P1015">
        <v>0.73</v>
      </c>
      <c r="Q1015">
        <v>4</v>
      </c>
      <c r="R1015">
        <v>2.91</v>
      </c>
      <c r="S1015" t="s">
        <v>24</v>
      </c>
      <c r="T1015" t="s">
        <v>95</v>
      </c>
      <c r="U1015">
        <v>5</v>
      </c>
      <c r="V1015" t="s">
        <v>24</v>
      </c>
      <c r="W1015">
        <v>0</v>
      </c>
      <c r="X1015">
        <v>1.18</v>
      </c>
      <c r="Y1015" t="s">
        <v>79</v>
      </c>
      <c r="Z1015" t="s">
        <v>98</v>
      </c>
      <c r="AA1015">
        <v>0.4</v>
      </c>
      <c r="AB1015">
        <v>3.46</v>
      </c>
      <c r="AC1015">
        <v>0.33</v>
      </c>
      <c r="AD1015" t="s">
        <v>23</v>
      </c>
      <c r="AE1015">
        <v>1.37</v>
      </c>
      <c r="AF1015">
        <v>6</v>
      </c>
      <c r="AG1015">
        <v>0.54</v>
      </c>
      <c r="AH1015">
        <v>0</v>
      </c>
      <c r="AI1015" t="s">
        <v>82</v>
      </c>
      <c r="AJ1015" t="s">
        <v>111</v>
      </c>
      <c r="AK1015" t="s">
        <v>118</v>
      </c>
      <c r="AL1015" t="s">
        <v>84</v>
      </c>
      <c r="AM1015" t="s">
        <v>85</v>
      </c>
      <c r="AN1015" t="s">
        <v>126</v>
      </c>
      <c r="AO1015" t="s">
        <v>22</v>
      </c>
      <c r="AP1015" t="s">
        <v>101</v>
      </c>
      <c r="AQ1015" t="s">
        <v>88</v>
      </c>
      <c r="AR1015" t="s">
        <v>113</v>
      </c>
      <c r="AS1015" t="s">
        <v>89</v>
      </c>
      <c r="AT1015" t="s">
        <v>114</v>
      </c>
      <c r="AU1015" t="s">
        <v>89</v>
      </c>
      <c r="AV1015">
        <v>2</v>
      </c>
      <c r="AW1015">
        <v>9</v>
      </c>
      <c r="AX1015">
        <v>1</v>
      </c>
      <c r="AY1015" t="s">
        <v>21</v>
      </c>
    </row>
    <row r="1016" spans="1:51" x14ac:dyDescent="0.3">
      <c r="A1016" t="s">
        <v>1140</v>
      </c>
      <c r="B1016" t="s">
        <v>5</v>
      </c>
      <c r="C1016">
        <v>9</v>
      </c>
      <c r="D1016">
        <v>603784.05000000005</v>
      </c>
      <c r="E1016">
        <v>9</v>
      </c>
      <c r="F1016">
        <v>2.33</v>
      </c>
      <c r="G1016">
        <v>7</v>
      </c>
      <c r="H1016" t="s">
        <v>77</v>
      </c>
      <c r="I1016" t="s">
        <v>94</v>
      </c>
      <c r="J1016">
        <v>0</v>
      </c>
      <c r="K1016">
        <v>0</v>
      </c>
      <c r="L1016">
        <v>1.22</v>
      </c>
      <c r="M1016" t="s">
        <v>14</v>
      </c>
      <c r="N1016" t="s">
        <v>79</v>
      </c>
      <c r="O1016">
        <v>0.4</v>
      </c>
      <c r="P1016">
        <v>0.47</v>
      </c>
      <c r="Q1016">
        <v>1</v>
      </c>
      <c r="R1016">
        <v>3.49</v>
      </c>
      <c r="S1016" t="s">
        <v>24</v>
      </c>
      <c r="T1016" t="s">
        <v>128</v>
      </c>
      <c r="U1016">
        <v>4</v>
      </c>
      <c r="V1016" t="s">
        <v>24</v>
      </c>
      <c r="W1016">
        <v>0</v>
      </c>
      <c r="X1016">
        <v>0.75</v>
      </c>
      <c r="Y1016" t="s">
        <v>109</v>
      </c>
      <c r="Z1016" t="s">
        <v>81</v>
      </c>
      <c r="AA1016">
        <v>0.25</v>
      </c>
      <c r="AB1016">
        <v>1.37</v>
      </c>
      <c r="AC1016">
        <v>0.6</v>
      </c>
      <c r="AD1016" t="s">
        <v>24</v>
      </c>
      <c r="AE1016">
        <v>1.63</v>
      </c>
      <c r="AF1016">
        <v>4</v>
      </c>
      <c r="AG1016">
        <v>0.78</v>
      </c>
      <c r="AH1016">
        <v>0</v>
      </c>
      <c r="AI1016" t="s">
        <v>82</v>
      </c>
      <c r="AJ1016" t="s">
        <v>83</v>
      </c>
      <c r="AK1016" t="s">
        <v>23</v>
      </c>
      <c r="AL1016" t="s">
        <v>106</v>
      </c>
      <c r="AM1016" t="s">
        <v>85</v>
      </c>
      <c r="AN1016" t="s">
        <v>86</v>
      </c>
      <c r="AO1016" t="s">
        <v>22</v>
      </c>
      <c r="AP1016" t="s">
        <v>101</v>
      </c>
      <c r="AQ1016" t="s">
        <v>102</v>
      </c>
      <c r="AR1016" t="s">
        <v>89</v>
      </c>
      <c r="AS1016" t="s">
        <v>89</v>
      </c>
      <c r="AT1016" t="s">
        <v>105</v>
      </c>
      <c r="AU1016" t="s">
        <v>96</v>
      </c>
      <c r="AV1016">
        <v>10</v>
      </c>
      <c r="AW1016">
        <v>3</v>
      </c>
      <c r="AX1016">
        <v>1</v>
      </c>
      <c r="AY1016" t="s">
        <v>22</v>
      </c>
    </row>
    <row r="1017" spans="1:51" x14ac:dyDescent="0.3">
      <c r="A1017" t="s">
        <v>1141</v>
      </c>
      <c r="B1017" t="s">
        <v>4</v>
      </c>
      <c r="C1017">
        <v>10</v>
      </c>
      <c r="D1017">
        <v>894983.35</v>
      </c>
      <c r="E1017">
        <v>10</v>
      </c>
      <c r="F1017">
        <v>3.61</v>
      </c>
      <c r="G1017">
        <v>10</v>
      </c>
      <c r="H1017" t="s">
        <v>108</v>
      </c>
      <c r="I1017" t="s">
        <v>94</v>
      </c>
      <c r="J1017">
        <v>0</v>
      </c>
      <c r="K1017">
        <v>0</v>
      </c>
      <c r="L1017">
        <v>1.22</v>
      </c>
      <c r="M1017" t="s">
        <v>13</v>
      </c>
      <c r="N1017" t="s">
        <v>138</v>
      </c>
      <c r="O1017">
        <v>0.66</v>
      </c>
      <c r="P1017">
        <v>0.87</v>
      </c>
      <c r="Q1017">
        <v>1</v>
      </c>
      <c r="R1017">
        <v>5.83</v>
      </c>
      <c r="S1017" t="s">
        <v>23</v>
      </c>
      <c r="T1017" t="s">
        <v>95</v>
      </c>
      <c r="U1017">
        <v>5</v>
      </c>
      <c r="V1017" t="s">
        <v>22</v>
      </c>
      <c r="W1017">
        <v>0</v>
      </c>
      <c r="X1017">
        <v>0.99</v>
      </c>
      <c r="Y1017" t="s">
        <v>109</v>
      </c>
      <c r="Z1017" t="s">
        <v>110</v>
      </c>
      <c r="AA1017">
        <v>0.1</v>
      </c>
      <c r="AB1017">
        <v>9.76</v>
      </c>
      <c r="AC1017">
        <v>0.87</v>
      </c>
      <c r="AD1017" t="s">
        <v>23</v>
      </c>
      <c r="AE1017">
        <v>1.02</v>
      </c>
      <c r="AF1017">
        <v>6</v>
      </c>
      <c r="AG1017">
        <v>0.9</v>
      </c>
      <c r="AH1017">
        <v>0.1</v>
      </c>
      <c r="AI1017" t="s">
        <v>130</v>
      </c>
      <c r="AJ1017" t="s">
        <v>122</v>
      </c>
      <c r="AK1017" t="s">
        <v>24</v>
      </c>
      <c r="AL1017" t="s">
        <v>79</v>
      </c>
      <c r="AM1017" t="s">
        <v>94</v>
      </c>
      <c r="AN1017" t="s">
        <v>114</v>
      </c>
      <c r="AO1017" t="s">
        <v>22</v>
      </c>
      <c r="AP1017" t="s">
        <v>79</v>
      </c>
      <c r="AQ1017" t="s">
        <v>119</v>
      </c>
      <c r="AR1017" t="s">
        <v>89</v>
      </c>
      <c r="AS1017" t="s">
        <v>103</v>
      </c>
      <c r="AT1017" t="s">
        <v>114</v>
      </c>
      <c r="AU1017" t="s">
        <v>91</v>
      </c>
      <c r="AV1017">
        <v>10</v>
      </c>
      <c r="AW1017">
        <v>2</v>
      </c>
      <c r="AX1017">
        <v>1.1000000000000001</v>
      </c>
      <c r="AY1017" t="s">
        <v>24</v>
      </c>
    </row>
    <row r="1018" spans="1:51" x14ac:dyDescent="0.3">
      <c r="A1018" t="s">
        <v>1142</v>
      </c>
      <c r="B1018" t="s">
        <v>5</v>
      </c>
      <c r="C1018">
        <v>9</v>
      </c>
      <c r="D1018">
        <v>514726.16</v>
      </c>
      <c r="E1018">
        <v>10</v>
      </c>
      <c r="F1018">
        <v>2.95</v>
      </c>
      <c r="G1018">
        <v>5</v>
      </c>
      <c r="H1018" t="s">
        <v>114</v>
      </c>
      <c r="I1018" t="s">
        <v>94</v>
      </c>
      <c r="J1018">
        <v>3</v>
      </c>
      <c r="K1018">
        <v>0</v>
      </c>
      <c r="L1018">
        <v>0.74</v>
      </c>
      <c r="M1018" t="s">
        <v>16</v>
      </c>
      <c r="N1018" t="s">
        <v>101</v>
      </c>
      <c r="O1018">
        <v>0.52</v>
      </c>
      <c r="P1018">
        <v>0.71</v>
      </c>
      <c r="Q1018">
        <v>2</v>
      </c>
      <c r="R1018">
        <v>5.78</v>
      </c>
      <c r="S1018" t="s">
        <v>24</v>
      </c>
      <c r="T1018" t="s">
        <v>95</v>
      </c>
      <c r="U1018">
        <v>3</v>
      </c>
      <c r="V1018" t="s">
        <v>106</v>
      </c>
      <c r="W1018">
        <v>0</v>
      </c>
      <c r="X1018">
        <v>0.75</v>
      </c>
      <c r="Y1018" t="s">
        <v>97</v>
      </c>
      <c r="Z1018" t="s">
        <v>98</v>
      </c>
      <c r="AA1018">
        <v>0.74</v>
      </c>
      <c r="AB1018">
        <v>1.82</v>
      </c>
      <c r="AC1018">
        <v>0.67</v>
      </c>
      <c r="AD1018" t="s">
        <v>21</v>
      </c>
      <c r="AE1018">
        <v>0.98</v>
      </c>
      <c r="AF1018">
        <v>2</v>
      </c>
      <c r="AG1018">
        <v>0.52</v>
      </c>
      <c r="AH1018">
        <v>0</v>
      </c>
      <c r="AI1018" t="s">
        <v>130</v>
      </c>
      <c r="AJ1018" t="s">
        <v>99</v>
      </c>
      <c r="AK1018" t="s">
        <v>24</v>
      </c>
      <c r="AL1018" t="s">
        <v>79</v>
      </c>
      <c r="AM1018" t="s">
        <v>85</v>
      </c>
      <c r="AN1018" t="s">
        <v>86</v>
      </c>
      <c r="AO1018" t="s">
        <v>23</v>
      </c>
      <c r="AP1018" t="s">
        <v>79</v>
      </c>
      <c r="AQ1018" t="s">
        <v>112</v>
      </c>
      <c r="AR1018" t="s">
        <v>89</v>
      </c>
      <c r="AS1018" t="s">
        <v>103</v>
      </c>
      <c r="AT1018" t="s">
        <v>123</v>
      </c>
      <c r="AU1018" t="s">
        <v>89</v>
      </c>
      <c r="AV1018">
        <v>6</v>
      </c>
      <c r="AW1018">
        <v>1</v>
      </c>
      <c r="AX1018">
        <v>1</v>
      </c>
      <c r="AY1018" t="s">
        <v>24</v>
      </c>
    </row>
    <row r="1019" spans="1:51" x14ac:dyDescent="0.3">
      <c r="A1019" t="s">
        <v>1143</v>
      </c>
      <c r="B1019" t="s">
        <v>4</v>
      </c>
      <c r="C1019">
        <v>13</v>
      </c>
      <c r="D1019">
        <v>1055525.45</v>
      </c>
      <c r="E1019">
        <v>18</v>
      </c>
      <c r="F1019">
        <v>6.65</v>
      </c>
      <c r="G1019">
        <v>8</v>
      </c>
      <c r="H1019" t="s">
        <v>116</v>
      </c>
      <c r="I1019" t="s">
        <v>94</v>
      </c>
      <c r="J1019">
        <v>1</v>
      </c>
      <c r="K1019">
        <v>3</v>
      </c>
      <c r="L1019">
        <v>0.31</v>
      </c>
      <c r="M1019" t="s">
        <v>16</v>
      </c>
      <c r="N1019" t="s">
        <v>101</v>
      </c>
      <c r="O1019">
        <v>0.69</v>
      </c>
      <c r="P1019">
        <v>0.69</v>
      </c>
      <c r="Q1019">
        <v>0</v>
      </c>
      <c r="R1019">
        <v>4.72</v>
      </c>
      <c r="S1019" t="s">
        <v>22</v>
      </c>
      <c r="T1019" t="s">
        <v>80</v>
      </c>
      <c r="U1019">
        <v>1</v>
      </c>
      <c r="V1019" t="s">
        <v>22</v>
      </c>
      <c r="W1019">
        <v>0</v>
      </c>
      <c r="X1019">
        <v>1.04</v>
      </c>
      <c r="Y1019" t="s">
        <v>97</v>
      </c>
      <c r="Z1019" t="s">
        <v>110</v>
      </c>
      <c r="AA1019">
        <v>0.72</v>
      </c>
      <c r="AB1019">
        <v>8.0500000000000007</v>
      </c>
      <c r="AC1019">
        <v>0.99</v>
      </c>
      <c r="AD1019" t="s">
        <v>23</v>
      </c>
      <c r="AE1019">
        <v>1.1399999999999999</v>
      </c>
      <c r="AF1019">
        <v>6</v>
      </c>
      <c r="AG1019">
        <v>0.83</v>
      </c>
      <c r="AH1019">
        <v>0.88</v>
      </c>
      <c r="AI1019" t="s">
        <v>82</v>
      </c>
      <c r="AJ1019" t="s">
        <v>83</v>
      </c>
      <c r="AK1019" t="s">
        <v>22</v>
      </c>
      <c r="AL1019" t="s">
        <v>91</v>
      </c>
      <c r="AM1019" t="s">
        <v>143</v>
      </c>
      <c r="AN1019" t="s">
        <v>86</v>
      </c>
      <c r="AO1019" t="s">
        <v>23</v>
      </c>
      <c r="AP1019" t="s">
        <v>79</v>
      </c>
      <c r="AQ1019" t="s">
        <v>112</v>
      </c>
      <c r="AR1019" t="s">
        <v>104</v>
      </c>
      <c r="AS1019" t="s">
        <v>89</v>
      </c>
      <c r="AT1019" t="s">
        <v>105</v>
      </c>
      <c r="AU1019" t="s">
        <v>89</v>
      </c>
      <c r="AV1019">
        <v>7</v>
      </c>
      <c r="AW1019">
        <v>3</v>
      </c>
      <c r="AX1019">
        <v>1</v>
      </c>
      <c r="AY1019" t="s">
        <v>24</v>
      </c>
    </row>
    <row r="1020" spans="1:51" x14ac:dyDescent="0.3">
      <c r="A1020" t="s">
        <v>1144</v>
      </c>
      <c r="B1020" t="s">
        <v>7</v>
      </c>
      <c r="C1020">
        <v>21</v>
      </c>
      <c r="D1020">
        <v>1580690.43</v>
      </c>
      <c r="E1020">
        <v>24</v>
      </c>
      <c r="F1020">
        <v>9.48</v>
      </c>
      <c r="G1020">
        <v>17</v>
      </c>
      <c r="H1020" t="s">
        <v>116</v>
      </c>
      <c r="I1020" t="s">
        <v>94</v>
      </c>
      <c r="J1020">
        <v>0</v>
      </c>
      <c r="K1020">
        <v>3</v>
      </c>
      <c r="L1020">
        <v>1.72</v>
      </c>
      <c r="M1020" t="s">
        <v>17</v>
      </c>
      <c r="N1020" t="s">
        <v>138</v>
      </c>
      <c r="O1020">
        <v>0.39</v>
      </c>
      <c r="P1020">
        <v>0.7</v>
      </c>
      <c r="Q1020">
        <v>3</v>
      </c>
      <c r="R1020">
        <v>1.54</v>
      </c>
      <c r="S1020" t="s">
        <v>23</v>
      </c>
      <c r="T1020" t="s">
        <v>95</v>
      </c>
      <c r="U1020">
        <v>4</v>
      </c>
      <c r="V1020" t="s">
        <v>24</v>
      </c>
      <c r="W1020">
        <v>0</v>
      </c>
      <c r="X1020">
        <v>0.93</v>
      </c>
      <c r="Y1020" t="s">
        <v>109</v>
      </c>
      <c r="Z1020" t="s">
        <v>94</v>
      </c>
      <c r="AA1020">
        <v>0.65</v>
      </c>
      <c r="AB1020">
        <v>8.56</v>
      </c>
      <c r="AC1020">
        <v>0.65</v>
      </c>
      <c r="AD1020" t="s">
        <v>22</v>
      </c>
      <c r="AE1020">
        <v>1.08</v>
      </c>
      <c r="AF1020">
        <v>4</v>
      </c>
      <c r="AG1020">
        <v>0.8</v>
      </c>
      <c r="AH1020">
        <v>0</v>
      </c>
      <c r="AI1020" t="s">
        <v>130</v>
      </c>
      <c r="AJ1020" t="s">
        <v>83</v>
      </c>
      <c r="AK1020" t="s">
        <v>22</v>
      </c>
      <c r="AL1020" t="s">
        <v>91</v>
      </c>
      <c r="AM1020" t="s">
        <v>85</v>
      </c>
      <c r="AN1020" t="s">
        <v>100</v>
      </c>
      <c r="AO1020" t="s">
        <v>23</v>
      </c>
      <c r="AP1020" t="s">
        <v>22</v>
      </c>
      <c r="AQ1020" t="s">
        <v>102</v>
      </c>
      <c r="AR1020" t="s">
        <v>113</v>
      </c>
      <c r="AS1020" t="s">
        <v>89</v>
      </c>
      <c r="AT1020" t="s">
        <v>123</v>
      </c>
      <c r="AU1020" t="s">
        <v>96</v>
      </c>
      <c r="AV1020">
        <v>6</v>
      </c>
      <c r="AW1020">
        <v>10</v>
      </c>
      <c r="AX1020">
        <v>1</v>
      </c>
      <c r="AY1020" t="s">
        <v>22</v>
      </c>
    </row>
    <row r="1021" spans="1:51" x14ac:dyDescent="0.3">
      <c r="A1021" t="s">
        <v>1145</v>
      </c>
      <c r="B1021" t="s">
        <v>2</v>
      </c>
      <c r="C1021">
        <v>34</v>
      </c>
      <c r="D1021">
        <v>1667960.02</v>
      </c>
      <c r="E1021">
        <v>30</v>
      </c>
      <c r="F1021">
        <v>9.49</v>
      </c>
      <c r="G1021">
        <v>17</v>
      </c>
      <c r="H1021" t="s">
        <v>77</v>
      </c>
      <c r="I1021" t="s">
        <v>94</v>
      </c>
      <c r="J1021">
        <v>0</v>
      </c>
      <c r="K1021">
        <v>3</v>
      </c>
      <c r="L1021">
        <v>1.23</v>
      </c>
      <c r="M1021" t="s">
        <v>13</v>
      </c>
      <c r="N1021" t="s">
        <v>79</v>
      </c>
      <c r="O1021">
        <v>0.14000000000000001</v>
      </c>
      <c r="P1021">
        <v>0.68</v>
      </c>
      <c r="Q1021">
        <v>1</v>
      </c>
      <c r="R1021">
        <v>3.36</v>
      </c>
      <c r="S1021" t="s">
        <v>21</v>
      </c>
      <c r="T1021" t="s">
        <v>95</v>
      </c>
      <c r="U1021">
        <v>2</v>
      </c>
      <c r="V1021" t="s">
        <v>106</v>
      </c>
      <c r="W1021">
        <v>0</v>
      </c>
      <c r="X1021">
        <v>1.07</v>
      </c>
      <c r="Y1021" t="s">
        <v>79</v>
      </c>
      <c r="Z1021" t="s">
        <v>94</v>
      </c>
      <c r="AA1021">
        <v>0.2</v>
      </c>
      <c r="AB1021">
        <v>9.74</v>
      </c>
      <c r="AC1021">
        <v>0.37</v>
      </c>
      <c r="AD1021" t="s">
        <v>24</v>
      </c>
      <c r="AE1021">
        <v>0.92</v>
      </c>
      <c r="AF1021">
        <v>2</v>
      </c>
      <c r="AG1021">
        <v>0.72</v>
      </c>
      <c r="AH1021">
        <v>0</v>
      </c>
      <c r="AI1021" t="s">
        <v>82</v>
      </c>
      <c r="AJ1021" t="s">
        <v>122</v>
      </c>
      <c r="AK1021" t="s">
        <v>22</v>
      </c>
      <c r="AL1021" t="s">
        <v>79</v>
      </c>
      <c r="AM1021" t="s">
        <v>85</v>
      </c>
      <c r="AN1021" t="s">
        <v>86</v>
      </c>
      <c r="AO1021" t="s">
        <v>23</v>
      </c>
      <c r="AP1021" t="s">
        <v>22</v>
      </c>
      <c r="AQ1021" t="s">
        <v>88</v>
      </c>
      <c r="AR1021" t="s">
        <v>89</v>
      </c>
      <c r="AS1021" t="s">
        <v>89</v>
      </c>
      <c r="AT1021" t="s">
        <v>105</v>
      </c>
      <c r="AU1021" t="s">
        <v>89</v>
      </c>
      <c r="AV1021">
        <v>1</v>
      </c>
      <c r="AW1021">
        <v>5</v>
      </c>
      <c r="AX1021">
        <v>1</v>
      </c>
      <c r="AY1021" t="s">
        <v>22</v>
      </c>
    </row>
    <row r="1022" spans="1:51" x14ac:dyDescent="0.3">
      <c r="A1022" t="s">
        <v>1146</v>
      </c>
      <c r="B1022" t="s">
        <v>2</v>
      </c>
      <c r="C1022">
        <v>18</v>
      </c>
      <c r="D1022">
        <v>1212734.51</v>
      </c>
      <c r="E1022">
        <v>18</v>
      </c>
      <c r="F1022">
        <v>4.7300000000000004</v>
      </c>
      <c r="G1022">
        <v>10</v>
      </c>
      <c r="H1022" t="s">
        <v>77</v>
      </c>
      <c r="I1022" t="s">
        <v>80</v>
      </c>
      <c r="J1022">
        <v>2</v>
      </c>
      <c r="K1022">
        <v>1</v>
      </c>
      <c r="L1022">
        <v>0.68</v>
      </c>
      <c r="M1022" t="s">
        <v>13</v>
      </c>
      <c r="N1022" t="s">
        <v>138</v>
      </c>
      <c r="O1022">
        <v>7.0000000000000007E-2</v>
      </c>
      <c r="P1022">
        <v>0.5</v>
      </c>
      <c r="Q1022">
        <v>0</v>
      </c>
      <c r="R1022">
        <v>1.74</v>
      </c>
      <c r="S1022" t="s">
        <v>24</v>
      </c>
      <c r="T1022" t="s">
        <v>80</v>
      </c>
      <c r="U1022">
        <v>4</v>
      </c>
      <c r="V1022" t="s">
        <v>106</v>
      </c>
      <c r="W1022">
        <v>0</v>
      </c>
      <c r="X1022">
        <v>0.96</v>
      </c>
      <c r="Y1022" t="s">
        <v>97</v>
      </c>
      <c r="Z1022" t="s">
        <v>98</v>
      </c>
      <c r="AA1022">
        <v>0.18</v>
      </c>
      <c r="AB1022">
        <v>4.17</v>
      </c>
      <c r="AC1022">
        <v>0.63</v>
      </c>
      <c r="AD1022" t="s">
        <v>24</v>
      </c>
      <c r="AE1022">
        <v>0.22</v>
      </c>
      <c r="AF1022">
        <v>6</v>
      </c>
      <c r="AG1022">
        <v>0.78</v>
      </c>
      <c r="AH1022">
        <v>0</v>
      </c>
      <c r="AI1022" t="s">
        <v>117</v>
      </c>
      <c r="AJ1022" t="s">
        <v>99</v>
      </c>
      <c r="AK1022" t="s">
        <v>24</v>
      </c>
      <c r="AL1022" t="s">
        <v>91</v>
      </c>
      <c r="AM1022" t="s">
        <v>85</v>
      </c>
      <c r="AN1022" t="s">
        <v>126</v>
      </c>
      <c r="AO1022" t="s">
        <v>22</v>
      </c>
      <c r="AP1022" t="s">
        <v>79</v>
      </c>
      <c r="AQ1022" t="s">
        <v>102</v>
      </c>
      <c r="AR1022" t="s">
        <v>104</v>
      </c>
      <c r="AS1022" t="s">
        <v>104</v>
      </c>
      <c r="AT1022" t="s">
        <v>90</v>
      </c>
      <c r="AU1022" t="s">
        <v>91</v>
      </c>
      <c r="AV1022">
        <v>9</v>
      </c>
      <c r="AW1022">
        <v>6</v>
      </c>
      <c r="AX1022">
        <v>1</v>
      </c>
      <c r="AY1022" t="s">
        <v>23</v>
      </c>
    </row>
    <row r="1023" spans="1:51" x14ac:dyDescent="0.3">
      <c r="A1023" t="s">
        <v>1147</v>
      </c>
      <c r="B1023" t="s">
        <v>3</v>
      </c>
      <c r="C1023">
        <v>17</v>
      </c>
      <c r="D1023">
        <v>1327851.03</v>
      </c>
      <c r="E1023">
        <v>18</v>
      </c>
      <c r="F1023">
        <v>7.68</v>
      </c>
      <c r="G1023">
        <v>10</v>
      </c>
      <c r="H1023" t="s">
        <v>108</v>
      </c>
      <c r="I1023" t="s">
        <v>121</v>
      </c>
      <c r="J1023">
        <v>1</v>
      </c>
      <c r="K1023">
        <v>4</v>
      </c>
      <c r="L1023">
        <v>0.33</v>
      </c>
      <c r="M1023" t="s">
        <v>13</v>
      </c>
      <c r="N1023" t="s">
        <v>79</v>
      </c>
      <c r="O1023">
        <v>0.43</v>
      </c>
      <c r="P1023">
        <v>0.95</v>
      </c>
      <c r="Q1023">
        <v>0</v>
      </c>
      <c r="R1023">
        <v>6.4</v>
      </c>
      <c r="S1023" t="s">
        <v>22</v>
      </c>
      <c r="T1023" t="s">
        <v>95</v>
      </c>
      <c r="U1023">
        <v>2</v>
      </c>
      <c r="V1023" t="s">
        <v>106</v>
      </c>
      <c r="W1023">
        <v>0.06</v>
      </c>
      <c r="X1023">
        <v>1.29</v>
      </c>
      <c r="Y1023" t="s">
        <v>79</v>
      </c>
      <c r="Z1023" t="s">
        <v>98</v>
      </c>
      <c r="AA1023">
        <v>0.16</v>
      </c>
      <c r="AB1023">
        <v>4.29</v>
      </c>
      <c r="AC1023">
        <v>0.31</v>
      </c>
      <c r="AD1023" t="s">
        <v>22</v>
      </c>
      <c r="AE1023">
        <v>3.31</v>
      </c>
      <c r="AF1023">
        <v>7</v>
      </c>
      <c r="AG1023">
        <v>0.87</v>
      </c>
      <c r="AH1023">
        <v>0</v>
      </c>
      <c r="AI1023" t="s">
        <v>82</v>
      </c>
      <c r="AJ1023" t="s">
        <v>83</v>
      </c>
      <c r="AK1023" t="s">
        <v>22</v>
      </c>
      <c r="AL1023" t="s">
        <v>91</v>
      </c>
      <c r="AM1023" t="s">
        <v>85</v>
      </c>
      <c r="AN1023" t="s">
        <v>126</v>
      </c>
      <c r="AO1023" t="s">
        <v>24</v>
      </c>
      <c r="AP1023" t="s">
        <v>87</v>
      </c>
      <c r="AQ1023" t="s">
        <v>112</v>
      </c>
      <c r="AR1023" t="s">
        <v>104</v>
      </c>
      <c r="AS1023" t="s">
        <v>104</v>
      </c>
      <c r="AT1023" t="s">
        <v>114</v>
      </c>
      <c r="AU1023" t="s">
        <v>91</v>
      </c>
      <c r="AV1023">
        <v>8</v>
      </c>
      <c r="AW1023">
        <v>7</v>
      </c>
      <c r="AX1023">
        <v>1</v>
      </c>
      <c r="AY1023" t="s">
        <v>21</v>
      </c>
    </row>
    <row r="1024" spans="1:51" x14ac:dyDescent="0.3">
      <c r="A1024" t="s">
        <v>1148</v>
      </c>
      <c r="B1024" t="s">
        <v>4</v>
      </c>
      <c r="C1024">
        <v>5</v>
      </c>
      <c r="D1024">
        <v>531005.52</v>
      </c>
      <c r="E1024">
        <v>9</v>
      </c>
      <c r="F1024">
        <v>4.59</v>
      </c>
      <c r="G1024">
        <v>5</v>
      </c>
      <c r="H1024" t="s">
        <v>116</v>
      </c>
      <c r="I1024" t="s">
        <v>80</v>
      </c>
      <c r="J1024">
        <v>6</v>
      </c>
      <c r="K1024">
        <v>1</v>
      </c>
      <c r="L1024">
        <v>0.69</v>
      </c>
      <c r="M1024" t="s">
        <v>14</v>
      </c>
      <c r="N1024" t="s">
        <v>138</v>
      </c>
      <c r="O1024">
        <v>7.0000000000000007E-2</v>
      </c>
      <c r="P1024">
        <v>0.6</v>
      </c>
      <c r="Q1024">
        <v>2</v>
      </c>
      <c r="R1024">
        <v>2.48</v>
      </c>
      <c r="S1024" t="s">
        <v>21</v>
      </c>
      <c r="T1024" t="s">
        <v>95</v>
      </c>
      <c r="U1024">
        <v>2</v>
      </c>
      <c r="V1024" t="s">
        <v>23</v>
      </c>
      <c r="W1024">
        <v>0.22</v>
      </c>
      <c r="X1024">
        <v>0.81</v>
      </c>
      <c r="Y1024" t="s">
        <v>97</v>
      </c>
      <c r="Z1024" t="s">
        <v>94</v>
      </c>
      <c r="AA1024">
        <v>0.52</v>
      </c>
      <c r="AB1024">
        <v>6.13</v>
      </c>
      <c r="AC1024">
        <v>0.64</v>
      </c>
      <c r="AD1024" t="s">
        <v>21</v>
      </c>
      <c r="AE1024">
        <v>2.4700000000000002</v>
      </c>
      <c r="AF1024">
        <v>3</v>
      </c>
      <c r="AG1024">
        <v>0.9</v>
      </c>
      <c r="AH1024">
        <v>0.1</v>
      </c>
      <c r="AI1024" t="s">
        <v>117</v>
      </c>
      <c r="AJ1024" t="s">
        <v>83</v>
      </c>
      <c r="AK1024" t="s">
        <v>23</v>
      </c>
      <c r="AL1024" t="s">
        <v>84</v>
      </c>
      <c r="AM1024" t="s">
        <v>143</v>
      </c>
      <c r="AN1024" t="s">
        <v>100</v>
      </c>
      <c r="AO1024" t="s">
        <v>23</v>
      </c>
      <c r="AP1024" t="s">
        <v>22</v>
      </c>
      <c r="AQ1024" t="s">
        <v>102</v>
      </c>
      <c r="AR1024" t="s">
        <v>89</v>
      </c>
      <c r="AS1024" t="s">
        <v>104</v>
      </c>
      <c r="AT1024" t="s">
        <v>105</v>
      </c>
      <c r="AU1024" t="s">
        <v>96</v>
      </c>
      <c r="AV1024">
        <v>9</v>
      </c>
      <c r="AW1024">
        <v>2</v>
      </c>
      <c r="AX1024">
        <v>1</v>
      </c>
      <c r="AY1024" t="s">
        <v>23</v>
      </c>
    </row>
    <row r="1025" spans="1:51" x14ac:dyDescent="0.3">
      <c r="A1025" t="s">
        <v>1149</v>
      </c>
      <c r="B1025" t="s">
        <v>2</v>
      </c>
      <c r="C1025">
        <v>22</v>
      </c>
      <c r="D1025">
        <v>1311093.45</v>
      </c>
      <c r="E1025">
        <v>19</v>
      </c>
      <c r="F1025">
        <v>5.55</v>
      </c>
      <c r="G1025">
        <v>14</v>
      </c>
      <c r="H1025" t="s">
        <v>114</v>
      </c>
      <c r="I1025" t="s">
        <v>94</v>
      </c>
      <c r="J1025">
        <v>0</v>
      </c>
      <c r="K1025">
        <v>2</v>
      </c>
      <c r="L1025">
        <v>2.0299999999999998</v>
      </c>
      <c r="M1025" t="s">
        <v>14</v>
      </c>
      <c r="N1025" t="s">
        <v>79</v>
      </c>
      <c r="O1025">
        <v>0.41</v>
      </c>
      <c r="P1025">
        <v>0.77</v>
      </c>
      <c r="Q1025">
        <v>2</v>
      </c>
      <c r="R1025">
        <v>6.45</v>
      </c>
      <c r="S1025" t="s">
        <v>21</v>
      </c>
      <c r="T1025" t="s">
        <v>95</v>
      </c>
      <c r="U1025">
        <v>3</v>
      </c>
      <c r="V1025" t="s">
        <v>106</v>
      </c>
      <c r="W1025">
        <v>0</v>
      </c>
      <c r="X1025">
        <v>0.92</v>
      </c>
      <c r="Y1025" t="s">
        <v>79</v>
      </c>
      <c r="Z1025" t="s">
        <v>98</v>
      </c>
      <c r="AA1025">
        <v>0.74</v>
      </c>
      <c r="AB1025">
        <v>6.85</v>
      </c>
      <c r="AC1025">
        <v>0.98</v>
      </c>
      <c r="AD1025" t="s">
        <v>22</v>
      </c>
      <c r="AE1025">
        <v>0.54</v>
      </c>
      <c r="AF1025">
        <v>5</v>
      </c>
      <c r="AG1025">
        <v>0.69</v>
      </c>
      <c r="AH1025">
        <v>0</v>
      </c>
      <c r="AI1025" t="s">
        <v>133</v>
      </c>
      <c r="AJ1025" t="s">
        <v>83</v>
      </c>
      <c r="AK1025" t="s">
        <v>24</v>
      </c>
      <c r="AL1025" t="s">
        <v>84</v>
      </c>
      <c r="AM1025" t="s">
        <v>85</v>
      </c>
      <c r="AN1025" t="s">
        <v>100</v>
      </c>
      <c r="AO1025" t="s">
        <v>22</v>
      </c>
      <c r="AP1025" t="s">
        <v>101</v>
      </c>
      <c r="AQ1025" t="s">
        <v>88</v>
      </c>
      <c r="AR1025" t="s">
        <v>89</v>
      </c>
      <c r="AS1025" t="s">
        <v>89</v>
      </c>
      <c r="AT1025" t="s">
        <v>123</v>
      </c>
      <c r="AU1025" t="s">
        <v>96</v>
      </c>
      <c r="AV1025">
        <v>6</v>
      </c>
      <c r="AW1025">
        <v>2</v>
      </c>
      <c r="AX1025">
        <v>1</v>
      </c>
      <c r="AY1025" t="s">
        <v>21</v>
      </c>
    </row>
    <row r="1026" spans="1:51" x14ac:dyDescent="0.3">
      <c r="A1026" t="s">
        <v>1150</v>
      </c>
      <c r="B1026" t="s">
        <v>2</v>
      </c>
      <c r="C1026">
        <v>49</v>
      </c>
      <c r="D1026">
        <v>2826757.77</v>
      </c>
      <c r="E1026">
        <v>34</v>
      </c>
      <c r="F1026">
        <v>7.59</v>
      </c>
      <c r="G1026">
        <v>21</v>
      </c>
      <c r="H1026" t="s">
        <v>77</v>
      </c>
      <c r="I1026" t="s">
        <v>94</v>
      </c>
      <c r="J1026">
        <v>0</v>
      </c>
      <c r="K1026">
        <v>4</v>
      </c>
      <c r="L1026">
        <v>1.59</v>
      </c>
      <c r="M1026" t="s">
        <v>16</v>
      </c>
      <c r="N1026" t="s">
        <v>79</v>
      </c>
      <c r="O1026">
        <v>0.64</v>
      </c>
      <c r="P1026">
        <v>0.69</v>
      </c>
      <c r="Q1026">
        <v>1</v>
      </c>
      <c r="R1026">
        <v>1.73</v>
      </c>
      <c r="S1026" t="s">
        <v>21</v>
      </c>
      <c r="T1026" t="s">
        <v>95</v>
      </c>
      <c r="U1026">
        <v>4</v>
      </c>
      <c r="V1026" t="s">
        <v>22</v>
      </c>
      <c r="W1026">
        <v>0</v>
      </c>
      <c r="X1026">
        <v>0.6</v>
      </c>
      <c r="Y1026" t="s">
        <v>109</v>
      </c>
      <c r="Z1026" t="s">
        <v>98</v>
      </c>
      <c r="AA1026">
        <v>0.43</v>
      </c>
      <c r="AB1026">
        <v>1.75</v>
      </c>
      <c r="AC1026">
        <v>0.42</v>
      </c>
      <c r="AD1026" t="s">
        <v>21</v>
      </c>
      <c r="AE1026">
        <v>0.9</v>
      </c>
      <c r="AF1026">
        <v>3</v>
      </c>
      <c r="AG1026">
        <v>0.5</v>
      </c>
      <c r="AH1026">
        <v>0</v>
      </c>
      <c r="AI1026" t="s">
        <v>82</v>
      </c>
      <c r="AJ1026" t="s">
        <v>99</v>
      </c>
      <c r="AK1026" t="s">
        <v>22</v>
      </c>
      <c r="AL1026" t="s">
        <v>79</v>
      </c>
      <c r="AM1026" t="s">
        <v>85</v>
      </c>
      <c r="AN1026" t="s">
        <v>126</v>
      </c>
      <c r="AO1026" t="s">
        <v>22</v>
      </c>
      <c r="AP1026" t="s">
        <v>79</v>
      </c>
      <c r="AQ1026" t="s">
        <v>119</v>
      </c>
      <c r="AR1026" t="s">
        <v>103</v>
      </c>
      <c r="AS1026" t="s">
        <v>104</v>
      </c>
      <c r="AT1026" t="s">
        <v>105</v>
      </c>
      <c r="AU1026" t="s">
        <v>91</v>
      </c>
      <c r="AV1026">
        <v>1</v>
      </c>
      <c r="AW1026">
        <v>4</v>
      </c>
      <c r="AX1026">
        <v>1</v>
      </c>
      <c r="AY1026" t="s">
        <v>22</v>
      </c>
    </row>
    <row r="1027" spans="1:51" x14ac:dyDescent="0.3">
      <c r="A1027" t="s">
        <v>1151</v>
      </c>
      <c r="B1027" t="s">
        <v>5</v>
      </c>
      <c r="C1027">
        <v>11</v>
      </c>
      <c r="D1027">
        <v>709197.64</v>
      </c>
      <c r="E1027">
        <v>9</v>
      </c>
      <c r="F1027">
        <v>3.12</v>
      </c>
      <c r="G1027">
        <v>8</v>
      </c>
      <c r="H1027" t="s">
        <v>116</v>
      </c>
      <c r="I1027" t="s">
        <v>78</v>
      </c>
      <c r="J1027">
        <v>5</v>
      </c>
      <c r="K1027">
        <v>2</v>
      </c>
      <c r="L1027">
        <v>3.45</v>
      </c>
      <c r="M1027" t="s">
        <v>16</v>
      </c>
      <c r="N1027" t="s">
        <v>79</v>
      </c>
      <c r="O1027">
        <v>0.16</v>
      </c>
      <c r="P1027">
        <v>0.33</v>
      </c>
      <c r="Q1027">
        <v>1</v>
      </c>
      <c r="R1027">
        <v>3.04</v>
      </c>
      <c r="S1027" t="s">
        <v>21</v>
      </c>
      <c r="T1027" t="s">
        <v>80</v>
      </c>
      <c r="U1027">
        <v>3</v>
      </c>
      <c r="V1027" t="s">
        <v>106</v>
      </c>
      <c r="W1027">
        <v>0</v>
      </c>
      <c r="X1027">
        <v>0.97</v>
      </c>
      <c r="Y1027" t="s">
        <v>97</v>
      </c>
      <c r="Z1027" t="s">
        <v>110</v>
      </c>
      <c r="AA1027">
        <v>0.22</v>
      </c>
      <c r="AB1027">
        <v>6.55</v>
      </c>
      <c r="AC1027">
        <v>0.37</v>
      </c>
      <c r="AD1027" t="s">
        <v>21</v>
      </c>
      <c r="AE1027">
        <v>0.82</v>
      </c>
      <c r="AF1027">
        <v>7</v>
      </c>
      <c r="AG1027">
        <v>0.87</v>
      </c>
      <c r="AH1027">
        <v>0</v>
      </c>
      <c r="AI1027" t="s">
        <v>133</v>
      </c>
      <c r="AJ1027" t="s">
        <v>122</v>
      </c>
      <c r="AK1027" t="s">
        <v>23</v>
      </c>
      <c r="AL1027" t="s">
        <v>84</v>
      </c>
      <c r="AM1027" t="s">
        <v>85</v>
      </c>
      <c r="AN1027" t="s">
        <v>100</v>
      </c>
      <c r="AO1027" t="s">
        <v>22</v>
      </c>
      <c r="AP1027" t="s">
        <v>101</v>
      </c>
      <c r="AQ1027" t="s">
        <v>102</v>
      </c>
      <c r="AR1027" t="s">
        <v>89</v>
      </c>
      <c r="AS1027" t="s">
        <v>89</v>
      </c>
      <c r="AT1027" t="s">
        <v>123</v>
      </c>
      <c r="AU1027" t="s">
        <v>96</v>
      </c>
      <c r="AV1027">
        <v>10</v>
      </c>
      <c r="AW1027">
        <v>3</v>
      </c>
      <c r="AX1027">
        <v>1</v>
      </c>
      <c r="AY1027" t="s">
        <v>22</v>
      </c>
    </row>
    <row r="1028" spans="1:51" x14ac:dyDescent="0.3">
      <c r="A1028" t="s">
        <v>1152</v>
      </c>
      <c r="B1028" t="s">
        <v>4</v>
      </c>
      <c r="C1028">
        <v>16</v>
      </c>
      <c r="D1028">
        <v>1416720.63</v>
      </c>
      <c r="E1028">
        <v>16</v>
      </c>
      <c r="F1028">
        <v>6.6</v>
      </c>
      <c r="G1028">
        <v>13</v>
      </c>
      <c r="H1028" t="s">
        <v>116</v>
      </c>
      <c r="I1028" t="s">
        <v>94</v>
      </c>
      <c r="J1028">
        <v>0</v>
      </c>
      <c r="K1028">
        <v>2</v>
      </c>
      <c r="L1028">
        <v>0.62</v>
      </c>
      <c r="M1028" t="s">
        <v>15</v>
      </c>
      <c r="N1028" t="s">
        <v>138</v>
      </c>
      <c r="O1028">
        <v>0.54</v>
      </c>
      <c r="P1028">
        <v>0.59</v>
      </c>
      <c r="Q1028">
        <v>3</v>
      </c>
      <c r="R1028">
        <v>5.39</v>
      </c>
      <c r="S1028" t="s">
        <v>21</v>
      </c>
      <c r="T1028" t="s">
        <v>128</v>
      </c>
      <c r="U1028">
        <v>2</v>
      </c>
      <c r="V1028" t="s">
        <v>23</v>
      </c>
      <c r="W1028">
        <v>0.03</v>
      </c>
      <c r="X1028">
        <v>0.86</v>
      </c>
      <c r="Y1028" t="s">
        <v>97</v>
      </c>
      <c r="Z1028" t="s">
        <v>98</v>
      </c>
      <c r="AA1028">
        <v>1</v>
      </c>
      <c r="AB1028">
        <v>6.92</v>
      </c>
      <c r="AC1028">
        <v>0.49</v>
      </c>
      <c r="AD1028" t="s">
        <v>22</v>
      </c>
      <c r="AE1028">
        <v>0.5</v>
      </c>
      <c r="AF1028">
        <v>1</v>
      </c>
      <c r="AG1028">
        <v>0.91</v>
      </c>
      <c r="AH1028">
        <v>0.61</v>
      </c>
      <c r="AI1028" t="s">
        <v>133</v>
      </c>
      <c r="AJ1028" t="s">
        <v>122</v>
      </c>
      <c r="AK1028" t="s">
        <v>118</v>
      </c>
      <c r="AL1028" t="s">
        <v>91</v>
      </c>
      <c r="AM1028" t="s">
        <v>143</v>
      </c>
      <c r="AN1028" t="s">
        <v>100</v>
      </c>
      <c r="AO1028" t="s">
        <v>24</v>
      </c>
      <c r="AP1028" t="s">
        <v>22</v>
      </c>
      <c r="AQ1028" t="s">
        <v>119</v>
      </c>
      <c r="AR1028" t="s">
        <v>103</v>
      </c>
      <c r="AS1028" t="s">
        <v>89</v>
      </c>
      <c r="AT1028" t="s">
        <v>123</v>
      </c>
      <c r="AU1028" t="s">
        <v>89</v>
      </c>
      <c r="AV1028">
        <v>11</v>
      </c>
      <c r="AW1028">
        <v>4</v>
      </c>
      <c r="AX1028">
        <v>1.1000000000000001</v>
      </c>
      <c r="AY1028" t="s">
        <v>22</v>
      </c>
    </row>
    <row r="1029" spans="1:51" x14ac:dyDescent="0.3">
      <c r="A1029" t="s">
        <v>1153</v>
      </c>
      <c r="B1029" t="s">
        <v>4</v>
      </c>
      <c r="C1029">
        <v>9</v>
      </c>
      <c r="D1029">
        <v>947813.61</v>
      </c>
      <c r="E1029">
        <v>8</v>
      </c>
      <c r="F1029">
        <v>4.0599999999999996</v>
      </c>
      <c r="G1029">
        <v>12</v>
      </c>
      <c r="H1029" t="s">
        <v>108</v>
      </c>
      <c r="I1029" t="s">
        <v>94</v>
      </c>
      <c r="J1029">
        <v>1</v>
      </c>
      <c r="K1029">
        <v>3</v>
      </c>
      <c r="L1029">
        <v>1.38</v>
      </c>
      <c r="M1029" t="s">
        <v>17</v>
      </c>
      <c r="N1029" t="s">
        <v>138</v>
      </c>
      <c r="O1029">
        <v>0.28999999999999998</v>
      </c>
      <c r="P1029">
        <v>0.85</v>
      </c>
      <c r="Q1029">
        <v>1</v>
      </c>
      <c r="R1029">
        <v>2.27</v>
      </c>
      <c r="S1029" t="s">
        <v>23</v>
      </c>
      <c r="T1029" t="s">
        <v>95</v>
      </c>
      <c r="U1029">
        <v>3</v>
      </c>
      <c r="V1029" t="s">
        <v>106</v>
      </c>
      <c r="W1029">
        <v>0.21</v>
      </c>
      <c r="X1029">
        <v>0.88</v>
      </c>
      <c r="Y1029" t="s">
        <v>109</v>
      </c>
      <c r="Z1029" t="s">
        <v>98</v>
      </c>
      <c r="AA1029">
        <v>0.01</v>
      </c>
      <c r="AB1029">
        <v>5.9</v>
      </c>
      <c r="AC1029">
        <v>0.41</v>
      </c>
      <c r="AD1029" t="s">
        <v>24</v>
      </c>
      <c r="AE1029">
        <v>2.63</v>
      </c>
      <c r="AF1029">
        <v>4</v>
      </c>
      <c r="AG1029">
        <v>0.43</v>
      </c>
      <c r="AH1029">
        <v>0.92</v>
      </c>
      <c r="AI1029" t="s">
        <v>133</v>
      </c>
      <c r="AJ1029" t="s">
        <v>122</v>
      </c>
      <c r="AK1029" t="s">
        <v>22</v>
      </c>
      <c r="AL1029" t="s">
        <v>106</v>
      </c>
      <c r="AM1029" t="s">
        <v>143</v>
      </c>
      <c r="AN1029" t="s">
        <v>126</v>
      </c>
      <c r="AO1029" t="s">
        <v>23</v>
      </c>
      <c r="AP1029" t="s">
        <v>79</v>
      </c>
      <c r="AQ1029" t="s">
        <v>112</v>
      </c>
      <c r="AR1029" t="s">
        <v>89</v>
      </c>
      <c r="AS1029" t="s">
        <v>89</v>
      </c>
      <c r="AT1029" t="s">
        <v>90</v>
      </c>
      <c r="AU1029" t="s">
        <v>91</v>
      </c>
      <c r="AV1029">
        <v>4</v>
      </c>
      <c r="AW1029">
        <v>2</v>
      </c>
      <c r="AX1029">
        <v>1</v>
      </c>
      <c r="AY1029" t="s">
        <v>22</v>
      </c>
    </row>
    <row r="1030" spans="1:51" x14ac:dyDescent="0.3">
      <c r="A1030" t="s">
        <v>1154</v>
      </c>
      <c r="B1030" t="s">
        <v>4</v>
      </c>
      <c r="C1030">
        <v>7</v>
      </c>
      <c r="D1030">
        <v>893183.38</v>
      </c>
      <c r="E1030">
        <v>14</v>
      </c>
      <c r="F1030">
        <v>5.18</v>
      </c>
      <c r="G1030">
        <v>6</v>
      </c>
      <c r="H1030" t="s">
        <v>93</v>
      </c>
      <c r="I1030" t="s">
        <v>94</v>
      </c>
      <c r="J1030">
        <v>3</v>
      </c>
      <c r="K1030">
        <v>1</v>
      </c>
      <c r="L1030">
        <v>0.5</v>
      </c>
      <c r="M1030" t="s">
        <v>14</v>
      </c>
      <c r="N1030" t="s">
        <v>79</v>
      </c>
      <c r="O1030">
        <v>0.36</v>
      </c>
      <c r="P1030">
        <v>0.89</v>
      </c>
      <c r="Q1030">
        <v>1</v>
      </c>
      <c r="R1030">
        <v>1.2</v>
      </c>
      <c r="S1030" t="s">
        <v>22</v>
      </c>
      <c r="T1030" t="s">
        <v>80</v>
      </c>
      <c r="U1030">
        <v>1</v>
      </c>
      <c r="V1030" t="s">
        <v>106</v>
      </c>
      <c r="W1030">
        <v>0</v>
      </c>
      <c r="X1030">
        <v>1.1000000000000001</v>
      </c>
      <c r="Y1030" t="s">
        <v>79</v>
      </c>
      <c r="Z1030" t="s">
        <v>110</v>
      </c>
      <c r="AA1030">
        <v>0.4</v>
      </c>
      <c r="AB1030">
        <v>1.04</v>
      </c>
      <c r="AC1030">
        <v>0.63</v>
      </c>
      <c r="AD1030" t="s">
        <v>21</v>
      </c>
      <c r="AE1030">
        <v>0.39</v>
      </c>
      <c r="AF1030">
        <v>6</v>
      </c>
      <c r="AG1030">
        <v>0.66</v>
      </c>
      <c r="AH1030">
        <v>0.9</v>
      </c>
      <c r="AI1030" t="s">
        <v>130</v>
      </c>
      <c r="AJ1030" t="s">
        <v>83</v>
      </c>
      <c r="AK1030" t="s">
        <v>22</v>
      </c>
      <c r="AL1030" t="s">
        <v>79</v>
      </c>
      <c r="AM1030" t="s">
        <v>94</v>
      </c>
      <c r="AN1030" t="s">
        <v>114</v>
      </c>
      <c r="AO1030" t="s">
        <v>24</v>
      </c>
      <c r="AP1030" t="s">
        <v>79</v>
      </c>
      <c r="AQ1030" t="s">
        <v>102</v>
      </c>
      <c r="AR1030" t="s">
        <v>104</v>
      </c>
      <c r="AS1030" t="s">
        <v>89</v>
      </c>
      <c r="AT1030" t="s">
        <v>114</v>
      </c>
      <c r="AU1030" t="s">
        <v>91</v>
      </c>
      <c r="AV1030">
        <v>9</v>
      </c>
      <c r="AW1030">
        <v>4</v>
      </c>
      <c r="AX1030">
        <v>1</v>
      </c>
      <c r="AY1030" t="s">
        <v>24</v>
      </c>
    </row>
    <row r="1031" spans="1:51" x14ac:dyDescent="0.3">
      <c r="A1031" t="s">
        <v>1155</v>
      </c>
      <c r="B1031" t="s">
        <v>5</v>
      </c>
      <c r="C1031">
        <v>24</v>
      </c>
      <c r="D1031">
        <v>1117654.03</v>
      </c>
      <c r="E1031">
        <v>20</v>
      </c>
      <c r="F1031">
        <v>5.58</v>
      </c>
      <c r="G1031">
        <v>14</v>
      </c>
      <c r="H1031" t="s">
        <v>77</v>
      </c>
      <c r="I1031" t="s">
        <v>78</v>
      </c>
      <c r="J1031">
        <v>3</v>
      </c>
      <c r="K1031">
        <v>1</v>
      </c>
      <c r="L1031">
        <v>0.87</v>
      </c>
      <c r="M1031" t="s">
        <v>16</v>
      </c>
      <c r="N1031" t="s">
        <v>79</v>
      </c>
      <c r="O1031">
        <v>7.0000000000000007E-2</v>
      </c>
      <c r="P1031">
        <v>0.51</v>
      </c>
      <c r="Q1031">
        <v>2</v>
      </c>
      <c r="R1031">
        <v>1.53</v>
      </c>
      <c r="S1031" t="s">
        <v>24</v>
      </c>
      <c r="T1031" t="s">
        <v>95</v>
      </c>
      <c r="U1031">
        <v>4</v>
      </c>
      <c r="V1031" t="s">
        <v>24</v>
      </c>
      <c r="W1031">
        <v>0</v>
      </c>
      <c r="X1031">
        <v>1.1499999999999999</v>
      </c>
      <c r="Y1031" t="s">
        <v>97</v>
      </c>
      <c r="Z1031" t="s">
        <v>98</v>
      </c>
      <c r="AA1031">
        <v>0.16</v>
      </c>
      <c r="AB1031">
        <v>2.88</v>
      </c>
      <c r="AC1031">
        <v>0.46</v>
      </c>
      <c r="AD1031" t="s">
        <v>24</v>
      </c>
      <c r="AE1031">
        <v>0.96</v>
      </c>
      <c r="AF1031">
        <v>1</v>
      </c>
      <c r="AG1031">
        <v>0.87</v>
      </c>
      <c r="AH1031">
        <v>0</v>
      </c>
      <c r="AI1031" t="s">
        <v>82</v>
      </c>
      <c r="AJ1031" t="s">
        <v>122</v>
      </c>
      <c r="AK1031" t="s">
        <v>22</v>
      </c>
      <c r="AL1031" t="s">
        <v>79</v>
      </c>
      <c r="AM1031" t="s">
        <v>85</v>
      </c>
      <c r="AN1031" t="s">
        <v>126</v>
      </c>
      <c r="AO1031" t="s">
        <v>24</v>
      </c>
      <c r="AP1031" t="s">
        <v>101</v>
      </c>
      <c r="AQ1031" t="s">
        <v>119</v>
      </c>
      <c r="AR1031" t="s">
        <v>113</v>
      </c>
      <c r="AS1031" t="s">
        <v>89</v>
      </c>
      <c r="AT1031" t="s">
        <v>123</v>
      </c>
      <c r="AU1031" t="s">
        <v>96</v>
      </c>
      <c r="AV1031">
        <v>10</v>
      </c>
      <c r="AW1031">
        <v>7</v>
      </c>
      <c r="AX1031">
        <v>1</v>
      </c>
      <c r="AY1031" t="s">
        <v>24</v>
      </c>
    </row>
    <row r="1032" spans="1:51" x14ac:dyDescent="0.3">
      <c r="A1032" t="s">
        <v>1156</v>
      </c>
      <c r="B1032" t="s">
        <v>4</v>
      </c>
      <c r="C1032">
        <v>9</v>
      </c>
      <c r="D1032">
        <v>607011.31999999995</v>
      </c>
      <c r="E1032">
        <v>15</v>
      </c>
      <c r="F1032">
        <v>6.31</v>
      </c>
      <c r="G1032">
        <v>6</v>
      </c>
      <c r="H1032" t="s">
        <v>116</v>
      </c>
      <c r="I1032" t="s">
        <v>78</v>
      </c>
      <c r="J1032">
        <v>0</v>
      </c>
      <c r="K1032">
        <v>5</v>
      </c>
      <c r="L1032">
        <v>0.52</v>
      </c>
      <c r="M1032" t="s">
        <v>13</v>
      </c>
      <c r="N1032" t="s">
        <v>79</v>
      </c>
      <c r="O1032">
        <v>0.13</v>
      </c>
      <c r="P1032">
        <v>0.92</v>
      </c>
      <c r="Q1032">
        <v>2</v>
      </c>
      <c r="R1032">
        <v>3.46</v>
      </c>
      <c r="S1032" t="s">
        <v>24</v>
      </c>
      <c r="T1032" t="s">
        <v>95</v>
      </c>
      <c r="U1032">
        <v>3</v>
      </c>
      <c r="V1032" t="s">
        <v>106</v>
      </c>
      <c r="W1032">
        <v>0.05</v>
      </c>
      <c r="X1032">
        <v>1.0900000000000001</v>
      </c>
      <c r="Y1032" t="s">
        <v>79</v>
      </c>
      <c r="Z1032" t="s">
        <v>98</v>
      </c>
      <c r="AA1032">
        <v>0.15</v>
      </c>
      <c r="AB1032">
        <v>3.22</v>
      </c>
      <c r="AC1032">
        <v>0.56000000000000005</v>
      </c>
      <c r="AD1032" t="s">
        <v>24</v>
      </c>
      <c r="AE1032">
        <v>2.36</v>
      </c>
      <c r="AF1032">
        <v>2</v>
      </c>
      <c r="AG1032">
        <v>0.78</v>
      </c>
      <c r="AH1032">
        <v>0.89</v>
      </c>
      <c r="AI1032" t="s">
        <v>82</v>
      </c>
      <c r="AJ1032" t="s">
        <v>122</v>
      </c>
      <c r="AK1032" t="s">
        <v>22</v>
      </c>
      <c r="AL1032" t="s">
        <v>84</v>
      </c>
      <c r="AM1032" t="s">
        <v>143</v>
      </c>
      <c r="AN1032" t="s">
        <v>114</v>
      </c>
      <c r="AO1032" t="s">
        <v>23</v>
      </c>
      <c r="AP1032" t="s">
        <v>22</v>
      </c>
      <c r="AQ1032" t="s">
        <v>102</v>
      </c>
      <c r="AR1032" t="s">
        <v>89</v>
      </c>
      <c r="AS1032" t="s">
        <v>89</v>
      </c>
      <c r="AT1032" t="s">
        <v>90</v>
      </c>
      <c r="AU1032" t="s">
        <v>89</v>
      </c>
      <c r="AV1032">
        <v>6</v>
      </c>
      <c r="AW1032">
        <v>2</v>
      </c>
      <c r="AX1032">
        <v>1</v>
      </c>
      <c r="AY1032" t="s">
        <v>23</v>
      </c>
    </row>
    <row r="1033" spans="1:51" x14ac:dyDescent="0.3">
      <c r="A1033" t="s">
        <v>1157</v>
      </c>
      <c r="B1033" t="s">
        <v>6</v>
      </c>
      <c r="C1033">
        <v>6</v>
      </c>
      <c r="D1033">
        <v>416350.35</v>
      </c>
      <c r="E1033">
        <v>6</v>
      </c>
      <c r="F1033">
        <v>2.99</v>
      </c>
      <c r="G1033">
        <v>7</v>
      </c>
      <c r="H1033" t="s">
        <v>108</v>
      </c>
      <c r="I1033" t="s">
        <v>80</v>
      </c>
      <c r="J1033">
        <v>3</v>
      </c>
      <c r="K1033">
        <v>2</v>
      </c>
      <c r="L1033">
        <v>0.53</v>
      </c>
      <c r="M1033" t="s">
        <v>17</v>
      </c>
      <c r="N1033" t="s">
        <v>101</v>
      </c>
      <c r="O1033">
        <v>0.14000000000000001</v>
      </c>
      <c r="P1033">
        <v>0.73</v>
      </c>
      <c r="Q1033">
        <v>1</v>
      </c>
      <c r="R1033">
        <v>1.53</v>
      </c>
      <c r="S1033" t="s">
        <v>23</v>
      </c>
      <c r="T1033" t="s">
        <v>95</v>
      </c>
      <c r="U1033">
        <v>3</v>
      </c>
      <c r="V1033" t="s">
        <v>24</v>
      </c>
      <c r="W1033">
        <v>0.2</v>
      </c>
      <c r="X1033">
        <v>1</v>
      </c>
      <c r="Y1033" t="s">
        <v>79</v>
      </c>
      <c r="Z1033" t="s">
        <v>98</v>
      </c>
      <c r="AA1033">
        <v>0.54</v>
      </c>
      <c r="AB1033">
        <v>7.75</v>
      </c>
      <c r="AC1033">
        <v>0.69</v>
      </c>
      <c r="AD1033" t="s">
        <v>22</v>
      </c>
      <c r="AE1033">
        <v>1.73</v>
      </c>
      <c r="AF1033">
        <v>7</v>
      </c>
      <c r="AG1033">
        <v>0.77</v>
      </c>
      <c r="AH1033">
        <v>0</v>
      </c>
      <c r="AI1033" t="s">
        <v>130</v>
      </c>
      <c r="AJ1033" t="s">
        <v>83</v>
      </c>
      <c r="AK1033" t="s">
        <v>23</v>
      </c>
      <c r="AL1033" t="s">
        <v>84</v>
      </c>
      <c r="AM1033" t="s">
        <v>85</v>
      </c>
      <c r="AN1033" t="s">
        <v>86</v>
      </c>
      <c r="AO1033" t="s">
        <v>24</v>
      </c>
      <c r="AP1033" t="s">
        <v>101</v>
      </c>
      <c r="AQ1033" t="s">
        <v>112</v>
      </c>
      <c r="AR1033" t="s">
        <v>113</v>
      </c>
      <c r="AS1033" t="s">
        <v>103</v>
      </c>
      <c r="AT1033" t="s">
        <v>90</v>
      </c>
      <c r="AU1033" t="s">
        <v>89</v>
      </c>
      <c r="AV1033">
        <v>12</v>
      </c>
      <c r="AW1033">
        <v>1</v>
      </c>
      <c r="AX1033">
        <v>1.1000000000000001</v>
      </c>
      <c r="AY1033" t="s">
        <v>23</v>
      </c>
    </row>
    <row r="1034" spans="1:51" x14ac:dyDescent="0.3">
      <c r="A1034" t="s">
        <v>1158</v>
      </c>
      <c r="B1034" t="s">
        <v>7</v>
      </c>
      <c r="C1034">
        <v>20</v>
      </c>
      <c r="D1034">
        <v>1752464.23</v>
      </c>
      <c r="E1034">
        <v>23</v>
      </c>
      <c r="F1034">
        <v>8.5500000000000007</v>
      </c>
      <c r="G1034">
        <v>16</v>
      </c>
      <c r="H1034" t="s">
        <v>108</v>
      </c>
      <c r="I1034" t="s">
        <v>78</v>
      </c>
      <c r="J1034">
        <v>0</v>
      </c>
      <c r="K1034">
        <v>3</v>
      </c>
      <c r="L1034">
        <v>0.6</v>
      </c>
      <c r="M1034" t="s">
        <v>17</v>
      </c>
      <c r="N1034" t="s">
        <v>138</v>
      </c>
      <c r="O1034">
        <v>0.26</v>
      </c>
      <c r="P1034">
        <v>0.96</v>
      </c>
      <c r="Q1034">
        <v>1</v>
      </c>
      <c r="R1034">
        <v>2.1800000000000002</v>
      </c>
      <c r="S1034" t="s">
        <v>23</v>
      </c>
      <c r="T1034" t="s">
        <v>128</v>
      </c>
      <c r="U1034">
        <v>4</v>
      </c>
      <c r="V1034" t="s">
        <v>24</v>
      </c>
      <c r="W1034">
        <v>0</v>
      </c>
      <c r="X1034">
        <v>1.1599999999999999</v>
      </c>
      <c r="Y1034" t="s">
        <v>109</v>
      </c>
      <c r="Z1034" t="s">
        <v>98</v>
      </c>
      <c r="AA1034">
        <v>0.69</v>
      </c>
      <c r="AB1034">
        <v>5.0999999999999996</v>
      </c>
      <c r="AC1034">
        <v>0.88</v>
      </c>
      <c r="AD1034" t="s">
        <v>22</v>
      </c>
      <c r="AE1034">
        <v>0.98</v>
      </c>
      <c r="AF1034">
        <v>1</v>
      </c>
      <c r="AG1034">
        <v>0.74</v>
      </c>
      <c r="AH1034">
        <v>0</v>
      </c>
      <c r="AI1034" t="s">
        <v>130</v>
      </c>
      <c r="AJ1034" t="s">
        <v>122</v>
      </c>
      <c r="AK1034" t="s">
        <v>23</v>
      </c>
      <c r="AL1034" t="s">
        <v>79</v>
      </c>
      <c r="AM1034" t="s">
        <v>85</v>
      </c>
      <c r="AN1034" t="s">
        <v>126</v>
      </c>
      <c r="AO1034" t="s">
        <v>24</v>
      </c>
      <c r="AP1034" t="s">
        <v>22</v>
      </c>
      <c r="AQ1034" t="s">
        <v>112</v>
      </c>
      <c r="AR1034" t="s">
        <v>89</v>
      </c>
      <c r="AS1034" t="s">
        <v>104</v>
      </c>
      <c r="AT1034" t="s">
        <v>105</v>
      </c>
      <c r="AU1034" t="s">
        <v>91</v>
      </c>
      <c r="AV1034">
        <v>4</v>
      </c>
      <c r="AW1034">
        <v>3</v>
      </c>
      <c r="AX1034">
        <v>1</v>
      </c>
      <c r="AY1034" t="s">
        <v>22</v>
      </c>
    </row>
    <row r="1035" spans="1:51" x14ac:dyDescent="0.3">
      <c r="A1035" t="s">
        <v>1159</v>
      </c>
      <c r="B1035" t="s">
        <v>2</v>
      </c>
      <c r="C1035">
        <v>30</v>
      </c>
      <c r="D1035">
        <v>1583413.05</v>
      </c>
      <c r="E1035">
        <v>24</v>
      </c>
      <c r="F1035">
        <v>6.98</v>
      </c>
      <c r="G1035">
        <v>15</v>
      </c>
      <c r="H1035" t="s">
        <v>77</v>
      </c>
      <c r="I1035" t="s">
        <v>94</v>
      </c>
      <c r="J1035">
        <v>1</v>
      </c>
      <c r="K1035">
        <v>5</v>
      </c>
      <c r="L1035">
        <v>3.81</v>
      </c>
      <c r="M1035" t="s">
        <v>15</v>
      </c>
      <c r="N1035" t="s">
        <v>138</v>
      </c>
      <c r="O1035">
        <v>0.27</v>
      </c>
      <c r="P1035">
        <v>0.56999999999999995</v>
      </c>
      <c r="Q1035">
        <v>0</v>
      </c>
      <c r="R1035">
        <v>2.0299999999999998</v>
      </c>
      <c r="S1035" t="s">
        <v>23</v>
      </c>
      <c r="T1035" t="s">
        <v>95</v>
      </c>
      <c r="U1035">
        <v>1</v>
      </c>
      <c r="V1035" t="s">
        <v>23</v>
      </c>
      <c r="W1035">
        <v>0</v>
      </c>
      <c r="X1035">
        <v>0.95</v>
      </c>
      <c r="Y1035" t="s">
        <v>109</v>
      </c>
      <c r="Z1035" t="s">
        <v>110</v>
      </c>
      <c r="AA1035">
        <v>0.94</v>
      </c>
      <c r="AB1035">
        <v>4.17</v>
      </c>
      <c r="AC1035">
        <v>0.38</v>
      </c>
      <c r="AD1035" t="s">
        <v>23</v>
      </c>
      <c r="AE1035">
        <v>0.2</v>
      </c>
      <c r="AF1035">
        <v>7</v>
      </c>
      <c r="AG1035">
        <v>0.69</v>
      </c>
      <c r="AH1035">
        <v>0</v>
      </c>
      <c r="AI1035" t="s">
        <v>82</v>
      </c>
      <c r="AJ1035" t="s">
        <v>111</v>
      </c>
      <c r="AK1035" t="s">
        <v>23</v>
      </c>
      <c r="AL1035" t="s">
        <v>106</v>
      </c>
      <c r="AM1035" t="s">
        <v>85</v>
      </c>
      <c r="AN1035" t="s">
        <v>114</v>
      </c>
      <c r="AO1035" t="s">
        <v>22</v>
      </c>
      <c r="AP1035" t="s">
        <v>79</v>
      </c>
      <c r="AQ1035" t="s">
        <v>102</v>
      </c>
      <c r="AR1035" t="s">
        <v>113</v>
      </c>
      <c r="AS1035" t="s">
        <v>89</v>
      </c>
      <c r="AT1035" t="s">
        <v>105</v>
      </c>
      <c r="AU1035" t="s">
        <v>91</v>
      </c>
      <c r="AV1035">
        <v>4</v>
      </c>
      <c r="AW1035">
        <v>8</v>
      </c>
      <c r="AX1035">
        <v>1</v>
      </c>
      <c r="AY1035" t="s">
        <v>21</v>
      </c>
    </row>
    <row r="1036" spans="1:51" x14ac:dyDescent="0.3">
      <c r="A1036" t="s">
        <v>1160</v>
      </c>
      <c r="B1036" t="s">
        <v>4</v>
      </c>
      <c r="C1036">
        <v>8</v>
      </c>
      <c r="D1036">
        <v>696576.85</v>
      </c>
      <c r="E1036">
        <v>13</v>
      </c>
      <c r="F1036">
        <v>7.11</v>
      </c>
      <c r="G1036">
        <v>9</v>
      </c>
      <c r="H1036" t="s">
        <v>116</v>
      </c>
      <c r="I1036" t="s">
        <v>94</v>
      </c>
      <c r="J1036">
        <v>2</v>
      </c>
      <c r="K1036">
        <v>4</v>
      </c>
      <c r="L1036">
        <v>0.95</v>
      </c>
      <c r="M1036" t="s">
        <v>15</v>
      </c>
      <c r="N1036" t="s">
        <v>101</v>
      </c>
      <c r="O1036">
        <v>0.32</v>
      </c>
      <c r="P1036">
        <v>0.94</v>
      </c>
      <c r="Q1036">
        <v>2</v>
      </c>
      <c r="R1036">
        <v>3.25</v>
      </c>
      <c r="S1036" t="s">
        <v>24</v>
      </c>
      <c r="T1036" t="s">
        <v>95</v>
      </c>
      <c r="U1036">
        <v>1</v>
      </c>
      <c r="V1036" t="s">
        <v>24</v>
      </c>
      <c r="W1036">
        <v>0.27</v>
      </c>
      <c r="X1036">
        <v>0.77</v>
      </c>
      <c r="Y1036" t="s">
        <v>109</v>
      </c>
      <c r="Z1036" t="s">
        <v>98</v>
      </c>
      <c r="AA1036">
        <v>0.63</v>
      </c>
      <c r="AB1036">
        <v>3.71</v>
      </c>
      <c r="AC1036">
        <v>0.57999999999999996</v>
      </c>
      <c r="AD1036" t="s">
        <v>24</v>
      </c>
      <c r="AE1036">
        <v>1.31</v>
      </c>
      <c r="AF1036">
        <v>6</v>
      </c>
      <c r="AG1036">
        <v>0.84</v>
      </c>
      <c r="AH1036">
        <v>0.02</v>
      </c>
      <c r="AI1036" t="s">
        <v>130</v>
      </c>
      <c r="AJ1036" t="s">
        <v>122</v>
      </c>
      <c r="AK1036" t="s">
        <v>24</v>
      </c>
      <c r="AL1036" t="s">
        <v>106</v>
      </c>
      <c r="AM1036" t="s">
        <v>136</v>
      </c>
      <c r="AN1036" t="s">
        <v>126</v>
      </c>
      <c r="AO1036" t="s">
        <v>23</v>
      </c>
      <c r="AP1036" t="s">
        <v>101</v>
      </c>
      <c r="AQ1036" t="s">
        <v>102</v>
      </c>
      <c r="AR1036" t="s">
        <v>89</v>
      </c>
      <c r="AS1036" t="s">
        <v>104</v>
      </c>
      <c r="AT1036" t="s">
        <v>105</v>
      </c>
      <c r="AU1036" t="s">
        <v>91</v>
      </c>
      <c r="AV1036">
        <v>4</v>
      </c>
      <c r="AW1036">
        <v>3</v>
      </c>
      <c r="AX1036">
        <v>1</v>
      </c>
      <c r="AY1036" t="s">
        <v>22</v>
      </c>
    </row>
    <row r="1037" spans="1:51" x14ac:dyDescent="0.3">
      <c r="A1037" t="s">
        <v>1161</v>
      </c>
      <c r="B1037" t="s">
        <v>7</v>
      </c>
      <c r="C1037">
        <v>14</v>
      </c>
      <c r="D1037">
        <v>1058162.54</v>
      </c>
      <c r="E1037">
        <v>15</v>
      </c>
      <c r="F1037">
        <v>6.14</v>
      </c>
      <c r="G1037">
        <v>11</v>
      </c>
      <c r="H1037" t="s">
        <v>108</v>
      </c>
      <c r="I1037" t="s">
        <v>78</v>
      </c>
      <c r="J1037">
        <v>2</v>
      </c>
      <c r="K1037">
        <v>2</v>
      </c>
      <c r="L1037">
        <v>1.32</v>
      </c>
      <c r="M1037" t="s">
        <v>13</v>
      </c>
      <c r="N1037" t="s">
        <v>79</v>
      </c>
      <c r="O1037">
        <v>0.14000000000000001</v>
      </c>
      <c r="P1037">
        <v>0.88</v>
      </c>
      <c r="Q1037">
        <v>2</v>
      </c>
      <c r="R1037">
        <v>6.1</v>
      </c>
      <c r="S1037" t="s">
        <v>22</v>
      </c>
      <c r="T1037" t="s">
        <v>128</v>
      </c>
      <c r="U1037">
        <v>5</v>
      </c>
      <c r="V1037" t="s">
        <v>24</v>
      </c>
      <c r="W1037">
        <v>0.02</v>
      </c>
      <c r="X1037">
        <v>1.1499999999999999</v>
      </c>
      <c r="Y1037" t="s">
        <v>79</v>
      </c>
      <c r="Z1037" t="s">
        <v>110</v>
      </c>
      <c r="AA1037">
        <v>0.56000000000000005</v>
      </c>
      <c r="AB1037">
        <v>6.16</v>
      </c>
      <c r="AC1037">
        <v>0.39</v>
      </c>
      <c r="AD1037" t="s">
        <v>23</v>
      </c>
      <c r="AE1037">
        <v>0.6</v>
      </c>
      <c r="AF1037">
        <v>6</v>
      </c>
      <c r="AG1037">
        <v>0.82</v>
      </c>
      <c r="AH1037">
        <v>0</v>
      </c>
      <c r="AI1037" t="s">
        <v>82</v>
      </c>
      <c r="AJ1037" t="s">
        <v>122</v>
      </c>
      <c r="AK1037" t="s">
        <v>23</v>
      </c>
      <c r="AL1037" t="s">
        <v>79</v>
      </c>
      <c r="AM1037" t="s">
        <v>85</v>
      </c>
      <c r="AN1037" t="s">
        <v>86</v>
      </c>
      <c r="AO1037" t="s">
        <v>22</v>
      </c>
      <c r="AP1037" t="s">
        <v>79</v>
      </c>
      <c r="AQ1037" t="s">
        <v>88</v>
      </c>
      <c r="AR1037" t="s">
        <v>89</v>
      </c>
      <c r="AS1037" t="s">
        <v>89</v>
      </c>
      <c r="AT1037" t="s">
        <v>123</v>
      </c>
      <c r="AU1037" t="s">
        <v>89</v>
      </c>
      <c r="AV1037">
        <v>2</v>
      </c>
      <c r="AW1037">
        <v>4</v>
      </c>
      <c r="AX1037">
        <v>1</v>
      </c>
      <c r="AY1037" t="s">
        <v>24</v>
      </c>
    </row>
    <row r="1038" spans="1:51" x14ac:dyDescent="0.3">
      <c r="A1038" t="s">
        <v>1162</v>
      </c>
      <c r="B1038" t="s">
        <v>4</v>
      </c>
      <c r="C1038">
        <v>7</v>
      </c>
      <c r="D1038">
        <v>877173.76000000001</v>
      </c>
      <c r="E1038">
        <v>15</v>
      </c>
      <c r="F1038">
        <v>4.88</v>
      </c>
      <c r="G1038">
        <v>9</v>
      </c>
      <c r="H1038" t="s">
        <v>93</v>
      </c>
      <c r="I1038" t="s">
        <v>78</v>
      </c>
      <c r="J1038">
        <v>2</v>
      </c>
      <c r="K1038">
        <v>2</v>
      </c>
      <c r="L1038">
        <v>1.44</v>
      </c>
      <c r="M1038" t="s">
        <v>17</v>
      </c>
      <c r="N1038" t="s">
        <v>138</v>
      </c>
      <c r="O1038">
        <v>7.0000000000000007E-2</v>
      </c>
      <c r="P1038">
        <v>0.95</v>
      </c>
      <c r="Q1038">
        <v>1</v>
      </c>
      <c r="R1038">
        <v>4.05</v>
      </c>
      <c r="S1038" t="s">
        <v>22</v>
      </c>
      <c r="T1038" t="s">
        <v>80</v>
      </c>
      <c r="U1038">
        <v>2</v>
      </c>
      <c r="V1038" t="s">
        <v>24</v>
      </c>
      <c r="W1038">
        <v>0</v>
      </c>
      <c r="X1038">
        <v>1.29</v>
      </c>
      <c r="Y1038" t="s">
        <v>97</v>
      </c>
      <c r="Z1038" t="s">
        <v>81</v>
      </c>
      <c r="AA1038">
        <v>0.34</v>
      </c>
      <c r="AB1038">
        <v>3.36</v>
      </c>
      <c r="AC1038">
        <v>0.69</v>
      </c>
      <c r="AD1038" t="s">
        <v>22</v>
      </c>
      <c r="AE1038">
        <v>0.41</v>
      </c>
      <c r="AF1038">
        <v>1</v>
      </c>
      <c r="AG1038">
        <v>0.78</v>
      </c>
      <c r="AH1038">
        <v>0.03</v>
      </c>
      <c r="AI1038" t="s">
        <v>133</v>
      </c>
      <c r="AJ1038" t="s">
        <v>83</v>
      </c>
      <c r="AK1038" t="s">
        <v>22</v>
      </c>
      <c r="AL1038" t="s">
        <v>79</v>
      </c>
      <c r="AM1038" t="s">
        <v>136</v>
      </c>
      <c r="AN1038" t="s">
        <v>114</v>
      </c>
      <c r="AO1038" t="s">
        <v>23</v>
      </c>
      <c r="AP1038" t="s">
        <v>22</v>
      </c>
      <c r="AQ1038" t="s">
        <v>102</v>
      </c>
      <c r="AR1038" t="s">
        <v>104</v>
      </c>
      <c r="AS1038" t="s">
        <v>104</v>
      </c>
      <c r="AT1038" t="s">
        <v>123</v>
      </c>
      <c r="AU1038" t="s">
        <v>96</v>
      </c>
      <c r="AV1038">
        <v>11</v>
      </c>
      <c r="AW1038">
        <v>4</v>
      </c>
      <c r="AX1038">
        <v>1.1000000000000001</v>
      </c>
      <c r="AY1038" t="s">
        <v>24</v>
      </c>
    </row>
    <row r="1039" spans="1:51" x14ac:dyDescent="0.3">
      <c r="A1039" t="s">
        <v>1163</v>
      </c>
      <c r="B1039" t="s">
        <v>7</v>
      </c>
      <c r="C1039">
        <v>26</v>
      </c>
      <c r="D1039">
        <v>2125984.5299999998</v>
      </c>
      <c r="E1039">
        <v>25</v>
      </c>
      <c r="F1039">
        <v>10</v>
      </c>
      <c r="G1039">
        <v>20</v>
      </c>
      <c r="H1039" t="s">
        <v>108</v>
      </c>
      <c r="I1039" t="s">
        <v>78</v>
      </c>
      <c r="J1039">
        <v>4</v>
      </c>
      <c r="K1039">
        <v>4</v>
      </c>
      <c r="L1039">
        <v>0.67</v>
      </c>
      <c r="M1039" t="s">
        <v>16</v>
      </c>
      <c r="N1039" t="s">
        <v>79</v>
      </c>
      <c r="O1039">
        <v>0.11</v>
      </c>
      <c r="P1039">
        <v>0.88</v>
      </c>
      <c r="Q1039">
        <v>1</v>
      </c>
      <c r="R1039">
        <v>4.5999999999999996</v>
      </c>
      <c r="S1039" t="s">
        <v>21</v>
      </c>
      <c r="T1039" t="s">
        <v>128</v>
      </c>
      <c r="U1039">
        <v>5</v>
      </c>
      <c r="V1039" t="s">
        <v>22</v>
      </c>
      <c r="W1039">
        <v>0</v>
      </c>
      <c r="X1039">
        <v>0.67</v>
      </c>
      <c r="Y1039" t="s">
        <v>97</v>
      </c>
      <c r="Z1039" t="s">
        <v>98</v>
      </c>
      <c r="AA1039">
        <v>0.95</v>
      </c>
      <c r="AB1039">
        <v>6.1</v>
      </c>
      <c r="AC1039">
        <v>0.41</v>
      </c>
      <c r="AD1039" t="s">
        <v>22</v>
      </c>
      <c r="AE1039">
        <v>1.82</v>
      </c>
      <c r="AF1039">
        <v>3</v>
      </c>
      <c r="AG1039">
        <v>0.68</v>
      </c>
      <c r="AH1039">
        <v>0</v>
      </c>
      <c r="AI1039" t="s">
        <v>82</v>
      </c>
      <c r="AJ1039" t="s">
        <v>122</v>
      </c>
      <c r="AK1039" t="s">
        <v>118</v>
      </c>
      <c r="AL1039" t="s">
        <v>79</v>
      </c>
      <c r="AM1039" t="s">
        <v>85</v>
      </c>
      <c r="AN1039" t="s">
        <v>114</v>
      </c>
      <c r="AO1039" t="s">
        <v>22</v>
      </c>
      <c r="AP1039" t="s">
        <v>22</v>
      </c>
      <c r="AQ1039" t="s">
        <v>119</v>
      </c>
      <c r="AR1039" t="s">
        <v>89</v>
      </c>
      <c r="AS1039" t="s">
        <v>103</v>
      </c>
      <c r="AT1039" t="s">
        <v>105</v>
      </c>
      <c r="AU1039" t="s">
        <v>106</v>
      </c>
      <c r="AV1039">
        <v>10</v>
      </c>
      <c r="AW1039">
        <v>1</v>
      </c>
      <c r="AX1039">
        <v>1</v>
      </c>
      <c r="AY1039" t="s">
        <v>22</v>
      </c>
    </row>
    <row r="1040" spans="1:51" x14ac:dyDescent="0.3">
      <c r="A1040" t="s">
        <v>1164</v>
      </c>
      <c r="B1040" t="s">
        <v>7</v>
      </c>
      <c r="C1040">
        <v>18</v>
      </c>
      <c r="D1040">
        <v>1482512.33</v>
      </c>
      <c r="E1040">
        <v>23</v>
      </c>
      <c r="F1040">
        <v>10</v>
      </c>
      <c r="G1040">
        <v>16</v>
      </c>
      <c r="H1040" t="s">
        <v>116</v>
      </c>
      <c r="I1040" t="s">
        <v>94</v>
      </c>
      <c r="J1040">
        <v>1</v>
      </c>
      <c r="K1040">
        <v>5</v>
      </c>
      <c r="L1040">
        <v>1.18</v>
      </c>
      <c r="M1040" t="s">
        <v>13</v>
      </c>
      <c r="N1040" t="s">
        <v>79</v>
      </c>
      <c r="O1040">
        <v>0.42</v>
      </c>
      <c r="P1040">
        <v>0.57999999999999996</v>
      </c>
      <c r="Q1040">
        <v>0</v>
      </c>
      <c r="R1040">
        <v>1.56</v>
      </c>
      <c r="S1040" t="s">
        <v>23</v>
      </c>
      <c r="T1040" t="s">
        <v>95</v>
      </c>
      <c r="U1040">
        <v>1</v>
      </c>
      <c r="V1040" t="s">
        <v>22</v>
      </c>
      <c r="W1040">
        <v>0.08</v>
      </c>
      <c r="X1040">
        <v>1.1200000000000001</v>
      </c>
      <c r="Y1040" t="s">
        <v>97</v>
      </c>
      <c r="Z1040" t="s">
        <v>94</v>
      </c>
      <c r="AA1040">
        <v>0.02</v>
      </c>
      <c r="AB1040">
        <v>7.66</v>
      </c>
      <c r="AC1040">
        <v>0.34</v>
      </c>
      <c r="AD1040" t="s">
        <v>24</v>
      </c>
      <c r="AE1040">
        <v>1.41</v>
      </c>
      <c r="AF1040">
        <v>2</v>
      </c>
      <c r="AG1040">
        <v>0.7</v>
      </c>
      <c r="AH1040">
        <v>0</v>
      </c>
      <c r="AI1040" t="s">
        <v>130</v>
      </c>
      <c r="AJ1040" t="s">
        <v>99</v>
      </c>
      <c r="AK1040" t="s">
        <v>24</v>
      </c>
      <c r="AL1040" t="s">
        <v>96</v>
      </c>
      <c r="AM1040" t="s">
        <v>85</v>
      </c>
      <c r="AN1040" t="s">
        <v>126</v>
      </c>
      <c r="AO1040" t="s">
        <v>24</v>
      </c>
      <c r="AP1040" t="s">
        <v>87</v>
      </c>
      <c r="AQ1040" t="s">
        <v>88</v>
      </c>
      <c r="AR1040" t="s">
        <v>103</v>
      </c>
      <c r="AS1040" t="s">
        <v>103</v>
      </c>
      <c r="AT1040" t="s">
        <v>114</v>
      </c>
      <c r="AU1040" t="s">
        <v>91</v>
      </c>
      <c r="AV1040">
        <v>1</v>
      </c>
      <c r="AW1040">
        <v>4</v>
      </c>
      <c r="AX1040">
        <v>1</v>
      </c>
      <c r="AY1040" t="s">
        <v>24</v>
      </c>
    </row>
    <row r="1041" spans="1:51" x14ac:dyDescent="0.3">
      <c r="A1041" t="s">
        <v>1165</v>
      </c>
      <c r="B1041" t="s">
        <v>5</v>
      </c>
      <c r="C1041">
        <v>15</v>
      </c>
      <c r="D1041">
        <v>1089806.1399999999</v>
      </c>
      <c r="E1041">
        <v>17</v>
      </c>
      <c r="F1041">
        <v>4.8099999999999996</v>
      </c>
      <c r="G1041">
        <v>8</v>
      </c>
      <c r="H1041" t="s">
        <v>114</v>
      </c>
      <c r="I1041" t="s">
        <v>78</v>
      </c>
      <c r="J1041">
        <v>2</v>
      </c>
      <c r="K1041">
        <v>1</v>
      </c>
      <c r="L1041">
        <v>1.37</v>
      </c>
      <c r="M1041" t="s">
        <v>16</v>
      </c>
      <c r="N1041" t="s">
        <v>138</v>
      </c>
      <c r="O1041">
        <v>0.23</v>
      </c>
      <c r="P1041">
        <v>0.4</v>
      </c>
      <c r="Q1041">
        <v>2</v>
      </c>
      <c r="R1041">
        <v>2.81</v>
      </c>
      <c r="S1041" t="s">
        <v>21</v>
      </c>
      <c r="T1041" t="s">
        <v>80</v>
      </c>
      <c r="U1041">
        <v>4</v>
      </c>
      <c r="V1041" t="s">
        <v>22</v>
      </c>
      <c r="W1041">
        <v>0</v>
      </c>
      <c r="X1041">
        <v>0.72</v>
      </c>
      <c r="Y1041" t="s">
        <v>79</v>
      </c>
      <c r="Z1041" t="s">
        <v>81</v>
      </c>
      <c r="AA1041">
        <v>0.32</v>
      </c>
      <c r="AB1041">
        <v>8.3699999999999992</v>
      </c>
      <c r="AC1041">
        <v>0.44</v>
      </c>
      <c r="AD1041" t="s">
        <v>21</v>
      </c>
      <c r="AE1041">
        <v>0.09</v>
      </c>
      <c r="AF1041">
        <v>0</v>
      </c>
      <c r="AG1041">
        <v>0.71</v>
      </c>
      <c r="AH1041">
        <v>0</v>
      </c>
      <c r="AI1041" t="s">
        <v>130</v>
      </c>
      <c r="AJ1041" t="s">
        <v>83</v>
      </c>
      <c r="AK1041" t="s">
        <v>24</v>
      </c>
      <c r="AL1041" t="s">
        <v>79</v>
      </c>
      <c r="AM1041" t="s">
        <v>85</v>
      </c>
      <c r="AN1041" t="s">
        <v>114</v>
      </c>
      <c r="AO1041" t="s">
        <v>24</v>
      </c>
      <c r="AP1041" t="s">
        <v>101</v>
      </c>
      <c r="AQ1041" t="s">
        <v>119</v>
      </c>
      <c r="AR1041" t="s">
        <v>104</v>
      </c>
      <c r="AS1041" t="s">
        <v>104</v>
      </c>
      <c r="AT1041" t="s">
        <v>114</v>
      </c>
      <c r="AU1041" t="s">
        <v>91</v>
      </c>
      <c r="AV1041">
        <v>2</v>
      </c>
      <c r="AW1041">
        <v>2</v>
      </c>
      <c r="AX1041">
        <v>1</v>
      </c>
      <c r="AY1041" t="s">
        <v>24</v>
      </c>
    </row>
    <row r="1042" spans="1:51" x14ac:dyDescent="0.3">
      <c r="A1042" t="s">
        <v>1166</v>
      </c>
      <c r="B1042" t="s">
        <v>4</v>
      </c>
      <c r="C1042">
        <v>12</v>
      </c>
      <c r="D1042">
        <v>1297368.43</v>
      </c>
      <c r="E1042">
        <v>14</v>
      </c>
      <c r="F1042">
        <v>5.0199999999999996</v>
      </c>
      <c r="G1042">
        <v>11</v>
      </c>
      <c r="H1042" t="s">
        <v>93</v>
      </c>
      <c r="I1042" t="s">
        <v>94</v>
      </c>
      <c r="J1042">
        <v>3</v>
      </c>
      <c r="K1042">
        <v>3</v>
      </c>
      <c r="L1042">
        <v>1.87</v>
      </c>
      <c r="M1042" t="s">
        <v>16</v>
      </c>
      <c r="N1042" t="s">
        <v>79</v>
      </c>
      <c r="O1042">
        <v>0.67</v>
      </c>
      <c r="P1042">
        <v>0.86</v>
      </c>
      <c r="Q1042">
        <v>1</v>
      </c>
      <c r="R1042">
        <v>2.81</v>
      </c>
      <c r="S1042" t="s">
        <v>24</v>
      </c>
      <c r="T1042" t="s">
        <v>95</v>
      </c>
      <c r="U1042">
        <v>5</v>
      </c>
      <c r="V1042" t="s">
        <v>106</v>
      </c>
      <c r="W1042">
        <v>0</v>
      </c>
      <c r="X1042">
        <v>0.81</v>
      </c>
      <c r="Y1042" t="s">
        <v>97</v>
      </c>
      <c r="Z1042" t="s">
        <v>94</v>
      </c>
      <c r="AA1042">
        <v>0.4</v>
      </c>
      <c r="AB1042">
        <v>3.83</v>
      </c>
      <c r="AC1042">
        <v>0.56000000000000005</v>
      </c>
      <c r="AD1042" t="s">
        <v>22</v>
      </c>
      <c r="AE1042">
        <v>1.1599999999999999</v>
      </c>
      <c r="AF1042">
        <v>7</v>
      </c>
      <c r="AG1042">
        <v>0.9</v>
      </c>
      <c r="AH1042">
        <v>0.31</v>
      </c>
      <c r="AI1042" t="s">
        <v>82</v>
      </c>
      <c r="AJ1042" t="s">
        <v>99</v>
      </c>
      <c r="AK1042" t="s">
        <v>22</v>
      </c>
      <c r="AL1042" t="s">
        <v>79</v>
      </c>
      <c r="AM1042" t="s">
        <v>143</v>
      </c>
      <c r="AN1042" t="s">
        <v>100</v>
      </c>
      <c r="AO1042" t="s">
        <v>24</v>
      </c>
      <c r="AP1042" t="s">
        <v>22</v>
      </c>
      <c r="AQ1042" t="s">
        <v>119</v>
      </c>
      <c r="AR1042" t="s">
        <v>104</v>
      </c>
      <c r="AS1042" t="s">
        <v>104</v>
      </c>
      <c r="AT1042" t="s">
        <v>123</v>
      </c>
      <c r="AU1042" t="s">
        <v>96</v>
      </c>
      <c r="AV1042">
        <v>8</v>
      </c>
      <c r="AW1042">
        <v>1</v>
      </c>
      <c r="AX1042">
        <v>1</v>
      </c>
      <c r="AY1042" t="s">
        <v>24</v>
      </c>
    </row>
    <row r="1043" spans="1:51" x14ac:dyDescent="0.3">
      <c r="A1043" t="s">
        <v>1167</v>
      </c>
      <c r="B1043" t="s">
        <v>4</v>
      </c>
      <c r="C1043">
        <v>4</v>
      </c>
      <c r="D1043">
        <v>560492.11</v>
      </c>
      <c r="E1043">
        <v>6</v>
      </c>
      <c r="F1043">
        <v>3.52</v>
      </c>
      <c r="G1043">
        <v>6</v>
      </c>
      <c r="H1043" t="s">
        <v>116</v>
      </c>
      <c r="I1043" t="s">
        <v>78</v>
      </c>
      <c r="J1043">
        <v>1</v>
      </c>
      <c r="K1043">
        <v>3</v>
      </c>
      <c r="L1043">
        <v>2.72</v>
      </c>
      <c r="M1043" t="s">
        <v>15</v>
      </c>
      <c r="N1043" t="s">
        <v>79</v>
      </c>
      <c r="O1043">
        <v>0.19</v>
      </c>
      <c r="P1043">
        <v>0.56000000000000005</v>
      </c>
      <c r="Q1043">
        <v>3</v>
      </c>
      <c r="R1043">
        <v>2.87</v>
      </c>
      <c r="S1043" t="s">
        <v>24</v>
      </c>
      <c r="T1043" t="s">
        <v>95</v>
      </c>
      <c r="U1043">
        <v>2</v>
      </c>
      <c r="V1043" t="s">
        <v>23</v>
      </c>
      <c r="W1043">
        <v>0.32</v>
      </c>
      <c r="X1043">
        <v>0.93</v>
      </c>
      <c r="Y1043" t="s">
        <v>79</v>
      </c>
      <c r="Z1043" t="s">
        <v>110</v>
      </c>
      <c r="AA1043">
        <v>0.77</v>
      </c>
      <c r="AB1043">
        <v>6.59</v>
      </c>
      <c r="AC1043">
        <v>0.57999999999999996</v>
      </c>
      <c r="AD1043" t="s">
        <v>21</v>
      </c>
      <c r="AE1043">
        <v>1.83</v>
      </c>
      <c r="AF1043">
        <v>0</v>
      </c>
      <c r="AG1043">
        <v>0.78</v>
      </c>
      <c r="AH1043">
        <v>0.13</v>
      </c>
      <c r="AI1043" t="s">
        <v>130</v>
      </c>
      <c r="AJ1043" t="s">
        <v>99</v>
      </c>
      <c r="AK1043" t="s">
        <v>118</v>
      </c>
      <c r="AL1043" t="s">
        <v>79</v>
      </c>
      <c r="AM1043" t="s">
        <v>136</v>
      </c>
      <c r="AN1043" t="s">
        <v>86</v>
      </c>
      <c r="AO1043" t="s">
        <v>23</v>
      </c>
      <c r="AP1043" t="s">
        <v>79</v>
      </c>
      <c r="AQ1043" t="s">
        <v>112</v>
      </c>
      <c r="AR1043" t="s">
        <v>104</v>
      </c>
      <c r="AS1043" t="s">
        <v>104</v>
      </c>
      <c r="AT1043" t="s">
        <v>123</v>
      </c>
      <c r="AU1043" t="s">
        <v>91</v>
      </c>
      <c r="AV1043">
        <v>2</v>
      </c>
      <c r="AW1043">
        <v>2</v>
      </c>
      <c r="AX1043">
        <v>1</v>
      </c>
      <c r="AY1043" t="s">
        <v>21</v>
      </c>
    </row>
    <row r="1044" spans="1:51" x14ac:dyDescent="0.3">
      <c r="A1044" t="s">
        <v>1168</v>
      </c>
      <c r="B1044" t="s">
        <v>6</v>
      </c>
      <c r="C1044">
        <v>5</v>
      </c>
      <c r="D1044">
        <v>524119.55</v>
      </c>
      <c r="E1044">
        <v>10</v>
      </c>
      <c r="F1044">
        <v>4.3</v>
      </c>
      <c r="G1044">
        <v>5</v>
      </c>
      <c r="H1044" t="s">
        <v>116</v>
      </c>
      <c r="I1044" t="s">
        <v>94</v>
      </c>
      <c r="J1044">
        <v>1</v>
      </c>
      <c r="K1044">
        <v>2</v>
      </c>
      <c r="L1044">
        <v>1.66</v>
      </c>
      <c r="M1044" t="s">
        <v>15</v>
      </c>
      <c r="N1044" t="s">
        <v>138</v>
      </c>
      <c r="O1044">
        <v>0.57999999999999996</v>
      </c>
      <c r="P1044">
        <v>0.55000000000000004</v>
      </c>
      <c r="Q1044">
        <v>0</v>
      </c>
      <c r="R1044">
        <v>2.75</v>
      </c>
      <c r="S1044" t="s">
        <v>22</v>
      </c>
      <c r="T1044" t="s">
        <v>128</v>
      </c>
      <c r="U1044">
        <v>4</v>
      </c>
      <c r="V1044" t="s">
        <v>96</v>
      </c>
      <c r="W1044">
        <v>7.0000000000000007E-2</v>
      </c>
      <c r="X1044">
        <v>1.21</v>
      </c>
      <c r="Y1044" t="s">
        <v>79</v>
      </c>
      <c r="Z1044" t="s">
        <v>81</v>
      </c>
      <c r="AA1044">
        <v>0.7</v>
      </c>
      <c r="AB1044">
        <v>1.81</v>
      </c>
      <c r="AC1044">
        <v>0.53</v>
      </c>
      <c r="AD1044" t="s">
        <v>21</v>
      </c>
      <c r="AE1044">
        <v>1.1100000000000001</v>
      </c>
      <c r="AF1044">
        <v>4</v>
      </c>
      <c r="AG1044">
        <v>0.5</v>
      </c>
      <c r="AH1044">
        <v>0</v>
      </c>
      <c r="AI1044" t="s">
        <v>133</v>
      </c>
      <c r="AJ1044" t="s">
        <v>111</v>
      </c>
      <c r="AK1044" t="s">
        <v>22</v>
      </c>
      <c r="AL1044" t="s">
        <v>79</v>
      </c>
      <c r="AM1044" t="s">
        <v>85</v>
      </c>
      <c r="AN1044" t="s">
        <v>86</v>
      </c>
      <c r="AO1044" t="s">
        <v>22</v>
      </c>
      <c r="AP1044" t="s">
        <v>22</v>
      </c>
      <c r="AQ1044" t="s">
        <v>112</v>
      </c>
      <c r="AR1044" t="s">
        <v>89</v>
      </c>
      <c r="AS1044" t="s">
        <v>113</v>
      </c>
      <c r="AT1044" t="s">
        <v>114</v>
      </c>
      <c r="AU1044" t="s">
        <v>91</v>
      </c>
      <c r="AV1044">
        <v>2</v>
      </c>
      <c r="AW1044">
        <v>4</v>
      </c>
      <c r="AX1044">
        <v>1</v>
      </c>
      <c r="AY1044" t="s">
        <v>21</v>
      </c>
    </row>
    <row r="1045" spans="1:51" x14ac:dyDescent="0.3">
      <c r="A1045" t="s">
        <v>1169</v>
      </c>
      <c r="B1045" t="s">
        <v>4</v>
      </c>
      <c r="C1045">
        <v>8</v>
      </c>
      <c r="D1045">
        <v>763397.53</v>
      </c>
      <c r="E1045">
        <v>12</v>
      </c>
      <c r="F1045">
        <v>5.77</v>
      </c>
      <c r="G1045">
        <v>11</v>
      </c>
      <c r="H1045" t="s">
        <v>116</v>
      </c>
      <c r="I1045" t="s">
        <v>121</v>
      </c>
      <c r="J1045">
        <v>0</v>
      </c>
      <c r="K1045">
        <v>4</v>
      </c>
      <c r="L1045">
        <v>0.41</v>
      </c>
      <c r="M1045" t="s">
        <v>16</v>
      </c>
      <c r="N1045" t="s">
        <v>79</v>
      </c>
      <c r="O1045">
        <v>0.47</v>
      </c>
      <c r="P1045">
        <v>0.93</v>
      </c>
      <c r="Q1045">
        <v>2</v>
      </c>
      <c r="R1045">
        <v>5.18</v>
      </c>
      <c r="S1045" t="s">
        <v>22</v>
      </c>
      <c r="T1045" t="s">
        <v>128</v>
      </c>
      <c r="U1045">
        <v>2</v>
      </c>
      <c r="V1045" t="s">
        <v>96</v>
      </c>
      <c r="W1045">
        <v>0.17</v>
      </c>
      <c r="X1045">
        <v>0.78</v>
      </c>
      <c r="Y1045" t="s">
        <v>97</v>
      </c>
      <c r="Z1045" t="s">
        <v>98</v>
      </c>
      <c r="AA1045">
        <v>0.15</v>
      </c>
      <c r="AB1045">
        <v>9.7100000000000009</v>
      </c>
      <c r="AC1045">
        <v>0.96</v>
      </c>
      <c r="AD1045" t="s">
        <v>21</v>
      </c>
      <c r="AE1045">
        <v>0.81</v>
      </c>
      <c r="AF1045">
        <v>5</v>
      </c>
      <c r="AG1045">
        <v>0.71</v>
      </c>
      <c r="AH1045">
        <v>0.65</v>
      </c>
      <c r="AI1045" t="s">
        <v>133</v>
      </c>
      <c r="AJ1045" t="s">
        <v>83</v>
      </c>
      <c r="AK1045" t="s">
        <v>23</v>
      </c>
      <c r="AL1045" t="s">
        <v>96</v>
      </c>
      <c r="AM1045" t="s">
        <v>143</v>
      </c>
      <c r="AN1045" t="s">
        <v>86</v>
      </c>
      <c r="AO1045" t="s">
        <v>22</v>
      </c>
      <c r="AP1045" t="s">
        <v>101</v>
      </c>
      <c r="AQ1045" t="s">
        <v>102</v>
      </c>
      <c r="AR1045" t="s">
        <v>89</v>
      </c>
      <c r="AS1045" t="s">
        <v>89</v>
      </c>
      <c r="AT1045" t="s">
        <v>123</v>
      </c>
      <c r="AU1045" t="s">
        <v>89</v>
      </c>
      <c r="AV1045">
        <v>8</v>
      </c>
      <c r="AW1045">
        <v>2</v>
      </c>
      <c r="AX1045">
        <v>1</v>
      </c>
      <c r="AY1045" t="s">
        <v>24</v>
      </c>
    </row>
    <row r="1046" spans="1:51" x14ac:dyDescent="0.3">
      <c r="A1046" t="s">
        <v>1170</v>
      </c>
      <c r="B1046" t="s">
        <v>2</v>
      </c>
      <c r="C1046">
        <v>43</v>
      </c>
      <c r="D1046">
        <v>2465899.02</v>
      </c>
      <c r="E1046">
        <v>36</v>
      </c>
      <c r="F1046">
        <v>9.7799999999999994</v>
      </c>
      <c r="G1046">
        <v>23</v>
      </c>
      <c r="H1046" t="s">
        <v>77</v>
      </c>
      <c r="I1046" t="s">
        <v>94</v>
      </c>
      <c r="J1046">
        <v>2</v>
      </c>
      <c r="K1046">
        <v>3</v>
      </c>
      <c r="L1046">
        <v>1.93</v>
      </c>
      <c r="M1046" t="s">
        <v>16</v>
      </c>
      <c r="N1046" t="s">
        <v>101</v>
      </c>
      <c r="O1046">
        <v>0.37</v>
      </c>
      <c r="P1046">
        <v>0.73</v>
      </c>
      <c r="Q1046">
        <v>3</v>
      </c>
      <c r="R1046">
        <v>9.0500000000000007</v>
      </c>
      <c r="S1046" t="s">
        <v>23</v>
      </c>
      <c r="T1046" t="s">
        <v>128</v>
      </c>
      <c r="U1046">
        <v>4</v>
      </c>
      <c r="V1046" t="s">
        <v>106</v>
      </c>
      <c r="W1046">
        <v>0</v>
      </c>
      <c r="X1046">
        <v>0.73</v>
      </c>
      <c r="Y1046" t="s">
        <v>97</v>
      </c>
      <c r="Z1046" t="s">
        <v>110</v>
      </c>
      <c r="AA1046">
        <v>0.11</v>
      </c>
      <c r="AB1046">
        <v>7.57</v>
      </c>
      <c r="AC1046">
        <v>0.3</v>
      </c>
      <c r="AD1046" t="s">
        <v>24</v>
      </c>
      <c r="AE1046">
        <v>0.35</v>
      </c>
      <c r="AF1046">
        <v>1</v>
      </c>
      <c r="AG1046">
        <v>0.69</v>
      </c>
      <c r="AH1046">
        <v>0</v>
      </c>
      <c r="AI1046" t="s">
        <v>82</v>
      </c>
      <c r="AJ1046" t="s">
        <v>83</v>
      </c>
      <c r="AK1046" t="s">
        <v>23</v>
      </c>
      <c r="AL1046" t="s">
        <v>91</v>
      </c>
      <c r="AM1046" t="s">
        <v>85</v>
      </c>
      <c r="AN1046" t="s">
        <v>114</v>
      </c>
      <c r="AO1046" t="s">
        <v>22</v>
      </c>
      <c r="AP1046" t="s">
        <v>87</v>
      </c>
      <c r="AQ1046" t="s">
        <v>102</v>
      </c>
      <c r="AR1046" t="s">
        <v>104</v>
      </c>
      <c r="AS1046" t="s">
        <v>104</v>
      </c>
      <c r="AT1046" t="s">
        <v>114</v>
      </c>
      <c r="AU1046" t="s">
        <v>91</v>
      </c>
      <c r="AV1046">
        <v>11</v>
      </c>
      <c r="AW1046">
        <v>6</v>
      </c>
      <c r="AX1046">
        <v>1</v>
      </c>
      <c r="AY1046" t="s">
        <v>21</v>
      </c>
    </row>
    <row r="1047" spans="1:51" x14ac:dyDescent="0.3">
      <c r="A1047" t="s">
        <v>1171</v>
      </c>
      <c r="B1047" t="s">
        <v>4</v>
      </c>
      <c r="C1047">
        <v>8</v>
      </c>
      <c r="D1047">
        <v>775447.06</v>
      </c>
      <c r="E1047">
        <v>8</v>
      </c>
      <c r="F1047">
        <v>4.4800000000000004</v>
      </c>
      <c r="G1047">
        <v>9</v>
      </c>
      <c r="H1047" t="s">
        <v>108</v>
      </c>
      <c r="I1047" t="s">
        <v>94</v>
      </c>
      <c r="J1047">
        <v>0</v>
      </c>
      <c r="K1047">
        <v>3</v>
      </c>
      <c r="L1047">
        <v>2.31</v>
      </c>
      <c r="M1047" t="s">
        <v>13</v>
      </c>
      <c r="N1047" t="s">
        <v>79</v>
      </c>
      <c r="O1047">
        <v>0.19</v>
      </c>
      <c r="P1047">
        <v>0.28000000000000003</v>
      </c>
      <c r="Q1047">
        <v>0</v>
      </c>
      <c r="R1047">
        <v>5.43</v>
      </c>
      <c r="S1047" t="s">
        <v>21</v>
      </c>
      <c r="T1047" t="s">
        <v>128</v>
      </c>
      <c r="U1047">
        <v>4</v>
      </c>
      <c r="V1047" t="s">
        <v>96</v>
      </c>
      <c r="W1047">
        <v>0.28999999999999998</v>
      </c>
      <c r="X1047">
        <v>1.18</v>
      </c>
      <c r="Y1047" t="s">
        <v>109</v>
      </c>
      <c r="Z1047" t="s">
        <v>98</v>
      </c>
      <c r="AA1047">
        <v>0.5</v>
      </c>
      <c r="AB1047">
        <v>7.05</v>
      </c>
      <c r="AC1047">
        <v>0.39</v>
      </c>
      <c r="AD1047" t="s">
        <v>24</v>
      </c>
      <c r="AE1047">
        <v>1.82</v>
      </c>
      <c r="AF1047">
        <v>3</v>
      </c>
      <c r="AG1047">
        <v>0.6</v>
      </c>
      <c r="AH1047">
        <v>0.69</v>
      </c>
      <c r="AI1047" t="s">
        <v>82</v>
      </c>
      <c r="AJ1047" t="s">
        <v>83</v>
      </c>
      <c r="AK1047" t="s">
        <v>22</v>
      </c>
      <c r="AL1047" t="s">
        <v>96</v>
      </c>
      <c r="AM1047" t="s">
        <v>143</v>
      </c>
      <c r="AN1047" t="s">
        <v>86</v>
      </c>
      <c r="AO1047" t="s">
        <v>23</v>
      </c>
      <c r="AP1047" t="s">
        <v>101</v>
      </c>
      <c r="AQ1047" t="s">
        <v>112</v>
      </c>
      <c r="AR1047" t="s">
        <v>104</v>
      </c>
      <c r="AS1047" t="s">
        <v>104</v>
      </c>
      <c r="AT1047" t="s">
        <v>90</v>
      </c>
      <c r="AU1047" t="s">
        <v>89</v>
      </c>
      <c r="AV1047">
        <v>12</v>
      </c>
      <c r="AW1047">
        <v>1</v>
      </c>
      <c r="AX1047">
        <v>1.1000000000000001</v>
      </c>
      <c r="AY1047" t="s">
        <v>24</v>
      </c>
    </row>
    <row r="1048" spans="1:51" x14ac:dyDescent="0.3">
      <c r="A1048" t="s">
        <v>1172</v>
      </c>
      <c r="B1048" t="s">
        <v>6</v>
      </c>
      <c r="C1048">
        <v>18</v>
      </c>
      <c r="D1048">
        <v>1581969.77</v>
      </c>
      <c r="E1048">
        <v>25</v>
      </c>
      <c r="F1048">
        <v>8.91</v>
      </c>
      <c r="G1048">
        <v>14</v>
      </c>
      <c r="H1048" t="s">
        <v>93</v>
      </c>
      <c r="I1048" t="s">
        <v>94</v>
      </c>
      <c r="J1048">
        <v>1</v>
      </c>
      <c r="K1048">
        <v>6</v>
      </c>
      <c r="L1048">
        <v>0.71</v>
      </c>
      <c r="M1048" t="s">
        <v>14</v>
      </c>
      <c r="N1048" t="s">
        <v>79</v>
      </c>
      <c r="O1048">
        <v>0.43</v>
      </c>
      <c r="P1048">
        <v>0.82</v>
      </c>
      <c r="Q1048">
        <v>1</v>
      </c>
      <c r="R1048">
        <v>0.39</v>
      </c>
      <c r="S1048" t="s">
        <v>22</v>
      </c>
      <c r="T1048" t="s">
        <v>128</v>
      </c>
      <c r="U1048">
        <v>4</v>
      </c>
      <c r="V1048" t="s">
        <v>96</v>
      </c>
      <c r="W1048">
        <v>0</v>
      </c>
      <c r="X1048">
        <v>0.94</v>
      </c>
      <c r="Y1048" t="s">
        <v>79</v>
      </c>
      <c r="Z1048" t="s">
        <v>94</v>
      </c>
      <c r="AA1048">
        <v>0.55000000000000004</v>
      </c>
      <c r="AB1048">
        <v>6.37</v>
      </c>
      <c r="AC1048">
        <v>0.31</v>
      </c>
      <c r="AD1048" t="s">
        <v>22</v>
      </c>
      <c r="AE1048">
        <v>0.13</v>
      </c>
      <c r="AF1048">
        <v>5</v>
      </c>
      <c r="AG1048">
        <v>0.82</v>
      </c>
      <c r="AH1048">
        <v>0</v>
      </c>
      <c r="AI1048" t="s">
        <v>133</v>
      </c>
      <c r="AJ1048" t="s">
        <v>99</v>
      </c>
      <c r="AK1048" t="s">
        <v>23</v>
      </c>
      <c r="AL1048" t="s">
        <v>79</v>
      </c>
      <c r="AM1048" t="s">
        <v>85</v>
      </c>
      <c r="AN1048" t="s">
        <v>86</v>
      </c>
      <c r="AO1048" t="s">
        <v>24</v>
      </c>
      <c r="AP1048" t="s">
        <v>87</v>
      </c>
      <c r="AQ1048" t="s">
        <v>119</v>
      </c>
      <c r="AR1048" t="s">
        <v>103</v>
      </c>
      <c r="AS1048" t="s">
        <v>89</v>
      </c>
      <c r="AT1048" t="s">
        <v>105</v>
      </c>
      <c r="AU1048" t="s">
        <v>91</v>
      </c>
      <c r="AV1048">
        <v>5</v>
      </c>
      <c r="AW1048">
        <v>9</v>
      </c>
      <c r="AX1048">
        <v>1</v>
      </c>
      <c r="AY1048" t="s">
        <v>22</v>
      </c>
    </row>
    <row r="1049" spans="1:51" x14ac:dyDescent="0.3">
      <c r="A1049" t="s">
        <v>1173</v>
      </c>
      <c r="B1049" t="s">
        <v>5</v>
      </c>
      <c r="C1049">
        <v>10</v>
      </c>
      <c r="D1049">
        <v>378226.33</v>
      </c>
      <c r="E1049">
        <v>7</v>
      </c>
      <c r="F1049">
        <v>3</v>
      </c>
      <c r="G1049">
        <v>3</v>
      </c>
      <c r="H1049" t="s">
        <v>77</v>
      </c>
      <c r="I1049" t="s">
        <v>94</v>
      </c>
      <c r="J1049">
        <v>2</v>
      </c>
      <c r="K1049">
        <v>3</v>
      </c>
      <c r="L1049">
        <v>1.01</v>
      </c>
      <c r="M1049" t="s">
        <v>13</v>
      </c>
      <c r="N1049" t="s">
        <v>138</v>
      </c>
      <c r="O1049">
        <v>0.3</v>
      </c>
      <c r="P1049">
        <v>0.27</v>
      </c>
      <c r="Q1049">
        <v>1</v>
      </c>
      <c r="R1049">
        <v>3.51</v>
      </c>
      <c r="S1049" t="s">
        <v>22</v>
      </c>
      <c r="T1049" t="s">
        <v>128</v>
      </c>
      <c r="U1049">
        <v>2</v>
      </c>
      <c r="V1049" t="s">
        <v>24</v>
      </c>
      <c r="W1049">
        <v>7.0000000000000007E-2</v>
      </c>
      <c r="X1049">
        <v>0.84</v>
      </c>
      <c r="Y1049" t="s">
        <v>109</v>
      </c>
      <c r="Z1049" t="s">
        <v>98</v>
      </c>
      <c r="AA1049">
        <v>0.81</v>
      </c>
      <c r="AB1049">
        <v>8.19</v>
      </c>
      <c r="AC1049">
        <v>0.55000000000000004</v>
      </c>
      <c r="AD1049" t="s">
        <v>23</v>
      </c>
      <c r="AE1049">
        <v>1.86</v>
      </c>
      <c r="AF1049">
        <v>7</v>
      </c>
      <c r="AG1049">
        <v>0.81</v>
      </c>
      <c r="AH1049">
        <v>0</v>
      </c>
      <c r="AI1049" t="s">
        <v>82</v>
      </c>
      <c r="AJ1049" t="s">
        <v>99</v>
      </c>
      <c r="AK1049" t="s">
        <v>24</v>
      </c>
      <c r="AL1049" t="s">
        <v>79</v>
      </c>
      <c r="AM1049" t="s">
        <v>85</v>
      </c>
      <c r="AN1049" t="s">
        <v>126</v>
      </c>
      <c r="AO1049" t="s">
        <v>22</v>
      </c>
      <c r="AP1049" t="s">
        <v>101</v>
      </c>
      <c r="AQ1049" t="s">
        <v>102</v>
      </c>
      <c r="AR1049" t="s">
        <v>113</v>
      </c>
      <c r="AS1049" t="s">
        <v>103</v>
      </c>
      <c r="AT1049" t="s">
        <v>105</v>
      </c>
      <c r="AU1049" t="s">
        <v>106</v>
      </c>
      <c r="AV1049">
        <v>7</v>
      </c>
      <c r="AW1049">
        <v>1</v>
      </c>
      <c r="AX1049">
        <v>1</v>
      </c>
      <c r="AY1049" t="s">
        <v>24</v>
      </c>
    </row>
    <row r="1050" spans="1:51" x14ac:dyDescent="0.3">
      <c r="A1050" t="s">
        <v>1174</v>
      </c>
      <c r="B1050" t="s">
        <v>5</v>
      </c>
      <c r="C1050">
        <v>7</v>
      </c>
      <c r="D1050">
        <v>440611.26</v>
      </c>
      <c r="E1050">
        <v>8</v>
      </c>
      <c r="F1050">
        <v>3.68</v>
      </c>
      <c r="G1050">
        <v>8</v>
      </c>
      <c r="H1050" t="s">
        <v>114</v>
      </c>
      <c r="I1050" t="s">
        <v>94</v>
      </c>
      <c r="J1050">
        <v>2</v>
      </c>
      <c r="K1050">
        <v>2</v>
      </c>
      <c r="L1050">
        <v>0.68</v>
      </c>
      <c r="M1050" t="s">
        <v>13</v>
      </c>
      <c r="N1050" t="s">
        <v>79</v>
      </c>
      <c r="O1050">
        <v>0.31</v>
      </c>
      <c r="P1050">
        <v>0.78</v>
      </c>
      <c r="Q1050">
        <v>2</v>
      </c>
      <c r="R1050">
        <v>4.4800000000000004</v>
      </c>
      <c r="S1050" t="s">
        <v>21</v>
      </c>
      <c r="T1050" t="s">
        <v>128</v>
      </c>
      <c r="U1050">
        <v>5</v>
      </c>
      <c r="V1050" t="s">
        <v>24</v>
      </c>
      <c r="W1050">
        <v>0.13</v>
      </c>
      <c r="X1050">
        <v>0.65</v>
      </c>
      <c r="Y1050" t="s">
        <v>79</v>
      </c>
      <c r="Z1050" t="s">
        <v>98</v>
      </c>
      <c r="AA1050">
        <v>0.99</v>
      </c>
      <c r="AB1050">
        <v>1.79</v>
      </c>
      <c r="AC1050">
        <v>0.45</v>
      </c>
      <c r="AD1050" t="s">
        <v>21</v>
      </c>
      <c r="AE1050">
        <v>1.24</v>
      </c>
      <c r="AF1050">
        <v>4</v>
      </c>
      <c r="AG1050">
        <v>0.84</v>
      </c>
      <c r="AH1050">
        <v>0</v>
      </c>
      <c r="AI1050" t="s">
        <v>82</v>
      </c>
      <c r="AJ1050" t="s">
        <v>122</v>
      </c>
      <c r="AK1050" t="s">
        <v>23</v>
      </c>
      <c r="AL1050" t="s">
        <v>84</v>
      </c>
      <c r="AM1050" t="s">
        <v>85</v>
      </c>
      <c r="AN1050" t="s">
        <v>86</v>
      </c>
      <c r="AO1050" t="s">
        <v>23</v>
      </c>
      <c r="AP1050" t="s">
        <v>101</v>
      </c>
      <c r="AQ1050" t="s">
        <v>112</v>
      </c>
      <c r="AR1050" t="s">
        <v>113</v>
      </c>
      <c r="AS1050" t="s">
        <v>104</v>
      </c>
      <c r="AT1050" t="s">
        <v>105</v>
      </c>
      <c r="AU1050" t="s">
        <v>106</v>
      </c>
      <c r="AV1050">
        <v>11</v>
      </c>
      <c r="AW1050">
        <v>1</v>
      </c>
      <c r="AX1050">
        <v>1</v>
      </c>
      <c r="AY1050" t="s">
        <v>22</v>
      </c>
    </row>
    <row r="1051" spans="1:51" x14ac:dyDescent="0.3">
      <c r="A1051" t="s">
        <v>1175</v>
      </c>
      <c r="B1051" t="s">
        <v>2</v>
      </c>
      <c r="C1051">
        <v>41</v>
      </c>
      <c r="D1051">
        <v>2426485.58</v>
      </c>
      <c r="E1051">
        <v>32</v>
      </c>
      <c r="F1051">
        <v>7.47</v>
      </c>
      <c r="G1051">
        <v>22</v>
      </c>
      <c r="H1051" t="s">
        <v>77</v>
      </c>
      <c r="I1051" t="s">
        <v>78</v>
      </c>
      <c r="J1051">
        <v>2</v>
      </c>
      <c r="K1051">
        <v>2</v>
      </c>
      <c r="L1051">
        <v>2.2599999999999998</v>
      </c>
      <c r="M1051" t="s">
        <v>16</v>
      </c>
      <c r="N1051" t="s">
        <v>79</v>
      </c>
      <c r="O1051">
        <v>0.08</v>
      </c>
      <c r="P1051">
        <v>0.62</v>
      </c>
      <c r="Q1051">
        <v>4</v>
      </c>
      <c r="R1051">
        <v>3.86</v>
      </c>
      <c r="S1051" t="s">
        <v>23</v>
      </c>
      <c r="T1051" t="s">
        <v>80</v>
      </c>
      <c r="U1051">
        <v>5</v>
      </c>
      <c r="V1051" t="s">
        <v>106</v>
      </c>
      <c r="W1051">
        <v>0</v>
      </c>
      <c r="X1051">
        <v>0.79</v>
      </c>
      <c r="Y1051" t="s">
        <v>109</v>
      </c>
      <c r="Z1051" t="s">
        <v>110</v>
      </c>
      <c r="AA1051">
        <v>0.09</v>
      </c>
      <c r="AB1051">
        <v>1.77</v>
      </c>
      <c r="AC1051">
        <v>0.66</v>
      </c>
      <c r="AD1051" t="s">
        <v>21</v>
      </c>
      <c r="AE1051">
        <v>4</v>
      </c>
      <c r="AF1051">
        <v>7</v>
      </c>
      <c r="AG1051">
        <v>0.74</v>
      </c>
      <c r="AH1051">
        <v>0</v>
      </c>
      <c r="AI1051" t="s">
        <v>82</v>
      </c>
      <c r="AJ1051" t="s">
        <v>111</v>
      </c>
      <c r="AK1051" t="s">
        <v>22</v>
      </c>
      <c r="AL1051" t="s">
        <v>79</v>
      </c>
      <c r="AM1051" t="s">
        <v>85</v>
      </c>
      <c r="AN1051" t="s">
        <v>126</v>
      </c>
      <c r="AO1051" t="s">
        <v>22</v>
      </c>
      <c r="AP1051" t="s">
        <v>79</v>
      </c>
      <c r="AQ1051" t="s">
        <v>112</v>
      </c>
      <c r="AR1051" t="s">
        <v>113</v>
      </c>
      <c r="AS1051" t="s">
        <v>113</v>
      </c>
      <c r="AT1051" t="s">
        <v>90</v>
      </c>
      <c r="AU1051" t="s">
        <v>89</v>
      </c>
      <c r="AV1051">
        <v>5</v>
      </c>
      <c r="AW1051">
        <v>10</v>
      </c>
      <c r="AX1051">
        <v>1</v>
      </c>
      <c r="AY1051" t="s">
        <v>22</v>
      </c>
    </row>
    <row r="1052" spans="1:51" x14ac:dyDescent="0.3">
      <c r="A1052" t="s">
        <v>1176</v>
      </c>
      <c r="B1052" t="s">
        <v>4</v>
      </c>
      <c r="C1052">
        <v>9</v>
      </c>
      <c r="D1052">
        <v>1134831.49</v>
      </c>
      <c r="E1052">
        <v>17</v>
      </c>
      <c r="F1052">
        <v>6.9</v>
      </c>
      <c r="G1052">
        <v>14</v>
      </c>
      <c r="H1052" t="s">
        <v>93</v>
      </c>
      <c r="I1052" t="s">
        <v>78</v>
      </c>
      <c r="J1052">
        <v>3</v>
      </c>
      <c r="K1052">
        <v>2</v>
      </c>
      <c r="L1052">
        <v>0.68</v>
      </c>
      <c r="M1052" t="s">
        <v>17</v>
      </c>
      <c r="N1052" t="s">
        <v>79</v>
      </c>
      <c r="O1052">
        <v>0.08</v>
      </c>
      <c r="P1052">
        <v>0.9</v>
      </c>
      <c r="Q1052">
        <v>1</v>
      </c>
      <c r="R1052">
        <v>1.23</v>
      </c>
      <c r="S1052" t="s">
        <v>24</v>
      </c>
      <c r="T1052" t="s">
        <v>95</v>
      </c>
      <c r="U1052">
        <v>4</v>
      </c>
      <c r="V1052" t="s">
        <v>106</v>
      </c>
      <c r="W1052">
        <v>0.01</v>
      </c>
      <c r="X1052">
        <v>0.73</v>
      </c>
      <c r="Y1052" t="s">
        <v>79</v>
      </c>
      <c r="Z1052" t="s">
        <v>110</v>
      </c>
      <c r="AA1052">
        <v>0.47</v>
      </c>
      <c r="AB1052">
        <v>5.29</v>
      </c>
      <c r="AC1052">
        <v>0.62</v>
      </c>
      <c r="AD1052" t="s">
        <v>24</v>
      </c>
      <c r="AE1052">
        <v>1.22</v>
      </c>
      <c r="AF1052">
        <v>4</v>
      </c>
      <c r="AG1052">
        <v>0.74</v>
      </c>
      <c r="AH1052">
        <v>0.89</v>
      </c>
      <c r="AI1052" t="s">
        <v>130</v>
      </c>
      <c r="AJ1052" t="s">
        <v>83</v>
      </c>
      <c r="AK1052" t="s">
        <v>118</v>
      </c>
      <c r="AL1052" t="s">
        <v>106</v>
      </c>
      <c r="AM1052" t="s">
        <v>143</v>
      </c>
      <c r="AN1052" t="s">
        <v>126</v>
      </c>
      <c r="AO1052" t="s">
        <v>24</v>
      </c>
      <c r="AP1052" t="s">
        <v>101</v>
      </c>
      <c r="AQ1052" t="s">
        <v>119</v>
      </c>
      <c r="AR1052" t="s">
        <v>89</v>
      </c>
      <c r="AS1052" t="s">
        <v>104</v>
      </c>
      <c r="AT1052" t="s">
        <v>90</v>
      </c>
      <c r="AU1052" t="s">
        <v>89</v>
      </c>
      <c r="AV1052">
        <v>6</v>
      </c>
      <c r="AW1052">
        <v>1</v>
      </c>
      <c r="AX1052">
        <v>1</v>
      </c>
      <c r="AY1052" t="s">
        <v>24</v>
      </c>
    </row>
    <row r="1053" spans="1:51" x14ac:dyDescent="0.3">
      <c r="A1053" t="s">
        <v>1177</v>
      </c>
      <c r="B1053" t="s">
        <v>5</v>
      </c>
      <c r="C1053">
        <v>23</v>
      </c>
      <c r="D1053">
        <v>1093799.17</v>
      </c>
      <c r="E1053">
        <v>21</v>
      </c>
      <c r="F1053">
        <v>7.25</v>
      </c>
      <c r="G1053">
        <v>14</v>
      </c>
      <c r="H1053" t="s">
        <v>77</v>
      </c>
      <c r="I1053" t="s">
        <v>78</v>
      </c>
      <c r="J1053">
        <v>2</v>
      </c>
      <c r="K1053">
        <v>3</v>
      </c>
      <c r="L1053">
        <v>1.43</v>
      </c>
      <c r="M1053" t="s">
        <v>14</v>
      </c>
      <c r="N1053" t="s">
        <v>101</v>
      </c>
      <c r="O1053">
        <v>0.38</v>
      </c>
      <c r="P1053">
        <v>0.84</v>
      </c>
      <c r="Q1053">
        <v>0</v>
      </c>
      <c r="R1053">
        <v>6.78</v>
      </c>
      <c r="S1053" t="s">
        <v>22</v>
      </c>
      <c r="T1053" t="s">
        <v>128</v>
      </c>
      <c r="U1053">
        <v>4</v>
      </c>
      <c r="V1053" t="s">
        <v>96</v>
      </c>
      <c r="W1053">
        <v>0</v>
      </c>
      <c r="X1053">
        <v>1.29</v>
      </c>
      <c r="Y1053" t="s">
        <v>79</v>
      </c>
      <c r="Z1053" t="s">
        <v>98</v>
      </c>
      <c r="AA1053">
        <v>0.27</v>
      </c>
      <c r="AB1053">
        <v>9.41</v>
      </c>
      <c r="AC1053">
        <v>0.72</v>
      </c>
      <c r="AD1053" t="s">
        <v>23</v>
      </c>
      <c r="AE1053">
        <v>0.96</v>
      </c>
      <c r="AF1053">
        <v>2</v>
      </c>
      <c r="AG1053">
        <v>0.96</v>
      </c>
      <c r="AH1053">
        <v>0</v>
      </c>
      <c r="AI1053" t="s">
        <v>130</v>
      </c>
      <c r="AJ1053" t="s">
        <v>99</v>
      </c>
      <c r="AK1053" t="s">
        <v>23</v>
      </c>
      <c r="AL1053" t="s">
        <v>91</v>
      </c>
      <c r="AM1053" t="s">
        <v>85</v>
      </c>
      <c r="AN1053" t="s">
        <v>126</v>
      </c>
      <c r="AO1053" t="s">
        <v>22</v>
      </c>
      <c r="AP1053" t="s">
        <v>22</v>
      </c>
      <c r="AQ1053" t="s">
        <v>102</v>
      </c>
      <c r="AR1053" t="s">
        <v>104</v>
      </c>
      <c r="AS1053" t="s">
        <v>104</v>
      </c>
      <c r="AT1053" t="s">
        <v>90</v>
      </c>
      <c r="AU1053" t="s">
        <v>96</v>
      </c>
      <c r="AV1053">
        <v>10</v>
      </c>
      <c r="AW1053">
        <v>8</v>
      </c>
      <c r="AX1053">
        <v>1</v>
      </c>
      <c r="AY1053" t="s">
        <v>24</v>
      </c>
    </row>
    <row r="1054" spans="1:51" x14ac:dyDescent="0.3">
      <c r="A1054" t="s">
        <v>1178</v>
      </c>
      <c r="B1054" t="s">
        <v>6</v>
      </c>
      <c r="C1054">
        <v>5</v>
      </c>
      <c r="D1054">
        <v>720709.76</v>
      </c>
      <c r="E1054">
        <v>10</v>
      </c>
      <c r="F1054">
        <v>5.38</v>
      </c>
      <c r="G1054">
        <v>11</v>
      </c>
      <c r="H1054" t="s">
        <v>108</v>
      </c>
      <c r="I1054" t="s">
        <v>78</v>
      </c>
      <c r="J1054">
        <v>3</v>
      </c>
      <c r="K1054">
        <v>1</v>
      </c>
      <c r="L1054">
        <v>7.45</v>
      </c>
      <c r="M1054" t="s">
        <v>16</v>
      </c>
      <c r="N1054" t="s">
        <v>79</v>
      </c>
      <c r="O1054">
        <v>0.18</v>
      </c>
      <c r="P1054">
        <v>0.34</v>
      </c>
      <c r="Q1054">
        <v>1</v>
      </c>
      <c r="R1054">
        <v>5.35</v>
      </c>
      <c r="S1054" t="s">
        <v>21</v>
      </c>
      <c r="T1054" t="s">
        <v>80</v>
      </c>
      <c r="U1054">
        <v>5</v>
      </c>
      <c r="V1054" t="s">
        <v>23</v>
      </c>
      <c r="W1054">
        <v>0.26</v>
      </c>
      <c r="X1054">
        <v>0.76</v>
      </c>
      <c r="Y1054" t="s">
        <v>109</v>
      </c>
      <c r="Z1054" t="s">
        <v>98</v>
      </c>
      <c r="AA1054">
        <v>0.81</v>
      </c>
      <c r="AB1054">
        <v>7.61</v>
      </c>
      <c r="AC1054">
        <v>0.78</v>
      </c>
      <c r="AD1054" t="s">
        <v>24</v>
      </c>
      <c r="AE1054">
        <v>0.24</v>
      </c>
      <c r="AF1054">
        <v>2</v>
      </c>
      <c r="AG1054">
        <v>0.74</v>
      </c>
      <c r="AH1054">
        <v>0</v>
      </c>
      <c r="AI1054" t="s">
        <v>130</v>
      </c>
      <c r="AJ1054" t="s">
        <v>122</v>
      </c>
      <c r="AK1054" t="s">
        <v>24</v>
      </c>
      <c r="AL1054" t="s">
        <v>84</v>
      </c>
      <c r="AM1054" t="s">
        <v>85</v>
      </c>
      <c r="AN1054" t="s">
        <v>86</v>
      </c>
      <c r="AO1054" t="s">
        <v>23</v>
      </c>
      <c r="AP1054" t="s">
        <v>79</v>
      </c>
      <c r="AQ1054" t="s">
        <v>88</v>
      </c>
      <c r="AR1054" t="s">
        <v>104</v>
      </c>
      <c r="AS1054" t="s">
        <v>104</v>
      </c>
      <c r="AT1054" t="s">
        <v>90</v>
      </c>
      <c r="AU1054" t="s">
        <v>91</v>
      </c>
      <c r="AV1054">
        <v>2</v>
      </c>
      <c r="AW1054">
        <v>4</v>
      </c>
      <c r="AX1054">
        <v>1</v>
      </c>
      <c r="AY1054" t="s">
        <v>24</v>
      </c>
    </row>
    <row r="1055" spans="1:51" x14ac:dyDescent="0.3">
      <c r="A1055" t="s">
        <v>1179</v>
      </c>
      <c r="B1055" t="s">
        <v>4</v>
      </c>
      <c r="C1055">
        <v>13</v>
      </c>
      <c r="D1055">
        <v>875732.81</v>
      </c>
      <c r="E1055">
        <v>17</v>
      </c>
      <c r="F1055">
        <v>7.72</v>
      </c>
      <c r="G1055">
        <v>10</v>
      </c>
      <c r="H1055" t="s">
        <v>108</v>
      </c>
      <c r="I1055" t="s">
        <v>78</v>
      </c>
      <c r="J1055">
        <v>2</v>
      </c>
      <c r="K1055">
        <v>4</v>
      </c>
      <c r="L1055">
        <v>0.88</v>
      </c>
      <c r="M1055" t="s">
        <v>13</v>
      </c>
      <c r="N1055" t="s">
        <v>101</v>
      </c>
      <c r="O1055">
        <v>0.2</v>
      </c>
      <c r="P1055">
        <v>0.79</v>
      </c>
      <c r="Q1055">
        <v>5</v>
      </c>
      <c r="R1055">
        <v>4.46</v>
      </c>
      <c r="S1055" t="s">
        <v>21</v>
      </c>
      <c r="T1055" t="s">
        <v>95</v>
      </c>
      <c r="U1055">
        <v>5</v>
      </c>
      <c r="V1055" t="s">
        <v>22</v>
      </c>
      <c r="W1055">
        <v>0.12</v>
      </c>
      <c r="X1055">
        <v>0.76</v>
      </c>
      <c r="Y1055" t="s">
        <v>79</v>
      </c>
      <c r="Z1055" t="s">
        <v>81</v>
      </c>
      <c r="AA1055">
        <v>0.59</v>
      </c>
      <c r="AB1055">
        <v>7.21</v>
      </c>
      <c r="AC1055">
        <v>0.62</v>
      </c>
      <c r="AD1055" t="s">
        <v>23</v>
      </c>
      <c r="AE1055">
        <v>0.53</v>
      </c>
      <c r="AF1055">
        <v>2</v>
      </c>
      <c r="AG1055">
        <v>0.71</v>
      </c>
      <c r="AH1055">
        <v>0.48</v>
      </c>
      <c r="AI1055" t="s">
        <v>117</v>
      </c>
      <c r="AJ1055" t="s">
        <v>99</v>
      </c>
      <c r="AK1055" t="s">
        <v>118</v>
      </c>
      <c r="AL1055" t="s">
        <v>84</v>
      </c>
      <c r="AM1055" t="s">
        <v>143</v>
      </c>
      <c r="AN1055" t="s">
        <v>86</v>
      </c>
      <c r="AO1055" t="s">
        <v>22</v>
      </c>
      <c r="AP1055" t="s">
        <v>79</v>
      </c>
      <c r="AQ1055" t="s">
        <v>102</v>
      </c>
      <c r="AR1055" t="s">
        <v>103</v>
      </c>
      <c r="AS1055" t="s">
        <v>103</v>
      </c>
      <c r="AT1055" t="s">
        <v>90</v>
      </c>
      <c r="AU1055" t="s">
        <v>89</v>
      </c>
      <c r="AV1055">
        <v>11</v>
      </c>
      <c r="AW1055">
        <v>2</v>
      </c>
      <c r="AX1055">
        <v>1.1000000000000001</v>
      </c>
      <c r="AY1055" t="s">
        <v>23</v>
      </c>
    </row>
    <row r="1056" spans="1:51" x14ac:dyDescent="0.3">
      <c r="A1056" t="s">
        <v>1180</v>
      </c>
      <c r="B1056" t="s">
        <v>3</v>
      </c>
      <c r="C1056">
        <v>19</v>
      </c>
      <c r="D1056">
        <v>991702.27</v>
      </c>
      <c r="E1056">
        <v>21</v>
      </c>
      <c r="F1056">
        <v>7.69</v>
      </c>
      <c r="G1056">
        <v>11</v>
      </c>
      <c r="H1056" t="s">
        <v>114</v>
      </c>
      <c r="I1056" t="s">
        <v>94</v>
      </c>
      <c r="J1056">
        <v>2</v>
      </c>
      <c r="K1056">
        <v>3</v>
      </c>
      <c r="L1056">
        <v>2.02</v>
      </c>
      <c r="M1056" t="s">
        <v>13</v>
      </c>
      <c r="N1056" t="s">
        <v>79</v>
      </c>
      <c r="O1056">
        <v>0.33</v>
      </c>
      <c r="P1056">
        <v>0.75</v>
      </c>
      <c r="Q1056">
        <v>0</v>
      </c>
      <c r="R1056">
        <v>3.97</v>
      </c>
      <c r="S1056" t="s">
        <v>24</v>
      </c>
      <c r="T1056" t="s">
        <v>80</v>
      </c>
      <c r="U1056">
        <v>2</v>
      </c>
      <c r="V1056" t="s">
        <v>106</v>
      </c>
      <c r="W1056">
        <v>0</v>
      </c>
      <c r="X1056">
        <v>0.82</v>
      </c>
      <c r="Y1056" t="s">
        <v>109</v>
      </c>
      <c r="Z1056" t="s">
        <v>98</v>
      </c>
      <c r="AA1056">
        <v>0.67</v>
      </c>
      <c r="AB1056">
        <v>7.2</v>
      </c>
      <c r="AC1056">
        <v>0.97</v>
      </c>
      <c r="AD1056" t="s">
        <v>24</v>
      </c>
      <c r="AE1056">
        <v>0.22</v>
      </c>
      <c r="AF1056">
        <v>7</v>
      </c>
      <c r="AG1056">
        <v>0.56999999999999995</v>
      </c>
      <c r="AH1056">
        <v>0</v>
      </c>
      <c r="AI1056" t="s">
        <v>82</v>
      </c>
      <c r="AJ1056" t="s">
        <v>99</v>
      </c>
      <c r="AK1056" t="s">
        <v>23</v>
      </c>
      <c r="AL1056" t="s">
        <v>106</v>
      </c>
      <c r="AM1056" t="s">
        <v>85</v>
      </c>
      <c r="AN1056" t="s">
        <v>100</v>
      </c>
      <c r="AO1056" t="s">
        <v>23</v>
      </c>
      <c r="AP1056" t="s">
        <v>22</v>
      </c>
      <c r="AQ1056" t="s">
        <v>102</v>
      </c>
      <c r="AR1056" t="s">
        <v>104</v>
      </c>
      <c r="AS1056" t="s">
        <v>104</v>
      </c>
      <c r="AT1056" t="s">
        <v>90</v>
      </c>
      <c r="AU1056" t="s">
        <v>96</v>
      </c>
      <c r="AV1056">
        <v>5</v>
      </c>
      <c r="AW1056">
        <v>6</v>
      </c>
      <c r="AX1056">
        <v>1</v>
      </c>
      <c r="AY1056" t="s">
        <v>24</v>
      </c>
    </row>
    <row r="1057" spans="1:51" x14ac:dyDescent="0.3">
      <c r="A1057" t="s">
        <v>1181</v>
      </c>
      <c r="B1057" t="s">
        <v>2</v>
      </c>
      <c r="C1057">
        <v>17</v>
      </c>
      <c r="D1057">
        <v>1040691.73</v>
      </c>
      <c r="E1057">
        <v>17</v>
      </c>
      <c r="F1057">
        <v>4.84</v>
      </c>
      <c r="G1057">
        <v>8</v>
      </c>
      <c r="H1057" t="s">
        <v>77</v>
      </c>
      <c r="I1057" t="s">
        <v>94</v>
      </c>
      <c r="J1057">
        <v>0</v>
      </c>
      <c r="K1057">
        <v>1</v>
      </c>
      <c r="L1057">
        <v>0.62</v>
      </c>
      <c r="M1057" t="s">
        <v>13</v>
      </c>
      <c r="N1057" t="s">
        <v>101</v>
      </c>
      <c r="O1057">
        <v>0.23</v>
      </c>
      <c r="P1057">
        <v>0.54</v>
      </c>
      <c r="Q1057">
        <v>0</v>
      </c>
      <c r="R1057">
        <v>2.4900000000000002</v>
      </c>
      <c r="S1057" t="s">
        <v>22</v>
      </c>
      <c r="T1057" t="s">
        <v>95</v>
      </c>
      <c r="U1057">
        <v>2</v>
      </c>
      <c r="V1057" t="s">
        <v>23</v>
      </c>
      <c r="W1057">
        <v>0</v>
      </c>
      <c r="X1057">
        <v>0.63</v>
      </c>
      <c r="Y1057" t="s">
        <v>79</v>
      </c>
      <c r="Z1057" t="s">
        <v>94</v>
      </c>
      <c r="AA1057">
        <v>0.93</v>
      </c>
      <c r="AB1057">
        <v>6.87</v>
      </c>
      <c r="AC1057">
        <v>0.64</v>
      </c>
      <c r="AD1057" t="s">
        <v>24</v>
      </c>
      <c r="AE1057">
        <v>0.39</v>
      </c>
      <c r="AF1057">
        <v>4</v>
      </c>
      <c r="AG1057">
        <v>0.73</v>
      </c>
      <c r="AH1057">
        <v>0</v>
      </c>
      <c r="AI1057" t="s">
        <v>130</v>
      </c>
      <c r="AJ1057" t="s">
        <v>111</v>
      </c>
      <c r="AK1057" t="s">
        <v>22</v>
      </c>
      <c r="AL1057" t="s">
        <v>79</v>
      </c>
      <c r="AM1057" t="s">
        <v>85</v>
      </c>
      <c r="AN1057" t="s">
        <v>86</v>
      </c>
      <c r="AO1057" t="s">
        <v>24</v>
      </c>
      <c r="AP1057" t="s">
        <v>79</v>
      </c>
      <c r="AQ1057" t="s">
        <v>102</v>
      </c>
      <c r="AR1057" t="s">
        <v>113</v>
      </c>
      <c r="AS1057" t="s">
        <v>113</v>
      </c>
      <c r="AT1057" t="s">
        <v>90</v>
      </c>
      <c r="AU1057" t="s">
        <v>91</v>
      </c>
      <c r="AV1057">
        <v>3</v>
      </c>
      <c r="AW1057">
        <v>2</v>
      </c>
      <c r="AX1057">
        <v>1</v>
      </c>
      <c r="AY1057" t="s">
        <v>22</v>
      </c>
    </row>
    <row r="1058" spans="1:51" x14ac:dyDescent="0.3">
      <c r="A1058" t="s">
        <v>1182</v>
      </c>
      <c r="B1058" t="s">
        <v>7</v>
      </c>
      <c r="C1058">
        <v>24</v>
      </c>
      <c r="D1058">
        <v>1845189.35</v>
      </c>
      <c r="E1058">
        <v>28</v>
      </c>
      <c r="F1058">
        <v>10</v>
      </c>
      <c r="G1058">
        <v>18</v>
      </c>
      <c r="H1058" t="s">
        <v>116</v>
      </c>
      <c r="I1058" t="s">
        <v>80</v>
      </c>
      <c r="J1058">
        <v>2</v>
      </c>
      <c r="K1058">
        <v>6</v>
      </c>
      <c r="L1058">
        <v>1.71</v>
      </c>
      <c r="M1058" t="s">
        <v>17</v>
      </c>
      <c r="N1058" t="s">
        <v>138</v>
      </c>
      <c r="O1058">
        <v>0.16</v>
      </c>
      <c r="P1058">
        <v>0.36</v>
      </c>
      <c r="Q1058">
        <v>0</v>
      </c>
      <c r="R1058">
        <v>3.01</v>
      </c>
      <c r="S1058" t="s">
        <v>22</v>
      </c>
      <c r="T1058" t="s">
        <v>128</v>
      </c>
      <c r="U1058">
        <v>3</v>
      </c>
      <c r="V1058" t="s">
        <v>96</v>
      </c>
      <c r="W1058">
        <v>0</v>
      </c>
      <c r="X1058">
        <v>1.26</v>
      </c>
      <c r="Y1058" t="s">
        <v>109</v>
      </c>
      <c r="Z1058" t="s">
        <v>94</v>
      </c>
      <c r="AA1058">
        <v>0.21</v>
      </c>
      <c r="AB1058">
        <v>3.68</v>
      </c>
      <c r="AC1058">
        <v>0.85</v>
      </c>
      <c r="AD1058" t="s">
        <v>24</v>
      </c>
      <c r="AE1058">
        <v>1.38</v>
      </c>
      <c r="AF1058">
        <v>2</v>
      </c>
      <c r="AG1058">
        <v>0.67</v>
      </c>
      <c r="AH1058">
        <v>0</v>
      </c>
      <c r="AI1058" t="s">
        <v>117</v>
      </c>
      <c r="AJ1058" t="s">
        <v>122</v>
      </c>
      <c r="AK1058" t="s">
        <v>23</v>
      </c>
      <c r="AL1058" t="s">
        <v>96</v>
      </c>
      <c r="AM1058" t="s">
        <v>85</v>
      </c>
      <c r="AN1058" t="s">
        <v>86</v>
      </c>
      <c r="AO1058" t="s">
        <v>22</v>
      </c>
      <c r="AP1058" t="s">
        <v>22</v>
      </c>
      <c r="AQ1058" t="s">
        <v>102</v>
      </c>
      <c r="AR1058" t="s">
        <v>89</v>
      </c>
      <c r="AS1058" t="s">
        <v>103</v>
      </c>
      <c r="AT1058" t="s">
        <v>114</v>
      </c>
      <c r="AU1058" t="s">
        <v>106</v>
      </c>
      <c r="AV1058">
        <v>12</v>
      </c>
      <c r="AW1058">
        <v>10</v>
      </c>
      <c r="AX1058">
        <v>1</v>
      </c>
      <c r="AY1058" t="s">
        <v>23</v>
      </c>
    </row>
    <row r="1059" spans="1:51" x14ac:dyDescent="0.3">
      <c r="A1059" t="s">
        <v>1183</v>
      </c>
      <c r="B1059" t="s">
        <v>4</v>
      </c>
      <c r="C1059">
        <v>14</v>
      </c>
      <c r="D1059">
        <v>1042251.88</v>
      </c>
      <c r="E1059">
        <v>27</v>
      </c>
      <c r="F1059">
        <v>10</v>
      </c>
      <c r="G1059">
        <v>12</v>
      </c>
      <c r="H1059" t="s">
        <v>93</v>
      </c>
      <c r="I1059" t="s">
        <v>78</v>
      </c>
      <c r="J1059">
        <v>5</v>
      </c>
      <c r="K1059">
        <v>4</v>
      </c>
      <c r="L1059">
        <v>2.41</v>
      </c>
      <c r="M1059" t="s">
        <v>14</v>
      </c>
      <c r="N1059" t="s">
        <v>79</v>
      </c>
      <c r="O1059">
        <v>0.47</v>
      </c>
      <c r="P1059">
        <v>0.82</v>
      </c>
      <c r="Q1059">
        <v>1</v>
      </c>
      <c r="R1059">
        <v>2.82</v>
      </c>
      <c r="S1059" t="s">
        <v>24</v>
      </c>
      <c r="T1059" t="s">
        <v>95</v>
      </c>
      <c r="U1059">
        <v>3</v>
      </c>
      <c r="V1059" t="s">
        <v>23</v>
      </c>
      <c r="W1059">
        <v>0</v>
      </c>
      <c r="X1059">
        <v>0.61</v>
      </c>
      <c r="Y1059" t="s">
        <v>79</v>
      </c>
      <c r="Z1059" t="s">
        <v>98</v>
      </c>
      <c r="AA1059">
        <v>0.76</v>
      </c>
      <c r="AB1059">
        <v>6.41</v>
      </c>
      <c r="AC1059">
        <v>0.65</v>
      </c>
      <c r="AD1059" t="s">
        <v>21</v>
      </c>
      <c r="AE1059">
        <v>1.78</v>
      </c>
      <c r="AF1059">
        <v>3</v>
      </c>
      <c r="AG1059">
        <v>0.45</v>
      </c>
      <c r="AH1059">
        <v>0.98</v>
      </c>
      <c r="AI1059" t="s">
        <v>130</v>
      </c>
      <c r="AJ1059" t="s">
        <v>99</v>
      </c>
      <c r="AK1059" t="s">
        <v>22</v>
      </c>
      <c r="AL1059" t="s">
        <v>79</v>
      </c>
      <c r="AM1059" t="s">
        <v>94</v>
      </c>
      <c r="AN1059" t="s">
        <v>126</v>
      </c>
      <c r="AO1059" t="s">
        <v>24</v>
      </c>
      <c r="AP1059" t="s">
        <v>22</v>
      </c>
      <c r="AQ1059" t="s">
        <v>102</v>
      </c>
      <c r="AR1059" t="s">
        <v>104</v>
      </c>
      <c r="AS1059" t="s">
        <v>89</v>
      </c>
      <c r="AT1059" t="s">
        <v>90</v>
      </c>
      <c r="AU1059" t="s">
        <v>106</v>
      </c>
      <c r="AV1059">
        <v>3</v>
      </c>
      <c r="AW1059">
        <v>5</v>
      </c>
      <c r="AX1059">
        <v>1</v>
      </c>
      <c r="AY1059" t="s">
        <v>21</v>
      </c>
    </row>
    <row r="1060" spans="1:51" x14ac:dyDescent="0.3">
      <c r="A1060" t="s">
        <v>1184</v>
      </c>
      <c r="B1060" t="s">
        <v>4</v>
      </c>
      <c r="C1060">
        <v>6</v>
      </c>
      <c r="D1060">
        <v>668629.73</v>
      </c>
      <c r="E1060">
        <v>8</v>
      </c>
      <c r="F1060">
        <v>3.69</v>
      </c>
      <c r="G1060">
        <v>6</v>
      </c>
      <c r="H1060" t="s">
        <v>93</v>
      </c>
      <c r="I1060" t="s">
        <v>94</v>
      </c>
      <c r="J1060">
        <v>0</v>
      </c>
      <c r="K1060">
        <v>0</v>
      </c>
      <c r="L1060">
        <v>1.07</v>
      </c>
      <c r="M1060" t="s">
        <v>13</v>
      </c>
      <c r="N1060" t="s">
        <v>79</v>
      </c>
      <c r="O1060">
        <v>0.59</v>
      </c>
      <c r="P1060">
        <v>0.75</v>
      </c>
      <c r="Q1060">
        <v>0</v>
      </c>
      <c r="R1060">
        <v>1.1399999999999999</v>
      </c>
      <c r="S1060" t="s">
        <v>22</v>
      </c>
      <c r="T1060" t="s">
        <v>95</v>
      </c>
      <c r="U1060">
        <v>1</v>
      </c>
      <c r="V1060" t="s">
        <v>96</v>
      </c>
      <c r="W1060">
        <v>0.13</v>
      </c>
      <c r="X1060">
        <v>0.88</v>
      </c>
      <c r="Y1060" t="s">
        <v>109</v>
      </c>
      <c r="Z1060" t="s">
        <v>110</v>
      </c>
      <c r="AA1060">
        <v>0.1</v>
      </c>
      <c r="AB1060">
        <v>1.59</v>
      </c>
      <c r="AC1060">
        <v>0.77</v>
      </c>
      <c r="AD1060" t="s">
        <v>21</v>
      </c>
      <c r="AE1060">
        <v>0.32</v>
      </c>
      <c r="AF1060">
        <v>0</v>
      </c>
      <c r="AG1060">
        <v>0.92</v>
      </c>
      <c r="AH1060">
        <v>0.69</v>
      </c>
      <c r="AI1060" t="s">
        <v>133</v>
      </c>
      <c r="AJ1060" t="s">
        <v>99</v>
      </c>
      <c r="AK1060" t="s">
        <v>22</v>
      </c>
      <c r="AL1060" t="s">
        <v>79</v>
      </c>
      <c r="AM1060" t="s">
        <v>136</v>
      </c>
      <c r="AN1060" t="s">
        <v>100</v>
      </c>
      <c r="AO1060" t="s">
        <v>23</v>
      </c>
      <c r="AP1060" t="s">
        <v>101</v>
      </c>
      <c r="AQ1060" t="s">
        <v>112</v>
      </c>
      <c r="AR1060" t="s">
        <v>113</v>
      </c>
      <c r="AS1060" t="s">
        <v>103</v>
      </c>
      <c r="AT1060" t="s">
        <v>90</v>
      </c>
      <c r="AU1060" t="s">
        <v>89</v>
      </c>
      <c r="AV1060">
        <v>1</v>
      </c>
      <c r="AW1060">
        <v>2</v>
      </c>
      <c r="AX1060">
        <v>1</v>
      </c>
      <c r="AY1060" t="s">
        <v>23</v>
      </c>
    </row>
    <row r="1061" spans="1:51" x14ac:dyDescent="0.3">
      <c r="A1061" t="s">
        <v>1185</v>
      </c>
      <c r="B1061" t="s">
        <v>5</v>
      </c>
      <c r="C1061">
        <v>3</v>
      </c>
      <c r="D1061">
        <v>371371.83</v>
      </c>
      <c r="E1061">
        <v>7</v>
      </c>
      <c r="F1061">
        <v>2.66</v>
      </c>
      <c r="G1061">
        <v>8</v>
      </c>
      <c r="H1061" t="s">
        <v>116</v>
      </c>
      <c r="I1061" t="s">
        <v>78</v>
      </c>
      <c r="J1061">
        <v>3</v>
      </c>
      <c r="K1061">
        <v>1</v>
      </c>
      <c r="L1061">
        <v>0.22</v>
      </c>
      <c r="M1061" t="s">
        <v>16</v>
      </c>
      <c r="N1061" t="s">
        <v>138</v>
      </c>
      <c r="O1061">
        <v>0.24</v>
      </c>
      <c r="P1061">
        <v>0.61</v>
      </c>
      <c r="Q1061">
        <v>3</v>
      </c>
      <c r="R1061">
        <v>6.59</v>
      </c>
      <c r="S1061" t="s">
        <v>23</v>
      </c>
      <c r="T1061" t="s">
        <v>95</v>
      </c>
      <c r="U1061">
        <v>1</v>
      </c>
      <c r="V1061" t="s">
        <v>22</v>
      </c>
      <c r="W1061">
        <v>0</v>
      </c>
      <c r="X1061">
        <v>0.81</v>
      </c>
      <c r="Y1061" t="s">
        <v>79</v>
      </c>
      <c r="Z1061" t="s">
        <v>110</v>
      </c>
      <c r="AA1061">
        <v>0.31</v>
      </c>
      <c r="AB1061">
        <v>2.92</v>
      </c>
      <c r="AC1061">
        <v>0.95</v>
      </c>
      <c r="AD1061" t="s">
        <v>24</v>
      </c>
      <c r="AE1061">
        <v>1.83</v>
      </c>
      <c r="AF1061">
        <v>6</v>
      </c>
      <c r="AG1061">
        <v>0.71</v>
      </c>
      <c r="AH1061">
        <v>0</v>
      </c>
      <c r="AI1061" t="s">
        <v>130</v>
      </c>
      <c r="AJ1061" t="s">
        <v>83</v>
      </c>
      <c r="AK1061" t="s">
        <v>23</v>
      </c>
      <c r="AL1061" t="s">
        <v>91</v>
      </c>
      <c r="AM1061" t="s">
        <v>85</v>
      </c>
      <c r="AN1061" t="s">
        <v>126</v>
      </c>
      <c r="AO1061" t="s">
        <v>24</v>
      </c>
      <c r="AP1061" t="s">
        <v>101</v>
      </c>
      <c r="AQ1061" t="s">
        <v>88</v>
      </c>
      <c r="AR1061" t="s">
        <v>104</v>
      </c>
      <c r="AS1061" t="s">
        <v>89</v>
      </c>
      <c r="AT1061" t="s">
        <v>114</v>
      </c>
      <c r="AU1061" t="s">
        <v>96</v>
      </c>
      <c r="AV1061">
        <v>1</v>
      </c>
      <c r="AW1061">
        <v>1</v>
      </c>
      <c r="AX1061">
        <v>1</v>
      </c>
      <c r="AY1061" t="s">
        <v>24</v>
      </c>
    </row>
    <row r="1062" spans="1:51" x14ac:dyDescent="0.3">
      <c r="A1062" t="s">
        <v>1186</v>
      </c>
      <c r="B1062" t="s">
        <v>3</v>
      </c>
      <c r="C1062">
        <v>20</v>
      </c>
      <c r="D1062">
        <v>1125373.6499999999</v>
      </c>
      <c r="E1062">
        <v>26</v>
      </c>
      <c r="F1062">
        <v>9.5500000000000007</v>
      </c>
      <c r="G1062">
        <v>13</v>
      </c>
      <c r="H1062" t="s">
        <v>114</v>
      </c>
      <c r="I1062" t="s">
        <v>94</v>
      </c>
      <c r="J1062">
        <v>0</v>
      </c>
      <c r="K1062">
        <v>5</v>
      </c>
      <c r="L1062">
        <v>4.38</v>
      </c>
      <c r="M1062" t="s">
        <v>16</v>
      </c>
      <c r="N1062" t="s">
        <v>79</v>
      </c>
      <c r="O1062">
        <v>0.41</v>
      </c>
      <c r="P1062">
        <v>0.55000000000000004</v>
      </c>
      <c r="Q1062">
        <v>0</v>
      </c>
      <c r="R1062">
        <v>3.7</v>
      </c>
      <c r="S1062" t="s">
        <v>23</v>
      </c>
      <c r="T1062" t="s">
        <v>128</v>
      </c>
      <c r="U1062">
        <v>1</v>
      </c>
      <c r="V1062" t="s">
        <v>24</v>
      </c>
      <c r="W1062">
        <v>0</v>
      </c>
      <c r="X1062">
        <v>1.0900000000000001</v>
      </c>
      <c r="Y1062" t="s">
        <v>79</v>
      </c>
      <c r="Z1062" t="s">
        <v>98</v>
      </c>
      <c r="AA1062">
        <v>0.87</v>
      </c>
      <c r="AB1062">
        <v>9.58</v>
      </c>
      <c r="AC1062">
        <v>0.65</v>
      </c>
      <c r="AD1062" t="s">
        <v>24</v>
      </c>
      <c r="AE1062">
        <v>2.77</v>
      </c>
      <c r="AF1062">
        <v>4</v>
      </c>
      <c r="AG1062">
        <v>0.66</v>
      </c>
      <c r="AH1062">
        <v>0</v>
      </c>
      <c r="AI1062" t="s">
        <v>130</v>
      </c>
      <c r="AJ1062" t="s">
        <v>99</v>
      </c>
      <c r="AK1062" t="s">
        <v>118</v>
      </c>
      <c r="AL1062" t="s">
        <v>79</v>
      </c>
      <c r="AM1062" t="s">
        <v>85</v>
      </c>
      <c r="AN1062" t="s">
        <v>126</v>
      </c>
      <c r="AO1062" t="s">
        <v>23</v>
      </c>
      <c r="AP1062" t="s">
        <v>87</v>
      </c>
      <c r="AQ1062" t="s">
        <v>102</v>
      </c>
      <c r="AR1062" t="s">
        <v>89</v>
      </c>
      <c r="AS1062" t="s">
        <v>89</v>
      </c>
      <c r="AT1062" t="s">
        <v>114</v>
      </c>
      <c r="AU1062" t="s">
        <v>89</v>
      </c>
      <c r="AV1062">
        <v>9</v>
      </c>
      <c r="AW1062">
        <v>8</v>
      </c>
      <c r="AX1062">
        <v>1</v>
      </c>
      <c r="AY1062" t="s">
        <v>22</v>
      </c>
    </row>
    <row r="1063" spans="1:51" x14ac:dyDescent="0.3">
      <c r="A1063" t="s">
        <v>1187</v>
      </c>
      <c r="B1063" t="s">
        <v>6</v>
      </c>
      <c r="C1063">
        <v>7</v>
      </c>
      <c r="D1063">
        <v>542282.9</v>
      </c>
      <c r="E1063">
        <v>10</v>
      </c>
      <c r="F1063">
        <v>3.78</v>
      </c>
      <c r="G1063">
        <v>4</v>
      </c>
      <c r="H1063" t="s">
        <v>116</v>
      </c>
      <c r="I1063" t="s">
        <v>94</v>
      </c>
      <c r="J1063">
        <v>3</v>
      </c>
      <c r="K1063">
        <v>2</v>
      </c>
      <c r="L1063">
        <v>0.28999999999999998</v>
      </c>
      <c r="M1063" t="s">
        <v>13</v>
      </c>
      <c r="N1063" t="s">
        <v>79</v>
      </c>
      <c r="O1063">
        <v>0.32</v>
      </c>
      <c r="P1063">
        <v>0.52</v>
      </c>
      <c r="Q1063">
        <v>2</v>
      </c>
      <c r="R1063">
        <v>5.67</v>
      </c>
      <c r="S1063" t="s">
        <v>24</v>
      </c>
      <c r="T1063" t="s">
        <v>95</v>
      </c>
      <c r="U1063">
        <v>3</v>
      </c>
      <c r="V1063" t="s">
        <v>23</v>
      </c>
      <c r="W1063">
        <v>0</v>
      </c>
      <c r="X1063">
        <v>0.7</v>
      </c>
      <c r="Y1063" t="s">
        <v>109</v>
      </c>
      <c r="Z1063" t="s">
        <v>98</v>
      </c>
      <c r="AA1063">
        <v>0.52</v>
      </c>
      <c r="AB1063">
        <v>1.97</v>
      </c>
      <c r="AC1063">
        <v>0.86</v>
      </c>
      <c r="AD1063" t="s">
        <v>24</v>
      </c>
      <c r="AE1063">
        <v>0.17</v>
      </c>
      <c r="AF1063">
        <v>7</v>
      </c>
      <c r="AG1063">
        <v>0.89</v>
      </c>
      <c r="AH1063">
        <v>0</v>
      </c>
      <c r="AI1063" t="s">
        <v>82</v>
      </c>
      <c r="AJ1063" t="s">
        <v>83</v>
      </c>
      <c r="AK1063" t="s">
        <v>22</v>
      </c>
      <c r="AL1063" t="s">
        <v>91</v>
      </c>
      <c r="AM1063" t="s">
        <v>85</v>
      </c>
      <c r="AN1063" t="s">
        <v>86</v>
      </c>
      <c r="AO1063" t="s">
        <v>24</v>
      </c>
      <c r="AP1063" t="s">
        <v>101</v>
      </c>
      <c r="AQ1063" t="s">
        <v>112</v>
      </c>
      <c r="AR1063" t="s">
        <v>89</v>
      </c>
      <c r="AS1063" t="s">
        <v>104</v>
      </c>
      <c r="AT1063" t="s">
        <v>114</v>
      </c>
      <c r="AU1063" t="s">
        <v>96</v>
      </c>
      <c r="AV1063">
        <v>6</v>
      </c>
      <c r="AW1063">
        <v>2</v>
      </c>
      <c r="AX1063">
        <v>1</v>
      </c>
      <c r="AY1063" t="s">
        <v>23</v>
      </c>
    </row>
    <row r="1064" spans="1:51" x14ac:dyDescent="0.3">
      <c r="A1064" t="s">
        <v>1188</v>
      </c>
      <c r="B1064" t="s">
        <v>4</v>
      </c>
      <c r="C1064">
        <v>7</v>
      </c>
      <c r="D1064">
        <v>710001.44</v>
      </c>
      <c r="E1064">
        <v>14</v>
      </c>
      <c r="F1064">
        <v>5.35</v>
      </c>
      <c r="G1064">
        <v>6</v>
      </c>
      <c r="H1064" t="s">
        <v>108</v>
      </c>
      <c r="I1064" t="s">
        <v>94</v>
      </c>
      <c r="J1064">
        <v>2</v>
      </c>
      <c r="K1064">
        <v>1</v>
      </c>
      <c r="L1064">
        <v>0.48</v>
      </c>
      <c r="M1064" t="s">
        <v>13</v>
      </c>
      <c r="N1064" t="s">
        <v>101</v>
      </c>
      <c r="O1064">
        <v>0.3</v>
      </c>
      <c r="P1064">
        <v>0.97</v>
      </c>
      <c r="Q1064">
        <v>3</v>
      </c>
      <c r="R1064">
        <v>5.28</v>
      </c>
      <c r="S1064" t="s">
        <v>23</v>
      </c>
      <c r="T1064" t="s">
        <v>128</v>
      </c>
      <c r="U1064">
        <v>3</v>
      </c>
      <c r="V1064" t="s">
        <v>23</v>
      </c>
      <c r="W1064">
        <v>0</v>
      </c>
      <c r="X1064">
        <v>0.74</v>
      </c>
      <c r="Y1064" t="s">
        <v>79</v>
      </c>
      <c r="Z1064" t="s">
        <v>94</v>
      </c>
      <c r="AA1064">
        <v>0.87</v>
      </c>
      <c r="AB1064">
        <v>4.04</v>
      </c>
      <c r="AC1064">
        <v>0.99</v>
      </c>
      <c r="AD1064" t="s">
        <v>22</v>
      </c>
      <c r="AE1064">
        <v>1.34</v>
      </c>
      <c r="AF1064">
        <v>5</v>
      </c>
      <c r="AG1064">
        <v>0.65</v>
      </c>
      <c r="AH1064">
        <v>0.02</v>
      </c>
      <c r="AI1064" t="s">
        <v>82</v>
      </c>
      <c r="AJ1064" t="s">
        <v>122</v>
      </c>
      <c r="AK1064" t="s">
        <v>118</v>
      </c>
      <c r="AL1064" t="s">
        <v>79</v>
      </c>
      <c r="AM1064" t="s">
        <v>94</v>
      </c>
      <c r="AN1064" t="s">
        <v>100</v>
      </c>
      <c r="AO1064" t="s">
        <v>22</v>
      </c>
      <c r="AP1064" t="s">
        <v>79</v>
      </c>
      <c r="AQ1064" t="s">
        <v>102</v>
      </c>
      <c r="AR1064" t="s">
        <v>104</v>
      </c>
      <c r="AS1064" t="s">
        <v>89</v>
      </c>
      <c r="AT1064" t="s">
        <v>114</v>
      </c>
      <c r="AU1064" t="s">
        <v>91</v>
      </c>
      <c r="AV1064">
        <v>11</v>
      </c>
      <c r="AW1064">
        <v>3</v>
      </c>
      <c r="AX1064">
        <v>1.1000000000000001</v>
      </c>
      <c r="AY1064" t="s">
        <v>24</v>
      </c>
    </row>
    <row r="1065" spans="1:51" x14ac:dyDescent="0.3">
      <c r="A1065" t="s">
        <v>1189</v>
      </c>
      <c r="B1065" t="s">
        <v>3</v>
      </c>
      <c r="C1065">
        <v>8</v>
      </c>
      <c r="D1065">
        <v>578622.87</v>
      </c>
      <c r="E1065">
        <v>13</v>
      </c>
      <c r="F1065">
        <v>6</v>
      </c>
      <c r="G1065">
        <v>6</v>
      </c>
      <c r="H1065" t="s">
        <v>114</v>
      </c>
      <c r="I1065" t="s">
        <v>94</v>
      </c>
      <c r="J1065">
        <v>1</v>
      </c>
      <c r="K1065">
        <v>5</v>
      </c>
      <c r="L1065">
        <v>2.77</v>
      </c>
      <c r="M1065" t="s">
        <v>14</v>
      </c>
      <c r="N1065" t="s">
        <v>138</v>
      </c>
      <c r="O1065">
        <v>0.17</v>
      </c>
      <c r="P1065">
        <v>0.56000000000000005</v>
      </c>
      <c r="Q1065">
        <v>2</v>
      </c>
      <c r="R1065">
        <v>0.72</v>
      </c>
      <c r="S1065" t="s">
        <v>23</v>
      </c>
      <c r="T1065" t="s">
        <v>95</v>
      </c>
      <c r="U1065">
        <v>1</v>
      </c>
      <c r="V1065" t="s">
        <v>106</v>
      </c>
      <c r="W1065">
        <v>0.13</v>
      </c>
      <c r="X1065">
        <v>0.91</v>
      </c>
      <c r="Y1065" t="s">
        <v>79</v>
      </c>
      <c r="Z1065" t="s">
        <v>98</v>
      </c>
      <c r="AA1065">
        <v>0.33</v>
      </c>
      <c r="AB1065">
        <v>6.94</v>
      </c>
      <c r="AC1065">
        <v>0.66</v>
      </c>
      <c r="AD1065" t="s">
        <v>21</v>
      </c>
      <c r="AE1065">
        <v>1.32</v>
      </c>
      <c r="AF1065">
        <v>6</v>
      </c>
      <c r="AG1065">
        <v>0.74</v>
      </c>
      <c r="AH1065">
        <v>0</v>
      </c>
      <c r="AI1065" t="s">
        <v>82</v>
      </c>
      <c r="AJ1065" t="s">
        <v>83</v>
      </c>
      <c r="AK1065" t="s">
        <v>118</v>
      </c>
      <c r="AL1065" t="s">
        <v>106</v>
      </c>
      <c r="AM1065" t="s">
        <v>85</v>
      </c>
      <c r="AN1065" t="s">
        <v>100</v>
      </c>
      <c r="AO1065" t="s">
        <v>23</v>
      </c>
      <c r="AP1065" t="s">
        <v>79</v>
      </c>
      <c r="AQ1065" t="s">
        <v>102</v>
      </c>
      <c r="AR1065" t="s">
        <v>113</v>
      </c>
      <c r="AS1065" t="s">
        <v>113</v>
      </c>
      <c r="AT1065" t="s">
        <v>114</v>
      </c>
      <c r="AU1065" t="s">
        <v>96</v>
      </c>
      <c r="AV1065">
        <v>1</v>
      </c>
      <c r="AW1065">
        <v>3</v>
      </c>
      <c r="AX1065">
        <v>1</v>
      </c>
      <c r="AY1065" t="s">
        <v>21</v>
      </c>
    </row>
    <row r="1066" spans="1:51" x14ac:dyDescent="0.3">
      <c r="A1066" t="s">
        <v>1190</v>
      </c>
      <c r="B1066" t="s">
        <v>5</v>
      </c>
      <c r="C1066">
        <v>9</v>
      </c>
      <c r="D1066">
        <v>677089.6</v>
      </c>
      <c r="E1066">
        <v>10</v>
      </c>
      <c r="F1066">
        <v>3.41</v>
      </c>
      <c r="G1066">
        <v>8</v>
      </c>
      <c r="H1066" t="s">
        <v>114</v>
      </c>
      <c r="I1066" t="s">
        <v>121</v>
      </c>
      <c r="J1066">
        <v>1</v>
      </c>
      <c r="K1066">
        <v>3</v>
      </c>
      <c r="L1066">
        <v>3.62</v>
      </c>
      <c r="M1066" t="s">
        <v>15</v>
      </c>
      <c r="N1066" t="s">
        <v>79</v>
      </c>
      <c r="O1066">
        <v>0.23</v>
      </c>
      <c r="P1066">
        <v>0.59</v>
      </c>
      <c r="Q1066">
        <v>1</v>
      </c>
      <c r="R1066">
        <v>3.56</v>
      </c>
      <c r="S1066" t="s">
        <v>24</v>
      </c>
      <c r="T1066" t="s">
        <v>80</v>
      </c>
      <c r="U1066">
        <v>4</v>
      </c>
      <c r="V1066" t="s">
        <v>106</v>
      </c>
      <c r="W1066">
        <v>0</v>
      </c>
      <c r="X1066">
        <v>0.88</v>
      </c>
      <c r="Y1066" t="s">
        <v>79</v>
      </c>
      <c r="Z1066" t="s">
        <v>81</v>
      </c>
      <c r="AA1066">
        <v>0.51</v>
      </c>
      <c r="AB1066">
        <v>5.45</v>
      </c>
      <c r="AC1066">
        <v>0.55000000000000004</v>
      </c>
      <c r="AD1066" t="s">
        <v>24</v>
      </c>
      <c r="AE1066">
        <v>1.63</v>
      </c>
      <c r="AF1066">
        <v>1</v>
      </c>
      <c r="AG1066">
        <v>0.93</v>
      </c>
      <c r="AH1066">
        <v>0</v>
      </c>
      <c r="AI1066" t="s">
        <v>133</v>
      </c>
      <c r="AJ1066" t="s">
        <v>83</v>
      </c>
      <c r="AK1066" t="s">
        <v>24</v>
      </c>
      <c r="AL1066" t="s">
        <v>91</v>
      </c>
      <c r="AM1066" t="s">
        <v>85</v>
      </c>
      <c r="AN1066" t="s">
        <v>86</v>
      </c>
      <c r="AO1066" t="s">
        <v>22</v>
      </c>
      <c r="AP1066" t="s">
        <v>101</v>
      </c>
      <c r="AQ1066" t="s">
        <v>102</v>
      </c>
      <c r="AR1066" t="s">
        <v>104</v>
      </c>
      <c r="AS1066" t="s">
        <v>103</v>
      </c>
      <c r="AT1066" t="s">
        <v>105</v>
      </c>
      <c r="AU1066" t="s">
        <v>106</v>
      </c>
      <c r="AV1066">
        <v>1</v>
      </c>
      <c r="AW1066">
        <v>1</v>
      </c>
      <c r="AX1066">
        <v>1</v>
      </c>
      <c r="AY1066" t="s">
        <v>24</v>
      </c>
    </row>
    <row r="1067" spans="1:51" x14ac:dyDescent="0.3">
      <c r="A1067" t="s">
        <v>1191</v>
      </c>
      <c r="B1067" t="s">
        <v>4</v>
      </c>
      <c r="C1067">
        <v>11</v>
      </c>
      <c r="D1067">
        <v>1126040.3500000001</v>
      </c>
      <c r="E1067">
        <v>13</v>
      </c>
      <c r="F1067">
        <v>3.87</v>
      </c>
      <c r="G1067">
        <v>14</v>
      </c>
      <c r="H1067" t="s">
        <v>93</v>
      </c>
      <c r="I1067" t="s">
        <v>121</v>
      </c>
      <c r="J1067">
        <v>1</v>
      </c>
      <c r="K1067">
        <v>0</v>
      </c>
      <c r="L1067">
        <v>2.02</v>
      </c>
      <c r="M1067" t="s">
        <v>15</v>
      </c>
      <c r="N1067" t="s">
        <v>138</v>
      </c>
      <c r="O1067">
        <v>0.05</v>
      </c>
      <c r="P1067">
        <v>0.91</v>
      </c>
      <c r="Q1067">
        <v>2</v>
      </c>
      <c r="R1067">
        <v>3.42</v>
      </c>
      <c r="S1067" t="s">
        <v>22</v>
      </c>
      <c r="T1067" t="s">
        <v>95</v>
      </c>
      <c r="U1067">
        <v>5</v>
      </c>
      <c r="V1067" t="s">
        <v>24</v>
      </c>
      <c r="W1067">
        <v>0</v>
      </c>
      <c r="X1067">
        <v>0.89</v>
      </c>
      <c r="Y1067" t="s">
        <v>79</v>
      </c>
      <c r="Z1067" t="s">
        <v>98</v>
      </c>
      <c r="AA1067">
        <v>0.67</v>
      </c>
      <c r="AB1067">
        <v>6.08</v>
      </c>
      <c r="AC1067">
        <v>0.43</v>
      </c>
      <c r="AD1067" t="s">
        <v>21</v>
      </c>
      <c r="AE1067">
        <v>0.92</v>
      </c>
      <c r="AF1067">
        <v>7</v>
      </c>
      <c r="AG1067">
        <v>0.86</v>
      </c>
      <c r="AH1067">
        <v>0.16</v>
      </c>
      <c r="AI1067" t="s">
        <v>133</v>
      </c>
      <c r="AJ1067" t="s">
        <v>83</v>
      </c>
      <c r="AK1067" t="s">
        <v>22</v>
      </c>
      <c r="AL1067" t="s">
        <v>106</v>
      </c>
      <c r="AM1067" t="s">
        <v>136</v>
      </c>
      <c r="AN1067" t="s">
        <v>126</v>
      </c>
      <c r="AO1067" t="s">
        <v>24</v>
      </c>
      <c r="AP1067" t="s">
        <v>101</v>
      </c>
      <c r="AQ1067" t="s">
        <v>119</v>
      </c>
      <c r="AR1067" t="s">
        <v>89</v>
      </c>
      <c r="AS1067" t="s">
        <v>104</v>
      </c>
      <c r="AT1067" t="s">
        <v>90</v>
      </c>
      <c r="AU1067" t="s">
        <v>106</v>
      </c>
      <c r="AV1067">
        <v>3</v>
      </c>
      <c r="AW1067">
        <v>2</v>
      </c>
      <c r="AX1067">
        <v>1</v>
      </c>
      <c r="AY1067" t="s">
        <v>22</v>
      </c>
    </row>
    <row r="1068" spans="1:51" x14ac:dyDescent="0.3">
      <c r="A1068" t="s">
        <v>1192</v>
      </c>
      <c r="B1068" t="s">
        <v>4</v>
      </c>
      <c r="C1068">
        <v>11</v>
      </c>
      <c r="D1068">
        <v>887637.48</v>
      </c>
      <c r="E1068">
        <v>20</v>
      </c>
      <c r="F1068">
        <v>6.89</v>
      </c>
      <c r="G1068">
        <v>7</v>
      </c>
      <c r="H1068" t="s">
        <v>93</v>
      </c>
      <c r="I1068" t="s">
        <v>94</v>
      </c>
      <c r="J1068">
        <v>0</v>
      </c>
      <c r="K1068">
        <v>5</v>
      </c>
      <c r="L1068">
        <v>0.49</v>
      </c>
      <c r="M1068" t="s">
        <v>17</v>
      </c>
      <c r="N1068" t="s">
        <v>79</v>
      </c>
      <c r="O1068">
        <v>0.67</v>
      </c>
      <c r="P1068">
        <v>0.56999999999999995</v>
      </c>
      <c r="Q1068">
        <v>3</v>
      </c>
      <c r="R1068">
        <v>1.49</v>
      </c>
      <c r="S1068" t="s">
        <v>23</v>
      </c>
      <c r="T1068" t="s">
        <v>128</v>
      </c>
      <c r="U1068">
        <v>4</v>
      </c>
      <c r="V1068" t="s">
        <v>24</v>
      </c>
      <c r="W1068">
        <v>0</v>
      </c>
      <c r="X1068">
        <v>0.72</v>
      </c>
      <c r="Y1068" t="s">
        <v>79</v>
      </c>
      <c r="Z1068" t="s">
        <v>110</v>
      </c>
      <c r="AA1068">
        <v>0.96</v>
      </c>
      <c r="AB1068">
        <v>5.63</v>
      </c>
      <c r="AC1068">
        <v>0.99</v>
      </c>
      <c r="AD1068" t="s">
        <v>22</v>
      </c>
      <c r="AE1068">
        <v>0.46</v>
      </c>
      <c r="AF1068">
        <v>1</v>
      </c>
      <c r="AG1068">
        <v>0.82</v>
      </c>
      <c r="AH1068">
        <v>0.73</v>
      </c>
      <c r="AI1068" t="s">
        <v>130</v>
      </c>
      <c r="AJ1068" t="s">
        <v>122</v>
      </c>
      <c r="AK1068" t="s">
        <v>22</v>
      </c>
      <c r="AL1068" t="s">
        <v>79</v>
      </c>
      <c r="AM1068" t="s">
        <v>143</v>
      </c>
      <c r="AN1068" t="s">
        <v>86</v>
      </c>
      <c r="AO1068" t="s">
        <v>22</v>
      </c>
      <c r="AP1068" t="s">
        <v>101</v>
      </c>
      <c r="AQ1068" t="s">
        <v>102</v>
      </c>
      <c r="AR1068" t="s">
        <v>113</v>
      </c>
      <c r="AS1068" t="s">
        <v>104</v>
      </c>
      <c r="AT1068" t="s">
        <v>105</v>
      </c>
      <c r="AU1068" t="s">
        <v>89</v>
      </c>
      <c r="AV1068">
        <v>7</v>
      </c>
      <c r="AW1068">
        <v>1</v>
      </c>
      <c r="AX1068">
        <v>1</v>
      </c>
      <c r="AY1068" t="s">
        <v>22</v>
      </c>
    </row>
    <row r="1069" spans="1:51" x14ac:dyDescent="0.3">
      <c r="A1069" t="s">
        <v>1193</v>
      </c>
      <c r="B1069" t="s">
        <v>7</v>
      </c>
      <c r="C1069">
        <v>19</v>
      </c>
      <c r="D1069">
        <v>1553931.48</v>
      </c>
      <c r="E1069">
        <v>20</v>
      </c>
      <c r="F1069">
        <v>6.92</v>
      </c>
      <c r="G1069">
        <v>13</v>
      </c>
      <c r="H1069" t="s">
        <v>108</v>
      </c>
      <c r="I1069" t="s">
        <v>94</v>
      </c>
      <c r="J1069">
        <v>3</v>
      </c>
      <c r="K1069">
        <v>3</v>
      </c>
      <c r="L1069">
        <v>2.3199999999999998</v>
      </c>
      <c r="M1069" t="s">
        <v>15</v>
      </c>
      <c r="N1069" t="s">
        <v>79</v>
      </c>
      <c r="O1069">
        <v>0.47</v>
      </c>
      <c r="P1069">
        <v>0.44</v>
      </c>
      <c r="Q1069">
        <v>3</v>
      </c>
      <c r="R1069">
        <v>5.46</v>
      </c>
      <c r="S1069" t="s">
        <v>22</v>
      </c>
      <c r="T1069" t="s">
        <v>128</v>
      </c>
      <c r="U1069">
        <v>3</v>
      </c>
      <c r="V1069" t="s">
        <v>24</v>
      </c>
      <c r="W1069">
        <v>0</v>
      </c>
      <c r="X1069">
        <v>0.69</v>
      </c>
      <c r="Y1069" t="s">
        <v>79</v>
      </c>
      <c r="Z1069" t="s">
        <v>110</v>
      </c>
      <c r="AA1069">
        <v>0.03</v>
      </c>
      <c r="AB1069">
        <v>4.04</v>
      </c>
      <c r="AC1069">
        <v>0.76</v>
      </c>
      <c r="AD1069" t="s">
        <v>24</v>
      </c>
      <c r="AE1069">
        <v>1.46</v>
      </c>
      <c r="AF1069">
        <v>0</v>
      </c>
      <c r="AG1069">
        <v>0.9</v>
      </c>
      <c r="AH1069">
        <v>0</v>
      </c>
      <c r="AI1069" t="s">
        <v>133</v>
      </c>
      <c r="AJ1069" t="s">
        <v>111</v>
      </c>
      <c r="AK1069" t="s">
        <v>118</v>
      </c>
      <c r="AL1069" t="s">
        <v>106</v>
      </c>
      <c r="AM1069" t="s">
        <v>85</v>
      </c>
      <c r="AN1069" t="s">
        <v>86</v>
      </c>
      <c r="AO1069" t="s">
        <v>23</v>
      </c>
      <c r="AP1069" t="s">
        <v>101</v>
      </c>
      <c r="AQ1069" t="s">
        <v>102</v>
      </c>
      <c r="AR1069" t="s">
        <v>113</v>
      </c>
      <c r="AS1069" t="s">
        <v>89</v>
      </c>
      <c r="AT1069" t="s">
        <v>123</v>
      </c>
      <c r="AU1069" t="s">
        <v>91</v>
      </c>
      <c r="AV1069">
        <v>6</v>
      </c>
      <c r="AW1069">
        <v>9</v>
      </c>
      <c r="AX1069">
        <v>1</v>
      </c>
      <c r="AY1069" t="s">
        <v>21</v>
      </c>
    </row>
    <row r="1070" spans="1:51" x14ac:dyDescent="0.3">
      <c r="A1070" t="s">
        <v>1194</v>
      </c>
      <c r="B1070" t="s">
        <v>2</v>
      </c>
      <c r="C1070">
        <v>27</v>
      </c>
      <c r="D1070">
        <v>1925804.1</v>
      </c>
      <c r="E1070">
        <v>29</v>
      </c>
      <c r="F1070">
        <v>10</v>
      </c>
      <c r="G1070">
        <v>19</v>
      </c>
      <c r="H1070" t="s">
        <v>114</v>
      </c>
      <c r="I1070" t="s">
        <v>94</v>
      </c>
      <c r="J1070">
        <v>2</v>
      </c>
      <c r="K1070">
        <v>6</v>
      </c>
      <c r="L1070">
        <v>4.74</v>
      </c>
      <c r="M1070" t="s">
        <v>14</v>
      </c>
      <c r="N1070" t="s">
        <v>101</v>
      </c>
      <c r="O1070">
        <v>0.21</v>
      </c>
      <c r="P1070">
        <v>0.45</v>
      </c>
      <c r="Q1070">
        <v>2</v>
      </c>
      <c r="R1070">
        <v>5.95</v>
      </c>
      <c r="S1070" t="s">
        <v>22</v>
      </c>
      <c r="T1070" t="s">
        <v>95</v>
      </c>
      <c r="U1070">
        <v>4</v>
      </c>
      <c r="V1070" t="s">
        <v>106</v>
      </c>
      <c r="W1070">
        <v>0</v>
      </c>
      <c r="X1070">
        <v>0.76</v>
      </c>
      <c r="Y1070" t="s">
        <v>97</v>
      </c>
      <c r="Z1070" t="s">
        <v>110</v>
      </c>
      <c r="AA1070">
        <v>0.24</v>
      </c>
      <c r="AB1070">
        <v>7.59</v>
      </c>
      <c r="AC1070">
        <v>0.76</v>
      </c>
      <c r="AD1070" t="s">
        <v>21</v>
      </c>
      <c r="AE1070">
        <v>1.0900000000000001</v>
      </c>
      <c r="AF1070">
        <v>6</v>
      </c>
      <c r="AG1070">
        <v>0.87</v>
      </c>
      <c r="AH1070">
        <v>0</v>
      </c>
      <c r="AI1070" t="s">
        <v>130</v>
      </c>
      <c r="AJ1070" t="s">
        <v>99</v>
      </c>
      <c r="AK1070" t="s">
        <v>24</v>
      </c>
      <c r="AL1070" t="s">
        <v>91</v>
      </c>
      <c r="AM1070" t="s">
        <v>85</v>
      </c>
      <c r="AN1070" t="s">
        <v>86</v>
      </c>
      <c r="AO1070" t="s">
        <v>24</v>
      </c>
      <c r="AP1070" t="s">
        <v>87</v>
      </c>
      <c r="AQ1070" t="s">
        <v>102</v>
      </c>
      <c r="AR1070" t="s">
        <v>89</v>
      </c>
      <c r="AS1070" t="s">
        <v>104</v>
      </c>
      <c r="AT1070" t="s">
        <v>90</v>
      </c>
      <c r="AU1070" t="s">
        <v>91</v>
      </c>
      <c r="AV1070">
        <v>10</v>
      </c>
      <c r="AW1070">
        <v>9</v>
      </c>
      <c r="AX1070">
        <v>1</v>
      </c>
      <c r="AY1070" t="s">
        <v>22</v>
      </c>
    </row>
    <row r="1071" spans="1:51" x14ac:dyDescent="0.3">
      <c r="A1071" t="s">
        <v>1195</v>
      </c>
      <c r="B1071" t="s">
        <v>5</v>
      </c>
      <c r="C1071">
        <v>6</v>
      </c>
      <c r="D1071">
        <v>331644.09999999998</v>
      </c>
      <c r="E1071">
        <v>8</v>
      </c>
      <c r="F1071">
        <v>3.05</v>
      </c>
      <c r="G1071">
        <v>3</v>
      </c>
      <c r="H1071" t="s">
        <v>114</v>
      </c>
      <c r="I1071" t="s">
        <v>94</v>
      </c>
      <c r="J1071">
        <v>1</v>
      </c>
      <c r="K1071">
        <v>3</v>
      </c>
      <c r="L1071">
        <v>3.11</v>
      </c>
      <c r="M1071" t="s">
        <v>15</v>
      </c>
      <c r="N1071" t="s">
        <v>138</v>
      </c>
      <c r="O1071">
        <v>0.67</v>
      </c>
      <c r="P1071">
        <v>0.98</v>
      </c>
      <c r="Q1071">
        <v>0</v>
      </c>
      <c r="R1071">
        <v>3.31</v>
      </c>
      <c r="S1071" t="s">
        <v>24</v>
      </c>
      <c r="T1071" t="s">
        <v>80</v>
      </c>
      <c r="U1071">
        <v>4</v>
      </c>
      <c r="V1071" t="s">
        <v>24</v>
      </c>
      <c r="W1071">
        <v>0</v>
      </c>
      <c r="X1071">
        <v>1.25</v>
      </c>
      <c r="Y1071" t="s">
        <v>79</v>
      </c>
      <c r="Z1071" t="s">
        <v>110</v>
      </c>
      <c r="AA1071">
        <v>0.97</v>
      </c>
      <c r="AB1071">
        <v>1.98</v>
      </c>
      <c r="AC1071">
        <v>0.98</v>
      </c>
      <c r="AD1071" t="s">
        <v>23</v>
      </c>
      <c r="AE1071">
        <v>0.97</v>
      </c>
      <c r="AF1071">
        <v>4</v>
      </c>
      <c r="AG1071">
        <v>0.92</v>
      </c>
      <c r="AH1071">
        <v>0</v>
      </c>
      <c r="AI1071" t="s">
        <v>82</v>
      </c>
      <c r="AJ1071" t="s">
        <v>122</v>
      </c>
      <c r="AK1071" t="s">
        <v>24</v>
      </c>
      <c r="AL1071" t="s">
        <v>106</v>
      </c>
      <c r="AM1071" t="s">
        <v>85</v>
      </c>
      <c r="AN1071" t="s">
        <v>86</v>
      </c>
      <c r="AO1071" t="s">
        <v>22</v>
      </c>
      <c r="AP1071" t="s">
        <v>22</v>
      </c>
      <c r="AQ1071" t="s">
        <v>88</v>
      </c>
      <c r="AR1071" t="s">
        <v>104</v>
      </c>
      <c r="AS1071" t="s">
        <v>113</v>
      </c>
      <c r="AT1071" t="s">
        <v>123</v>
      </c>
      <c r="AU1071" t="s">
        <v>96</v>
      </c>
      <c r="AV1071">
        <v>3</v>
      </c>
      <c r="AW1071">
        <v>2</v>
      </c>
      <c r="AX1071">
        <v>1</v>
      </c>
      <c r="AY1071" t="s">
        <v>22</v>
      </c>
    </row>
    <row r="1072" spans="1:51" x14ac:dyDescent="0.3">
      <c r="A1072" t="s">
        <v>1196</v>
      </c>
      <c r="B1072" t="s">
        <v>3</v>
      </c>
      <c r="C1072">
        <v>7</v>
      </c>
      <c r="D1072">
        <v>855285.7</v>
      </c>
      <c r="E1072">
        <v>8</v>
      </c>
      <c r="F1072">
        <v>3.89</v>
      </c>
      <c r="G1072">
        <v>12</v>
      </c>
      <c r="H1072" t="s">
        <v>116</v>
      </c>
      <c r="I1072" t="s">
        <v>78</v>
      </c>
      <c r="J1072">
        <v>5</v>
      </c>
      <c r="K1072">
        <v>3</v>
      </c>
      <c r="L1072">
        <v>2.52</v>
      </c>
      <c r="M1072" t="s">
        <v>15</v>
      </c>
      <c r="N1072" t="s">
        <v>138</v>
      </c>
      <c r="O1072">
        <v>0.34</v>
      </c>
      <c r="P1072">
        <v>0.65</v>
      </c>
      <c r="Q1072">
        <v>3</v>
      </c>
      <c r="R1072">
        <v>3.49</v>
      </c>
      <c r="S1072" t="s">
        <v>22</v>
      </c>
      <c r="T1072" t="s">
        <v>95</v>
      </c>
      <c r="U1072">
        <v>2</v>
      </c>
      <c r="V1072" t="s">
        <v>96</v>
      </c>
      <c r="W1072">
        <v>0.18</v>
      </c>
      <c r="X1072">
        <v>1.23</v>
      </c>
      <c r="Y1072" t="s">
        <v>97</v>
      </c>
      <c r="Z1072" t="s">
        <v>94</v>
      </c>
      <c r="AA1072">
        <v>0.28999999999999998</v>
      </c>
      <c r="AB1072">
        <v>9.6</v>
      </c>
      <c r="AC1072">
        <v>0.69</v>
      </c>
      <c r="AD1072" t="s">
        <v>24</v>
      </c>
      <c r="AE1072">
        <v>0.13</v>
      </c>
      <c r="AF1072">
        <v>4</v>
      </c>
      <c r="AG1072">
        <v>0.97</v>
      </c>
      <c r="AH1072">
        <v>0</v>
      </c>
      <c r="AI1072" t="s">
        <v>130</v>
      </c>
      <c r="AJ1072" t="s">
        <v>111</v>
      </c>
      <c r="AK1072" t="s">
        <v>118</v>
      </c>
      <c r="AL1072" t="s">
        <v>91</v>
      </c>
      <c r="AM1072" t="s">
        <v>85</v>
      </c>
      <c r="AN1072" t="s">
        <v>100</v>
      </c>
      <c r="AO1072" t="s">
        <v>22</v>
      </c>
      <c r="AP1072" t="s">
        <v>79</v>
      </c>
      <c r="AQ1072" t="s">
        <v>112</v>
      </c>
      <c r="AR1072" t="s">
        <v>113</v>
      </c>
      <c r="AS1072" t="s">
        <v>113</v>
      </c>
      <c r="AT1072" t="s">
        <v>90</v>
      </c>
      <c r="AU1072" t="s">
        <v>96</v>
      </c>
      <c r="AV1072">
        <v>5</v>
      </c>
      <c r="AW1072">
        <v>3</v>
      </c>
      <c r="AX1072">
        <v>1</v>
      </c>
      <c r="AY1072" t="s">
        <v>21</v>
      </c>
    </row>
    <row r="1073" spans="1:51" x14ac:dyDescent="0.3">
      <c r="A1073" t="s">
        <v>1197</v>
      </c>
      <c r="B1073" t="s">
        <v>2</v>
      </c>
      <c r="C1073">
        <v>31</v>
      </c>
      <c r="D1073">
        <v>1794807.44</v>
      </c>
      <c r="E1073">
        <v>23</v>
      </c>
      <c r="F1073">
        <v>5.29</v>
      </c>
      <c r="G1073">
        <v>18</v>
      </c>
      <c r="H1073" t="s">
        <v>77</v>
      </c>
      <c r="I1073" t="s">
        <v>121</v>
      </c>
      <c r="J1073">
        <v>0</v>
      </c>
      <c r="K1073">
        <v>3</v>
      </c>
      <c r="L1073">
        <v>0.53</v>
      </c>
      <c r="M1073" t="s">
        <v>14</v>
      </c>
      <c r="N1073" t="s">
        <v>138</v>
      </c>
      <c r="O1073">
        <v>0.51</v>
      </c>
      <c r="P1073">
        <v>0.68</v>
      </c>
      <c r="Q1073">
        <v>2</v>
      </c>
      <c r="R1073">
        <v>4.12</v>
      </c>
      <c r="S1073" t="s">
        <v>23</v>
      </c>
      <c r="T1073" t="s">
        <v>95</v>
      </c>
      <c r="U1073">
        <v>3</v>
      </c>
      <c r="V1073" t="s">
        <v>96</v>
      </c>
      <c r="W1073">
        <v>0</v>
      </c>
      <c r="X1073">
        <v>0.64</v>
      </c>
      <c r="Y1073" t="s">
        <v>109</v>
      </c>
      <c r="Z1073" t="s">
        <v>98</v>
      </c>
      <c r="AA1073">
        <v>0.67</v>
      </c>
      <c r="AB1073">
        <v>3.85</v>
      </c>
      <c r="AC1073">
        <v>0.84</v>
      </c>
      <c r="AD1073" t="s">
        <v>23</v>
      </c>
      <c r="AE1073">
        <v>1.49</v>
      </c>
      <c r="AF1073">
        <v>3</v>
      </c>
      <c r="AG1073">
        <v>0.88</v>
      </c>
      <c r="AH1073">
        <v>0</v>
      </c>
      <c r="AI1073" t="s">
        <v>133</v>
      </c>
      <c r="AJ1073" t="s">
        <v>111</v>
      </c>
      <c r="AK1073" t="s">
        <v>24</v>
      </c>
      <c r="AL1073" t="s">
        <v>79</v>
      </c>
      <c r="AM1073" t="s">
        <v>85</v>
      </c>
      <c r="AN1073" t="s">
        <v>126</v>
      </c>
      <c r="AO1073" t="s">
        <v>24</v>
      </c>
      <c r="AP1073" t="s">
        <v>101</v>
      </c>
      <c r="AQ1073" t="s">
        <v>102</v>
      </c>
      <c r="AR1073" t="s">
        <v>89</v>
      </c>
      <c r="AS1073" t="s">
        <v>113</v>
      </c>
      <c r="AT1073" t="s">
        <v>90</v>
      </c>
      <c r="AU1073" t="s">
        <v>89</v>
      </c>
      <c r="AV1073">
        <v>4</v>
      </c>
      <c r="AW1073">
        <v>10</v>
      </c>
      <c r="AX1073">
        <v>1</v>
      </c>
      <c r="AY1073" t="s">
        <v>24</v>
      </c>
    </row>
    <row r="1074" spans="1:51" x14ac:dyDescent="0.3">
      <c r="A1074" t="s">
        <v>1198</v>
      </c>
      <c r="B1074" t="s">
        <v>3</v>
      </c>
      <c r="C1074">
        <v>10</v>
      </c>
      <c r="D1074">
        <v>862535.13</v>
      </c>
      <c r="E1074">
        <v>7</v>
      </c>
      <c r="F1074">
        <v>2.71</v>
      </c>
      <c r="G1074">
        <v>9</v>
      </c>
      <c r="H1074" t="s">
        <v>108</v>
      </c>
      <c r="I1074" t="s">
        <v>94</v>
      </c>
      <c r="J1074">
        <v>0</v>
      </c>
      <c r="K1074">
        <v>2</v>
      </c>
      <c r="L1074">
        <v>0.38</v>
      </c>
      <c r="M1074" t="s">
        <v>17</v>
      </c>
      <c r="N1074" t="s">
        <v>79</v>
      </c>
      <c r="O1074">
        <v>0.21</v>
      </c>
      <c r="P1074">
        <v>0.37</v>
      </c>
      <c r="Q1074">
        <v>3</v>
      </c>
      <c r="R1074">
        <v>3.41</v>
      </c>
      <c r="S1074" t="s">
        <v>22</v>
      </c>
      <c r="T1074" t="s">
        <v>128</v>
      </c>
      <c r="U1074">
        <v>4</v>
      </c>
      <c r="V1074" t="s">
        <v>22</v>
      </c>
      <c r="W1074">
        <v>0</v>
      </c>
      <c r="X1074">
        <v>0.71</v>
      </c>
      <c r="Y1074" t="s">
        <v>109</v>
      </c>
      <c r="Z1074" t="s">
        <v>98</v>
      </c>
      <c r="AA1074">
        <v>0.52</v>
      </c>
      <c r="AB1074">
        <v>5.67</v>
      </c>
      <c r="AC1074">
        <v>0.56999999999999995</v>
      </c>
      <c r="AD1074" t="s">
        <v>23</v>
      </c>
      <c r="AE1074">
        <v>0.7</v>
      </c>
      <c r="AF1074">
        <v>3</v>
      </c>
      <c r="AG1074">
        <v>0.82</v>
      </c>
      <c r="AH1074">
        <v>0</v>
      </c>
      <c r="AI1074" t="s">
        <v>117</v>
      </c>
      <c r="AJ1074" t="s">
        <v>83</v>
      </c>
      <c r="AK1074" t="s">
        <v>23</v>
      </c>
      <c r="AL1074" t="s">
        <v>79</v>
      </c>
      <c r="AM1074" t="s">
        <v>85</v>
      </c>
      <c r="AN1074" t="s">
        <v>126</v>
      </c>
      <c r="AO1074" t="s">
        <v>23</v>
      </c>
      <c r="AP1074" t="s">
        <v>101</v>
      </c>
      <c r="AQ1074" t="s">
        <v>119</v>
      </c>
      <c r="AR1074" t="s">
        <v>103</v>
      </c>
      <c r="AS1074" t="s">
        <v>104</v>
      </c>
      <c r="AT1074" t="s">
        <v>114</v>
      </c>
      <c r="AU1074" t="s">
        <v>89</v>
      </c>
      <c r="AV1074">
        <v>9</v>
      </c>
      <c r="AW1074">
        <v>1</v>
      </c>
      <c r="AX1074">
        <v>1</v>
      </c>
      <c r="AY1074" t="s">
        <v>23</v>
      </c>
    </row>
    <row r="1075" spans="1:51" x14ac:dyDescent="0.3">
      <c r="A1075" t="s">
        <v>1199</v>
      </c>
      <c r="B1075" t="s">
        <v>4</v>
      </c>
      <c r="C1075">
        <v>15</v>
      </c>
      <c r="D1075">
        <v>1326686.24</v>
      </c>
      <c r="E1075">
        <v>21</v>
      </c>
      <c r="F1075">
        <v>9.18</v>
      </c>
      <c r="G1075">
        <v>14</v>
      </c>
      <c r="H1075" t="s">
        <v>116</v>
      </c>
      <c r="I1075" t="s">
        <v>121</v>
      </c>
      <c r="J1075">
        <v>1</v>
      </c>
      <c r="K1075">
        <v>3</v>
      </c>
      <c r="L1075">
        <v>1.96</v>
      </c>
      <c r="M1075" t="s">
        <v>17</v>
      </c>
      <c r="N1075" t="s">
        <v>79</v>
      </c>
      <c r="O1075">
        <v>0.21</v>
      </c>
      <c r="P1075">
        <v>0.81</v>
      </c>
      <c r="Q1075">
        <v>2</v>
      </c>
      <c r="R1075">
        <v>1.36</v>
      </c>
      <c r="S1075" t="s">
        <v>22</v>
      </c>
      <c r="T1075" t="s">
        <v>128</v>
      </c>
      <c r="U1075">
        <v>4</v>
      </c>
      <c r="V1075" t="s">
        <v>106</v>
      </c>
      <c r="W1075">
        <v>0.08</v>
      </c>
      <c r="X1075">
        <v>0.87</v>
      </c>
      <c r="Y1075" t="s">
        <v>109</v>
      </c>
      <c r="Z1075" t="s">
        <v>98</v>
      </c>
      <c r="AA1075">
        <v>0.2</v>
      </c>
      <c r="AB1075">
        <v>6.93</v>
      </c>
      <c r="AC1075">
        <v>0.6</v>
      </c>
      <c r="AD1075" t="s">
        <v>22</v>
      </c>
      <c r="AE1075">
        <v>2.2999999999999998</v>
      </c>
      <c r="AF1075">
        <v>6</v>
      </c>
      <c r="AG1075">
        <v>0.75</v>
      </c>
      <c r="AH1075">
        <v>0.51</v>
      </c>
      <c r="AI1075" t="s">
        <v>133</v>
      </c>
      <c r="AJ1075" t="s">
        <v>83</v>
      </c>
      <c r="AK1075" t="s">
        <v>118</v>
      </c>
      <c r="AL1075" t="s">
        <v>96</v>
      </c>
      <c r="AM1075" t="s">
        <v>143</v>
      </c>
      <c r="AN1075" t="s">
        <v>126</v>
      </c>
      <c r="AO1075" t="s">
        <v>23</v>
      </c>
      <c r="AP1075" t="s">
        <v>22</v>
      </c>
      <c r="AQ1075" t="s">
        <v>119</v>
      </c>
      <c r="AR1075" t="s">
        <v>89</v>
      </c>
      <c r="AS1075" t="s">
        <v>113</v>
      </c>
      <c r="AT1075" t="s">
        <v>114</v>
      </c>
      <c r="AU1075" t="s">
        <v>91</v>
      </c>
      <c r="AV1075">
        <v>6</v>
      </c>
      <c r="AW1075">
        <v>8</v>
      </c>
      <c r="AX1075">
        <v>1</v>
      </c>
      <c r="AY1075" t="s">
        <v>24</v>
      </c>
    </row>
    <row r="1076" spans="1:51" x14ac:dyDescent="0.3">
      <c r="A1076" t="s">
        <v>1200</v>
      </c>
      <c r="B1076" t="s">
        <v>3</v>
      </c>
      <c r="C1076">
        <v>18</v>
      </c>
      <c r="D1076">
        <v>878529.37</v>
      </c>
      <c r="E1076">
        <v>12</v>
      </c>
      <c r="F1076">
        <v>2.63</v>
      </c>
      <c r="G1076">
        <v>9</v>
      </c>
      <c r="H1076" t="s">
        <v>77</v>
      </c>
      <c r="I1076" t="s">
        <v>78</v>
      </c>
      <c r="J1076">
        <v>2</v>
      </c>
      <c r="K1076">
        <v>1</v>
      </c>
      <c r="L1076">
        <v>0.44</v>
      </c>
      <c r="M1076" t="s">
        <v>13</v>
      </c>
      <c r="N1076" t="s">
        <v>101</v>
      </c>
      <c r="O1076">
        <v>0.06</v>
      </c>
      <c r="P1076">
        <v>0.78</v>
      </c>
      <c r="Q1076">
        <v>2</v>
      </c>
      <c r="R1076">
        <v>3.7</v>
      </c>
      <c r="S1076" t="s">
        <v>21</v>
      </c>
      <c r="T1076" t="s">
        <v>80</v>
      </c>
      <c r="U1076">
        <v>2</v>
      </c>
      <c r="V1076" t="s">
        <v>23</v>
      </c>
      <c r="W1076">
        <v>0</v>
      </c>
      <c r="X1076">
        <v>0.93</v>
      </c>
      <c r="Y1076" t="s">
        <v>79</v>
      </c>
      <c r="Z1076" t="s">
        <v>98</v>
      </c>
      <c r="AA1076">
        <v>0.54</v>
      </c>
      <c r="AB1076">
        <v>7.2</v>
      </c>
      <c r="AC1076">
        <v>0.41</v>
      </c>
      <c r="AD1076" t="s">
        <v>22</v>
      </c>
      <c r="AE1076">
        <v>1.1399999999999999</v>
      </c>
      <c r="AF1076">
        <v>4</v>
      </c>
      <c r="AG1076">
        <v>0.67</v>
      </c>
      <c r="AH1076">
        <v>0</v>
      </c>
      <c r="AI1076" t="s">
        <v>130</v>
      </c>
      <c r="AJ1076" t="s">
        <v>83</v>
      </c>
      <c r="AK1076" t="s">
        <v>22</v>
      </c>
      <c r="AL1076" t="s">
        <v>106</v>
      </c>
      <c r="AM1076" t="s">
        <v>85</v>
      </c>
      <c r="AN1076" t="s">
        <v>86</v>
      </c>
      <c r="AO1076" t="s">
        <v>24</v>
      </c>
      <c r="AP1076" t="s">
        <v>101</v>
      </c>
      <c r="AQ1076" t="s">
        <v>119</v>
      </c>
      <c r="AR1076" t="s">
        <v>104</v>
      </c>
      <c r="AS1076" t="s">
        <v>104</v>
      </c>
      <c r="AT1076" t="s">
        <v>105</v>
      </c>
      <c r="AU1076" t="s">
        <v>91</v>
      </c>
      <c r="AV1076">
        <v>5</v>
      </c>
      <c r="AW1076">
        <v>5</v>
      </c>
      <c r="AX1076">
        <v>1</v>
      </c>
      <c r="AY1076" t="s">
        <v>24</v>
      </c>
    </row>
    <row r="1077" spans="1:51" x14ac:dyDescent="0.3">
      <c r="A1077" t="s">
        <v>1201</v>
      </c>
      <c r="B1077" t="s">
        <v>7</v>
      </c>
      <c r="C1077">
        <v>17</v>
      </c>
      <c r="D1077">
        <v>1738931.06</v>
      </c>
      <c r="E1077">
        <v>22</v>
      </c>
      <c r="F1077">
        <v>8.3800000000000008</v>
      </c>
      <c r="G1077">
        <v>18</v>
      </c>
      <c r="H1077" t="s">
        <v>108</v>
      </c>
      <c r="I1077" t="s">
        <v>78</v>
      </c>
      <c r="J1077">
        <v>2</v>
      </c>
      <c r="K1077">
        <v>5</v>
      </c>
      <c r="L1077">
        <v>3.89</v>
      </c>
      <c r="M1077" t="s">
        <v>15</v>
      </c>
      <c r="N1077" t="s">
        <v>79</v>
      </c>
      <c r="O1077">
        <v>0.01</v>
      </c>
      <c r="P1077">
        <v>0.63</v>
      </c>
      <c r="Q1077">
        <v>3</v>
      </c>
      <c r="R1077">
        <v>5.12</v>
      </c>
      <c r="S1077" t="s">
        <v>21</v>
      </c>
      <c r="T1077" t="s">
        <v>128</v>
      </c>
      <c r="U1077">
        <v>5</v>
      </c>
      <c r="V1077" t="s">
        <v>24</v>
      </c>
      <c r="W1077">
        <v>0</v>
      </c>
      <c r="X1077">
        <v>1.02</v>
      </c>
      <c r="Y1077" t="s">
        <v>79</v>
      </c>
      <c r="Z1077" t="s">
        <v>98</v>
      </c>
      <c r="AA1077">
        <v>0.87</v>
      </c>
      <c r="AB1077">
        <v>6.19</v>
      </c>
      <c r="AC1077">
        <v>0.73</v>
      </c>
      <c r="AD1077" t="s">
        <v>23</v>
      </c>
      <c r="AE1077">
        <v>7.0000000000000007E-2</v>
      </c>
      <c r="AF1077">
        <v>2</v>
      </c>
      <c r="AG1077">
        <v>0.87</v>
      </c>
      <c r="AH1077">
        <v>0</v>
      </c>
      <c r="AI1077" t="s">
        <v>130</v>
      </c>
      <c r="AJ1077" t="s">
        <v>83</v>
      </c>
      <c r="AK1077" t="s">
        <v>24</v>
      </c>
      <c r="AL1077" t="s">
        <v>91</v>
      </c>
      <c r="AM1077" t="s">
        <v>85</v>
      </c>
      <c r="AN1077" t="s">
        <v>126</v>
      </c>
      <c r="AO1077" t="s">
        <v>24</v>
      </c>
      <c r="AP1077" t="s">
        <v>22</v>
      </c>
      <c r="AQ1077" t="s">
        <v>102</v>
      </c>
      <c r="AR1077" t="s">
        <v>104</v>
      </c>
      <c r="AS1077" t="s">
        <v>104</v>
      </c>
      <c r="AT1077" t="s">
        <v>123</v>
      </c>
      <c r="AU1077" t="s">
        <v>89</v>
      </c>
      <c r="AV1077">
        <v>10</v>
      </c>
      <c r="AW1077">
        <v>3</v>
      </c>
      <c r="AX1077">
        <v>1</v>
      </c>
      <c r="AY1077" t="s">
        <v>22</v>
      </c>
    </row>
    <row r="1078" spans="1:51" x14ac:dyDescent="0.3">
      <c r="A1078" t="s">
        <v>1202</v>
      </c>
      <c r="B1078" t="s">
        <v>4</v>
      </c>
      <c r="C1078">
        <v>12</v>
      </c>
      <c r="D1078">
        <v>925336.79</v>
      </c>
      <c r="E1078">
        <v>23</v>
      </c>
      <c r="F1078">
        <v>10</v>
      </c>
      <c r="G1078">
        <v>9</v>
      </c>
      <c r="H1078" t="s">
        <v>108</v>
      </c>
      <c r="I1078" t="s">
        <v>121</v>
      </c>
      <c r="J1078">
        <v>1</v>
      </c>
      <c r="K1078">
        <v>6</v>
      </c>
      <c r="L1078">
        <v>2.39</v>
      </c>
      <c r="M1078" t="s">
        <v>15</v>
      </c>
      <c r="N1078" t="s">
        <v>138</v>
      </c>
      <c r="O1078">
        <v>0.42</v>
      </c>
      <c r="P1078">
        <v>0.67</v>
      </c>
      <c r="Q1078">
        <v>3</v>
      </c>
      <c r="R1078">
        <v>2.02</v>
      </c>
      <c r="S1078" t="s">
        <v>22</v>
      </c>
      <c r="T1078" t="s">
        <v>95</v>
      </c>
      <c r="U1078">
        <v>1</v>
      </c>
      <c r="V1078" t="s">
        <v>22</v>
      </c>
      <c r="W1078">
        <v>0.08</v>
      </c>
      <c r="X1078">
        <v>1.22</v>
      </c>
      <c r="Y1078" t="s">
        <v>79</v>
      </c>
      <c r="Z1078" t="s">
        <v>110</v>
      </c>
      <c r="AA1078">
        <v>0.67</v>
      </c>
      <c r="AB1078">
        <v>4.4800000000000004</v>
      </c>
      <c r="AC1078">
        <v>0.94</v>
      </c>
      <c r="AD1078" t="s">
        <v>23</v>
      </c>
      <c r="AE1078">
        <v>3.79</v>
      </c>
      <c r="AF1078">
        <v>2</v>
      </c>
      <c r="AG1078">
        <v>0.87</v>
      </c>
      <c r="AH1078">
        <v>0.17</v>
      </c>
      <c r="AI1078" t="s">
        <v>82</v>
      </c>
      <c r="AJ1078" t="s">
        <v>99</v>
      </c>
      <c r="AK1078" t="s">
        <v>23</v>
      </c>
      <c r="AL1078" t="s">
        <v>79</v>
      </c>
      <c r="AM1078" t="s">
        <v>136</v>
      </c>
      <c r="AN1078" t="s">
        <v>86</v>
      </c>
      <c r="AO1078" t="s">
        <v>23</v>
      </c>
      <c r="AP1078" t="s">
        <v>87</v>
      </c>
      <c r="AQ1078" t="s">
        <v>88</v>
      </c>
      <c r="AR1078" t="s">
        <v>104</v>
      </c>
      <c r="AS1078" t="s">
        <v>104</v>
      </c>
      <c r="AT1078" t="s">
        <v>123</v>
      </c>
      <c r="AU1078" t="s">
        <v>89</v>
      </c>
      <c r="AV1078">
        <v>6</v>
      </c>
      <c r="AW1078">
        <v>5</v>
      </c>
      <c r="AX1078">
        <v>1</v>
      </c>
      <c r="AY1078" t="s">
        <v>21</v>
      </c>
    </row>
    <row r="1079" spans="1:51" x14ac:dyDescent="0.3">
      <c r="A1079" t="s">
        <v>1203</v>
      </c>
      <c r="B1079" t="s">
        <v>4</v>
      </c>
      <c r="C1079">
        <v>12</v>
      </c>
      <c r="D1079">
        <v>736507.76</v>
      </c>
      <c r="E1079">
        <v>13</v>
      </c>
      <c r="F1079">
        <v>6.99</v>
      </c>
      <c r="G1079">
        <v>10</v>
      </c>
      <c r="H1079" t="s">
        <v>108</v>
      </c>
      <c r="I1079" t="s">
        <v>94</v>
      </c>
      <c r="J1079">
        <v>2</v>
      </c>
      <c r="K1079">
        <v>5</v>
      </c>
      <c r="L1079">
        <v>0.52</v>
      </c>
      <c r="M1079" t="s">
        <v>17</v>
      </c>
      <c r="N1079" t="s">
        <v>79</v>
      </c>
      <c r="O1079">
        <v>0.17</v>
      </c>
      <c r="P1079">
        <v>0.72</v>
      </c>
      <c r="Q1079">
        <v>1</v>
      </c>
      <c r="R1079">
        <v>7.57</v>
      </c>
      <c r="S1079" t="s">
        <v>23</v>
      </c>
      <c r="T1079" t="s">
        <v>80</v>
      </c>
      <c r="U1079">
        <v>4</v>
      </c>
      <c r="V1079" t="s">
        <v>23</v>
      </c>
      <c r="W1079">
        <v>0.26</v>
      </c>
      <c r="X1079">
        <v>1.07</v>
      </c>
      <c r="Y1079" t="s">
        <v>97</v>
      </c>
      <c r="Z1079" t="s">
        <v>110</v>
      </c>
      <c r="AA1079">
        <v>0.17</v>
      </c>
      <c r="AB1079">
        <v>1.22</v>
      </c>
      <c r="AC1079">
        <v>0.39</v>
      </c>
      <c r="AD1079" t="s">
        <v>22</v>
      </c>
      <c r="AE1079">
        <v>0.69</v>
      </c>
      <c r="AF1079">
        <v>1</v>
      </c>
      <c r="AG1079">
        <v>0.77</v>
      </c>
      <c r="AH1079">
        <v>0.55000000000000004</v>
      </c>
      <c r="AI1079" t="s">
        <v>133</v>
      </c>
      <c r="AJ1079" t="s">
        <v>111</v>
      </c>
      <c r="AK1079" t="s">
        <v>24</v>
      </c>
      <c r="AL1079" t="s">
        <v>79</v>
      </c>
      <c r="AM1079" t="s">
        <v>143</v>
      </c>
      <c r="AN1079" t="s">
        <v>114</v>
      </c>
      <c r="AO1079" t="s">
        <v>24</v>
      </c>
      <c r="AP1079" t="s">
        <v>79</v>
      </c>
      <c r="AQ1079" t="s">
        <v>102</v>
      </c>
      <c r="AR1079" t="s">
        <v>113</v>
      </c>
      <c r="AS1079" t="s">
        <v>89</v>
      </c>
      <c r="AT1079" t="s">
        <v>123</v>
      </c>
      <c r="AU1079" t="s">
        <v>106</v>
      </c>
      <c r="AV1079">
        <v>1</v>
      </c>
      <c r="AW1079">
        <v>5</v>
      </c>
      <c r="AX1079">
        <v>1</v>
      </c>
      <c r="AY1079" t="s">
        <v>22</v>
      </c>
    </row>
    <row r="1080" spans="1:51" x14ac:dyDescent="0.3">
      <c r="A1080" t="s">
        <v>1204</v>
      </c>
      <c r="B1080" t="s">
        <v>4</v>
      </c>
      <c r="C1080">
        <v>14</v>
      </c>
      <c r="D1080">
        <v>945033.9</v>
      </c>
      <c r="E1080">
        <v>20</v>
      </c>
      <c r="F1080">
        <v>7.68</v>
      </c>
      <c r="G1080">
        <v>8</v>
      </c>
      <c r="H1080" t="s">
        <v>116</v>
      </c>
      <c r="I1080" t="s">
        <v>78</v>
      </c>
      <c r="J1080">
        <v>6</v>
      </c>
      <c r="K1080">
        <v>3</v>
      </c>
      <c r="L1080">
        <v>2.4</v>
      </c>
      <c r="M1080" t="s">
        <v>17</v>
      </c>
      <c r="N1080" t="s">
        <v>138</v>
      </c>
      <c r="O1080">
        <v>0.19</v>
      </c>
      <c r="P1080">
        <v>0.65</v>
      </c>
      <c r="Q1080">
        <v>1</v>
      </c>
      <c r="R1080">
        <v>3.99</v>
      </c>
      <c r="S1080" t="s">
        <v>21</v>
      </c>
      <c r="T1080" t="s">
        <v>80</v>
      </c>
      <c r="U1080">
        <v>2</v>
      </c>
      <c r="V1080" t="s">
        <v>96</v>
      </c>
      <c r="W1080">
        <v>0</v>
      </c>
      <c r="X1080">
        <v>0.85</v>
      </c>
      <c r="Y1080" t="s">
        <v>79</v>
      </c>
      <c r="Z1080" t="s">
        <v>110</v>
      </c>
      <c r="AA1080">
        <v>0.49</v>
      </c>
      <c r="AB1080">
        <v>8.68</v>
      </c>
      <c r="AC1080">
        <v>0.4</v>
      </c>
      <c r="AD1080" t="s">
        <v>24</v>
      </c>
      <c r="AE1080">
        <v>0.74</v>
      </c>
      <c r="AF1080">
        <v>7</v>
      </c>
      <c r="AG1080">
        <v>0.87</v>
      </c>
      <c r="AH1080">
        <v>0.82</v>
      </c>
      <c r="AI1080" t="s">
        <v>117</v>
      </c>
      <c r="AJ1080" t="s">
        <v>83</v>
      </c>
      <c r="AK1080" t="s">
        <v>118</v>
      </c>
      <c r="AL1080" t="s">
        <v>96</v>
      </c>
      <c r="AM1080" t="s">
        <v>143</v>
      </c>
      <c r="AN1080" t="s">
        <v>86</v>
      </c>
      <c r="AO1080" t="s">
        <v>24</v>
      </c>
      <c r="AP1080" t="s">
        <v>79</v>
      </c>
      <c r="AQ1080" t="s">
        <v>102</v>
      </c>
      <c r="AR1080" t="s">
        <v>104</v>
      </c>
      <c r="AS1080" t="s">
        <v>104</v>
      </c>
      <c r="AT1080" t="s">
        <v>114</v>
      </c>
      <c r="AU1080" t="s">
        <v>106</v>
      </c>
      <c r="AV1080">
        <v>5</v>
      </c>
      <c r="AW1080">
        <v>8</v>
      </c>
      <c r="AX1080">
        <v>1</v>
      </c>
      <c r="AY1080" t="s">
        <v>24</v>
      </c>
    </row>
    <row r="1081" spans="1:51" x14ac:dyDescent="0.3">
      <c r="A1081" t="s">
        <v>1205</v>
      </c>
      <c r="B1081" t="s">
        <v>3</v>
      </c>
      <c r="C1081">
        <v>10</v>
      </c>
      <c r="D1081">
        <v>539237.53</v>
      </c>
      <c r="E1081">
        <v>6</v>
      </c>
      <c r="F1081">
        <v>2.27</v>
      </c>
      <c r="G1081">
        <v>5</v>
      </c>
      <c r="H1081" t="s">
        <v>77</v>
      </c>
      <c r="I1081" t="s">
        <v>94</v>
      </c>
      <c r="J1081">
        <v>1</v>
      </c>
      <c r="K1081">
        <v>0</v>
      </c>
      <c r="L1081">
        <v>0.7</v>
      </c>
      <c r="M1081" t="s">
        <v>16</v>
      </c>
      <c r="N1081" t="s">
        <v>79</v>
      </c>
      <c r="O1081">
        <v>7.0000000000000007E-2</v>
      </c>
      <c r="P1081">
        <v>0.68</v>
      </c>
      <c r="Q1081">
        <v>0</v>
      </c>
      <c r="R1081">
        <v>0.47</v>
      </c>
      <c r="S1081" t="s">
        <v>21</v>
      </c>
      <c r="T1081" t="s">
        <v>95</v>
      </c>
      <c r="U1081">
        <v>5</v>
      </c>
      <c r="V1081" t="s">
        <v>24</v>
      </c>
      <c r="W1081">
        <v>0</v>
      </c>
      <c r="X1081">
        <v>0.99</v>
      </c>
      <c r="Y1081" t="s">
        <v>79</v>
      </c>
      <c r="Z1081" t="s">
        <v>110</v>
      </c>
      <c r="AA1081">
        <v>0.3</v>
      </c>
      <c r="AB1081">
        <v>8.02</v>
      </c>
      <c r="AC1081">
        <v>0.6</v>
      </c>
      <c r="AD1081" t="s">
        <v>23</v>
      </c>
      <c r="AE1081">
        <v>0.33</v>
      </c>
      <c r="AF1081">
        <v>4</v>
      </c>
      <c r="AG1081">
        <v>0.78</v>
      </c>
      <c r="AH1081">
        <v>0</v>
      </c>
      <c r="AI1081" t="s">
        <v>117</v>
      </c>
      <c r="AJ1081" t="s">
        <v>99</v>
      </c>
      <c r="AK1081" t="s">
        <v>23</v>
      </c>
      <c r="AL1081" t="s">
        <v>91</v>
      </c>
      <c r="AM1081" t="s">
        <v>85</v>
      </c>
      <c r="AN1081" t="s">
        <v>126</v>
      </c>
      <c r="AO1081" t="s">
        <v>23</v>
      </c>
      <c r="AP1081" t="s">
        <v>79</v>
      </c>
      <c r="AQ1081" t="s">
        <v>102</v>
      </c>
      <c r="AR1081" t="s">
        <v>103</v>
      </c>
      <c r="AS1081" t="s">
        <v>89</v>
      </c>
      <c r="AT1081" t="s">
        <v>105</v>
      </c>
      <c r="AU1081" t="s">
        <v>91</v>
      </c>
      <c r="AV1081">
        <v>3</v>
      </c>
      <c r="AW1081">
        <v>1</v>
      </c>
      <c r="AX1081">
        <v>1</v>
      </c>
      <c r="AY1081" t="s">
        <v>23</v>
      </c>
    </row>
    <row r="1082" spans="1:51" x14ac:dyDescent="0.3">
      <c r="A1082" t="s">
        <v>1206</v>
      </c>
      <c r="B1082" t="s">
        <v>5</v>
      </c>
      <c r="C1082">
        <v>9</v>
      </c>
      <c r="D1082">
        <v>571795.85</v>
      </c>
      <c r="E1082">
        <v>12</v>
      </c>
      <c r="F1082">
        <v>5.0599999999999996</v>
      </c>
      <c r="G1082">
        <v>8</v>
      </c>
      <c r="H1082" t="s">
        <v>77</v>
      </c>
      <c r="I1082" t="s">
        <v>80</v>
      </c>
      <c r="J1082">
        <v>3</v>
      </c>
      <c r="K1082">
        <v>1</v>
      </c>
      <c r="L1082">
        <v>0.8</v>
      </c>
      <c r="M1082" t="s">
        <v>17</v>
      </c>
      <c r="N1082" t="s">
        <v>101</v>
      </c>
      <c r="O1082">
        <v>0.09</v>
      </c>
      <c r="P1082">
        <v>0.8</v>
      </c>
      <c r="Q1082">
        <v>4</v>
      </c>
      <c r="R1082">
        <v>0.69</v>
      </c>
      <c r="S1082" t="s">
        <v>22</v>
      </c>
      <c r="T1082" t="s">
        <v>95</v>
      </c>
      <c r="U1082">
        <v>5</v>
      </c>
      <c r="V1082" t="s">
        <v>24</v>
      </c>
      <c r="W1082">
        <v>0.05</v>
      </c>
      <c r="X1082">
        <v>1.1200000000000001</v>
      </c>
      <c r="Y1082" t="s">
        <v>97</v>
      </c>
      <c r="Z1082" t="s">
        <v>94</v>
      </c>
      <c r="AA1082">
        <v>0.32</v>
      </c>
      <c r="AB1082">
        <v>3.48</v>
      </c>
      <c r="AC1082">
        <v>0.69</v>
      </c>
      <c r="AD1082" t="s">
        <v>24</v>
      </c>
      <c r="AE1082">
        <v>1.45</v>
      </c>
      <c r="AF1082">
        <v>4</v>
      </c>
      <c r="AG1082">
        <v>0.56999999999999995</v>
      </c>
      <c r="AH1082">
        <v>0</v>
      </c>
      <c r="AI1082" t="s">
        <v>117</v>
      </c>
      <c r="AJ1082" t="s">
        <v>83</v>
      </c>
      <c r="AK1082" t="s">
        <v>23</v>
      </c>
      <c r="AL1082" t="s">
        <v>79</v>
      </c>
      <c r="AM1082" t="s">
        <v>85</v>
      </c>
      <c r="AN1082" t="s">
        <v>86</v>
      </c>
      <c r="AO1082" t="s">
        <v>22</v>
      </c>
      <c r="AP1082" t="s">
        <v>101</v>
      </c>
      <c r="AQ1082" t="s">
        <v>102</v>
      </c>
      <c r="AR1082" t="s">
        <v>104</v>
      </c>
      <c r="AS1082" t="s">
        <v>104</v>
      </c>
      <c r="AT1082" t="s">
        <v>90</v>
      </c>
      <c r="AU1082" t="s">
        <v>91</v>
      </c>
      <c r="AV1082">
        <v>6</v>
      </c>
      <c r="AW1082">
        <v>1</v>
      </c>
      <c r="AX1082">
        <v>1</v>
      </c>
      <c r="AY1082" t="s">
        <v>23</v>
      </c>
    </row>
    <row r="1083" spans="1:51" x14ac:dyDescent="0.3">
      <c r="A1083" t="s">
        <v>1207</v>
      </c>
      <c r="B1083" t="s">
        <v>2</v>
      </c>
      <c r="C1083">
        <v>14</v>
      </c>
      <c r="D1083">
        <v>1078493.92</v>
      </c>
      <c r="E1083">
        <v>12</v>
      </c>
      <c r="F1083">
        <v>3.77</v>
      </c>
      <c r="G1083">
        <v>10</v>
      </c>
      <c r="H1083" t="s">
        <v>114</v>
      </c>
      <c r="I1083" t="s">
        <v>94</v>
      </c>
      <c r="J1083">
        <v>2</v>
      </c>
      <c r="K1083">
        <v>0</v>
      </c>
      <c r="L1083">
        <v>0.87</v>
      </c>
      <c r="M1083" t="s">
        <v>16</v>
      </c>
      <c r="N1083" t="s">
        <v>101</v>
      </c>
      <c r="O1083">
        <v>0.28999999999999998</v>
      </c>
      <c r="P1083">
        <v>0.85</v>
      </c>
      <c r="Q1083">
        <v>3</v>
      </c>
      <c r="R1083">
        <v>3.57</v>
      </c>
      <c r="S1083" t="s">
        <v>22</v>
      </c>
      <c r="T1083" t="s">
        <v>95</v>
      </c>
      <c r="U1083">
        <v>5</v>
      </c>
      <c r="V1083" t="s">
        <v>96</v>
      </c>
      <c r="W1083">
        <v>0</v>
      </c>
      <c r="X1083">
        <v>1.1200000000000001</v>
      </c>
      <c r="Y1083" t="s">
        <v>109</v>
      </c>
      <c r="Z1083" t="s">
        <v>98</v>
      </c>
      <c r="AA1083">
        <v>0.72</v>
      </c>
      <c r="AB1083">
        <v>8.7100000000000009</v>
      </c>
      <c r="AC1083">
        <v>0.89</v>
      </c>
      <c r="AD1083" t="s">
        <v>24</v>
      </c>
      <c r="AE1083">
        <v>0.2</v>
      </c>
      <c r="AF1083">
        <v>7</v>
      </c>
      <c r="AG1083">
        <v>0.63</v>
      </c>
      <c r="AH1083">
        <v>0</v>
      </c>
      <c r="AI1083" t="s">
        <v>130</v>
      </c>
      <c r="AJ1083" t="s">
        <v>83</v>
      </c>
      <c r="AK1083" t="s">
        <v>23</v>
      </c>
      <c r="AL1083" t="s">
        <v>91</v>
      </c>
      <c r="AM1083" t="s">
        <v>85</v>
      </c>
      <c r="AN1083" t="s">
        <v>126</v>
      </c>
      <c r="AO1083" t="s">
        <v>23</v>
      </c>
      <c r="AP1083" t="s">
        <v>101</v>
      </c>
      <c r="AQ1083" t="s">
        <v>88</v>
      </c>
      <c r="AR1083" t="s">
        <v>104</v>
      </c>
      <c r="AS1083" t="s">
        <v>104</v>
      </c>
      <c r="AT1083" t="s">
        <v>105</v>
      </c>
      <c r="AU1083" t="s">
        <v>89</v>
      </c>
      <c r="AV1083">
        <v>9</v>
      </c>
      <c r="AW1083">
        <v>2</v>
      </c>
      <c r="AX1083">
        <v>1</v>
      </c>
      <c r="AY1083" t="s">
        <v>24</v>
      </c>
    </row>
    <row r="1084" spans="1:51" x14ac:dyDescent="0.3">
      <c r="A1084" t="s">
        <v>1208</v>
      </c>
      <c r="B1084" t="s">
        <v>2</v>
      </c>
      <c r="C1084">
        <v>17</v>
      </c>
      <c r="D1084">
        <v>975850.2</v>
      </c>
      <c r="E1084">
        <v>13</v>
      </c>
      <c r="F1084">
        <v>3.92</v>
      </c>
      <c r="G1084">
        <v>13</v>
      </c>
      <c r="H1084" t="s">
        <v>77</v>
      </c>
      <c r="I1084" t="s">
        <v>94</v>
      </c>
      <c r="J1084">
        <v>2</v>
      </c>
      <c r="K1084">
        <v>3</v>
      </c>
      <c r="L1084">
        <v>0.56000000000000005</v>
      </c>
      <c r="M1084" t="s">
        <v>16</v>
      </c>
      <c r="N1084" t="s">
        <v>101</v>
      </c>
      <c r="O1084">
        <v>0.19</v>
      </c>
      <c r="P1084">
        <v>0.92</v>
      </c>
      <c r="Q1084">
        <v>4</v>
      </c>
      <c r="R1084">
        <v>0.91</v>
      </c>
      <c r="S1084" t="s">
        <v>23</v>
      </c>
      <c r="T1084" t="s">
        <v>95</v>
      </c>
      <c r="U1084">
        <v>4</v>
      </c>
      <c r="V1084" t="s">
        <v>22</v>
      </c>
      <c r="W1084">
        <v>0</v>
      </c>
      <c r="X1084">
        <v>1.02</v>
      </c>
      <c r="Y1084" t="s">
        <v>109</v>
      </c>
      <c r="Z1084" t="s">
        <v>94</v>
      </c>
      <c r="AA1084">
        <v>0.56000000000000005</v>
      </c>
      <c r="AB1084">
        <v>8.8699999999999992</v>
      </c>
      <c r="AC1084">
        <v>0.96</v>
      </c>
      <c r="AD1084" t="s">
        <v>24</v>
      </c>
      <c r="AE1084">
        <v>0.55000000000000004</v>
      </c>
      <c r="AF1084">
        <v>7</v>
      </c>
      <c r="AG1084">
        <v>0.91</v>
      </c>
      <c r="AH1084">
        <v>0</v>
      </c>
      <c r="AI1084" t="s">
        <v>82</v>
      </c>
      <c r="AJ1084" t="s">
        <v>111</v>
      </c>
      <c r="AK1084" t="s">
        <v>24</v>
      </c>
      <c r="AL1084" t="s">
        <v>96</v>
      </c>
      <c r="AM1084" t="s">
        <v>85</v>
      </c>
      <c r="AN1084" t="s">
        <v>86</v>
      </c>
      <c r="AO1084" t="s">
        <v>24</v>
      </c>
      <c r="AP1084" t="s">
        <v>101</v>
      </c>
      <c r="AQ1084" t="s">
        <v>88</v>
      </c>
      <c r="AR1084" t="s">
        <v>113</v>
      </c>
      <c r="AS1084" t="s">
        <v>113</v>
      </c>
      <c r="AT1084" t="s">
        <v>105</v>
      </c>
      <c r="AU1084" t="s">
        <v>91</v>
      </c>
      <c r="AV1084">
        <v>8</v>
      </c>
      <c r="AW1084">
        <v>4</v>
      </c>
      <c r="AX1084">
        <v>1</v>
      </c>
      <c r="AY1084" t="s">
        <v>22</v>
      </c>
    </row>
    <row r="1085" spans="1:51" x14ac:dyDescent="0.3">
      <c r="A1085" t="s">
        <v>1209</v>
      </c>
      <c r="B1085" t="s">
        <v>4</v>
      </c>
      <c r="C1085">
        <v>13</v>
      </c>
      <c r="D1085">
        <v>984174.12</v>
      </c>
      <c r="E1085">
        <v>19</v>
      </c>
      <c r="F1085">
        <v>10</v>
      </c>
      <c r="G1085">
        <v>9</v>
      </c>
      <c r="H1085" t="s">
        <v>108</v>
      </c>
      <c r="I1085" t="s">
        <v>78</v>
      </c>
      <c r="J1085">
        <v>2</v>
      </c>
      <c r="K1085">
        <v>4</v>
      </c>
      <c r="L1085">
        <v>1.8</v>
      </c>
      <c r="M1085" t="s">
        <v>17</v>
      </c>
      <c r="N1085" t="s">
        <v>79</v>
      </c>
      <c r="O1085">
        <v>0.13</v>
      </c>
      <c r="P1085">
        <v>0.95</v>
      </c>
      <c r="Q1085">
        <v>2</v>
      </c>
      <c r="R1085">
        <v>8.6300000000000008</v>
      </c>
      <c r="S1085" t="s">
        <v>21</v>
      </c>
      <c r="T1085" t="s">
        <v>80</v>
      </c>
      <c r="U1085">
        <v>3</v>
      </c>
      <c r="V1085" t="s">
        <v>23</v>
      </c>
      <c r="W1085">
        <v>0.24</v>
      </c>
      <c r="X1085">
        <v>0.63</v>
      </c>
      <c r="Y1085" t="s">
        <v>79</v>
      </c>
      <c r="Z1085" t="s">
        <v>98</v>
      </c>
      <c r="AA1085">
        <v>7.0000000000000007E-2</v>
      </c>
      <c r="AB1085">
        <v>1.64</v>
      </c>
      <c r="AC1085">
        <v>0.6</v>
      </c>
      <c r="AD1085" t="s">
        <v>21</v>
      </c>
      <c r="AE1085">
        <v>1.39</v>
      </c>
      <c r="AF1085">
        <v>6</v>
      </c>
      <c r="AG1085">
        <v>0.96</v>
      </c>
      <c r="AH1085">
        <v>0.68</v>
      </c>
      <c r="AI1085" t="s">
        <v>117</v>
      </c>
      <c r="AJ1085" t="s">
        <v>83</v>
      </c>
      <c r="AK1085" t="s">
        <v>118</v>
      </c>
      <c r="AL1085" t="s">
        <v>79</v>
      </c>
      <c r="AM1085" t="s">
        <v>94</v>
      </c>
      <c r="AN1085" t="s">
        <v>126</v>
      </c>
      <c r="AO1085" t="s">
        <v>23</v>
      </c>
      <c r="AP1085" t="s">
        <v>22</v>
      </c>
      <c r="AQ1085" t="s">
        <v>102</v>
      </c>
      <c r="AR1085" t="s">
        <v>103</v>
      </c>
      <c r="AS1085" t="s">
        <v>89</v>
      </c>
      <c r="AT1085" t="s">
        <v>90</v>
      </c>
      <c r="AU1085" t="s">
        <v>89</v>
      </c>
      <c r="AV1085">
        <v>11</v>
      </c>
      <c r="AW1085">
        <v>7</v>
      </c>
      <c r="AX1085">
        <v>1.1000000000000001</v>
      </c>
      <c r="AY1085" t="s">
        <v>23</v>
      </c>
    </row>
    <row r="1086" spans="1:51" x14ac:dyDescent="0.3">
      <c r="A1086" t="s">
        <v>1210</v>
      </c>
      <c r="B1086" t="s">
        <v>7</v>
      </c>
      <c r="C1086">
        <v>25</v>
      </c>
      <c r="D1086">
        <v>2207993.85</v>
      </c>
      <c r="E1086">
        <v>25</v>
      </c>
      <c r="F1086">
        <v>8.33</v>
      </c>
      <c r="G1086">
        <v>17</v>
      </c>
      <c r="H1086" t="s">
        <v>116</v>
      </c>
      <c r="I1086" t="s">
        <v>121</v>
      </c>
      <c r="J1086">
        <v>1</v>
      </c>
      <c r="K1086">
        <v>3</v>
      </c>
      <c r="L1086">
        <v>0.59</v>
      </c>
      <c r="M1086" t="s">
        <v>15</v>
      </c>
      <c r="N1086" t="s">
        <v>79</v>
      </c>
      <c r="O1086">
        <v>0.54</v>
      </c>
      <c r="P1086">
        <v>0.98</v>
      </c>
      <c r="Q1086">
        <v>3</v>
      </c>
      <c r="R1086">
        <v>2.75</v>
      </c>
      <c r="S1086" t="s">
        <v>21</v>
      </c>
      <c r="T1086" t="s">
        <v>128</v>
      </c>
      <c r="U1086">
        <v>1</v>
      </c>
      <c r="V1086" t="s">
        <v>22</v>
      </c>
      <c r="W1086">
        <v>0</v>
      </c>
      <c r="X1086">
        <v>0.99</v>
      </c>
      <c r="Y1086" t="s">
        <v>97</v>
      </c>
      <c r="Z1086" t="s">
        <v>110</v>
      </c>
      <c r="AA1086">
        <v>0.13</v>
      </c>
      <c r="AB1086">
        <v>1.47</v>
      </c>
      <c r="AC1086">
        <v>0.97</v>
      </c>
      <c r="AD1086" t="s">
        <v>24</v>
      </c>
      <c r="AE1086">
        <v>0.12</v>
      </c>
      <c r="AF1086">
        <v>4</v>
      </c>
      <c r="AG1086">
        <v>0.61</v>
      </c>
      <c r="AH1086">
        <v>0</v>
      </c>
      <c r="AI1086" t="s">
        <v>130</v>
      </c>
      <c r="AJ1086" t="s">
        <v>122</v>
      </c>
      <c r="AK1086" t="s">
        <v>23</v>
      </c>
      <c r="AL1086" t="s">
        <v>91</v>
      </c>
      <c r="AM1086" t="s">
        <v>85</v>
      </c>
      <c r="AN1086" t="s">
        <v>100</v>
      </c>
      <c r="AO1086" t="s">
        <v>22</v>
      </c>
      <c r="AP1086" t="s">
        <v>79</v>
      </c>
      <c r="AQ1086" t="s">
        <v>119</v>
      </c>
      <c r="AR1086" t="s">
        <v>89</v>
      </c>
      <c r="AS1086" t="s">
        <v>89</v>
      </c>
      <c r="AT1086" t="s">
        <v>114</v>
      </c>
      <c r="AU1086" t="s">
        <v>89</v>
      </c>
      <c r="AV1086">
        <v>9</v>
      </c>
      <c r="AW1086">
        <v>5</v>
      </c>
      <c r="AX1086">
        <v>1</v>
      </c>
      <c r="AY1086" t="s">
        <v>21</v>
      </c>
    </row>
    <row r="1087" spans="1:51" x14ac:dyDescent="0.3">
      <c r="A1087" t="s">
        <v>1211</v>
      </c>
      <c r="B1087" t="s">
        <v>2</v>
      </c>
      <c r="C1087">
        <v>20</v>
      </c>
      <c r="D1087">
        <v>1323419.8899999999</v>
      </c>
      <c r="E1087">
        <v>18</v>
      </c>
      <c r="F1087">
        <v>5.28</v>
      </c>
      <c r="G1087">
        <v>11</v>
      </c>
      <c r="H1087" t="s">
        <v>77</v>
      </c>
      <c r="I1087" t="s">
        <v>78</v>
      </c>
      <c r="J1087">
        <v>3</v>
      </c>
      <c r="K1087">
        <v>3</v>
      </c>
      <c r="L1087">
        <v>2.0099999999999998</v>
      </c>
      <c r="M1087" t="s">
        <v>16</v>
      </c>
      <c r="N1087" t="s">
        <v>79</v>
      </c>
      <c r="O1087">
        <v>0.09</v>
      </c>
      <c r="P1087">
        <v>0.64</v>
      </c>
      <c r="Q1087">
        <v>3</v>
      </c>
      <c r="R1087">
        <v>2.31</v>
      </c>
      <c r="S1087" t="s">
        <v>21</v>
      </c>
      <c r="T1087" t="s">
        <v>95</v>
      </c>
      <c r="U1087">
        <v>1</v>
      </c>
      <c r="V1087" t="s">
        <v>24</v>
      </c>
      <c r="W1087">
        <v>0</v>
      </c>
      <c r="X1087">
        <v>0.97</v>
      </c>
      <c r="Y1087" t="s">
        <v>79</v>
      </c>
      <c r="Z1087" t="s">
        <v>94</v>
      </c>
      <c r="AA1087">
        <v>0.77</v>
      </c>
      <c r="AB1087">
        <v>3.4</v>
      </c>
      <c r="AC1087">
        <v>0.93</v>
      </c>
      <c r="AD1087" t="s">
        <v>22</v>
      </c>
      <c r="AE1087">
        <v>1.22</v>
      </c>
      <c r="AF1087">
        <v>3</v>
      </c>
      <c r="AG1087">
        <v>0.61</v>
      </c>
      <c r="AH1087">
        <v>0</v>
      </c>
      <c r="AI1087" t="s">
        <v>130</v>
      </c>
      <c r="AJ1087" t="s">
        <v>111</v>
      </c>
      <c r="AK1087" t="s">
        <v>23</v>
      </c>
      <c r="AL1087" t="s">
        <v>84</v>
      </c>
      <c r="AM1087" t="s">
        <v>85</v>
      </c>
      <c r="AN1087" t="s">
        <v>114</v>
      </c>
      <c r="AO1087" t="s">
        <v>23</v>
      </c>
      <c r="AP1087" t="s">
        <v>101</v>
      </c>
      <c r="AQ1087" t="s">
        <v>88</v>
      </c>
      <c r="AR1087" t="s">
        <v>89</v>
      </c>
      <c r="AS1087" t="s">
        <v>113</v>
      </c>
      <c r="AT1087" t="s">
        <v>114</v>
      </c>
      <c r="AU1087" t="s">
        <v>89</v>
      </c>
      <c r="AV1087">
        <v>1</v>
      </c>
      <c r="AW1087">
        <v>1</v>
      </c>
      <c r="AX1087">
        <v>1</v>
      </c>
      <c r="AY1087" t="s">
        <v>22</v>
      </c>
    </row>
    <row r="1088" spans="1:51" x14ac:dyDescent="0.3">
      <c r="A1088" t="s">
        <v>1212</v>
      </c>
      <c r="B1088" t="s">
        <v>7</v>
      </c>
      <c r="C1088">
        <v>16</v>
      </c>
      <c r="D1088">
        <v>1319462.2</v>
      </c>
      <c r="E1088">
        <v>21</v>
      </c>
      <c r="F1088">
        <v>8.5299999999999994</v>
      </c>
      <c r="G1088">
        <v>15</v>
      </c>
      <c r="H1088" t="s">
        <v>116</v>
      </c>
      <c r="I1088" t="s">
        <v>78</v>
      </c>
      <c r="J1088">
        <v>2</v>
      </c>
      <c r="K1088">
        <v>3</v>
      </c>
      <c r="L1088">
        <v>3.31</v>
      </c>
      <c r="M1088" t="s">
        <v>17</v>
      </c>
      <c r="N1088" t="s">
        <v>138</v>
      </c>
      <c r="O1088">
        <v>0.1</v>
      </c>
      <c r="P1088">
        <v>0.56000000000000005</v>
      </c>
      <c r="Q1088">
        <v>0</v>
      </c>
      <c r="R1088">
        <v>3.04</v>
      </c>
      <c r="S1088" t="s">
        <v>21</v>
      </c>
      <c r="T1088" t="s">
        <v>128</v>
      </c>
      <c r="U1088">
        <v>3</v>
      </c>
      <c r="V1088" t="s">
        <v>23</v>
      </c>
      <c r="W1088">
        <v>0.02</v>
      </c>
      <c r="X1088">
        <v>1.19</v>
      </c>
      <c r="Y1088" t="s">
        <v>109</v>
      </c>
      <c r="Z1088" t="s">
        <v>98</v>
      </c>
      <c r="AA1088">
        <v>0.02</v>
      </c>
      <c r="AB1088">
        <v>1.95</v>
      </c>
      <c r="AC1088">
        <v>0.54</v>
      </c>
      <c r="AD1088" t="s">
        <v>21</v>
      </c>
      <c r="AE1088">
        <v>3.09</v>
      </c>
      <c r="AF1088">
        <v>6</v>
      </c>
      <c r="AG1088">
        <v>0.75</v>
      </c>
      <c r="AH1088">
        <v>0</v>
      </c>
      <c r="AI1088" t="s">
        <v>130</v>
      </c>
      <c r="AJ1088" t="s">
        <v>83</v>
      </c>
      <c r="AK1088" t="s">
        <v>118</v>
      </c>
      <c r="AL1088" t="s">
        <v>79</v>
      </c>
      <c r="AM1088" t="s">
        <v>85</v>
      </c>
      <c r="AN1088" t="s">
        <v>126</v>
      </c>
      <c r="AO1088" t="s">
        <v>24</v>
      </c>
      <c r="AP1088" t="s">
        <v>79</v>
      </c>
      <c r="AQ1088" t="s">
        <v>102</v>
      </c>
      <c r="AR1088" t="s">
        <v>104</v>
      </c>
      <c r="AS1088" t="s">
        <v>104</v>
      </c>
      <c r="AT1088" t="s">
        <v>123</v>
      </c>
      <c r="AU1088" t="s">
        <v>91</v>
      </c>
      <c r="AV1088">
        <v>1</v>
      </c>
      <c r="AW1088">
        <v>3</v>
      </c>
      <c r="AX1088">
        <v>1</v>
      </c>
      <c r="AY1088" t="s">
        <v>21</v>
      </c>
    </row>
    <row r="1089" spans="1:51" x14ac:dyDescent="0.3">
      <c r="A1089" t="s">
        <v>1213</v>
      </c>
      <c r="B1089" t="s">
        <v>4</v>
      </c>
      <c r="C1089">
        <v>18</v>
      </c>
      <c r="D1089">
        <v>1272008.8700000001</v>
      </c>
      <c r="E1089">
        <v>25</v>
      </c>
      <c r="F1089">
        <v>10</v>
      </c>
      <c r="G1089">
        <v>9</v>
      </c>
      <c r="H1089" t="s">
        <v>108</v>
      </c>
      <c r="I1089" t="s">
        <v>78</v>
      </c>
      <c r="J1089">
        <v>2</v>
      </c>
      <c r="K1089">
        <v>5</v>
      </c>
      <c r="L1089">
        <v>0.96</v>
      </c>
      <c r="M1089" t="s">
        <v>14</v>
      </c>
      <c r="N1089" t="s">
        <v>138</v>
      </c>
      <c r="O1089">
        <v>0.04</v>
      </c>
      <c r="P1089">
        <v>0.63</v>
      </c>
      <c r="Q1089">
        <v>4</v>
      </c>
      <c r="R1089">
        <v>5.21</v>
      </c>
      <c r="S1089" t="s">
        <v>23</v>
      </c>
      <c r="T1089" t="s">
        <v>80</v>
      </c>
      <c r="U1089">
        <v>3</v>
      </c>
      <c r="V1089" t="s">
        <v>96</v>
      </c>
      <c r="W1089">
        <v>0</v>
      </c>
      <c r="X1089">
        <v>1.03</v>
      </c>
      <c r="Y1089" t="s">
        <v>109</v>
      </c>
      <c r="Z1089" t="s">
        <v>98</v>
      </c>
      <c r="AA1089">
        <v>0.47</v>
      </c>
      <c r="AB1089">
        <v>6.6</v>
      </c>
      <c r="AC1089">
        <v>0.89</v>
      </c>
      <c r="AD1089" t="s">
        <v>22</v>
      </c>
      <c r="AE1089">
        <v>0.99</v>
      </c>
      <c r="AF1089">
        <v>5</v>
      </c>
      <c r="AG1089">
        <v>0.87</v>
      </c>
      <c r="AH1089">
        <v>0.88</v>
      </c>
      <c r="AI1089" t="s">
        <v>130</v>
      </c>
      <c r="AJ1089" t="s">
        <v>122</v>
      </c>
      <c r="AK1089" t="s">
        <v>22</v>
      </c>
      <c r="AL1089" t="s">
        <v>91</v>
      </c>
      <c r="AM1089" t="s">
        <v>94</v>
      </c>
      <c r="AN1089" t="s">
        <v>86</v>
      </c>
      <c r="AO1089" t="s">
        <v>23</v>
      </c>
      <c r="AP1089" t="s">
        <v>22</v>
      </c>
      <c r="AQ1089" t="s">
        <v>102</v>
      </c>
      <c r="AR1089" t="s">
        <v>104</v>
      </c>
      <c r="AS1089" t="s">
        <v>89</v>
      </c>
      <c r="AT1089" t="s">
        <v>105</v>
      </c>
      <c r="AU1089" t="s">
        <v>91</v>
      </c>
      <c r="AV1089">
        <v>9</v>
      </c>
      <c r="AW1089">
        <v>3</v>
      </c>
      <c r="AX1089">
        <v>1</v>
      </c>
      <c r="AY1089" t="s">
        <v>24</v>
      </c>
    </row>
    <row r="1090" spans="1:51" x14ac:dyDescent="0.3">
      <c r="A1090" t="s">
        <v>1214</v>
      </c>
      <c r="B1090" t="s">
        <v>2</v>
      </c>
      <c r="C1090">
        <v>33</v>
      </c>
      <c r="D1090">
        <v>1929946.72</v>
      </c>
      <c r="E1090">
        <v>27</v>
      </c>
      <c r="F1090">
        <v>6.96</v>
      </c>
      <c r="G1090">
        <v>16</v>
      </c>
      <c r="H1090" t="s">
        <v>77</v>
      </c>
      <c r="I1090" t="s">
        <v>94</v>
      </c>
      <c r="J1090">
        <v>3</v>
      </c>
      <c r="K1090">
        <v>3</v>
      </c>
      <c r="L1090">
        <v>1.47</v>
      </c>
      <c r="M1090" t="s">
        <v>14</v>
      </c>
      <c r="N1090" t="s">
        <v>79</v>
      </c>
      <c r="O1090">
        <v>0.31</v>
      </c>
      <c r="P1090">
        <v>0.77</v>
      </c>
      <c r="Q1090">
        <v>1</v>
      </c>
      <c r="R1090">
        <v>3.18</v>
      </c>
      <c r="S1090" t="s">
        <v>21</v>
      </c>
      <c r="T1090" t="s">
        <v>95</v>
      </c>
      <c r="U1090">
        <v>3</v>
      </c>
      <c r="V1090" t="s">
        <v>106</v>
      </c>
      <c r="W1090">
        <v>0</v>
      </c>
      <c r="X1090">
        <v>1.08</v>
      </c>
      <c r="Y1090" t="s">
        <v>109</v>
      </c>
      <c r="Z1090" t="s">
        <v>98</v>
      </c>
      <c r="AA1090">
        <v>0.09</v>
      </c>
      <c r="AB1090">
        <v>7.38</v>
      </c>
      <c r="AC1090">
        <v>0.67</v>
      </c>
      <c r="AD1090" t="s">
        <v>22</v>
      </c>
      <c r="AE1090">
        <v>0.47</v>
      </c>
      <c r="AF1090">
        <v>7</v>
      </c>
      <c r="AG1090">
        <v>0.67</v>
      </c>
      <c r="AH1090">
        <v>0</v>
      </c>
      <c r="AI1090" t="s">
        <v>82</v>
      </c>
      <c r="AJ1090" t="s">
        <v>122</v>
      </c>
      <c r="AK1090" t="s">
        <v>23</v>
      </c>
      <c r="AL1090" t="s">
        <v>106</v>
      </c>
      <c r="AM1090" t="s">
        <v>85</v>
      </c>
      <c r="AN1090" t="s">
        <v>126</v>
      </c>
      <c r="AO1090" t="s">
        <v>22</v>
      </c>
      <c r="AP1090" t="s">
        <v>87</v>
      </c>
      <c r="AQ1090" t="s">
        <v>112</v>
      </c>
      <c r="AR1090" t="s">
        <v>104</v>
      </c>
      <c r="AS1090" t="s">
        <v>104</v>
      </c>
      <c r="AT1090" t="s">
        <v>114</v>
      </c>
      <c r="AU1090" t="s">
        <v>91</v>
      </c>
      <c r="AV1090">
        <v>12</v>
      </c>
      <c r="AW1090">
        <v>11</v>
      </c>
      <c r="AX1090">
        <v>1</v>
      </c>
      <c r="AY1090" t="s">
        <v>21</v>
      </c>
    </row>
    <row r="1091" spans="1:51" x14ac:dyDescent="0.3">
      <c r="A1091" t="s">
        <v>1215</v>
      </c>
      <c r="B1091" t="s">
        <v>7</v>
      </c>
      <c r="C1091">
        <v>18</v>
      </c>
      <c r="D1091">
        <v>1699610.89</v>
      </c>
      <c r="E1091">
        <v>21</v>
      </c>
      <c r="F1091">
        <v>9.2200000000000006</v>
      </c>
      <c r="G1091">
        <v>17</v>
      </c>
      <c r="H1091" t="s">
        <v>108</v>
      </c>
      <c r="I1091" t="s">
        <v>94</v>
      </c>
      <c r="J1091">
        <v>0</v>
      </c>
      <c r="K1091">
        <v>3</v>
      </c>
      <c r="L1091">
        <v>4.3</v>
      </c>
      <c r="M1091" t="s">
        <v>15</v>
      </c>
      <c r="N1091" t="s">
        <v>138</v>
      </c>
      <c r="O1091">
        <v>0.36</v>
      </c>
      <c r="P1091">
        <v>0.72</v>
      </c>
      <c r="Q1091">
        <v>2</v>
      </c>
      <c r="R1091">
        <v>0.55000000000000004</v>
      </c>
      <c r="S1091" t="s">
        <v>23</v>
      </c>
      <c r="T1091" t="s">
        <v>95</v>
      </c>
      <c r="U1091">
        <v>1</v>
      </c>
      <c r="V1091" t="s">
        <v>23</v>
      </c>
      <c r="W1091">
        <v>0.09</v>
      </c>
      <c r="X1091">
        <v>0.88</v>
      </c>
      <c r="Y1091" t="s">
        <v>97</v>
      </c>
      <c r="Z1091" t="s">
        <v>110</v>
      </c>
      <c r="AA1091">
        <v>0.61</v>
      </c>
      <c r="AB1091">
        <v>4.22</v>
      </c>
      <c r="AC1091">
        <v>0.82</v>
      </c>
      <c r="AD1091" t="s">
        <v>24</v>
      </c>
      <c r="AE1091">
        <v>0.09</v>
      </c>
      <c r="AF1091">
        <v>2</v>
      </c>
      <c r="AG1091">
        <v>0.6</v>
      </c>
      <c r="AH1091">
        <v>0</v>
      </c>
      <c r="AI1091" t="s">
        <v>82</v>
      </c>
      <c r="AJ1091" t="s">
        <v>83</v>
      </c>
      <c r="AK1091" t="s">
        <v>22</v>
      </c>
      <c r="AL1091" t="s">
        <v>91</v>
      </c>
      <c r="AM1091" t="s">
        <v>85</v>
      </c>
      <c r="AN1091" t="s">
        <v>126</v>
      </c>
      <c r="AO1091" t="s">
        <v>23</v>
      </c>
      <c r="AP1091" t="s">
        <v>87</v>
      </c>
      <c r="AQ1091" t="s">
        <v>102</v>
      </c>
      <c r="AR1091" t="s">
        <v>104</v>
      </c>
      <c r="AS1091" t="s">
        <v>104</v>
      </c>
      <c r="AT1091" t="s">
        <v>114</v>
      </c>
      <c r="AU1091" t="s">
        <v>89</v>
      </c>
      <c r="AV1091">
        <v>11</v>
      </c>
      <c r="AW1091">
        <v>4</v>
      </c>
      <c r="AX1091">
        <v>1</v>
      </c>
      <c r="AY1091" t="s">
        <v>21</v>
      </c>
    </row>
    <row r="1092" spans="1:51" x14ac:dyDescent="0.3">
      <c r="A1092" t="s">
        <v>1216</v>
      </c>
      <c r="B1092" t="s">
        <v>3</v>
      </c>
      <c r="C1092">
        <v>16</v>
      </c>
      <c r="D1092">
        <v>837446.41</v>
      </c>
      <c r="E1092">
        <v>16</v>
      </c>
      <c r="F1092">
        <v>6.7</v>
      </c>
      <c r="G1092">
        <v>8</v>
      </c>
      <c r="H1092" t="s">
        <v>114</v>
      </c>
      <c r="I1092" t="s">
        <v>94</v>
      </c>
      <c r="J1092">
        <v>1</v>
      </c>
      <c r="K1092">
        <v>4</v>
      </c>
      <c r="L1092">
        <v>3.09</v>
      </c>
      <c r="M1092" t="s">
        <v>17</v>
      </c>
      <c r="N1092" t="s">
        <v>79</v>
      </c>
      <c r="O1092">
        <v>0.59</v>
      </c>
      <c r="P1092">
        <v>0.79</v>
      </c>
      <c r="Q1092">
        <v>1</v>
      </c>
      <c r="R1092">
        <v>1.99</v>
      </c>
      <c r="S1092" t="s">
        <v>21</v>
      </c>
      <c r="T1092" t="s">
        <v>80</v>
      </c>
      <c r="U1092">
        <v>4</v>
      </c>
      <c r="V1092" t="s">
        <v>96</v>
      </c>
      <c r="W1092">
        <v>0.04</v>
      </c>
      <c r="X1092">
        <v>1.1499999999999999</v>
      </c>
      <c r="Y1092" t="s">
        <v>79</v>
      </c>
      <c r="Z1092" t="s">
        <v>110</v>
      </c>
      <c r="AA1092">
        <v>0.91</v>
      </c>
      <c r="AB1092">
        <v>3.23</v>
      </c>
      <c r="AC1092">
        <v>0.83</v>
      </c>
      <c r="AD1092" t="s">
        <v>23</v>
      </c>
      <c r="AE1092">
        <v>2.02</v>
      </c>
      <c r="AF1092">
        <v>1</v>
      </c>
      <c r="AG1092">
        <v>0.87</v>
      </c>
      <c r="AH1092">
        <v>0</v>
      </c>
      <c r="AI1092" t="s">
        <v>82</v>
      </c>
      <c r="AJ1092" t="s">
        <v>122</v>
      </c>
      <c r="AK1092" t="s">
        <v>22</v>
      </c>
      <c r="AL1092" t="s">
        <v>96</v>
      </c>
      <c r="AM1092" t="s">
        <v>85</v>
      </c>
      <c r="AN1092" t="s">
        <v>114</v>
      </c>
      <c r="AO1092" t="s">
        <v>22</v>
      </c>
      <c r="AP1092" t="s">
        <v>79</v>
      </c>
      <c r="AQ1092" t="s">
        <v>102</v>
      </c>
      <c r="AR1092" t="s">
        <v>89</v>
      </c>
      <c r="AS1092" t="s">
        <v>113</v>
      </c>
      <c r="AT1092" t="s">
        <v>114</v>
      </c>
      <c r="AU1092" t="s">
        <v>91</v>
      </c>
      <c r="AV1092">
        <v>12</v>
      </c>
      <c r="AW1092">
        <v>3</v>
      </c>
      <c r="AX1092">
        <v>1</v>
      </c>
      <c r="AY1092" t="s">
        <v>24</v>
      </c>
    </row>
    <row r="1093" spans="1:51" x14ac:dyDescent="0.3">
      <c r="A1093" t="s">
        <v>1217</v>
      </c>
      <c r="B1093" t="s">
        <v>5</v>
      </c>
      <c r="C1093">
        <v>16</v>
      </c>
      <c r="D1093">
        <v>856648.66</v>
      </c>
      <c r="E1093">
        <v>17</v>
      </c>
      <c r="F1093">
        <v>5.45</v>
      </c>
      <c r="G1093">
        <v>7</v>
      </c>
      <c r="H1093" t="s">
        <v>77</v>
      </c>
      <c r="I1093" t="s">
        <v>78</v>
      </c>
      <c r="J1093">
        <v>4</v>
      </c>
      <c r="K1093">
        <v>1</v>
      </c>
      <c r="L1093">
        <v>0.73</v>
      </c>
      <c r="M1093" t="s">
        <v>14</v>
      </c>
      <c r="N1093" t="s">
        <v>79</v>
      </c>
      <c r="O1093">
        <v>0.23</v>
      </c>
      <c r="P1093">
        <v>0.28000000000000003</v>
      </c>
      <c r="Q1093">
        <v>1</v>
      </c>
      <c r="R1093">
        <v>2.2799999999999998</v>
      </c>
      <c r="S1093" t="s">
        <v>22</v>
      </c>
      <c r="T1093" t="s">
        <v>95</v>
      </c>
      <c r="U1093">
        <v>1</v>
      </c>
      <c r="V1093" t="s">
        <v>23</v>
      </c>
      <c r="W1093">
        <v>0</v>
      </c>
      <c r="X1093">
        <v>1.0900000000000001</v>
      </c>
      <c r="Y1093" t="s">
        <v>79</v>
      </c>
      <c r="Z1093" t="s">
        <v>98</v>
      </c>
      <c r="AA1093">
        <v>0.13</v>
      </c>
      <c r="AB1093">
        <v>2.17</v>
      </c>
      <c r="AC1093">
        <v>0.93</v>
      </c>
      <c r="AD1093" t="s">
        <v>23</v>
      </c>
      <c r="AE1093">
        <v>1.49</v>
      </c>
      <c r="AF1093">
        <v>6</v>
      </c>
      <c r="AG1093">
        <v>0.82</v>
      </c>
      <c r="AH1093">
        <v>0</v>
      </c>
      <c r="AI1093" t="s">
        <v>82</v>
      </c>
      <c r="AJ1093" t="s">
        <v>111</v>
      </c>
      <c r="AK1093" t="s">
        <v>23</v>
      </c>
      <c r="AL1093" t="s">
        <v>79</v>
      </c>
      <c r="AM1093" t="s">
        <v>85</v>
      </c>
      <c r="AN1093" t="s">
        <v>126</v>
      </c>
      <c r="AO1093" t="s">
        <v>22</v>
      </c>
      <c r="AP1093" t="s">
        <v>101</v>
      </c>
      <c r="AQ1093" t="s">
        <v>112</v>
      </c>
      <c r="AR1093" t="s">
        <v>103</v>
      </c>
      <c r="AS1093" t="s">
        <v>113</v>
      </c>
      <c r="AT1093" t="s">
        <v>114</v>
      </c>
      <c r="AU1093" t="s">
        <v>91</v>
      </c>
      <c r="AV1093">
        <v>5</v>
      </c>
      <c r="AW1093">
        <v>2</v>
      </c>
      <c r="AX1093">
        <v>1</v>
      </c>
      <c r="AY1093" t="s">
        <v>22</v>
      </c>
    </row>
    <row r="1094" spans="1:51" x14ac:dyDescent="0.3">
      <c r="A1094" t="s">
        <v>1218</v>
      </c>
      <c r="B1094" t="s">
        <v>7</v>
      </c>
      <c r="C1094">
        <v>18</v>
      </c>
      <c r="D1094">
        <v>1916656.82</v>
      </c>
      <c r="E1094">
        <v>24</v>
      </c>
      <c r="F1094">
        <v>10</v>
      </c>
      <c r="G1094">
        <v>17</v>
      </c>
      <c r="H1094" t="s">
        <v>116</v>
      </c>
      <c r="I1094" t="s">
        <v>78</v>
      </c>
      <c r="J1094">
        <v>5</v>
      </c>
      <c r="K1094">
        <v>4</v>
      </c>
      <c r="L1094">
        <v>0.26</v>
      </c>
      <c r="M1094" t="s">
        <v>17</v>
      </c>
      <c r="N1094" t="s">
        <v>138</v>
      </c>
      <c r="O1094">
        <v>0.14000000000000001</v>
      </c>
      <c r="P1094">
        <v>0.93</v>
      </c>
      <c r="Q1094">
        <v>1</v>
      </c>
      <c r="R1094">
        <v>3.61</v>
      </c>
      <c r="S1094" t="s">
        <v>24</v>
      </c>
      <c r="T1094" t="s">
        <v>95</v>
      </c>
      <c r="U1094">
        <v>2</v>
      </c>
      <c r="V1094" t="s">
        <v>23</v>
      </c>
      <c r="W1094">
        <v>0.04</v>
      </c>
      <c r="X1094">
        <v>1.06</v>
      </c>
      <c r="Y1094" t="s">
        <v>97</v>
      </c>
      <c r="Z1094" t="s">
        <v>110</v>
      </c>
      <c r="AA1094">
        <v>0.7</v>
      </c>
      <c r="AB1094">
        <v>7.39</v>
      </c>
      <c r="AC1094">
        <v>0.49</v>
      </c>
      <c r="AD1094" t="s">
        <v>24</v>
      </c>
      <c r="AE1094">
        <v>2.58</v>
      </c>
      <c r="AF1094">
        <v>7</v>
      </c>
      <c r="AG1094">
        <v>0.74</v>
      </c>
      <c r="AH1094">
        <v>0</v>
      </c>
      <c r="AI1094" t="s">
        <v>130</v>
      </c>
      <c r="AJ1094" t="s">
        <v>111</v>
      </c>
      <c r="AK1094" t="s">
        <v>24</v>
      </c>
      <c r="AL1094" t="s">
        <v>91</v>
      </c>
      <c r="AM1094" t="s">
        <v>85</v>
      </c>
      <c r="AN1094" t="s">
        <v>126</v>
      </c>
      <c r="AO1094" t="s">
        <v>22</v>
      </c>
      <c r="AP1094" t="s">
        <v>22</v>
      </c>
      <c r="AQ1094" t="s">
        <v>112</v>
      </c>
      <c r="AR1094" t="s">
        <v>113</v>
      </c>
      <c r="AS1094" t="s">
        <v>104</v>
      </c>
      <c r="AT1094" t="s">
        <v>90</v>
      </c>
      <c r="AU1094" t="s">
        <v>91</v>
      </c>
      <c r="AV1094">
        <v>10</v>
      </c>
      <c r="AW1094">
        <v>10</v>
      </c>
      <c r="AX1094">
        <v>1</v>
      </c>
      <c r="AY1094" t="s">
        <v>21</v>
      </c>
    </row>
    <row r="1095" spans="1:51" x14ac:dyDescent="0.3">
      <c r="A1095" t="s">
        <v>1219</v>
      </c>
      <c r="B1095" t="s">
        <v>7</v>
      </c>
      <c r="C1095">
        <v>13</v>
      </c>
      <c r="D1095">
        <v>1476807.4</v>
      </c>
      <c r="E1095">
        <v>20</v>
      </c>
      <c r="F1095">
        <v>8.42</v>
      </c>
      <c r="G1095">
        <v>12</v>
      </c>
      <c r="H1095" t="s">
        <v>108</v>
      </c>
      <c r="I1095" t="s">
        <v>94</v>
      </c>
      <c r="J1095">
        <v>2</v>
      </c>
      <c r="K1095">
        <v>4</v>
      </c>
      <c r="L1095">
        <v>1.37</v>
      </c>
      <c r="M1095" t="s">
        <v>13</v>
      </c>
      <c r="N1095" t="s">
        <v>79</v>
      </c>
      <c r="O1095">
        <v>0.4</v>
      </c>
      <c r="P1095">
        <v>0.73</v>
      </c>
      <c r="Q1095">
        <v>2</v>
      </c>
      <c r="R1095">
        <v>2.93</v>
      </c>
      <c r="S1095" t="s">
        <v>21</v>
      </c>
      <c r="T1095" t="s">
        <v>95</v>
      </c>
      <c r="U1095">
        <v>5</v>
      </c>
      <c r="V1095" t="s">
        <v>24</v>
      </c>
      <c r="W1095">
        <v>0.05</v>
      </c>
      <c r="X1095">
        <v>1.23</v>
      </c>
      <c r="Y1095" t="s">
        <v>79</v>
      </c>
      <c r="Z1095" t="s">
        <v>94</v>
      </c>
      <c r="AA1095">
        <v>0.75</v>
      </c>
      <c r="AB1095">
        <v>9.73</v>
      </c>
      <c r="AC1095">
        <v>0.88</v>
      </c>
      <c r="AD1095" t="s">
        <v>21</v>
      </c>
      <c r="AE1095">
        <v>1.27</v>
      </c>
      <c r="AF1095">
        <v>4</v>
      </c>
      <c r="AG1095">
        <v>0.8</v>
      </c>
      <c r="AH1095">
        <v>0</v>
      </c>
      <c r="AI1095" t="s">
        <v>133</v>
      </c>
      <c r="AJ1095" t="s">
        <v>111</v>
      </c>
      <c r="AK1095" t="s">
        <v>23</v>
      </c>
      <c r="AL1095" t="s">
        <v>106</v>
      </c>
      <c r="AM1095" t="s">
        <v>85</v>
      </c>
      <c r="AN1095" t="s">
        <v>86</v>
      </c>
      <c r="AO1095" t="s">
        <v>22</v>
      </c>
      <c r="AP1095" t="s">
        <v>87</v>
      </c>
      <c r="AQ1095" t="s">
        <v>102</v>
      </c>
      <c r="AR1095" t="s">
        <v>113</v>
      </c>
      <c r="AS1095" t="s">
        <v>113</v>
      </c>
      <c r="AT1095" t="s">
        <v>105</v>
      </c>
      <c r="AU1095" t="s">
        <v>89</v>
      </c>
      <c r="AV1095">
        <v>1</v>
      </c>
      <c r="AW1095">
        <v>6</v>
      </c>
      <c r="AX1095">
        <v>1</v>
      </c>
      <c r="AY1095" t="s">
        <v>21</v>
      </c>
    </row>
    <row r="1096" spans="1:51" x14ac:dyDescent="0.3">
      <c r="A1096" t="s">
        <v>1220</v>
      </c>
      <c r="B1096" t="s">
        <v>5</v>
      </c>
      <c r="C1096">
        <v>14</v>
      </c>
      <c r="D1096">
        <v>860373.88</v>
      </c>
      <c r="E1096">
        <v>17</v>
      </c>
      <c r="F1096">
        <v>5.35</v>
      </c>
      <c r="G1096">
        <v>9</v>
      </c>
      <c r="H1096" t="s">
        <v>114</v>
      </c>
      <c r="I1096" t="s">
        <v>78</v>
      </c>
      <c r="J1096">
        <v>2</v>
      </c>
      <c r="K1096">
        <v>3</v>
      </c>
      <c r="L1096">
        <v>1.01</v>
      </c>
      <c r="M1096" t="s">
        <v>17</v>
      </c>
      <c r="N1096" t="s">
        <v>101</v>
      </c>
      <c r="O1096">
        <v>0.25</v>
      </c>
      <c r="P1096">
        <v>0.37</v>
      </c>
      <c r="Q1096">
        <v>1</v>
      </c>
      <c r="R1096">
        <v>1.52</v>
      </c>
      <c r="S1096" t="s">
        <v>22</v>
      </c>
      <c r="T1096" t="s">
        <v>95</v>
      </c>
      <c r="U1096">
        <v>1</v>
      </c>
      <c r="V1096" t="s">
        <v>106</v>
      </c>
      <c r="W1096">
        <v>0</v>
      </c>
      <c r="X1096">
        <v>0.75</v>
      </c>
      <c r="Y1096" t="s">
        <v>79</v>
      </c>
      <c r="Z1096" t="s">
        <v>94</v>
      </c>
      <c r="AA1096">
        <v>0.56999999999999995</v>
      </c>
      <c r="AB1096">
        <v>7.84</v>
      </c>
      <c r="AC1096">
        <v>0.52</v>
      </c>
      <c r="AD1096" t="s">
        <v>22</v>
      </c>
      <c r="AE1096">
        <v>0.14000000000000001</v>
      </c>
      <c r="AF1096">
        <v>6</v>
      </c>
      <c r="AG1096">
        <v>0.84</v>
      </c>
      <c r="AH1096">
        <v>0</v>
      </c>
      <c r="AI1096" t="s">
        <v>130</v>
      </c>
      <c r="AJ1096" t="s">
        <v>83</v>
      </c>
      <c r="AK1096" t="s">
        <v>22</v>
      </c>
      <c r="AL1096" t="s">
        <v>84</v>
      </c>
      <c r="AM1096" t="s">
        <v>85</v>
      </c>
      <c r="AN1096" t="s">
        <v>100</v>
      </c>
      <c r="AO1096" t="s">
        <v>23</v>
      </c>
      <c r="AP1096" t="s">
        <v>87</v>
      </c>
      <c r="AQ1096" t="s">
        <v>102</v>
      </c>
      <c r="AR1096" t="s">
        <v>104</v>
      </c>
      <c r="AS1096" t="s">
        <v>104</v>
      </c>
      <c r="AT1096" t="s">
        <v>114</v>
      </c>
      <c r="AU1096" t="s">
        <v>89</v>
      </c>
      <c r="AV1096">
        <v>7</v>
      </c>
      <c r="AW1096">
        <v>4</v>
      </c>
      <c r="AX1096">
        <v>1</v>
      </c>
      <c r="AY1096" t="s">
        <v>24</v>
      </c>
    </row>
    <row r="1097" spans="1:51" x14ac:dyDescent="0.3">
      <c r="A1097" t="s">
        <v>1221</v>
      </c>
      <c r="B1097" t="s">
        <v>4</v>
      </c>
      <c r="C1097">
        <v>10</v>
      </c>
      <c r="D1097">
        <v>806589.85</v>
      </c>
      <c r="E1097">
        <v>13</v>
      </c>
      <c r="F1097">
        <v>4.7</v>
      </c>
      <c r="G1097">
        <v>7</v>
      </c>
      <c r="H1097" t="s">
        <v>108</v>
      </c>
      <c r="I1097" t="s">
        <v>121</v>
      </c>
      <c r="J1097">
        <v>0</v>
      </c>
      <c r="K1097">
        <v>2</v>
      </c>
      <c r="L1097">
        <v>1.06</v>
      </c>
      <c r="M1097" t="s">
        <v>16</v>
      </c>
      <c r="N1097" t="s">
        <v>79</v>
      </c>
      <c r="O1097">
        <v>0.63</v>
      </c>
      <c r="P1097">
        <v>0.71</v>
      </c>
      <c r="Q1097">
        <v>1</v>
      </c>
      <c r="R1097">
        <v>3.12</v>
      </c>
      <c r="S1097" t="s">
        <v>21</v>
      </c>
      <c r="T1097" t="s">
        <v>95</v>
      </c>
      <c r="U1097">
        <v>3</v>
      </c>
      <c r="V1097" t="s">
        <v>106</v>
      </c>
      <c r="W1097">
        <v>0</v>
      </c>
      <c r="X1097">
        <v>1.28</v>
      </c>
      <c r="Y1097" t="s">
        <v>79</v>
      </c>
      <c r="Z1097" t="s">
        <v>98</v>
      </c>
      <c r="AA1097">
        <v>0.24</v>
      </c>
      <c r="AB1097">
        <v>9.34</v>
      </c>
      <c r="AC1097">
        <v>0.74</v>
      </c>
      <c r="AD1097" t="s">
        <v>24</v>
      </c>
      <c r="AE1097">
        <v>0.31</v>
      </c>
      <c r="AF1097">
        <v>5</v>
      </c>
      <c r="AG1097">
        <v>0.83</v>
      </c>
      <c r="AH1097">
        <v>0.05</v>
      </c>
      <c r="AI1097" t="s">
        <v>130</v>
      </c>
      <c r="AJ1097" t="s">
        <v>122</v>
      </c>
      <c r="AK1097" t="s">
        <v>118</v>
      </c>
      <c r="AL1097" t="s">
        <v>79</v>
      </c>
      <c r="AM1097" t="s">
        <v>136</v>
      </c>
      <c r="AN1097" t="s">
        <v>86</v>
      </c>
      <c r="AO1097" t="s">
        <v>23</v>
      </c>
      <c r="AP1097" t="s">
        <v>79</v>
      </c>
      <c r="AQ1097" t="s">
        <v>112</v>
      </c>
      <c r="AR1097" t="s">
        <v>103</v>
      </c>
      <c r="AS1097" t="s">
        <v>89</v>
      </c>
      <c r="AT1097" t="s">
        <v>114</v>
      </c>
      <c r="AU1097" t="s">
        <v>106</v>
      </c>
      <c r="AV1097">
        <v>4</v>
      </c>
      <c r="AW1097">
        <v>4</v>
      </c>
      <c r="AX1097">
        <v>1</v>
      </c>
      <c r="AY1097" t="s">
        <v>21</v>
      </c>
    </row>
    <row r="1098" spans="1:51" x14ac:dyDescent="0.3">
      <c r="A1098" t="s">
        <v>1222</v>
      </c>
      <c r="B1098" t="s">
        <v>7</v>
      </c>
      <c r="C1098">
        <v>28</v>
      </c>
      <c r="D1098">
        <v>2461722.81</v>
      </c>
      <c r="E1098">
        <v>27</v>
      </c>
      <c r="F1098">
        <v>10</v>
      </c>
      <c r="G1098">
        <v>18</v>
      </c>
      <c r="H1098" t="s">
        <v>116</v>
      </c>
      <c r="I1098" t="s">
        <v>121</v>
      </c>
      <c r="J1098">
        <v>1</v>
      </c>
      <c r="K1098">
        <v>7</v>
      </c>
      <c r="L1098">
        <v>2.2599999999999998</v>
      </c>
      <c r="M1098" t="s">
        <v>13</v>
      </c>
      <c r="N1098" t="s">
        <v>79</v>
      </c>
      <c r="O1098">
        <v>0.47</v>
      </c>
      <c r="P1098">
        <v>0.71</v>
      </c>
      <c r="Q1098">
        <v>1</v>
      </c>
      <c r="R1098">
        <v>3.9</v>
      </c>
      <c r="S1098" t="s">
        <v>22</v>
      </c>
      <c r="T1098" t="s">
        <v>80</v>
      </c>
      <c r="U1098">
        <v>1</v>
      </c>
      <c r="V1098" t="s">
        <v>96</v>
      </c>
      <c r="W1098">
        <v>0</v>
      </c>
      <c r="X1098">
        <v>0.68</v>
      </c>
      <c r="Y1098" t="s">
        <v>79</v>
      </c>
      <c r="Z1098" t="s">
        <v>110</v>
      </c>
      <c r="AA1098">
        <v>7.0000000000000007E-2</v>
      </c>
      <c r="AB1098">
        <v>9</v>
      </c>
      <c r="AC1098">
        <v>0.82</v>
      </c>
      <c r="AD1098" t="s">
        <v>22</v>
      </c>
      <c r="AE1098">
        <v>0.87</v>
      </c>
      <c r="AF1098">
        <v>1</v>
      </c>
      <c r="AG1098">
        <v>0.74</v>
      </c>
      <c r="AH1098">
        <v>0</v>
      </c>
      <c r="AI1098" t="s">
        <v>133</v>
      </c>
      <c r="AJ1098" t="s">
        <v>122</v>
      </c>
      <c r="AK1098" t="s">
        <v>118</v>
      </c>
      <c r="AL1098" t="s">
        <v>91</v>
      </c>
      <c r="AM1098" t="s">
        <v>85</v>
      </c>
      <c r="AN1098" t="s">
        <v>86</v>
      </c>
      <c r="AO1098" t="s">
        <v>23</v>
      </c>
      <c r="AP1098" t="s">
        <v>22</v>
      </c>
      <c r="AQ1098" t="s">
        <v>112</v>
      </c>
      <c r="AR1098" t="s">
        <v>113</v>
      </c>
      <c r="AS1098" t="s">
        <v>89</v>
      </c>
      <c r="AT1098" t="s">
        <v>123</v>
      </c>
      <c r="AU1098" t="s">
        <v>91</v>
      </c>
      <c r="AV1098">
        <v>12</v>
      </c>
      <c r="AW1098">
        <v>9</v>
      </c>
      <c r="AX1098">
        <v>1</v>
      </c>
      <c r="AY1098" t="s">
        <v>22</v>
      </c>
    </row>
    <row r="1099" spans="1:51" x14ac:dyDescent="0.3">
      <c r="A1099" t="s">
        <v>1223</v>
      </c>
      <c r="B1099" t="s">
        <v>7</v>
      </c>
      <c r="C1099">
        <v>18</v>
      </c>
      <c r="D1099">
        <v>1727560.09</v>
      </c>
      <c r="E1099">
        <v>21</v>
      </c>
      <c r="F1099">
        <v>9</v>
      </c>
      <c r="G1099">
        <v>12</v>
      </c>
      <c r="H1099" t="s">
        <v>108</v>
      </c>
      <c r="I1099" t="s">
        <v>78</v>
      </c>
      <c r="J1099">
        <v>3</v>
      </c>
      <c r="K1099">
        <v>6</v>
      </c>
      <c r="L1099">
        <v>1.93</v>
      </c>
      <c r="M1099" t="s">
        <v>15</v>
      </c>
      <c r="N1099" t="s">
        <v>138</v>
      </c>
      <c r="O1099">
        <v>0.33</v>
      </c>
      <c r="P1099">
        <v>0.89</v>
      </c>
      <c r="Q1099">
        <v>0</v>
      </c>
      <c r="R1099">
        <v>2.39</v>
      </c>
      <c r="S1099" t="s">
        <v>23</v>
      </c>
      <c r="T1099" t="s">
        <v>95</v>
      </c>
      <c r="U1099">
        <v>2</v>
      </c>
      <c r="V1099" t="s">
        <v>96</v>
      </c>
      <c r="W1099">
        <v>7.0000000000000007E-2</v>
      </c>
      <c r="X1099">
        <v>1.22</v>
      </c>
      <c r="Y1099" t="s">
        <v>79</v>
      </c>
      <c r="Z1099" t="s">
        <v>81</v>
      </c>
      <c r="AA1099">
        <v>0.25</v>
      </c>
      <c r="AB1099">
        <v>4.68</v>
      </c>
      <c r="AC1099">
        <v>0.69</v>
      </c>
      <c r="AD1099" t="s">
        <v>22</v>
      </c>
      <c r="AE1099">
        <v>0.2</v>
      </c>
      <c r="AF1099">
        <v>1</v>
      </c>
      <c r="AG1099">
        <v>0.75</v>
      </c>
      <c r="AH1099">
        <v>0</v>
      </c>
      <c r="AI1099" t="s">
        <v>82</v>
      </c>
      <c r="AJ1099" t="s">
        <v>99</v>
      </c>
      <c r="AK1099" t="s">
        <v>24</v>
      </c>
      <c r="AL1099" t="s">
        <v>79</v>
      </c>
      <c r="AM1099" t="s">
        <v>85</v>
      </c>
      <c r="AN1099" t="s">
        <v>100</v>
      </c>
      <c r="AO1099" t="s">
        <v>23</v>
      </c>
      <c r="AP1099" t="s">
        <v>79</v>
      </c>
      <c r="AQ1099" t="s">
        <v>102</v>
      </c>
      <c r="AR1099" t="s">
        <v>104</v>
      </c>
      <c r="AS1099" t="s">
        <v>104</v>
      </c>
      <c r="AT1099" t="s">
        <v>123</v>
      </c>
      <c r="AU1099" t="s">
        <v>91</v>
      </c>
      <c r="AV1099">
        <v>10</v>
      </c>
      <c r="AW1099">
        <v>2</v>
      </c>
      <c r="AX1099">
        <v>1</v>
      </c>
      <c r="AY1099" t="s">
        <v>24</v>
      </c>
    </row>
    <row r="1100" spans="1:51" x14ac:dyDescent="0.3">
      <c r="A1100" t="s">
        <v>1224</v>
      </c>
      <c r="B1100" t="s">
        <v>2</v>
      </c>
      <c r="C1100">
        <v>43</v>
      </c>
      <c r="D1100">
        <v>2502301.34</v>
      </c>
      <c r="E1100">
        <v>36</v>
      </c>
      <c r="F1100">
        <v>10</v>
      </c>
      <c r="G1100">
        <v>19</v>
      </c>
      <c r="H1100" t="s">
        <v>77</v>
      </c>
      <c r="I1100" t="s">
        <v>78</v>
      </c>
      <c r="J1100">
        <v>6</v>
      </c>
      <c r="K1100">
        <v>7</v>
      </c>
      <c r="L1100">
        <v>2.81</v>
      </c>
      <c r="M1100" t="s">
        <v>14</v>
      </c>
      <c r="N1100" t="s">
        <v>101</v>
      </c>
      <c r="O1100">
        <v>0.08</v>
      </c>
      <c r="P1100">
        <v>0.46</v>
      </c>
      <c r="Q1100">
        <v>0</v>
      </c>
      <c r="R1100">
        <v>4</v>
      </c>
      <c r="S1100" t="s">
        <v>21</v>
      </c>
      <c r="T1100" t="s">
        <v>128</v>
      </c>
      <c r="U1100">
        <v>4</v>
      </c>
      <c r="V1100" t="s">
        <v>23</v>
      </c>
      <c r="W1100">
        <v>0</v>
      </c>
      <c r="X1100">
        <v>1.0900000000000001</v>
      </c>
      <c r="Y1100" t="s">
        <v>109</v>
      </c>
      <c r="Z1100" t="s">
        <v>81</v>
      </c>
      <c r="AA1100">
        <v>0.78</v>
      </c>
      <c r="AB1100">
        <v>8.11</v>
      </c>
      <c r="AC1100">
        <v>0.48</v>
      </c>
      <c r="AD1100" t="s">
        <v>21</v>
      </c>
      <c r="AE1100">
        <v>0.93</v>
      </c>
      <c r="AF1100">
        <v>1</v>
      </c>
      <c r="AG1100">
        <v>0.87</v>
      </c>
      <c r="AH1100">
        <v>0</v>
      </c>
      <c r="AI1100" t="s">
        <v>82</v>
      </c>
      <c r="AJ1100" t="s">
        <v>83</v>
      </c>
      <c r="AK1100" t="s">
        <v>23</v>
      </c>
      <c r="AL1100" t="s">
        <v>106</v>
      </c>
      <c r="AM1100" t="s">
        <v>85</v>
      </c>
      <c r="AN1100" t="s">
        <v>86</v>
      </c>
      <c r="AO1100" t="s">
        <v>22</v>
      </c>
      <c r="AP1100" t="s">
        <v>87</v>
      </c>
      <c r="AQ1100" t="s">
        <v>112</v>
      </c>
      <c r="AR1100" t="s">
        <v>89</v>
      </c>
      <c r="AS1100" t="s">
        <v>104</v>
      </c>
      <c r="AT1100" t="s">
        <v>105</v>
      </c>
      <c r="AU1100" t="s">
        <v>96</v>
      </c>
      <c r="AV1100">
        <v>2</v>
      </c>
      <c r="AW1100">
        <v>5</v>
      </c>
      <c r="AX1100">
        <v>1</v>
      </c>
      <c r="AY1100" t="s">
        <v>21</v>
      </c>
    </row>
    <row r="1101" spans="1:51" x14ac:dyDescent="0.3">
      <c r="A1101" t="s">
        <v>1225</v>
      </c>
      <c r="B1101" t="s">
        <v>2</v>
      </c>
      <c r="C1101">
        <v>27</v>
      </c>
      <c r="D1101">
        <v>1520611.53</v>
      </c>
      <c r="E1101">
        <v>27</v>
      </c>
      <c r="F1101">
        <v>6.87</v>
      </c>
      <c r="G1101">
        <v>15</v>
      </c>
      <c r="H1101" t="s">
        <v>77</v>
      </c>
      <c r="I1101" t="s">
        <v>80</v>
      </c>
      <c r="J1101">
        <v>2</v>
      </c>
      <c r="K1101">
        <v>5</v>
      </c>
      <c r="L1101">
        <v>2.42</v>
      </c>
      <c r="M1101" t="s">
        <v>13</v>
      </c>
      <c r="N1101" t="s">
        <v>79</v>
      </c>
      <c r="O1101">
        <v>0.1</v>
      </c>
      <c r="P1101">
        <v>0.8</v>
      </c>
      <c r="Q1101">
        <v>1</v>
      </c>
      <c r="R1101">
        <v>6.64</v>
      </c>
      <c r="S1101" t="s">
        <v>21</v>
      </c>
      <c r="T1101" t="s">
        <v>95</v>
      </c>
      <c r="U1101">
        <v>5</v>
      </c>
      <c r="V1101" t="s">
        <v>96</v>
      </c>
      <c r="W1101">
        <v>0</v>
      </c>
      <c r="X1101">
        <v>0.74</v>
      </c>
      <c r="Y1101" t="s">
        <v>109</v>
      </c>
      <c r="Z1101" t="s">
        <v>98</v>
      </c>
      <c r="AA1101">
        <v>0.16</v>
      </c>
      <c r="AB1101">
        <v>4.1100000000000003</v>
      </c>
      <c r="AC1101">
        <v>0.64</v>
      </c>
      <c r="AD1101" t="s">
        <v>22</v>
      </c>
      <c r="AE1101">
        <v>1.52</v>
      </c>
      <c r="AF1101">
        <v>1</v>
      </c>
      <c r="AG1101">
        <v>0.93</v>
      </c>
      <c r="AH1101">
        <v>0</v>
      </c>
      <c r="AI1101" t="s">
        <v>117</v>
      </c>
      <c r="AJ1101" t="s">
        <v>83</v>
      </c>
      <c r="AK1101" t="s">
        <v>22</v>
      </c>
      <c r="AL1101" t="s">
        <v>91</v>
      </c>
      <c r="AM1101" t="s">
        <v>85</v>
      </c>
      <c r="AN1101" t="s">
        <v>86</v>
      </c>
      <c r="AO1101" t="s">
        <v>24</v>
      </c>
      <c r="AP1101" t="s">
        <v>79</v>
      </c>
      <c r="AQ1101" t="s">
        <v>88</v>
      </c>
      <c r="AR1101" t="s">
        <v>89</v>
      </c>
      <c r="AS1101" t="s">
        <v>89</v>
      </c>
      <c r="AT1101" t="s">
        <v>114</v>
      </c>
      <c r="AU1101" t="s">
        <v>96</v>
      </c>
      <c r="AV1101">
        <v>5</v>
      </c>
      <c r="AW1101">
        <v>12</v>
      </c>
      <c r="AX1101">
        <v>1</v>
      </c>
      <c r="AY1101" t="s">
        <v>23</v>
      </c>
    </row>
    <row r="1102" spans="1:51" x14ac:dyDescent="0.3">
      <c r="A1102" t="s">
        <v>1226</v>
      </c>
      <c r="B1102" t="s">
        <v>5</v>
      </c>
      <c r="C1102">
        <v>11</v>
      </c>
      <c r="D1102">
        <v>570294.27</v>
      </c>
      <c r="E1102">
        <v>19</v>
      </c>
      <c r="F1102">
        <v>7.23</v>
      </c>
      <c r="G1102">
        <v>9</v>
      </c>
      <c r="H1102" t="s">
        <v>93</v>
      </c>
      <c r="I1102" t="s">
        <v>121</v>
      </c>
      <c r="J1102">
        <v>0</v>
      </c>
      <c r="K1102">
        <v>3</v>
      </c>
      <c r="L1102">
        <v>1.27</v>
      </c>
      <c r="M1102" t="s">
        <v>14</v>
      </c>
      <c r="N1102" t="s">
        <v>79</v>
      </c>
      <c r="O1102">
        <v>0.5</v>
      </c>
      <c r="P1102">
        <v>0.83</v>
      </c>
      <c r="Q1102">
        <v>1</v>
      </c>
      <c r="R1102">
        <v>5.46</v>
      </c>
      <c r="S1102" t="s">
        <v>23</v>
      </c>
      <c r="T1102" t="s">
        <v>95</v>
      </c>
      <c r="U1102">
        <v>5</v>
      </c>
      <c r="V1102" t="s">
        <v>23</v>
      </c>
      <c r="W1102">
        <v>0</v>
      </c>
      <c r="X1102">
        <v>0.68</v>
      </c>
      <c r="Y1102" t="s">
        <v>109</v>
      </c>
      <c r="Z1102" t="s">
        <v>98</v>
      </c>
      <c r="AA1102">
        <v>0.38</v>
      </c>
      <c r="AB1102">
        <v>2.94</v>
      </c>
      <c r="AC1102">
        <v>0.8</v>
      </c>
      <c r="AD1102" t="s">
        <v>21</v>
      </c>
      <c r="AE1102">
        <v>0.5</v>
      </c>
      <c r="AF1102">
        <v>7</v>
      </c>
      <c r="AG1102">
        <v>0.69</v>
      </c>
      <c r="AH1102">
        <v>0</v>
      </c>
      <c r="AI1102" t="s">
        <v>82</v>
      </c>
      <c r="AJ1102" t="s">
        <v>99</v>
      </c>
      <c r="AK1102" t="s">
        <v>23</v>
      </c>
      <c r="AL1102" t="s">
        <v>79</v>
      </c>
      <c r="AM1102" t="s">
        <v>85</v>
      </c>
      <c r="AN1102" t="s">
        <v>114</v>
      </c>
      <c r="AO1102" t="s">
        <v>23</v>
      </c>
      <c r="AP1102" t="s">
        <v>22</v>
      </c>
      <c r="AQ1102" t="s">
        <v>88</v>
      </c>
      <c r="AR1102" t="s">
        <v>89</v>
      </c>
      <c r="AS1102" t="s">
        <v>103</v>
      </c>
      <c r="AT1102" t="s">
        <v>90</v>
      </c>
      <c r="AU1102" t="s">
        <v>91</v>
      </c>
      <c r="AV1102">
        <v>10</v>
      </c>
      <c r="AW1102">
        <v>8</v>
      </c>
      <c r="AX1102">
        <v>1</v>
      </c>
      <c r="AY1102" t="s">
        <v>22</v>
      </c>
    </row>
    <row r="1103" spans="1:51" x14ac:dyDescent="0.3">
      <c r="A1103" t="s">
        <v>1227</v>
      </c>
      <c r="B1103" t="s">
        <v>4</v>
      </c>
      <c r="C1103">
        <v>3</v>
      </c>
      <c r="D1103">
        <v>508951.88</v>
      </c>
      <c r="E1103">
        <v>8</v>
      </c>
      <c r="F1103">
        <v>3.41</v>
      </c>
      <c r="G1103">
        <v>4</v>
      </c>
      <c r="H1103" t="s">
        <v>116</v>
      </c>
      <c r="I1103" t="s">
        <v>80</v>
      </c>
      <c r="J1103">
        <v>7</v>
      </c>
      <c r="K1103">
        <v>1</v>
      </c>
      <c r="L1103">
        <v>1.53</v>
      </c>
      <c r="M1103" t="s">
        <v>17</v>
      </c>
      <c r="N1103" t="s">
        <v>79</v>
      </c>
      <c r="O1103">
        <v>0.38</v>
      </c>
      <c r="P1103">
        <v>0.77</v>
      </c>
      <c r="Q1103">
        <v>2</v>
      </c>
      <c r="R1103">
        <v>3.78</v>
      </c>
      <c r="S1103" t="s">
        <v>22</v>
      </c>
      <c r="T1103" t="s">
        <v>80</v>
      </c>
      <c r="U1103">
        <v>1</v>
      </c>
      <c r="V1103" t="s">
        <v>96</v>
      </c>
      <c r="W1103">
        <v>0.06</v>
      </c>
      <c r="X1103">
        <v>1.17</v>
      </c>
      <c r="Y1103" t="s">
        <v>79</v>
      </c>
      <c r="Z1103" t="s">
        <v>98</v>
      </c>
      <c r="AA1103">
        <v>0.48</v>
      </c>
      <c r="AB1103">
        <v>4.24</v>
      </c>
      <c r="AC1103">
        <v>0.66</v>
      </c>
      <c r="AD1103" t="s">
        <v>21</v>
      </c>
      <c r="AE1103">
        <v>0.88</v>
      </c>
      <c r="AF1103">
        <v>1</v>
      </c>
      <c r="AG1103">
        <v>0.75</v>
      </c>
      <c r="AH1103">
        <v>0.41</v>
      </c>
      <c r="AI1103" t="s">
        <v>130</v>
      </c>
      <c r="AJ1103" t="s">
        <v>83</v>
      </c>
      <c r="AK1103" t="s">
        <v>118</v>
      </c>
      <c r="AL1103" t="s">
        <v>79</v>
      </c>
      <c r="AM1103" t="s">
        <v>94</v>
      </c>
      <c r="AN1103" t="s">
        <v>86</v>
      </c>
      <c r="AO1103" t="s">
        <v>22</v>
      </c>
      <c r="AP1103" t="s">
        <v>79</v>
      </c>
      <c r="AQ1103" t="s">
        <v>102</v>
      </c>
      <c r="AR1103" t="s">
        <v>104</v>
      </c>
      <c r="AS1103" t="s">
        <v>89</v>
      </c>
      <c r="AT1103" t="s">
        <v>90</v>
      </c>
      <c r="AU1103" t="s">
        <v>91</v>
      </c>
      <c r="AV1103">
        <v>4</v>
      </c>
      <c r="AW1103">
        <v>3</v>
      </c>
      <c r="AX1103">
        <v>1</v>
      </c>
      <c r="AY1103" t="s">
        <v>23</v>
      </c>
    </row>
    <row r="1104" spans="1:51" x14ac:dyDescent="0.3">
      <c r="A1104" t="s">
        <v>1228</v>
      </c>
      <c r="B1104" t="s">
        <v>3</v>
      </c>
      <c r="C1104">
        <v>11</v>
      </c>
      <c r="D1104">
        <v>708099.51</v>
      </c>
      <c r="E1104">
        <v>15</v>
      </c>
      <c r="F1104">
        <v>4.71</v>
      </c>
      <c r="G1104">
        <v>5</v>
      </c>
      <c r="H1104" t="s">
        <v>114</v>
      </c>
      <c r="I1104" t="s">
        <v>78</v>
      </c>
      <c r="J1104">
        <v>3</v>
      </c>
      <c r="K1104">
        <v>3</v>
      </c>
      <c r="L1104">
        <v>4.59</v>
      </c>
      <c r="M1104" t="s">
        <v>16</v>
      </c>
      <c r="N1104" t="s">
        <v>138</v>
      </c>
      <c r="O1104">
        <v>0.17</v>
      </c>
      <c r="P1104">
        <v>0.75</v>
      </c>
      <c r="Q1104">
        <v>2</v>
      </c>
      <c r="R1104">
        <v>1.52</v>
      </c>
      <c r="S1104" t="s">
        <v>22</v>
      </c>
      <c r="T1104" t="s">
        <v>80</v>
      </c>
      <c r="U1104">
        <v>4</v>
      </c>
      <c r="V1104" t="s">
        <v>23</v>
      </c>
      <c r="W1104">
        <v>0</v>
      </c>
      <c r="X1104">
        <v>0.61</v>
      </c>
      <c r="Y1104" t="s">
        <v>109</v>
      </c>
      <c r="Z1104" t="s">
        <v>110</v>
      </c>
      <c r="AA1104">
        <v>0.68</v>
      </c>
      <c r="AB1104">
        <v>2.17</v>
      </c>
      <c r="AC1104">
        <v>0.47</v>
      </c>
      <c r="AD1104" t="s">
        <v>23</v>
      </c>
      <c r="AE1104">
        <v>0.78</v>
      </c>
      <c r="AF1104">
        <v>0</v>
      </c>
      <c r="AG1104">
        <v>0.68</v>
      </c>
      <c r="AH1104">
        <v>0</v>
      </c>
      <c r="AI1104" t="s">
        <v>130</v>
      </c>
      <c r="AJ1104" t="s">
        <v>111</v>
      </c>
      <c r="AK1104" t="s">
        <v>22</v>
      </c>
      <c r="AL1104" t="s">
        <v>84</v>
      </c>
      <c r="AM1104" t="s">
        <v>85</v>
      </c>
      <c r="AN1104" t="s">
        <v>126</v>
      </c>
      <c r="AO1104" t="s">
        <v>22</v>
      </c>
      <c r="AP1104" t="s">
        <v>101</v>
      </c>
      <c r="AQ1104" t="s">
        <v>112</v>
      </c>
      <c r="AR1104" t="s">
        <v>89</v>
      </c>
      <c r="AS1104" t="s">
        <v>104</v>
      </c>
      <c r="AT1104" t="s">
        <v>105</v>
      </c>
      <c r="AU1104" t="s">
        <v>106</v>
      </c>
      <c r="AV1104">
        <v>8</v>
      </c>
      <c r="AW1104">
        <v>1</v>
      </c>
      <c r="AX1104">
        <v>1</v>
      </c>
      <c r="AY1104" t="s">
        <v>22</v>
      </c>
    </row>
    <row r="1105" spans="1:51" x14ac:dyDescent="0.3">
      <c r="A1105" t="s">
        <v>1229</v>
      </c>
      <c r="B1105" t="s">
        <v>4</v>
      </c>
      <c r="C1105">
        <v>15</v>
      </c>
      <c r="D1105">
        <v>1228295.1000000001</v>
      </c>
      <c r="E1105">
        <v>14</v>
      </c>
      <c r="F1105">
        <v>4.74</v>
      </c>
      <c r="G1105">
        <v>12</v>
      </c>
      <c r="H1105" t="s">
        <v>116</v>
      </c>
      <c r="I1105" t="s">
        <v>78</v>
      </c>
      <c r="J1105">
        <v>3</v>
      </c>
      <c r="K1105">
        <v>2</v>
      </c>
      <c r="L1105">
        <v>1.05</v>
      </c>
      <c r="M1105" t="s">
        <v>16</v>
      </c>
      <c r="N1105" t="s">
        <v>79</v>
      </c>
      <c r="O1105">
        <v>0.26</v>
      </c>
      <c r="P1105">
        <v>0.78</v>
      </c>
      <c r="Q1105">
        <v>1</v>
      </c>
      <c r="R1105">
        <v>3.26</v>
      </c>
      <c r="S1105" t="s">
        <v>23</v>
      </c>
      <c r="T1105" t="s">
        <v>95</v>
      </c>
      <c r="U1105">
        <v>5</v>
      </c>
      <c r="V1105" t="s">
        <v>24</v>
      </c>
      <c r="W1105">
        <v>0</v>
      </c>
      <c r="X1105">
        <v>0.87</v>
      </c>
      <c r="Y1105" t="s">
        <v>109</v>
      </c>
      <c r="Z1105" t="s">
        <v>110</v>
      </c>
      <c r="AA1105">
        <v>0.51</v>
      </c>
      <c r="AB1105">
        <v>2.25</v>
      </c>
      <c r="AC1105">
        <v>0.47</v>
      </c>
      <c r="AD1105" t="s">
        <v>24</v>
      </c>
      <c r="AE1105">
        <v>2.44</v>
      </c>
      <c r="AF1105">
        <v>4</v>
      </c>
      <c r="AG1105">
        <v>0.8</v>
      </c>
      <c r="AH1105">
        <v>0.42</v>
      </c>
      <c r="AI1105" t="s">
        <v>130</v>
      </c>
      <c r="AJ1105" t="s">
        <v>122</v>
      </c>
      <c r="AK1105" t="s">
        <v>22</v>
      </c>
      <c r="AL1105" t="s">
        <v>91</v>
      </c>
      <c r="AM1105" t="s">
        <v>94</v>
      </c>
      <c r="AN1105" t="s">
        <v>100</v>
      </c>
      <c r="AO1105" t="s">
        <v>23</v>
      </c>
      <c r="AP1105" t="s">
        <v>101</v>
      </c>
      <c r="AQ1105" t="s">
        <v>119</v>
      </c>
      <c r="AR1105" t="s">
        <v>103</v>
      </c>
      <c r="AS1105" t="s">
        <v>104</v>
      </c>
      <c r="AT1105" t="s">
        <v>123</v>
      </c>
      <c r="AU1105" t="s">
        <v>89</v>
      </c>
      <c r="AV1105">
        <v>5</v>
      </c>
      <c r="AW1105">
        <v>5</v>
      </c>
      <c r="AX1105">
        <v>1</v>
      </c>
      <c r="AY1105" t="s">
        <v>23</v>
      </c>
    </row>
    <row r="1106" spans="1:51" x14ac:dyDescent="0.3">
      <c r="A1106" t="s">
        <v>1230</v>
      </c>
      <c r="B1106" t="s">
        <v>3</v>
      </c>
      <c r="C1106">
        <v>8</v>
      </c>
      <c r="D1106">
        <v>931903.23</v>
      </c>
      <c r="E1106">
        <v>10</v>
      </c>
      <c r="F1106">
        <v>4.63</v>
      </c>
      <c r="G1106">
        <v>9</v>
      </c>
      <c r="H1106" t="s">
        <v>116</v>
      </c>
      <c r="I1106" t="s">
        <v>94</v>
      </c>
      <c r="J1106">
        <v>0</v>
      </c>
      <c r="K1106">
        <v>2</v>
      </c>
      <c r="L1106">
        <v>2.35</v>
      </c>
      <c r="M1106" t="s">
        <v>13</v>
      </c>
      <c r="N1106" t="s">
        <v>79</v>
      </c>
      <c r="O1106">
        <v>0.12</v>
      </c>
      <c r="P1106">
        <v>0.73</v>
      </c>
      <c r="Q1106">
        <v>2</v>
      </c>
      <c r="R1106">
        <v>2.3199999999999998</v>
      </c>
      <c r="S1106" t="s">
        <v>22</v>
      </c>
      <c r="T1106" t="s">
        <v>95</v>
      </c>
      <c r="U1106">
        <v>3</v>
      </c>
      <c r="V1106" t="s">
        <v>23</v>
      </c>
      <c r="W1106">
        <v>0.14000000000000001</v>
      </c>
      <c r="X1106">
        <v>1.03</v>
      </c>
      <c r="Y1106" t="s">
        <v>79</v>
      </c>
      <c r="Z1106" t="s">
        <v>110</v>
      </c>
      <c r="AA1106">
        <v>0.65</v>
      </c>
      <c r="AB1106">
        <v>5.16</v>
      </c>
      <c r="AC1106">
        <v>0.42</v>
      </c>
      <c r="AD1106" t="s">
        <v>24</v>
      </c>
      <c r="AE1106">
        <v>0.86</v>
      </c>
      <c r="AF1106">
        <v>7</v>
      </c>
      <c r="AG1106">
        <v>0.94</v>
      </c>
      <c r="AH1106">
        <v>0</v>
      </c>
      <c r="AI1106" t="s">
        <v>82</v>
      </c>
      <c r="AJ1106" t="s">
        <v>111</v>
      </c>
      <c r="AK1106" t="s">
        <v>24</v>
      </c>
      <c r="AL1106" t="s">
        <v>84</v>
      </c>
      <c r="AM1106" t="s">
        <v>85</v>
      </c>
      <c r="AN1106" t="s">
        <v>114</v>
      </c>
      <c r="AO1106" t="s">
        <v>22</v>
      </c>
      <c r="AP1106" t="s">
        <v>79</v>
      </c>
      <c r="AQ1106" t="s">
        <v>119</v>
      </c>
      <c r="AR1106" t="s">
        <v>113</v>
      </c>
      <c r="AS1106" t="s">
        <v>113</v>
      </c>
      <c r="AT1106" t="s">
        <v>90</v>
      </c>
      <c r="AU1106" t="s">
        <v>89</v>
      </c>
      <c r="AV1106">
        <v>9</v>
      </c>
      <c r="AW1106">
        <v>1</v>
      </c>
      <c r="AX1106">
        <v>1</v>
      </c>
      <c r="AY1106" t="s">
        <v>24</v>
      </c>
    </row>
    <row r="1107" spans="1:51" x14ac:dyDescent="0.3">
      <c r="A1107" t="s">
        <v>1231</v>
      </c>
      <c r="B1107" t="s">
        <v>2</v>
      </c>
      <c r="C1107">
        <v>24</v>
      </c>
      <c r="D1107">
        <v>1784202.62</v>
      </c>
      <c r="E1107">
        <v>17</v>
      </c>
      <c r="F1107">
        <v>3.61</v>
      </c>
      <c r="G1107">
        <v>15</v>
      </c>
      <c r="H1107" t="s">
        <v>114</v>
      </c>
      <c r="I1107" t="s">
        <v>94</v>
      </c>
      <c r="J1107">
        <v>0</v>
      </c>
      <c r="K1107">
        <v>1</v>
      </c>
      <c r="L1107">
        <v>1.17</v>
      </c>
      <c r="M1107" t="s">
        <v>16</v>
      </c>
      <c r="N1107" t="s">
        <v>79</v>
      </c>
      <c r="O1107">
        <v>0.17</v>
      </c>
      <c r="P1107">
        <v>0.96</v>
      </c>
      <c r="Q1107">
        <v>2</v>
      </c>
      <c r="R1107">
        <v>8.35</v>
      </c>
      <c r="S1107" t="s">
        <v>24</v>
      </c>
      <c r="T1107" t="s">
        <v>128</v>
      </c>
      <c r="U1107">
        <v>3</v>
      </c>
      <c r="V1107" t="s">
        <v>24</v>
      </c>
      <c r="W1107">
        <v>0</v>
      </c>
      <c r="X1107">
        <v>0.67</v>
      </c>
      <c r="Y1107" t="s">
        <v>79</v>
      </c>
      <c r="Z1107" t="s">
        <v>94</v>
      </c>
      <c r="AA1107">
        <v>0.42</v>
      </c>
      <c r="AB1107">
        <v>7.66</v>
      </c>
      <c r="AC1107">
        <v>0.61</v>
      </c>
      <c r="AD1107" t="s">
        <v>22</v>
      </c>
      <c r="AE1107">
        <v>0.77</v>
      </c>
      <c r="AF1107">
        <v>7</v>
      </c>
      <c r="AG1107">
        <v>0.85</v>
      </c>
      <c r="AH1107">
        <v>0</v>
      </c>
      <c r="AI1107" t="s">
        <v>82</v>
      </c>
      <c r="AJ1107" t="s">
        <v>83</v>
      </c>
      <c r="AK1107" t="s">
        <v>24</v>
      </c>
      <c r="AL1107" t="s">
        <v>79</v>
      </c>
      <c r="AM1107" t="s">
        <v>85</v>
      </c>
      <c r="AN1107" t="s">
        <v>86</v>
      </c>
      <c r="AO1107" t="s">
        <v>23</v>
      </c>
      <c r="AP1107" t="s">
        <v>101</v>
      </c>
      <c r="AQ1107" t="s">
        <v>112</v>
      </c>
      <c r="AR1107" t="s">
        <v>103</v>
      </c>
      <c r="AS1107" t="s">
        <v>89</v>
      </c>
      <c r="AT1107" t="s">
        <v>123</v>
      </c>
      <c r="AU1107" t="s">
        <v>89</v>
      </c>
      <c r="AV1107">
        <v>1</v>
      </c>
      <c r="AW1107">
        <v>7</v>
      </c>
      <c r="AX1107">
        <v>1</v>
      </c>
      <c r="AY1107" t="s">
        <v>23</v>
      </c>
    </row>
    <row r="1108" spans="1:51" x14ac:dyDescent="0.3">
      <c r="A1108" t="s">
        <v>1232</v>
      </c>
      <c r="B1108" t="s">
        <v>4</v>
      </c>
      <c r="C1108">
        <v>7</v>
      </c>
      <c r="D1108">
        <v>430706.73</v>
      </c>
      <c r="E1108">
        <v>12</v>
      </c>
      <c r="F1108">
        <v>4.9800000000000004</v>
      </c>
      <c r="G1108">
        <v>4</v>
      </c>
      <c r="H1108" t="s">
        <v>93</v>
      </c>
      <c r="I1108" t="s">
        <v>78</v>
      </c>
      <c r="J1108">
        <v>3</v>
      </c>
      <c r="K1108">
        <v>3</v>
      </c>
      <c r="L1108">
        <v>1.9</v>
      </c>
      <c r="M1108" t="s">
        <v>14</v>
      </c>
      <c r="N1108" t="s">
        <v>101</v>
      </c>
      <c r="O1108">
        <v>0.39</v>
      </c>
      <c r="P1108">
        <v>0.77</v>
      </c>
      <c r="Q1108">
        <v>0</v>
      </c>
      <c r="R1108">
        <v>6</v>
      </c>
      <c r="S1108" t="s">
        <v>22</v>
      </c>
      <c r="T1108" t="s">
        <v>80</v>
      </c>
      <c r="U1108">
        <v>1</v>
      </c>
      <c r="V1108" t="s">
        <v>24</v>
      </c>
      <c r="W1108">
        <v>0.04</v>
      </c>
      <c r="X1108">
        <v>0.66</v>
      </c>
      <c r="Y1108" t="s">
        <v>79</v>
      </c>
      <c r="Z1108" t="s">
        <v>110</v>
      </c>
      <c r="AA1108">
        <v>0.21</v>
      </c>
      <c r="AB1108">
        <v>8.0299999999999994</v>
      </c>
      <c r="AC1108">
        <v>0.6</v>
      </c>
      <c r="AD1108" t="s">
        <v>21</v>
      </c>
      <c r="AE1108">
        <v>0.88</v>
      </c>
      <c r="AF1108">
        <v>1</v>
      </c>
      <c r="AG1108">
        <v>0.56000000000000005</v>
      </c>
      <c r="AH1108">
        <v>0.16</v>
      </c>
      <c r="AI1108" t="s">
        <v>130</v>
      </c>
      <c r="AJ1108" t="s">
        <v>111</v>
      </c>
      <c r="AK1108" t="s">
        <v>24</v>
      </c>
      <c r="AL1108" t="s">
        <v>106</v>
      </c>
      <c r="AM1108" t="s">
        <v>94</v>
      </c>
      <c r="AN1108" t="s">
        <v>86</v>
      </c>
      <c r="AO1108" t="s">
        <v>23</v>
      </c>
      <c r="AP1108" t="s">
        <v>79</v>
      </c>
      <c r="AQ1108" t="s">
        <v>88</v>
      </c>
      <c r="AR1108" t="s">
        <v>113</v>
      </c>
      <c r="AS1108" t="s">
        <v>89</v>
      </c>
      <c r="AT1108" t="s">
        <v>114</v>
      </c>
      <c r="AU1108" t="s">
        <v>91</v>
      </c>
      <c r="AV1108">
        <v>7</v>
      </c>
      <c r="AW1108">
        <v>3</v>
      </c>
      <c r="AX1108">
        <v>1</v>
      </c>
      <c r="AY1108" t="s">
        <v>22</v>
      </c>
    </row>
    <row r="1109" spans="1:51" x14ac:dyDescent="0.3">
      <c r="A1109" t="s">
        <v>1233</v>
      </c>
      <c r="B1109" t="s">
        <v>4</v>
      </c>
      <c r="C1109">
        <v>7</v>
      </c>
      <c r="D1109">
        <v>753778.76</v>
      </c>
      <c r="E1109">
        <v>14</v>
      </c>
      <c r="F1109">
        <v>6.94</v>
      </c>
      <c r="G1109">
        <v>6</v>
      </c>
      <c r="H1109" t="s">
        <v>116</v>
      </c>
      <c r="I1109" t="s">
        <v>78</v>
      </c>
      <c r="J1109">
        <v>4</v>
      </c>
      <c r="K1109">
        <v>2</v>
      </c>
      <c r="L1109">
        <v>0.19</v>
      </c>
      <c r="M1109" t="s">
        <v>14</v>
      </c>
      <c r="N1109" t="s">
        <v>101</v>
      </c>
      <c r="O1109">
        <v>0.16</v>
      </c>
      <c r="P1109">
        <v>0.81</v>
      </c>
      <c r="Q1109">
        <v>2</v>
      </c>
      <c r="R1109">
        <v>2.87</v>
      </c>
      <c r="S1109" t="s">
        <v>21</v>
      </c>
      <c r="T1109" t="s">
        <v>80</v>
      </c>
      <c r="U1109">
        <v>2</v>
      </c>
      <c r="V1109" t="s">
        <v>24</v>
      </c>
      <c r="W1109">
        <v>0.19</v>
      </c>
      <c r="X1109">
        <v>1.29</v>
      </c>
      <c r="Y1109" t="s">
        <v>109</v>
      </c>
      <c r="Z1109" t="s">
        <v>94</v>
      </c>
      <c r="AA1109">
        <v>0.95</v>
      </c>
      <c r="AB1109">
        <v>7.01</v>
      </c>
      <c r="AC1109">
        <v>0.76</v>
      </c>
      <c r="AD1109" t="s">
        <v>24</v>
      </c>
      <c r="AE1109">
        <v>0.35</v>
      </c>
      <c r="AF1109">
        <v>0</v>
      </c>
      <c r="AG1109">
        <v>0.87</v>
      </c>
      <c r="AH1109">
        <v>0.02</v>
      </c>
      <c r="AI1109" t="s">
        <v>130</v>
      </c>
      <c r="AJ1109" t="s">
        <v>122</v>
      </c>
      <c r="AK1109" t="s">
        <v>118</v>
      </c>
      <c r="AL1109" t="s">
        <v>106</v>
      </c>
      <c r="AM1109" t="s">
        <v>143</v>
      </c>
      <c r="AN1109" t="s">
        <v>100</v>
      </c>
      <c r="AO1109" t="s">
        <v>23</v>
      </c>
      <c r="AP1109" t="s">
        <v>79</v>
      </c>
      <c r="AQ1109" t="s">
        <v>102</v>
      </c>
      <c r="AR1109" t="s">
        <v>89</v>
      </c>
      <c r="AS1109" t="s">
        <v>104</v>
      </c>
      <c r="AT1109" t="s">
        <v>105</v>
      </c>
      <c r="AU1109" t="s">
        <v>106</v>
      </c>
      <c r="AV1109">
        <v>7</v>
      </c>
      <c r="AW1109">
        <v>2</v>
      </c>
      <c r="AX1109">
        <v>1</v>
      </c>
      <c r="AY1109" t="s">
        <v>24</v>
      </c>
    </row>
    <row r="1110" spans="1:51" x14ac:dyDescent="0.3">
      <c r="A1110" t="s">
        <v>1234</v>
      </c>
      <c r="B1110" t="s">
        <v>6</v>
      </c>
      <c r="C1110">
        <v>9</v>
      </c>
      <c r="D1110">
        <v>373773.11</v>
      </c>
      <c r="E1110">
        <v>10</v>
      </c>
      <c r="F1110">
        <v>3.11</v>
      </c>
      <c r="G1110">
        <v>5</v>
      </c>
      <c r="H1110" t="s">
        <v>77</v>
      </c>
      <c r="I1110" t="s">
        <v>94</v>
      </c>
      <c r="J1110">
        <v>0</v>
      </c>
      <c r="K1110">
        <v>0</v>
      </c>
      <c r="L1110">
        <v>0.28000000000000003</v>
      </c>
      <c r="M1110" t="s">
        <v>13</v>
      </c>
      <c r="N1110" t="s">
        <v>138</v>
      </c>
      <c r="O1110">
        <v>0.33</v>
      </c>
      <c r="P1110">
        <v>0.73</v>
      </c>
      <c r="Q1110">
        <v>4</v>
      </c>
      <c r="R1110">
        <v>5.89</v>
      </c>
      <c r="S1110" t="s">
        <v>24</v>
      </c>
      <c r="T1110" t="s">
        <v>95</v>
      </c>
      <c r="U1110">
        <v>2</v>
      </c>
      <c r="V1110" t="s">
        <v>22</v>
      </c>
      <c r="W1110">
        <v>0</v>
      </c>
      <c r="X1110">
        <v>1.07</v>
      </c>
      <c r="Y1110" t="s">
        <v>109</v>
      </c>
      <c r="Z1110" t="s">
        <v>110</v>
      </c>
      <c r="AA1110">
        <v>0.86</v>
      </c>
      <c r="AB1110">
        <v>7.18</v>
      </c>
      <c r="AC1110">
        <v>0.67</v>
      </c>
      <c r="AD1110" t="s">
        <v>21</v>
      </c>
      <c r="AE1110">
        <v>0.23</v>
      </c>
      <c r="AF1110">
        <v>6</v>
      </c>
      <c r="AG1110">
        <v>0.74</v>
      </c>
      <c r="AH1110">
        <v>0</v>
      </c>
      <c r="AI1110" t="s">
        <v>133</v>
      </c>
      <c r="AJ1110" t="s">
        <v>122</v>
      </c>
      <c r="AK1110" t="s">
        <v>24</v>
      </c>
      <c r="AL1110" t="s">
        <v>84</v>
      </c>
      <c r="AM1110" t="s">
        <v>85</v>
      </c>
      <c r="AN1110" t="s">
        <v>86</v>
      </c>
      <c r="AO1110" t="s">
        <v>22</v>
      </c>
      <c r="AP1110" t="s">
        <v>79</v>
      </c>
      <c r="AQ1110" t="s">
        <v>88</v>
      </c>
      <c r="AR1110" t="s">
        <v>89</v>
      </c>
      <c r="AS1110" t="s">
        <v>104</v>
      </c>
      <c r="AT1110" t="s">
        <v>90</v>
      </c>
      <c r="AU1110" t="s">
        <v>106</v>
      </c>
      <c r="AV1110">
        <v>3</v>
      </c>
      <c r="AW1110">
        <v>4</v>
      </c>
      <c r="AX1110">
        <v>1</v>
      </c>
      <c r="AY1110" t="s">
        <v>22</v>
      </c>
    </row>
    <row r="1111" spans="1:51" x14ac:dyDescent="0.3">
      <c r="A1111" t="s">
        <v>1235</v>
      </c>
      <c r="B1111" t="s">
        <v>2</v>
      </c>
      <c r="C1111">
        <v>16</v>
      </c>
      <c r="D1111">
        <v>944177.04</v>
      </c>
      <c r="E1111">
        <v>13</v>
      </c>
      <c r="F1111">
        <v>4.17</v>
      </c>
      <c r="G1111">
        <v>13</v>
      </c>
      <c r="H1111" t="s">
        <v>77</v>
      </c>
      <c r="I1111" t="s">
        <v>121</v>
      </c>
      <c r="J1111">
        <v>1</v>
      </c>
      <c r="K1111">
        <v>4</v>
      </c>
      <c r="L1111">
        <v>0.47</v>
      </c>
      <c r="M1111" t="s">
        <v>15</v>
      </c>
      <c r="N1111" t="s">
        <v>138</v>
      </c>
      <c r="O1111">
        <v>0.19</v>
      </c>
      <c r="P1111">
        <v>0.81</v>
      </c>
      <c r="Q1111">
        <v>4</v>
      </c>
      <c r="R1111">
        <v>3.96</v>
      </c>
      <c r="S1111" t="s">
        <v>24</v>
      </c>
      <c r="T1111" t="s">
        <v>95</v>
      </c>
      <c r="U1111">
        <v>1</v>
      </c>
      <c r="V1111" t="s">
        <v>24</v>
      </c>
      <c r="W1111">
        <v>0</v>
      </c>
      <c r="X1111">
        <v>0.81</v>
      </c>
      <c r="Y1111" t="s">
        <v>109</v>
      </c>
      <c r="Z1111" t="s">
        <v>98</v>
      </c>
      <c r="AA1111">
        <v>0.05</v>
      </c>
      <c r="AB1111">
        <v>9.91</v>
      </c>
      <c r="AC1111">
        <v>0.84</v>
      </c>
      <c r="AD1111" t="s">
        <v>24</v>
      </c>
      <c r="AE1111">
        <v>0.76</v>
      </c>
      <c r="AF1111">
        <v>3</v>
      </c>
      <c r="AG1111">
        <v>0.76</v>
      </c>
      <c r="AH1111">
        <v>0</v>
      </c>
      <c r="AI1111" t="s">
        <v>130</v>
      </c>
      <c r="AJ1111" t="s">
        <v>111</v>
      </c>
      <c r="AK1111" t="s">
        <v>22</v>
      </c>
      <c r="AL1111" t="s">
        <v>79</v>
      </c>
      <c r="AM1111" t="s">
        <v>85</v>
      </c>
      <c r="AN1111" t="s">
        <v>86</v>
      </c>
      <c r="AO1111" t="s">
        <v>24</v>
      </c>
      <c r="AP1111" t="s">
        <v>101</v>
      </c>
      <c r="AQ1111" t="s">
        <v>102</v>
      </c>
      <c r="AR1111" t="s">
        <v>113</v>
      </c>
      <c r="AS1111" t="s">
        <v>113</v>
      </c>
      <c r="AT1111" t="s">
        <v>123</v>
      </c>
      <c r="AU1111" t="s">
        <v>106</v>
      </c>
      <c r="AV1111">
        <v>4</v>
      </c>
      <c r="AW1111">
        <v>1</v>
      </c>
      <c r="AX1111">
        <v>1</v>
      </c>
      <c r="AY1111" t="s">
        <v>22</v>
      </c>
    </row>
    <row r="1112" spans="1:51" x14ac:dyDescent="0.3">
      <c r="A1112" t="s">
        <v>1236</v>
      </c>
      <c r="B1112" t="s">
        <v>4</v>
      </c>
      <c r="C1112">
        <v>13</v>
      </c>
      <c r="D1112">
        <v>1096745.3700000001</v>
      </c>
      <c r="E1112">
        <v>20</v>
      </c>
      <c r="F1112">
        <v>8.99</v>
      </c>
      <c r="G1112">
        <v>8</v>
      </c>
      <c r="H1112" t="s">
        <v>116</v>
      </c>
      <c r="I1112" t="s">
        <v>94</v>
      </c>
      <c r="J1112">
        <v>1</v>
      </c>
      <c r="K1112">
        <v>3</v>
      </c>
      <c r="L1112">
        <v>1.01</v>
      </c>
      <c r="M1112" t="s">
        <v>16</v>
      </c>
      <c r="N1112" t="s">
        <v>79</v>
      </c>
      <c r="O1112">
        <v>0.21</v>
      </c>
      <c r="P1112">
        <v>0.64</v>
      </c>
      <c r="Q1112">
        <v>2</v>
      </c>
      <c r="R1112">
        <v>6.16</v>
      </c>
      <c r="S1112" t="s">
        <v>21</v>
      </c>
      <c r="T1112" t="s">
        <v>128</v>
      </c>
      <c r="U1112">
        <v>4</v>
      </c>
      <c r="V1112" t="s">
        <v>96</v>
      </c>
      <c r="W1112">
        <v>0.11</v>
      </c>
      <c r="X1112">
        <v>1.17</v>
      </c>
      <c r="Y1112" t="s">
        <v>79</v>
      </c>
      <c r="Z1112" t="s">
        <v>98</v>
      </c>
      <c r="AA1112">
        <v>0.62</v>
      </c>
      <c r="AB1112">
        <v>8.5299999999999994</v>
      </c>
      <c r="AC1112">
        <v>0.63</v>
      </c>
      <c r="AD1112" t="s">
        <v>21</v>
      </c>
      <c r="AE1112">
        <v>0.39</v>
      </c>
      <c r="AF1112">
        <v>2</v>
      </c>
      <c r="AG1112">
        <v>0.71</v>
      </c>
      <c r="AH1112">
        <v>7.0000000000000007E-2</v>
      </c>
      <c r="AI1112" t="s">
        <v>82</v>
      </c>
      <c r="AJ1112" t="s">
        <v>99</v>
      </c>
      <c r="AK1112" t="s">
        <v>22</v>
      </c>
      <c r="AL1112" t="s">
        <v>91</v>
      </c>
      <c r="AM1112" t="s">
        <v>94</v>
      </c>
      <c r="AN1112" t="s">
        <v>126</v>
      </c>
      <c r="AO1112" t="s">
        <v>24</v>
      </c>
      <c r="AP1112" t="s">
        <v>79</v>
      </c>
      <c r="AQ1112" t="s">
        <v>102</v>
      </c>
      <c r="AR1112" t="s">
        <v>103</v>
      </c>
      <c r="AS1112" t="s">
        <v>104</v>
      </c>
      <c r="AT1112" t="s">
        <v>123</v>
      </c>
      <c r="AU1112" t="s">
        <v>89</v>
      </c>
      <c r="AV1112">
        <v>7</v>
      </c>
      <c r="AW1112">
        <v>2</v>
      </c>
      <c r="AX1112">
        <v>1</v>
      </c>
      <c r="AY1112" t="s">
        <v>24</v>
      </c>
    </row>
    <row r="1113" spans="1:51" x14ac:dyDescent="0.3">
      <c r="A1113" t="s">
        <v>1237</v>
      </c>
      <c r="B1113" t="s">
        <v>6</v>
      </c>
      <c r="C1113">
        <v>7</v>
      </c>
      <c r="D1113">
        <v>645394.11</v>
      </c>
      <c r="E1113">
        <v>7</v>
      </c>
      <c r="F1113">
        <v>3.07</v>
      </c>
      <c r="G1113">
        <v>5</v>
      </c>
      <c r="H1113" t="s">
        <v>114</v>
      </c>
      <c r="I1113" t="s">
        <v>94</v>
      </c>
      <c r="J1113">
        <v>2</v>
      </c>
      <c r="K1113">
        <v>3</v>
      </c>
      <c r="L1113">
        <v>2.11</v>
      </c>
      <c r="M1113" t="s">
        <v>15</v>
      </c>
      <c r="N1113" t="s">
        <v>79</v>
      </c>
      <c r="O1113">
        <v>0.24</v>
      </c>
      <c r="P1113">
        <v>0.47</v>
      </c>
      <c r="Q1113">
        <v>1</v>
      </c>
      <c r="R1113">
        <v>4.2300000000000004</v>
      </c>
      <c r="S1113" t="s">
        <v>24</v>
      </c>
      <c r="T1113" t="s">
        <v>95</v>
      </c>
      <c r="U1113">
        <v>4</v>
      </c>
      <c r="V1113" t="s">
        <v>24</v>
      </c>
      <c r="W1113">
        <v>0.09</v>
      </c>
      <c r="X1113">
        <v>1.08</v>
      </c>
      <c r="Y1113" t="s">
        <v>79</v>
      </c>
      <c r="Z1113" t="s">
        <v>94</v>
      </c>
      <c r="AA1113">
        <v>0.24</v>
      </c>
      <c r="AB1113">
        <v>5.12</v>
      </c>
      <c r="AC1113">
        <v>0.87</v>
      </c>
      <c r="AD1113" t="s">
        <v>24</v>
      </c>
      <c r="AE1113">
        <v>0.8</v>
      </c>
      <c r="AF1113">
        <v>6</v>
      </c>
      <c r="AG1113">
        <v>0.6</v>
      </c>
      <c r="AH1113">
        <v>0</v>
      </c>
      <c r="AI1113" t="s">
        <v>82</v>
      </c>
      <c r="AJ1113" t="s">
        <v>122</v>
      </c>
      <c r="AK1113" t="s">
        <v>24</v>
      </c>
      <c r="AL1113" t="s">
        <v>79</v>
      </c>
      <c r="AM1113" t="s">
        <v>85</v>
      </c>
      <c r="AN1113" t="s">
        <v>100</v>
      </c>
      <c r="AO1113" t="s">
        <v>24</v>
      </c>
      <c r="AP1113" t="s">
        <v>79</v>
      </c>
      <c r="AQ1113" t="s">
        <v>102</v>
      </c>
      <c r="AR1113" t="s">
        <v>89</v>
      </c>
      <c r="AS1113" t="s">
        <v>89</v>
      </c>
      <c r="AT1113" t="s">
        <v>105</v>
      </c>
      <c r="AU1113" t="s">
        <v>89</v>
      </c>
      <c r="AV1113">
        <v>2</v>
      </c>
      <c r="AW1113">
        <v>2</v>
      </c>
      <c r="AX1113">
        <v>1</v>
      </c>
      <c r="AY1113" t="s">
        <v>23</v>
      </c>
    </row>
    <row r="1114" spans="1:51" x14ac:dyDescent="0.3">
      <c r="A1114" t="s">
        <v>1238</v>
      </c>
      <c r="B1114" t="s">
        <v>4</v>
      </c>
      <c r="C1114">
        <v>9</v>
      </c>
      <c r="D1114">
        <v>830568.45</v>
      </c>
      <c r="E1114">
        <v>17</v>
      </c>
      <c r="F1114">
        <v>8.48</v>
      </c>
      <c r="G1114">
        <v>12</v>
      </c>
      <c r="H1114" t="s">
        <v>116</v>
      </c>
      <c r="I1114" t="s">
        <v>94</v>
      </c>
      <c r="J1114">
        <v>0</v>
      </c>
      <c r="K1114">
        <v>5</v>
      </c>
      <c r="L1114">
        <v>0.77</v>
      </c>
      <c r="M1114" t="s">
        <v>13</v>
      </c>
      <c r="N1114" t="s">
        <v>138</v>
      </c>
      <c r="O1114">
        <v>0.09</v>
      </c>
      <c r="P1114">
        <v>0.73</v>
      </c>
      <c r="Q1114">
        <v>2</v>
      </c>
      <c r="R1114">
        <v>6</v>
      </c>
      <c r="S1114" t="s">
        <v>21</v>
      </c>
      <c r="T1114" t="s">
        <v>128</v>
      </c>
      <c r="U1114">
        <v>5</v>
      </c>
      <c r="V1114" t="s">
        <v>23</v>
      </c>
      <c r="W1114">
        <v>0.2</v>
      </c>
      <c r="X1114">
        <v>0.98</v>
      </c>
      <c r="Y1114" t="s">
        <v>79</v>
      </c>
      <c r="Z1114" t="s">
        <v>98</v>
      </c>
      <c r="AA1114">
        <v>0.93</v>
      </c>
      <c r="AB1114">
        <v>3.31</v>
      </c>
      <c r="AC1114">
        <v>0.93</v>
      </c>
      <c r="AD1114" t="s">
        <v>21</v>
      </c>
      <c r="AE1114">
        <v>0.36</v>
      </c>
      <c r="AF1114">
        <v>0</v>
      </c>
      <c r="AG1114">
        <v>0.74</v>
      </c>
      <c r="AH1114">
        <v>0.71</v>
      </c>
      <c r="AI1114" t="s">
        <v>82</v>
      </c>
      <c r="AJ1114" t="s">
        <v>122</v>
      </c>
      <c r="AK1114" t="s">
        <v>22</v>
      </c>
      <c r="AL1114" t="s">
        <v>91</v>
      </c>
      <c r="AM1114" t="s">
        <v>136</v>
      </c>
      <c r="AN1114" t="s">
        <v>126</v>
      </c>
      <c r="AO1114" t="s">
        <v>24</v>
      </c>
      <c r="AP1114" t="s">
        <v>22</v>
      </c>
      <c r="AQ1114" t="s">
        <v>88</v>
      </c>
      <c r="AR1114" t="s">
        <v>104</v>
      </c>
      <c r="AS1114" t="s">
        <v>89</v>
      </c>
      <c r="AT1114" t="s">
        <v>123</v>
      </c>
      <c r="AU1114" t="s">
        <v>106</v>
      </c>
      <c r="AV1114">
        <v>7</v>
      </c>
      <c r="AW1114">
        <v>3</v>
      </c>
      <c r="AX1114">
        <v>1</v>
      </c>
      <c r="AY1114" t="s">
        <v>21</v>
      </c>
    </row>
    <row r="1115" spans="1:51" x14ac:dyDescent="0.3">
      <c r="A1115" t="s">
        <v>1239</v>
      </c>
      <c r="B1115" t="s">
        <v>3</v>
      </c>
      <c r="C1115">
        <v>6</v>
      </c>
      <c r="D1115">
        <v>175456.84</v>
      </c>
      <c r="E1115">
        <v>3</v>
      </c>
      <c r="F1115">
        <v>1.93</v>
      </c>
      <c r="G1115">
        <v>8</v>
      </c>
      <c r="H1115" t="s">
        <v>114</v>
      </c>
      <c r="I1115" t="s">
        <v>94</v>
      </c>
      <c r="J1115">
        <v>2</v>
      </c>
      <c r="K1115">
        <v>0</v>
      </c>
      <c r="L1115">
        <v>1.03</v>
      </c>
      <c r="M1115" t="s">
        <v>14</v>
      </c>
      <c r="N1115" t="s">
        <v>138</v>
      </c>
      <c r="O1115">
        <v>0.23</v>
      </c>
      <c r="P1115">
        <v>0.61</v>
      </c>
      <c r="Q1115">
        <v>1</v>
      </c>
      <c r="R1115">
        <v>7.98</v>
      </c>
      <c r="S1115" t="s">
        <v>24</v>
      </c>
      <c r="T1115" t="s">
        <v>80</v>
      </c>
      <c r="U1115">
        <v>2</v>
      </c>
      <c r="V1115" t="s">
        <v>23</v>
      </c>
      <c r="W1115">
        <v>0.38</v>
      </c>
      <c r="X1115">
        <v>1</v>
      </c>
      <c r="Y1115" t="s">
        <v>79</v>
      </c>
      <c r="Z1115" t="s">
        <v>110</v>
      </c>
      <c r="AA1115">
        <v>0.88</v>
      </c>
      <c r="AB1115">
        <v>5.49</v>
      </c>
      <c r="AC1115">
        <v>0.86</v>
      </c>
      <c r="AD1115" t="s">
        <v>21</v>
      </c>
      <c r="AE1115">
        <v>0.51</v>
      </c>
      <c r="AF1115">
        <v>1</v>
      </c>
      <c r="AG1115">
        <v>0.86</v>
      </c>
      <c r="AH1115">
        <v>0</v>
      </c>
      <c r="AI1115" t="s">
        <v>82</v>
      </c>
      <c r="AJ1115" t="s">
        <v>122</v>
      </c>
      <c r="AK1115" t="s">
        <v>24</v>
      </c>
      <c r="AL1115" t="s">
        <v>91</v>
      </c>
      <c r="AM1115" t="s">
        <v>85</v>
      </c>
      <c r="AN1115" t="s">
        <v>86</v>
      </c>
      <c r="AO1115" t="s">
        <v>23</v>
      </c>
      <c r="AP1115" t="s">
        <v>101</v>
      </c>
      <c r="AQ1115" t="s">
        <v>88</v>
      </c>
      <c r="AR1115" t="s">
        <v>104</v>
      </c>
      <c r="AS1115" t="s">
        <v>89</v>
      </c>
      <c r="AT1115" t="s">
        <v>105</v>
      </c>
      <c r="AU1115" t="s">
        <v>89</v>
      </c>
      <c r="AV1115">
        <v>8</v>
      </c>
      <c r="AW1115">
        <v>1</v>
      </c>
      <c r="AX1115">
        <v>1</v>
      </c>
      <c r="AY1115" t="s">
        <v>22</v>
      </c>
    </row>
    <row r="1116" spans="1:51" x14ac:dyDescent="0.3">
      <c r="A1116" t="s">
        <v>1240</v>
      </c>
      <c r="B1116" t="s">
        <v>3</v>
      </c>
      <c r="C1116">
        <v>6</v>
      </c>
      <c r="D1116">
        <v>877609.5</v>
      </c>
      <c r="E1116">
        <v>10</v>
      </c>
      <c r="F1116">
        <v>3.09</v>
      </c>
      <c r="G1116">
        <v>12</v>
      </c>
      <c r="H1116" t="s">
        <v>108</v>
      </c>
      <c r="I1116" t="s">
        <v>78</v>
      </c>
      <c r="J1116">
        <v>3</v>
      </c>
      <c r="K1116">
        <v>0</v>
      </c>
      <c r="L1116">
        <v>1.0900000000000001</v>
      </c>
      <c r="M1116" t="s">
        <v>17</v>
      </c>
      <c r="N1116" t="s">
        <v>79</v>
      </c>
      <c r="O1116">
        <v>0.14000000000000001</v>
      </c>
      <c r="P1116">
        <v>0.59</v>
      </c>
      <c r="Q1116">
        <v>3</v>
      </c>
      <c r="R1116">
        <v>4.7699999999999996</v>
      </c>
      <c r="S1116" t="s">
        <v>22</v>
      </c>
      <c r="T1116" t="s">
        <v>95</v>
      </c>
      <c r="U1116">
        <v>2</v>
      </c>
      <c r="V1116" t="s">
        <v>22</v>
      </c>
      <c r="W1116">
        <v>0</v>
      </c>
      <c r="X1116">
        <v>1.07</v>
      </c>
      <c r="Y1116" t="s">
        <v>79</v>
      </c>
      <c r="Z1116" t="s">
        <v>110</v>
      </c>
      <c r="AA1116">
        <v>0.77</v>
      </c>
      <c r="AB1116">
        <v>3.09</v>
      </c>
      <c r="AC1116">
        <v>0.74</v>
      </c>
      <c r="AD1116" t="s">
        <v>23</v>
      </c>
      <c r="AE1116">
        <v>1.36</v>
      </c>
      <c r="AF1116">
        <v>3</v>
      </c>
      <c r="AG1116">
        <v>0.57999999999999996</v>
      </c>
      <c r="AH1116">
        <v>0</v>
      </c>
      <c r="AI1116" t="s">
        <v>82</v>
      </c>
      <c r="AJ1116" t="s">
        <v>111</v>
      </c>
      <c r="AK1116" t="s">
        <v>24</v>
      </c>
      <c r="AL1116" t="s">
        <v>91</v>
      </c>
      <c r="AM1116" t="s">
        <v>85</v>
      </c>
      <c r="AN1116" t="s">
        <v>100</v>
      </c>
      <c r="AO1116" t="s">
        <v>22</v>
      </c>
      <c r="AP1116" t="s">
        <v>101</v>
      </c>
      <c r="AQ1116" t="s">
        <v>119</v>
      </c>
      <c r="AR1116" t="s">
        <v>104</v>
      </c>
      <c r="AS1116" t="s">
        <v>113</v>
      </c>
      <c r="AT1116" t="s">
        <v>123</v>
      </c>
      <c r="AU1116" t="s">
        <v>89</v>
      </c>
      <c r="AV1116">
        <v>6</v>
      </c>
      <c r="AW1116">
        <v>4</v>
      </c>
      <c r="AX1116">
        <v>1</v>
      </c>
      <c r="AY1116" t="s">
        <v>24</v>
      </c>
    </row>
    <row r="1117" spans="1:51" x14ac:dyDescent="0.3">
      <c r="A1117" t="s">
        <v>1241</v>
      </c>
      <c r="B1117" t="s">
        <v>2</v>
      </c>
      <c r="C1117">
        <v>50</v>
      </c>
      <c r="D1117">
        <v>3421234.39</v>
      </c>
      <c r="E1117">
        <v>36</v>
      </c>
      <c r="F1117">
        <v>8.67</v>
      </c>
      <c r="G1117">
        <v>29</v>
      </c>
      <c r="H1117" t="s">
        <v>77</v>
      </c>
      <c r="I1117" t="s">
        <v>121</v>
      </c>
      <c r="J1117">
        <v>1</v>
      </c>
      <c r="K1117">
        <v>4</v>
      </c>
      <c r="L1117">
        <v>0.96</v>
      </c>
      <c r="M1117" t="s">
        <v>14</v>
      </c>
      <c r="N1117" t="s">
        <v>79</v>
      </c>
      <c r="O1117">
        <v>0.12</v>
      </c>
      <c r="P1117">
        <v>0.34</v>
      </c>
      <c r="Q1117">
        <v>6</v>
      </c>
      <c r="R1117">
        <v>2.2799999999999998</v>
      </c>
      <c r="S1117" t="s">
        <v>22</v>
      </c>
      <c r="T1117" t="s">
        <v>80</v>
      </c>
      <c r="U1117">
        <v>4</v>
      </c>
      <c r="V1117" t="s">
        <v>23</v>
      </c>
      <c r="W1117">
        <v>0</v>
      </c>
      <c r="X1117">
        <v>1.1399999999999999</v>
      </c>
      <c r="Y1117" t="s">
        <v>109</v>
      </c>
      <c r="Z1117" t="s">
        <v>98</v>
      </c>
      <c r="AA1117">
        <v>0.67</v>
      </c>
      <c r="AB1117">
        <v>8.9700000000000006</v>
      </c>
      <c r="AC1117">
        <v>0.52</v>
      </c>
      <c r="AD1117" t="s">
        <v>22</v>
      </c>
      <c r="AE1117">
        <v>0.37</v>
      </c>
      <c r="AF1117">
        <v>4</v>
      </c>
      <c r="AG1117">
        <v>0.76</v>
      </c>
      <c r="AH1117">
        <v>0</v>
      </c>
      <c r="AI1117" t="s">
        <v>133</v>
      </c>
      <c r="AJ1117" t="s">
        <v>83</v>
      </c>
      <c r="AK1117" t="s">
        <v>23</v>
      </c>
      <c r="AL1117" t="s">
        <v>79</v>
      </c>
      <c r="AM1117" t="s">
        <v>85</v>
      </c>
      <c r="AN1117" t="s">
        <v>86</v>
      </c>
      <c r="AO1117" t="s">
        <v>22</v>
      </c>
      <c r="AP1117" t="s">
        <v>87</v>
      </c>
      <c r="AQ1117" t="s">
        <v>119</v>
      </c>
      <c r="AR1117" t="s">
        <v>104</v>
      </c>
      <c r="AS1117" t="s">
        <v>104</v>
      </c>
      <c r="AT1117" t="s">
        <v>105</v>
      </c>
      <c r="AU1117" t="s">
        <v>96</v>
      </c>
      <c r="AV1117">
        <v>1</v>
      </c>
      <c r="AW1117">
        <v>3</v>
      </c>
      <c r="AX1117">
        <v>1</v>
      </c>
      <c r="AY1117" t="s">
        <v>21</v>
      </c>
    </row>
    <row r="1118" spans="1:51" x14ac:dyDescent="0.3">
      <c r="A1118" t="s">
        <v>1242</v>
      </c>
      <c r="B1118" t="s">
        <v>2</v>
      </c>
      <c r="C1118">
        <v>34</v>
      </c>
      <c r="D1118">
        <v>2142940.83</v>
      </c>
      <c r="E1118">
        <v>28</v>
      </c>
      <c r="F1118">
        <v>6</v>
      </c>
      <c r="G1118">
        <v>17</v>
      </c>
      <c r="H1118" t="s">
        <v>77</v>
      </c>
      <c r="I1118" t="s">
        <v>78</v>
      </c>
      <c r="J1118">
        <v>3</v>
      </c>
      <c r="K1118">
        <v>2</v>
      </c>
      <c r="L1118">
        <v>0.81</v>
      </c>
      <c r="M1118" t="s">
        <v>16</v>
      </c>
      <c r="N1118" t="s">
        <v>101</v>
      </c>
      <c r="O1118">
        <v>0.43</v>
      </c>
      <c r="P1118">
        <v>0.62</v>
      </c>
      <c r="Q1118">
        <v>1</v>
      </c>
      <c r="R1118">
        <v>2.71</v>
      </c>
      <c r="S1118" t="s">
        <v>21</v>
      </c>
      <c r="T1118" t="s">
        <v>95</v>
      </c>
      <c r="U1118">
        <v>3</v>
      </c>
      <c r="V1118" t="s">
        <v>23</v>
      </c>
      <c r="W1118">
        <v>0</v>
      </c>
      <c r="X1118">
        <v>0.79</v>
      </c>
      <c r="Y1118" t="s">
        <v>109</v>
      </c>
      <c r="Z1118" t="s">
        <v>94</v>
      </c>
      <c r="AA1118">
        <v>0.47</v>
      </c>
      <c r="AB1118">
        <v>1.3</v>
      </c>
      <c r="AC1118">
        <v>0.41</v>
      </c>
      <c r="AD1118" t="s">
        <v>24</v>
      </c>
      <c r="AE1118">
        <v>0.69</v>
      </c>
      <c r="AF1118">
        <v>2</v>
      </c>
      <c r="AG1118">
        <v>0.81</v>
      </c>
      <c r="AH1118">
        <v>0</v>
      </c>
      <c r="AI1118" t="s">
        <v>130</v>
      </c>
      <c r="AJ1118" t="s">
        <v>99</v>
      </c>
      <c r="AK1118" t="s">
        <v>22</v>
      </c>
      <c r="AL1118" t="s">
        <v>96</v>
      </c>
      <c r="AM1118" t="s">
        <v>85</v>
      </c>
      <c r="AN1118" t="s">
        <v>126</v>
      </c>
      <c r="AO1118" t="s">
        <v>24</v>
      </c>
      <c r="AP1118" t="s">
        <v>101</v>
      </c>
      <c r="AQ1118" t="s">
        <v>119</v>
      </c>
      <c r="AR1118" t="s">
        <v>103</v>
      </c>
      <c r="AS1118" t="s">
        <v>103</v>
      </c>
      <c r="AT1118" t="s">
        <v>105</v>
      </c>
      <c r="AU1118" t="s">
        <v>96</v>
      </c>
      <c r="AV1118">
        <v>3</v>
      </c>
      <c r="AW1118">
        <v>9</v>
      </c>
      <c r="AX1118">
        <v>1</v>
      </c>
      <c r="AY1118" t="s">
        <v>23</v>
      </c>
    </row>
    <row r="1119" spans="1:51" x14ac:dyDescent="0.3">
      <c r="A1119" t="s">
        <v>1243</v>
      </c>
      <c r="B1119" t="s">
        <v>2</v>
      </c>
      <c r="C1119">
        <v>31</v>
      </c>
      <c r="D1119">
        <v>1636754.41</v>
      </c>
      <c r="E1119">
        <v>26</v>
      </c>
      <c r="F1119">
        <v>7.34</v>
      </c>
      <c r="G1119">
        <v>13</v>
      </c>
      <c r="H1119" t="s">
        <v>77</v>
      </c>
      <c r="I1119" t="s">
        <v>94</v>
      </c>
      <c r="J1119">
        <v>1</v>
      </c>
      <c r="K1119">
        <v>3</v>
      </c>
      <c r="L1119">
        <v>3.14</v>
      </c>
      <c r="M1119" t="s">
        <v>17</v>
      </c>
      <c r="N1119" t="s">
        <v>101</v>
      </c>
      <c r="O1119">
        <v>0.43</v>
      </c>
      <c r="P1119">
        <v>0.88</v>
      </c>
      <c r="Q1119">
        <v>1</v>
      </c>
      <c r="R1119">
        <v>4.8</v>
      </c>
      <c r="S1119" t="s">
        <v>23</v>
      </c>
      <c r="T1119" t="s">
        <v>95</v>
      </c>
      <c r="U1119">
        <v>3</v>
      </c>
      <c r="V1119" t="s">
        <v>24</v>
      </c>
      <c r="W1119">
        <v>0</v>
      </c>
      <c r="X1119">
        <v>1.23</v>
      </c>
      <c r="Y1119" t="s">
        <v>79</v>
      </c>
      <c r="Z1119" t="s">
        <v>98</v>
      </c>
      <c r="AA1119">
        <v>0.4</v>
      </c>
      <c r="AB1119">
        <v>6.88</v>
      </c>
      <c r="AC1119">
        <v>0.43</v>
      </c>
      <c r="AD1119" t="s">
        <v>23</v>
      </c>
      <c r="AE1119">
        <v>0.69</v>
      </c>
      <c r="AF1119">
        <v>5</v>
      </c>
      <c r="AG1119">
        <v>0.83</v>
      </c>
      <c r="AH1119">
        <v>0</v>
      </c>
      <c r="AI1119" t="s">
        <v>130</v>
      </c>
      <c r="AJ1119" t="s">
        <v>122</v>
      </c>
      <c r="AK1119" t="s">
        <v>24</v>
      </c>
      <c r="AL1119" t="s">
        <v>84</v>
      </c>
      <c r="AM1119" t="s">
        <v>85</v>
      </c>
      <c r="AN1119" t="s">
        <v>86</v>
      </c>
      <c r="AO1119" t="s">
        <v>22</v>
      </c>
      <c r="AP1119" t="s">
        <v>22</v>
      </c>
      <c r="AQ1119" t="s">
        <v>88</v>
      </c>
      <c r="AR1119" t="s">
        <v>104</v>
      </c>
      <c r="AS1119" t="s">
        <v>89</v>
      </c>
      <c r="AT1119" t="s">
        <v>123</v>
      </c>
      <c r="AU1119" t="s">
        <v>106</v>
      </c>
      <c r="AV1119">
        <v>11</v>
      </c>
      <c r="AW1119">
        <v>6</v>
      </c>
      <c r="AX1119">
        <v>1</v>
      </c>
      <c r="AY1119" t="s">
        <v>22</v>
      </c>
    </row>
    <row r="1120" spans="1:51" x14ac:dyDescent="0.3">
      <c r="A1120" t="s">
        <v>1244</v>
      </c>
      <c r="B1120" t="s">
        <v>5</v>
      </c>
      <c r="C1120">
        <v>24</v>
      </c>
      <c r="D1120">
        <v>1351169.81</v>
      </c>
      <c r="E1120">
        <v>24</v>
      </c>
      <c r="F1120">
        <v>7.45</v>
      </c>
      <c r="G1120">
        <v>16</v>
      </c>
      <c r="H1120" t="s">
        <v>114</v>
      </c>
      <c r="I1120" t="s">
        <v>80</v>
      </c>
      <c r="J1120">
        <v>4</v>
      </c>
      <c r="K1120">
        <v>2</v>
      </c>
      <c r="L1120">
        <v>2.12</v>
      </c>
      <c r="M1120" t="s">
        <v>15</v>
      </c>
      <c r="N1120" t="s">
        <v>101</v>
      </c>
      <c r="O1120">
        <v>0.19</v>
      </c>
      <c r="P1120">
        <v>0.75</v>
      </c>
      <c r="Q1120">
        <v>0</v>
      </c>
      <c r="R1120">
        <v>3.64</v>
      </c>
      <c r="S1120" t="s">
        <v>21</v>
      </c>
      <c r="T1120" t="s">
        <v>80</v>
      </c>
      <c r="U1120">
        <v>3</v>
      </c>
      <c r="V1120" t="s">
        <v>22</v>
      </c>
      <c r="W1120">
        <v>0</v>
      </c>
      <c r="X1120">
        <v>0.97</v>
      </c>
      <c r="Y1120" t="s">
        <v>109</v>
      </c>
      <c r="Z1120" t="s">
        <v>110</v>
      </c>
      <c r="AA1120">
        <v>0.77</v>
      </c>
      <c r="AB1120">
        <v>1.1100000000000001</v>
      </c>
      <c r="AC1120">
        <v>0.35</v>
      </c>
      <c r="AD1120" t="s">
        <v>21</v>
      </c>
      <c r="AE1120">
        <v>0.45</v>
      </c>
      <c r="AF1120">
        <v>2</v>
      </c>
      <c r="AG1120">
        <v>0.64</v>
      </c>
      <c r="AH1120">
        <v>0</v>
      </c>
      <c r="AI1120" t="s">
        <v>117</v>
      </c>
      <c r="AJ1120" t="s">
        <v>122</v>
      </c>
      <c r="AK1120" t="s">
        <v>24</v>
      </c>
      <c r="AL1120" t="s">
        <v>91</v>
      </c>
      <c r="AM1120" t="s">
        <v>85</v>
      </c>
      <c r="AN1120" t="s">
        <v>114</v>
      </c>
      <c r="AO1120" t="s">
        <v>22</v>
      </c>
      <c r="AP1120" t="s">
        <v>22</v>
      </c>
      <c r="AQ1120" t="s">
        <v>119</v>
      </c>
      <c r="AR1120" t="s">
        <v>89</v>
      </c>
      <c r="AS1120" t="s">
        <v>104</v>
      </c>
      <c r="AT1120" t="s">
        <v>90</v>
      </c>
      <c r="AU1120" t="s">
        <v>96</v>
      </c>
      <c r="AV1120">
        <v>6</v>
      </c>
      <c r="AW1120">
        <v>7</v>
      </c>
      <c r="AX1120">
        <v>1</v>
      </c>
      <c r="AY1120" t="s">
        <v>23</v>
      </c>
    </row>
    <row r="1121" spans="1:51" x14ac:dyDescent="0.3">
      <c r="A1121" t="s">
        <v>1245</v>
      </c>
      <c r="B1121" t="s">
        <v>7</v>
      </c>
      <c r="C1121">
        <v>26</v>
      </c>
      <c r="D1121">
        <v>2188142.0499999998</v>
      </c>
      <c r="E1121">
        <v>26</v>
      </c>
      <c r="F1121">
        <v>10</v>
      </c>
      <c r="G1121">
        <v>15</v>
      </c>
      <c r="H1121" t="s">
        <v>108</v>
      </c>
      <c r="I1121" t="s">
        <v>121</v>
      </c>
      <c r="J1121">
        <v>2</v>
      </c>
      <c r="K1121">
        <v>4</v>
      </c>
      <c r="L1121">
        <v>0.9</v>
      </c>
      <c r="M1121" t="s">
        <v>16</v>
      </c>
      <c r="N1121" t="s">
        <v>138</v>
      </c>
      <c r="O1121">
        <v>0.16</v>
      </c>
      <c r="P1121">
        <v>0.87</v>
      </c>
      <c r="Q1121">
        <v>3</v>
      </c>
      <c r="R1121">
        <v>2.63</v>
      </c>
      <c r="S1121" t="s">
        <v>24</v>
      </c>
      <c r="T1121" t="s">
        <v>128</v>
      </c>
      <c r="U1121">
        <v>5</v>
      </c>
      <c r="V1121" t="s">
        <v>96</v>
      </c>
      <c r="W1121">
        <v>0</v>
      </c>
      <c r="X1121">
        <v>1.1100000000000001</v>
      </c>
      <c r="Y1121" t="s">
        <v>97</v>
      </c>
      <c r="Z1121" t="s">
        <v>110</v>
      </c>
      <c r="AA1121">
        <v>0.34</v>
      </c>
      <c r="AB1121">
        <v>3.69</v>
      </c>
      <c r="AC1121">
        <v>0.9</v>
      </c>
      <c r="AD1121" t="s">
        <v>23</v>
      </c>
      <c r="AE1121">
        <v>0.77</v>
      </c>
      <c r="AF1121">
        <v>7</v>
      </c>
      <c r="AG1121">
        <v>0.8</v>
      </c>
      <c r="AH1121">
        <v>0</v>
      </c>
      <c r="AI1121" t="s">
        <v>130</v>
      </c>
      <c r="AJ1121" t="s">
        <v>122</v>
      </c>
      <c r="AK1121" t="s">
        <v>22</v>
      </c>
      <c r="AL1121" t="s">
        <v>79</v>
      </c>
      <c r="AM1121" t="s">
        <v>85</v>
      </c>
      <c r="AN1121" t="s">
        <v>126</v>
      </c>
      <c r="AO1121" t="s">
        <v>22</v>
      </c>
      <c r="AP1121" t="s">
        <v>22</v>
      </c>
      <c r="AQ1121" t="s">
        <v>112</v>
      </c>
      <c r="AR1121" t="s">
        <v>89</v>
      </c>
      <c r="AS1121" t="s">
        <v>89</v>
      </c>
      <c r="AT1121" t="s">
        <v>123</v>
      </c>
      <c r="AU1121" t="s">
        <v>91</v>
      </c>
      <c r="AV1121">
        <v>12</v>
      </c>
      <c r="AW1121">
        <v>3</v>
      </c>
      <c r="AX1121">
        <v>1</v>
      </c>
      <c r="AY1121" t="s">
        <v>21</v>
      </c>
    </row>
    <row r="1122" spans="1:51" x14ac:dyDescent="0.3">
      <c r="A1122" t="s">
        <v>1246</v>
      </c>
      <c r="B1122" t="s">
        <v>4</v>
      </c>
      <c r="C1122">
        <v>10</v>
      </c>
      <c r="D1122">
        <v>879779.9</v>
      </c>
      <c r="E1122">
        <v>14</v>
      </c>
      <c r="F1122">
        <v>7.15</v>
      </c>
      <c r="G1122">
        <v>9</v>
      </c>
      <c r="H1122" t="s">
        <v>108</v>
      </c>
      <c r="I1122" t="s">
        <v>78</v>
      </c>
      <c r="J1122">
        <v>6</v>
      </c>
      <c r="K1122">
        <v>2</v>
      </c>
      <c r="L1122">
        <v>1.73</v>
      </c>
      <c r="M1122" t="s">
        <v>16</v>
      </c>
      <c r="N1122" t="s">
        <v>79</v>
      </c>
      <c r="O1122">
        <v>0.24</v>
      </c>
      <c r="P1122">
        <v>0.6</v>
      </c>
      <c r="Q1122">
        <v>0</v>
      </c>
      <c r="R1122">
        <v>1.81</v>
      </c>
      <c r="S1122" t="s">
        <v>22</v>
      </c>
      <c r="T1122" t="s">
        <v>80</v>
      </c>
      <c r="U1122">
        <v>1</v>
      </c>
      <c r="V1122" t="s">
        <v>24</v>
      </c>
      <c r="W1122">
        <v>0.22</v>
      </c>
      <c r="X1122">
        <v>1.1000000000000001</v>
      </c>
      <c r="Y1122" t="s">
        <v>79</v>
      </c>
      <c r="Z1122" t="s">
        <v>98</v>
      </c>
      <c r="AA1122">
        <v>0.24</v>
      </c>
      <c r="AB1122">
        <v>8.36</v>
      </c>
      <c r="AC1122">
        <v>0.37</v>
      </c>
      <c r="AD1122" t="s">
        <v>21</v>
      </c>
      <c r="AE1122">
        <v>1.63</v>
      </c>
      <c r="AF1122">
        <v>3</v>
      </c>
      <c r="AG1122">
        <v>0.64</v>
      </c>
      <c r="AH1122">
        <v>0.55000000000000004</v>
      </c>
      <c r="AI1122" t="s">
        <v>133</v>
      </c>
      <c r="AJ1122" t="s">
        <v>83</v>
      </c>
      <c r="AK1122" t="s">
        <v>118</v>
      </c>
      <c r="AL1122" t="s">
        <v>79</v>
      </c>
      <c r="AM1122" t="s">
        <v>94</v>
      </c>
      <c r="AN1122" t="s">
        <v>126</v>
      </c>
      <c r="AO1122" t="s">
        <v>24</v>
      </c>
      <c r="AP1122" t="s">
        <v>22</v>
      </c>
      <c r="AQ1122" t="s">
        <v>102</v>
      </c>
      <c r="AR1122" t="s">
        <v>104</v>
      </c>
      <c r="AS1122" t="s">
        <v>104</v>
      </c>
      <c r="AT1122" t="s">
        <v>90</v>
      </c>
      <c r="AU1122" t="s">
        <v>106</v>
      </c>
      <c r="AV1122">
        <v>1</v>
      </c>
      <c r="AW1122">
        <v>1</v>
      </c>
      <c r="AX1122">
        <v>1</v>
      </c>
      <c r="AY1122" t="s">
        <v>22</v>
      </c>
    </row>
    <row r="1123" spans="1:51" x14ac:dyDescent="0.3">
      <c r="A1123" t="s">
        <v>1247</v>
      </c>
      <c r="B1123" t="s">
        <v>2</v>
      </c>
      <c r="C1123">
        <v>10</v>
      </c>
      <c r="D1123">
        <v>912675.54</v>
      </c>
      <c r="E1123">
        <v>10</v>
      </c>
      <c r="F1123">
        <v>3.22</v>
      </c>
      <c r="G1123">
        <v>10</v>
      </c>
      <c r="H1123" t="s">
        <v>114</v>
      </c>
      <c r="I1123" t="s">
        <v>94</v>
      </c>
      <c r="J1123">
        <v>5</v>
      </c>
      <c r="K1123">
        <v>0</v>
      </c>
      <c r="L1123">
        <v>0.9</v>
      </c>
      <c r="M1123" t="s">
        <v>15</v>
      </c>
      <c r="N1123" t="s">
        <v>79</v>
      </c>
      <c r="O1123">
        <v>0.18</v>
      </c>
      <c r="P1123">
        <v>0.34</v>
      </c>
      <c r="Q1123">
        <v>0</v>
      </c>
      <c r="R1123">
        <v>3.26</v>
      </c>
      <c r="S1123" t="s">
        <v>22</v>
      </c>
      <c r="T1123" t="s">
        <v>128</v>
      </c>
      <c r="U1123">
        <v>2</v>
      </c>
      <c r="V1123" t="s">
        <v>22</v>
      </c>
      <c r="W1123">
        <v>0</v>
      </c>
      <c r="X1123">
        <v>1.0900000000000001</v>
      </c>
      <c r="Y1123" t="s">
        <v>97</v>
      </c>
      <c r="Z1123" t="s">
        <v>110</v>
      </c>
      <c r="AA1123">
        <v>0.8</v>
      </c>
      <c r="AB1123">
        <v>9.1</v>
      </c>
      <c r="AC1123">
        <v>0.5</v>
      </c>
      <c r="AD1123" t="s">
        <v>22</v>
      </c>
      <c r="AE1123">
        <v>1.63</v>
      </c>
      <c r="AF1123">
        <v>7</v>
      </c>
      <c r="AG1123">
        <v>0.69</v>
      </c>
      <c r="AH1123">
        <v>0</v>
      </c>
      <c r="AI1123" t="s">
        <v>133</v>
      </c>
      <c r="AJ1123" t="s">
        <v>122</v>
      </c>
      <c r="AK1123" t="s">
        <v>24</v>
      </c>
      <c r="AL1123" t="s">
        <v>79</v>
      </c>
      <c r="AM1123" t="s">
        <v>85</v>
      </c>
      <c r="AN1123" t="s">
        <v>100</v>
      </c>
      <c r="AO1123" t="s">
        <v>22</v>
      </c>
      <c r="AP1123" t="s">
        <v>101</v>
      </c>
      <c r="AQ1123" t="s">
        <v>102</v>
      </c>
      <c r="AR1123" t="s">
        <v>89</v>
      </c>
      <c r="AS1123" t="s">
        <v>113</v>
      </c>
      <c r="AT1123" t="s">
        <v>90</v>
      </c>
      <c r="AU1123" t="s">
        <v>106</v>
      </c>
      <c r="AV1123">
        <v>1</v>
      </c>
      <c r="AW1123">
        <v>1</v>
      </c>
      <c r="AX1123">
        <v>1</v>
      </c>
      <c r="AY1123" t="s">
        <v>21</v>
      </c>
    </row>
    <row r="1124" spans="1:51" x14ac:dyDescent="0.3">
      <c r="A1124" t="s">
        <v>1248</v>
      </c>
      <c r="B1124" t="s">
        <v>4</v>
      </c>
      <c r="C1124">
        <v>11</v>
      </c>
      <c r="D1124">
        <v>620776.24</v>
      </c>
      <c r="E1124">
        <v>15</v>
      </c>
      <c r="F1124">
        <v>6.28</v>
      </c>
      <c r="G1124">
        <v>9</v>
      </c>
      <c r="H1124" t="s">
        <v>108</v>
      </c>
      <c r="I1124" t="s">
        <v>94</v>
      </c>
      <c r="J1124">
        <v>0</v>
      </c>
      <c r="K1124">
        <v>5</v>
      </c>
      <c r="L1124">
        <v>0.84</v>
      </c>
      <c r="M1124" t="s">
        <v>15</v>
      </c>
      <c r="N1124" t="s">
        <v>138</v>
      </c>
      <c r="O1124">
        <v>0.18</v>
      </c>
      <c r="P1124">
        <v>0.86</v>
      </c>
      <c r="Q1124">
        <v>1</v>
      </c>
      <c r="R1124">
        <v>4.01</v>
      </c>
      <c r="S1124" t="s">
        <v>24</v>
      </c>
      <c r="T1124" t="s">
        <v>95</v>
      </c>
      <c r="U1124">
        <v>4</v>
      </c>
      <c r="V1124" t="s">
        <v>23</v>
      </c>
      <c r="W1124">
        <v>0.04</v>
      </c>
      <c r="X1124">
        <v>0.86</v>
      </c>
      <c r="Y1124" t="s">
        <v>97</v>
      </c>
      <c r="Z1124" t="s">
        <v>94</v>
      </c>
      <c r="AA1124">
        <v>0.37</v>
      </c>
      <c r="AB1124">
        <v>4.43</v>
      </c>
      <c r="AC1124">
        <v>0.56000000000000005</v>
      </c>
      <c r="AD1124" t="s">
        <v>24</v>
      </c>
      <c r="AE1124">
        <v>0.9</v>
      </c>
      <c r="AF1124">
        <v>3</v>
      </c>
      <c r="AG1124">
        <v>0.82</v>
      </c>
      <c r="AH1124">
        <v>0.16</v>
      </c>
      <c r="AI1124" t="s">
        <v>130</v>
      </c>
      <c r="AJ1124" t="s">
        <v>122</v>
      </c>
      <c r="AK1124" t="s">
        <v>24</v>
      </c>
      <c r="AL1124" t="s">
        <v>96</v>
      </c>
      <c r="AM1124" t="s">
        <v>143</v>
      </c>
      <c r="AN1124" t="s">
        <v>114</v>
      </c>
      <c r="AO1124" t="s">
        <v>23</v>
      </c>
      <c r="AP1124" t="s">
        <v>101</v>
      </c>
      <c r="AQ1124" t="s">
        <v>102</v>
      </c>
      <c r="AR1124" t="s">
        <v>113</v>
      </c>
      <c r="AS1124" t="s">
        <v>113</v>
      </c>
      <c r="AT1124" t="s">
        <v>123</v>
      </c>
      <c r="AU1124" t="s">
        <v>89</v>
      </c>
      <c r="AV1124">
        <v>1</v>
      </c>
      <c r="AW1124">
        <v>1</v>
      </c>
      <c r="AX1124">
        <v>1</v>
      </c>
      <c r="AY1124" t="s">
        <v>24</v>
      </c>
    </row>
    <row r="1125" spans="1:51" x14ac:dyDescent="0.3">
      <c r="A1125" t="s">
        <v>1249</v>
      </c>
      <c r="B1125" t="s">
        <v>6</v>
      </c>
      <c r="C1125">
        <v>6</v>
      </c>
      <c r="D1125">
        <v>732576.36</v>
      </c>
      <c r="E1125">
        <v>13</v>
      </c>
      <c r="F1125">
        <v>6.06</v>
      </c>
      <c r="G1125">
        <v>7</v>
      </c>
      <c r="H1125" t="s">
        <v>116</v>
      </c>
      <c r="I1125" t="s">
        <v>94</v>
      </c>
      <c r="J1125">
        <v>1</v>
      </c>
      <c r="K1125">
        <v>5</v>
      </c>
      <c r="L1125">
        <v>1.96</v>
      </c>
      <c r="M1125" t="s">
        <v>16</v>
      </c>
      <c r="N1125" t="s">
        <v>79</v>
      </c>
      <c r="O1125">
        <v>0.43</v>
      </c>
      <c r="P1125">
        <v>0.63</v>
      </c>
      <c r="Q1125">
        <v>3</v>
      </c>
      <c r="R1125">
        <v>2.09</v>
      </c>
      <c r="S1125" t="s">
        <v>22</v>
      </c>
      <c r="T1125" t="s">
        <v>128</v>
      </c>
      <c r="U1125">
        <v>4</v>
      </c>
      <c r="V1125" t="s">
        <v>106</v>
      </c>
      <c r="W1125">
        <v>0.14000000000000001</v>
      </c>
      <c r="X1125">
        <v>0.85</v>
      </c>
      <c r="Y1125" t="s">
        <v>97</v>
      </c>
      <c r="Z1125" t="s">
        <v>110</v>
      </c>
      <c r="AA1125">
        <v>0.65</v>
      </c>
      <c r="AB1125">
        <v>7.22</v>
      </c>
      <c r="AC1125">
        <v>0.98</v>
      </c>
      <c r="AD1125" t="s">
        <v>24</v>
      </c>
      <c r="AE1125">
        <v>2.4900000000000002</v>
      </c>
      <c r="AF1125">
        <v>7</v>
      </c>
      <c r="AG1125">
        <v>0.83</v>
      </c>
      <c r="AH1125">
        <v>0</v>
      </c>
      <c r="AI1125" t="s">
        <v>82</v>
      </c>
      <c r="AJ1125" t="s">
        <v>122</v>
      </c>
      <c r="AK1125" t="s">
        <v>24</v>
      </c>
      <c r="AL1125" t="s">
        <v>106</v>
      </c>
      <c r="AM1125" t="s">
        <v>85</v>
      </c>
      <c r="AN1125" t="s">
        <v>86</v>
      </c>
      <c r="AO1125" t="s">
        <v>22</v>
      </c>
      <c r="AP1125" t="s">
        <v>87</v>
      </c>
      <c r="AQ1125" t="s">
        <v>112</v>
      </c>
      <c r="AR1125" t="s">
        <v>104</v>
      </c>
      <c r="AS1125" t="s">
        <v>113</v>
      </c>
      <c r="AT1125" t="s">
        <v>105</v>
      </c>
      <c r="AU1125" t="s">
        <v>96</v>
      </c>
      <c r="AV1125">
        <v>11</v>
      </c>
      <c r="AW1125">
        <v>2</v>
      </c>
      <c r="AX1125">
        <v>1.1000000000000001</v>
      </c>
      <c r="AY1125" t="s">
        <v>21</v>
      </c>
    </row>
    <row r="1126" spans="1:51" x14ac:dyDescent="0.3">
      <c r="A1126" t="s">
        <v>1250</v>
      </c>
      <c r="B1126" t="s">
        <v>5</v>
      </c>
      <c r="C1126">
        <v>11</v>
      </c>
      <c r="D1126">
        <v>717290.64</v>
      </c>
      <c r="E1126">
        <v>15</v>
      </c>
      <c r="F1126">
        <v>5.98</v>
      </c>
      <c r="G1126">
        <v>7</v>
      </c>
      <c r="H1126" t="s">
        <v>93</v>
      </c>
      <c r="I1126" t="s">
        <v>78</v>
      </c>
      <c r="J1126">
        <v>6</v>
      </c>
      <c r="K1126">
        <v>2</v>
      </c>
      <c r="L1126">
        <v>0.81</v>
      </c>
      <c r="M1126" t="s">
        <v>17</v>
      </c>
      <c r="N1126" t="s">
        <v>138</v>
      </c>
      <c r="O1126">
        <v>0.3</v>
      </c>
      <c r="P1126">
        <v>0.94</v>
      </c>
      <c r="Q1126">
        <v>3</v>
      </c>
      <c r="R1126">
        <v>8.9700000000000006</v>
      </c>
      <c r="S1126" t="s">
        <v>24</v>
      </c>
      <c r="T1126" t="s">
        <v>80</v>
      </c>
      <c r="U1126">
        <v>2</v>
      </c>
      <c r="V1126" t="s">
        <v>23</v>
      </c>
      <c r="W1126">
        <v>0</v>
      </c>
      <c r="X1126">
        <v>1.06</v>
      </c>
      <c r="Y1126" t="s">
        <v>79</v>
      </c>
      <c r="Z1126" t="s">
        <v>81</v>
      </c>
      <c r="AA1126">
        <v>0.83</v>
      </c>
      <c r="AB1126">
        <v>3.72</v>
      </c>
      <c r="AC1126">
        <v>0.4</v>
      </c>
      <c r="AD1126" t="s">
        <v>21</v>
      </c>
      <c r="AE1126">
        <v>0.4</v>
      </c>
      <c r="AF1126">
        <v>1</v>
      </c>
      <c r="AG1126">
        <v>0.87</v>
      </c>
      <c r="AH1126">
        <v>0</v>
      </c>
      <c r="AI1126" t="s">
        <v>130</v>
      </c>
      <c r="AJ1126" t="s">
        <v>99</v>
      </c>
      <c r="AK1126" t="s">
        <v>24</v>
      </c>
      <c r="AL1126" t="s">
        <v>106</v>
      </c>
      <c r="AM1126" t="s">
        <v>85</v>
      </c>
      <c r="AN1126" t="s">
        <v>100</v>
      </c>
      <c r="AO1126" t="s">
        <v>23</v>
      </c>
      <c r="AP1126" t="s">
        <v>87</v>
      </c>
      <c r="AQ1126" t="s">
        <v>102</v>
      </c>
      <c r="AR1126" t="s">
        <v>103</v>
      </c>
      <c r="AS1126" t="s">
        <v>104</v>
      </c>
      <c r="AT1126" t="s">
        <v>114</v>
      </c>
      <c r="AU1126" t="s">
        <v>89</v>
      </c>
      <c r="AV1126">
        <v>6</v>
      </c>
      <c r="AW1126">
        <v>4</v>
      </c>
      <c r="AX1126">
        <v>1</v>
      </c>
      <c r="AY1126" t="s">
        <v>24</v>
      </c>
    </row>
    <row r="1127" spans="1:51" x14ac:dyDescent="0.3">
      <c r="A1127" t="s">
        <v>1251</v>
      </c>
      <c r="B1127" t="s">
        <v>7</v>
      </c>
      <c r="C1127">
        <v>28</v>
      </c>
      <c r="D1127">
        <v>2891094.37</v>
      </c>
      <c r="E1127">
        <v>31</v>
      </c>
      <c r="F1127">
        <v>10</v>
      </c>
      <c r="G1127">
        <v>22</v>
      </c>
      <c r="H1127" t="s">
        <v>108</v>
      </c>
      <c r="I1127" t="s">
        <v>94</v>
      </c>
      <c r="J1127">
        <v>0</v>
      </c>
      <c r="K1127">
        <v>5</v>
      </c>
      <c r="L1127">
        <v>1.47</v>
      </c>
      <c r="M1127" t="s">
        <v>13</v>
      </c>
      <c r="N1127" t="s">
        <v>79</v>
      </c>
      <c r="O1127">
        <v>0.41</v>
      </c>
      <c r="P1127">
        <v>0.78</v>
      </c>
      <c r="Q1127">
        <v>1</v>
      </c>
      <c r="R1127">
        <v>1.97</v>
      </c>
      <c r="S1127" t="s">
        <v>21</v>
      </c>
      <c r="T1127" t="s">
        <v>95</v>
      </c>
      <c r="U1127">
        <v>1</v>
      </c>
      <c r="V1127" t="s">
        <v>23</v>
      </c>
      <c r="W1127">
        <v>0</v>
      </c>
      <c r="X1127">
        <v>1.01</v>
      </c>
      <c r="Y1127" t="s">
        <v>79</v>
      </c>
      <c r="Z1127" t="s">
        <v>98</v>
      </c>
      <c r="AA1127">
        <v>0.66</v>
      </c>
      <c r="AB1127">
        <v>3.51</v>
      </c>
      <c r="AC1127">
        <v>0.38</v>
      </c>
      <c r="AD1127" t="s">
        <v>23</v>
      </c>
      <c r="AE1127">
        <v>0.54</v>
      </c>
      <c r="AF1127">
        <v>1</v>
      </c>
      <c r="AG1127">
        <v>0.63</v>
      </c>
      <c r="AH1127">
        <v>0</v>
      </c>
      <c r="AI1127" t="s">
        <v>82</v>
      </c>
      <c r="AJ1127" t="s">
        <v>83</v>
      </c>
      <c r="AK1127" t="s">
        <v>118</v>
      </c>
      <c r="AL1127" t="s">
        <v>84</v>
      </c>
      <c r="AM1127" t="s">
        <v>85</v>
      </c>
      <c r="AN1127" t="s">
        <v>126</v>
      </c>
      <c r="AO1127" t="s">
        <v>22</v>
      </c>
      <c r="AP1127" t="s">
        <v>87</v>
      </c>
      <c r="AQ1127" t="s">
        <v>119</v>
      </c>
      <c r="AR1127" t="s">
        <v>89</v>
      </c>
      <c r="AS1127" t="s">
        <v>103</v>
      </c>
      <c r="AT1127" t="s">
        <v>123</v>
      </c>
      <c r="AU1127" t="s">
        <v>91</v>
      </c>
      <c r="AV1127">
        <v>6</v>
      </c>
      <c r="AW1127">
        <v>3</v>
      </c>
      <c r="AX1127">
        <v>1</v>
      </c>
      <c r="AY1127" t="s">
        <v>22</v>
      </c>
    </row>
    <row r="1128" spans="1:51" x14ac:dyDescent="0.3">
      <c r="A1128" t="s">
        <v>1252</v>
      </c>
      <c r="B1128" t="s">
        <v>7</v>
      </c>
      <c r="C1128">
        <v>16</v>
      </c>
      <c r="D1128">
        <v>1409337.39</v>
      </c>
      <c r="E1128">
        <v>19</v>
      </c>
      <c r="F1128">
        <v>8.67</v>
      </c>
      <c r="G1128">
        <v>11</v>
      </c>
      <c r="H1128" t="s">
        <v>108</v>
      </c>
      <c r="I1128" t="s">
        <v>94</v>
      </c>
      <c r="J1128">
        <v>0</v>
      </c>
      <c r="K1128">
        <v>5</v>
      </c>
      <c r="L1128">
        <v>1.65</v>
      </c>
      <c r="M1128" t="s">
        <v>17</v>
      </c>
      <c r="N1128" t="s">
        <v>79</v>
      </c>
      <c r="O1128">
        <v>0.3</v>
      </c>
      <c r="P1128">
        <v>0.93</v>
      </c>
      <c r="Q1128">
        <v>3</v>
      </c>
      <c r="R1128">
        <v>2.02</v>
      </c>
      <c r="S1128" t="s">
        <v>24</v>
      </c>
      <c r="T1128" t="s">
        <v>95</v>
      </c>
      <c r="U1128">
        <v>5</v>
      </c>
      <c r="V1128" t="s">
        <v>24</v>
      </c>
      <c r="W1128">
        <v>0.12</v>
      </c>
      <c r="X1128">
        <v>1.23</v>
      </c>
      <c r="Y1128" t="s">
        <v>79</v>
      </c>
      <c r="Z1128" t="s">
        <v>98</v>
      </c>
      <c r="AA1128">
        <v>0.88</v>
      </c>
      <c r="AB1128">
        <v>5.87</v>
      </c>
      <c r="AC1128">
        <v>0.89</v>
      </c>
      <c r="AD1128" t="s">
        <v>24</v>
      </c>
      <c r="AE1128">
        <v>0.22</v>
      </c>
      <c r="AF1128">
        <v>7</v>
      </c>
      <c r="AG1128">
        <v>0.73</v>
      </c>
      <c r="AH1128">
        <v>0</v>
      </c>
      <c r="AI1128" t="s">
        <v>130</v>
      </c>
      <c r="AJ1128" t="s">
        <v>122</v>
      </c>
      <c r="AK1128" t="s">
        <v>24</v>
      </c>
      <c r="AL1128" t="s">
        <v>91</v>
      </c>
      <c r="AM1128" t="s">
        <v>85</v>
      </c>
      <c r="AN1128" t="s">
        <v>86</v>
      </c>
      <c r="AO1128" t="s">
        <v>23</v>
      </c>
      <c r="AP1128" t="s">
        <v>87</v>
      </c>
      <c r="AQ1128" t="s">
        <v>102</v>
      </c>
      <c r="AR1128" t="s">
        <v>89</v>
      </c>
      <c r="AS1128" t="s">
        <v>113</v>
      </c>
      <c r="AT1128" t="s">
        <v>123</v>
      </c>
      <c r="AU1128" t="s">
        <v>89</v>
      </c>
      <c r="AV1128">
        <v>1</v>
      </c>
      <c r="AW1128">
        <v>7</v>
      </c>
      <c r="AX1128">
        <v>1</v>
      </c>
      <c r="AY1128" t="s">
        <v>22</v>
      </c>
    </row>
    <row r="1129" spans="1:51" x14ac:dyDescent="0.3">
      <c r="A1129" t="s">
        <v>1253</v>
      </c>
      <c r="B1129" t="s">
        <v>2</v>
      </c>
      <c r="C1129">
        <v>34</v>
      </c>
      <c r="D1129">
        <v>2147524</v>
      </c>
      <c r="E1129">
        <v>29</v>
      </c>
      <c r="F1129">
        <v>7.17</v>
      </c>
      <c r="G1129">
        <v>15</v>
      </c>
      <c r="H1129" t="s">
        <v>77</v>
      </c>
      <c r="I1129" t="s">
        <v>121</v>
      </c>
      <c r="J1129">
        <v>2</v>
      </c>
      <c r="K1129">
        <v>2</v>
      </c>
      <c r="L1129">
        <v>0.57999999999999996</v>
      </c>
      <c r="M1129" t="s">
        <v>15</v>
      </c>
      <c r="N1129" t="s">
        <v>138</v>
      </c>
      <c r="O1129">
        <v>0.37</v>
      </c>
      <c r="P1129">
        <v>0.67</v>
      </c>
      <c r="Q1129">
        <v>1</v>
      </c>
      <c r="R1129">
        <v>1.98</v>
      </c>
      <c r="S1129" t="s">
        <v>21</v>
      </c>
      <c r="T1129" t="s">
        <v>95</v>
      </c>
      <c r="U1129">
        <v>1</v>
      </c>
      <c r="V1129" t="s">
        <v>24</v>
      </c>
      <c r="W1129">
        <v>0</v>
      </c>
      <c r="X1129">
        <v>0.83</v>
      </c>
      <c r="Y1129" t="s">
        <v>79</v>
      </c>
      <c r="Z1129" t="s">
        <v>98</v>
      </c>
      <c r="AA1129">
        <v>0.51</v>
      </c>
      <c r="AB1129">
        <v>5.49</v>
      </c>
      <c r="AC1129">
        <v>0.63</v>
      </c>
      <c r="AD1129" t="s">
        <v>23</v>
      </c>
      <c r="AE1129">
        <v>0.81</v>
      </c>
      <c r="AF1129">
        <v>1</v>
      </c>
      <c r="AG1129">
        <v>0.79</v>
      </c>
      <c r="AH1129">
        <v>0</v>
      </c>
      <c r="AI1129" t="s">
        <v>133</v>
      </c>
      <c r="AJ1129" t="s">
        <v>122</v>
      </c>
      <c r="AK1129" t="s">
        <v>24</v>
      </c>
      <c r="AL1129" t="s">
        <v>79</v>
      </c>
      <c r="AM1129" t="s">
        <v>85</v>
      </c>
      <c r="AN1129" t="s">
        <v>86</v>
      </c>
      <c r="AO1129" t="s">
        <v>22</v>
      </c>
      <c r="AP1129" t="s">
        <v>79</v>
      </c>
      <c r="AQ1129" t="s">
        <v>102</v>
      </c>
      <c r="AR1129" t="s">
        <v>89</v>
      </c>
      <c r="AS1129" t="s">
        <v>89</v>
      </c>
      <c r="AT1129" t="s">
        <v>114</v>
      </c>
      <c r="AU1129" t="s">
        <v>89</v>
      </c>
      <c r="AV1129">
        <v>12</v>
      </c>
      <c r="AW1129">
        <v>3</v>
      </c>
      <c r="AX1129">
        <v>1</v>
      </c>
      <c r="AY1129" t="s">
        <v>21</v>
      </c>
    </row>
    <row r="1130" spans="1:51" x14ac:dyDescent="0.3">
      <c r="A1130" t="s">
        <v>1254</v>
      </c>
      <c r="B1130" t="s">
        <v>7</v>
      </c>
      <c r="C1130">
        <v>19</v>
      </c>
      <c r="D1130">
        <v>1720772.53</v>
      </c>
      <c r="E1130">
        <v>19</v>
      </c>
      <c r="F1130">
        <v>8.1199999999999992</v>
      </c>
      <c r="G1130">
        <v>15</v>
      </c>
      <c r="H1130" t="s">
        <v>116</v>
      </c>
      <c r="I1130" t="s">
        <v>78</v>
      </c>
      <c r="J1130">
        <v>3</v>
      </c>
      <c r="K1130">
        <v>3</v>
      </c>
      <c r="L1130">
        <v>2.15</v>
      </c>
      <c r="M1130" t="s">
        <v>15</v>
      </c>
      <c r="N1130" t="s">
        <v>79</v>
      </c>
      <c r="O1130">
        <v>0.22</v>
      </c>
      <c r="P1130">
        <v>0.78</v>
      </c>
      <c r="Q1130">
        <v>2</v>
      </c>
      <c r="R1130">
        <v>4.8499999999999996</v>
      </c>
      <c r="S1130" t="s">
        <v>21</v>
      </c>
      <c r="T1130" t="s">
        <v>128</v>
      </c>
      <c r="U1130">
        <v>4</v>
      </c>
      <c r="V1130" t="s">
        <v>23</v>
      </c>
      <c r="W1130">
        <v>0.06</v>
      </c>
      <c r="X1130">
        <v>0.97</v>
      </c>
      <c r="Y1130" t="s">
        <v>109</v>
      </c>
      <c r="Z1130" t="s">
        <v>98</v>
      </c>
      <c r="AA1130">
        <v>0.93</v>
      </c>
      <c r="AB1130">
        <v>1.36</v>
      </c>
      <c r="AC1130">
        <v>0.65</v>
      </c>
      <c r="AD1130" t="s">
        <v>24</v>
      </c>
      <c r="AE1130">
        <v>0.28999999999999998</v>
      </c>
      <c r="AF1130">
        <v>5</v>
      </c>
      <c r="AG1130">
        <v>0.96</v>
      </c>
      <c r="AH1130">
        <v>0</v>
      </c>
      <c r="AI1130" t="s">
        <v>130</v>
      </c>
      <c r="AJ1130" t="s">
        <v>122</v>
      </c>
      <c r="AK1130" t="s">
        <v>23</v>
      </c>
      <c r="AL1130" t="s">
        <v>106</v>
      </c>
      <c r="AM1130" t="s">
        <v>85</v>
      </c>
      <c r="AN1130" t="s">
        <v>86</v>
      </c>
      <c r="AO1130" t="s">
        <v>23</v>
      </c>
      <c r="AP1130" t="s">
        <v>22</v>
      </c>
      <c r="AQ1130" t="s">
        <v>102</v>
      </c>
      <c r="AR1130" t="s">
        <v>104</v>
      </c>
      <c r="AS1130" t="s">
        <v>89</v>
      </c>
      <c r="AT1130" t="s">
        <v>114</v>
      </c>
      <c r="AU1130" t="s">
        <v>89</v>
      </c>
      <c r="AV1130">
        <v>10</v>
      </c>
      <c r="AW1130">
        <v>7</v>
      </c>
      <c r="AX1130">
        <v>1</v>
      </c>
      <c r="AY1130" t="s">
        <v>22</v>
      </c>
    </row>
    <row r="1131" spans="1:51" x14ac:dyDescent="0.3">
      <c r="A1131" t="s">
        <v>1255</v>
      </c>
      <c r="B1131" t="s">
        <v>4</v>
      </c>
      <c r="C1131">
        <v>19</v>
      </c>
      <c r="D1131">
        <v>1260063.5</v>
      </c>
      <c r="E1131">
        <v>21</v>
      </c>
      <c r="F1131">
        <v>9.27</v>
      </c>
      <c r="G1131">
        <v>11</v>
      </c>
      <c r="H1131" t="s">
        <v>116</v>
      </c>
      <c r="I1131" t="s">
        <v>121</v>
      </c>
      <c r="J1131">
        <v>0</v>
      </c>
      <c r="K1131">
        <v>6</v>
      </c>
      <c r="L1131">
        <v>0.87</v>
      </c>
      <c r="M1131" t="s">
        <v>17</v>
      </c>
      <c r="N1131" t="s">
        <v>138</v>
      </c>
      <c r="O1131">
        <v>0.27</v>
      </c>
      <c r="P1131">
        <v>0.49</v>
      </c>
      <c r="Q1131">
        <v>5</v>
      </c>
      <c r="R1131">
        <v>2.59</v>
      </c>
      <c r="S1131" t="s">
        <v>23</v>
      </c>
      <c r="T1131" t="s">
        <v>95</v>
      </c>
      <c r="U1131">
        <v>5</v>
      </c>
      <c r="V1131" t="s">
        <v>23</v>
      </c>
      <c r="W1131">
        <v>0.09</v>
      </c>
      <c r="X1131">
        <v>0.85</v>
      </c>
      <c r="Y1131" t="s">
        <v>109</v>
      </c>
      <c r="Z1131" t="s">
        <v>98</v>
      </c>
      <c r="AA1131">
        <v>0</v>
      </c>
      <c r="AB1131">
        <v>1.0900000000000001</v>
      </c>
      <c r="AC1131">
        <v>0.94</v>
      </c>
      <c r="AD1131" t="s">
        <v>24</v>
      </c>
      <c r="AE1131">
        <v>0.25</v>
      </c>
      <c r="AF1131">
        <v>1</v>
      </c>
      <c r="AG1131">
        <v>0.69</v>
      </c>
      <c r="AH1131">
        <v>0.14000000000000001</v>
      </c>
      <c r="AI1131" t="s">
        <v>82</v>
      </c>
      <c r="AJ1131" t="s">
        <v>83</v>
      </c>
      <c r="AK1131" t="s">
        <v>118</v>
      </c>
      <c r="AL1131" t="s">
        <v>106</v>
      </c>
      <c r="AM1131" t="s">
        <v>143</v>
      </c>
      <c r="AN1131" t="s">
        <v>86</v>
      </c>
      <c r="AO1131" t="s">
        <v>24</v>
      </c>
      <c r="AP1131" t="s">
        <v>22</v>
      </c>
      <c r="AQ1131" t="s">
        <v>112</v>
      </c>
      <c r="AR1131" t="s">
        <v>104</v>
      </c>
      <c r="AS1131" t="s">
        <v>89</v>
      </c>
      <c r="AT1131" t="s">
        <v>105</v>
      </c>
      <c r="AU1131" t="s">
        <v>91</v>
      </c>
      <c r="AV1131">
        <v>10</v>
      </c>
      <c r="AW1131">
        <v>2</v>
      </c>
      <c r="AX1131">
        <v>1.1000000000000001</v>
      </c>
      <c r="AY1131" t="s">
        <v>21</v>
      </c>
    </row>
    <row r="1132" spans="1:51" x14ac:dyDescent="0.3">
      <c r="A1132" t="s">
        <v>1256</v>
      </c>
      <c r="B1132" t="s">
        <v>5</v>
      </c>
      <c r="C1132">
        <v>8</v>
      </c>
      <c r="D1132">
        <v>411443.47</v>
      </c>
      <c r="E1132">
        <v>8</v>
      </c>
      <c r="F1132">
        <v>2.4900000000000002</v>
      </c>
      <c r="G1132">
        <v>9</v>
      </c>
      <c r="H1132" t="s">
        <v>77</v>
      </c>
      <c r="I1132" t="s">
        <v>78</v>
      </c>
      <c r="J1132">
        <v>4</v>
      </c>
      <c r="K1132">
        <v>3</v>
      </c>
      <c r="L1132">
        <v>1.1200000000000001</v>
      </c>
      <c r="M1132" t="s">
        <v>16</v>
      </c>
      <c r="N1132" t="s">
        <v>101</v>
      </c>
      <c r="O1132">
        <v>0.17</v>
      </c>
      <c r="P1132">
        <v>0.86</v>
      </c>
      <c r="Q1132">
        <v>3</v>
      </c>
      <c r="R1132">
        <v>0.81</v>
      </c>
      <c r="S1132" t="s">
        <v>23</v>
      </c>
      <c r="T1132" t="s">
        <v>128</v>
      </c>
      <c r="U1132">
        <v>3</v>
      </c>
      <c r="V1132" t="s">
        <v>22</v>
      </c>
      <c r="W1132">
        <v>0</v>
      </c>
      <c r="X1132">
        <v>0.85</v>
      </c>
      <c r="Y1132" t="s">
        <v>79</v>
      </c>
      <c r="Z1132" t="s">
        <v>94</v>
      </c>
      <c r="AA1132">
        <v>0.12</v>
      </c>
      <c r="AB1132">
        <v>5.79</v>
      </c>
      <c r="AC1132">
        <v>0.71</v>
      </c>
      <c r="AD1132" t="s">
        <v>24</v>
      </c>
      <c r="AE1132">
        <v>0.56999999999999995</v>
      </c>
      <c r="AF1132">
        <v>3</v>
      </c>
      <c r="AG1132">
        <v>0.87</v>
      </c>
      <c r="AH1132">
        <v>0</v>
      </c>
      <c r="AI1132" t="s">
        <v>82</v>
      </c>
      <c r="AJ1132" t="s">
        <v>83</v>
      </c>
      <c r="AK1132" t="s">
        <v>24</v>
      </c>
      <c r="AL1132" t="s">
        <v>91</v>
      </c>
      <c r="AM1132" t="s">
        <v>85</v>
      </c>
      <c r="AN1132" t="s">
        <v>86</v>
      </c>
      <c r="AO1132" t="s">
        <v>23</v>
      </c>
      <c r="AP1132" t="s">
        <v>101</v>
      </c>
      <c r="AQ1132" t="s">
        <v>119</v>
      </c>
      <c r="AR1132" t="s">
        <v>104</v>
      </c>
      <c r="AS1132" t="s">
        <v>104</v>
      </c>
      <c r="AT1132" t="s">
        <v>114</v>
      </c>
      <c r="AU1132" t="s">
        <v>96</v>
      </c>
      <c r="AV1132">
        <v>5</v>
      </c>
      <c r="AW1132">
        <v>1</v>
      </c>
      <c r="AX1132">
        <v>1</v>
      </c>
      <c r="AY1132" t="s">
        <v>23</v>
      </c>
    </row>
    <row r="1133" spans="1:51" x14ac:dyDescent="0.3">
      <c r="A1133" t="s">
        <v>1257</v>
      </c>
      <c r="B1133" t="s">
        <v>4</v>
      </c>
      <c r="C1133">
        <v>4</v>
      </c>
      <c r="D1133">
        <v>589937.46</v>
      </c>
      <c r="E1133">
        <v>10</v>
      </c>
      <c r="F1133">
        <v>3.31</v>
      </c>
      <c r="G1133">
        <v>9</v>
      </c>
      <c r="H1133" t="s">
        <v>108</v>
      </c>
      <c r="I1133" t="s">
        <v>94</v>
      </c>
      <c r="J1133">
        <v>1</v>
      </c>
      <c r="K1133">
        <v>1</v>
      </c>
      <c r="L1133">
        <v>1.69</v>
      </c>
      <c r="M1133" t="s">
        <v>13</v>
      </c>
      <c r="N1133" t="s">
        <v>79</v>
      </c>
      <c r="O1133">
        <v>0.56000000000000005</v>
      </c>
      <c r="P1133">
        <v>0.79</v>
      </c>
      <c r="Q1133">
        <v>3</v>
      </c>
      <c r="R1133">
        <v>2.44</v>
      </c>
      <c r="S1133" t="s">
        <v>23</v>
      </c>
      <c r="T1133" t="s">
        <v>95</v>
      </c>
      <c r="U1133">
        <v>4</v>
      </c>
      <c r="V1133" t="s">
        <v>22</v>
      </c>
      <c r="W1133">
        <v>0</v>
      </c>
      <c r="X1133">
        <v>1.22</v>
      </c>
      <c r="Y1133" t="s">
        <v>79</v>
      </c>
      <c r="Z1133" t="s">
        <v>98</v>
      </c>
      <c r="AA1133">
        <v>0.83</v>
      </c>
      <c r="AB1133">
        <v>5.6</v>
      </c>
      <c r="AC1133">
        <v>0.63</v>
      </c>
      <c r="AD1133" t="s">
        <v>23</v>
      </c>
      <c r="AE1133">
        <v>0.49</v>
      </c>
      <c r="AF1133">
        <v>7</v>
      </c>
      <c r="AG1133">
        <v>0.39</v>
      </c>
      <c r="AH1133">
        <v>0.57999999999999996</v>
      </c>
      <c r="AI1133" t="s">
        <v>117</v>
      </c>
      <c r="AJ1133" t="s">
        <v>99</v>
      </c>
      <c r="AK1133" t="s">
        <v>22</v>
      </c>
      <c r="AL1133" t="s">
        <v>79</v>
      </c>
      <c r="AM1133" t="s">
        <v>94</v>
      </c>
      <c r="AN1133" t="s">
        <v>100</v>
      </c>
      <c r="AO1133" t="s">
        <v>23</v>
      </c>
      <c r="AP1133" t="s">
        <v>101</v>
      </c>
      <c r="AQ1133" t="s">
        <v>112</v>
      </c>
      <c r="AR1133" t="s">
        <v>113</v>
      </c>
      <c r="AS1133" t="s">
        <v>89</v>
      </c>
      <c r="AT1133" t="s">
        <v>105</v>
      </c>
      <c r="AU1133" t="s">
        <v>96</v>
      </c>
      <c r="AV1133">
        <v>11</v>
      </c>
      <c r="AW1133">
        <v>1</v>
      </c>
      <c r="AX1133">
        <v>1.1000000000000001</v>
      </c>
      <c r="AY1133" t="s">
        <v>24</v>
      </c>
    </row>
    <row r="1134" spans="1:51" x14ac:dyDescent="0.3">
      <c r="A1134" t="s">
        <v>1258</v>
      </c>
      <c r="B1134" t="s">
        <v>2</v>
      </c>
      <c r="C1134">
        <v>25</v>
      </c>
      <c r="D1134">
        <v>1645301.67</v>
      </c>
      <c r="E1134">
        <v>18</v>
      </c>
      <c r="F1134">
        <v>3.72</v>
      </c>
      <c r="G1134">
        <v>16</v>
      </c>
      <c r="H1134" t="s">
        <v>77</v>
      </c>
      <c r="I1134" t="s">
        <v>94</v>
      </c>
      <c r="J1134">
        <v>1</v>
      </c>
      <c r="K1134">
        <v>2</v>
      </c>
      <c r="L1134">
        <v>3.7</v>
      </c>
      <c r="M1134" t="s">
        <v>16</v>
      </c>
      <c r="N1134" t="s">
        <v>138</v>
      </c>
      <c r="O1134">
        <v>0.27</v>
      </c>
      <c r="P1134">
        <v>0.94</v>
      </c>
      <c r="Q1134">
        <v>0</v>
      </c>
      <c r="R1134">
        <v>0.42</v>
      </c>
      <c r="S1134" t="s">
        <v>21</v>
      </c>
      <c r="T1134" t="s">
        <v>80</v>
      </c>
      <c r="U1134">
        <v>3</v>
      </c>
      <c r="V1134" t="s">
        <v>23</v>
      </c>
      <c r="W1134">
        <v>0</v>
      </c>
      <c r="X1134">
        <v>0.7</v>
      </c>
      <c r="Y1134" t="s">
        <v>109</v>
      </c>
      <c r="Z1134" t="s">
        <v>98</v>
      </c>
      <c r="AA1134">
        <v>0.85</v>
      </c>
      <c r="AB1134">
        <v>5.88</v>
      </c>
      <c r="AC1134">
        <v>0.49</v>
      </c>
      <c r="AD1134" t="s">
        <v>24</v>
      </c>
      <c r="AE1134">
        <v>2.4</v>
      </c>
      <c r="AF1134">
        <v>7</v>
      </c>
      <c r="AG1134">
        <v>0.85</v>
      </c>
      <c r="AH1134">
        <v>0</v>
      </c>
      <c r="AI1134" t="s">
        <v>133</v>
      </c>
      <c r="AJ1134" t="s">
        <v>122</v>
      </c>
      <c r="AK1134" t="s">
        <v>118</v>
      </c>
      <c r="AL1134" t="s">
        <v>79</v>
      </c>
      <c r="AM1134" t="s">
        <v>85</v>
      </c>
      <c r="AN1134" t="s">
        <v>126</v>
      </c>
      <c r="AO1134" t="s">
        <v>22</v>
      </c>
      <c r="AP1134" t="s">
        <v>101</v>
      </c>
      <c r="AQ1134" t="s">
        <v>119</v>
      </c>
      <c r="AR1134" t="s">
        <v>89</v>
      </c>
      <c r="AS1134" t="s">
        <v>113</v>
      </c>
      <c r="AT1134" t="s">
        <v>114</v>
      </c>
      <c r="AU1134" t="s">
        <v>91</v>
      </c>
      <c r="AV1134">
        <v>8</v>
      </c>
      <c r="AW1134">
        <v>4</v>
      </c>
      <c r="AX1134">
        <v>1</v>
      </c>
      <c r="AY1134" t="s">
        <v>22</v>
      </c>
    </row>
    <row r="1135" spans="1:51" x14ac:dyDescent="0.3">
      <c r="A1135" t="s">
        <v>1259</v>
      </c>
      <c r="B1135" t="s">
        <v>4</v>
      </c>
      <c r="C1135">
        <v>11</v>
      </c>
      <c r="D1135">
        <v>767366.35</v>
      </c>
      <c r="E1135">
        <v>17</v>
      </c>
      <c r="F1135">
        <v>6.68</v>
      </c>
      <c r="G1135">
        <v>6</v>
      </c>
      <c r="H1135" t="s">
        <v>108</v>
      </c>
      <c r="I1135" t="s">
        <v>121</v>
      </c>
      <c r="J1135">
        <v>2</v>
      </c>
      <c r="K1135">
        <v>4</v>
      </c>
      <c r="L1135">
        <v>1.25</v>
      </c>
      <c r="M1135" t="s">
        <v>14</v>
      </c>
      <c r="N1135" t="s">
        <v>101</v>
      </c>
      <c r="O1135">
        <v>0.46</v>
      </c>
      <c r="P1135">
        <v>0.89</v>
      </c>
      <c r="Q1135">
        <v>1</v>
      </c>
      <c r="R1135">
        <v>3.5</v>
      </c>
      <c r="S1135" t="s">
        <v>23</v>
      </c>
      <c r="T1135" t="s">
        <v>95</v>
      </c>
      <c r="U1135">
        <v>1</v>
      </c>
      <c r="V1135" t="s">
        <v>24</v>
      </c>
      <c r="W1135">
        <v>0</v>
      </c>
      <c r="X1135">
        <v>1.21</v>
      </c>
      <c r="Y1135" t="s">
        <v>109</v>
      </c>
      <c r="Z1135" t="s">
        <v>110</v>
      </c>
      <c r="AA1135">
        <v>0.16</v>
      </c>
      <c r="AB1135">
        <v>7.25</v>
      </c>
      <c r="AC1135">
        <v>0.79</v>
      </c>
      <c r="AD1135" t="s">
        <v>22</v>
      </c>
      <c r="AE1135">
        <v>0.98</v>
      </c>
      <c r="AF1135">
        <v>7</v>
      </c>
      <c r="AG1135">
        <v>0.87</v>
      </c>
      <c r="AH1135">
        <v>0.87</v>
      </c>
      <c r="AI1135" t="s">
        <v>130</v>
      </c>
      <c r="AJ1135" t="s">
        <v>111</v>
      </c>
      <c r="AK1135" t="s">
        <v>22</v>
      </c>
      <c r="AL1135" t="s">
        <v>91</v>
      </c>
      <c r="AM1135" t="s">
        <v>94</v>
      </c>
      <c r="AN1135" t="s">
        <v>86</v>
      </c>
      <c r="AO1135" t="s">
        <v>22</v>
      </c>
      <c r="AP1135" t="s">
        <v>79</v>
      </c>
      <c r="AQ1135" t="s">
        <v>88</v>
      </c>
      <c r="AR1135" t="s">
        <v>113</v>
      </c>
      <c r="AS1135" t="s">
        <v>113</v>
      </c>
      <c r="AT1135" t="s">
        <v>105</v>
      </c>
      <c r="AU1135" t="s">
        <v>96</v>
      </c>
      <c r="AV1135">
        <v>5</v>
      </c>
      <c r="AW1135">
        <v>3</v>
      </c>
      <c r="AX1135">
        <v>1</v>
      </c>
      <c r="AY1135" t="s">
        <v>21</v>
      </c>
    </row>
    <row r="1136" spans="1:51" x14ac:dyDescent="0.3">
      <c r="A1136" t="s">
        <v>1260</v>
      </c>
      <c r="B1136" t="s">
        <v>7</v>
      </c>
      <c r="C1136">
        <v>25</v>
      </c>
      <c r="D1136">
        <v>2318139.56</v>
      </c>
      <c r="E1136">
        <v>27</v>
      </c>
      <c r="F1136">
        <v>10</v>
      </c>
      <c r="G1136">
        <v>19</v>
      </c>
      <c r="H1136" t="s">
        <v>108</v>
      </c>
      <c r="I1136" t="s">
        <v>78</v>
      </c>
      <c r="J1136">
        <v>2</v>
      </c>
      <c r="K1136">
        <v>5</v>
      </c>
      <c r="L1136">
        <v>1.93</v>
      </c>
      <c r="M1136" t="s">
        <v>14</v>
      </c>
      <c r="N1136" t="s">
        <v>138</v>
      </c>
      <c r="O1136">
        <v>0.27</v>
      </c>
      <c r="P1136">
        <v>0.77</v>
      </c>
      <c r="Q1136">
        <v>2</v>
      </c>
      <c r="R1136">
        <v>2.77</v>
      </c>
      <c r="S1136" t="s">
        <v>23</v>
      </c>
      <c r="T1136" t="s">
        <v>128</v>
      </c>
      <c r="U1136">
        <v>1</v>
      </c>
      <c r="V1136" t="s">
        <v>22</v>
      </c>
      <c r="W1136">
        <v>0</v>
      </c>
      <c r="X1136">
        <v>0.93</v>
      </c>
      <c r="Y1136" t="s">
        <v>109</v>
      </c>
      <c r="Z1136" t="s">
        <v>94</v>
      </c>
      <c r="AA1136">
        <v>0.85</v>
      </c>
      <c r="AB1136">
        <v>7.74</v>
      </c>
      <c r="AC1136">
        <v>0.48</v>
      </c>
      <c r="AD1136" t="s">
        <v>23</v>
      </c>
      <c r="AE1136">
        <v>1.23</v>
      </c>
      <c r="AF1136">
        <v>7</v>
      </c>
      <c r="AG1136">
        <v>0.87</v>
      </c>
      <c r="AH1136">
        <v>0</v>
      </c>
      <c r="AI1136" t="s">
        <v>82</v>
      </c>
      <c r="AJ1136" t="s">
        <v>111</v>
      </c>
      <c r="AK1136" t="s">
        <v>118</v>
      </c>
      <c r="AL1136" t="s">
        <v>91</v>
      </c>
      <c r="AM1136" t="s">
        <v>85</v>
      </c>
      <c r="AN1136" t="s">
        <v>114</v>
      </c>
      <c r="AO1136" t="s">
        <v>22</v>
      </c>
      <c r="AP1136" t="s">
        <v>87</v>
      </c>
      <c r="AQ1136" t="s">
        <v>119</v>
      </c>
      <c r="AR1136" t="s">
        <v>113</v>
      </c>
      <c r="AS1136" t="s">
        <v>113</v>
      </c>
      <c r="AT1136" t="s">
        <v>114</v>
      </c>
      <c r="AU1136" t="s">
        <v>89</v>
      </c>
      <c r="AV1136">
        <v>2</v>
      </c>
      <c r="AW1136">
        <v>9</v>
      </c>
      <c r="AX1136">
        <v>1</v>
      </c>
      <c r="AY1136" t="s">
        <v>21</v>
      </c>
    </row>
    <row r="1137" spans="1:51" x14ac:dyDescent="0.3">
      <c r="A1137" t="s">
        <v>1261</v>
      </c>
      <c r="B1137" t="s">
        <v>7</v>
      </c>
      <c r="C1137">
        <v>19</v>
      </c>
      <c r="D1137">
        <v>1317969.6599999999</v>
      </c>
      <c r="E1137">
        <v>19</v>
      </c>
      <c r="F1137">
        <v>8.93</v>
      </c>
      <c r="G1137">
        <v>10</v>
      </c>
      <c r="H1137" t="s">
        <v>108</v>
      </c>
      <c r="I1137" t="s">
        <v>80</v>
      </c>
      <c r="J1137">
        <v>0</v>
      </c>
      <c r="K1137">
        <v>3</v>
      </c>
      <c r="L1137">
        <v>1.41</v>
      </c>
      <c r="M1137" t="s">
        <v>15</v>
      </c>
      <c r="N1137" t="s">
        <v>138</v>
      </c>
      <c r="O1137">
        <v>0.14000000000000001</v>
      </c>
      <c r="P1137">
        <v>0.86</v>
      </c>
      <c r="Q1137">
        <v>2</v>
      </c>
      <c r="R1137">
        <v>2.11</v>
      </c>
      <c r="S1137" t="s">
        <v>21</v>
      </c>
      <c r="T1137" t="s">
        <v>95</v>
      </c>
      <c r="U1137">
        <v>4</v>
      </c>
      <c r="V1137" t="s">
        <v>96</v>
      </c>
      <c r="W1137">
        <v>0.15</v>
      </c>
      <c r="X1137">
        <v>0.92</v>
      </c>
      <c r="Y1137" t="s">
        <v>79</v>
      </c>
      <c r="Z1137" t="s">
        <v>98</v>
      </c>
      <c r="AA1137">
        <v>0.21</v>
      </c>
      <c r="AB1137">
        <v>3.91</v>
      </c>
      <c r="AC1137">
        <v>0.43</v>
      </c>
      <c r="AD1137" t="s">
        <v>23</v>
      </c>
      <c r="AE1137">
        <v>0.68</v>
      </c>
      <c r="AF1137">
        <v>0</v>
      </c>
      <c r="AG1137">
        <v>0.79</v>
      </c>
      <c r="AH1137">
        <v>0</v>
      </c>
      <c r="AI1137" t="s">
        <v>82</v>
      </c>
      <c r="AJ1137" t="s">
        <v>99</v>
      </c>
      <c r="AK1137" t="s">
        <v>24</v>
      </c>
      <c r="AL1137" t="s">
        <v>91</v>
      </c>
      <c r="AM1137" t="s">
        <v>85</v>
      </c>
      <c r="AN1137" t="s">
        <v>126</v>
      </c>
      <c r="AO1137" t="s">
        <v>22</v>
      </c>
      <c r="AP1137" t="s">
        <v>87</v>
      </c>
      <c r="AQ1137" t="s">
        <v>88</v>
      </c>
      <c r="AR1137" t="s">
        <v>113</v>
      </c>
      <c r="AS1137" t="s">
        <v>103</v>
      </c>
      <c r="AT1137" t="s">
        <v>114</v>
      </c>
      <c r="AU1137" t="s">
        <v>91</v>
      </c>
      <c r="AV1137">
        <v>10</v>
      </c>
      <c r="AW1137">
        <v>4</v>
      </c>
      <c r="AX1137">
        <v>1</v>
      </c>
      <c r="AY1137" t="s">
        <v>22</v>
      </c>
    </row>
    <row r="1138" spans="1:51" x14ac:dyDescent="0.3">
      <c r="A1138" t="s">
        <v>1262</v>
      </c>
      <c r="B1138" t="s">
        <v>4</v>
      </c>
      <c r="C1138">
        <v>11</v>
      </c>
      <c r="D1138">
        <v>802861.44</v>
      </c>
      <c r="E1138">
        <v>19</v>
      </c>
      <c r="F1138">
        <v>7.48</v>
      </c>
      <c r="G1138">
        <v>7</v>
      </c>
      <c r="H1138" t="s">
        <v>93</v>
      </c>
      <c r="I1138" t="s">
        <v>78</v>
      </c>
      <c r="J1138">
        <v>2</v>
      </c>
      <c r="K1138">
        <v>2</v>
      </c>
      <c r="L1138">
        <v>2.74</v>
      </c>
      <c r="M1138" t="s">
        <v>16</v>
      </c>
      <c r="N1138" t="s">
        <v>101</v>
      </c>
      <c r="O1138">
        <v>0.23</v>
      </c>
      <c r="P1138">
        <v>0.44</v>
      </c>
      <c r="Q1138">
        <v>0</v>
      </c>
      <c r="R1138">
        <v>2.06</v>
      </c>
      <c r="S1138" t="s">
        <v>24</v>
      </c>
      <c r="T1138" t="s">
        <v>80</v>
      </c>
      <c r="U1138">
        <v>4</v>
      </c>
      <c r="V1138" t="s">
        <v>22</v>
      </c>
      <c r="W1138">
        <v>0</v>
      </c>
      <c r="X1138">
        <v>0.88</v>
      </c>
      <c r="Y1138" t="s">
        <v>109</v>
      </c>
      <c r="Z1138" t="s">
        <v>110</v>
      </c>
      <c r="AA1138">
        <v>0.62</v>
      </c>
      <c r="AB1138">
        <v>6.81</v>
      </c>
      <c r="AC1138">
        <v>0.56999999999999995</v>
      </c>
      <c r="AD1138" t="s">
        <v>21</v>
      </c>
      <c r="AE1138">
        <v>2.38</v>
      </c>
      <c r="AF1138">
        <v>4</v>
      </c>
      <c r="AG1138">
        <v>0.75</v>
      </c>
      <c r="AH1138">
        <v>0.44</v>
      </c>
      <c r="AI1138" t="s">
        <v>130</v>
      </c>
      <c r="AJ1138" t="s">
        <v>122</v>
      </c>
      <c r="AK1138" t="s">
        <v>22</v>
      </c>
      <c r="AL1138" t="s">
        <v>96</v>
      </c>
      <c r="AM1138" t="s">
        <v>143</v>
      </c>
      <c r="AN1138" t="s">
        <v>100</v>
      </c>
      <c r="AO1138" t="s">
        <v>23</v>
      </c>
      <c r="AP1138" t="s">
        <v>79</v>
      </c>
      <c r="AQ1138" t="s">
        <v>88</v>
      </c>
      <c r="AR1138" t="s">
        <v>89</v>
      </c>
      <c r="AS1138" t="s">
        <v>113</v>
      </c>
      <c r="AT1138" t="s">
        <v>105</v>
      </c>
      <c r="AU1138" t="s">
        <v>89</v>
      </c>
      <c r="AV1138">
        <v>4</v>
      </c>
      <c r="AW1138">
        <v>5</v>
      </c>
      <c r="AX1138">
        <v>1</v>
      </c>
      <c r="AY1138" t="s">
        <v>23</v>
      </c>
    </row>
    <row r="1139" spans="1:51" x14ac:dyDescent="0.3">
      <c r="A1139" t="s">
        <v>1263</v>
      </c>
      <c r="B1139" t="s">
        <v>7</v>
      </c>
      <c r="C1139">
        <v>14</v>
      </c>
      <c r="D1139">
        <v>1522355.41</v>
      </c>
      <c r="E1139">
        <v>20</v>
      </c>
      <c r="F1139">
        <v>7.33</v>
      </c>
      <c r="G1139">
        <v>11</v>
      </c>
      <c r="H1139" t="s">
        <v>116</v>
      </c>
      <c r="I1139" t="s">
        <v>94</v>
      </c>
      <c r="J1139">
        <v>1</v>
      </c>
      <c r="K1139">
        <v>4</v>
      </c>
      <c r="L1139">
        <v>0.84</v>
      </c>
      <c r="M1139" t="s">
        <v>14</v>
      </c>
      <c r="N1139" t="s">
        <v>79</v>
      </c>
      <c r="O1139">
        <v>0.47</v>
      </c>
      <c r="P1139">
        <v>0.53</v>
      </c>
      <c r="Q1139">
        <v>2</v>
      </c>
      <c r="R1139">
        <v>2.4300000000000002</v>
      </c>
      <c r="S1139" t="s">
        <v>21</v>
      </c>
      <c r="T1139" t="s">
        <v>128</v>
      </c>
      <c r="U1139">
        <v>3</v>
      </c>
      <c r="V1139" t="s">
        <v>23</v>
      </c>
      <c r="W1139">
        <v>0</v>
      </c>
      <c r="X1139">
        <v>1.04</v>
      </c>
      <c r="Y1139" t="s">
        <v>79</v>
      </c>
      <c r="Z1139" t="s">
        <v>110</v>
      </c>
      <c r="AA1139">
        <v>0.73</v>
      </c>
      <c r="AB1139">
        <v>6.21</v>
      </c>
      <c r="AC1139">
        <v>0.42</v>
      </c>
      <c r="AD1139" t="s">
        <v>24</v>
      </c>
      <c r="AE1139">
        <v>1.67</v>
      </c>
      <c r="AF1139">
        <v>7</v>
      </c>
      <c r="AG1139">
        <v>0.47</v>
      </c>
      <c r="AH1139">
        <v>0</v>
      </c>
      <c r="AI1139" t="s">
        <v>82</v>
      </c>
      <c r="AJ1139" t="s">
        <v>83</v>
      </c>
      <c r="AK1139" t="s">
        <v>23</v>
      </c>
      <c r="AL1139" t="s">
        <v>79</v>
      </c>
      <c r="AM1139" t="s">
        <v>85</v>
      </c>
      <c r="AN1139" t="s">
        <v>86</v>
      </c>
      <c r="AO1139" t="s">
        <v>23</v>
      </c>
      <c r="AP1139" t="s">
        <v>22</v>
      </c>
      <c r="AQ1139" t="s">
        <v>102</v>
      </c>
      <c r="AR1139" t="s">
        <v>113</v>
      </c>
      <c r="AS1139" t="s">
        <v>103</v>
      </c>
      <c r="AT1139" t="s">
        <v>114</v>
      </c>
      <c r="AU1139" t="s">
        <v>96</v>
      </c>
      <c r="AV1139">
        <v>10</v>
      </c>
      <c r="AW1139">
        <v>7</v>
      </c>
      <c r="AX1139">
        <v>1</v>
      </c>
      <c r="AY1139" t="s">
        <v>21</v>
      </c>
    </row>
    <row r="1140" spans="1:51" x14ac:dyDescent="0.3">
      <c r="A1140" t="s">
        <v>1264</v>
      </c>
      <c r="B1140" t="s">
        <v>4</v>
      </c>
      <c r="C1140">
        <v>20</v>
      </c>
      <c r="D1140">
        <v>1503604.01</v>
      </c>
      <c r="E1140">
        <v>22</v>
      </c>
      <c r="F1140">
        <v>9.49</v>
      </c>
      <c r="G1140">
        <v>16</v>
      </c>
      <c r="H1140" t="s">
        <v>108</v>
      </c>
      <c r="I1140" t="s">
        <v>94</v>
      </c>
      <c r="J1140">
        <v>0</v>
      </c>
      <c r="K1140">
        <v>5</v>
      </c>
      <c r="L1140">
        <v>0.43</v>
      </c>
      <c r="M1140" t="s">
        <v>15</v>
      </c>
      <c r="N1140" t="s">
        <v>79</v>
      </c>
      <c r="O1140">
        <v>0.11</v>
      </c>
      <c r="P1140">
        <v>0.41</v>
      </c>
      <c r="Q1140">
        <v>3</v>
      </c>
      <c r="R1140">
        <v>2.37</v>
      </c>
      <c r="S1140" t="s">
        <v>23</v>
      </c>
      <c r="T1140" t="s">
        <v>95</v>
      </c>
      <c r="U1140">
        <v>3</v>
      </c>
      <c r="V1140" t="s">
        <v>23</v>
      </c>
      <c r="W1140">
        <v>7.0000000000000007E-2</v>
      </c>
      <c r="X1140">
        <v>1.17</v>
      </c>
      <c r="Y1140" t="s">
        <v>79</v>
      </c>
      <c r="Z1140" t="s">
        <v>81</v>
      </c>
      <c r="AA1140">
        <v>0.59</v>
      </c>
      <c r="AB1140">
        <v>9.49</v>
      </c>
      <c r="AC1140">
        <v>0.4</v>
      </c>
      <c r="AD1140" t="s">
        <v>24</v>
      </c>
      <c r="AE1140">
        <v>0.06</v>
      </c>
      <c r="AF1140">
        <v>6</v>
      </c>
      <c r="AG1140">
        <v>0.96</v>
      </c>
      <c r="AH1140">
        <v>0.76</v>
      </c>
      <c r="AI1140" t="s">
        <v>133</v>
      </c>
      <c r="AJ1140" t="s">
        <v>99</v>
      </c>
      <c r="AK1140" t="s">
        <v>118</v>
      </c>
      <c r="AL1140" t="s">
        <v>84</v>
      </c>
      <c r="AM1140" t="s">
        <v>136</v>
      </c>
      <c r="AN1140" t="s">
        <v>86</v>
      </c>
      <c r="AO1140" t="s">
        <v>24</v>
      </c>
      <c r="AP1140" t="s">
        <v>22</v>
      </c>
      <c r="AQ1140" t="s">
        <v>112</v>
      </c>
      <c r="AR1140" t="s">
        <v>103</v>
      </c>
      <c r="AS1140" t="s">
        <v>103</v>
      </c>
      <c r="AT1140" t="s">
        <v>105</v>
      </c>
      <c r="AU1140" t="s">
        <v>91</v>
      </c>
      <c r="AV1140">
        <v>1</v>
      </c>
      <c r="AW1140">
        <v>2</v>
      </c>
      <c r="AX1140">
        <v>1</v>
      </c>
      <c r="AY1140" t="s">
        <v>21</v>
      </c>
    </row>
    <row r="1141" spans="1:51" x14ac:dyDescent="0.3">
      <c r="A1141" t="s">
        <v>1265</v>
      </c>
      <c r="B1141" t="s">
        <v>4</v>
      </c>
      <c r="C1141">
        <v>22</v>
      </c>
      <c r="D1141">
        <v>1669880.96</v>
      </c>
      <c r="E1141">
        <v>23</v>
      </c>
      <c r="F1141">
        <v>8.14</v>
      </c>
      <c r="G1141">
        <v>12</v>
      </c>
      <c r="H1141" t="s">
        <v>116</v>
      </c>
      <c r="I1141" t="s">
        <v>121</v>
      </c>
      <c r="J1141">
        <v>0</v>
      </c>
      <c r="K1141">
        <v>3</v>
      </c>
      <c r="L1141">
        <v>1.1399999999999999</v>
      </c>
      <c r="M1141" t="s">
        <v>15</v>
      </c>
      <c r="N1141" t="s">
        <v>79</v>
      </c>
      <c r="O1141">
        <v>0.53</v>
      </c>
      <c r="P1141">
        <v>0.51</v>
      </c>
      <c r="Q1141">
        <v>2</v>
      </c>
      <c r="R1141">
        <v>5.2</v>
      </c>
      <c r="S1141" t="s">
        <v>23</v>
      </c>
      <c r="T1141" t="s">
        <v>80</v>
      </c>
      <c r="U1141">
        <v>4</v>
      </c>
      <c r="V1141" t="s">
        <v>96</v>
      </c>
      <c r="W1141">
        <v>0</v>
      </c>
      <c r="X1141">
        <v>1.06</v>
      </c>
      <c r="Y1141" t="s">
        <v>97</v>
      </c>
      <c r="Z1141" t="s">
        <v>98</v>
      </c>
      <c r="AA1141">
        <v>0.28999999999999998</v>
      </c>
      <c r="AB1141">
        <v>5.67</v>
      </c>
      <c r="AC1141">
        <v>0.35</v>
      </c>
      <c r="AD1141" t="s">
        <v>23</v>
      </c>
      <c r="AE1141">
        <v>0.19</v>
      </c>
      <c r="AF1141">
        <v>7</v>
      </c>
      <c r="AG1141">
        <v>0.95</v>
      </c>
      <c r="AH1141">
        <v>0.14000000000000001</v>
      </c>
      <c r="AI1141" t="s">
        <v>82</v>
      </c>
      <c r="AJ1141" t="s">
        <v>83</v>
      </c>
      <c r="AK1141" t="s">
        <v>118</v>
      </c>
      <c r="AL1141" t="s">
        <v>96</v>
      </c>
      <c r="AM1141" t="s">
        <v>136</v>
      </c>
      <c r="AN1141" t="s">
        <v>114</v>
      </c>
      <c r="AO1141" t="s">
        <v>24</v>
      </c>
      <c r="AP1141" t="s">
        <v>22</v>
      </c>
      <c r="AQ1141" t="s">
        <v>119</v>
      </c>
      <c r="AR1141" t="s">
        <v>89</v>
      </c>
      <c r="AS1141" t="s">
        <v>104</v>
      </c>
      <c r="AT1141" t="s">
        <v>105</v>
      </c>
      <c r="AU1141" t="s">
        <v>89</v>
      </c>
      <c r="AV1141">
        <v>8</v>
      </c>
      <c r="AW1141">
        <v>4</v>
      </c>
      <c r="AX1141">
        <v>1</v>
      </c>
      <c r="AY1141" t="s">
        <v>21</v>
      </c>
    </row>
    <row r="1142" spans="1:51" x14ac:dyDescent="0.3">
      <c r="A1142" t="s">
        <v>1266</v>
      </c>
      <c r="B1142" t="s">
        <v>4</v>
      </c>
      <c r="C1142">
        <v>13</v>
      </c>
      <c r="D1142">
        <v>1426498.69</v>
      </c>
      <c r="E1142">
        <v>21</v>
      </c>
      <c r="F1142">
        <v>7.75</v>
      </c>
      <c r="G1142">
        <v>10</v>
      </c>
      <c r="H1142" t="s">
        <v>108</v>
      </c>
      <c r="I1142" t="s">
        <v>78</v>
      </c>
      <c r="J1142">
        <v>3</v>
      </c>
      <c r="K1142">
        <v>2</v>
      </c>
      <c r="L1142">
        <v>0.39</v>
      </c>
      <c r="M1142" t="s">
        <v>13</v>
      </c>
      <c r="N1142" t="s">
        <v>101</v>
      </c>
      <c r="O1142">
        <v>0.03</v>
      </c>
      <c r="P1142">
        <v>0.77</v>
      </c>
      <c r="Q1142">
        <v>1</v>
      </c>
      <c r="R1142">
        <v>1.19</v>
      </c>
      <c r="S1142" t="s">
        <v>24</v>
      </c>
      <c r="T1142" t="s">
        <v>80</v>
      </c>
      <c r="U1142">
        <v>4</v>
      </c>
      <c r="V1142" t="s">
        <v>22</v>
      </c>
      <c r="W1142">
        <v>0</v>
      </c>
      <c r="X1142">
        <v>0.72</v>
      </c>
      <c r="Y1142" t="s">
        <v>79</v>
      </c>
      <c r="Z1142" t="s">
        <v>98</v>
      </c>
      <c r="AA1142">
        <v>0.82</v>
      </c>
      <c r="AB1142">
        <v>7.43</v>
      </c>
      <c r="AC1142">
        <v>0.99</v>
      </c>
      <c r="AD1142" t="s">
        <v>23</v>
      </c>
      <c r="AE1142">
        <v>0.8</v>
      </c>
      <c r="AF1142">
        <v>7</v>
      </c>
      <c r="AG1142">
        <v>0.72</v>
      </c>
      <c r="AH1142">
        <v>0.8</v>
      </c>
      <c r="AI1142" t="s">
        <v>117</v>
      </c>
      <c r="AJ1142" t="s">
        <v>99</v>
      </c>
      <c r="AK1142" t="s">
        <v>22</v>
      </c>
      <c r="AL1142" t="s">
        <v>96</v>
      </c>
      <c r="AM1142" t="s">
        <v>94</v>
      </c>
      <c r="AN1142" t="s">
        <v>86</v>
      </c>
      <c r="AO1142" t="s">
        <v>24</v>
      </c>
      <c r="AP1142" t="s">
        <v>22</v>
      </c>
      <c r="AQ1142" t="s">
        <v>119</v>
      </c>
      <c r="AR1142" t="s">
        <v>104</v>
      </c>
      <c r="AS1142" t="s">
        <v>103</v>
      </c>
      <c r="AT1142" t="s">
        <v>123</v>
      </c>
      <c r="AU1142" t="s">
        <v>96</v>
      </c>
      <c r="AV1142">
        <v>12</v>
      </c>
      <c r="AW1142">
        <v>5</v>
      </c>
      <c r="AX1142">
        <v>1.1000000000000001</v>
      </c>
      <c r="AY1142" t="s">
        <v>23</v>
      </c>
    </row>
    <row r="1143" spans="1:51" x14ac:dyDescent="0.3">
      <c r="A1143" t="s">
        <v>1267</v>
      </c>
      <c r="B1143" t="s">
        <v>7</v>
      </c>
      <c r="C1143">
        <v>6</v>
      </c>
      <c r="D1143">
        <v>726184.86</v>
      </c>
      <c r="E1143">
        <v>12</v>
      </c>
      <c r="F1143">
        <v>5.09</v>
      </c>
      <c r="G1143">
        <v>8</v>
      </c>
      <c r="H1143" t="s">
        <v>116</v>
      </c>
      <c r="I1143" t="s">
        <v>94</v>
      </c>
      <c r="J1143">
        <v>0</v>
      </c>
      <c r="K1143">
        <v>4</v>
      </c>
      <c r="L1143">
        <v>3.41</v>
      </c>
      <c r="M1143" t="s">
        <v>16</v>
      </c>
      <c r="N1143" t="s">
        <v>79</v>
      </c>
      <c r="O1143">
        <v>0.5</v>
      </c>
      <c r="P1143">
        <v>0.64</v>
      </c>
      <c r="Q1143">
        <v>1</v>
      </c>
      <c r="R1143">
        <v>3.12</v>
      </c>
      <c r="S1143" t="s">
        <v>22</v>
      </c>
      <c r="T1143" t="s">
        <v>95</v>
      </c>
      <c r="U1143">
        <v>4</v>
      </c>
      <c r="V1143" t="s">
        <v>23</v>
      </c>
      <c r="W1143">
        <v>0.06</v>
      </c>
      <c r="X1143">
        <v>1.1100000000000001</v>
      </c>
      <c r="Y1143" t="s">
        <v>79</v>
      </c>
      <c r="Z1143" t="s">
        <v>98</v>
      </c>
      <c r="AA1143">
        <v>0.2</v>
      </c>
      <c r="AB1143">
        <v>9.69</v>
      </c>
      <c r="AC1143">
        <v>0.36</v>
      </c>
      <c r="AD1143" t="s">
        <v>24</v>
      </c>
      <c r="AE1143">
        <v>3.87</v>
      </c>
      <c r="AF1143">
        <v>4</v>
      </c>
      <c r="AG1143">
        <v>0.9</v>
      </c>
      <c r="AH1143">
        <v>0</v>
      </c>
      <c r="AI1143" t="s">
        <v>130</v>
      </c>
      <c r="AJ1143" t="s">
        <v>122</v>
      </c>
      <c r="AK1143" t="s">
        <v>22</v>
      </c>
      <c r="AL1143" t="s">
        <v>84</v>
      </c>
      <c r="AM1143" t="s">
        <v>85</v>
      </c>
      <c r="AN1143" t="s">
        <v>126</v>
      </c>
      <c r="AO1143" t="s">
        <v>23</v>
      </c>
      <c r="AP1143" t="s">
        <v>101</v>
      </c>
      <c r="AQ1143" t="s">
        <v>88</v>
      </c>
      <c r="AR1143" t="s">
        <v>104</v>
      </c>
      <c r="AS1143" t="s">
        <v>89</v>
      </c>
      <c r="AT1143" t="s">
        <v>114</v>
      </c>
      <c r="AU1143" t="s">
        <v>96</v>
      </c>
      <c r="AV1143">
        <v>7</v>
      </c>
      <c r="AW1143">
        <v>1</v>
      </c>
      <c r="AX1143">
        <v>1</v>
      </c>
      <c r="AY1143" t="s">
        <v>24</v>
      </c>
    </row>
    <row r="1144" spans="1:51" x14ac:dyDescent="0.3">
      <c r="A1144" t="s">
        <v>1268</v>
      </c>
      <c r="B1144" t="s">
        <v>7</v>
      </c>
      <c r="C1144">
        <v>18</v>
      </c>
      <c r="D1144">
        <v>1561008.27</v>
      </c>
      <c r="E1144">
        <v>25</v>
      </c>
      <c r="F1144">
        <v>10</v>
      </c>
      <c r="G1144">
        <v>14</v>
      </c>
      <c r="H1144" t="s">
        <v>108</v>
      </c>
      <c r="I1144" t="s">
        <v>78</v>
      </c>
      <c r="J1144">
        <v>4</v>
      </c>
      <c r="K1144">
        <v>7</v>
      </c>
      <c r="L1144">
        <v>0.76</v>
      </c>
      <c r="M1144" t="s">
        <v>17</v>
      </c>
      <c r="N1144" t="s">
        <v>138</v>
      </c>
      <c r="O1144">
        <v>0.21</v>
      </c>
      <c r="P1144">
        <v>0.82</v>
      </c>
      <c r="Q1144">
        <v>1</v>
      </c>
      <c r="R1144">
        <v>2.4500000000000002</v>
      </c>
      <c r="S1144" t="s">
        <v>23</v>
      </c>
      <c r="T1144" t="s">
        <v>128</v>
      </c>
      <c r="U1144">
        <v>5</v>
      </c>
      <c r="V1144" t="s">
        <v>23</v>
      </c>
      <c r="W1144">
        <v>0</v>
      </c>
      <c r="X1144">
        <v>0.87</v>
      </c>
      <c r="Y1144" t="s">
        <v>79</v>
      </c>
      <c r="Z1144" t="s">
        <v>98</v>
      </c>
      <c r="AA1144">
        <v>0.39</v>
      </c>
      <c r="AB1144">
        <v>3.11</v>
      </c>
      <c r="AC1144">
        <v>0.74</v>
      </c>
      <c r="AD1144" t="s">
        <v>24</v>
      </c>
      <c r="AE1144">
        <v>0.48</v>
      </c>
      <c r="AF1144">
        <v>5</v>
      </c>
      <c r="AG1144">
        <v>0.6</v>
      </c>
      <c r="AH1144">
        <v>0</v>
      </c>
      <c r="AI1144" t="s">
        <v>82</v>
      </c>
      <c r="AJ1144" t="s">
        <v>111</v>
      </c>
      <c r="AK1144" t="s">
        <v>23</v>
      </c>
      <c r="AL1144" t="s">
        <v>106</v>
      </c>
      <c r="AM1144" t="s">
        <v>85</v>
      </c>
      <c r="AN1144" t="s">
        <v>86</v>
      </c>
      <c r="AO1144" t="s">
        <v>22</v>
      </c>
      <c r="AP1144" t="s">
        <v>87</v>
      </c>
      <c r="AQ1144" t="s">
        <v>88</v>
      </c>
      <c r="AR1144" t="s">
        <v>113</v>
      </c>
      <c r="AS1144" t="s">
        <v>113</v>
      </c>
      <c r="AT1144" t="s">
        <v>105</v>
      </c>
      <c r="AU1144" t="s">
        <v>91</v>
      </c>
      <c r="AV1144">
        <v>5</v>
      </c>
      <c r="AW1144">
        <v>6</v>
      </c>
      <c r="AX1144">
        <v>1</v>
      </c>
      <c r="AY1144" t="s">
        <v>21</v>
      </c>
    </row>
    <row r="1145" spans="1:51" x14ac:dyDescent="0.3">
      <c r="A1145" t="s">
        <v>1269</v>
      </c>
      <c r="B1145" t="s">
        <v>5</v>
      </c>
      <c r="C1145">
        <v>2</v>
      </c>
      <c r="D1145">
        <v>505373.16</v>
      </c>
      <c r="E1145">
        <v>7</v>
      </c>
      <c r="F1145">
        <v>1.79</v>
      </c>
      <c r="G1145">
        <v>9</v>
      </c>
      <c r="H1145" t="s">
        <v>93</v>
      </c>
      <c r="I1145" t="s">
        <v>121</v>
      </c>
      <c r="J1145">
        <v>2</v>
      </c>
      <c r="K1145">
        <v>1</v>
      </c>
      <c r="L1145">
        <v>1.25</v>
      </c>
      <c r="M1145" t="s">
        <v>17</v>
      </c>
      <c r="N1145" t="s">
        <v>101</v>
      </c>
      <c r="O1145">
        <v>0.35</v>
      </c>
      <c r="P1145">
        <v>0.94</v>
      </c>
      <c r="Q1145">
        <v>2</v>
      </c>
      <c r="R1145">
        <v>2.48</v>
      </c>
      <c r="S1145" t="s">
        <v>23</v>
      </c>
      <c r="T1145" t="s">
        <v>80</v>
      </c>
      <c r="U1145">
        <v>1</v>
      </c>
      <c r="V1145" t="s">
        <v>22</v>
      </c>
      <c r="W1145">
        <v>0</v>
      </c>
      <c r="X1145">
        <v>0.81</v>
      </c>
      <c r="Y1145" t="s">
        <v>79</v>
      </c>
      <c r="Z1145" t="s">
        <v>81</v>
      </c>
      <c r="AA1145">
        <v>0.65</v>
      </c>
      <c r="AB1145">
        <v>4.9000000000000004</v>
      </c>
      <c r="AC1145">
        <v>0.39</v>
      </c>
      <c r="AD1145" t="s">
        <v>22</v>
      </c>
      <c r="AE1145">
        <v>0.2</v>
      </c>
      <c r="AF1145">
        <v>0</v>
      </c>
      <c r="AG1145">
        <v>0.61</v>
      </c>
      <c r="AH1145">
        <v>0</v>
      </c>
      <c r="AI1145" t="s">
        <v>117</v>
      </c>
      <c r="AJ1145" t="s">
        <v>83</v>
      </c>
      <c r="AK1145" t="s">
        <v>118</v>
      </c>
      <c r="AL1145" t="s">
        <v>96</v>
      </c>
      <c r="AM1145" t="s">
        <v>85</v>
      </c>
      <c r="AN1145" t="s">
        <v>86</v>
      </c>
      <c r="AO1145" t="s">
        <v>23</v>
      </c>
      <c r="AP1145" t="s">
        <v>101</v>
      </c>
      <c r="AQ1145" t="s">
        <v>119</v>
      </c>
      <c r="AR1145" t="s">
        <v>104</v>
      </c>
      <c r="AS1145" t="s">
        <v>104</v>
      </c>
      <c r="AT1145" t="s">
        <v>123</v>
      </c>
      <c r="AU1145" t="s">
        <v>96</v>
      </c>
      <c r="AV1145">
        <v>9</v>
      </c>
      <c r="AW1145">
        <v>1</v>
      </c>
      <c r="AX1145">
        <v>1</v>
      </c>
      <c r="AY1145" t="s">
        <v>23</v>
      </c>
    </row>
    <row r="1146" spans="1:51" x14ac:dyDescent="0.3">
      <c r="A1146" t="s">
        <v>1270</v>
      </c>
      <c r="B1146" t="s">
        <v>4</v>
      </c>
      <c r="C1146">
        <v>15</v>
      </c>
      <c r="D1146">
        <v>1279987.3799999999</v>
      </c>
      <c r="E1146">
        <v>19</v>
      </c>
      <c r="F1146">
        <v>6.23</v>
      </c>
      <c r="G1146">
        <v>14</v>
      </c>
      <c r="H1146" t="s">
        <v>93</v>
      </c>
      <c r="I1146" t="s">
        <v>78</v>
      </c>
      <c r="J1146">
        <v>5</v>
      </c>
      <c r="K1146">
        <v>2</v>
      </c>
      <c r="L1146">
        <v>0.53</v>
      </c>
      <c r="M1146" t="s">
        <v>16</v>
      </c>
      <c r="N1146" t="s">
        <v>138</v>
      </c>
      <c r="O1146">
        <v>0.22</v>
      </c>
      <c r="P1146">
        <v>0.56999999999999995</v>
      </c>
      <c r="Q1146">
        <v>4</v>
      </c>
      <c r="R1146">
        <v>7.99</v>
      </c>
      <c r="S1146" t="s">
        <v>24</v>
      </c>
      <c r="T1146" t="s">
        <v>95</v>
      </c>
      <c r="U1146">
        <v>5</v>
      </c>
      <c r="V1146" t="s">
        <v>24</v>
      </c>
      <c r="W1146">
        <v>0</v>
      </c>
      <c r="X1146">
        <v>0.91</v>
      </c>
      <c r="Y1146" t="s">
        <v>79</v>
      </c>
      <c r="Z1146" t="s">
        <v>110</v>
      </c>
      <c r="AA1146">
        <v>0.19</v>
      </c>
      <c r="AB1146">
        <v>8.4</v>
      </c>
      <c r="AC1146">
        <v>0.78</v>
      </c>
      <c r="AD1146" t="s">
        <v>21</v>
      </c>
      <c r="AE1146">
        <v>0.7</v>
      </c>
      <c r="AF1146">
        <v>3</v>
      </c>
      <c r="AG1146">
        <v>0.83</v>
      </c>
      <c r="AH1146">
        <v>0.08</v>
      </c>
      <c r="AI1146" t="s">
        <v>130</v>
      </c>
      <c r="AJ1146" t="s">
        <v>83</v>
      </c>
      <c r="AK1146" t="s">
        <v>24</v>
      </c>
      <c r="AL1146" t="s">
        <v>79</v>
      </c>
      <c r="AM1146" t="s">
        <v>143</v>
      </c>
      <c r="AN1146" t="s">
        <v>86</v>
      </c>
      <c r="AO1146" t="s">
        <v>22</v>
      </c>
      <c r="AP1146" t="s">
        <v>79</v>
      </c>
      <c r="AQ1146" t="s">
        <v>119</v>
      </c>
      <c r="AR1146" t="s">
        <v>104</v>
      </c>
      <c r="AS1146" t="s">
        <v>89</v>
      </c>
      <c r="AT1146" t="s">
        <v>123</v>
      </c>
      <c r="AU1146" t="s">
        <v>91</v>
      </c>
      <c r="AV1146">
        <v>4</v>
      </c>
      <c r="AW1146">
        <v>7</v>
      </c>
      <c r="AX1146">
        <v>1</v>
      </c>
      <c r="AY1146" t="s">
        <v>23</v>
      </c>
    </row>
    <row r="1147" spans="1:51" x14ac:dyDescent="0.3">
      <c r="A1147" t="s">
        <v>1271</v>
      </c>
      <c r="B1147" t="s">
        <v>4</v>
      </c>
      <c r="C1147">
        <v>14</v>
      </c>
      <c r="D1147">
        <v>1264379.96</v>
      </c>
      <c r="E1147">
        <v>20</v>
      </c>
      <c r="F1147">
        <v>7.93</v>
      </c>
      <c r="G1147">
        <v>12</v>
      </c>
      <c r="H1147" t="s">
        <v>116</v>
      </c>
      <c r="I1147" t="s">
        <v>94</v>
      </c>
      <c r="J1147">
        <v>1</v>
      </c>
      <c r="K1147">
        <v>3</v>
      </c>
      <c r="L1147">
        <v>0.85</v>
      </c>
      <c r="M1147" t="s">
        <v>15</v>
      </c>
      <c r="N1147" t="s">
        <v>79</v>
      </c>
      <c r="O1147">
        <v>0.17</v>
      </c>
      <c r="P1147">
        <v>0.62</v>
      </c>
      <c r="Q1147">
        <v>2</v>
      </c>
      <c r="R1147">
        <v>1.33</v>
      </c>
      <c r="S1147" t="s">
        <v>22</v>
      </c>
      <c r="T1147" t="s">
        <v>128</v>
      </c>
      <c r="U1147">
        <v>2</v>
      </c>
      <c r="V1147" t="s">
        <v>24</v>
      </c>
      <c r="W1147">
        <v>0</v>
      </c>
      <c r="X1147">
        <v>0.92</v>
      </c>
      <c r="Y1147" t="s">
        <v>79</v>
      </c>
      <c r="Z1147" t="s">
        <v>94</v>
      </c>
      <c r="AA1147">
        <v>0.09</v>
      </c>
      <c r="AB1147">
        <v>4.3899999999999997</v>
      </c>
      <c r="AC1147">
        <v>0.87</v>
      </c>
      <c r="AD1147" t="s">
        <v>21</v>
      </c>
      <c r="AE1147">
        <v>0.93</v>
      </c>
      <c r="AF1147">
        <v>0</v>
      </c>
      <c r="AG1147">
        <v>0.8</v>
      </c>
      <c r="AH1147">
        <v>0.48</v>
      </c>
      <c r="AI1147" t="s">
        <v>133</v>
      </c>
      <c r="AJ1147" t="s">
        <v>83</v>
      </c>
      <c r="AK1147" t="s">
        <v>24</v>
      </c>
      <c r="AL1147" t="s">
        <v>91</v>
      </c>
      <c r="AM1147" t="s">
        <v>94</v>
      </c>
      <c r="AN1147" t="s">
        <v>100</v>
      </c>
      <c r="AO1147" t="s">
        <v>23</v>
      </c>
      <c r="AP1147" t="s">
        <v>79</v>
      </c>
      <c r="AQ1147" t="s">
        <v>119</v>
      </c>
      <c r="AR1147" t="s">
        <v>89</v>
      </c>
      <c r="AS1147" t="s">
        <v>104</v>
      </c>
      <c r="AT1147" t="s">
        <v>123</v>
      </c>
      <c r="AU1147" t="s">
        <v>91</v>
      </c>
      <c r="AV1147">
        <v>11</v>
      </c>
      <c r="AW1147">
        <v>1</v>
      </c>
      <c r="AX1147">
        <v>1.1000000000000001</v>
      </c>
      <c r="AY1147" t="s">
        <v>24</v>
      </c>
    </row>
    <row r="1148" spans="1:51" x14ac:dyDescent="0.3">
      <c r="A1148" t="s">
        <v>1272</v>
      </c>
      <c r="B1148" t="s">
        <v>4</v>
      </c>
      <c r="C1148">
        <v>12</v>
      </c>
      <c r="D1148">
        <v>849326.81</v>
      </c>
      <c r="E1148">
        <v>13</v>
      </c>
      <c r="F1148">
        <v>4.8899999999999997</v>
      </c>
      <c r="G1148">
        <v>10</v>
      </c>
      <c r="H1148" t="s">
        <v>93</v>
      </c>
      <c r="I1148" t="s">
        <v>78</v>
      </c>
      <c r="J1148">
        <v>2</v>
      </c>
      <c r="K1148">
        <v>2</v>
      </c>
      <c r="L1148">
        <v>0.85</v>
      </c>
      <c r="M1148" t="s">
        <v>17</v>
      </c>
      <c r="N1148" t="s">
        <v>79</v>
      </c>
      <c r="O1148">
        <v>0.1</v>
      </c>
      <c r="P1148">
        <v>0.98</v>
      </c>
      <c r="Q1148">
        <v>0</v>
      </c>
      <c r="R1148">
        <v>9.27</v>
      </c>
      <c r="S1148" t="s">
        <v>23</v>
      </c>
      <c r="T1148" t="s">
        <v>80</v>
      </c>
      <c r="U1148">
        <v>1</v>
      </c>
      <c r="V1148" t="s">
        <v>23</v>
      </c>
      <c r="W1148">
        <v>0</v>
      </c>
      <c r="X1148">
        <v>0.67</v>
      </c>
      <c r="Y1148" t="s">
        <v>79</v>
      </c>
      <c r="Z1148" t="s">
        <v>98</v>
      </c>
      <c r="AA1148">
        <v>0.56000000000000005</v>
      </c>
      <c r="AB1148">
        <v>8.4700000000000006</v>
      </c>
      <c r="AC1148">
        <v>0.67</v>
      </c>
      <c r="AD1148" t="s">
        <v>21</v>
      </c>
      <c r="AE1148">
        <v>2.81</v>
      </c>
      <c r="AF1148">
        <v>1</v>
      </c>
      <c r="AG1148">
        <v>0.75</v>
      </c>
      <c r="AH1148">
        <v>0.1</v>
      </c>
      <c r="AI1148" t="s">
        <v>130</v>
      </c>
      <c r="AJ1148" t="s">
        <v>83</v>
      </c>
      <c r="AK1148" t="s">
        <v>22</v>
      </c>
      <c r="AL1148" t="s">
        <v>79</v>
      </c>
      <c r="AM1148" t="s">
        <v>94</v>
      </c>
      <c r="AN1148" t="s">
        <v>126</v>
      </c>
      <c r="AO1148" t="s">
        <v>24</v>
      </c>
      <c r="AP1148" t="s">
        <v>22</v>
      </c>
      <c r="AQ1148" t="s">
        <v>112</v>
      </c>
      <c r="AR1148" t="s">
        <v>104</v>
      </c>
      <c r="AS1148" t="s">
        <v>104</v>
      </c>
      <c r="AT1148" t="s">
        <v>123</v>
      </c>
      <c r="AU1148" t="s">
        <v>91</v>
      </c>
      <c r="AV1148">
        <v>11</v>
      </c>
      <c r="AW1148">
        <v>1</v>
      </c>
      <c r="AX1148">
        <v>1.1000000000000001</v>
      </c>
      <c r="AY1148" t="s">
        <v>23</v>
      </c>
    </row>
    <row r="1149" spans="1:51" x14ac:dyDescent="0.3">
      <c r="A1149" t="s">
        <v>1273</v>
      </c>
      <c r="B1149" t="s">
        <v>2</v>
      </c>
      <c r="C1149">
        <v>26</v>
      </c>
      <c r="D1149">
        <v>1476076.82</v>
      </c>
      <c r="E1149">
        <v>21</v>
      </c>
      <c r="F1149">
        <v>4.87</v>
      </c>
      <c r="G1149">
        <v>13</v>
      </c>
      <c r="H1149" t="s">
        <v>77</v>
      </c>
      <c r="I1149" t="s">
        <v>94</v>
      </c>
      <c r="J1149">
        <v>2</v>
      </c>
      <c r="K1149">
        <v>1</v>
      </c>
      <c r="L1149">
        <v>0.63</v>
      </c>
      <c r="M1149" t="s">
        <v>15</v>
      </c>
      <c r="N1149" t="s">
        <v>79</v>
      </c>
      <c r="O1149">
        <v>0.17</v>
      </c>
      <c r="P1149">
        <v>0.77</v>
      </c>
      <c r="Q1149">
        <v>1</v>
      </c>
      <c r="R1149">
        <v>1.24</v>
      </c>
      <c r="S1149" t="s">
        <v>21</v>
      </c>
      <c r="T1149" t="s">
        <v>80</v>
      </c>
      <c r="U1149">
        <v>1</v>
      </c>
      <c r="V1149" t="s">
        <v>96</v>
      </c>
      <c r="W1149">
        <v>0</v>
      </c>
      <c r="X1149">
        <v>1.1100000000000001</v>
      </c>
      <c r="Y1149" t="s">
        <v>79</v>
      </c>
      <c r="Z1149" t="s">
        <v>94</v>
      </c>
      <c r="AA1149">
        <v>0.62</v>
      </c>
      <c r="AB1149">
        <v>7.02</v>
      </c>
      <c r="AC1149">
        <v>0.35</v>
      </c>
      <c r="AD1149" t="s">
        <v>22</v>
      </c>
      <c r="AE1149">
        <v>0.79</v>
      </c>
      <c r="AF1149">
        <v>1</v>
      </c>
      <c r="AG1149">
        <v>0.52</v>
      </c>
      <c r="AH1149">
        <v>0</v>
      </c>
      <c r="AI1149" t="s">
        <v>82</v>
      </c>
      <c r="AJ1149" t="s">
        <v>99</v>
      </c>
      <c r="AK1149" t="s">
        <v>24</v>
      </c>
      <c r="AL1149" t="s">
        <v>84</v>
      </c>
      <c r="AM1149" t="s">
        <v>85</v>
      </c>
      <c r="AN1149" t="s">
        <v>126</v>
      </c>
      <c r="AO1149" t="s">
        <v>24</v>
      </c>
      <c r="AP1149" t="s">
        <v>101</v>
      </c>
      <c r="AQ1149" t="s">
        <v>112</v>
      </c>
      <c r="AR1149" t="s">
        <v>103</v>
      </c>
      <c r="AS1149" t="s">
        <v>104</v>
      </c>
      <c r="AT1149" t="s">
        <v>114</v>
      </c>
      <c r="AU1149" t="s">
        <v>91</v>
      </c>
      <c r="AV1149">
        <v>2</v>
      </c>
      <c r="AW1149">
        <v>2</v>
      </c>
      <c r="AX1149">
        <v>1</v>
      </c>
      <c r="AY1149" t="s">
        <v>24</v>
      </c>
    </row>
    <row r="1150" spans="1:51" x14ac:dyDescent="0.3">
      <c r="A1150" t="s">
        <v>1274</v>
      </c>
      <c r="B1150" t="s">
        <v>3</v>
      </c>
      <c r="C1150">
        <v>10</v>
      </c>
      <c r="D1150">
        <v>688405.38</v>
      </c>
      <c r="E1150">
        <v>16</v>
      </c>
      <c r="F1150">
        <v>5.56</v>
      </c>
      <c r="G1150">
        <v>6</v>
      </c>
      <c r="H1150" t="s">
        <v>114</v>
      </c>
      <c r="I1150" t="s">
        <v>94</v>
      </c>
      <c r="J1150">
        <v>0</v>
      </c>
      <c r="K1150">
        <v>2</v>
      </c>
      <c r="L1150">
        <v>2.72</v>
      </c>
      <c r="M1150" t="s">
        <v>15</v>
      </c>
      <c r="N1150" t="s">
        <v>138</v>
      </c>
      <c r="O1150">
        <v>0.38</v>
      </c>
      <c r="P1150">
        <v>0.83</v>
      </c>
      <c r="Q1150">
        <v>2</v>
      </c>
      <c r="R1150">
        <v>4.05</v>
      </c>
      <c r="S1150" t="s">
        <v>23</v>
      </c>
      <c r="T1150" t="s">
        <v>128</v>
      </c>
      <c r="U1150">
        <v>1</v>
      </c>
      <c r="V1150" t="s">
        <v>24</v>
      </c>
      <c r="W1150">
        <v>0</v>
      </c>
      <c r="X1150">
        <v>0.9</v>
      </c>
      <c r="Y1150" t="s">
        <v>109</v>
      </c>
      <c r="Z1150" t="s">
        <v>98</v>
      </c>
      <c r="AA1150">
        <v>0.4</v>
      </c>
      <c r="AB1150">
        <v>7.63</v>
      </c>
      <c r="AC1150">
        <v>0.57999999999999996</v>
      </c>
      <c r="AD1150" t="s">
        <v>21</v>
      </c>
      <c r="AE1150">
        <v>0.51</v>
      </c>
      <c r="AF1150">
        <v>6</v>
      </c>
      <c r="AG1150">
        <v>0.54</v>
      </c>
      <c r="AH1150">
        <v>0</v>
      </c>
      <c r="AI1150" t="s">
        <v>82</v>
      </c>
      <c r="AJ1150" t="s">
        <v>83</v>
      </c>
      <c r="AK1150" t="s">
        <v>22</v>
      </c>
      <c r="AL1150" t="s">
        <v>84</v>
      </c>
      <c r="AM1150" t="s">
        <v>85</v>
      </c>
      <c r="AN1150" t="s">
        <v>114</v>
      </c>
      <c r="AO1150" t="s">
        <v>24</v>
      </c>
      <c r="AP1150" t="s">
        <v>79</v>
      </c>
      <c r="AQ1150" t="s">
        <v>88</v>
      </c>
      <c r="AR1150" t="s">
        <v>104</v>
      </c>
      <c r="AS1150" t="s">
        <v>89</v>
      </c>
      <c r="AT1150" t="s">
        <v>105</v>
      </c>
      <c r="AU1150" t="s">
        <v>89</v>
      </c>
      <c r="AV1150">
        <v>6</v>
      </c>
      <c r="AW1150">
        <v>3</v>
      </c>
      <c r="AX1150">
        <v>1</v>
      </c>
      <c r="AY1150" t="s">
        <v>21</v>
      </c>
    </row>
    <row r="1151" spans="1:51" x14ac:dyDescent="0.3">
      <c r="A1151" t="s">
        <v>1275</v>
      </c>
      <c r="B1151" t="s">
        <v>5</v>
      </c>
      <c r="C1151">
        <v>11</v>
      </c>
      <c r="D1151">
        <v>552352.54</v>
      </c>
      <c r="E1151">
        <v>14</v>
      </c>
      <c r="F1151">
        <v>4.96</v>
      </c>
      <c r="G1151">
        <v>5</v>
      </c>
      <c r="H1151" t="s">
        <v>114</v>
      </c>
      <c r="I1151" t="s">
        <v>80</v>
      </c>
      <c r="J1151">
        <v>2</v>
      </c>
      <c r="K1151">
        <v>3</v>
      </c>
      <c r="L1151">
        <v>2.02</v>
      </c>
      <c r="M1151" t="s">
        <v>16</v>
      </c>
      <c r="N1151" t="s">
        <v>101</v>
      </c>
      <c r="O1151">
        <v>0.08</v>
      </c>
      <c r="P1151">
        <v>0.44</v>
      </c>
      <c r="Q1151">
        <v>2</v>
      </c>
      <c r="R1151">
        <v>4.6500000000000004</v>
      </c>
      <c r="S1151" t="s">
        <v>22</v>
      </c>
      <c r="T1151" t="s">
        <v>80</v>
      </c>
      <c r="U1151">
        <v>2</v>
      </c>
      <c r="V1151" t="s">
        <v>24</v>
      </c>
      <c r="W1151">
        <v>0</v>
      </c>
      <c r="X1151">
        <v>0.89</v>
      </c>
      <c r="Y1151" t="s">
        <v>79</v>
      </c>
      <c r="Z1151" t="s">
        <v>110</v>
      </c>
      <c r="AA1151">
        <v>0.14000000000000001</v>
      </c>
      <c r="AB1151">
        <v>3.74</v>
      </c>
      <c r="AC1151">
        <v>0.51</v>
      </c>
      <c r="AD1151" t="s">
        <v>24</v>
      </c>
      <c r="AE1151">
        <v>0.09</v>
      </c>
      <c r="AF1151">
        <v>1</v>
      </c>
      <c r="AG1151">
        <v>0.78</v>
      </c>
      <c r="AH1151">
        <v>0</v>
      </c>
      <c r="AI1151" t="s">
        <v>130</v>
      </c>
      <c r="AJ1151" t="s">
        <v>99</v>
      </c>
      <c r="AK1151" t="s">
        <v>23</v>
      </c>
      <c r="AL1151" t="s">
        <v>91</v>
      </c>
      <c r="AM1151" t="s">
        <v>85</v>
      </c>
      <c r="AN1151" t="s">
        <v>86</v>
      </c>
      <c r="AO1151" t="s">
        <v>23</v>
      </c>
      <c r="AP1151" t="s">
        <v>101</v>
      </c>
      <c r="AQ1151" t="s">
        <v>88</v>
      </c>
      <c r="AR1151" t="s">
        <v>89</v>
      </c>
      <c r="AS1151" t="s">
        <v>104</v>
      </c>
      <c r="AT1151" t="s">
        <v>90</v>
      </c>
      <c r="AU1151" t="s">
        <v>91</v>
      </c>
      <c r="AV1151">
        <v>6</v>
      </c>
      <c r="AW1151">
        <v>2</v>
      </c>
      <c r="AX1151">
        <v>1</v>
      </c>
      <c r="AY1151" t="s">
        <v>23</v>
      </c>
    </row>
    <row r="1152" spans="1:51" x14ac:dyDescent="0.3">
      <c r="A1152" t="s">
        <v>1276</v>
      </c>
      <c r="B1152" t="s">
        <v>2</v>
      </c>
      <c r="C1152">
        <v>40</v>
      </c>
      <c r="D1152">
        <v>2478966.6800000002</v>
      </c>
      <c r="E1152">
        <v>28</v>
      </c>
      <c r="F1152">
        <v>6.68</v>
      </c>
      <c r="G1152">
        <v>21</v>
      </c>
      <c r="H1152" t="s">
        <v>77</v>
      </c>
      <c r="I1152" t="s">
        <v>78</v>
      </c>
      <c r="J1152">
        <v>5</v>
      </c>
      <c r="K1152">
        <v>4</v>
      </c>
      <c r="L1152">
        <v>0.46</v>
      </c>
      <c r="M1152" t="s">
        <v>14</v>
      </c>
      <c r="N1152" t="s">
        <v>138</v>
      </c>
      <c r="O1152">
        <v>0.24</v>
      </c>
      <c r="P1152">
        <v>0.44</v>
      </c>
      <c r="Q1152">
        <v>2</v>
      </c>
      <c r="R1152">
        <v>2.08</v>
      </c>
      <c r="S1152" t="s">
        <v>21</v>
      </c>
      <c r="T1152" t="s">
        <v>80</v>
      </c>
      <c r="U1152">
        <v>4</v>
      </c>
      <c r="V1152" t="s">
        <v>96</v>
      </c>
      <c r="W1152">
        <v>0</v>
      </c>
      <c r="X1152">
        <v>0.66</v>
      </c>
      <c r="Y1152" t="s">
        <v>97</v>
      </c>
      <c r="Z1152" t="s">
        <v>98</v>
      </c>
      <c r="AA1152">
        <v>0.66</v>
      </c>
      <c r="AB1152">
        <v>2.98</v>
      </c>
      <c r="AC1152">
        <v>0.74</v>
      </c>
      <c r="AD1152" t="s">
        <v>23</v>
      </c>
      <c r="AE1152">
        <v>1.99</v>
      </c>
      <c r="AF1152">
        <v>5</v>
      </c>
      <c r="AG1152">
        <v>0.68</v>
      </c>
      <c r="AH1152">
        <v>0</v>
      </c>
      <c r="AI1152" t="s">
        <v>130</v>
      </c>
      <c r="AJ1152" t="s">
        <v>99</v>
      </c>
      <c r="AK1152" t="s">
        <v>23</v>
      </c>
      <c r="AL1152" t="s">
        <v>106</v>
      </c>
      <c r="AM1152" t="s">
        <v>85</v>
      </c>
      <c r="AN1152" t="s">
        <v>86</v>
      </c>
      <c r="AO1152" t="s">
        <v>24</v>
      </c>
      <c r="AP1152" t="s">
        <v>79</v>
      </c>
      <c r="AQ1152" t="s">
        <v>112</v>
      </c>
      <c r="AR1152" t="s">
        <v>89</v>
      </c>
      <c r="AS1152" t="s">
        <v>103</v>
      </c>
      <c r="AT1152" t="s">
        <v>105</v>
      </c>
      <c r="AU1152" t="s">
        <v>91</v>
      </c>
      <c r="AV1152">
        <v>11</v>
      </c>
      <c r="AW1152">
        <v>2</v>
      </c>
      <c r="AX1152">
        <v>1</v>
      </c>
      <c r="AY1152" t="s">
        <v>24</v>
      </c>
    </row>
    <row r="1153" spans="1:51" x14ac:dyDescent="0.3">
      <c r="A1153" t="s">
        <v>1277</v>
      </c>
      <c r="B1153" t="s">
        <v>7</v>
      </c>
      <c r="C1153">
        <v>19</v>
      </c>
      <c r="D1153">
        <v>1688668.65</v>
      </c>
      <c r="E1153">
        <v>24</v>
      </c>
      <c r="F1153">
        <v>9.99</v>
      </c>
      <c r="G1153">
        <v>12</v>
      </c>
      <c r="H1153" t="s">
        <v>116</v>
      </c>
      <c r="I1153" t="s">
        <v>78</v>
      </c>
      <c r="J1153">
        <v>1</v>
      </c>
      <c r="K1153">
        <v>3</v>
      </c>
      <c r="L1153">
        <v>1.77</v>
      </c>
      <c r="M1153" t="s">
        <v>15</v>
      </c>
      <c r="N1153" t="s">
        <v>79</v>
      </c>
      <c r="O1153">
        <v>0.12</v>
      </c>
      <c r="P1153">
        <v>0.85</v>
      </c>
      <c r="Q1153">
        <v>2</v>
      </c>
      <c r="R1153">
        <v>4.2300000000000004</v>
      </c>
      <c r="S1153" t="s">
        <v>21</v>
      </c>
      <c r="T1153" t="s">
        <v>128</v>
      </c>
      <c r="U1153">
        <v>4</v>
      </c>
      <c r="V1153" t="s">
        <v>23</v>
      </c>
      <c r="W1153">
        <v>0.04</v>
      </c>
      <c r="X1153">
        <v>1.04</v>
      </c>
      <c r="Y1153" t="s">
        <v>97</v>
      </c>
      <c r="Z1153" t="s">
        <v>94</v>
      </c>
      <c r="AA1153">
        <v>0.25</v>
      </c>
      <c r="AB1153">
        <v>9.15</v>
      </c>
      <c r="AC1153">
        <v>0.45</v>
      </c>
      <c r="AD1153" t="s">
        <v>22</v>
      </c>
      <c r="AE1153">
        <v>0.91</v>
      </c>
      <c r="AF1153">
        <v>4</v>
      </c>
      <c r="AG1153">
        <v>0.72</v>
      </c>
      <c r="AH1153">
        <v>0</v>
      </c>
      <c r="AI1153" t="s">
        <v>130</v>
      </c>
      <c r="AJ1153" t="s">
        <v>111</v>
      </c>
      <c r="AK1153" t="s">
        <v>22</v>
      </c>
      <c r="AL1153" t="s">
        <v>84</v>
      </c>
      <c r="AM1153" t="s">
        <v>85</v>
      </c>
      <c r="AN1153" t="s">
        <v>114</v>
      </c>
      <c r="AO1153" t="s">
        <v>24</v>
      </c>
      <c r="AP1153" t="s">
        <v>22</v>
      </c>
      <c r="AQ1153" t="s">
        <v>102</v>
      </c>
      <c r="AR1153" t="s">
        <v>113</v>
      </c>
      <c r="AS1153" t="s">
        <v>89</v>
      </c>
      <c r="AT1153" t="s">
        <v>114</v>
      </c>
      <c r="AU1153" t="s">
        <v>96</v>
      </c>
      <c r="AV1153">
        <v>9</v>
      </c>
      <c r="AW1153">
        <v>7</v>
      </c>
      <c r="AX1153">
        <v>1</v>
      </c>
      <c r="AY1153" t="s">
        <v>21</v>
      </c>
    </row>
    <row r="1154" spans="1:51" x14ac:dyDescent="0.3">
      <c r="A1154" t="s">
        <v>1278</v>
      </c>
      <c r="B1154" t="s">
        <v>3</v>
      </c>
      <c r="C1154">
        <v>9</v>
      </c>
      <c r="D1154">
        <v>696893.46</v>
      </c>
      <c r="E1154">
        <v>13</v>
      </c>
      <c r="F1154">
        <v>7.12</v>
      </c>
      <c r="G1154">
        <v>8</v>
      </c>
      <c r="H1154" t="s">
        <v>116</v>
      </c>
      <c r="I1154" t="s">
        <v>78</v>
      </c>
      <c r="J1154">
        <v>4</v>
      </c>
      <c r="K1154">
        <v>5</v>
      </c>
      <c r="L1154">
        <v>1.82</v>
      </c>
      <c r="M1154" t="s">
        <v>16</v>
      </c>
      <c r="N1154" t="s">
        <v>101</v>
      </c>
      <c r="O1154">
        <v>0.36</v>
      </c>
      <c r="P1154">
        <v>0.9</v>
      </c>
      <c r="Q1154">
        <v>2</v>
      </c>
      <c r="R1154">
        <v>2.95</v>
      </c>
      <c r="S1154" t="s">
        <v>21</v>
      </c>
      <c r="T1154" t="s">
        <v>95</v>
      </c>
      <c r="U1154">
        <v>5</v>
      </c>
      <c r="V1154" t="s">
        <v>22</v>
      </c>
      <c r="W1154">
        <v>0.27</v>
      </c>
      <c r="X1154">
        <v>0.83</v>
      </c>
      <c r="Y1154" t="s">
        <v>97</v>
      </c>
      <c r="Z1154" t="s">
        <v>94</v>
      </c>
      <c r="AA1154">
        <v>0.12</v>
      </c>
      <c r="AB1154">
        <v>5.28</v>
      </c>
      <c r="AC1154">
        <v>0.84</v>
      </c>
      <c r="AD1154" t="s">
        <v>23</v>
      </c>
      <c r="AE1154">
        <v>0.45</v>
      </c>
      <c r="AF1154">
        <v>0</v>
      </c>
      <c r="AG1154">
        <v>0.78</v>
      </c>
      <c r="AH1154">
        <v>0</v>
      </c>
      <c r="AI1154" t="s">
        <v>130</v>
      </c>
      <c r="AJ1154" t="s">
        <v>83</v>
      </c>
      <c r="AK1154" t="s">
        <v>24</v>
      </c>
      <c r="AL1154" t="s">
        <v>79</v>
      </c>
      <c r="AM1154" t="s">
        <v>85</v>
      </c>
      <c r="AN1154" t="s">
        <v>100</v>
      </c>
      <c r="AO1154" t="s">
        <v>24</v>
      </c>
      <c r="AP1154" t="s">
        <v>22</v>
      </c>
      <c r="AQ1154" t="s">
        <v>88</v>
      </c>
      <c r="AR1154" t="s">
        <v>89</v>
      </c>
      <c r="AS1154" t="s">
        <v>113</v>
      </c>
      <c r="AT1154" t="s">
        <v>90</v>
      </c>
      <c r="AU1154" t="s">
        <v>91</v>
      </c>
      <c r="AV1154">
        <v>6</v>
      </c>
      <c r="AW1154">
        <v>1</v>
      </c>
      <c r="AX1154">
        <v>1</v>
      </c>
      <c r="AY1154" t="s">
        <v>22</v>
      </c>
    </row>
    <row r="1155" spans="1:51" x14ac:dyDescent="0.3">
      <c r="A1155" t="s">
        <v>1279</v>
      </c>
      <c r="B1155" t="s">
        <v>7</v>
      </c>
      <c r="C1155">
        <v>21</v>
      </c>
      <c r="D1155">
        <v>1702360</v>
      </c>
      <c r="E1155">
        <v>21</v>
      </c>
      <c r="F1155">
        <v>8.69</v>
      </c>
      <c r="G1155">
        <v>15</v>
      </c>
      <c r="H1155" t="s">
        <v>116</v>
      </c>
      <c r="I1155" t="s">
        <v>78</v>
      </c>
      <c r="J1155">
        <v>3</v>
      </c>
      <c r="K1155">
        <v>3</v>
      </c>
      <c r="L1155">
        <v>0.87</v>
      </c>
      <c r="M1155" t="s">
        <v>14</v>
      </c>
      <c r="N1155" t="s">
        <v>101</v>
      </c>
      <c r="O1155">
        <v>0.17</v>
      </c>
      <c r="P1155">
        <v>0.69</v>
      </c>
      <c r="Q1155">
        <v>2</v>
      </c>
      <c r="R1155">
        <v>3.23</v>
      </c>
      <c r="S1155" t="s">
        <v>22</v>
      </c>
      <c r="T1155" t="s">
        <v>95</v>
      </c>
      <c r="U1155">
        <v>3</v>
      </c>
      <c r="V1155" t="s">
        <v>22</v>
      </c>
      <c r="W1155">
        <v>0.03</v>
      </c>
      <c r="X1155">
        <v>0.61</v>
      </c>
      <c r="Y1155" t="s">
        <v>79</v>
      </c>
      <c r="Z1155" t="s">
        <v>94</v>
      </c>
      <c r="AA1155">
        <v>0.47</v>
      </c>
      <c r="AB1155">
        <v>9.11</v>
      </c>
      <c r="AC1155">
        <v>0.38</v>
      </c>
      <c r="AD1155" t="s">
        <v>21</v>
      </c>
      <c r="AE1155">
        <v>0.72</v>
      </c>
      <c r="AF1155">
        <v>4</v>
      </c>
      <c r="AG1155">
        <v>0.55000000000000004</v>
      </c>
      <c r="AH1155">
        <v>0</v>
      </c>
      <c r="AI1155" t="s">
        <v>82</v>
      </c>
      <c r="AJ1155" t="s">
        <v>122</v>
      </c>
      <c r="AK1155" t="s">
        <v>118</v>
      </c>
      <c r="AL1155" t="s">
        <v>79</v>
      </c>
      <c r="AM1155" t="s">
        <v>85</v>
      </c>
      <c r="AN1155" t="s">
        <v>86</v>
      </c>
      <c r="AO1155" t="s">
        <v>23</v>
      </c>
      <c r="AP1155" t="s">
        <v>22</v>
      </c>
      <c r="AQ1155" t="s">
        <v>102</v>
      </c>
      <c r="AR1155" t="s">
        <v>89</v>
      </c>
      <c r="AS1155" t="s">
        <v>89</v>
      </c>
      <c r="AT1155" t="s">
        <v>114</v>
      </c>
      <c r="AU1155" t="s">
        <v>91</v>
      </c>
      <c r="AV1155">
        <v>5</v>
      </c>
      <c r="AW1155">
        <v>5</v>
      </c>
      <c r="AX1155">
        <v>1</v>
      </c>
      <c r="AY1155" t="s">
        <v>22</v>
      </c>
    </row>
    <row r="1156" spans="1:51" x14ac:dyDescent="0.3">
      <c r="A1156" t="s">
        <v>1280</v>
      </c>
      <c r="B1156" t="s">
        <v>2</v>
      </c>
      <c r="C1156">
        <v>38</v>
      </c>
      <c r="D1156">
        <v>2396532.87</v>
      </c>
      <c r="E1156">
        <v>29</v>
      </c>
      <c r="F1156">
        <v>6.09</v>
      </c>
      <c r="G1156">
        <v>22</v>
      </c>
      <c r="H1156" t="s">
        <v>77</v>
      </c>
      <c r="I1156" t="s">
        <v>78</v>
      </c>
      <c r="J1156">
        <v>1</v>
      </c>
      <c r="K1156">
        <v>3</v>
      </c>
      <c r="L1156">
        <v>1.32</v>
      </c>
      <c r="M1156" t="s">
        <v>17</v>
      </c>
      <c r="N1156" t="s">
        <v>79</v>
      </c>
      <c r="O1156">
        <v>0.23</v>
      </c>
      <c r="P1156">
        <v>0.48</v>
      </c>
      <c r="Q1156">
        <v>1</v>
      </c>
      <c r="R1156">
        <v>2.72</v>
      </c>
      <c r="S1156" t="s">
        <v>22</v>
      </c>
      <c r="T1156" t="s">
        <v>128</v>
      </c>
      <c r="U1156">
        <v>1</v>
      </c>
      <c r="V1156" t="s">
        <v>96</v>
      </c>
      <c r="W1156">
        <v>0</v>
      </c>
      <c r="X1156">
        <v>1.21</v>
      </c>
      <c r="Y1156" t="s">
        <v>109</v>
      </c>
      <c r="Z1156" t="s">
        <v>94</v>
      </c>
      <c r="AA1156">
        <v>0.76</v>
      </c>
      <c r="AB1156">
        <v>6.36</v>
      </c>
      <c r="AC1156">
        <v>0.44</v>
      </c>
      <c r="AD1156" t="s">
        <v>21</v>
      </c>
      <c r="AE1156">
        <v>0.63</v>
      </c>
      <c r="AF1156">
        <v>6</v>
      </c>
      <c r="AG1156">
        <v>0.54</v>
      </c>
      <c r="AH1156">
        <v>0</v>
      </c>
      <c r="AI1156" t="s">
        <v>130</v>
      </c>
      <c r="AJ1156" t="s">
        <v>122</v>
      </c>
      <c r="AK1156" t="s">
        <v>22</v>
      </c>
      <c r="AL1156" t="s">
        <v>91</v>
      </c>
      <c r="AM1156" t="s">
        <v>85</v>
      </c>
      <c r="AN1156" t="s">
        <v>100</v>
      </c>
      <c r="AO1156" t="s">
        <v>23</v>
      </c>
      <c r="AP1156" t="s">
        <v>87</v>
      </c>
      <c r="AQ1156" t="s">
        <v>119</v>
      </c>
      <c r="AR1156" t="s">
        <v>89</v>
      </c>
      <c r="AS1156" t="s">
        <v>104</v>
      </c>
      <c r="AT1156" t="s">
        <v>90</v>
      </c>
      <c r="AU1156" t="s">
        <v>106</v>
      </c>
      <c r="AV1156">
        <v>4</v>
      </c>
      <c r="AW1156">
        <v>12</v>
      </c>
      <c r="AX1156">
        <v>1</v>
      </c>
      <c r="AY1156" t="s">
        <v>22</v>
      </c>
    </row>
    <row r="1157" spans="1:51" x14ac:dyDescent="0.3">
      <c r="A1157" t="s">
        <v>1281</v>
      </c>
      <c r="B1157" t="s">
        <v>5</v>
      </c>
      <c r="C1157">
        <v>6</v>
      </c>
      <c r="D1157">
        <v>309172.83</v>
      </c>
      <c r="E1157">
        <v>6</v>
      </c>
      <c r="F1157">
        <v>4.16</v>
      </c>
      <c r="G1157">
        <v>5</v>
      </c>
      <c r="H1157" t="s">
        <v>108</v>
      </c>
      <c r="I1157" t="s">
        <v>80</v>
      </c>
      <c r="J1157">
        <v>3</v>
      </c>
      <c r="K1157">
        <v>1</v>
      </c>
      <c r="L1157">
        <v>0.86</v>
      </c>
      <c r="M1157" t="s">
        <v>15</v>
      </c>
      <c r="N1157" t="s">
        <v>101</v>
      </c>
      <c r="O1157">
        <v>0.14000000000000001</v>
      </c>
      <c r="P1157">
        <v>0.8</v>
      </c>
      <c r="Q1157">
        <v>4</v>
      </c>
      <c r="R1157">
        <v>2.91</v>
      </c>
      <c r="S1157" t="s">
        <v>21</v>
      </c>
      <c r="T1157" t="s">
        <v>80</v>
      </c>
      <c r="U1157">
        <v>3</v>
      </c>
      <c r="V1157" t="s">
        <v>96</v>
      </c>
      <c r="W1157">
        <v>0.42</v>
      </c>
      <c r="X1157">
        <v>0.92</v>
      </c>
      <c r="Y1157" t="s">
        <v>79</v>
      </c>
      <c r="Z1157" t="s">
        <v>98</v>
      </c>
      <c r="AA1157">
        <v>0.94</v>
      </c>
      <c r="AB1157">
        <v>7.61</v>
      </c>
      <c r="AC1157">
        <v>0.69</v>
      </c>
      <c r="AD1157" t="s">
        <v>24</v>
      </c>
      <c r="AE1157">
        <v>2.77</v>
      </c>
      <c r="AF1157">
        <v>1</v>
      </c>
      <c r="AG1157">
        <v>0.99</v>
      </c>
      <c r="AH1157">
        <v>0</v>
      </c>
      <c r="AI1157" t="s">
        <v>117</v>
      </c>
      <c r="AJ1157" t="s">
        <v>111</v>
      </c>
      <c r="AK1157" t="s">
        <v>118</v>
      </c>
      <c r="AL1157" t="s">
        <v>91</v>
      </c>
      <c r="AM1157" t="s">
        <v>85</v>
      </c>
      <c r="AN1157" t="s">
        <v>126</v>
      </c>
      <c r="AO1157" t="s">
        <v>22</v>
      </c>
      <c r="AP1157" t="s">
        <v>101</v>
      </c>
      <c r="AQ1157" t="s">
        <v>88</v>
      </c>
      <c r="AR1157" t="s">
        <v>113</v>
      </c>
      <c r="AS1157" t="s">
        <v>113</v>
      </c>
      <c r="AT1157" t="s">
        <v>90</v>
      </c>
      <c r="AU1157" t="s">
        <v>89</v>
      </c>
      <c r="AV1157">
        <v>12</v>
      </c>
      <c r="AW1157">
        <v>2</v>
      </c>
      <c r="AX1157">
        <v>1</v>
      </c>
      <c r="AY1157" t="s">
        <v>24</v>
      </c>
    </row>
    <row r="1158" spans="1:51" x14ac:dyDescent="0.3">
      <c r="A1158" t="s">
        <v>1282</v>
      </c>
      <c r="B1158" t="s">
        <v>6</v>
      </c>
      <c r="C1158">
        <v>8</v>
      </c>
      <c r="D1158">
        <v>1079898.76</v>
      </c>
      <c r="E1158">
        <v>11</v>
      </c>
      <c r="F1158">
        <v>4.95</v>
      </c>
      <c r="G1158">
        <v>12</v>
      </c>
      <c r="H1158" t="s">
        <v>116</v>
      </c>
      <c r="I1158" t="s">
        <v>94</v>
      </c>
      <c r="J1158">
        <v>1</v>
      </c>
      <c r="K1158">
        <v>2</v>
      </c>
      <c r="L1158">
        <v>0.28000000000000003</v>
      </c>
      <c r="M1158" t="s">
        <v>16</v>
      </c>
      <c r="N1158" t="s">
        <v>79</v>
      </c>
      <c r="O1158">
        <v>0.37</v>
      </c>
      <c r="P1158">
        <v>0.81</v>
      </c>
      <c r="Q1158">
        <v>3</v>
      </c>
      <c r="R1158">
        <v>2.39</v>
      </c>
      <c r="S1158" t="s">
        <v>24</v>
      </c>
      <c r="T1158" t="s">
        <v>95</v>
      </c>
      <c r="U1158">
        <v>5</v>
      </c>
      <c r="V1158" t="s">
        <v>106</v>
      </c>
      <c r="W1158">
        <v>0.11</v>
      </c>
      <c r="X1158">
        <v>0.63</v>
      </c>
      <c r="Y1158" t="s">
        <v>79</v>
      </c>
      <c r="Z1158" t="s">
        <v>110</v>
      </c>
      <c r="AA1158">
        <v>0.75</v>
      </c>
      <c r="AB1158">
        <v>8.16</v>
      </c>
      <c r="AC1158">
        <v>0.36</v>
      </c>
      <c r="AD1158" t="s">
        <v>21</v>
      </c>
      <c r="AE1158">
        <v>1.04</v>
      </c>
      <c r="AF1158">
        <v>0</v>
      </c>
      <c r="AG1158">
        <v>0.99</v>
      </c>
      <c r="AH1158">
        <v>0</v>
      </c>
      <c r="AI1158" t="s">
        <v>82</v>
      </c>
      <c r="AJ1158" t="s">
        <v>111</v>
      </c>
      <c r="AK1158" t="s">
        <v>22</v>
      </c>
      <c r="AL1158" t="s">
        <v>84</v>
      </c>
      <c r="AM1158" t="s">
        <v>85</v>
      </c>
      <c r="AN1158" t="s">
        <v>86</v>
      </c>
      <c r="AO1158" t="s">
        <v>22</v>
      </c>
      <c r="AP1158" t="s">
        <v>79</v>
      </c>
      <c r="AQ1158" t="s">
        <v>119</v>
      </c>
      <c r="AR1158" t="s">
        <v>89</v>
      </c>
      <c r="AS1158" t="s">
        <v>89</v>
      </c>
      <c r="AT1158" t="s">
        <v>105</v>
      </c>
      <c r="AU1158" t="s">
        <v>106</v>
      </c>
      <c r="AV1158">
        <v>7</v>
      </c>
      <c r="AW1158">
        <v>1</v>
      </c>
      <c r="AX1158">
        <v>1</v>
      </c>
      <c r="AY1158" t="s">
        <v>22</v>
      </c>
    </row>
    <row r="1159" spans="1:51" x14ac:dyDescent="0.3">
      <c r="A1159" t="s">
        <v>1283</v>
      </c>
      <c r="B1159" t="s">
        <v>6</v>
      </c>
      <c r="C1159">
        <v>6</v>
      </c>
      <c r="D1159">
        <v>768300.15</v>
      </c>
      <c r="E1159">
        <v>12</v>
      </c>
      <c r="F1159">
        <v>5.1100000000000003</v>
      </c>
      <c r="G1159">
        <v>6</v>
      </c>
      <c r="H1159" t="s">
        <v>116</v>
      </c>
      <c r="I1159" t="s">
        <v>78</v>
      </c>
      <c r="J1159">
        <v>0</v>
      </c>
      <c r="K1159">
        <v>3</v>
      </c>
      <c r="L1159">
        <v>2.79</v>
      </c>
      <c r="M1159" t="s">
        <v>15</v>
      </c>
      <c r="N1159" t="s">
        <v>79</v>
      </c>
      <c r="O1159">
        <v>0.28000000000000003</v>
      </c>
      <c r="P1159">
        <v>0.74</v>
      </c>
      <c r="Q1159">
        <v>3</v>
      </c>
      <c r="R1159">
        <v>2.35</v>
      </c>
      <c r="S1159" t="s">
        <v>21</v>
      </c>
      <c r="T1159" t="s">
        <v>95</v>
      </c>
      <c r="U1159">
        <v>2</v>
      </c>
      <c r="V1159" t="s">
        <v>106</v>
      </c>
      <c r="W1159">
        <v>0.06</v>
      </c>
      <c r="X1159">
        <v>0.8</v>
      </c>
      <c r="Y1159" t="s">
        <v>97</v>
      </c>
      <c r="Z1159" t="s">
        <v>98</v>
      </c>
      <c r="AA1159">
        <v>0.25</v>
      </c>
      <c r="AB1159">
        <v>4.95</v>
      </c>
      <c r="AC1159">
        <v>0.65</v>
      </c>
      <c r="AD1159" t="s">
        <v>23</v>
      </c>
      <c r="AE1159">
        <v>2.73</v>
      </c>
      <c r="AF1159">
        <v>3</v>
      </c>
      <c r="AG1159">
        <v>0.51</v>
      </c>
      <c r="AH1159">
        <v>0</v>
      </c>
      <c r="AI1159" t="s">
        <v>117</v>
      </c>
      <c r="AJ1159" t="s">
        <v>83</v>
      </c>
      <c r="AK1159" t="s">
        <v>24</v>
      </c>
      <c r="AL1159" t="s">
        <v>84</v>
      </c>
      <c r="AM1159" t="s">
        <v>85</v>
      </c>
      <c r="AN1159" t="s">
        <v>100</v>
      </c>
      <c r="AO1159" t="s">
        <v>23</v>
      </c>
      <c r="AP1159" t="s">
        <v>87</v>
      </c>
      <c r="AQ1159" t="s">
        <v>119</v>
      </c>
      <c r="AR1159" t="s">
        <v>89</v>
      </c>
      <c r="AS1159" t="s">
        <v>113</v>
      </c>
      <c r="AT1159" t="s">
        <v>123</v>
      </c>
      <c r="AU1159" t="s">
        <v>89</v>
      </c>
      <c r="AV1159">
        <v>11</v>
      </c>
      <c r="AW1159">
        <v>2</v>
      </c>
      <c r="AX1159">
        <v>1.1000000000000001</v>
      </c>
      <c r="AY1159" t="s">
        <v>22</v>
      </c>
    </row>
    <row r="1160" spans="1:51" x14ac:dyDescent="0.3">
      <c r="A1160" t="s">
        <v>1284</v>
      </c>
      <c r="B1160" t="s">
        <v>3</v>
      </c>
      <c r="C1160">
        <v>9</v>
      </c>
      <c r="D1160">
        <v>564006.44999999995</v>
      </c>
      <c r="E1160">
        <v>10</v>
      </c>
      <c r="F1160">
        <v>3.83</v>
      </c>
      <c r="G1160">
        <v>9</v>
      </c>
      <c r="H1160" t="s">
        <v>114</v>
      </c>
      <c r="I1160" t="s">
        <v>94</v>
      </c>
      <c r="J1160">
        <v>2</v>
      </c>
      <c r="K1160">
        <v>1</v>
      </c>
      <c r="L1160">
        <v>0.87</v>
      </c>
      <c r="M1160" t="s">
        <v>13</v>
      </c>
      <c r="N1160" t="s">
        <v>79</v>
      </c>
      <c r="O1160">
        <v>0.36</v>
      </c>
      <c r="P1160">
        <v>0.81</v>
      </c>
      <c r="Q1160">
        <v>2</v>
      </c>
      <c r="R1160">
        <v>4.5999999999999996</v>
      </c>
      <c r="S1160" t="s">
        <v>24</v>
      </c>
      <c r="T1160" t="s">
        <v>128</v>
      </c>
      <c r="U1160">
        <v>5</v>
      </c>
      <c r="V1160" t="s">
        <v>96</v>
      </c>
      <c r="W1160">
        <v>0</v>
      </c>
      <c r="X1160">
        <v>0.78</v>
      </c>
      <c r="Y1160" t="s">
        <v>79</v>
      </c>
      <c r="Z1160" t="s">
        <v>94</v>
      </c>
      <c r="AA1160">
        <v>0.2</v>
      </c>
      <c r="AB1160">
        <v>9.1199999999999992</v>
      </c>
      <c r="AC1160">
        <v>0.39</v>
      </c>
      <c r="AD1160" t="s">
        <v>24</v>
      </c>
      <c r="AE1160">
        <v>0.18</v>
      </c>
      <c r="AF1160">
        <v>1</v>
      </c>
      <c r="AG1160">
        <v>0.4</v>
      </c>
      <c r="AH1160">
        <v>0</v>
      </c>
      <c r="AI1160" t="s">
        <v>82</v>
      </c>
      <c r="AJ1160" t="s">
        <v>83</v>
      </c>
      <c r="AK1160" t="s">
        <v>22</v>
      </c>
      <c r="AL1160" t="s">
        <v>96</v>
      </c>
      <c r="AM1160" t="s">
        <v>85</v>
      </c>
      <c r="AN1160" t="s">
        <v>86</v>
      </c>
      <c r="AO1160" t="s">
        <v>22</v>
      </c>
      <c r="AP1160" t="s">
        <v>22</v>
      </c>
      <c r="AQ1160" t="s">
        <v>102</v>
      </c>
      <c r="AR1160" t="s">
        <v>89</v>
      </c>
      <c r="AS1160" t="s">
        <v>89</v>
      </c>
      <c r="AT1160" t="s">
        <v>90</v>
      </c>
      <c r="AU1160" t="s">
        <v>89</v>
      </c>
      <c r="AV1160">
        <v>2</v>
      </c>
      <c r="AW1160">
        <v>2</v>
      </c>
      <c r="AX1160">
        <v>1</v>
      </c>
      <c r="AY1160" t="s">
        <v>24</v>
      </c>
    </row>
    <row r="1161" spans="1:51" x14ac:dyDescent="0.3">
      <c r="A1161" t="s">
        <v>1285</v>
      </c>
      <c r="B1161" t="s">
        <v>2</v>
      </c>
      <c r="C1161">
        <v>14</v>
      </c>
      <c r="D1161">
        <v>1076018.33</v>
      </c>
      <c r="E1161">
        <v>16</v>
      </c>
      <c r="F1161">
        <v>6.18</v>
      </c>
      <c r="G1161">
        <v>9</v>
      </c>
      <c r="H1161" t="s">
        <v>114</v>
      </c>
      <c r="I1161" t="s">
        <v>78</v>
      </c>
      <c r="J1161">
        <v>5</v>
      </c>
      <c r="K1161">
        <v>3</v>
      </c>
      <c r="L1161">
        <v>1.64</v>
      </c>
      <c r="M1161" t="s">
        <v>15</v>
      </c>
      <c r="N1161" t="s">
        <v>101</v>
      </c>
      <c r="O1161">
        <v>0.17</v>
      </c>
      <c r="P1161">
        <v>0.56999999999999995</v>
      </c>
      <c r="Q1161">
        <v>0</v>
      </c>
      <c r="R1161">
        <v>2.69</v>
      </c>
      <c r="S1161" t="s">
        <v>23</v>
      </c>
      <c r="T1161" t="s">
        <v>95</v>
      </c>
      <c r="U1161">
        <v>1</v>
      </c>
      <c r="V1161" t="s">
        <v>24</v>
      </c>
      <c r="W1161">
        <v>0</v>
      </c>
      <c r="X1161">
        <v>0.98</v>
      </c>
      <c r="Y1161" t="s">
        <v>97</v>
      </c>
      <c r="Z1161" t="s">
        <v>94</v>
      </c>
      <c r="AA1161">
        <v>0.39</v>
      </c>
      <c r="AB1161">
        <v>2</v>
      </c>
      <c r="AC1161">
        <v>0.76</v>
      </c>
      <c r="AD1161" t="s">
        <v>21</v>
      </c>
      <c r="AE1161">
        <v>1.47</v>
      </c>
      <c r="AF1161">
        <v>1</v>
      </c>
      <c r="AG1161">
        <v>0.88</v>
      </c>
      <c r="AH1161">
        <v>0</v>
      </c>
      <c r="AI1161" t="s">
        <v>82</v>
      </c>
      <c r="AJ1161" t="s">
        <v>122</v>
      </c>
      <c r="AK1161" t="s">
        <v>23</v>
      </c>
      <c r="AL1161" t="s">
        <v>84</v>
      </c>
      <c r="AM1161" t="s">
        <v>85</v>
      </c>
      <c r="AN1161" t="s">
        <v>126</v>
      </c>
      <c r="AO1161" t="s">
        <v>23</v>
      </c>
      <c r="AP1161" t="s">
        <v>101</v>
      </c>
      <c r="AQ1161" t="s">
        <v>88</v>
      </c>
      <c r="AR1161" t="s">
        <v>104</v>
      </c>
      <c r="AS1161" t="s">
        <v>104</v>
      </c>
      <c r="AT1161" t="s">
        <v>123</v>
      </c>
      <c r="AU1161" t="s">
        <v>89</v>
      </c>
      <c r="AV1161">
        <v>4</v>
      </c>
      <c r="AW1161">
        <v>5</v>
      </c>
      <c r="AX1161">
        <v>1</v>
      </c>
      <c r="AY1161" t="s">
        <v>23</v>
      </c>
    </row>
    <row r="1162" spans="1:51" x14ac:dyDescent="0.3">
      <c r="A1162" t="s">
        <v>1286</v>
      </c>
      <c r="B1162" t="s">
        <v>3</v>
      </c>
      <c r="C1162">
        <v>19</v>
      </c>
      <c r="D1162">
        <v>1055688.81</v>
      </c>
      <c r="E1162">
        <v>19</v>
      </c>
      <c r="F1162">
        <v>6.01</v>
      </c>
      <c r="G1162">
        <v>13</v>
      </c>
      <c r="H1162" t="s">
        <v>114</v>
      </c>
      <c r="I1162" t="s">
        <v>78</v>
      </c>
      <c r="J1162">
        <v>2</v>
      </c>
      <c r="K1162">
        <v>5</v>
      </c>
      <c r="L1162">
        <v>1.04</v>
      </c>
      <c r="M1162" t="s">
        <v>17</v>
      </c>
      <c r="N1162" t="s">
        <v>79</v>
      </c>
      <c r="O1162">
        <v>7.0000000000000007E-2</v>
      </c>
      <c r="P1162">
        <v>0.7</v>
      </c>
      <c r="Q1162">
        <v>1</v>
      </c>
      <c r="R1162">
        <v>3.2</v>
      </c>
      <c r="S1162" t="s">
        <v>21</v>
      </c>
      <c r="T1162" t="s">
        <v>95</v>
      </c>
      <c r="U1162">
        <v>1</v>
      </c>
      <c r="V1162" t="s">
        <v>24</v>
      </c>
      <c r="W1162">
        <v>0</v>
      </c>
      <c r="X1162">
        <v>1.06</v>
      </c>
      <c r="Y1162" t="s">
        <v>79</v>
      </c>
      <c r="Z1162" t="s">
        <v>81</v>
      </c>
      <c r="AA1162">
        <v>0.3</v>
      </c>
      <c r="AB1162">
        <v>4.79</v>
      </c>
      <c r="AC1162">
        <v>0.4</v>
      </c>
      <c r="AD1162" t="s">
        <v>22</v>
      </c>
      <c r="AE1162">
        <v>2.11</v>
      </c>
      <c r="AF1162">
        <v>6</v>
      </c>
      <c r="AG1162">
        <v>0.71</v>
      </c>
      <c r="AH1162">
        <v>0</v>
      </c>
      <c r="AI1162" t="s">
        <v>82</v>
      </c>
      <c r="AJ1162" t="s">
        <v>111</v>
      </c>
      <c r="AK1162" t="s">
        <v>24</v>
      </c>
      <c r="AL1162" t="s">
        <v>84</v>
      </c>
      <c r="AM1162" t="s">
        <v>85</v>
      </c>
      <c r="AN1162" t="s">
        <v>86</v>
      </c>
      <c r="AO1162" t="s">
        <v>22</v>
      </c>
      <c r="AP1162" t="s">
        <v>22</v>
      </c>
      <c r="AQ1162" t="s">
        <v>119</v>
      </c>
      <c r="AR1162" t="s">
        <v>89</v>
      </c>
      <c r="AS1162" t="s">
        <v>113</v>
      </c>
      <c r="AT1162" t="s">
        <v>105</v>
      </c>
      <c r="AU1162" t="s">
        <v>89</v>
      </c>
      <c r="AV1162">
        <v>4</v>
      </c>
      <c r="AW1162">
        <v>2</v>
      </c>
      <c r="AX1162">
        <v>1</v>
      </c>
      <c r="AY1162" t="s">
        <v>22</v>
      </c>
    </row>
    <row r="1163" spans="1:51" x14ac:dyDescent="0.3">
      <c r="A1163" t="s">
        <v>1287</v>
      </c>
      <c r="B1163" t="s">
        <v>4</v>
      </c>
      <c r="C1163">
        <v>20</v>
      </c>
      <c r="D1163">
        <v>1339192.6499999999</v>
      </c>
      <c r="E1163">
        <v>23</v>
      </c>
      <c r="F1163">
        <v>9.7799999999999994</v>
      </c>
      <c r="G1163">
        <v>15</v>
      </c>
      <c r="H1163" t="s">
        <v>108</v>
      </c>
      <c r="I1163" t="s">
        <v>121</v>
      </c>
      <c r="J1163">
        <v>1</v>
      </c>
      <c r="K1163">
        <v>5</v>
      </c>
      <c r="L1163">
        <v>2.09</v>
      </c>
      <c r="M1163" t="s">
        <v>15</v>
      </c>
      <c r="N1163" t="s">
        <v>138</v>
      </c>
      <c r="O1163">
        <v>0.38</v>
      </c>
      <c r="P1163">
        <v>0.93</v>
      </c>
      <c r="Q1163">
        <v>0</v>
      </c>
      <c r="R1163">
        <v>4.55</v>
      </c>
      <c r="S1163" t="s">
        <v>22</v>
      </c>
      <c r="T1163" t="s">
        <v>95</v>
      </c>
      <c r="U1163">
        <v>2</v>
      </c>
      <c r="V1163" t="s">
        <v>22</v>
      </c>
      <c r="W1163">
        <v>0.06</v>
      </c>
      <c r="X1163">
        <v>1.21</v>
      </c>
      <c r="Y1163" t="s">
        <v>97</v>
      </c>
      <c r="Z1163" t="s">
        <v>98</v>
      </c>
      <c r="AA1163">
        <v>0.22</v>
      </c>
      <c r="AB1163">
        <v>9.65</v>
      </c>
      <c r="AC1163">
        <v>0.66</v>
      </c>
      <c r="AD1163" t="s">
        <v>22</v>
      </c>
      <c r="AE1163">
        <v>1.25</v>
      </c>
      <c r="AF1163">
        <v>0</v>
      </c>
      <c r="AG1163">
        <v>0.79</v>
      </c>
      <c r="AH1163">
        <v>0.96</v>
      </c>
      <c r="AI1163" t="s">
        <v>82</v>
      </c>
      <c r="AJ1163" t="s">
        <v>83</v>
      </c>
      <c r="AK1163" t="s">
        <v>23</v>
      </c>
      <c r="AL1163" t="s">
        <v>91</v>
      </c>
      <c r="AM1163" t="s">
        <v>94</v>
      </c>
      <c r="AN1163" t="s">
        <v>86</v>
      </c>
      <c r="AO1163" t="s">
        <v>24</v>
      </c>
      <c r="AP1163" t="s">
        <v>22</v>
      </c>
      <c r="AQ1163" t="s">
        <v>119</v>
      </c>
      <c r="AR1163" t="s">
        <v>104</v>
      </c>
      <c r="AS1163" t="s">
        <v>104</v>
      </c>
      <c r="AT1163" t="s">
        <v>105</v>
      </c>
      <c r="AU1163" t="s">
        <v>89</v>
      </c>
      <c r="AV1163">
        <v>7</v>
      </c>
      <c r="AW1163">
        <v>4</v>
      </c>
      <c r="AX1163">
        <v>1</v>
      </c>
      <c r="AY1163" t="s">
        <v>21</v>
      </c>
    </row>
    <row r="1164" spans="1:51" x14ac:dyDescent="0.3">
      <c r="A1164" t="s">
        <v>1288</v>
      </c>
      <c r="B1164" t="s">
        <v>3</v>
      </c>
      <c r="C1164">
        <v>14</v>
      </c>
      <c r="D1164">
        <v>866993.39</v>
      </c>
      <c r="E1164">
        <v>15</v>
      </c>
      <c r="F1164">
        <v>5.87</v>
      </c>
      <c r="G1164">
        <v>9</v>
      </c>
      <c r="H1164" t="s">
        <v>108</v>
      </c>
      <c r="I1164" t="s">
        <v>78</v>
      </c>
      <c r="J1164">
        <v>4</v>
      </c>
      <c r="K1164">
        <v>4</v>
      </c>
      <c r="L1164">
        <v>4.5</v>
      </c>
      <c r="M1164" t="s">
        <v>14</v>
      </c>
      <c r="N1164" t="s">
        <v>101</v>
      </c>
      <c r="O1164">
        <v>0.08</v>
      </c>
      <c r="P1164">
        <v>0.7</v>
      </c>
      <c r="Q1164">
        <v>4</v>
      </c>
      <c r="R1164">
        <v>7.89</v>
      </c>
      <c r="S1164" t="s">
        <v>24</v>
      </c>
      <c r="T1164" t="s">
        <v>95</v>
      </c>
      <c r="U1164">
        <v>2</v>
      </c>
      <c r="V1164" t="s">
        <v>96</v>
      </c>
      <c r="W1164">
        <v>0</v>
      </c>
      <c r="X1164">
        <v>1.0900000000000001</v>
      </c>
      <c r="Y1164" t="s">
        <v>109</v>
      </c>
      <c r="Z1164" t="s">
        <v>110</v>
      </c>
      <c r="AA1164">
        <v>0.94</v>
      </c>
      <c r="AB1164">
        <v>8.56</v>
      </c>
      <c r="AC1164">
        <v>0.35</v>
      </c>
      <c r="AD1164" t="s">
        <v>21</v>
      </c>
      <c r="AE1164">
        <v>0.41</v>
      </c>
      <c r="AF1164">
        <v>1</v>
      </c>
      <c r="AG1164">
        <v>0.91</v>
      </c>
      <c r="AH1164">
        <v>0</v>
      </c>
      <c r="AI1164" t="s">
        <v>117</v>
      </c>
      <c r="AJ1164" t="s">
        <v>122</v>
      </c>
      <c r="AK1164" t="s">
        <v>24</v>
      </c>
      <c r="AL1164" t="s">
        <v>91</v>
      </c>
      <c r="AM1164" t="s">
        <v>85</v>
      </c>
      <c r="AN1164" t="s">
        <v>126</v>
      </c>
      <c r="AO1164" t="s">
        <v>24</v>
      </c>
      <c r="AP1164" t="s">
        <v>79</v>
      </c>
      <c r="AQ1164" t="s">
        <v>102</v>
      </c>
      <c r="AR1164" t="s">
        <v>89</v>
      </c>
      <c r="AS1164" t="s">
        <v>89</v>
      </c>
      <c r="AT1164" t="s">
        <v>90</v>
      </c>
      <c r="AU1164" t="s">
        <v>91</v>
      </c>
      <c r="AV1164">
        <v>10</v>
      </c>
      <c r="AW1164">
        <v>5</v>
      </c>
      <c r="AX1164">
        <v>1</v>
      </c>
      <c r="AY1164" t="s">
        <v>23</v>
      </c>
    </row>
    <row r="1165" spans="1:51" x14ac:dyDescent="0.3">
      <c r="A1165" t="s">
        <v>1289</v>
      </c>
      <c r="B1165" t="s">
        <v>2</v>
      </c>
      <c r="C1165">
        <v>15</v>
      </c>
      <c r="D1165">
        <v>922666.99</v>
      </c>
      <c r="E1165">
        <v>15</v>
      </c>
      <c r="F1165">
        <v>4.18</v>
      </c>
      <c r="G1165">
        <v>13</v>
      </c>
      <c r="H1165" t="s">
        <v>77</v>
      </c>
      <c r="I1165" t="s">
        <v>121</v>
      </c>
      <c r="J1165">
        <v>0</v>
      </c>
      <c r="K1165">
        <v>1</v>
      </c>
      <c r="L1165">
        <v>0.8</v>
      </c>
      <c r="M1165" t="s">
        <v>17</v>
      </c>
      <c r="N1165" t="s">
        <v>79</v>
      </c>
      <c r="O1165">
        <v>0.15</v>
      </c>
      <c r="P1165">
        <v>0.74</v>
      </c>
      <c r="Q1165">
        <v>1</v>
      </c>
      <c r="R1165">
        <v>2.2999999999999998</v>
      </c>
      <c r="S1165" t="s">
        <v>21</v>
      </c>
      <c r="T1165" t="s">
        <v>95</v>
      </c>
      <c r="U1165">
        <v>5</v>
      </c>
      <c r="V1165" t="s">
        <v>22</v>
      </c>
      <c r="W1165">
        <v>0</v>
      </c>
      <c r="X1165">
        <v>0.96</v>
      </c>
      <c r="Y1165" t="s">
        <v>97</v>
      </c>
      <c r="Z1165" t="s">
        <v>98</v>
      </c>
      <c r="AA1165">
        <v>0.98</v>
      </c>
      <c r="AB1165">
        <v>4.4400000000000004</v>
      </c>
      <c r="AC1165">
        <v>0.99</v>
      </c>
      <c r="AD1165" t="s">
        <v>21</v>
      </c>
      <c r="AE1165">
        <v>0.16</v>
      </c>
      <c r="AF1165">
        <v>2</v>
      </c>
      <c r="AG1165">
        <v>0.52</v>
      </c>
      <c r="AH1165">
        <v>0</v>
      </c>
      <c r="AI1165" t="s">
        <v>82</v>
      </c>
      <c r="AJ1165" t="s">
        <v>122</v>
      </c>
      <c r="AK1165" t="s">
        <v>23</v>
      </c>
      <c r="AL1165" t="s">
        <v>91</v>
      </c>
      <c r="AM1165" t="s">
        <v>85</v>
      </c>
      <c r="AN1165" t="s">
        <v>126</v>
      </c>
      <c r="AO1165" t="s">
        <v>24</v>
      </c>
      <c r="AP1165" t="s">
        <v>79</v>
      </c>
      <c r="AQ1165" t="s">
        <v>88</v>
      </c>
      <c r="AR1165" t="s">
        <v>89</v>
      </c>
      <c r="AS1165" t="s">
        <v>89</v>
      </c>
      <c r="AT1165" t="s">
        <v>90</v>
      </c>
      <c r="AU1165" t="s">
        <v>106</v>
      </c>
      <c r="AV1165">
        <v>2</v>
      </c>
      <c r="AW1165">
        <v>6</v>
      </c>
      <c r="AX1165">
        <v>1</v>
      </c>
      <c r="AY1165" t="s">
        <v>22</v>
      </c>
    </row>
    <row r="1166" spans="1:51" x14ac:dyDescent="0.3">
      <c r="A1166" t="s">
        <v>1290</v>
      </c>
      <c r="B1166" t="s">
        <v>7</v>
      </c>
      <c r="C1166">
        <v>19</v>
      </c>
      <c r="D1166">
        <v>1586162.38</v>
      </c>
      <c r="E1166">
        <v>26</v>
      </c>
      <c r="F1166">
        <v>10</v>
      </c>
      <c r="G1166">
        <v>16</v>
      </c>
      <c r="H1166" t="s">
        <v>116</v>
      </c>
      <c r="I1166" t="s">
        <v>94</v>
      </c>
      <c r="J1166">
        <v>2</v>
      </c>
      <c r="K1166">
        <v>4</v>
      </c>
      <c r="L1166">
        <v>1.44</v>
      </c>
      <c r="M1166" t="s">
        <v>13</v>
      </c>
      <c r="N1166" t="s">
        <v>101</v>
      </c>
      <c r="O1166">
        <v>0.34</v>
      </c>
      <c r="P1166">
        <v>0.72</v>
      </c>
      <c r="Q1166">
        <v>4</v>
      </c>
      <c r="R1166">
        <v>5.91</v>
      </c>
      <c r="S1166" t="s">
        <v>24</v>
      </c>
      <c r="T1166" t="s">
        <v>128</v>
      </c>
      <c r="U1166">
        <v>4</v>
      </c>
      <c r="V1166" t="s">
        <v>24</v>
      </c>
      <c r="W1166">
        <v>0</v>
      </c>
      <c r="X1166">
        <v>0.86</v>
      </c>
      <c r="Y1166" t="s">
        <v>79</v>
      </c>
      <c r="Z1166" t="s">
        <v>98</v>
      </c>
      <c r="AA1166">
        <v>0.62</v>
      </c>
      <c r="AB1166">
        <v>1.41</v>
      </c>
      <c r="AC1166">
        <v>0.59</v>
      </c>
      <c r="AD1166" t="s">
        <v>21</v>
      </c>
      <c r="AE1166">
        <v>1.04</v>
      </c>
      <c r="AF1166">
        <v>6</v>
      </c>
      <c r="AG1166">
        <v>0.82</v>
      </c>
      <c r="AH1166">
        <v>0</v>
      </c>
      <c r="AI1166" t="s">
        <v>133</v>
      </c>
      <c r="AJ1166" t="s">
        <v>122</v>
      </c>
      <c r="AK1166" t="s">
        <v>24</v>
      </c>
      <c r="AL1166" t="s">
        <v>84</v>
      </c>
      <c r="AM1166" t="s">
        <v>85</v>
      </c>
      <c r="AN1166" t="s">
        <v>86</v>
      </c>
      <c r="AO1166" t="s">
        <v>23</v>
      </c>
      <c r="AP1166" t="s">
        <v>87</v>
      </c>
      <c r="AQ1166" t="s">
        <v>102</v>
      </c>
      <c r="AR1166" t="s">
        <v>89</v>
      </c>
      <c r="AS1166" t="s">
        <v>104</v>
      </c>
      <c r="AT1166" t="s">
        <v>123</v>
      </c>
      <c r="AU1166" t="s">
        <v>89</v>
      </c>
      <c r="AV1166">
        <v>2</v>
      </c>
      <c r="AW1166">
        <v>6</v>
      </c>
      <c r="AX1166">
        <v>1</v>
      </c>
      <c r="AY1166" t="s">
        <v>22</v>
      </c>
    </row>
    <row r="1167" spans="1:51" x14ac:dyDescent="0.3">
      <c r="A1167" t="s">
        <v>1291</v>
      </c>
      <c r="B1167" t="s">
        <v>4</v>
      </c>
      <c r="C1167">
        <v>19</v>
      </c>
      <c r="D1167">
        <v>1521494.9</v>
      </c>
      <c r="E1167">
        <v>21</v>
      </c>
      <c r="F1167">
        <v>7.89</v>
      </c>
      <c r="G1167">
        <v>16</v>
      </c>
      <c r="H1167" t="s">
        <v>116</v>
      </c>
      <c r="I1167" t="s">
        <v>121</v>
      </c>
      <c r="J1167">
        <v>0</v>
      </c>
      <c r="K1167">
        <v>4</v>
      </c>
      <c r="L1167">
        <v>4.1900000000000004</v>
      </c>
      <c r="M1167" t="s">
        <v>16</v>
      </c>
      <c r="N1167" t="s">
        <v>138</v>
      </c>
      <c r="O1167">
        <v>0.26</v>
      </c>
      <c r="P1167">
        <v>0.66</v>
      </c>
      <c r="Q1167">
        <v>2</v>
      </c>
      <c r="R1167">
        <v>3.64</v>
      </c>
      <c r="S1167" t="s">
        <v>24</v>
      </c>
      <c r="T1167" t="s">
        <v>95</v>
      </c>
      <c r="U1167">
        <v>4</v>
      </c>
      <c r="V1167" t="s">
        <v>22</v>
      </c>
      <c r="W1167">
        <v>0</v>
      </c>
      <c r="X1167">
        <v>0.93</v>
      </c>
      <c r="Y1167" t="s">
        <v>109</v>
      </c>
      <c r="Z1167" t="s">
        <v>110</v>
      </c>
      <c r="AA1167">
        <v>0.94</v>
      </c>
      <c r="AB1167">
        <v>9.92</v>
      </c>
      <c r="AC1167">
        <v>0.57999999999999996</v>
      </c>
      <c r="AD1167" t="s">
        <v>21</v>
      </c>
      <c r="AE1167">
        <v>2.4</v>
      </c>
      <c r="AF1167">
        <v>2</v>
      </c>
      <c r="AG1167">
        <v>0.96</v>
      </c>
      <c r="AH1167">
        <v>0.27</v>
      </c>
      <c r="AI1167" t="s">
        <v>82</v>
      </c>
      <c r="AJ1167" t="s">
        <v>99</v>
      </c>
      <c r="AK1167" t="s">
        <v>24</v>
      </c>
      <c r="AL1167" t="s">
        <v>96</v>
      </c>
      <c r="AM1167" t="s">
        <v>136</v>
      </c>
      <c r="AN1167" t="s">
        <v>100</v>
      </c>
      <c r="AO1167" t="s">
        <v>23</v>
      </c>
      <c r="AP1167" t="s">
        <v>79</v>
      </c>
      <c r="AQ1167" t="s">
        <v>119</v>
      </c>
      <c r="AR1167" t="s">
        <v>113</v>
      </c>
      <c r="AS1167" t="s">
        <v>103</v>
      </c>
      <c r="AT1167" t="s">
        <v>105</v>
      </c>
      <c r="AU1167" t="s">
        <v>91</v>
      </c>
      <c r="AV1167">
        <v>2</v>
      </c>
      <c r="AW1167">
        <v>3</v>
      </c>
      <c r="AX1167">
        <v>1</v>
      </c>
      <c r="AY1167" t="s">
        <v>24</v>
      </c>
    </row>
    <row r="1168" spans="1:51" x14ac:dyDescent="0.3">
      <c r="A1168" t="s">
        <v>1292</v>
      </c>
      <c r="B1168" t="s">
        <v>2</v>
      </c>
      <c r="C1168">
        <v>34</v>
      </c>
      <c r="D1168">
        <v>1958794.29</v>
      </c>
      <c r="E1168">
        <v>28</v>
      </c>
      <c r="F1168">
        <v>6.55</v>
      </c>
      <c r="G1168">
        <v>17</v>
      </c>
      <c r="H1168" t="s">
        <v>77</v>
      </c>
      <c r="I1168" t="s">
        <v>78</v>
      </c>
      <c r="J1168">
        <v>4</v>
      </c>
      <c r="K1168">
        <v>2</v>
      </c>
      <c r="L1168">
        <v>1.5</v>
      </c>
      <c r="M1168" t="s">
        <v>15</v>
      </c>
      <c r="N1168" t="s">
        <v>101</v>
      </c>
      <c r="O1168">
        <v>0.34</v>
      </c>
      <c r="P1168">
        <v>0.87</v>
      </c>
      <c r="Q1168">
        <v>1</v>
      </c>
      <c r="R1168">
        <v>1.52</v>
      </c>
      <c r="S1168" t="s">
        <v>23</v>
      </c>
      <c r="T1168" t="s">
        <v>95</v>
      </c>
      <c r="U1168">
        <v>4</v>
      </c>
      <c r="V1168" t="s">
        <v>96</v>
      </c>
      <c r="W1168">
        <v>0</v>
      </c>
      <c r="X1168">
        <v>0.82</v>
      </c>
      <c r="Y1168" t="s">
        <v>79</v>
      </c>
      <c r="Z1168" t="s">
        <v>94</v>
      </c>
      <c r="AA1168">
        <v>0.42</v>
      </c>
      <c r="AB1168">
        <v>5.19</v>
      </c>
      <c r="AC1168">
        <v>0.89</v>
      </c>
      <c r="AD1168" t="s">
        <v>24</v>
      </c>
      <c r="AE1168">
        <v>0.73</v>
      </c>
      <c r="AF1168">
        <v>5</v>
      </c>
      <c r="AG1168">
        <v>0.71</v>
      </c>
      <c r="AH1168">
        <v>0</v>
      </c>
      <c r="AI1168" t="s">
        <v>130</v>
      </c>
      <c r="AJ1168" t="s">
        <v>83</v>
      </c>
      <c r="AK1168" t="s">
        <v>23</v>
      </c>
      <c r="AL1168" t="s">
        <v>96</v>
      </c>
      <c r="AM1168" t="s">
        <v>85</v>
      </c>
      <c r="AN1168" t="s">
        <v>86</v>
      </c>
      <c r="AO1168" t="s">
        <v>22</v>
      </c>
      <c r="AP1168" t="s">
        <v>79</v>
      </c>
      <c r="AQ1168" t="s">
        <v>112</v>
      </c>
      <c r="AR1168" t="s">
        <v>104</v>
      </c>
      <c r="AS1168" t="s">
        <v>104</v>
      </c>
      <c r="AT1168" t="s">
        <v>114</v>
      </c>
      <c r="AU1168" t="s">
        <v>91</v>
      </c>
      <c r="AV1168">
        <v>5</v>
      </c>
      <c r="AW1168">
        <v>4</v>
      </c>
      <c r="AX1168">
        <v>1</v>
      </c>
      <c r="AY1168" t="s">
        <v>23</v>
      </c>
    </row>
    <row r="1169" spans="1:51" x14ac:dyDescent="0.3">
      <c r="A1169" t="s">
        <v>1293</v>
      </c>
      <c r="B1169" t="s">
        <v>7</v>
      </c>
      <c r="C1169">
        <v>28</v>
      </c>
      <c r="D1169">
        <v>2720615.63</v>
      </c>
      <c r="E1169">
        <v>27</v>
      </c>
      <c r="F1169">
        <v>9.06</v>
      </c>
      <c r="G1169">
        <v>25</v>
      </c>
      <c r="H1169" t="s">
        <v>108</v>
      </c>
      <c r="I1169" t="s">
        <v>78</v>
      </c>
      <c r="J1169">
        <v>4</v>
      </c>
      <c r="K1169">
        <v>3</v>
      </c>
      <c r="L1169">
        <v>3.3</v>
      </c>
      <c r="M1169" t="s">
        <v>13</v>
      </c>
      <c r="N1169" t="s">
        <v>101</v>
      </c>
      <c r="O1169">
        <v>0.15</v>
      </c>
      <c r="P1169">
        <v>0.81</v>
      </c>
      <c r="Q1169">
        <v>1</v>
      </c>
      <c r="R1169">
        <v>1.59</v>
      </c>
      <c r="S1169" t="s">
        <v>21</v>
      </c>
      <c r="T1169" t="s">
        <v>95</v>
      </c>
      <c r="U1169">
        <v>3</v>
      </c>
      <c r="V1169" t="s">
        <v>106</v>
      </c>
      <c r="W1169">
        <v>0</v>
      </c>
      <c r="X1169">
        <v>0.7</v>
      </c>
      <c r="Y1169" t="s">
        <v>79</v>
      </c>
      <c r="Z1169" t="s">
        <v>94</v>
      </c>
      <c r="AA1169">
        <v>0.5</v>
      </c>
      <c r="AB1169">
        <v>6.35</v>
      </c>
      <c r="AC1169">
        <v>0.96</v>
      </c>
      <c r="AD1169" t="s">
        <v>21</v>
      </c>
      <c r="AE1169">
        <v>0.95</v>
      </c>
      <c r="AF1169">
        <v>5</v>
      </c>
      <c r="AG1169">
        <v>0.56999999999999995</v>
      </c>
      <c r="AH1169">
        <v>0</v>
      </c>
      <c r="AI1169" t="s">
        <v>82</v>
      </c>
      <c r="AJ1169" t="s">
        <v>122</v>
      </c>
      <c r="AK1169" t="s">
        <v>23</v>
      </c>
      <c r="AL1169" t="s">
        <v>91</v>
      </c>
      <c r="AM1169" t="s">
        <v>85</v>
      </c>
      <c r="AN1169" t="s">
        <v>86</v>
      </c>
      <c r="AO1169" t="s">
        <v>22</v>
      </c>
      <c r="AP1169" t="s">
        <v>79</v>
      </c>
      <c r="AQ1169" t="s">
        <v>119</v>
      </c>
      <c r="AR1169" t="s">
        <v>89</v>
      </c>
      <c r="AS1169" t="s">
        <v>104</v>
      </c>
      <c r="AT1169" t="s">
        <v>114</v>
      </c>
      <c r="AU1169" t="s">
        <v>89</v>
      </c>
      <c r="AV1169">
        <v>5</v>
      </c>
      <c r="AW1169">
        <v>12</v>
      </c>
      <c r="AX1169">
        <v>1</v>
      </c>
      <c r="AY1169" t="s">
        <v>24</v>
      </c>
    </row>
    <row r="1170" spans="1:51" x14ac:dyDescent="0.3">
      <c r="A1170" t="s">
        <v>1294</v>
      </c>
      <c r="B1170" t="s">
        <v>4</v>
      </c>
      <c r="C1170">
        <v>7</v>
      </c>
      <c r="D1170">
        <v>817672.97</v>
      </c>
      <c r="E1170">
        <v>12</v>
      </c>
      <c r="F1170">
        <v>5.66</v>
      </c>
      <c r="G1170">
        <v>8</v>
      </c>
      <c r="H1170" t="s">
        <v>116</v>
      </c>
      <c r="I1170" t="s">
        <v>94</v>
      </c>
      <c r="J1170">
        <v>1</v>
      </c>
      <c r="K1170">
        <v>2</v>
      </c>
      <c r="L1170">
        <v>0.79</v>
      </c>
      <c r="M1170" t="s">
        <v>17</v>
      </c>
      <c r="N1170" t="s">
        <v>79</v>
      </c>
      <c r="O1170">
        <v>0.67</v>
      </c>
      <c r="P1170">
        <v>0.68</v>
      </c>
      <c r="Q1170">
        <v>4</v>
      </c>
      <c r="R1170">
        <v>2.08</v>
      </c>
      <c r="S1170" t="s">
        <v>21</v>
      </c>
      <c r="T1170" t="s">
        <v>95</v>
      </c>
      <c r="U1170">
        <v>4</v>
      </c>
      <c r="V1170" t="s">
        <v>106</v>
      </c>
      <c r="W1170">
        <v>0.15</v>
      </c>
      <c r="X1170">
        <v>0.9</v>
      </c>
      <c r="Y1170" t="s">
        <v>79</v>
      </c>
      <c r="Z1170" t="s">
        <v>98</v>
      </c>
      <c r="AA1170">
        <v>0.39</v>
      </c>
      <c r="AB1170">
        <v>2.09</v>
      </c>
      <c r="AC1170">
        <v>0.92</v>
      </c>
      <c r="AD1170" t="s">
        <v>24</v>
      </c>
      <c r="AE1170">
        <v>0.67</v>
      </c>
      <c r="AF1170">
        <v>5</v>
      </c>
      <c r="AG1170">
        <v>0.64</v>
      </c>
      <c r="AH1170">
        <v>0.81</v>
      </c>
      <c r="AI1170" t="s">
        <v>133</v>
      </c>
      <c r="AJ1170" t="s">
        <v>122</v>
      </c>
      <c r="AK1170" t="s">
        <v>118</v>
      </c>
      <c r="AL1170" t="s">
        <v>84</v>
      </c>
      <c r="AM1170" t="s">
        <v>143</v>
      </c>
      <c r="AN1170" t="s">
        <v>126</v>
      </c>
      <c r="AO1170" t="s">
        <v>23</v>
      </c>
      <c r="AP1170" t="s">
        <v>22</v>
      </c>
      <c r="AQ1170" t="s">
        <v>119</v>
      </c>
      <c r="AR1170" t="s">
        <v>104</v>
      </c>
      <c r="AS1170" t="s">
        <v>113</v>
      </c>
      <c r="AT1170" t="s">
        <v>114</v>
      </c>
      <c r="AU1170" t="s">
        <v>89</v>
      </c>
      <c r="AV1170">
        <v>7</v>
      </c>
      <c r="AW1170">
        <v>5</v>
      </c>
      <c r="AX1170">
        <v>1</v>
      </c>
      <c r="AY1170" t="s">
        <v>22</v>
      </c>
    </row>
    <row r="1171" spans="1:51" x14ac:dyDescent="0.3">
      <c r="A1171" t="s">
        <v>1295</v>
      </c>
      <c r="B1171" t="s">
        <v>6</v>
      </c>
      <c r="C1171">
        <v>11</v>
      </c>
      <c r="D1171">
        <v>798747.92</v>
      </c>
      <c r="E1171">
        <v>10</v>
      </c>
      <c r="F1171">
        <v>3.39</v>
      </c>
      <c r="G1171">
        <v>10</v>
      </c>
      <c r="H1171" t="s">
        <v>77</v>
      </c>
      <c r="I1171" t="s">
        <v>94</v>
      </c>
      <c r="J1171">
        <v>0</v>
      </c>
      <c r="K1171">
        <v>3</v>
      </c>
      <c r="L1171">
        <v>0.08</v>
      </c>
      <c r="M1171" t="s">
        <v>15</v>
      </c>
      <c r="N1171" t="s">
        <v>101</v>
      </c>
      <c r="O1171">
        <v>0.31</v>
      </c>
      <c r="P1171">
        <v>0.56999999999999995</v>
      </c>
      <c r="Q1171">
        <v>0</v>
      </c>
      <c r="R1171">
        <v>1.19</v>
      </c>
      <c r="S1171" t="s">
        <v>21</v>
      </c>
      <c r="T1171" t="s">
        <v>128</v>
      </c>
      <c r="U1171">
        <v>5</v>
      </c>
      <c r="V1171" t="s">
        <v>24</v>
      </c>
      <c r="W1171">
        <v>0</v>
      </c>
      <c r="X1171">
        <v>1.25</v>
      </c>
      <c r="Y1171" t="s">
        <v>109</v>
      </c>
      <c r="Z1171" t="s">
        <v>98</v>
      </c>
      <c r="AA1171">
        <v>0.49</v>
      </c>
      <c r="AB1171">
        <v>9.43</v>
      </c>
      <c r="AC1171">
        <v>0.3</v>
      </c>
      <c r="AD1171" t="s">
        <v>24</v>
      </c>
      <c r="AE1171">
        <v>0.89</v>
      </c>
      <c r="AF1171">
        <v>6</v>
      </c>
      <c r="AG1171">
        <v>0.79</v>
      </c>
      <c r="AH1171">
        <v>0</v>
      </c>
      <c r="AI1171" t="s">
        <v>82</v>
      </c>
      <c r="AJ1171" t="s">
        <v>83</v>
      </c>
      <c r="AK1171" t="s">
        <v>23</v>
      </c>
      <c r="AL1171" t="s">
        <v>91</v>
      </c>
      <c r="AM1171" t="s">
        <v>85</v>
      </c>
      <c r="AN1171" t="s">
        <v>126</v>
      </c>
      <c r="AO1171" t="s">
        <v>23</v>
      </c>
      <c r="AP1171" t="s">
        <v>87</v>
      </c>
      <c r="AQ1171" t="s">
        <v>112</v>
      </c>
      <c r="AR1171" t="s">
        <v>104</v>
      </c>
      <c r="AS1171" t="s">
        <v>89</v>
      </c>
      <c r="AT1171" t="s">
        <v>123</v>
      </c>
      <c r="AU1171" t="s">
        <v>91</v>
      </c>
      <c r="AV1171">
        <v>4</v>
      </c>
      <c r="AW1171">
        <v>2</v>
      </c>
      <c r="AX1171">
        <v>1</v>
      </c>
      <c r="AY1171" t="s">
        <v>22</v>
      </c>
    </row>
    <row r="1172" spans="1:51" x14ac:dyDescent="0.3">
      <c r="A1172" t="s">
        <v>1296</v>
      </c>
      <c r="B1172" t="s">
        <v>3</v>
      </c>
      <c r="C1172">
        <v>3</v>
      </c>
      <c r="D1172">
        <v>373990.65</v>
      </c>
      <c r="E1172">
        <v>8</v>
      </c>
      <c r="F1172">
        <v>2.84</v>
      </c>
      <c r="G1172">
        <v>6</v>
      </c>
      <c r="H1172" t="s">
        <v>114</v>
      </c>
      <c r="I1172" t="s">
        <v>121</v>
      </c>
      <c r="J1172">
        <v>0</v>
      </c>
      <c r="K1172">
        <v>1</v>
      </c>
      <c r="L1172">
        <v>0.56999999999999995</v>
      </c>
      <c r="M1172" t="s">
        <v>14</v>
      </c>
      <c r="N1172" t="s">
        <v>101</v>
      </c>
      <c r="O1172">
        <v>0.22</v>
      </c>
      <c r="P1172">
        <v>0.78</v>
      </c>
      <c r="Q1172">
        <v>0</v>
      </c>
      <c r="R1172">
        <v>8.5399999999999991</v>
      </c>
      <c r="S1172" t="s">
        <v>24</v>
      </c>
      <c r="T1172" t="s">
        <v>80</v>
      </c>
      <c r="U1172">
        <v>3</v>
      </c>
      <c r="V1172" t="s">
        <v>22</v>
      </c>
      <c r="W1172">
        <v>0</v>
      </c>
      <c r="X1172">
        <v>0.71</v>
      </c>
      <c r="Y1172" t="s">
        <v>109</v>
      </c>
      <c r="Z1172" t="s">
        <v>110</v>
      </c>
      <c r="AA1172">
        <v>0.9</v>
      </c>
      <c r="AB1172">
        <v>8.7100000000000009</v>
      </c>
      <c r="AC1172">
        <v>0.73</v>
      </c>
      <c r="AD1172" t="s">
        <v>22</v>
      </c>
      <c r="AE1172">
        <v>2.4900000000000002</v>
      </c>
      <c r="AF1172">
        <v>5</v>
      </c>
      <c r="AG1172">
        <v>0.61</v>
      </c>
      <c r="AH1172">
        <v>0</v>
      </c>
      <c r="AI1172" t="s">
        <v>133</v>
      </c>
      <c r="AJ1172" t="s">
        <v>99</v>
      </c>
      <c r="AK1172" t="s">
        <v>22</v>
      </c>
      <c r="AL1172" t="s">
        <v>96</v>
      </c>
      <c r="AM1172" t="s">
        <v>85</v>
      </c>
      <c r="AN1172" t="s">
        <v>86</v>
      </c>
      <c r="AO1172" t="s">
        <v>24</v>
      </c>
      <c r="AP1172" t="s">
        <v>79</v>
      </c>
      <c r="AQ1172" t="s">
        <v>102</v>
      </c>
      <c r="AR1172" t="s">
        <v>104</v>
      </c>
      <c r="AS1172" t="s">
        <v>103</v>
      </c>
      <c r="AT1172" t="s">
        <v>90</v>
      </c>
      <c r="AU1172" t="s">
        <v>91</v>
      </c>
      <c r="AV1172">
        <v>11</v>
      </c>
      <c r="AW1172">
        <v>2</v>
      </c>
      <c r="AX1172">
        <v>1</v>
      </c>
      <c r="AY1172" t="s">
        <v>23</v>
      </c>
    </row>
    <row r="1173" spans="1:51" x14ac:dyDescent="0.3">
      <c r="A1173" t="s">
        <v>1297</v>
      </c>
      <c r="B1173" t="s">
        <v>6</v>
      </c>
      <c r="C1173">
        <v>7</v>
      </c>
      <c r="D1173">
        <v>725168.81</v>
      </c>
      <c r="E1173">
        <v>7</v>
      </c>
      <c r="F1173">
        <v>3.78</v>
      </c>
      <c r="G1173">
        <v>6</v>
      </c>
      <c r="H1173" t="s">
        <v>116</v>
      </c>
      <c r="I1173" t="s">
        <v>78</v>
      </c>
      <c r="J1173">
        <v>3</v>
      </c>
      <c r="K1173">
        <v>1</v>
      </c>
      <c r="L1173">
        <v>0.94</v>
      </c>
      <c r="M1173" t="s">
        <v>17</v>
      </c>
      <c r="N1173" t="s">
        <v>79</v>
      </c>
      <c r="O1173">
        <v>0.45</v>
      </c>
      <c r="P1173">
        <v>0.37</v>
      </c>
      <c r="Q1173">
        <v>1</v>
      </c>
      <c r="R1173">
        <v>4.78</v>
      </c>
      <c r="S1173" t="s">
        <v>21</v>
      </c>
      <c r="T1173" t="s">
        <v>80</v>
      </c>
      <c r="U1173">
        <v>4</v>
      </c>
      <c r="V1173" t="s">
        <v>24</v>
      </c>
      <c r="W1173">
        <v>0.26</v>
      </c>
      <c r="X1173">
        <v>0.78</v>
      </c>
      <c r="Y1173" t="s">
        <v>97</v>
      </c>
      <c r="Z1173" t="s">
        <v>110</v>
      </c>
      <c r="AA1173">
        <v>0.17</v>
      </c>
      <c r="AB1173">
        <v>7.77</v>
      </c>
      <c r="AC1173">
        <v>0.89</v>
      </c>
      <c r="AD1173" t="s">
        <v>23</v>
      </c>
      <c r="AE1173">
        <v>0.41</v>
      </c>
      <c r="AF1173">
        <v>2</v>
      </c>
      <c r="AG1173">
        <v>0.53</v>
      </c>
      <c r="AH1173">
        <v>0</v>
      </c>
      <c r="AI1173" t="s">
        <v>130</v>
      </c>
      <c r="AJ1173" t="s">
        <v>122</v>
      </c>
      <c r="AK1173" t="s">
        <v>22</v>
      </c>
      <c r="AL1173" t="s">
        <v>84</v>
      </c>
      <c r="AM1173" t="s">
        <v>85</v>
      </c>
      <c r="AN1173" t="s">
        <v>114</v>
      </c>
      <c r="AO1173" t="s">
        <v>23</v>
      </c>
      <c r="AP1173" t="s">
        <v>22</v>
      </c>
      <c r="AQ1173" t="s">
        <v>112</v>
      </c>
      <c r="AR1173" t="s">
        <v>89</v>
      </c>
      <c r="AS1173" t="s">
        <v>103</v>
      </c>
      <c r="AT1173" t="s">
        <v>114</v>
      </c>
      <c r="AU1173" t="s">
        <v>89</v>
      </c>
      <c r="AV1173">
        <v>11</v>
      </c>
      <c r="AW1173">
        <v>2</v>
      </c>
      <c r="AX1173">
        <v>1.1000000000000001</v>
      </c>
      <c r="AY1173" t="s">
        <v>24</v>
      </c>
    </row>
    <row r="1174" spans="1:51" x14ac:dyDescent="0.3">
      <c r="A1174" t="s">
        <v>1298</v>
      </c>
      <c r="B1174" t="s">
        <v>7</v>
      </c>
      <c r="C1174">
        <v>13</v>
      </c>
      <c r="D1174">
        <v>1188953.31</v>
      </c>
      <c r="E1174">
        <v>20</v>
      </c>
      <c r="F1174">
        <v>8.32</v>
      </c>
      <c r="G1174">
        <v>10</v>
      </c>
      <c r="H1174" t="s">
        <v>116</v>
      </c>
      <c r="I1174" t="s">
        <v>78</v>
      </c>
      <c r="J1174">
        <v>6</v>
      </c>
      <c r="K1174">
        <v>4</v>
      </c>
      <c r="L1174">
        <v>1.18</v>
      </c>
      <c r="M1174" t="s">
        <v>17</v>
      </c>
      <c r="N1174" t="s">
        <v>79</v>
      </c>
      <c r="O1174">
        <v>0.12</v>
      </c>
      <c r="P1174">
        <v>0.55000000000000004</v>
      </c>
      <c r="Q1174">
        <v>0</v>
      </c>
      <c r="R1174">
        <v>1.41</v>
      </c>
      <c r="S1174" t="s">
        <v>21</v>
      </c>
      <c r="T1174" t="s">
        <v>95</v>
      </c>
      <c r="U1174">
        <v>5</v>
      </c>
      <c r="V1174" t="s">
        <v>23</v>
      </c>
      <c r="W1174">
        <v>0.04</v>
      </c>
      <c r="X1174">
        <v>0.98</v>
      </c>
      <c r="Y1174" t="s">
        <v>79</v>
      </c>
      <c r="Z1174" t="s">
        <v>81</v>
      </c>
      <c r="AA1174">
        <v>0.45</v>
      </c>
      <c r="AB1174">
        <v>5.49</v>
      </c>
      <c r="AC1174">
        <v>0.92</v>
      </c>
      <c r="AD1174" t="s">
        <v>21</v>
      </c>
      <c r="AE1174">
        <v>0.99</v>
      </c>
      <c r="AF1174">
        <v>6</v>
      </c>
      <c r="AG1174">
        <v>0.91</v>
      </c>
      <c r="AH1174">
        <v>0</v>
      </c>
      <c r="AI1174" t="s">
        <v>82</v>
      </c>
      <c r="AJ1174" t="s">
        <v>83</v>
      </c>
      <c r="AK1174" t="s">
        <v>24</v>
      </c>
      <c r="AL1174" t="s">
        <v>106</v>
      </c>
      <c r="AM1174" t="s">
        <v>85</v>
      </c>
      <c r="AN1174" t="s">
        <v>114</v>
      </c>
      <c r="AO1174" t="s">
        <v>23</v>
      </c>
      <c r="AP1174" t="s">
        <v>22</v>
      </c>
      <c r="AQ1174" t="s">
        <v>88</v>
      </c>
      <c r="AR1174" t="s">
        <v>113</v>
      </c>
      <c r="AS1174" t="s">
        <v>104</v>
      </c>
      <c r="AT1174" t="s">
        <v>123</v>
      </c>
      <c r="AU1174" t="s">
        <v>91</v>
      </c>
      <c r="AV1174">
        <v>12</v>
      </c>
      <c r="AW1174">
        <v>7</v>
      </c>
      <c r="AX1174">
        <v>1</v>
      </c>
      <c r="AY1174" t="s">
        <v>22</v>
      </c>
    </row>
    <row r="1175" spans="1:51" x14ac:dyDescent="0.3">
      <c r="A1175" t="s">
        <v>1299</v>
      </c>
      <c r="B1175" t="s">
        <v>3</v>
      </c>
      <c r="C1175">
        <v>20</v>
      </c>
      <c r="D1175">
        <v>744261.56</v>
      </c>
      <c r="E1175">
        <v>23</v>
      </c>
      <c r="F1175">
        <v>7.98</v>
      </c>
      <c r="G1175">
        <v>6</v>
      </c>
      <c r="H1175" t="s">
        <v>77</v>
      </c>
      <c r="I1175" t="s">
        <v>94</v>
      </c>
      <c r="J1175">
        <v>3</v>
      </c>
      <c r="K1175">
        <v>2</v>
      </c>
      <c r="L1175">
        <v>0.45</v>
      </c>
      <c r="M1175" t="s">
        <v>14</v>
      </c>
      <c r="N1175" t="s">
        <v>79</v>
      </c>
      <c r="O1175">
        <v>0.56999999999999995</v>
      </c>
      <c r="P1175">
        <v>0.85</v>
      </c>
      <c r="Q1175">
        <v>4</v>
      </c>
      <c r="R1175">
        <v>2.74</v>
      </c>
      <c r="S1175" t="s">
        <v>23</v>
      </c>
      <c r="T1175" t="s">
        <v>128</v>
      </c>
      <c r="U1175">
        <v>2</v>
      </c>
      <c r="V1175" t="s">
        <v>22</v>
      </c>
      <c r="W1175">
        <v>0</v>
      </c>
      <c r="X1175">
        <v>0.75</v>
      </c>
      <c r="Y1175" t="s">
        <v>109</v>
      </c>
      <c r="Z1175" t="s">
        <v>110</v>
      </c>
      <c r="AA1175">
        <v>0.49</v>
      </c>
      <c r="AB1175">
        <v>8.34</v>
      </c>
      <c r="AC1175">
        <v>0.88</v>
      </c>
      <c r="AD1175" t="s">
        <v>24</v>
      </c>
      <c r="AE1175">
        <v>2.42</v>
      </c>
      <c r="AF1175">
        <v>4</v>
      </c>
      <c r="AG1175">
        <v>0.82</v>
      </c>
      <c r="AH1175">
        <v>0</v>
      </c>
      <c r="AI1175" t="s">
        <v>117</v>
      </c>
      <c r="AJ1175" t="s">
        <v>83</v>
      </c>
      <c r="AK1175" t="s">
        <v>22</v>
      </c>
      <c r="AL1175" t="s">
        <v>96</v>
      </c>
      <c r="AM1175" t="s">
        <v>85</v>
      </c>
      <c r="AN1175" t="s">
        <v>126</v>
      </c>
      <c r="AO1175" t="s">
        <v>23</v>
      </c>
      <c r="AP1175" t="s">
        <v>87</v>
      </c>
      <c r="AQ1175" t="s">
        <v>88</v>
      </c>
      <c r="AR1175" t="s">
        <v>104</v>
      </c>
      <c r="AS1175" t="s">
        <v>103</v>
      </c>
      <c r="AT1175" t="s">
        <v>114</v>
      </c>
      <c r="AU1175" t="s">
        <v>89</v>
      </c>
      <c r="AV1175">
        <v>8</v>
      </c>
      <c r="AW1175">
        <v>8</v>
      </c>
      <c r="AX1175">
        <v>1</v>
      </c>
      <c r="AY1175" t="s">
        <v>24</v>
      </c>
    </row>
    <row r="1176" spans="1:51" x14ac:dyDescent="0.3">
      <c r="A1176" t="s">
        <v>1300</v>
      </c>
      <c r="B1176" t="s">
        <v>5</v>
      </c>
      <c r="C1176">
        <v>14</v>
      </c>
      <c r="D1176">
        <v>791650.95</v>
      </c>
      <c r="E1176">
        <v>16</v>
      </c>
      <c r="F1176">
        <v>6.47</v>
      </c>
      <c r="G1176">
        <v>11</v>
      </c>
      <c r="H1176" t="s">
        <v>108</v>
      </c>
      <c r="I1176" t="s">
        <v>78</v>
      </c>
      <c r="J1176">
        <v>4</v>
      </c>
      <c r="K1176">
        <v>4</v>
      </c>
      <c r="L1176">
        <v>3.18</v>
      </c>
      <c r="M1176" t="s">
        <v>17</v>
      </c>
      <c r="N1176" t="s">
        <v>101</v>
      </c>
      <c r="O1176">
        <v>0.14000000000000001</v>
      </c>
      <c r="P1176">
        <v>0.89</v>
      </c>
      <c r="Q1176">
        <v>1</v>
      </c>
      <c r="R1176">
        <v>4.1500000000000004</v>
      </c>
      <c r="S1176" t="s">
        <v>24</v>
      </c>
      <c r="T1176" t="s">
        <v>80</v>
      </c>
      <c r="U1176">
        <v>1</v>
      </c>
      <c r="V1176" t="s">
        <v>22</v>
      </c>
      <c r="W1176">
        <v>0.01</v>
      </c>
      <c r="X1176">
        <v>1.17</v>
      </c>
      <c r="Y1176" t="s">
        <v>109</v>
      </c>
      <c r="Z1176" t="s">
        <v>98</v>
      </c>
      <c r="AA1176">
        <v>0.28999999999999998</v>
      </c>
      <c r="AB1176">
        <v>1.53</v>
      </c>
      <c r="AC1176">
        <v>0.63</v>
      </c>
      <c r="AD1176" t="s">
        <v>23</v>
      </c>
      <c r="AE1176">
        <v>0.08</v>
      </c>
      <c r="AF1176">
        <v>3</v>
      </c>
      <c r="AG1176">
        <v>0.88</v>
      </c>
      <c r="AH1176">
        <v>0</v>
      </c>
      <c r="AI1176" t="s">
        <v>82</v>
      </c>
      <c r="AJ1176" t="s">
        <v>111</v>
      </c>
      <c r="AK1176" t="s">
        <v>24</v>
      </c>
      <c r="AL1176" t="s">
        <v>79</v>
      </c>
      <c r="AM1176" t="s">
        <v>85</v>
      </c>
      <c r="AN1176" t="s">
        <v>86</v>
      </c>
      <c r="AO1176" t="s">
        <v>22</v>
      </c>
      <c r="AP1176" t="s">
        <v>87</v>
      </c>
      <c r="AQ1176" t="s">
        <v>88</v>
      </c>
      <c r="AR1176" t="s">
        <v>113</v>
      </c>
      <c r="AS1176" t="s">
        <v>113</v>
      </c>
      <c r="AT1176" t="s">
        <v>123</v>
      </c>
      <c r="AU1176" t="s">
        <v>91</v>
      </c>
      <c r="AV1176">
        <v>9</v>
      </c>
      <c r="AW1176">
        <v>4</v>
      </c>
      <c r="AX1176">
        <v>1</v>
      </c>
      <c r="AY1176" t="s">
        <v>22</v>
      </c>
    </row>
    <row r="1177" spans="1:51" x14ac:dyDescent="0.3">
      <c r="A1177" t="s">
        <v>1301</v>
      </c>
      <c r="B1177" t="s">
        <v>4</v>
      </c>
      <c r="C1177">
        <v>16</v>
      </c>
      <c r="D1177">
        <v>1581514.06</v>
      </c>
      <c r="E1177">
        <v>22</v>
      </c>
      <c r="F1177">
        <v>8.82</v>
      </c>
      <c r="G1177">
        <v>13</v>
      </c>
      <c r="H1177" t="s">
        <v>108</v>
      </c>
      <c r="I1177" t="s">
        <v>80</v>
      </c>
      <c r="J1177">
        <v>4</v>
      </c>
      <c r="K1177">
        <v>3</v>
      </c>
      <c r="L1177">
        <v>3.03</v>
      </c>
      <c r="M1177" t="s">
        <v>15</v>
      </c>
      <c r="N1177" t="s">
        <v>79</v>
      </c>
      <c r="O1177">
        <v>0.06</v>
      </c>
      <c r="P1177">
        <v>0.94</v>
      </c>
      <c r="Q1177">
        <v>4</v>
      </c>
      <c r="R1177">
        <v>10.62</v>
      </c>
      <c r="S1177" t="s">
        <v>23</v>
      </c>
      <c r="T1177" t="s">
        <v>95</v>
      </c>
      <c r="U1177">
        <v>4</v>
      </c>
      <c r="V1177" t="s">
        <v>106</v>
      </c>
      <c r="W1177">
        <v>0</v>
      </c>
      <c r="X1177">
        <v>0.68</v>
      </c>
      <c r="Y1177" t="s">
        <v>109</v>
      </c>
      <c r="Z1177" t="s">
        <v>98</v>
      </c>
      <c r="AA1177">
        <v>0.43</v>
      </c>
      <c r="AB1177">
        <v>9.51</v>
      </c>
      <c r="AC1177">
        <v>0.67</v>
      </c>
      <c r="AD1177" t="s">
        <v>23</v>
      </c>
      <c r="AE1177">
        <v>0.18</v>
      </c>
      <c r="AF1177">
        <v>7</v>
      </c>
      <c r="AG1177">
        <v>0.74</v>
      </c>
      <c r="AH1177">
        <v>0.84</v>
      </c>
      <c r="AI1177" t="s">
        <v>117</v>
      </c>
      <c r="AJ1177" t="s">
        <v>99</v>
      </c>
      <c r="AK1177" t="s">
        <v>118</v>
      </c>
      <c r="AL1177" t="s">
        <v>106</v>
      </c>
      <c r="AM1177" t="s">
        <v>94</v>
      </c>
      <c r="AN1177" t="s">
        <v>126</v>
      </c>
      <c r="AO1177" t="s">
        <v>23</v>
      </c>
      <c r="AP1177" t="s">
        <v>22</v>
      </c>
      <c r="AQ1177" t="s">
        <v>119</v>
      </c>
      <c r="AR1177" t="s">
        <v>103</v>
      </c>
      <c r="AS1177" t="s">
        <v>89</v>
      </c>
      <c r="AT1177" t="s">
        <v>114</v>
      </c>
      <c r="AU1177" t="s">
        <v>91</v>
      </c>
      <c r="AV1177">
        <v>3</v>
      </c>
      <c r="AW1177">
        <v>8</v>
      </c>
      <c r="AX1177">
        <v>1</v>
      </c>
      <c r="AY1177" t="s">
        <v>23</v>
      </c>
    </row>
    <row r="1178" spans="1:51" x14ac:dyDescent="0.3">
      <c r="A1178" t="s">
        <v>1302</v>
      </c>
      <c r="B1178" t="s">
        <v>3</v>
      </c>
      <c r="C1178">
        <v>12</v>
      </c>
      <c r="D1178">
        <v>370985.24</v>
      </c>
      <c r="E1178">
        <v>13</v>
      </c>
      <c r="F1178">
        <v>4.2699999999999996</v>
      </c>
      <c r="G1178">
        <v>8</v>
      </c>
      <c r="H1178" t="s">
        <v>77</v>
      </c>
      <c r="I1178" t="s">
        <v>94</v>
      </c>
      <c r="J1178">
        <v>1</v>
      </c>
      <c r="K1178">
        <v>3</v>
      </c>
      <c r="L1178">
        <v>2.0699999999999998</v>
      </c>
      <c r="M1178" t="s">
        <v>14</v>
      </c>
      <c r="N1178" t="s">
        <v>79</v>
      </c>
      <c r="O1178">
        <v>0.56000000000000005</v>
      </c>
      <c r="P1178">
        <v>0.91</v>
      </c>
      <c r="Q1178">
        <v>1</v>
      </c>
      <c r="R1178">
        <v>2.98</v>
      </c>
      <c r="S1178" t="s">
        <v>24</v>
      </c>
      <c r="T1178" t="s">
        <v>95</v>
      </c>
      <c r="U1178">
        <v>5</v>
      </c>
      <c r="V1178" t="s">
        <v>23</v>
      </c>
      <c r="W1178">
        <v>0</v>
      </c>
      <c r="X1178">
        <v>0.74</v>
      </c>
      <c r="Y1178" t="s">
        <v>97</v>
      </c>
      <c r="Z1178" t="s">
        <v>98</v>
      </c>
      <c r="AA1178">
        <v>0.04</v>
      </c>
      <c r="AB1178">
        <v>8.4600000000000009</v>
      </c>
      <c r="AC1178">
        <v>0.47</v>
      </c>
      <c r="AD1178" t="s">
        <v>23</v>
      </c>
      <c r="AE1178">
        <v>1.6</v>
      </c>
      <c r="AF1178">
        <v>7</v>
      </c>
      <c r="AG1178">
        <v>0.59</v>
      </c>
      <c r="AH1178">
        <v>0</v>
      </c>
      <c r="AI1178" t="s">
        <v>82</v>
      </c>
      <c r="AJ1178" t="s">
        <v>83</v>
      </c>
      <c r="AK1178" t="s">
        <v>118</v>
      </c>
      <c r="AL1178" t="s">
        <v>106</v>
      </c>
      <c r="AM1178" t="s">
        <v>85</v>
      </c>
      <c r="AN1178" t="s">
        <v>126</v>
      </c>
      <c r="AO1178" t="s">
        <v>23</v>
      </c>
      <c r="AP1178" t="s">
        <v>79</v>
      </c>
      <c r="AQ1178" t="s">
        <v>88</v>
      </c>
      <c r="AR1178" t="s">
        <v>104</v>
      </c>
      <c r="AS1178" t="s">
        <v>103</v>
      </c>
      <c r="AT1178" t="s">
        <v>123</v>
      </c>
      <c r="AU1178" t="s">
        <v>91</v>
      </c>
      <c r="AV1178">
        <v>4</v>
      </c>
      <c r="AW1178">
        <v>2</v>
      </c>
      <c r="AX1178">
        <v>1</v>
      </c>
      <c r="AY1178" t="s">
        <v>21</v>
      </c>
    </row>
    <row r="1179" spans="1:51" x14ac:dyDescent="0.3">
      <c r="A1179" t="s">
        <v>1303</v>
      </c>
      <c r="B1179" t="s">
        <v>4</v>
      </c>
      <c r="C1179">
        <v>10</v>
      </c>
      <c r="D1179">
        <v>987839.38</v>
      </c>
      <c r="E1179">
        <v>15</v>
      </c>
      <c r="F1179">
        <v>6.01</v>
      </c>
      <c r="G1179">
        <v>8</v>
      </c>
      <c r="H1179" t="s">
        <v>116</v>
      </c>
      <c r="I1179" t="s">
        <v>94</v>
      </c>
      <c r="J1179">
        <v>1</v>
      </c>
      <c r="K1179">
        <v>5</v>
      </c>
      <c r="L1179">
        <v>0.06</v>
      </c>
      <c r="M1179" t="s">
        <v>15</v>
      </c>
      <c r="N1179" t="s">
        <v>138</v>
      </c>
      <c r="O1179">
        <v>0.48</v>
      </c>
      <c r="P1179">
        <v>0.97</v>
      </c>
      <c r="Q1179">
        <v>2</v>
      </c>
      <c r="R1179">
        <v>1.98</v>
      </c>
      <c r="S1179" t="s">
        <v>23</v>
      </c>
      <c r="T1179" t="s">
        <v>95</v>
      </c>
      <c r="U1179">
        <v>5</v>
      </c>
      <c r="V1179" t="s">
        <v>24</v>
      </c>
      <c r="W1179">
        <v>0</v>
      </c>
      <c r="X1179">
        <v>0.8</v>
      </c>
      <c r="Y1179" t="s">
        <v>79</v>
      </c>
      <c r="Z1179" t="s">
        <v>98</v>
      </c>
      <c r="AA1179">
        <v>0.59</v>
      </c>
      <c r="AB1179">
        <v>8.5299999999999994</v>
      </c>
      <c r="AC1179">
        <v>0.39</v>
      </c>
      <c r="AD1179" t="s">
        <v>24</v>
      </c>
      <c r="AE1179">
        <v>1.55</v>
      </c>
      <c r="AF1179">
        <v>2</v>
      </c>
      <c r="AG1179">
        <v>0.84</v>
      </c>
      <c r="AH1179">
        <v>0.34</v>
      </c>
      <c r="AI1179" t="s">
        <v>133</v>
      </c>
      <c r="AJ1179" t="s">
        <v>83</v>
      </c>
      <c r="AK1179" t="s">
        <v>118</v>
      </c>
      <c r="AL1179" t="s">
        <v>91</v>
      </c>
      <c r="AM1179" t="s">
        <v>94</v>
      </c>
      <c r="AN1179" t="s">
        <v>126</v>
      </c>
      <c r="AO1179" t="s">
        <v>23</v>
      </c>
      <c r="AP1179" t="s">
        <v>22</v>
      </c>
      <c r="AQ1179" t="s">
        <v>112</v>
      </c>
      <c r="AR1179" t="s">
        <v>104</v>
      </c>
      <c r="AS1179" t="s">
        <v>104</v>
      </c>
      <c r="AT1179" t="s">
        <v>114</v>
      </c>
      <c r="AU1179" t="s">
        <v>89</v>
      </c>
      <c r="AV1179">
        <v>8</v>
      </c>
      <c r="AW1179">
        <v>1</v>
      </c>
      <c r="AX1179">
        <v>1</v>
      </c>
      <c r="AY1179" t="s">
        <v>22</v>
      </c>
    </row>
    <row r="1180" spans="1:51" x14ac:dyDescent="0.3">
      <c r="A1180" t="s">
        <v>1304</v>
      </c>
      <c r="B1180" t="s">
        <v>3</v>
      </c>
      <c r="C1180">
        <v>18</v>
      </c>
      <c r="D1180">
        <v>1636426.01</v>
      </c>
      <c r="E1180">
        <v>21</v>
      </c>
      <c r="F1180">
        <v>8.11</v>
      </c>
      <c r="G1180">
        <v>11</v>
      </c>
      <c r="H1180" t="s">
        <v>108</v>
      </c>
      <c r="I1180" t="s">
        <v>78</v>
      </c>
      <c r="J1180">
        <v>3</v>
      </c>
      <c r="K1180">
        <v>6</v>
      </c>
      <c r="L1180">
        <v>1.25</v>
      </c>
      <c r="M1180" t="s">
        <v>13</v>
      </c>
      <c r="N1180" t="s">
        <v>79</v>
      </c>
      <c r="O1180">
        <v>0.22</v>
      </c>
      <c r="P1180">
        <v>0.73</v>
      </c>
      <c r="Q1180">
        <v>1</v>
      </c>
      <c r="R1180">
        <v>2.34</v>
      </c>
      <c r="S1180" t="s">
        <v>21</v>
      </c>
      <c r="T1180" t="s">
        <v>95</v>
      </c>
      <c r="U1180">
        <v>3</v>
      </c>
      <c r="V1180" t="s">
        <v>22</v>
      </c>
      <c r="W1180">
        <v>0</v>
      </c>
      <c r="X1180">
        <v>1.02</v>
      </c>
      <c r="Y1180" t="s">
        <v>97</v>
      </c>
      <c r="Z1180" t="s">
        <v>94</v>
      </c>
      <c r="AA1180">
        <v>0.37</v>
      </c>
      <c r="AB1180">
        <v>1.02</v>
      </c>
      <c r="AC1180">
        <v>0.42</v>
      </c>
      <c r="AD1180" t="s">
        <v>23</v>
      </c>
      <c r="AE1180">
        <v>1.52</v>
      </c>
      <c r="AF1180">
        <v>1</v>
      </c>
      <c r="AG1180">
        <v>0.63</v>
      </c>
      <c r="AH1180">
        <v>0</v>
      </c>
      <c r="AI1180" t="s">
        <v>130</v>
      </c>
      <c r="AJ1180" t="s">
        <v>99</v>
      </c>
      <c r="AK1180" t="s">
        <v>118</v>
      </c>
      <c r="AL1180" t="s">
        <v>91</v>
      </c>
      <c r="AM1180" t="s">
        <v>85</v>
      </c>
      <c r="AN1180" t="s">
        <v>100</v>
      </c>
      <c r="AO1180" t="s">
        <v>24</v>
      </c>
      <c r="AP1180" t="s">
        <v>22</v>
      </c>
      <c r="AQ1180" t="s">
        <v>119</v>
      </c>
      <c r="AR1180" t="s">
        <v>104</v>
      </c>
      <c r="AS1180" t="s">
        <v>104</v>
      </c>
      <c r="AT1180" t="s">
        <v>114</v>
      </c>
      <c r="AU1180" t="s">
        <v>106</v>
      </c>
      <c r="AV1180">
        <v>6</v>
      </c>
      <c r="AW1180">
        <v>3</v>
      </c>
      <c r="AX1180">
        <v>1</v>
      </c>
      <c r="AY1180" t="s">
        <v>24</v>
      </c>
    </row>
    <row r="1181" spans="1:51" x14ac:dyDescent="0.3">
      <c r="A1181" t="s">
        <v>1305</v>
      </c>
      <c r="B1181" t="s">
        <v>2</v>
      </c>
      <c r="C1181">
        <v>37</v>
      </c>
      <c r="D1181">
        <v>2254510.71</v>
      </c>
      <c r="E1181">
        <v>25</v>
      </c>
      <c r="F1181">
        <v>5.65</v>
      </c>
      <c r="G1181">
        <v>21</v>
      </c>
      <c r="H1181" t="s">
        <v>77</v>
      </c>
      <c r="I1181" t="s">
        <v>78</v>
      </c>
      <c r="J1181">
        <v>4</v>
      </c>
      <c r="K1181">
        <v>3</v>
      </c>
      <c r="L1181">
        <v>0.98</v>
      </c>
      <c r="M1181" t="s">
        <v>14</v>
      </c>
      <c r="N1181" t="s">
        <v>101</v>
      </c>
      <c r="O1181">
        <v>0.14000000000000001</v>
      </c>
      <c r="P1181">
        <v>0.86</v>
      </c>
      <c r="Q1181">
        <v>1</v>
      </c>
      <c r="R1181">
        <v>2.37</v>
      </c>
      <c r="S1181" t="s">
        <v>21</v>
      </c>
      <c r="T1181" t="s">
        <v>95</v>
      </c>
      <c r="U1181">
        <v>4</v>
      </c>
      <c r="V1181" t="s">
        <v>22</v>
      </c>
      <c r="W1181">
        <v>0</v>
      </c>
      <c r="X1181">
        <v>1.21</v>
      </c>
      <c r="Y1181" t="s">
        <v>97</v>
      </c>
      <c r="Z1181" t="s">
        <v>94</v>
      </c>
      <c r="AA1181">
        <v>0.68</v>
      </c>
      <c r="AB1181">
        <v>5.75</v>
      </c>
      <c r="AC1181">
        <v>0.49</v>
      </c>
      <c r="AD1181" t="s">
        <v>21</v>
      </c>
      <c r="AE1181">
        <v>0.48</v>
      </c>
      <c r="AF1181">
        <v>1</v>
      </c>
      <c r="AG1181">
        <v>0.92</v>
      </c>
      <c r="AH1181">
        <v>0</v>
      </c>
      <c r="AI1181" t="s">
        <v>130</v>
      </c>
      <c r="AJ1181" t="s">
        <v>111</v>
      </c>
      <c r="AK1181" t="s">
        <v>23</v>
      </c>
      <c r="AL1181" t="s">
        <v>96</v>
      </c>
      <c r="AM1181" t="s">
        <v>85</v>
      </c>
      <c r="AN1181" t="s">
        <v>86</v>
      </c>
      <c r="AO1181" t="s">
        <v>22</v>
      </c>
      <c r="AP1181" t="s">
        <v>101</v>
      </c>
      <c r="AQ1181" t="s">
        <v>112</v>
      </c>
      <c r="AR1181" t="s">
        <v>89</v>
      </c>
      <c r="AS1181" t="s">
        <v>113</v>
      </c>
      <c r="AT1181" t="s">
        <v>123</v>
      </c>
      <c r="AU1181" t="s">
        <v>89</v>
      </c>
      <c r="AV1181">
        <v>3</v>
      </c>
      <c r="AW1181">
        <v>11</v>
      </c>
      <c r="AX1181">
        <v>1</v>
      </c>
      <c r="AY1181" t="s">
        <v>22</v>
      </c>
    </row>
    <row r="1182" spans="1:51" x14ac:dyDescent="0.3">
      <c r="A1182" t="s">
        <v>1306</v>
      </c>
      <c r="B1182" t="s">
        <v>5</v>
      </c>
      <c r="C1182">
        <v>8</v>
      </c>
      <c r="D1182">
        <v>509410.97</v>
      </c>
      <c r="E1182">
        <v>7</v>
      </c>
      <c r="F1182">
        <v>3.36</v>
      </c>
      <c r="G1182">
        <v>6</v>
      </c>
      <c r="H1182" t="s">
        <v>114</v>
      </c>
      <c r="I1182" t="s">
        <v>121</v>
      </c>
      <c r="J1182">
        <v>3</v>
      </c>
      <c r="K1182">
        <v>0</v>
      </c>
      <c r="L1182">
        <v>0.48</v>
      </c>
      <c r="M1182" t="s">
        <v>17</v>
      </c>
      <c r="N1182" t="s">
        <v>79</v>
      </c>
      <c r="O1182">
        <v>0.25</v>
      </c>
      <c r="P1182">
        <v>0.55000000000000004</v>
      </c>
      <c r="Q1182">
        <v>0</v>
      </c>
      <c r="R1182">
        <v>4.03</v>
      </c>
      <c r="S1182" t="s">
        <v>24</v>
      </c>
      <c r="T1182" t="s">
        <v>95</v>
      </c>
      <c r="U1182">
        <v>1</v>
      </c>
      <c r="V1182" t="s">
        <v>24</v>
      </c>
      <c r="W1182">
        <v>0.17</v>
      </c>
      <c r="X1182">
        <v>1.04</v>
      </c>
      <c r="Y1182" t="s">
        <v>79</v>
      </c>
      <c r="Z1182" t="s">
        <v>98</v>
      </c>
      <c r="AA1182">
        <v>0.61</v>
      </c>
      <c r="AB1182">
        <v>5.59</v>
      </c>
      <c r="AC1182">
        <v>0.41</v>
      </c>
      <c r="AD1182" t="s">
        <v>24</v>
      </c>
      <c r="AE1182">
        <v>0.04</v>
      </c>
      <c r="AF1182">
        <v>1</v>
      </c>
      <c r="AG1182">
        <v>0.85</v>
      </c>
      <c r="AH1182">
        <v>0</v>
      </c>
      <c r="AI1182" t="s">
        <v>133</v>
      </c>
      <c r="AJ1182" t="s">
        <v>111</v>
      </c>
      <c r="AK1182" t="s">
        <v>22</v>
      </c>
      <c r="AL1182" t="s">
        <v>106</v>
      </c>
      <c r="AM1182" t="s">
        <v>85</v>
      </c>
      <c r="AN1182" t="s">
        <v>126</v>
      </c>
      <c r="AO1182" t="s">
        <v>23</v>
      </c>
      <c r="AP1182" t="s">
        <v>101</v>
      </c>
      <c r="AQ1182" t="s">
        <v>102</v>
      </c>
      <c r="AR1182" t="s">
        <v>104</v>
      </c>
      <c r="AS1182" t="s">
        <v>113</v>
      </c>
      <c r="AT1182" t="s">
        <v>105</v>
      </c>
      <c r="AU1182" t="s">
        <v>89</v>
      </c>
      <c r="AV1182">
        <v>6</v>
      </c>
      <c r="AW1182">
        <v>2</v>
      </c>
      <c r="AX1182">
        <v>1</v>
      </c>
      <c r="AY1182" t="s">
        <v>24</v>
      </c>
    </row>
    <row r="1183" spans="1:51" x14ac:dyDescent="0.3">
      <c r="A1183" t="s">
        <v>1307</v>
      </c>
      <c r="B1183" t="s">
        <v>4</v>
      </c>
      <c r="C1183">
        <v>9</v>
      </c>
      <c r="D1183">
        <v>973075.86</v>
      </c>
      <c r="E1183">
        <v>10</v>
      </c>
      <c r="F1183">
        <v>3.98</v>
      </c>
      <c r="G1183">
        <v>11</v>
      </c>
      <c r="H1183" t="s">
        <v>108</v>
      </c>
      <c r="I1183" t="s">
        <v>121</v>
      </c>
      <c r="J1183">
        <v>2</v>
      </c>
      <c r="K1183">
        <v>1</v>
      </c>
      <c r="L1183">
        <v>1.36</v>
      </c>
      <c r="M1183" t="s">
        <v>17</v>
      </c>
      <c r="N1183" t="s">
        <v>79</v>
      </c>
      <c r="O1183">
        <v>0.61</v>
      </c>
      <c r="P1183">
        <v>0.6</v>
      </c>
      <c r="Q1183">
        <v>1</v>
      </c>
      <c r="R1183">
        <v>1.93</v>
      </c>
      <c r="S1183" t="s">
        <v>23</v>
      </c>
      <c r="T1183" t="s">
        <v>128</v>
      </c>
      <c r="U1183">
        <v>5</v>
      </c>
      <c r="V1183" t="s">
        <v>24</v>
      </c>
      <c r="W1183">
        <v>0</v>
      </c>
      <c r="X1183">
        <v>0.86</v>
      </c>
      <c r="Y1183" t="s">
        <v>109</v>
      </c>
      <c r="Z1183" t="s">
        <v>94</v>
      </c>
      <c r="AA1183">
        <v>0.89</v>
      </c>
      <c r="AB1183">
        <v>5.55</v>
      </c>
      <c r="AC1183">
        <v>0.7</v>
      </c>
      <c r="AD1183" t="s">
        <v>24</v>
      </c>
      <c r="AE1183">
        <v>0.64</v>
      </c>
      <c r="AF1183">
        <v>2</v>
      </c>
      <c r="AG1183">
        <v>0.83</v>
      </c>
      <c r="AH1183">
        <v>0.72</v>
      </c>
      <c r="AI1183" t="s">
        <v>133</v>
      </c>
      <c r="AJ1183" t="s">
        <v>111</v>
      </c>
      <c r="AK1183" t="s">
        <v>22</v>
      </c>
      <c r="AL1183" t="s">
        <v>106</v>
      </c>
      <c r="AM1183" t="s">
        <v>143</v>
      </c>
      <c r="AN1183" t="s">
        <v>114</v>
      </c>
      <c r="AO1183" t="s">
        <v>23</v>
      </c>
      <c r="AP1183" t="s">
        <v>79</v>
      </c>
      <c r="AQ1183" t="s">
        <v>112</v>
      </c>
      <c r="AR1183" t="s">
        <v>89</v>
      </c>
      <c r="AS1183" t="s">
        <v>89</v>
      </c>
      <c r="AT1183" t="s">
        <v>90</v>
      </c>
      <c r="AU1183" t="s">
        <v>106</v>
      </c>
      <c r="AV1183">
        <v>10</v>
      </c>
      <c r="AW1183">
        <v>3</v>
      </c>
      <c r="AX1183">
        <v>1.1000000000000001</v>
      </c>
      <c r="AY1183" t="s">
        <v>22</v>
      </c>
    </row>
    <row r="1184" spans="1:51" x14ac:dyDescent="0.3">
      <c r="A1184" t="s">
        <v>1308</v>
      </c>
      <c r="B1184" t="s">
        <v>4</v>
      </c>
      <c r="C1184">
        <v>9</v>
      </c>
      <c r="D1184">
        <v>1062833.71</v>
      </c>
      <c r="E1184">
        <v>14</v>
      </c>
      <c r="F1184">
        <v>5.73</v>
      </c>
      <c r="G1184">
        <v>9</v>
      </c>
      <c r="H1184" t="s">
        <v>108</v>
      </c>
      <c r="I1184" t="s">
        <v>78</v>
      </c>
      <c r="J1184">
        <v>2</v>
      </c>
      <c r="K1184">
        <v>2</v>
      </c>
      <c r="L1184">
        <v>1.03</v>
      </c>
      <c r="M1184" t="s">
        <v>13</v>
      </c>
      <c r="N1184" t="s">
        <v>79</v>
      </c>
      <c r="O1184">
        <v>0.14000000000000001</v>
      </c>
      <c r="P1184">
        <v>0.86</v>
      </c>
      <c r="Q1184">
        <v>2</v>
      </c>
      <c r="R1184">
        <v>3.35</v>
      </c>
      <c r="S1184" t="s">
        <v>22</v>
      </c>
      <c r="T1184" t="s">
        <v>95</v>
      </c>
      <c r="U1184">
        <v>4</v>
      </c>
      <c r="V1184" t="s">
        <v>22</v>
      </c>
      <c r="W1184">
        <v>0.02</v>
      </c>
      <c r="X1184">
        <v>1.1299999999999999</v>
      </c>
      <c r="Y1184" t="s">
        <v>109</v>
      </c>
      <c r="Z1184" t="s">
        <v>98</v>
      </c>
      <c r="AA1184">
        <v>0.51</v>
      </c>
      <c r="AB1184">
        <v>4.6900000000000004</v>
      </c>
      <c r="AC1184">
        <v>0.52</v>
      </c>
      <c r="AD1184" t="s">
        <v>22</v>
      </c>
      <c r="AE1184">
        <v>0.61</v>
      </c>
      <c r="AF1184">
        <v>1</v>
      </c>
      <c r="AG1184">
        <v>0.97</v>
      </c>
      <c r="AH1184">
        <v>0.25</v>
      </c>
      <c r="AI1184" t="s">
        <v>130</v>
      </c>
      <c r="AJ1184" t="s">
        <v>122</v>
      </c>
      <c r="AK1184" t="s">
        <v>118</v>
      </c>
      <c r="AL1184" t="s">
        <v>106</v>
      </c>
      <c r="AM1184" t="s">
        <v>143</v>
      </c>
      <c r="AN1184" t="s">
        <v>114</v>
      </c>
      <c r="AO1184" t="s">
        <v>22</v>
      </c>
      <c r="AP1184" t="s">
        <v>79</v>
      </c>
      <c r="AQ1184" t="s">
        <v>119</v>
      </c>
      <c r="AR1184" t="s">
        <v>89</v>
      </c>
      <c r="AS1184" t="s">
        <v>113</v>
      </c>
      <c r="AT1184" t="s">
        <v>105</v>
      </c>
      <c r="AU1184" t="s">
        <v>106</v>
      </c>
      <c r="AV1184">
        <v>4</v>
      </c>
      <c r="AW1184">
        <v>4</v>
      </c>
      <c r="AX1184">
        <v>1</v>
      </c>
      <c r="AY1184" t="s">
        <v>24</v>
      </c>
    </row>
    <row r="1185" spans="1:51" x14ac:dyDescent="0.3">
      <c r="A1185" t="s">
        <v>1309</v>
      </c>
      <c r="B1185" t="s">
        <v>2</v>
      </c>
      <c r="C1185">
        <v>27</v>
      </c>
      <c r="D1185">
        <v>1407001.81</v>
      </c>
      <c r="E1185">
        <v>24</v>
      </c>
      <c r="F1185">
        <v>7.25</v>
      </c>
      <c r="G1185">
        <v>10</v>
      </c>
      <c r="H1185" t="s">
        <v>77</v>
      </c>
      <c r="I1185" t="s">
        <v>78</v>
      </c>
      <c r="J1185">
        <v>4</v>
      </c>
      <c r="K1185">
        <v>4</v>
      </c>
      <c r="L1185">
        <v>2.64</v>
      </c>
      <c r="M1185" t="s">
        <v>17</v>
      </c>
      <c r="N1185" t="s">
        <v>101</v>
      </c>
      <c r="O1185">
        <v>0.1</v>
      </c>
      <c r="P1185">
        <v>0.56000000000000005</v>
      </c>
      <c r="Q1185">
        <v>1</v>
      </c>
      <c r="R1185">
        <v>3.59</v>
      </c>
      <c r="S1185" t="s">
        <v>22</v>
      </c>
      <c r="T1185" t="s">
        <v>95</v>
      </c>
      <c r="U1185">
        <v>4</v>
      </c>
      <c r="V1185" t="s">
        <v>24</v>
      </c>
      <c r="W1185">
        <v>0</v>
      </c>
      <c r="X1185">
        <v>1.29</v>
      </c>
      <c r="Y1185" t="s">
        <v>109</v>
      </c>
      <c r="Z1185" t="s">
        <v>94</v>
      </c>
      <c r="AA1185">
        <v>0.34</v>
      </c>
      <c r="AB1185">
        <v>9.07</v>
      </c>
      <c r="AC1185">
        <v>0.83</v>
      </c>
      <c r="AD1185" t="s">
        <v>22</v>
      </c>
      <c r="AE1185">
        <v>1.85</v>
      </c>
      <c r="AF1185">
        <v>1</v>
      </c>
      <c r="AG1185">
        <v>0.77</v>
      </c>
      <c r="AH1185">
        <v>0</v>
      </c>
      <c r="AI1185" t="s">
        <v>130</v>
      </c>
      <c r="AJ1185" t="s">
        <v>122</v>
      </c>
      <c r="AK1185" t="s">
        <v>22</v>
      </c>
      <c r="AL1185" t="s">
        <v>84</v>
      </c>
      <c r="AM1185" t="s">
        <v>85</v>
      </c>
      <c r="AN1185" t="s">
        <v>126</v>
      </c>
      <c r="AO1185" t="s">
        <v>22</v>
      </c>
      <c r="AP1185" t="s">
        <v>79</v>
      </c>
      <c r="AQ1185" t="s">
        <v>102</v>
      </c>
      <c r="AR1185" t="s">
        <v>89</v>
      </c>
      <c r="AS1185" t="s">
        <v>104</v>
      </c>
      <c r="AT1185" t="s">
        <v>114</v>
      </c>
      <c r="AU1185" t="s">
        <v>91</v>
      </c>
      <c r="AV1185">
        <v>8</v>
      </c>
      <c r="AW1185">
        <v>1</v>
      </c>
      <c r="AX1185">
        <v>1</v>
      </c>
      <c r="AY1185" t="s">
        <v>24</v>
      </c>
    </row>
    <row r="1186" spans="1:51" x14ac:dyDescent="0.3">
      <c r="A1186" t="s">
        <v>1310</v>
      </c>
      <c r="B1186" t="s">
        <v>2</v>
      </c>
      <c r="C1186">
        <v>24</v>
      </c>
      <c r="D1186">
        <v>1281692.28</v>
      </c>
      <c r="E1186">
        <v>23</v>
      </c>
      <c r="F1186">
        <v>7.2</v>
      </c>
      <c r="G1186">
        <v>11</v>
      </c>
      <c r="H1186" t="s">
        <v>77</v>
      </c>
      <c r="I1186" t="s">
        <v>80</v>
      </c>
      <c r="J1186">
        <v>2</v>
      </c>
      <c r="K1186">
        <v>3</v>
      </c>
      <c r="L1186">
        <v>3.13</v>
      </c>
      <c r="M1186" t="s">
        <v>14</v>
      </c>
      <c r="N1186" t="s">
        <v>79</v>
      </c>
      <c r="O1186">
        <v>0.19</v>
      </c>
      <c r="P1186">
        <v>0.67</v>
      </c>
      <c r="Q1186">
        <v>3</v>
      </c>
      <c r="R1186">
        <v>2.4900000000000002</v>
      </c>
      <c r="S1186" t="s">
        <v>22</v>
      </c>
      <c r="T1186" t="s">
        <v>80</v>
      </c>
      <c r="U1186">
        <v>5</v>
      </c>
      <c r="V1186" t="s">
        <v>96</v>
      </c>
      <c r="W1186">
        <v>0</v>
      </c>
      <c r="X1186">
        <v>0.61</v>
      </c>
      <c r="Y1186" t="s">
        <v>97</v>
      </c>
      <c r="Z1186" t="s">
        <v>98</v>
      </c>
      <c r="AA1186">
        <v>0.23</v>
      </c>
      <c r="AB1186">
        <v>8.86</v>
      </c>
      <c r="AC1186">
        <v>0.85</v>
      </c>
      <c r="AD1186" t="s">
        <v>24</v>
      </c>
      <c r="AE1186">
        <v>0.25</v>
      </c>
      <c r="AF1186">
        <v>2</v>
      </c>
      <c r="AG1186">
        <v>0.7</v>
      </c>
      <c r="AH1186">
        <v>0</v>
      </c>
      <c r="AI1186" t="s">
        <v>130</v>
      </c>
      <c r="AJ1186" t="s">
        <v>99</v>
      </c>
      <c r="AK1186" t="s">
        <v>24</v>
      </c>
      <c r="AL1186" t="s">
        <v>79</v>
      </c>
      <c r="AM1186" t="s">
        <v>85</v>
      </c>
      <c r="AN1186" t="s">
        <v>100</v>
      </c>
      <c r="AO1186" t="s">
        <v>22</v>
      </c>
      <c r="AP1186" t="s">
        <v>79</v>
      </c>
      <c r="AQ1186" t="s">
        <v>88</v>
      </c>
      <c r="AR1186" t="s">
        <v>104</v>
      </c>
      <c r="AS1186" t="s">
        <v>104</v>
      </c>
      <c r="AT1186" t="s">
        <v>105</v>
      </c>
      <c r="AU1186" t="s">
        <v>96</v>
      </c>
      <c r="AV1186">
        <v>1</v>
      </c>
      <c r="AW1186">
        <v>3</v>
      </c>
      <c r="AX1186">
        <v>1</v>
      </c>
      <c r="AY1186" t="s">
        <v>24</v>
      </c>
    </row>
    <row r="1187" spans="1:51" x14ac:dyDescent="0.3">
      <c r="A1187" t="s">
        <v>1311</v>
      </c>
      <c r="B1187" t="s">
        <v>4</v>
      </c>
      <c r="C1187">
        <v>12</v>
      </c>
      <c r="D1187">
        <v>1187899.8999999999</v>
      </c>
      <c r="E1187">
        <v>16</v>
      </c>
      <c r="F1187">
        <v>6.27</v>
      </c>
      <c r="G1187">
        <v>13</v>
      </c>
      <c r="H1187" t="s">
        <v>116</v>
      </c>
      <c r="I1187" t="s">
        <v>80</v>
      </c>
      <c r="J1187">
        <v>1</v>
      </c>
      <c r="K1187">
        <v>2</v>
      </c>
      <c r="L1187">
        <v>4.04</v>
      </c>
      <c r="M1187" t="s">
        <v>13</v>
      </c>
      <c r="N1187" t="s">
        <v>101</v>
      </c>
      <c r="O1187">
        <v>0.17</v>
      </c>
      <c r="P1187">
        <v>0.77</v>
      </c>
      <c r="Q1187">
        <v>0</v>
      </c>
      <c r="R1187">
        <v>1.66</v>
      </c>
      <c r="S1187" t="s">
        <v>22</v>
      </c>
      <c r="T1187" t="s">
        <v>80</v>
      </c>
      <c r="U1187">
        <v>2</v>
      </c>
      <c r="V1187" t="s">
        <v>96</v>
      </c>
      <c r="W1187">
        <v>0</v>
      </c>
      <c r="X1187">
        <v>1.21</v>
      </c>
      <c r="Y1187" t="s">
        <v>79</v>
      </c>
      <c r="Z1187" t="s">
        <v>110</v>
      </c>
      <c r="AA1187">
        <v>0.3</v>
      </c>
      <c r="AB1187">
        <v>7.42</v>
      </c>
      <c r="AC1187">
        <v>0.97</v>
      </c>
      <c r="AD1187" t="s">
        <v>21</v>
      </c>
      <c r="AE1187">
        <v>0.42</v>
      </c>
      <c r="AF1187">
        <v>0</v>
      </c>
      <c r="AG1187">
        <v>0.89</v>
      </c>
      <c r="AH1187">
        <v>0.26</v>
      </c>
      <c r="AI1187" t="s">
        <v>82</v>
      </c>
      <c r="AJ1187" t="s">
        <v>83</v>
      </c>
      <c r="AK1187" t="s">
        <v>22</v>
      </c>
      <c r="AL1187" t="s">
        <v>84</v>
      </c>
      <c r="AM1187" t="s">
        <v>94</v>
      </c>
      <c r="AN1187" t="s">
        <v>86</v>
      </c>
      <c r="AO1187" t="s">
        <v>23</v>
      </c>
      <c r="AP1187" t="s">
        <v>22</v>
      </c>
      <c r="AQ1187" t="s">
        <v>112</v>
      </c>
      <c r="AR1187" t="s">
        <v>89</v>
      </c>
      <c r="AS1187" t="s">
        <v>104</v>
      </c>
      <c r="AT1187" t="s">
        <v>123</v>
      </c>
      <c r="AU1187" t="s">
        <v>89</v>
      </c>
      <c r="AV1187">
        <v>4</v>
      </c>
      <c r="AW1187">
        <v>2</v>
      </c>
      <c r="AX1187">
        <v>1</v>
      </c>
      <c r="AY1187" t="s">
        <v>23</v>
      </c>
    </row>
    <row r="1188" spans="1:51" x14ac:dyDescent="0.3">
      <c r="A1188" t="s">
        <v>1312</v>
      </c>
      <c r="B1188" t="s">
        <v>6</v>
      </c>
      <c r="C1188">
        <v>13</v>
      </c>
      <c r="D1188">
        <v>852125.5</v>
      </c>
      <c r="E1188">
        <v>15</v>
      </c>
      <c r="F1188">
        <v>3.92</v>
      </c>
      <c r="G1188">
        <v>12</v>
      </c>
      <c r="H1188" t="s">
        <v>77</v>
      </c>
      <c r="I1188" t="s">
        <v>78</v>
      </c>
      <c r="J1188">
        <v>4</v>
      </c>
      <c r="K1188">
        <v>2</v>
      </c>
      <c r="L1188">
        <v>2.08</v>
      </c>
      <c r="M1188" t="s">
        <v>17</v>
      </c>
      <c r="N1188" t="s">
        <v>101</v>
      </c>
      <c r="O1188">
        <v>0.25</v>
      </c>
      <c r="P1188">
        <v>0.84</v>
      </c>
      <c r="Q1188">
        <v>3</v>
      </c>
      <c r="R1188">
        <v>2.16</v>
      </c>
      <c r="S1188" t="s">
        <v>22</v>
      </c>
      <c r="T1188" t="s">
        <v>80</v>
      </c>
      <c r="U1188">
        <v>3</v>
      </c>
      <c r="V1188" t="s">
        <v>22</v>
      </c>
      <c r="W1188">
        <v>0</v>
      </c>
      <c r="X1188">
        <v>1.1000000000000001</v>
      </c>
      <c r="Y1188" t="s">
        <v>79</v>
      </c>
      <c r="Z1188" t="s">
        <v>98</v>
      </c>
      <c r="AA1188">
        <v>0.28999999999999998</v>
      </c>
      <c r="AB1188">
        <v>2.0299999999999998</v>
      </c>
      <c r="AC1188">
        <v>0.35</v>
      </c>
      <c r="AD1188" t="s">
        <v>21</v>
      </c>
      <c r="AE1188">
        <v>2.42</v>
      </c>
      <c r="AF1188">
        <v>2</v>
      </c>
      <c r="AG1188">
        <v>0.79</v>
      </c>
      <c r="AH1188">
        <v>0</v>
      </c>
      <c r="AI1188" t="s">
        <v>130</v>
      </c>
      <c r="AJ1188" t="s">
        <v>111</v>
      </c>
      <c r="AK1188" t="s">
        <v>22</v>
      </c>
      <c r="AL1188" t="s">
        <v>91</v>
      </c>
      <c r="AM1188" t="s">
        <v>85</v>
      </c>
      <c r="AN1188" t="s">
        <v>126</v>
      </c>
      <c r="AO1188" t="s">
        <v>22</v>
      </c>
      <c r="AP1188" t="s">
        <v>87</v>
      </c>
      <c r="AQ1188" t="s">
        <v>112</v>
      </c>
      <c r="AR1188" t="s">
        <v>89</v>
      </c>
      <c r="AS1188" t="s">
        <v>89</v>
      </c>
      <c r="AT1188" t="s">
        <v>123</v>
      </c>
      <c r="AU1188" t="s">
        <v>106</v>
      </c>
      <c r="AV1188">
        <v>6</v>
      </c>
      <c r="AW1188">
        <v>5</v>
      </c>
      <c r="AX1188">
        <v>1</v>
      </c>
      <c r="AY1188" t="s">
        <v>24</v>
      </c>
    </row>
    <row r="1189" spans="1:51" x14ac:dyDescent="0.3">
      <c r="A1189" t="s">
        <v>1313</v>
      </c>
      <c r="B1189" t="s">
        <v>5</v>
      </c>
      <c r="C1189">
        <v>16</v>
      </c>
      <c r="D1189">
        <v>1171097.33</v>
      </c>
      <c r="E1189">
        <v>20</v>
      </c>
      <c r="F1189">
        <v>6.28</v>
      </c>
      <c r="G1189">
        <v>9</v>
      </c>
      <c r="H1189" t="s">
        <v>114</v>
      </c>
      <c r="I1189" t="s">
        <v>78</v>
      </c>
      <c r="J1189">
        <v>2</v>
      </c>
      <c r="K1189">
        <v>2</v>
      </c>
      <c r="L1189">
        <v>0.28999999999999998</v>
      </c>
      <c r="M1189" t="s">
        <v>17</v>
      </c>
      <c r="N1189" t="s">
        <v>138</v>
      </c>
      <c r="O1189">
        <v>0.19</v>
      </c>
      <c r="P1189">
        <v>0.72</v>
      </c>
      <c r="Q1189">
        <v>1</v>
      </c>
      <c r="R1189">
        <v>2.8</v>
      </c>
      <c r="S1189" t="s">
        <v>21</v>
      </c>
      <c r="T1189" t="s">
        <v>80</v>
      </c>
      <c r="U1189">
        <v>2</v>
      </c>
      <c r="V1189" t="s">
        <v>96</v>
      </c>
      <c r="W1189">
        <v>0</v>
      </c>
      <c r="X1189">
        <v>0.73</v>
      </c>
      <c r="Y1189" t="s">
        <v>79</v>
      </c>
      <c r="Z1189" t="s">
        <v>110</v>
      </c>
      <c r="AA1189">
        <v>0.63</v>
      </c>
      <c r="AB1189">
        <v>3.43</v>
      </c>
      <c r="AC1189">
        <v>0.38</v>
      </c>
      <c r="AD1189" t="s">
        <v>21</v>
      </c>
      <c r="AE1189">
        <v>1.2</v>
      </c>
      <c r="AF1189">
        <v>7</v>
      </c>
      <c r="AG1189">
        <v>0.91</v>
      </c>
      <c r="AH1189">
        <v>0</v>
      </c>
      <c r="AI1189" t="s">
        <v>82</v>
      </c>
      <c r="AJ1189" t="s">
        <v>99</v>
      </c>
      <c r="AK1189" t="s">
        <v>23</v>
      </c>
      <c r="AL1189" t="s">
        <v>96</v>
      </c>
      <c r="AM1189" t="s">
        <v>85</v>
      </c>
      <c r="AN1189" t="s">
        <v>114</v>
      </c>
      <c r="AO1189" t="s">
        <v>23</v>
      </c>
      <c r="AP1189" t="s">
        <v>87</v>
      </c>
      <c r="AQ1189" t="s">
        <v>112</v>
      </c>
      <c r="AR1189" t="s">
        <v>104</v>
      </c>
      <c r="AS1189" t="s">
        <v>103</v>
      </c>
      <c r="AT1189" t="s">
        <v>90</v>
      </c>
      <c r="AU1189" t="s">
        <v>91</v>
      </c>
      <c r="AV1189">
        <v>1</v>
      </c>
      <c r="AW1189">
        <v>9</v>
      </c>
      <c r="AX1189">
        <v>1</v>
      </c>
      <c r="AY1189" t="s">
        <v>23</v>
      </c>
    </row>
    <row r="1190" spans="1:51" x14ac:dyDescent="0.3">
      <c r="A1190" t="s">
        <v>1314</v>
      </c>
      <c r="B1190" t="s">
        <v>4</v>
      </c>
      <c r="C1190">
        <v>8</v>
      </c>
      <c r="D1190">
        <v>929225.43</v>
      </c>
      <c r="E1190">
        <v>10</v>
      </c>
      <c r="F1190">
        <v>3</v>
      </c>
      <c r="G1190">
        <v>8</v>
      </c>
      <c r="H1190" t="s">
        <v>116</v>
      </c>
      <c r="I1190" t="s">
        <v>94</v>
      </c>
      <c r="J1190">
        <v>1</v>
      </c>
      <c r="K1190">
        <v>3</v>
      </c>
      <c r="L1190">
        <v>0.41</v>
      </c>
      <c r="M1190" t="s">
        <v>14</v>
      </c>
      <c r="N1190" t="s">
        <v>101</v>
      </c>
      <c r="O1190">
        <v>0.16</v>
      </c>
      <c r="P1190">
        <v>0.65</v>
      </c>
      <c r="Q1190">
        <v>2</v>
      </c>
      <c r="R1190">
        <v>4.58</v>
      </c>
      <c r="S1190" t="s">
        <v>22</v>
      </c>
      <c r="T1190" t="s">
        <v>80</v>
      </c>
      <c r="U1190">
        <v>5</v>
      </c>
      <c r="V1190" t="s">
        <v>106</v>
      </c>
      <c r="W1190">
        <v>0</v>
      </c>
      <c r="X1190">
        <v>0.77</v>
      </c>
      <c r="Y1190" t="s">
        <v>109</v>
      </c>
      <c r="Z1190" t="s">
        <v>94</v>
      </c>
      <c r="AA1190">
        <v>0.62</v>
      </c>
      <c r="AB1190">
        <v>4.7300000000000004</v>
      </c>
      <c r="AC1190">
        <v>0.86</v>
      </c>
      <c r="AD1190" t="s">
        <v>21</v>
      </c>
      <c r="AE1190">
        <v>0.94</v>
      </c>
      <c r="AF1190">
        <v>5</v>
      </c>
      <c r="AG1190">
        <v>0.75</v>
      </c>
      <c r="AH1190">
        <v>0.84</v>
      </c>
      <c r="AI1190" t="s">
        <v>82</v>
      </c>
      <c r="AJ1190" t="s">
        <v>122</v>
      </c>
      <c r="AK1190" t="s">
        <v>118</v>
      </c>
      <c r="AL1190" t="s">
        <v>79</v>
      </c>
      <c r="AM1190" t="s">
        <v>143</v>
      </c>
      <c r="AN1190" t="s">
        <v>114</v>
      </c>
      <c r="AO1190" t="s">
        <v>24</v>
      </c>
      <c r="AP1190" t="s">
        <v>101</v>
      </c>
      <c r="AQ1190" t="s">
        <v>119</v>
      </c>
      <c r="AR1190" t="s">
        <v>113</v>
      </c>
      <c r="AS1190" t="s">
        <v>113</v>
      </c>
      <c r="AT1190" t="s">
        <v>105</v>
      </c>
      <c r="AU1190" t="s">
        <v>91</v>
      </c>
      <c r="AV1190">
        <v>12</v>
      </c>
      <c r="AW1190">
        <v>4</v>
      </c>
      <c r="AX1190">
        <v>1.1000000000000001</v>
      </c>
      <c r="AY1190" t="s">
        <v>24</v>
      </c>
    </row>
    <row r="1191" spans="1:51" x14ac:dyDescent="0.3">
      <c r="A1191" t="s">
        <v>1315</v>
      </c>
      <c r="B1191" t="s">
        <v>3</v>
      </c>
      <c r="C1191">
        <v>16</v>
      </c>
      <c r="D1191">
        <v>874879.16</v>
      </c>
      <c r="E1191">
        <v>15</v>
      </c>
      <c r="F1191">
        <v>5.0599999999999996</v>
      </c>
      <c r="G1191">
        <v>10</v>
      </c>
      <c r="H1191" t="s">
        <v>114</v>
      </c>
      <c r="I1191" t="s">
        <v>80</v>
      </c>
      <c r="J1191">
        <v>1</v>
      </c>
      <c r="K1191">
        <v>3</v>
      </c>
      <c r="L1191">
        <v>2.63</v>
      </c>
      <c r="M1191" t="s">
        <v>16</v>
      </c>
      <c r="N1191" t="s">
        <v>79</v>
      </c>
      <c r="O1191">
        <v>0.22</v>
      </c>
      <c r="P1191">
        <v>0.38</v>
      </c>
      <c r="Q1191">
        <v>0</v>
      </c>
      <c r="R1191">
        <v>2.13</v>
      </c>
      <c r="S1191" t="s">
        <v>24</v>
      </c>
      <c r="T1191" t="s">
        <v>80</v>
      </c>
      <c r="U1191">
        <v>2</v>
      </c>
      <c r="V1191" t="s">
        <v>106</v>
      </c>
      <c r="W1191">
        <v>0</v>
      </c>
      <c r="X1191">
        <v>1.0900000000000001</v>
      </c>
      <c r="Y1191" t="s">
        <v>79</v>
      </c>
      <c r="Z1191" t="s">
        <v>98</v>
      </c>
      <c r="AA1191">
        <v>0.18</v>
      </c>
      <c r="AB1191">
        <v>1.87</v>
      </c>
      <c r="AC1191">
        <v>0.46</v>
      </c>
      <c r="AD1191" t="s">
        <v>21</v>
      </c>
      <c r="AE1191">
        <v>0.23</v>
      </c>
      <c r="AF1191">
        <v>7</v>
      </c>
      <c r="AG1191">
        <v>0.77</v>
      </c>
      <c r="AH1191">
        <v>0</v>
      </c>
      <c r="AI1191" t="s">
        <v>117</v>
      </c>
      <c r="AJ1191" t="s">
        <v>83</v>
      </c>
      <c r="AK1191" t="s">
        <v>118</v>
      </c>
      <c r="AL1191" t="s">
        <v>106</v>
      </c>
      <c r="AM1191" t="s">
        <v>85</v>
      </c>
      <c r="AN1191" t="s">
        <v>126</v>
      </c>
      <c r="AO1191" t="s">
        <v>23</v>
      </c>
      <c r="AP1191" t="s">
        <v>101</v>
      </c>
      <c r="AQ1191" t="s">
        <v>102</v>
      </c>
      <c r="AR1191" t="s">
        <v>89</v>
      </c>
      <c r="AS1191" t="s">
        <v>89</v>
      </c>
      <c r="AT1191" t="s">
        <v>114</v>
      </c>
      <c r="AU1191" t="s">
        <v>96</v>
      </c>
      <c r="AV1191">
        <v>6</v>
      </c>
      <c r="AW1191">
        <v>2</v>
      </c>
      <c r="AX1191">
        <v>1</v>
      </c>
      <c r="AY1191" t="s">
        <v>24</v>
      </c>
    </row>
    <row r="1192" spans="1:51" x14ac:dyDescent="0.3">
      <c r="A1192" t="s">
        <v>1316</v>
      </c>
      <c r="B1192" t="s">
        <v>2</v>
      </c>
      <c r="C1192">
        <v>16</v>
      </c>
      <c r="D1192">
        <v>1034768.39</v>
      </c>
      <c r="E1192">
        <v>15</v>
      </c>
      <c r="F1192">
        <v>3.48</v>
      </c>
      <c r="G1192">
        <v>10</v>
      </c>
      <c r="H1192" t="s">
        <v>114</v>
      </c>
      <c r="I1192" t="s">
        <v>121</v>
      </c>
      <c r="J1192">
        <v>2</v>
      </c>
      <c r="K1192">
        <v>2</v>
      </c>
      <c r="L1192">
        <v>1.17</v>
      </c>
      <c r="M1192" t="s">
        <v>14</v>
      </c>
      <c r="N1192" t="s">
        <v>101</v>
      </c>
      <c r="O1192">
        <v>0.2</v>
      </c>
      <c r="P1192">
        <v>0.76</v>
      </c>
      <c r="Q1192">
        <v>2</v>
      </c>
      <c r="R1192">
        <v>2.63</v>
      </c>
      <c r="S1192" t="s">
        <v>21</v>
      </c>
      <c r="T1192" t="s">
        <v>95</v>
      </c>
      <c r="U1192">
        <v>3</v>
      </c>
      <c r="V1192" t="s">
        <v>23</v>
      </c>
      <c r="W1192">
        <v>0</v>
      </c>
      <c r="X1192">
        <v>1.24</v>
      </c>
      <c r="Y1192" t="s">
        <v>79</v>
      </c>
      <c r="Z1192" t="s">
        <v>94</v>
      </c>
      <c r="AA1192">
        <v>0.9</v>
      </c>
      <c r="AB1192">
        <v>8.8000000000000007</v>
      </c>
      <c r="AC1192">
        <v>0.74</v>
      </c>
      <c r="AD1192" t="s">
        <v>23</v>
      </c>
      <c r="AE1192">
        <v>0.7</v>
      </c>
      <c r="AF1192">
        <v>2</v>
      </c>
      <c r="AG1192">
        <v>0.87</v>
      </c>
      <c r="AH1192">
        <v>0</v>
      </c>
      <c r="AI1192" t="s">
        <v>133</v>
      </c>
      <c r="AJ1192" t="s">
        <v>122</v>
      </c>
      <c r="AK1192" t="s">
        <v>24</v>
      </c>
      <c r="AL1192" t="s">
        <v>91</v>
      </c>
      <c r="AM1192" t="s">
        <v>85</v>
      </c>
      <c r="AN1192" t="s">
        <v>126</v>
      </c>
      <c r="AO1192" t="s">
        <v>24</v>
      </c>
      <c r="AP1192" t="s">
        <v>101</v>
      </c>
      <c r="AQ1192" t="s">
        <v>102</v>
      </c>
      <c r="AR1192" t="s">
        <v>89</v>
      </c>
      <c r="AS1192" t="s">
        <v>89</v>
      </c>
      <c r="AT1192" t="s">
        <v>90</v>
      </c>
      <c r="AU1192" t="s">
        <v>89</v>
      </c>
      <c r="AV1192">
        <v>10</v>
      </c>
      <c r="AW1192">
        <v>2</v>
      </c>
      <c r="AX1192">
        <v>1</v>
      </c>
      <c r="AY1192" t="s">
        <v>22</v>
      </c>
    </row>
    <row r="1193" spans="1:51" x14ac:dyDescent="0.3">
      <c r="A1193" t="s">
        <v>1317</v>
      </c>
      <c r="B1193" t="s">
        <v>4</v>
      </c>
      <c r="C1193">
        <v>9</v>
      </c>
      <c r="D1193">
        <v>675274.14</v>
      </c>
      <c r="E1193">
        <v>16</v>
      </c>
      <c r="F1193">
        <v>8.85</v>
      </c>
      <c r="G1193">
        <v>8</v>
      </c>
      <c r="H1193" t="s">
        <v>116</v>
      </c>
      <c r="I1193" t="s">
        <v>78</v>
      </c>
      <c r="J1193">
        <v>3</v>
      </c>
      <c r="K1193">
        <v>6</v>
      </c>
      <c r="L1193">
        <v>1.84</v>
      </c>
      <c r="M1193" t="s">
        <v>15</v>
      </c>
      <c r="N1193" t="s">
        <v>79</v>
      </c>
      <c r="O1193">
        <v>0.12</v>
      </c>
      <c r="P1193">
        <v>0.81</v>
      </c>
      <c r="Q1193">
        <v>1</v>
      </c>
      <c r="R1193">
        <v>0.99</v>
      </c>
      <c r="S1193" t="s">
        <v>23</v>
      </c>
      <c r="T1193" t="s">
        <v>80</v>
      </c>
      <c r="U1193">
        <v>1</v>
      </c>
      <c r="V1193" t="s">
        <v>106</v>
      </c>
      <c r="W1193">
        <v>0.28000000000000003</v>
      </c>
      <c r="X1193">
        <v>0.77</v>
      </c>
      <c r="Y1193" t="s">
        <v>79</v>
      </c>
      <c r="Z1193" t="s">
        <v>94</v>
      </c>
      <c r="AA1193">
        <v>0.28999999999999998</v>
      </c>
      <c r="AB1193">
        <v>3.77</v>
      </c>
      <c r="AC1193">
        <v>0.31</v>
      </c>
      <c r="AD1193" t="s">
        <v>24</v>
      </c>
      <c r="AE1193">
        <v>0.93</v>
      </c>
      <c r="AF1193">
        <v>1</v>
      </c>
      <c r="AG1193">
        <v>0.81</v>
      </c>
      <c r="AH1193">
        <v>0.44</v>
      </c>
      <c r="AI1193" t="s">
        <v>117</v>
      </c>
      <c r="AJ1193" t="s">
        <v>83</v>
      </c>
      <c r="AK1193" t="s">
        <v>22</v>
      </c>
      <c r="AL1193" t="s">
        <v>91</v>
      </c>
      <c r="AM1193" t="s">
        <v>143</v>
      </c>
      <c r="AN1193" t="s">
        <v>86</v>
      </c>
      <c r="AO1193" t="s">
        <v>24</v>
      </c>
      <c r="AP1193" t="s">
        <v>22</v>
      </c>
      <c r="AQ1193" t="s">
        <v>88</v>
      </c>
      <c r="AR1193" t="s">
        <v>89</v>
      </c>
      <c r="AS1193" t="s">
        <v>89</v>
      </c>
      <c r="AT1193" t="s">
        <v>105</v>
      </c>
      <c r="AU1193" t="s">
        <v>91</v>
      </c>
      <c r="AV1193">
        <v>10</v>
      </c>
      <c r="AW1193">
        <v>5</v>
      </c>
      <c r="AX1193">
        <v>1.1000000000000001</v>
      </c>
      <c r="AY1193" t="s">
        <v>24</v>
      </c>
    </row>
    <row r="1194" spans="1:51" x14ac:dyDescent="0.3">
      <c r="A1194" t="s">
        <v>1318</v>
      </c>
      <c r="B1194" t="s">
        <v>4</v>
      </c>
      <c r="C1194">
        <v>11</v>
      </c>
      <c r="D1194">
        <v>805560.2</v>
      </c>
      <c r="E1194">
        <v>13</v>
      </c>
      <c r="F1194">
        <v>5.92</v>
      </c>
      <c r="G1194">
        <v>9</v>
      </c>
      <c r="H1194" t="s">
        <v>108</v>
      </c>
      <c r="I1194" t="s">
        <v>78</v>
      </c>
      <c r="J1194">
        <v>3</v>
      </c>
      <c r="K1194">
        <v>2</v>
      </c>
      <c r="L1194">
        <v>0.48</v>
      </c>
      <c r="M1194" t="s">
        <v>14</v>
      </c>
      <c r="N1194" t="s">
        <v>101</v>
      </c>
      <c r="O1194">
        <v>0.13</v>
      </c>
      <c r="P1194">
        <v>0.63</v>
      </c>
      <c r="Q1194">
        <v>1</v>
      </c>
      <c r="R1194">
        <v>3.52</v>
      </c>
      <c r="S1194" t="s">
        <v>23</v>
      </c>
      <c r="T1194" t="s">
        <v>95</v>
      </c>
      <c r="U1194">
        <v>2</v>
      </c>
      <c r="V1194" t="s">
        <v>24</v>
      </c>
      <c r="W1194">
        <v>0.12</v>
      </c>
      <c r="X1194">
        <v>1.01</v>
      </c>
      <c r="Y1194" t="s">
        <v>109</v>
      </c>
      <c r="Z1194" t="s">
        <v>98</v>
      </c>
      <c r="AA1194">
        <v>0.44</v>
      </c>
      <c r="AB1194">
        <v>5.39</v>
      </c>
      <c r="AC1194">
        <v>0.71</v>
      </c>
      <c r="AD1194" t="s">
        <v>21</v>
      </c>
      <c r="AE1194">
        <v>1.47</v>
      </c>
      <c r="AF1194">
        <v>5</v>
      </c>
      <c r="AG1194">
        <v>0.64</v>
      </c>
      <c r="AH1194">
        <v>0.48</v>
      </c>
      <c r="AI1194" t="s">
        <v>82</v>
      </c>
      <c r="AJ1194" t="s">
        <v>122</v>
      </c>
      <c r="AK1194" t="s">
        <v>23</v>
      </c>
      <c r="AL1194" t="s">
        <v>106</v>
      </c>
      <c r="AM1194" t="s">
        <v>143</v>
      </c>
      <c r="AN1194" t="s">
        <v>86</v>
      </c>
      <c r="AO1194" t="s">
        <v>22</v>
      </c>
      <c r="AP1194" t="s">
        <v>79</v>
      </c>
      <c r="AQ1194" t="s">
        <v>112</v>
      </c>
      <c r="AR1194" t="s">
        <v>89</v>
      </c>
      <c r="AS1194" t="s">
        <v>89</v>
      </c>
      <c r="AT1194" t="s">
        <v>114</v>
      </c>
      <c r="AU1194" t="s">
        <v>106</v>
      </c>
      <c r="AV1194">
        <v>8</v>
      </c>
      <c r="AW1194">
        <v>3</v>
      </c>
      <c r="AX1194">
        <v>1</v>
      </c>
      <c r="AY1194" t="s">
        <v>24</v>
      </c>
    </row>
    <row r="1195" spans="1:51" x14ac:dyDescent="0.3">
      <c r="A1195" t="s">
        <v>1319</v>
      </c>
      <c r="B1195" t="s">
        <v>4</v>
      </c>
      <c r="C1195">
        <v>8</v>
      </c>
      <c r="D1195">
        <v>664649.30000000005</v>
      </c>
      <c r="E1195">
        <v>15</v>
      </c>
      <c r="F1195">
        <v>6.21</v>
      </c>
      <c r="G1195">
        <v>11</v>
      </c>
      <c r="H1195" t="s">
        <v>116</v>
      </c>
      <c r="I1195" t="s">
        <v>80</v>
      </c>
      <c r="J1195">
        <v>2</v>
      </c>
      <c r="K1195">
        <v>5</v>
      </c>
      <c r="L1195">
        <v>1.27</v>
      </c>
      <c r="M1195" t="s">
        <v>14</v>
      </c>
      <c r="N1195" t="s">
        <v>101</v>
      </c>
      <c r="O1195">
        <v>0.26</v>
      </c>
      <c r="P1195">
        <v>0.81</v>
      </c>
      <c r="Q1195">
        <v>1</v>
      </c>
      <c r="R1195">
        <v>11.03</v>
      </c>
      <c r="S1195" t="s">
        <v>23</v>
      </c>
      <c r="T1195" t="s">
        <v>95</v>
      </c>
      <c r="U1195">
        <v>1</v>
      </c>
      <c r="V1195" t="s">
        <v>96</v>
      </c>
      <c r="W1195">
        <v>0.03</v>
      </c>
      <c r="X1195">
        <v>0.95</v>
      </c>
      <c r="Y1195" t="s">
        <v>79</v>
      </c>
      <c r="Z1195" t="s">
        <v>98</v>
      </c>
      <c r="AA1195">
        <v>0.36</v>
      </c>
      <c r="AB1195">
        <v>5.81</v>
      </c>
      <c r="AC1195">
        <v>0.64</v>
      </c>
      <c r="AD1195" t="s">
        <v>21</v>
      </c>
      <c r="AE1195">
        <v>0.77</v>
      </c>
      <c r="AF1195">
        <v>3</v>
      </c>
      <c r="AG1195">
        <v>0.94</v>
      </c>
      <c r="AH1195">
        <v>0.8</v>
      </c>
      <c r="AI1195" t="s">
        <v>130</v>
      </c>
      <c r="AJ1195" t="s">
        <v>99</v>
      </c>
      <c r="AK1195" t="s">
        <v>22</v>
      </c>
      <c r="AL1195" t="s">
        <v>96</v>
      </c>
      <c r="AM1195" t="s">
        <v>143</v>
      </c>
      <c r="AN1195" t="s">
        <v>86</v>
      </c>
      <c r="AO1195" t="s">
        <v>24</v>
      </c>
      <c r="AP1195" t="s">
        <v>79</v>
      </c>
      <c r="AQ1195" t="s">
        <v>102</v>
      </c>
      <c r="AR1195" t="s">
        <v>103</v>
      </c>
      <c r="AS1195" t="s">
        <v>104</v>
      </c>
      <c r="AT1195" t="s">
        <v>123</v>
      </c>
      <c r="AU1195" t="s">
        <v>91</v>
      </c>
      <c r="AV1195">
        <v>5</v>
      </c>
      <c r="AW1195">
        <v>1</v>
      </c>
      <c r="AX1195">
        <v>1</v>
      </c>
      <c r="AY1195" t="s">
        <v>23</v>
      </c>
    </row>
    <row r="1196" spans="1:51" x14ac:dyDescent="0.3">
      <c r="A1196" t="s">
        <v>1320</v>
      </c>
      <c r="B1196" t="s">
        <v>6</v>
      </c>
      <c r="C1196">
        <v>16</v>
      </c>
      <c r="D1196">
        <v>430114.61</v>
      </c>
      <c r="E1196">
        <v>16</v>
      </c>
      <c r="F1196">
        <v>5.92</v>
      </c>
      <c r="G1196">
        <v>4</v>
      </c>
      <c r="H1196" t="s">
        <v>77</v>
      </c>
      <c r="I1196" t="s">
        <v>94</v>
      </c>
      <c r="J1196">
        <v>0</v>
      </c>
      <c r="K1196">
        <v>4</v>
      </c>
      <c r="L1196">
        <v>3.48</v>
      </c>
      <c r="M1196" t="s">
        <v>14</v>
      </c>
      <c r="N1196" t="s">
        <v>79</v>
      </c>
      <c r="O1196">
        <v>0.48</v>
      </c>
      <c r="P1196">
        <v>0.78</v>
      </c>
      <c r="Q1196">
        <v>2</v>
      </c>
      <c r="R1196">
        <v>2.91</v>
      </c>
      <c r="S1196" t="s">
        <v>23</v>
      </c>
      <c r="T1196" t="s">
        <v>128</v>
      </c>
      <c r="U1196">
        <v>3</v>
      </c>
      <c r="V1196" t="s">
        <v>23</v>
      </c>
      <c r="W1196">
        <v>0</v>
      </c>
      <c r="X1196">
        <v>1.1599999999999999</v>
      </c>
      <c r="Y1196" t="s">
        <v>97</v>
      </c>
      <c r="Z1196" t="s">
        <v>98</v>
      </c>
      <c r="AA1196">
        <v>0.28000000000000003</v>
      </c>
      <c r="AB1196">
        <v>8.6199999999999992</v>
      </c>
      <c r="AC1196">
        <v>0.52</v>
      </c>
      <c r="AD1196" t="s">
        <v>24</v>
      </c>
      <c r="AE1196">
        <v>1.27</v>
      </c>
      <c r="AF1196">
        <v>0</v>
      </c>
      <c r="AG1196">
        <v>0.9</v>
      </c>
      <c r="AH1196">
        <v>0</v>
      </c>
      <c r="AI1196" t="s">
        <v>82</v>
      </c>
      <c r="AJ1196" t="s">
        <v>122</v>
      </c>
      <c r="AK1196" t="s">
        <v>22</v>
      </c>
      <c r="AL1196" t="s">
        <v>84</v>
      </c>
      <c r="AM1196" t="s">
        <v>85</v>
      </c>
      <c r="AN1196" t="s">
        <v>126</v>
      </c>
      <c r="AO1196" t="s">
        <v>23</v>
      </c>
      <c r="AP1196" t="s">
        <v>87</v>
      </c>
      <c r="AQ1196" t="s">
        <v>88</v>
      </c>
      <c r="AR1196" t="s">
        <v>113</v>
      </c>
      <c r="AS1196" t="s">
        <v>113</v>
      </c>
      <c r="AT1196" t="s">
        <v>114</v>
      </c>
      <c r="AU1196" t="s">
        <v>106</v>
      </c>
      <c r="AV1196">
        <v>12</v>
      </c>
      <c r="AW1196">
        <v>1</v>
      </c>
      <c r="AX1196">
        <v>1.1000000000000001</v>
      </c>
      <c r="AY1196" t="s">
        <v>21</v>
      </c>
    </row>
    <row r="1197" spans="1:51" x14ac:dyDescent="0.3">
      <c r="A1197" t="s">
        <v>1321</v>
      </c>
      <c r="B1197" t="s">
        <v>7</v>
      </c>
      <c r="C1197">
        <v>20</v>
      </c>
      <c r="D1197">
        <v>1705250.15</v>
      </c>
      <c r="E1197">
        <v>22</v>
      </c>
      <c r="F1197">
        <v>7.93</v>
      </c>
      <c r="G1197">
        <v>12</v>
      </c>
      <c r="H1197" t="s">
        <v>116</v>
      </c>
      <c r="I1197" t="s">
        <v>94</v>
      </c>
      <c r="J1197">
        <v>1</v>
      </c>
      <c r="K1197">
        <v>3</v>
      </c>
      <c r="L1197">
        <v>1.49</v>
      </c>
      <c r="M1197" t="s">
        <v>14</v>
      </c>
      <c r="N1197" t="s">
        <v>101</v>
      </c>
      <c r="O1197">
        <v>0.67</v>
      </c>
      <c r="P1197">
        <v>0.49</v>
      </c>
      <c r="Q1197">
        <v>1</v>
      </c>
      <c r="R1197">
        <v>4</v>
      </c>
      <c r="S1197" t="s">
        <v>21</v>
      </c>
      <c r="T1197" t="s">
        <v>128</v>
      </c>
      <c r="U1197">
        <v>4</v>
      </c>
      <c r="V1197" t="s">
        <v>24</v>
      </c>
      <c r="W1197">
        <v>0</v>
      </c>
      <c r="X1197">
        <v>1.04</v>
      </c>
      <c r="Y1197" t="s">
        <v>109</v>
      </c>
      <c r="Z1197" t="s">
        <v>98</v>
      </c>
      <c r="AA1197">
        <v>0.91</v>
      </c>
      <c r="AB1197">
        <v>6.88</v>
      </c>
      <c r="AC1197">
        <v>0.74</v>
      </c>
      <c r="AD1197" t="s">
        <v>24</v>
      </c>
      <c r="AE1197">
        <v>1.02</v>
      </c>
      <c r="AF1197">
        <v>6</v>
      </c>
      <c r="AG1197">
        <v>0.83</v>
      </c>
      <c r="AH1197">
        <v>0</v>
      </c>
      <c r="AI1197" t="s">
        <v>133</v>
      </c>
      <c r="AJ1197" t="s">
        <v>122</v>
      </c>
      <c r="AK1197" t="s">
        <v>24</v>
      </c>
      <c r="AL1197" t="s">
        <v>79</v>
      </c>
      <c r="AM1197" t="s">
        <v>85</v>
      </c>
      <c r="AN1197" t="s">
        <v>126</v>
      </c>
      <c r="AO1197" t="s">
        <v>23</v>
      </c>
      <c r="AP1197" t="s">
        <v>79</v>
      </c>
      <c r="AQ1197" t="s">
        <v>102</v>
      </c>
      <c r="AR1197" t="s">
        <v>89</v>
      </c>
      <c r="AS1197" t="s">
        <v>104</v>
      </c>
      <c r="AT1197" t="s">
        <v>114</v>
      </c>
      <c r="AU1197" t="s">
        <v>91</v>
      </c>
      <c r="AV1197">
        <v>7</v>
      </c>
      <c r="AW1197">
        <v>10</v>
      </c>
      <c r="AX1197">
        <v>1</v>
      </c>
      <c r="AY1197" t="s">
        <v>22</v>
      </c>
    </row>
    <row r="1198" spans="1:51" x14ac:dyDescent="0.3">
      <c r="A1198" t="s">
        <v>1322</v>
      </c>
      <c r="B1198" t="s">
        <v>2</v>
      </c>
      <c r="C1198">
        <v>20</v>
      </c>
      <c r="D1198">
        <v>1529883.97</v>
      </c>
      <c r="E1198">
        <v>18</v>
      </c>
      <c r="F1198">
        <v>5.0999999999999996</v>
      </c>
      <c r="G1198">
        <v>14</v>
      </c>
      <c r="H1198" t="s">
        <v>114</v>
      </c>
      <c r="I1198" t="s">
        <v>94</v>
      </c>
      <c r="J1198">
        <v>3</v>
      </c>
      <c r="K1198">
        <v>1</v>
      </c>
      <c r="L1198">
        <v>2.4300000000000002</v>
      </c>
      <c r="M1198" t="s">
        <v>17</v>
      </c>
      <c r="N1198" t="s">
        <v>79</v>
      </c>
      <c r="O1198">
        <v>0.23</v>
      </c>
      <c r="P1198">
        <v>0.97</v>
      </c>
      <c r="Q1198">
        <v>1</v>
      </c>
      <c r="R1198">
        <v>3.51</v>
      </c>
      <c r="S1198" t="s">
        <v>24</v>
      </c>
      <c r="T1198" t="s">
        <v>80</v>
      </c>
      <c r="U1198">
        <v>1</v>
      </c>
      <c r="V1198" t="s">
        <v>24</v>
      </c>
      <c r="W1198">
        <v>0</v>
      </c>
      <c r="X1198">
        <v>0.9</v>
      </c>
      <c r="Y1198" t="s">
        <v>79</v>
      </c>
      <c r="Z1198" t="s">
        <v>110</v>
      </c>
      <c r="AA1198">
        <v>0.99</v>
      </c>
      <c r="AB1198">
        <v>5.42</v>
      </c>
      <c r="AC1198">
        <v>0.6</v>
      </c>
      <c r="AD1198" t="s">
        <v>22</v>
      </c>
      <c r="AE1198">
        <v>1.1100000000000001</v>
      </c>
      <c r="AF1198">
        <v>3</v>
      </c>
      <c r="AG1198">
        <v>0.55000000000000004</v>
      </c>
      <c r="AH1198">
        <v>0</v>
      </c>
      <c r="AI1198" t="s">
        <v>133</v>
      </c>
      <c r="AJ1198" t="s">
        <v>83</v>
      </c>
      <c r="AK1198" t="s">
        <v>23</v>
      </c>
      <c r="AL1198" t="s">
        <v>91</v>
      </c>
      <c r="AM1198" t="s">
        <v>85</v>
      </c>
      <c r="AN1198" t="s">
        <v>126</v>
      </c>
      <c r="AO1198" t="s">
        <v>24</v>
      </c>
      <c r="AP1198" t="s">
        <v>79</v>
      </c>
      <c r="AQ1198" t="s">
        <v>102</v>
      </c>
      <c r="AR1198" t="s">
        <v>104</v>
      </c>
      <c r="AS1198" t="s">
        <v>89</v>
      </c>
      <c r="AT1198" t="s">
        <v>105</v>
      </c>
      <c r="AU1198" t="s">
        <v>89</v>
      </c>
      <c r="AV1198">
        <v>3</v>
      </c>
      <c r="AW1198">
        <v>7</v>
      </c>
      <c r="AX1198">
        <v>1</v>
      </c>
      <c r="AY1198" t="s">
        <v>24</v>
      </c>
    </row>
    <row r="1199" spans="1:51" x14ac:dyDescent="0.3">
      <c r="A1199" t="s">
        <v>1323</v>
      </c>
      <c r="B1199" t="s">
        <v>4</v>
      </c>
      <c r="C1199">
        <v>16</v>
      </c>
      <c r="D1199">
        <v>1205131.74</v>
      </c>
      <c r="E1199">
        <v>19</v>
      </c>
      <c r="F1199">
        <v>7.09</v>
      </c>
      <c r="G1199">
        <v>10</v>
      </c>
      <c r="H1199" t="s">
        <v>116</v>
      </c>
      <c r="I1199" t="s">
        <v>94</v>
      </c>
      <c r="J1199">
        <v>1</v>
      </c>
      <c r="K1199">
        <v>5</v>
      </c>
      <c r="L1199">
        <v>0.41</v>
      </c>
      <c r="M1199" t="s">
        <v>16</v>
      </c>
      <c r="N1199" t="s">
        <v>79</v>
      </c>
      <c r="O1199">
        <v>0.36</v>
      </c>
      <c r="P1199">
        <v>0.89</v>
      </c>
      <c r="Q1199">
        <v>1</v>
      </c>
      <c r="R1199">
        <v>3.31</v>
      </c>
      <c r="S1199" t="s">
        <v>21</v>
      </c>
      <c r="T1199" t="s">
        <v>128</v>
      </c>
      <c r="U1199">
        <v>3</v>
      </c>
      <c r="V1199" t="s">
        <v>22</v>
      </c>
      <c r="W1199">
        <v>0</v>
      </c>
      <c r="X1199">
        <v>1.25</v>
      </c>
      <c r="Y1199" t="s">
        <v>109</v>
      </c>
      <c r="Z1199" t="s">
        <v>110</v>
      </c>
      <c r="AA1199">
        <v>0.75</v>
      </c>
      <c r="AB1199">
        <v>6.73</v>
      </c>
      <c r="AC1199">
        <v>0.47</v>
      </c>
      <c r="AD1199" t="s">
        <v>23</v>
      </c>
      <c r="AE1199">
        <v>1.77</v>
      </c>
      <c r="AF1199">
        <v>4</v>
      </c>
      <c r="AG1199">
        <v>0.97</v>
      </c>
      <c r="AH1199">
        <v>0.33</v>
      </c>
      <c r="AI1199" t="s">
        <v>82</v>
      </c>
      <c r="AJ1199" t="s">
        <v>83</v>
      </c>
      <c r="AK1199" t="s">
        <v>118</v>
      </c>
      <c r="AL1199" t="s">
        <v>91</v>
      </c>
      <c r="AM1199" t="s">
        <v>136</v>
      </c>
      <c r="AN1199" t="s">
        <v>86</v>
      </c>
      <c r="AO1199" t="s">
        <v>23</v>
      </c>
      <c r="AP1199" t="s">
        <v>101</v>
      </c>
      <c r="AQ1199" t="s">
        <v>119</v>
      </c>
      <c r="AR1199" t="s">
        <v>104</v>
      </c>
      <c r="AS1199" t="s">
        <v>104</v>
      </c>
      <c r="AT1199" t="s">
        <v>114</v>
      </c>
      <c r="AU1199" t="s">
        <v>89</v>
      </c>
      <c r="AV1199">
        <v>4</v>
      </c>
      <c r="AW1199">
        <v>6</v>
      </c>
      <c r="AX1199">
        <v>1</v>
      </c>
      <c r="AY1199" t="s">
        <v>21</v>
      </c>
    </row>
    <row r="1200" spans="1:51" x14ac:dyDescent="0.3">
      <c r="A1200" t="s">
        <v>1324</v>
      </c>
      <c r="B1200" t="s">
        <v>6</v>
      </c>
      <c r="C1200">
        <v>14</v>
      </c>
      <c r="D1200">
        <v>793576.69</v>
      </c>
      <c r="E1200">
        <v>15</v>
      </c>
      <c r="F1200">
        <v>4.6399999999999997</v>
      </c>
      <c r="G1200">
        <v>9</v>
      </c>
      <c r="H1200" t="s">
        <v>114</v>
      </c>
      <c r="I1200" t="s">
        <v>78</v>
      </c>
      <c r="J1200">
        <v>1</v>
      </c>
      <c r="K1200">
        <v>2</v>
      </c>
      <c r="L1200">
        <v>1.18</v>
      </c>
      <c r="M1200" t="s">
        <v>16</v>
      </c>
      <c r="N1200" t="s">
        <v>79</v>
      </c>
      <c r="O1200">
        <v>0.13</v>
      </c>
      <c r="P1200">
        <v>0.91</v>
      </c>
      <c r="Q1200">
        <v>2</v>
      </c>
      <c r="R1200">
        <v>4.58</v>
      </c>
      <c r="S1200" t="s">
        <v>22</v>
      </c>
      <c r="T1200" t="s">
        <v>80</v>
      </c>
      <c r="U1200">
        <v>2</v>
      </c>
      <c r="V1200" t="s">
        <v>24</v>
      </c>
      <c r="W1200">
        <v>0</v>
      </c>
      <c r="X1200">
        <v>1.0900000000000001</v>
      </c>
      <c r="Y1200" t="s">
        <v>79</v>
      </c>
      <c r="Z1200" t="s">
        <v>110</v>
      </c>
      <c r="AA1200">
        <v>0.72</v>
      </c>
      <c r="AB1200">
        <v>4.9000000000000004</v>
      </c>
      <c r="AC1200">
        <v>0.45</v>
      </c>
      <c r="AD1200" t="s">
        <v>24</v>
      </c>
      <c r="AE1200">
        <v>0.71</v>
      </c>
      <c r="AF1200">
        <v>3</v>
      </c>
      <c r="AG1200">
        <v>0.95</v>
      </c>
      <c r="AH1200">
        <v>0</v>
      </c>
      <c r="AI1200" t="s">
        <v>133</v>
      </c>
      <c r="AJ1200" t="s">
        <v>122</v>
      </c>
      <c r="AK1200" t="s">
        <v>24</v>
      </c>
      <c r="AL1200" t="s">
        <v>79</v>
      </c>
      <c r="AM1200" t="s">
        <v>85</v>
      </c>
      <c r="AN1200" t="s">
        <v>100</v>
      </c>
      <c r="AO1200" t="s">
        <v>23</v>
      </c>
      <c r="AP1200" t="s">
        <v>22</v>
      </c>
      <c r="AQ1200" t="s">
        <v>112</v>
      </c>
      <c r="AR1200" t="s">
        <v>103</v>
      </c>
      <c r="AS1200" t="s">
        <v>89</v>
      </c>
      <c r="AT1200" t="s">
        <v>105</v>
      </c>
      <c r="AU1200" t="s">
        <v>96</v>
      </c>
      <c r="AV1200">
        <v>4</v>
      </c>
      <c r="AW1200">
        <v>1</v>
      </c>
      <c r="AX1200">
        <v>1</v>
      </c>
      <c r="AY1200" t="s">
        <v>23</v>
      </c>
    </row>
    <row r="1201" spans="1:51" x14ac:dyDescent="0.3">
      <c r="A1201" t="s">
        <v>1325</v>
      </c>
      <c r="B1201" t="s">
        <v>4</v>
      </c>
      <c r="C1201">
        <v>9</v>
      </c>
      <c r="D1201">
        <v>559069.31000000006</v>
      </c>
      <c r="E1201">
        <v>15</v>
      </c>
      <c r="F1201">
        <v>7.29</v>
      </c>
      <c r="G1201">
        <v>5</v>
      </c>
      <c r="H1201" t="s">
        <v>116</v>
      </c>
      <c r="I1201" t="s">
        <v>80</v>
      </c>
      <c r="J1201">
        <v>2</v>
      </c>
      <c r="K1201">
        <v>5</v>
      </c>
      <c r="L1201">
        <v>2.77</v>
      </c>
      <c r="M1201" t="s">
        <v>13</v>
      </c>
      <c r="N1201" t="s">
        <v>101</v>
      </c>
      <c r="O1201">
        <v>0.09</v>
      </c>
      <c r="P1201">
        <v>0.78</v>
      </c>
      <c r="Q1201">
        <v>0</v>
      </c>
      <c r="R1201">
        <v>2.2999999999999998</v>
      </c>
      <c r="S1201" t="s">
        <v>24</v>
      </c>
      <c r="T1201" t="s">
        <v>95</v>
      </c>
      <c r="U1201">
        <v>5</v>
      </c>
      <c r="V1201" t="s">
        <v>106</v>
      </c>
      <c r="W1201">
        <v>0.18</v>
      </c>
      <c r="X1201">
        <v>1.2</v>
      </c>
      <c r="Y1201" t="s">
        <v>79</v>
      </c>
      <c r="Z1201" t="s">
        <v>110</v>
      </c>
      <c r="AA1201">
        <v>0.74</v>
      </c>
      <c r="AB1201">
        <v>3.29</v>
      </c>
      <c r="AC1201">
        <v>0.71</v>
      </c>
      <c r="AD1201" t="s">
        <v>21</v>
      </c>
      <c r="AE1201">
        <v>0.36</v>
      </c>
      <c r="AF1201">
        <v>4</v>
      </c>
      <c r="AG1201">
        <v>0.43</v>
      </c>
      <c r="AH1201">
        <v>0.25</v>
      </c>
      <c r="AI1201" t="s">
        <v>130</v>
      </c>
      <c r="AJ1201" t="s">
        <v>83</v>
      </c>
      <c r="AK1201" t="s">
        <v>24</v>
      </c>
      <c r="AL1201" t="s">
        <v>84</v>
      </c>
      <c r="AM1201" t="s">
        <v>143</v>
      </c>
      <c r="AN1201" t="s">
        <v>100</v>
      </c>
      <c r="AO1201" t="s">
        <v>22</v>
      </c>
      <c r="AP1201" t="s">
        <v>22</v>
      </c>
      <c r="AQ1201" t="s">
        <v>88</v>
      </c>
      <c r="AR1201" t="s">
        <v>104</v>
      </c>
      <c r="AS1201" t="s">
        <v>104</v>
      </c>
      <c r="AT1201" t="s">
        <v>123</v>
      </c>
      <c r="AU1201" t="s">
        <v>89</v>
      </c>
      <c r="AV1201">
        <v>11</v>
      </c>
      <c r="AW1201">
        <v>1</v>
      </c>
      <c r="AX1201">
        <v>1.1000000000000001</v>
      </c>
      <c r="AY1201" t="s">
        <v>24</v>
      </c>
    </row>
    <row r="1202" spans="1:51" x14ac:dyDescent="0.3">
      <c r="A1202" t="s">
        <v>1326</v>
      </c>
      <c r="B1202" t="s">
        <v>2</v>
      </c>
      <c r="C1202">
        <v>21</v>
      </c>
      <c r="D1202">
        <v>1385877.07</v>
      </c>
      <c r="E1202">
        <v>18</v>
      </c>
      <c r="F1202">
        <v>4.29</v>
      </c>
      <c r="G1202">
        <v>16</v>
      </c>
      <c r="H1202" t="s">
        <v>77</v>
      </c>
      <c r="I1202" t="s">
        <v>121</v>
      </c>
      <c r="J1202">
        <v>1</v>
      </c>
      <c r="K1202">
        <v>3</v>
      </c>
      <c r="L1202">
        <v>1.64</v>
      </c>
      <c r="M1202" t="s">
        <v>14</v>
      </c>
      <c r="N1202" t="s">
        <v>79</v>
      </c>
      <c r="O1202">
        <v>0.41</v>
      </c>
      <c r="P1202">
        <v>0.91</v>
      </c>
      <c r="Q1202">
        <v>3</v>
      </c>
      <c r="R1202">
        <v>0.99</v>
      </c>
      <c r="S1202" t="s">
        <v>23</v>
      </c>
      <c r="T1202" t="s">
        <v>128</v>
      </c>
      <c r="U1202">
        <v>3</v>
      </c>
      <c r="V1202" t="s">
        <v>22</v>
      </c>
      <c r="W1202">
        <v>0</v>
      </c>
      <c r="X1202">
        <v>1.19</v>
      </c>
      <c r="Y1202" t="s">
        <v>109</v>
      </c>
      <c r="Z1202" t="s">
        <v>110</v>
      </c>
      <c r="AA1202">
        <v>0.12</v>
      </c>
      <c r="AB1202">
        <v>7.85</v>
      </c>
      <c r="AC1202">
        <v>0.44</v>
      </c>
      <c r="AD1202" t="s">
        <v>22</v>
      </c>
      <c r="AE1202">
        <v>0.3</v>
      </c>
      <c r="AF1202">
        <v>3</v>
      </c>
      <c r="AG1202">
        <v>0.72</v>
      </c>
      <c r="AH1202">
        <v>0</v>
      </c>
      <c r="AI1202" t="s">
        <v>133</v>
      </c>
      <c r="AJ1202" t="s">
        <v>111</v>
      </c>
      <c r="AK1202" t="s">
        <v>23</v>
      </c>
      <c r="AL1202" t="s">
        <v>91</v>
      </c>
      <c r="AM1202" t="s">
        <v>85</v>
      </c>
      <c r="AN1202" t="s">
        <v>114</v>
      </c>
      <c r="AO1202" t="s">
        <v>23</v>
      </c>
      <c r="AP1202" t="s">
        <v>79</v>
      </c>
      <c r="AQ1202" t="s">
        <v>102</v>
      </c>
      <c r="AR1202" t="s">
        <v>113</v>
      </c>
      <c r="AS1202" t="s">
        <v>89</v>
      </c>
      <c r="AT1202" t="s">
        <v>105</v>
      </c>
      <c r="AU1202" t="s">
        <v>91</v>
      </c>
      <c r="AV1202">
        <v>1</v>
      </c>
      <c r="AW1202">
        <v>3</v>
      </c>
      <c r="AX1202">
        <v>1</v>
      </c>
      <c r="AY1202" t="s">
        <v>21</v>
      </c>
    </row>
    <row r="1203" spans="1:51" x14ac:dyDescent="0.3">
      <c r="A1203" t="s">
        <v>1327</v>
      </c>
      <c r="B1203" t="s">
        <v>7</v>
      </c>
      <c r="C1203">
        <v>23</v>
      </c>
      <c r="D1203">
        <v>1904364.22</v>
      </c>
      <c r="E1203">
        <v>27</v>
      </c>
      <c r="F1203">
        <v>10</v>
      </c>
      <c r="G1203">
        <v>13</v>
      </c>
      <c r="H1203" t="s">
        <v>108</v>
      </c>
      <c r="I1203" t="s">
        <v>78</v>
      </c>
      <c r="J1203">
        <v>1</v>
      </c>
      <c r="K1203">
        <v>5</v>
      </c>
      <c r="L1203">
        <v>0.79</v>
      </c>
      <c r="M1203" t="s">
        <v>14</v>
      </c>
      <c r="N1203" t="s">
        <v>101</v>
      </c>
      <c r="O1203">
        <v>0.24</v>
      </c>
      <c r="P1203">
        <v>0.65</v>
      </c>
      <c r="Q1203">
        <v>1</v>
      </c>
      <c r="R1203">
        <v>2.2400000000000002</v>
      </c>
      <c r="S1203" t="s">
        <v>24</v>
      </c>
      <c r="T1203" t="s">
        <v>128</v>
      </c>
      <c r="U1203">
        <v>3</v>
      </c>
      <c r="V1203" t="s">
        <v>96</v>
      </c>
      <c r="W1203">
        <v>0</v>
      </c>
      <c r="X1203">
        <v>0.85</v>
      </c>
      <c r="Y1203" t="s">
        <v>97</v>
      </c>
      <c r="Z1203" t="s">
        <v>110</v>
      </c>
      <c r="AA1203">
        <v>0.12</v>
      </c>
      <c r="AB1203">
        <v>9.4</v>
      </c>
      <c r="AC1203">
        <v>0.67</v>
      </c>
      <c r="AD1203" t="s">
        <v>23</v>
      </c>
      <c r="AE1203">
        <v>0.55000000000000004</v>
      </c>
      <c r="AF1203">
        <v>3</v>
      </c>
      <c r="AG1203">
        <v>0.69</v>
      </c>
      <c r="AH1203">
        <v>0</v>
      </c>
      <c r="AI1203" t="s">
        <v>130</v>
      </c>
      <c r="AJ1203" t="s">
        <v>122</v>
      </c>
      <c r="AK1203" t="s">
        <v>118</v>
      </c>
      <c r="AL1203" t="s">
        <v>96</v>
      </c>
      <c r="AM1203" t="s">
        <v>85</v>
      </c>
      <c r="AN1203" t="s">
        <v>86</v>
      </c>
      <c r="AO1203" t="s">
        <v>22</v>
      </c>
      <c r="AP1203" t="s">
        <v>87</v>
      </c>
      <c r="AQ1203" t="s">
        <v>102</v>
      </c>
      <c r="AR1203" t="s">
        <v>104</v>
      </c>
      <c r="AS1203" t="s">
        <v>89</v>
      </c>
      <c r="AT1203" t="s">
        <v>90</v>
      </c>
      <c r="AU1203" t="s">
        <v>91</v>
      </c>
      <c r="AV1203">
        <v>8</v>
      </c>
      <c r="AW1203">
        <v>8</v>
      </c>
      <c r="AX1203">
        <v>1</v>
      </c>
      <c r="AY1203" t="s">
        <v>22</v>
      </c>
    </row>
    <row r="1204" spans="1:51" x14ac:dyDescent="0.3">
      <c r="A1204" t="s">
        <v>1328</v>
      </c>
      <c r="B1204" t="s">
        <v>3</v>
      </c>
      <c r="C1204">
        <v>11</v>
      </c>
      <c r="D1204">
        <v>1052432.96</v>
      </c>
      <c r="E1204">
        <v>16</v>
      </c>
      <c r="F1204">
        <v>5.4</v>
      </c>
      <c r="G1204">
        <v>9</v>
      </c>
      <c r="H1204" t="s">
        <v>93</v>
      </c>
      <c r="I1204" t="s">
        <v>94</v>
      </c>
      <c r="J1204">
        <v>1</v>
      </c>
      <c r="K1204">
        <v>1</v>
      </c>
      <c r="L1204">
        <v>1.85</v>
      </c>
      <c r="M1204" t="s">
        <v>15</v>
      </c>
      <c r="N1204" t="s">
        <v>79</v>
      </c>
      <c r="O1204">
        <v>0.09</v>
      </c>
      <c r="P1204">
        <v>0.72</v>
      </c>
      <c r="Q1204">
        <v>1</v>
      </c>
      <c r="R1204">
        <v>1.84</v>
      </c>
      <c r="S1204" t="s">
        <v>22</v>
      </c>
      <c r="T1204" t="s">
        <v>95</v>
      </c>
      <c r="U1204">
        <v>2</v>
      </c>
      <c r="V1204" t="s">
        <v>22</v>
      </c>
      <c r="W1204">
        <v>0</v>
      </c>
      <c r="X1204">
        <v>1.1100000000000001</v>
      </c>
      <c r="Y1204" t="s">
        <v>109</v>
      </c>
      <c r="Z1204" t="s">
        <v>98</v>
      </c>
      <c r="AA1204">
        <v>0.78</v>
      </c>
      <c r="AB1204">
        <v>8.6300000000000008</v>
      </c>
      <c r="AC1204">
        <v>0.93</v>
      </c>
      <c r="AD1204" t="s">
        <v>23</v>
      </c>
      <c r="AE1204">
        <v>0.52</v>
      </c>
      <c r="AF1204">
        <v>4</v>
      </c>
      <c r="AG1204">
        <v>0.57999999999999996</v>
      </c>
      <c r="AH1204">
        <v>0</v>
      </c>
      <c r="AI1204" t="s">
        <v>82</v>
      </c>
      <c r="AJ1204" t="s">
        <v>99</v>
      </c>
      <c r="AK1204" t="s">
        <v>22</v>
      </c>
      <c r="AL1204" t="s">
        <v>79</v>
      </c>
      <c r="AM1204" t="s">
        <v>85</v>
      </c>
      <c r="AN1204" t="s">
        <v>86</v>
      </c>
      <c r="AO1204" t="s">
        <v>22</v>
      </c>
      <c r="AP1204" t="s">
        <v>22</v>
      </c>
      <c r="AQ1204" t="s">
        <v>119</v>
      </c>
      <c r="AR1204" t="s">
        <v>103</v>
      </c>
      <c r="AS1204" t="s">
        <v>103</v>
      </c>
      <c r="AT1204" t="s">
        <v>123</v>
      </c>
      <c r="AU1204" t="s">
        <v>91</v>
      </c>
      <c r="AV1204">
        <v>4</v>
      </c>
      <c r="AW1204">
        <v>2</v>
      </c>
      <c r="AX1204">
        <v>1</v>
      </c>
      <c r="AY1204" t="s">
        <v>23</v>
      </c>
    </row>
    <row r="1205" spans="1:51" x14ac:dyDescent="0.3">
      <c r="A1205" t="s">
        <v>1329</v>
      </c>
      <c r="B1205" t="s">
        <v>6</v>
      </c>
      <c r="C1205">
        <v>14</v>
      </c>
      <c r="D1205">
        <v>858996.46</v>
      </c>
      <c r="E1205">
        <v>17</v>
      </c>
      <c r="F1205">
        <v>5.44</v>
      </c>
      <c r="G1205">
        <v>8</v>
      </c>
      <c r="H1205" t="s">
        <v>114</v>
      </c>
      <c r="I1205" t="s">
        <v>121</v>
      </c>
      <c r="J1205">
        <v>0</v>
      </c>
      <c r="K1205">
        <v>3</v>
      </c>
      <c r="L1205">
        <v>3.28</v>
      </c>
      <c r="M1205" t="s">
        <v>16</v>
      </c>
      <c r="N1205" t="s">
        <v>79</v>
      </c>
      <c r="O1205">
        <v>0.63</v>
      </c>
      <c r="P1205">
        <v>0.47</v>
      </c>
      <c r="Q1205">
        <v>3</v>
      </c>
      <c r="R1205">
        <v>8.36</v>
      </c>
      <c r="S1205" t="s">
        <v>21</v>
      </c>
      <c r="T1205" t="s">
        <v>80</v>
      </c>
      <c r="U1205">
        <v>5</v>
      </c>
      <c r="V1205" t="s">
        <v>24</v>
      </c>
      <c r="W1205">
        <v>0</v>
      </c>
      <c r="X1205">
        <v>1.1399999999999999</v>
      </c>
      <c r="Y1205" t="s">
        <v>79</v>
      </c>
      <c r="Z1205" t="s">
        <v>110</v>
      </c>
      <c r="AA1205">
        <v>0.13</v>
      </c>
      <c r="AB1205">
        <v>8.8699999999999992</v>
      </c>
      <c r="AC1205">
        <v>0.98</v>
      </c>
      <c r="AD1205" t="s">
        <v>22</v>
      </c>
      <c r="AE1205">
        <v>2.15</v>
      </c>
      <c r="AF1205">
        <v>4</v>
      </c>
      <c r="AG1205">
        <v>0.52</v>
      </c>
      <c r="AH1205">
        <v>0</v>
      </c>
      <c r="AI1205" t="s">
        <v>130</v>
      </c>
      <c r="AJ1205" t="s">
        <v>111</v>
      </c>
      <c r="AK1205" t="s">
        <v>23</v>
      </c>
      <c r="AL1205" t="s">
        <v>96</v>
      </c>
      <c r="AM1205" t="s">
        <v>85</v>
      </c>
      <c r="AN1205" t="s">
        <v>86</v>
      </c>
      <c r="AO1205" t="s">
        <v>22</v>
      </c>
      <c r="AP1205" t="s">
        <v>22</v>
      </c>
      <c r="AQ1205" t="s">
        <v>102</v>
      </c>
      <c r="AR1205" t="s">
        <v>113</v>
      </c>
      <c r="AS1205" t="s">
        <v>113</v>
      </c>
      <c r="AT1205" t="s">
        <v>123</v>
      </c>
      <c r="AU1205" t="s">
        <v>91</v>
      </c>
      <c r="AV1205">
        <v>7</v>
      </c>
      <c r="AW1205">
        <v>4</v>
      </c>
      <c r="AX1205">
        <v>1</v>
      </c>
      <c r="AY1205" t="s">
        <v>22</v>
      </c>
    </row>
    <row r="1206" spans="1:51" x14ac:dyDescent="0.3">
      <c r="A1206" t="s">
        <v>1330</v>
      </c>
      <c r="B1206" t="s">
        <v>2</v>
      </c>
      <c r="C1206">
        <v>49</v>
      </c>
      <c r="D1206">
        <v>2836146.17</v>
      </c>
      <c r="E1206">
        <v>36</v>
      </c>
      <c r="F1206">
        <v>8.18</v>
      </c>
      <c r="G1206">
        <v>23</v>
      </c>
      <c r="H1206" t="s">
        <v>77</v>
      </c>
      <c r="I1206" t="s">
        <v>78</v>
      </c>
      <c r="J1206">
        <v>2</v>
      </c>
      <c r="K1206">
        <v>6</v>
      </c>
      <c r="L1206">
        <v>1.82</v>
      </c>
      <c r="M1206" t="s">
        <v>15</v>
      </c>
      <c r="N1206" t="s">
        <v>79</v>
      </c>
      <c r="O1206">
        <v>0.25</v>
      </c>
      <c r="P1206">
        <v>0.88</v>
      </c>
      <c r="Q1206">
        <v>0</v>
      </c>
      <c r="R1206">
        <v>7.38</v>
      </c>
      <c r="S1206" t="s">
        <v>22</v>
      </c>
      <c r="T1206" t="s">
        <v>95</v>
      </c>
      <c r="U1206">
        <v>5</v>
      </c>
      <c r="V1206" t="s">
        <v>23</v>
      </c>
      <c r="W1206">
        <v>0</v>
      </c>
      <c r="X1206">
        <v>1.08</v>
      </c>
      <c r="Y1206" t="s">
        <v>109</v>
      </c>
      <c r="Z1206" t="s">
        <v>81</v>
      </c>
      <c r="AA1206">
        <v>0.82</v>
      </c>
      <c r="AB1206">
        <v>9.06</v>
      </c>
      <c r="AC1206">
        <v>0.3</v>
      </c>
      <c r="AD1206" t="s">
        <v>22</v>
      </c>
      <c r="AE1206">
        <v>2.71</v>
      </c>
      <c r="AF1206">
        <v>3</v>
      </c>
      <c r="AG1206">
        <v>0.74</v>
      </c>
      <c r="AH1206">
        <v>0</v>
      </c>
      <c r="AI1206" t="s">
        <v>130</v>
      </c>
      <c r="AJ1206" t="s">
        <v>111</v>
      </c>
      <c r="AK1206" t="s">
        <v>23</v>
      </c>
      <c r="AL1206" t="s">
        <v>84</v>
      </c>
      <c r="AM1206" t="s">
        <v>85</v>
      </c>
      <c r="AN1206" t="s">
        <v>100</v>
      </c>
      <c r="AO1206" t="s">
        <v>24</v>
      </c>
      <c r="AP1206" t="s">
        <v>87</v>
      </c>
      <c r="AQ1206" t="s">
        <v>119</v>
      </c>
      <c r="AR1206" t="s">
        <v>113</v>
      </c>
      <c r="AS1206" t="s">
        <v>113</v>
      </c>
      <c r="AT1206" t="s">
        <v>123</v>
      </c>
      <c r="AU1206" t="s">
        <v>96</v>
      </c>
      <c r="AV1206">
        <v>11</v>
      </c>
      <c r="AW1206">
        <v>1</v>
      </c>
      <c r="AX1206">
        <v>1</v>
      </c>
      <c r="AY1206" t="s">
        <v>22</v>
      </c>
    </row>
    <row r="1207" spans="1:51" x14ac:dyDescent="0.3">
      <c r="A1207" t="s">
        <v>1331</v>
      </c>
      <c r="B1207" t="s">
        <v>4</v>
      </c>
      <c r="C1207">
        <v>18</v>
      </c>
      <c r="D1207">
        <v>1702549.81</v>
      </c>
      <c r="E1207">
        <v>22</v>
      </c>
      <c r="F1207">
        <v>8.83</v>
      </c>
      <c r="G1207">
        <v>18</v>
      </c>
      <c r="H1207" t="s">
        <v>116</v>
      </c>
      <c r="I1207" t="s">
        <v>78</v>
      </c>
      <c r="J1207">
        <v>3</v>
      </c>
      <c r="K1207">
        <v>5</v>
      </c>
      <c r="L1207">
        <v>2.06</v>
      </c>
      <c r="M1207" t="s">
        <v>15</v>
      </c>
      <c r="N1207" t="s">
        <v>101</v>
      </c>
      <c r="O1207">
        <v>0.17</v>
      </c>
      <c r="P1207">
        <v>0.95</v>
      </c>
      <c r="Q1207">
        <v>1</v>
      </c>
      <c r="R1207">
        <v>3.29</v>
      </c>
      <c r="S1207" t="s">
        <v>24</v>
      </c>
      <c r="T1207" t="s">
        <v>128</v>
      </c>
      <c r="U1207">
        <v>2</v>
      </c>
      <c r="V1207" t="s">
        <v>23</v>
      </c>
      <c r="W1207">
        <v>0</v>
      </c>
      <c r="X1207">
        <v>1.1399999999999999</v>
      </c>
      <c r="Y1207" t="s">
        <v>79</v>
      </c>
      <c r="Z1207" t="s">
        <v>98</v>
      </c>
      <c r="AA1207">
        <v>0.66</v>
      </c>
      <c r="AB1207">
        <v>7.69</v>
      </c>
      <c r="AC1207">
        <v>0.51</v>
      </c>
      <c r="AD1207" t="s">
        <v>23</v>
      </c>
      <c r="AE1207">
        <v>1.75</v>
      </c>
      <c r="AF1207">
        <v>2</v>
      </c>
      <c r="AG1207">
        <v>0.56999999999999995</v>
      </c>
      <c r="AH1207">
        <v>0.95</v>
      </c>
      <c r="AI1207" t="s">
        <v>130</v>
      </c>
      <c r="AJ1207" t="s">
        <v>122</v>
      </c>
      <c r="AK1207" t="s">
        <v>118</v>
      </c>
      <c r="AL1207" t="s">
        <v>79</v>
      </c>
      <c r="AM1207" t="s">
        <v>94</v>
      </c>
      <c r="AN1207" t="s">
        <v>126</v>
      </c>
      <c r="AO1207" t="s">
        <v>24</v>
      </c>
      <c r="AP1207" t="s">
        <v>79</v>
      </c>
      <c r="AQ1207" t="s">
        <v>119</v>
      </c>
      <c r="AR1207" t="s">
        <v>113</v>
      </c>
      <c r="AS1207" t="s">
        <v>89</v>
      </c>
      <c r="AT1207" t="s">
        <v>114</v>
      </c>
      <c r="AU1207" t="s">
        <v>89</v>
      </c>
      <c r="AV1207">
        <v>8</v>
      </c>
      <c r="AW1207">
        <v>8</v>
      </c>
      <c r="AX1207">
        <v>1</v>
      </c>
      <c r="AY1207" t="s">
        <v>21</v>
      </c>
    </row>
    <row r="1208" spans="1:51" x14ac:dyDescent="0.3">
      <c r="A1208" t="s">
        <v>1332</v>
      </c>
      <c r="B1208" t="s">
        <v>7</v>
      </c>
      <c r="C1208">
        <v>16</v>
      </c>
      <c r="D1208">
        <v>1414089.06</v>
      </c>
      <c r="E1208">
        <v>26</v>
      </c>
      <c r="F1208">
        <v>10</v>
      </c>
      <c r="G1208">
        <v>12</v>
      </c>
      <c r="H1208" t="s">
        <v>108</v>
      </c>
      <c r="I1208" t="s">
        <v>78</v>
      </c>
      <c r="J1208">
        <v>3</v>
      </c>
      <c r="K1208">
        <v>7</v>
      </c>
      <c r="L1208">
        <v>1.79</v>
      </c>
      <c r="M1208" t="s">
        <v>17</v>
      </c>
      <c r="N1208" t="s">
        <v>79</v>
      </c>
      <c r="O1208">
        <v>0.09</v>
      </c>
      <c r="P1208">
        <v>0.6</v>
      </c>
      <c r="Q1208">
        <v>1</v>
      </c>
      <c r="R1208">
        <v>3.33</v>
      </c>
      <c r="S1208" t="s">
        <v>21</v>
      </c>
      <c r="T1208" t="s">
        <v>128</v>
      </c>
      <c r="U1208">
        <v>3</v>
      </c>
      <c r="V1208" t="s">
        <v>106</v>
      </c>
      <c r="W1208">
        <v>0</v>
      </c>
      <c r="X1208">
        <v>0.87</v>
      </c>
      <c r="Y1208" t="s">
        <v>79</v>
      </c>
      <c r="Z1208" t="s">
        <v>98</v>
      </c>
      <c r="AA1208">
        <v>0.76</v>
      </c>
      <c r="AB1208">
        <v>5.35</v>
      </c>
      <c r="AC1208">
        <v>0.56000000000000005</v>
      </c>
      <c r="AD1208" t="s">
        <v>23</v>
      </c>
      <c r="AE1208">
        <v>1.49</v>
      </c>
      <c r="AF1208">
        <v>1</v>
      </c>
      <c r="AG1208">
        <v>0.47</v>
      </c>
      <c r="AH1208">
        <v>0</v>
      </c>
      <c r="AI1208" t="s">
        <v>82</v>
      </c>
      <c r="AJ1208" t="s">
        <v>99</v>
      </c>
      <c r="AK1208" t="s">
        <v>24</v>
      </c>
      <c r="AL1208" t="s">
        <v>106</v>
      </c>
      <c r="AM1208" t="s">
        <v>85</v>
      </c>
      <c r="AN1208" t="s">
        <v>126</v>
      </c>
      <c r="AO1208" t="s">
        <v>24</v>
      </c>
      <c r="AP1208" t="s">
        <v>22</v>
      </c>
      <c r="AQ1208" t="s">
        <v>102</v>
      </c>
      <c r="AR1208" t="s">
        <v>104</v>
      </c>
      <c r="AS1208" t="s">
        <v>104</v>
      </c>
      <c r="AT1208" t="s">
        <v>90</v>
      </c>
      <c r="AU1208" t="s">
        <v>96</v>
      </c>
      <c r="AV1208">
        <v>9</v>
      </c>
      <c r="AW1208">
        <v>4</v>
      </c>
      <c r="AX1208">
        <v>1</v>
      </c>
      <c r="AY1208" t="s">
        <v>22</v>
      </c>
    </row>
    <row r="1209" spans="1:51" x14ac:dyDescent="0.3">
      <c r="A1209" t="s">
        <v>1333</v>
      </c>
      <c r="B1209" t="s">
        <v>2</v>
      </c>
      <c r="C1209">
        <v>17</v>
      </c>
      <c r="D1209">
        <v>678678.24</v>
      </c>
      <c r="E1209">
        <v>14</v>
      </c>
      <c r="F1209">
        <v>3.99</v>
      </c>
      <c r="G1209">
        <v>9</v>
      </c>
      <c r="H1209" t="s">
        <v>77</v>
      </c>
      <c r="I1209" t="s">
        <v>78</v>
      </c>
      <c r="J1209">
        <v>2</v>
      </c>
      <c r="K1209">
        <v>1</v>
      </c>
      <c r="L1209">
        <v>1.04</v>
      </c>
      <c r="M1209" t="s">
        <v>17</v>
      </c>
      <c r="N1209" t="s">
        <v>79</v>
      </c>
      <c r="O1209">
        <v>0.12</v>
      </c>
      <c r="P1209">
        <v>0.8</v>
      </c>
      <c r="Q1209">
        <v>2</v>
      </c>
      <c r="R1209">
        <v>5.19</v>
      </c>
      <c r="S1209" t="s">
        <v>24</v>
      </c>
      <c r="T1209" t="s">
        <v>95</v>
      </c>
      <c r="U1209">
        <v>5</v>
      </c>
      <c r="V1209" t="s">
        <v>96</v>
      </c>
      <c r="W1209">
        <v>0</v>
      </c>
      <c r="X1209">
        <v>1.1599999999999999</v>
      </c>
      <c r="Y1209" t="s">
        <v>109</v>
      </c>
      <c r="Z1209" t="s">
        <v>94</v>
      </c>
      <c r="AA1209">
        <v>0.03</v>
      </c>
      <c r="AB1209">
        <v>2.0499999999999998</v>
      </c>
      <c r="AC1209">
        <v>0.36</v>
      </c>
      <c r="AD1209" t="s">
        <v>23</v>
      </c>
      <c r="AE1209">
        <v>0.24</v>
      </c>
      <c r="AF1209">
        <v>6</v>
      </c>
      <c r="AG1209">
        <v>0.95</v>
      </c>
      <c r="AH1209">
        <v>0</v>
      </c>
      <c r="AI1209" t="s">
        <v>82</v>
      </c>
      <c r="AJ1209" t="s">
        <v>99</v>
      </c>
      <c r="AK1209" t="s">
        <v>23</v>
      </c>
      <c r="AL1209" t="s">
        <v>91</v>
      </c>
      <c r="AM1209" t="s">
        <v>85</v>
      </c>
      <c r="AN1209" t="s">
        <v>126</v>
      </c>
      <c r="AO1209" t="s">
        <v>23</v>
      </c>
      <c r="AP1209" t="s">
        <v>101</v>
      </c>
      <c r="AQ1209" t="s">
        <v>88</v>
      </c>
      <c r="AR1209" t="s">
        <v>104</v>
      </c>
      <c r="AS1209" t="s">
        <v>103</v>
      </c>
      <c r="AT1209" t="s">
        <v>123</v>
      </c>
      <c r="AU1209" t="s">
        <v>96</v>
      </c>
      <c r="AV1209">
        <v>11</v>
      </c>
      <c r="AW1209">
        <v>2</v>
      </c>
      <c r="AX1209">
        <v>1</v>
      </c>
      <c r="AY1209" t="s">
        <v>23</v>
      </c>
    </row>
    <row r="1210" spans="1:51" x14ac:dyDescent="0.3">
      <c r="A1210" t="s">
        <v>1334</v>
      </c>
      <c r="B1210" t="s">
        <v>4</v>
      </c>
      <c r="C1210">
        <v>12</v>
      </c>
      <c r="D1210">
        <v>779312.27</v>
      </c>
      <c r="E1210">
        <v>16</v>
      </c>
      <c r="F1210">
        <v>6.44</v>
      </c>
      <c r="G1210">
        <v>11</v>
      </c>
      <c r="H1210" t="s">
        <v>108</v>
      </c>
      <c r="I1210" t="s">
        <v>121</v>
      </c>
      <c r="J1210">
        <v>0</v>
      </c>
      <c r="K1210">
        <v>3</v>
      </c>
      <c r="L1210">
        <v>1.72</v>
      </c>
      <c r="M1210" t="s">
        <v>17</v>
      </c>
      <c r="N1210" t="s">
        <v>79</v>
      </c>
      <c r="O1210">
        <v>0.46</v>
      </c>
      <c r="P1210">
        <v>0.63</v>
      </c>
      <c r="Q1210">
        <v>2</v>
      </c>
      <c r="R1210">
        <v>4.74</v>
      </c>
      <c r="S1210" t="s">
        <v>22</v>
      </c>
      <c r="T1210" t="s">
        <v>128</v>
      </c>
      <c r="U1210">
        <v>4</v>
      </c>
      <c r="V1210" t="s">
        <v>23</v>
      </c>
      <c r="W1210">
        <v>0.01</v>
      </c>
      <c r="X1210">
        <v>0.77</v>
      </c>
      <c r="Y1210" t="s">
        <v>79</v>
      </c>
      <c r="Z1210" t="s">
        <v>81</v>
      </c>
      <c r="AA1210">
        <v>0.24</v>
      </c>
      <c r="AB1210">
        <v>8.36</v>
      </c>
      <c r="AC1210">
        <v>0.63</v>
      </c>
      <c r="AD1210" t="s">
        <v>23</v>
      </c>
      <c r="AE1210">
        <v>0.22</v>
      </c>
      <c r="AF1210">
        <v>7</v>
      </c>
      <c r="AG1210">
        <v>0.62</v>
      </c>
      <c r="AH1210">
        <v>0.53</v>
      </c>
      <c r="AI1210" t="s">
        <v>82</v>
      </c>
      <c r="AJ1210" t="s">
        <v>111</v>
      </c>
      <c r="AK1210" t="s">
        <v>24</v>
      </c>
      <c r="AL1210" t="s">
        <v>84</v>
      </c>
      <c r="AM1210" t="s">
        <v>143</v>
      </c>
      <c r="AN1210" t="s">
        <v>126</v>
      </c>
      <c r="AO1210" t="s">
        <v>24</v>
      </c>
      <c r="AP1210" t="s">
        <v>87</v>
      </c>
      <c r="AQ1210" t="s">
        <v>88</v>
      </c>
      <c r="AR1210" t="s">
        <v>113</v>
      </c>
      <c r="AS1210" t="s">
        <v>113</v>
      </c>
      <c r="AT1210" t="s">
        <v>123</v>
      </c>
      <c r="AU1210" t="s">
        <v>89</v>
      </c>
      <c r="AV1210">
        <v>8</v>
      </c>
      <c r="AW1210">
        <v>6</v>
      </c>
      <c r="AX1210">
        <v>1</v>
      </c>
      <c r="AY1210" t="s">
        <v>21</v>
      </c>
    </row>
    <row r="1211" spans="1:51" x14ac:dyDescent="0.3">
      <c r="A1211" t="s">
        <v>1335</v>
      </c>
      <c r="B1211" t="s">
        <v>5</v>
      </c>
      <c r="C1211">
        <v>7</v>
      </c>
      <c r="D1211">
        <v>607887.18999999994</v>
      </c>
      <c r="E1211">
        <v>5</v>
      </c>
      <c r="F1211">
        <v>2.73</v>
      </c>
      <c r="G1211">
        <v>5</v>
      </c>
      <c r="H1211" t="s">
        <v>108</v>
      </c>
      <c r="I1211" t="s">
        <v>94</v>
      </c>
      <c r="J1211">
        <v>1</v>
      </c>
      <c r="K1211">
        <v>1</v>
      </c>
      <c r="L1211">
        <v>1.35</v>
      </c>
      <c r="M1211" t="s">
        <v>17</v>
      </c>
      <c r="N1211" t="s">
        <v>79</v>
      </c>
      <c r="O1211">
        <v>0.25</v>
      </c>
      <c r="P1211">
        <v>0.66</v>
      </c>
      <c r="Q1211">
        <v>0</v>
      </c>
      <c r="R1211">
        <v>3.04</v>
      </c>
      <c r="S1211" t="s">
        <v>22</v>
      </c>
      <c r="T1211" t="s">
        <v>95</v>
      </c>
      <c r="U1211">
        <v>1</v>
      </c>
      <c r="V1211" t="s">
        <v>22</v>
      </c>
      <c r="W1211">
        <v>0.27</v>
      </c>
      <c r="X1211">
        <v>1.06</v>
      </c>
      <c r="Y1211" t="s">
        <v>79</v>
      </c>
      <c r="Z1211" t="s">
        <v>98</v>
      </c>
      <c r="AA1211">
        <v>0.32</v>
      </c>
      <c r="AB1211">
        <v>1.01</v>
      </c>
      <c r="AC1211">
        <v>0.75</v>
      </c>
      <c r="AD1211" t="s">
        <v>21</v>
      </c>
      <c r="AE1211">
        <v>0.38</v>
      </c>
      <c r="AF1211">
        <v>6</v>
      </c>
      <c r="AG1211">
        <v>0.84</v>
      </c>
      <c r="AH1211">
        <v>0</v>
      </c>
      <c r="AI1211" t="s">
        <v>82</v>
      </c>
      <c r="AJ1211" t="s">
        <v>122</v>
      </c>
      <c r="AK1211" t="s">
        <v>22</v>
      </c>
      <c r="AL1211" t="s">
        <v>79</v>
      </c>
      <c r="AM1211" t="s">
        <v>85</v>
      </c>
      <c r="AN1211" t="s">
        <v>126</v>
      </c>
      <c r="AO1211" t="s">
        <v>23</v>
      </c>
      <c r="AP1211" t="s">
        <v>22</v>
      </c>
      <c r="AQ1211" t="s">
        <v>112</v>
      </c>
      <c r="AR1211" t="s">
        <v>113</v>
      </c>
      <c r="AS1211" t="s">
        <v>104</v>
      </c>
      <c r="AT1211" t="s">
        <v>105</v>
      </c>
      <c r="AU1211" t="s">
        <v>91</v>
      </c>
      <c r="AV1211">
        <v>8</v>
      </c>
      <c r="AW1211">
        <v>1</v>
      </c>
      <c r="AX1211">
        <v>1</v>
      </c>
      <c r="AY1211" t="s">
        <v>23</v>
      </c>
    </row>
    <row r="1212" spans="1:51" x14ac:dyDescent="0.3">
      <c r="A1212" t="s">
        <v>1336</v>
      </c>
      <c r="B1212" t="s">
        <v>7</v>
      </c>
      <c r="C1212">
        <v>27</v>
      </c>
      <c r="D1212">
        <v>2325011.23</v>
      </c>
      <c r="E1212">
        <v>27</v>
      </c>
      <c r="F1212">
        <v>8.8699999999999992</v>
      </c>
      <c r="G1212">
        <v>19</v>
      </c>
      <c r="H1212" t="s">
        <v>116</v>
      </c>
      <c r="I1212" t="s">
        <v>94</v>
      </c>
      <c r="J1212">
        <v>0</v>
      </c>
      <c r="K1212">
        <v>4</v>
      </c>
      <c r="L1212">
        <v>1.54</v>
      </c>
      <c r="M1212" t="s">
        <v>13</v>
      </c>
      <c r="N1212" t="s">
        <v>79</v>
      </c>
      <c r="O1212">
        <v>0.5</v>
      </c>
      <c r="P1212">
        <v>0.48</v>
      </c>
      <c r="Q1212">
        <v>3</v>
      </c>
      <c r="R1212">
        <v>4.3899999999999997</v>
      </c>
      <c r="S1212" t="s">
        <v>21</v>
      </c>
      <c r="T1212" t="s">
        <v>80</v>
      </c>
      <c r="U1212">
        <v>1</v>
      </c>
      <c r="V1212" t="s">
        <v>22</v>
      </c>
      <c r="W1212">
        <v>0</v>
      </c>
      <c r="X1212">
        <v>0.99</v>
      </c>
      <c r="Y1212" t="s">
        <v>79</v>
      </c>
      <c r="Z1212" t="s">
        <v>98</v>
      </c>
      <c r="AA1212">
        <v>0.26</v>
      </c>
      <c r="AB1212">
        <v>1.95</v>
      </c>
      <c r="AC1212">
        <v>0.32</v>
      </c>
      <c r="AD1212" t="s">
        <v>23</v>
      </c>
      <c r="AE1212">
        <v>0.31</v>
      </c>
      <c r="AF1212">
        <v>1</v>
      </c>
      <c r="AG1212">
        <v>0.57999999999999996</v>
      </c>
      <c r="AH1212">
        <v>0</v>
      </c>
      <c r="AI1212" t="s">
        <v>82</v>
      </c>
      <c r="AJ1212" t="s">
        <v>122</v>
      </c>
      <c r="AK1212" t="s">
        <v>22</v>
      </c>
      <c r="AL1212" t="s">
        <v>79</v>
      </c>
      <c r="AM1212" t="s">
        <v>85</v>
      </c>
      <c r="AN1212" t="s">
        <v>126</v>
      </c>
      <c r="AO1212" t="s">
        <v>24</v>
      </c>
      <c r="AP1212" t="s">
        <v>22</v>
      </c>
      <c r="AQ1212" t="s">
        <v>119</v>
      </c>
      <c r="AR1212" t="s">
        <v>89</v>
      </c>
      <c r="AS1212" t="s">
        <v>113</v>
      </c>
      <c r="AT1212" t="s">
        <v>123</v>
      </c>
      <c r="AU1212" t="s">
        <v>96</v>
      </c>
      <c r="AV1212">
        <v>8</v>
      </c>
      <c r="AW1212">
        <v>4</v>
      </c>
      <c r="AX1212">
        <v>1</v>
      </c>
      <c r="AY1212" t="s">
        <v>22</v>
      </c>
    </row>
    <row r="1213" spans="1:51" x14ac:dyDescent="0.3">
      <c r="A1213" t="s">
        <v>1337</v>
      </c>
      <c r="B1213" t="s">
        <v>4</v>
      </c>
      <c r="C1213">
        <v>6</v>
      </c>
      <c r="D1213">
        <v>632094.62</v>
      </c>
      <c r="E1213">
        <v>17</v>
      </c>
      <c r="F1213">
        <v>6.55</v>
      </c>
      <c r="G1213">
        <v>5</v>
      </c>
      <c r="H1213" t="s">
        <v>93</v>
      </c>
      <c r="I1213" t="s">
        <v>78</v>
      </c>
      <c r="J1213">
        <v>2</v>
      </c>
      <c r="K1213">
        <v>2</v>
      </c>
      <c r="L1213">
        <v>4.7</v>
      </c>
      <c r="M1213" t="s">
        <v>13</v>
      </c>
      <c r="N1213" t="s">
        <v>138</v>
      </c>
      <c r="O1213">
        <v>0.41</v>
      </c>
      <c r="P1213">
        <v>0.7</v>
      </c>
      <c r="Q1213">
        <v>0</v>
      </c>
      <c r="R1213">
        <v>2.0499999999999998</v>
      </c>
      <c r="S1213" t="s">
        <v>21</v>
      </c>
      <c r="T1213" t="s">
        <v>95</v>
      </c>
      <c r="U1213">
        <v>1</v>
      </c>
      <c r="V1213" t="s">
        <v>22</v>
      </c>
      <c r="W1213">
        <v>0</v>
      </c>
      <c r="X1213">
        <v>0.74</v>
      </c>
      <c r="Y1213" t="s">
        <v>79</v>
      </c>
      <c r="Z1213" t="s">
        <v>98</v>
      </c>
      <c r="AA1213">
        <v>0.88</v>
      </c>
      <c r="AB1213">
        <v>4.3099999999999996</v>
      </c>
      <c r="AC1213">
        <v>0.82</v>
      </c>
      <c r="AD1213" t="s">
        <v>24</v>
      </c>
      <c r="AE1213">
        <v>1.86</v>
      </c>
      <c r="AF1213">
        <v>7</v>
      </c>
      <c r="AG1213">
        <v>0.7</v>
      </c>
      <c r="AH1213">
        <v>0.9</v>
      </c>
      <c r="AI1213" t="s">
        <v>130</v>
      </c>
      <c r="AJ1213" t="s">
        <v>99</v>
      </c>
      <c r="AK1213" t="s">
        <v>22</v>
      </c>
      <c r="AL1213" t="s">
        <v>96</v>
      </c>
      <c r="AM1213" t="s">
        <v>94</v>
      </c>
      <c r="AN1213" t="s">
        <v>86</v>
      </c>
      <c r="AO1213" t="s">
        <v>24</v>
      </c>
      <c r="AP1213" t="s">
        <v>87</v>
      </c>
      <c r="AQ1213" t="s">
        <v>102</v>
      </c>
      <c r="AR1213" t="s">
        <v>103</v>
      </c>
      <c r="AS1213" t="s">
        <v>103</v>
      </c>
      <c r="AT1213" t="s">
        <v>105</v>
      </c>
      <c r="AU1213" t="s">
        <v>106</v>
      </c>
      <c r="AV1213">
        <v>4</v>
      </c>
      <c r="AW1213">
        <v>5</v>
      </c>
      <c r="AX1213">
        <v>1</v>
      </c>
      <c r="AY1213" t="s">
        <v>24</v>
      </c>
    </row>
    <row r="1214" spans="1:51" x14ac:dyDescent="0.3">
      <c r="A1214" t="s">
        <v>1338</v>
      </c>
      <c r="B1214" t="s">
        <v>2</v>
      </c>
      <c r="C1214">
        <v>25</v>
      </c>
      <c r="D1214">
        <v>1357869.1</v>
      </c>
      <c r="E1214">
        <v>24</v>
      </c>
      <c r="F1214">
        <v>6.82</v>
      </c>
      <c r="G1214">
        <v>13</v>
      </c>
      <c r="H1214" t="s">
        <v>77</v>
      </c>
      <c r="I1214" t="s">
        <v>121</v>
      </c>
      <c r="J1214">
        <v>2</v>
      </c>
      <c r="K1214">
        <v>2</v>
      </c>
      <c r="L1214">
        <v>2.27</v>
      </c>
      <c r="M1214" t="s">
        <v>17</v>
      </c>
      <c r="N1214" t="s">
        <v>101</v>
      </c>
      <c r="O1214">
        <v>0.28999999999999998</v>
      </c>
      <c r="P1214">
        <v>0.56999999999999995</v>
      </c>
      <c r="Q1214">
        <v>2</v>
      </c>
      <c r="R1214">
        <v>7.09</v>
      </c>
      <c r="S1214" t="s">
        <v>23</v>
      </c>
      <c r="T1214" t="s">
        <v>128</v>
      </c>
      <c r="U1214">
        <v>1</v>
      </c>
      <c r="V1214" t="s">
        <v>96</v>
      </c>
      <c r="W1214">
        <v>0</v>
      </c>
      <c r="X1214">
        <v>1.05</v>
      </c>
      <c r="Y1214" t="s">
        <v>109</v>
      </c>
      <c r="Z1214" t="s">
        <v>98</v>
      </c>
      <c r="AA1214">
        <v>0.8</v>
      </c>
      <c r="AB1214">
        <v>3.49</v>
      </c>
      <c r="AC1214">
        <v>0.56999999999999995</v>
      </c>
      <c r="AD1214" t="s">
        <v>22</v>
      </c>
      <c r="AE1214">
        <v>0.46</v>
      </c>
      <c r="AF1214">
        <v>6</v>
      </c>
      <c r="AG1214">
        <v>0.9</v>
      </c>
      <c r="AH1214">
        <v>0</v>
      </c>
      <c r="AI1214" t="s">
        <v>133</v>
      </c>
      <c r="AJ1214" t="s">
        <v>122</v>
      </c>
      <c r="AK1214" t="s">
        <v>23</v>
      </c>
      <c r="AL1214" t="s">
        <v>96</v>
      </c>
      <c r="AM1214" t="s">
        <v>85</v>
      </c>
      <c r="AN1214" t="s">
        <v>126</v>
      </c>
      <c r="AO1214" t="s">
        <v>24</v>
      </c>
      <c r="AP1214" t="s">
        <v>79</v>
      </c>
      <c r="AQ1214" t="s">
        <v>88</v>
      </c>
      <c r="AR1214" t="s">
        <v>89</v>
      </c>
      <c r="AS1214" t="s">
        <v>89</v>
      </c>
      <c r="AT1214" t="s">
        <v>105</v>
      </c>
      <c r="AU1214" t="s">
        <v>91</v>
      </c>
      <c r="AV1214">
        <v>4</v>
      </c>
      <c r="AW1214">
        <v>8</v>
      </c>
      <c r="AX1214">
        <v>1</v>
      </c>
      <c r="AY1214" t="s">
        <v>24</v>
      </c>
    </row>
    <row r="1215" spans="1:51" x14ac:dyDescent="0.3">
      <c r="A1215" t="s">
        <v>1339</v>
      </c>
      <c r="B1215" t="s">
        <v>3</v>
      </c>
      <c r="C1215">
        <v>16</v>
      </c>
      <c r="D1215">
        <v>773095.4</v>
      </c>
      <c r="E1215">
        <v>13</v>
      </c>
      <c r="F1215">
        <v>4.9400000000000004</v>
      </c>
      <c r="G1215">
        <v>10</v>
      </c>
      <c r="H1215" t="s">
        <v>77</v>
      </c>
      <c r="I1215" t="s">
        <v>94</v>
      </c>
      <c r="J1215">
        <v>1</v>
      </c>
      <c r="K1215">
        <v>2</v>
      </c>
      <c r="L1215">
        <v>1.2</v>
      </c>
      <c r="M1215" t="s">
        <v>17</v>
      </c>
      <c r="N1215" t="s">
        <v>101</v>
      </c>
      <c r="O1215">
        <v>0.17</v>
      </c>
      <c r="P1215">
        <v>0.8</v>
      </c>
      <c r="Q1215">
        <v>0</v>
      </c>
      <c r="R1215">
        <v>8.6</v>
      </c>
      <c r="S1215" t="s">
        <v>22</v>
      </c>
      <c r="T1215" t="s">
        <v>128</v>
      </c>
      <c r="U1215">
        <v>3</v>
      </c>
      <c r="V1215" t="s">
        <v>96</v>
      </c>
      <c r="W1215">
        <v>0</v>
      </c>
      <c r="X1215">
        <v>0.72</v>
      </c>
      <c r="Y1215" t="s">
        <v>79</v>
      </c>
      <c r="Z1215" t="s">
        <v>98</v>
      </c>
      <c r="AA1215">
        <v>0.81</v>
      </c>
      <c r="AB1215">
        <v>3.76</v>
      </c>
      <c r="AC1215">
        <v>0.51</v>
      </c>
      <c r="AD1215" t="s">
        <v>23</v>
      </c>
      <c r="AE1215">
        <v>0.86</v>
      </c>
      <c r="AF1215">
        <v>2</v>
      </c>
      <c r="AG1215">
        <v>0.53</v>
      </c>
      <c r="AH1215">
        <v>0</v>
      </c>
      <c r="AI1215" t="s">
        <v>82</v>
      </c>
      <c r="AJ1215" t="s">
        <v>99</v>
      </c>
      <c r="AK1215" t="s">
        <v>118</v>
      </c>
      <c r="AL1215" t="s">
        <v>96</v>
      </c>
      <c r="AM1215" t="s">
        <v>85</v>
      </c>
      <c r="AN1215" t="s">
        <v>86</v>
      </c>
      <c r="AO1215" t="s">
        <v>24</v>
      </c>
      <c r="AP1215" t="s">
        <v>101</v>
      </c>
      <c r="AQ1215" t="s">
        <v>102</v>
      </c>
      <c r="AR1215" t="s">
        <v>103</v>
      </c>
      <c r="AS1215" t="s">
        <v>113</v>
      </c>
      <c r="AT1215" t="s">
        <v>114</v>
      </c>
      <c r="AU1215" t="s">
        <v>91</v>
      </c>
      <c r="AV1215">
        <v>6</v>
      </c>
      <c r="AW1215">
        <v>4</v>
      </c>
      <c r="AX1215">
        <v>1</v>
      </c>
      <c r="AY1215" t="s">
        <v>23</v>
      </c>
    </row>
    <row r="1216" spans="1:51" x14ac:dyDescent="0.3">
      <c r="A1216" t="s">
        <v>1340</v>
      </c>
      <c r="B1216" t="s">
        <v>2</v>
      </c>
      <c r="C1216">
        <v>43</v>
      </c>
      <c r="D1216">
        <v>2592789.0299999998</v>
      </c>
      <c r="E1216">
        <v>35</v>
      </c>
      <c r="F1216">
        <v>7.85</v>
      </c>
      <c r="G1216">
        <v>23</v>
      </c>
      <c r="H1216" t="s">
        <v>77</v>
      </c>
      <c r="I1216" t="s">
        <v>94</v>
      </c>
      <c r="J1216">
        <v>1</v>
      </c>
      <c r="K1216">
        <v>4</v>
      </c>
      <c r="L1216">
        <v>0.75</v>
      </c>
      <c r="M1216" t="s">
        <v>14</v>
      </c>
      <c r="N1216" t="s">
        <v>79</v>
      </c>
      <c r="O1216">
        <v>0.45</v>
      </c>
      <c r="P1216">
        <v>0.84</v>
      </c>
      <c r="Q1216">
        <v>2</v>
      </c>
      <c r="R1216">
        <v>1.1399999999999999</v>
      </c>
      <c r="S1216" t="s">
        <v>23</v>
      </c>
      <c r="T1216" t="s">
        <v>95</v>
      </c>
      <c r="U1216">
        <v>5</v>
      </c>
      <c r="V1216" t="s">
        <v>23</v>
      </c>
      <c r="W1216">
        <v>0</v>
      </c>
      <c r="X1216">
        <v>1.01</v>
      </c>
      <c r="Y1216" t="s">
        <v>109</v>
      </c>
      <c r="Z1216" t="s">
        <v>110</v>
      </c>
      <c r="AA1216">
        <v>0.85</v>
      </c>
      <c r="AB1216">
        <v>9.86</v>
      </c>
      <c r="AC1216">
        <v>0.32</v>
      </c>
      <c r="AD1216" t="s">
        <v>22</v>
      </c>
      <c r="AE1216">
        <v>3.94</v>
      </c>
      <c r="AF1216">
        <v>3</v>
      </c>
      <c r="AG1216">
        <v>0.5</v>
      </c>
      <c r="AH1216">
        <v>0</v>
      </c>
      <c r="AI1216" t="s">
        <v>130</v>
      </c>
      <c r="AJ1216" t="s">
        <v>122</v>
      </c>
      <c r="AK1216" t="s">
        <v>23</v>
      </c>
      <c r="AL1216" t="s">
        <v>84</v>
      </c>
      <c r="AM1216" t="s">
        <v>85</v>
      </c>
      <c r="AN1216" t="s">
        <v>114</v>
      </c>
      <c r="AO1216" t="s">
        <v>22</v>
      </c>
      <c r="AP1216" t="s">
        <v>79</v>
      </c>
      <c r="AQ1216" t="s">
        <v>112</v>
      </c>
      <c r="AR1216" t="s">
        <v>89</v>
      </c>
      <c r="AS1216" t="s">
        <v>103</v>
      </c>
      <c r="AT1216" t="s">
        <v>105</v>
      </c>
      <c r="AU1216" t="s">
        <v>91</v>
      </c>
      <c r="AV1216">
        <v>8</v>
      </c>
      <c r="AW1216">
        <v>7</v>
      </c>
      <c r="AX1216">
        <v>1</v>
      </c>
      <c r="AY1216" t="s">
        <v>21</v>
      </c>
    </row>
    <row r="1217" spans="1:51" x14ac:dyDescent="0.3">
      <c r="A1217" t="s">
        <v>1341</v>
      </c>
      <c r="B1217" t="s">
        <v>5</v>
      </c>
      <c r="C1217">
        <v>8</v>
      </c>
      <c r="D1217">
        <v>543789.71</v>
      </c>
      <c r="E1217">
        <v>8</v>
      </c>
      <c r="F1217">
        <v>4.07</v>
      </c>
      <c r="G1217">
        <v>8</v>
      </c>
      <c r="H1217" t="s">
        <v>116</v>
      </c>
      <c r="I1217" t="s">
        <v>94</v>
      </c>
      <c r="J1217">
        <v>0</v>
      </c>
      <c r="K1217">
        <v>3</v>
      </c>
      <c r="L1217">
        <v>1.8</v>
      </c>
      <c r="M1217" t="s">
        <v>13</v>
      </c>
      <c r="N1217" t="s">
        <v>138</v>
      </c>
      <c r="O1217">
        <v>0.36</v>
      </c>
      <c r="P1217">
        <v>0.98</v>
      </c>
      <c r="Q1217">
        <v>0</v>
      </c>
      <c r="R1217">
        <v>1.84</v>
      </c>
      <c r="S1217" t="s">
        <v>22</v>
      </c>
      <c r="T1217" t="s">
        <v>128</v>
      </c>
      <c r="U1217">
        <v>4</v>
      </c>
      <c r="V1217" t="s">
        <v>23</v>
      </c>
      <c r="W1217">
        <v>0.21</v>
      </c>
      <c r="X1217">
        <v>1.19</v>
      </c>
      <c r="Y1217" t="s">
        <v>109</v>
      </c>
      <c r="Z1217" t="s">
        <v>98</v>
      </c>
      <c r="AA1217">
        <v>0.88</v>
      </c>
      <c r="AB1217">
        <v>5.89</v>
      </c>
      <c r="AC1217">
        <v>0.85</v>
      </c>
      <c r="AD1217" t="s">
        <v>23</v>
      </c>
      <c r="AE1217">
        <v>1.51</v>
      </c>
      <c r="AF1217">
        <v>3</v>
      </c>
      <c r="AG1217">
        <v>0.81</v>
      </c>
      <c r="AH1217">
        <v>0</v>
      </c>
      <c r="AI1217" t="s">
        <v>82</v>
      </c>
      <c r="AJ1217" t="s">
        <v>122</v>
      </c>
      <c r="AK1217" t="s">
        <v>24</v>
      </c>
      <c r="AL1217" t="s">
        <v>79</v>
      </c>
      <c r="AM1217" t="s">
        <v>85</v>
      </c>
      <c r="AN1217" t="s">
        <v>86</v>
      </c>
      <c r="AO1217" t="s">
        <v>23</v>
      </c>
      <c r="AP1217" t="s">
        <v>79</v>
      </c>
      <c r="AQ1217" t="s">
        <v>88</v>
      </c>
      <c r="AR1217" t="s">
        <v>89</v>
      </c>
      <c r="AS1217" t="s">
        <v>104</v>
      </c>
      <c r="AT1217" t="s">
        <v>114</v>
      </c>
      <c r="AU1217" t="s">
        <v>91</v>
      </c>
      <c r="AV1217">
        <v>12</v>
      </c>
      <c r="AW1217">
        <v>1</v>
      </c>
      <c r="AX1217">
        <v>1</v>
      </c>
      <c r="AY1217" t="s">
        <v>22</v>
      </c>
    </row>
    <row r="1218" spans="1:51" x14ac:dyDescent="0.3">
      <c r="A1218" t="s">
        <v>1342</v>
      </c>
      <c r="B1218" t="s">
        <v>4</v>
      </c>
      <c r="C1218">
        <v>5</v>
      </c>
      <c r="D1218">
        <v>622657.04</v>
      </c>
      <c r="E1218">
        <v>13</v>
      </c>
      <c r="F1218">
        <v>4.97</v>
      </c>
      <c r="G1218">
        <v>10</v>
      </c>
      <c r="H1218" t="s">
        <v>93</v>
      </c>
      <c r="I1218" t="s">
        <v>78</v>
      </c>
      <c r="J1218">
        <v>4</v>
      </c>
      <c r="K1218">
        <v>4</v>
      </c>
      <c r="L1218">
        <v>3.77</v>
      </c>
      <c r="M1218" t="s">
        <v>15</v>
      </c>
      <c r="N1218" t="s">
        <v>79</v>
      </c>
      <c r="O1218">
        <v>0.55000000000000004</v>
      </c>
      <c r="P1218">
        <v>0.81</v>
      </c>
      <c r="Q1218">
        <v>1</v>
      </c>
      <c r="R1218">
        <v>2.8</v>
      </c>
      <c r="S1218" t="s">
        <v>22</v>
      </c>
      <c r="T1218" t="s">
        <v>95</v>
      </c>
      <c r="U1218">
        <v>2</v>
      </c>
      <c r="V1218" t="s">
        <v>23</v>
      </c>
      <c r="W1218">
        <v>0</v>
      </c>
      <c r="X1218">
        <v>0.64</v>
      </c>
      <c r="Y1218" t="s">
        <v>79</v>
      </c>
      <c r="Z1218" t="s">
        <v>98</v>
      </c>
      <c r="AA1218">
        <v>0.48</v>
      </c>
      <c r="AB1218">
        <v>9.16</v>
      </c>
      <c r="AC1218">
        <v>0.55000000000000004</v>
      </c>
      <c r="AD1218" t="s">
        <v>24</v>
      </c>
      <c r="AE1218">
        <v>0.22</v>
      </c>
      <c r="AF1218">
        <v>3</v>
      </c>
      <c r="AG1218">
        <v>0.79</v>
      </c>
      <c r="AH1218">
        <v>0.5</v>
      </c>
      <c r="AI1218" t="s">
        <v>130</v>
      </c>
      <c r="AJ1218" t="s">
        <v>99</v>
      </c>
      <c r="AK1218" t="s">
        <v>24</v>
      </c>
      <c r="AL1218" t="s">
        <v>79</v>
      </c>
      <c r="AM1218" t="s">
        <v>143</v>
      </c>
      <c r="AN1218" t="s">
        <v>126</v>
      </c>
      <c r="AO1218" t="s">
        <v>23</v>
      </c>
      <c r="AP1218" t="s">
        <v>79</v>
      </c>
      <c r="AQ1218" t="s">
        <v>102</v>
      </c>
      <c r="AR1218" t="s">
        <v>103</v>
      </c>
      <c r="AS1218" t="s">
        <v>104</v>
      </c>
      <c r="AT1218" t="s">
        <v>90</v>
      </c>
      <c r="AU1218" t="s">
        <v>91</v>
      </c>
      <c r="AV1218">
        <v>4</v>
      </c>
      <c r="AW1218">
        <v>3</v>
      </c>
      <c r="AX1218">
        <v>1</v>
      </c>
      <c r="AY1218" t="s">
        <v>24</v>
      </c>
    </row>
    <row r="1219" spans="1:51" x14ac:dyDescent="0.3">
      <c r="A1219" t="s">
        <v>1343</v>
      </c>
      <c r="B1219" t="s">
        <v>7</v>
      </c>
      <c r="C1219">
        <v>15</v>
      </c>
      <c r="D1219">
        <v>1129984.07</v>
      </c>
      <c r="E1219">
        <v>20</v>
      </c>
      <c r="F1219">
        <v>9.5</v>
      </c>
      <c r="G1219">
        <v>14</v>
      </c>
      <c r="H1219" t="s">
        <v>108</v>
      </c>
      <c r="I1219" t="s">
        <v>78</v>
      </c>
      <c r="J1219">
        <v>1</v>
      </c>
      <c r="K1219">
        <v>4</v>
      </c>
      <c r="L1219">
        <v>0.36</v>
      </c>
      <c r="M1219" t="s">
        <v>13</v>
      </c>
      <c r="N1219" t="s">
        <v>79</v>
      </c>
      <c r="O1219">
        <v>0.27</v>
      </c>
      <c r="P1219">
        <v>0.79</v>
      </c>
      <c r="Q1219">
        <v>1</v>
      </c>
      <c r="R1219">
        <v>3.96</v>
      </c>
      <c r="S1219" t="s">
        <v>22</v>
      </c>
      <c r="T1219" t="s">
        <v>128</v>
      </c>
      <c r="U1219">
        <v>4</v>
      </c>
      <c r="V1219" t="s">
        <v>24</v>
      </c>
      <c r="W1219">
        <v>0.16</v>
      </c>
      <c r="X1219">
        <v>1.08</v>
      </c>
      <c r="Y1219" t="s">
        <v>79</v>
      </c>
      <c r="Z1219" t="s">
        <v>94</v>
      </c>
      <c r="AA1219">
        <v>0.23</v>
      </c>
      <c r="AB1219">
        <v>7.78</v>
      </c>
      <c r="AC1219">
        <v>0.62</v>
      </c>
      <c r="AD1219" t="s">
        <v>24</v>
      </c>
      <c r="AE1219">
        <v>0.74</v>
      </c>
      <c r="AF1219">
        <v>6</v>
      </c>
      <c r="AG1219">
        <v>0.84</v>
      </c>
      <c r="AH1219">
        <v>0</v>
      </c>
      <c r="AI1219" t="s">
        <v>130</v>
      </c>
      <c r="AJ1219" t="s">
        <v>111</v>
      </c>
      <c r="AK1219" t="s">
        <v>118</v>
      </c>
      <c r="AL1219" t="s">
        <v>84</v>
      </c>
      <c r="AM1219" t="s">
        <v>85</v>
      </c>
      <c r="AN1219" t="s">
        <v>86</v>
      </c>
      <c r="AO1219" t="s">
        <v>22</v>
      </c>
      <c r="AP1219" t="s">
        <v>22</v>
      </c>
      <c r="AQ1219" t="s">
        <v>88</v>
      </c>
      <c r="AR1219" t="s">
        <v>113</v>
      </c>
      <c r="AS1219" t="s">
        <v>113</v>
      </c>
      <c r="AT1219" t="s">
        <v>105</v>
      </c>
      <c r="AU1219" t="s">
        <v>96</v>
      </c>
      <c r="AV1219">
        <v>8</v>
      </c>
      <c r="AW1219">
        <v>4</v>
      </c>
      <c r="AX1219">
        <v>1</v>
      </c>
      <c r="AY1219" t="s">
        <v>21</v>
      </c>
    </row>
    <row r="1220" spans="1:51" x14ac:dyDescent="0.3">
      <c r="A1220" t="s">
        <v>1344</v>
      </c>
      <c r="B1220" t="s">
        <v>6</v>
      </c>
      <c r="C1220">
        <v>9</v>
      </c>
      <c r="D1220">
        <v>436609.29</v>
      </c>
      <c r="E1220">
        <v>9</v>
      </c>
      <c r="F1220">
        <v>3.29</v>
      </c>
      <c r="G1220">
        <v>7</v>
      </c>
      <c r="H1220" t="s">
        <v>114</v>
      </c>
      <c r="I1220" t="s">
        <v>78</v>
      </c>
      <c r="J1220">
        <v>1</v>
      </c>
      <c r="K1220">
        <v>2</v>
      </c>
      <c r="L1220">
        <v>2.2000000000000002</v>
      </c>
      <c r="M1220" t="s">
        <v>17</v>
      </c>
      <c r="N1220" t="s">
        <v>101</v>
      </c>
      <c r="O1220">
        <v>0.22</v>
      </c>
      <c r="P1220">
        <v>0.66</v>
      </c>
      <c r="Q1220">
        <v>3</v>
      </c>
      <c r="R1220">
        <v>1.64</v>
      </c>
      <c r="S1220" t="s">
        <v>22</v>
      </c>
      <c r="T1220" t="s">
        <v>128</v>
      </c>
      <c r="U1220">
        <v>5</v>
      </c>
      <c r="V1220" t="s">
        <v>24</v>
      </c>
      <c r="W1220">
        <v>0</v>
      </c>
      <c r="X1220">
        <v>1.21</v>
      </c>
      <c r="Y1220" t="s">
        <v>109</v>
      </c>
      <c r="Z1220" t="s">
        <v>81</v>
      </c>
      <c r="AA1220">
        <v>0.86</v>
      </c>
      <c r="AB1220">
        <v>8.34</v>
      </c>
      <c r="AC1220">
        <v>0.93</v>
      </c>
      <c r="AD1220" t="s">
        <v>24</v>
      </c>
      <c r="AE1220">
        <v>2.38</v>
      </c>
      <c r="AF1220">
        <v>6</v>
      </c>
      <c r="AG1220">
        <v>0.71</v>
      </c>
      <c r="AH1220">
        <v>0</v>
      </c>
      <c r="AI1220" t="s">
        <v>130</v>
      </c>
      <c r="AJ1220" t="s">
        <v>83</v>
      </c>
      <c r="AK1220" t="s">
        <v>24</v>
      </c>
      <c r="AL1220" t="s">
        <v>84</v>
      </c>
      <c r="AM1220" t="s">
        <v>85</v>
      </c>
      <c r="AN1220" t="s">
        <v>86</v>
      </c>
      <c r="AO1220" t="s">
        <v>22</v>
      </c>
      <c r="AP1220" t="s">
        <v>79</v>
      </c>
      <c r="AQ1220" t="s">
        <v>102</v>
      </c>
      <c r="AR1220" t="s">
        <v>89</v>
      </c>
      <c r="AS1220" t="s">
        <v>104</v>
      </c>
      <c r="AT1220" t="s">
        <v>105</v>
      </c>
      <c r="AU1220" t="s">
        <v>106</v>
      </c>
      <c r="AV1220">
        <v>2</v>
      </c>
      <c r="AW1220">
        <v>2</v>
      </c>
      <c r="AX1220">
        <v>1</v>
      </c>
      <c r="AY1220" t="s">
        <v>22</v>
      </c>
    </row>
    <row r="1221" spans="1:51" x14ac:dyDescent="0.3">
      <c r="A1221" t="s">
        <v>1345</v>
      </c>
      <c r="B1221" t="s">
        <v>6</v>
      </c>
      <c r="C1221">
        <v>14</v>
      </c>
      <c r="D1221">
        <v>677251.91</v>
      </c>
      <c r="E1221">
        <v>14</v>
      </c>
      <c r="F1221">
        <v>3.73</v>
      </c>
      <c r="G1221">
        <v>9</v>
      </c>
      <c r="H1221" t="s">
        <v>77</v>
      </c>
      <c r="I1221" t="s">
        <v>94</v>
      </c>
      <c r="J1221">
        <v>1</v>
      </c>
      <c r="K1221">
        <v>3</v>
      </c>
      <c r="L1221">
        <v>0.16</v>
      </c>
      <c r="M1221" t="s">
        <v>13</v>
      </c>
      <c r="N1221" t="s">
        <v>79</v>
      </c>
      <c r="O1221">
        <v>0.6</v>
      </c>
      <c r="P1221">
        <v>0.61</v>
      </c>
      <c r="Q1221">
        <v>4</v>
      </c>
      <c r="R1221">
        <v>0.34</v>
      </c>
      <c r="S1221" t="s">
        <v>22</v>
      </c>
      <c r="T1221" t="s">
        <v>80</v>
      </c>
      <c r="U1221">
        <v>2</v>
      </c>
      <c r="V1221" t="s">
        <v>24</v>
      </c>
      <c r="W1221">
        <v>0</v>
      </c>
      <c r="X1221">
        <v>0.72</v>
      </c>
      <c r="Y1221" t="s">
        <v>97</v>
      </c>
      <c r="Z1221" t="s">
        <v>81</v>
      </c>
      <c r="AA1221">
        <v>0.62</v>
      </c>
      <c r="AB1221">
        <v>4.71</v>
      </c>
      <c r="AC1221">
        <v>0.53</v>
      </c>
      <c r="AD1221" t="s">
        <v>21</v>
      </c>
      <c r="AE1221">
        <v>0.28999999999999998</v>
      </c>
      <c r="AF1221">
        <v>4</v>
      </c>
      <c r="AG1221">
        <v>0.64</v>
      </c>
      <c r="AH1221">
        <v>0</v>
      </c>
      <c r="AI1221" t="s">
        <v>82</v>
      </c>
      <c r="AJ1221" t="s">
        <v>122</v>
      </c>
      <c r="AK1221" t="s">
        <v>24</v>
      </c>
      <c r="AL1221" t="s">
        <v>106</v>
      </c>
      <c r="AM1221" t="s">
        <v>85</v>
      </c>
      <c r="AN1221" t="s">
        <v>114</v>
      </c>
      <c r="AO1221" t="s">
        <v>22</v>
      </c>
      <c r="AP1221" t="s">
        <v>101</v>
      </c>
      <c r="AQ1221" t="s">
        <v>119</v>
      </c>
      <c r="AR1221" t="s">
        <v>113</v>
      </c>
      <c r="AS1221" t="s">
        <v>104</v>
      </c>
      <c r="AT1221" t="s">
        <v>123</v>
      </c>
      <c r="AU1221" t="s">
        <v>106</v>
      </c>
      <c r="AV1221">
        <v>12</v>
      </c>
      <c r="AW1221">
        <v>5</v>
      </c>
      <c r="AX1221">
        <v>1.1000000000000001</v>
      </c>
      <c r="AY1221" t="s">
        <v>24</v>
      </c>
    </row>
    <row r="1222" spans="1:51" x14ac:dyDescent="0.3">
      <c r="A1222" t="s">
        <v>1346</v>
      </c>
      <c r="B1222" t="s">
        <v>4</v>
      </c>
      <c r="C1222">
        <v>3</v>
      </c>
      <c r="D1222">
        <v>393066.23</v>
      </c>
      <c r="E1222">
        <v>9</v>
      </c>
      <c r="F1222">
        <v>4.0199999999999996</v>
      </c>
      <c r="G1222">
        <v>6</v>
      </c>
      <c r="H1222" t="s">
        <v>108</v>
      </c>
      <c r="I1222" t="s">
        <v>94</v>
      </c>
      <c r="J1222">
        <v>0</v>
      </c>
      <c r="K1222">
        <v>2</v>
      </c>
      <c r="L1222">
        <v>0.43</v>
      </c>
      <c r="M1222" t="s">
        <v>17</v>
      </c>
      <c r="N1222" t="s">
        <v>101</v>
      </c>
      <c r="O1222">
        <v>0.44</v>
      </c>
      <c r="P1222">
        <v>0.18</v>
      </c>
      <c r="Q1222">
        <v>1</v>
      </c>
      <c r="R1222">
        <v>2.89</v>
      </c>
      <c r="S1222" t="s">
        <v>23</v>
      </c>
      <c r="T1222" t="s">
        <v>95</v>
      </c>
      <c r="U1222">
        <v>1</v>
      </c>
      <c r="V1222" t="s">
        <v>22</v>
      </c>
      <c r="W1222">
        <v>0.1</v>
      </c>
      <c r="X1222">
        <v>1.18</v>
      </c>
      <c r="Y1222" t="s">
        <v>109</v>
      </c>
      <c r="Z1222" t="s">
        <v>98</v>
      </c>
      <c r="AA1222">
        <v>0.21</v>
      </c>
      <c r="AB1222">
        <v>1.52</v>
      </c>
      <c r="AC1222">
        <v>0.67</v>
      </c>
      <c r="AD1222" t="s">
        <v>23</v>
      </c>
      <c r="AE1222">
        <v>0.69</v>
      </c>
      <c r="AF1222">
        <v>7</v>
      </c>
      <c r="AG1222">
        <v>0.79</v>
      </c>
      <c r="AH1222">
        <v>0.41</v>
      </c>
      <c r="AI1222" t="s">
        <v>133</v>
      </c>
      <c r="AJ1222" t="s">
        <v>122</v>
      </c>
      <c r="AK1222" t="s">
        <v>22</v>
      </c>
      <c r="AL1222" t="s">
        <v>96</v>
      </c>
      <c r="AM1222" t="s">
        <v>143</v>
      </c>
      <c r="AN1222" t="s">
        <v>86</v>
      </c>
      <c r="AO1222" t="s">
        <v>23</v>
      </c>
      <c r="AP1222" t="s">
        <v>22</v>
      </c>
      <c r="AQ1222" t="s">
        <v>88</v>
      </c>
      <c r="AR1222" t="s">
        <v>104</v>
      </c>
      <c r="AS1222" t="s">
        <v>89</v>
      </c>
      <c r="AT1222" t="s">
        <v>114</v>
      </c>
      <c r="AU1222" t="s">
        <v>96</v>
      </c>
      <c r="AV1222">
        <v>9</v>
      </c>
      <c r="AW1222">
        <v>1</v>
      </c>
      <c r="AX1222">
        <v>1</v>
      </c>
      <c r="AY1222" t="s">
        <v>24</v>
      </c>
    </row>
    <row r="1223" spans="1:51" x14ac:dyDescent="0.3">
      <c r="A1223" t="s">
        <v>1347</v>
      </c>
      <c r="B1223" t="s">
        <v>4</v>
      </c>
      <c r="C1223">
        <v>6</v>
      </c>
      <c r="D1223">
        <v>324642.56</v>
      </c>
      <c r="E1223">
        <v>9</v>
      </c>
      <c r="F1223">
        <v>4.42</v>
      </c>
      <c r="G1223">
        <v>5</v>
      </c>
      <c r="H1223" t="s">
        <v>108</v>
      </c>
      <c r="I1223" t="s">
        <v>78</v>
      </c>
      <c r="J1223">
        <v>3</v>
      </c>
      <c r="K1223">
        <v>1</v>
      </c>
      <c r="L1223">
        <v>0.21</v>
      </c>
      <c r="M1223" t="s">
        <v>16</v>
      </c>
      <c r="N1223" t="s">
        <v>79</v>
      </c>
      <c r="O1223">
        <v>0.14000000000000001</v>
      </c>
      <c r="P1223">
        <v>0.6</v>
      </c>
      <c r="Q1223">
        <v>0</v>
      </c>
      <c r="R1223">
        <v>0.8</v>
      </c>
      <c r="S1223" t="s">
        <v>22</v>
      </c>
      <c r="T1223" t="s">
        <v>80</v>
      </c>
      <c r="U1223">
        <v>4</v>
      </c>
      <c r="V1223" t="s">
        <v>24</v>
      </c>
      <c r="W1223">
        <v>0.19</v>
      </c>
      <c r="X1223">
        <v>0.62</v>
      </c>
      <c r="Y1223" t="s">
        <v>109</v>
      </c>
      <c r="Z1223" t="s">
        <v>110</v>
      </c>
      <c r="AA1223">
        <v>0.9</v>
      </c>
      <c r="AB1223">
        <v>7.34</v>
      </c>
      <c r="AC1223">
        <v>0.44</v>
      </c>
      <c r="AD1223" t="s">
        <v>21</v>
      </c>
      <c r="AE1223">
        <v>0.97</v>
      </c>
      <c r="AF1223">
        <v>0</v>
      </c>
      <c r="AG1223">
        <v>0.4</v>
      </c>
      <c r="AH1223">
        <v>0.74</v>
      </c>
      <c r="AI1223" t="s">
        <v>82</v>
      </c>
      <c r="AJ1223" t="s">
        <v>111</v>
      </c>
      <c r="AK1223" t="s">
        <v>24</v>
      </c>
      <c r="AL1223" t="s">
        <v>84</v>
      </c>
      <c r="AM1223" t="s">
        <v>143</v>
      </c>
      <c r="AN1223" t="s">
        <v>100</v>
      </c>
      <c r="AO1223" t="s">
        <v>24</v>
      </c>
      <c r="AP1223" t="s">
        <v>101</v>
      </c>
      <c r="AQ1223" t="s">
        <v>88</v>
      </c>
      <c r="AR1223" t="s">
        <v>89</v>
      </c>
      <c r="AS1223" t="s">
        <v>89</v>
      </c>
      <c r="AT1223" t="s">
        <v>123</v>
      </c>
      <c r="AU1223" t="s">
        <v>89</v>
      </c>
      <c r="AV1223">
        <v>6</v>
      </c>
      <c r="AW1223">
        <v>2</v>
      </c>
      <c r="AX1223">
        <v>1</v>
      </c>
      <c r="AY1223" t="s">
        <v>24</v>
      </c>
    </row>
    <row r="1224" spans="1:51" x14ac:dyDescent="0.3">
      <c r="A1224" t="s">
        <v>1348</v>
      </c>
      <c r="B1224" t="s">
        <v>2</v>
      </c>
      <c r="C1224">
        <v>24</v>
      </c>
      <c r="D1224">
        <v>2005554.07</v>
      </c>
      <c r="E1224">
        <v>22</v>
      </c>
      <c r="F1224">
        <v>5.19</v>
      </c>
      <c r="G1224">
        <v>20</v>
      </c>
      <c r="H1224" t="s">
        <v>114</v>
      </c>
      <c r="I1224" t="s">
        <v>78</v>
      </c>
      <c r="J1224">
        <v>2</v>
      </c>
      <c r="K1224">
        <v>2</v>
      </c>
      <c r="L1224">
        <v>6.07</v>
      </c>
      <c r="M1224" t="s">
        <v>17</v>
      </c>
      <c r="N1224" t="s">
        <v>79</v>
      </c>
      <c r="O1224">
        <v>0.12</v>
      </c>
      <c r="P1224">
        <v>0.64</v>
      </c>
      <c r="Q1224">
        <v>1</v>
      </c>
      <c r="R1224">
        <v>5.44</v>
      </c>
      <c r="S1224" t="s">
        <v>24</v>
      </c>
      <c r="T1224" t="s">
        <v>95</v>
      </c>
      <c r="U1224">
        <v>2</v>
      </c>
      <c r="V1224" t="s">
        <v>106</v>
      </c>
      <c r="W1224">
        <v>0</v>
      </c>
      <c r="X1224">
        <v>1</v>
      </c>
      <c r="Y1224" t="s">
        <v>109</v>
      </c>
      <c r="Z1224" t="s">
        <v>94</v>
      </c>
      <c r="AA1224">
        <v>0.85</v>
      </c>
      <c r="AB1224">
        <v>8.39</v>
      </c>
      <c r="AC1224">
        <v>0.57999999999999996</v>
      </c>
      <c r="AD1224" t="s">
        <v>22</v>
      </c>
      <c r="AE1224">
        <v>1.53</v>
      </c>
      <c r="AF1224">
        <v>7</v>
      </c>
      <c r="AG1224">
        <v>0.83</v>
      </c>
      <c r="AH1224">
        <v>0</v>
      </c>
      <c r="AI1224" t="s">
        <v>130</v>
      </c>
      <c r="AJ1224" t="s">
        <v>122</v>
      </c>
      <c r="AK1224" t="s">
        <v>23</v>
      </c>
      <c r="AL1224" t="s">
        <v>106</v>
      </c>
      <c r="AM1224" t="s">
        <v>85</v>
      </c>
      <c r="AN1224" t="s">
        <v>114</v>
      </c>
      <c r="AO1224" t="s">
        <v>24</v>
      </c>
      <c r="AP1224" t="s">
        <v>101</v>
      </c>
      <c r="AQ1224" t="s">
        <v>112</v>
      </c>
      <c r="AR1224" t="s">
        <v>89</v>
      </c>
      <c r="AS1224" t="s">
        <v>104</v>
      </c>
      <c r="AT1224" t="s">
        <v>105</v>
      </c>
      <c r="AU1224" t="s">
        <v>96</v>
      </c>
      <c r="AV1224">
        <v>2</v>
      </c>
      <c r="AW1224">
        <v>3</v>
      </c>
      <c r="AX1224">
        <v>1</v>
      </c>
      <c r="AY1224" t="s">
        <v>24</v>
      </c>
    </row>
    <row r="1225" spans="1:51" x14ac:dyDescent="0.3">
      <c r="A1225" t="s">
        <v>1349</v>
      </c>
      <c r="B1225" t="s">
        <v>4</v>
      </c>
      <c r="C1225">
        <v>13</v>
      </c>
      <c r="D1225">
        <v>1093222.04</v>
      </c>
      <c r="E1225">
        <v>18</v>
      </c>
      <c r="F1225">
        <v>6.33</v>
      </c>
      <c r="G1225">
        <v>9</v>
      </c>
      <c r="H1225" t="s">
        <v>116</v>
      </c>
      <c r="I1225" t="s">
        <v>94</v>
      </c>
      <c r="J1225">
        <v>3</v>
      </c>
      <c r="K1225">
        <v>5</v>
      </c>
      <c r="L1225">
        <v>5.73</v>
      </c>
      <c r="M1225" t="s">
        <v>14</v>
      </c>
      <c r="N1225" t="s">
        <v>101</v>
      </c>
      <c r="O1225">
        <v>0.37</v>
      </c>
      <c r="P1225">
        <v>0.84</v>
      </c>
      <c r="Q1225">
        <v>1</v>
      </c>
      <c r="R1225">
        <v>1.41</v>
      </c>
      <c r="S1225" t="s">
        <v>21</v>
      </c>
      <c r="T1225" t="s">
        <v>128</v>
      </c>
      <c r="U1225">
        <v>2</v>
      </c>
      <c r="V1225" t="s">
        <v>96</v>
      </c>
      <c r="W1225">
        <v>0</v>
      </c>
      <c r="X1225">
        <v>0.73</v>
      </c>
      <c r="Y1225" t="s">
        <v>79</v>
      </c>
      <c r="Z1225" t="s">
        <v>94</v>
      </c>
      <c r="AA1225">
        <v>0.4</v>
      </c>
      <c r="AB1225">
        <v>2.0099999999999998</v>
      </c>
      <c r="AC1225">
        <v>0.42</v>
      </c>
      <c r="AD1225" t="s">
        <v>22</v>
      </c>
      <c r="AE1225">
        <v>2.52</v>
      </c>
      <c r="AF1225">
        <v>0</v>
      </c>
      <c r="AG1225">
        <v>0.83</v>
      </c>
      <c r="AH1225">
        <v>0.15</v>
      </c>
      <c r="AI1225" t="s">
        <v>130</v>
      </c>
      <c r="AJ1225" t="s">
        <v>99</v>
      </c>
      <c r="AK1225" t="s">
        <v>22</v>
      </c>
      <c r="AL1225" t="s">
        <v>91</v>
      </c>
      <c r="AM1225" t="s">
        <v>143</v>
      </c>
      <c r="AN1225" t="s">
        <v>114</v>
      </c>
      <c r="AO1225" t="s">
        <v>24</v>
      </c>
      <c r="AP1225" t="s">
        <v>22</v>
      </c>
      <c r="AQ1225" t="s">
        <v>112</v>
      </c>
      <c r="AR1225" t="s">
        <v>104</v>
      </c>
      <c r="AS1225" t="s">
        <v>104</v>
      </c>
      <c r="AT1225" t="s">
        <v>90</v>
      </c>
      <c r="AU1225" t="s">
        <v>89</v>
      </c>
      <c r="AV1225">
        <v>2</v>
      </c>
      <c r="AW1225">
        <v>2</v>
      </c>
      <c r="AX1225">
        <v>1</v>
      </c>
      <c r="AY1225" t="s">
        <v>24</v>
      </c>
    </row>
    <row r="1226" spans="1:51" x14ac:dyDescent="0.3">
      <c r="A1226" t="s">
        <v>1350</v>
      </c>
      <c r="B1226" t="s">
        <v>4</v>
      </c>
      <c r="C1226">
        <v>7</v>
      </c>
      <c r="D1226">
        <v>841078</v>
      </c>
      <c r="E1226">
        <v>8</v>
      </c>
      <c r="F1226">
        <v>3.16</v>
      </c>
      <c r="G1226">
        <v>12</v>
      </c>
      <c r="H1226" t="s">
        <v>108</v>
      </c>
      <c r="I1226" t="s">
        <v>94</v>
      </c>
      <c r="J1226">
        <v>1</v>
      </c>
      <c r="K1226">
        <v>1</v>
      </c>
      <c r="L1226">
        <v>0.8</v>
      </c>
      <c r="M1226" t="s">
        <v>16</v>
      </c>
      <c r="N1226" t="s">
        <v>79</v>
      </c>
      <c r="O1226">
        <v>0.4</v>
      </c>
      <c r="P1226">
        <v>0.95</v>
      </c>
      <c r="Q1226">
        <v>0</v>
      </c>
      <c r="R1226">
        <v>2.1</v>
      </c>
      <c r="S1226" t="s">
        <v>22</v>
      </c>
      <c r="T1226" t="s">
        <v>95</v>
      </c>
      <c r="U1226">
        <v>3</v>
      </c>
      <c r="V1226" t="s">
        <v>24</v>
      </c>
      <c r="W1226">
        <v>0</v>
      </c>
      <c r="X1226">
        <v>0.97</v>
      </c>
      <c r="Y1226" t="s">
        <v>79</v>
      </c>
      <c r="Z1226" t="s">
        <v>98</v>
      </c>
      <c r="AA1226">
        <v>0.75</v>
      </c>
      <c r="AB1226">
        <v>2.42</v>
      </c>
      <c r="AC1226">
        <v>0.32</v>
      </c>
      <c r="AD1226" t="s">
        <v>22</v>
      </c>
      <c r="AE1226">
        <v>0.44</v>
      </c>
      <c r="AF1226">
        <v>1</v>
      </c>
      <c r="AG1226">
        <v>0.73</v>
      </c>
      <c r="AH1226">
        <v>0.45</v>
      </c>
      <c r="AI1226" t="s">
        <v>130</v>
      </c>
      <c r="AJ1226" t="s">
        <v>83</v>
      </c>
      <c r="AK1226" t="s">
        <v>118</v>
      </c>
      <c r="AL1226" t="s">
        <v>79</v>
      </c>
      <c r="AM1226" t="s">
        <v>94</v>
      </c>
      <c r="AN1226" t="s">
        <v>126</v>
      </c>
      <c r="AO1226" t="s">
        <v>22</v>
      </c>
      <c r="AP1226" t="s">
        <v>79</v>
      </c>
      <c r="AQ1226" t="s">
        <v>112</v>
      </c>
      <c r="AR1226" t="s">
        <v>104</v>
      </c>
      <c r="AS1226" t="s">
        <v>103</v>
      </c>
      <c r="AT1226" t="s">
        <v>114</v>
      </c>
      <c r="AU1226" t="s">
        <v>91</v>
      </c>
      <c r="AV1226">
        <v>3</v>
      </c>
      <c r="AW1226">
        <v>2</v>
      </c>
      <c r="AX1226">
        <v>1</v>
      </c>
      <c r="AY1226" t="s">
        <v>24</v>
      </c>
    </row>
    <row r="1227" spans="1:51" x14ac:dyDescent="0.3">
      <c r="A1227" t="s">
        <v>1351</v>
      </c>
      <c r="B1227" t="s">
        <v>4</v>
      </c>
      <c r="C1227">
        <v>10</v>
      </c>
      <c r="D1227">
        <v>792778.44</v>
      </c>
      <c r="E1227">
        <v>13</v>
      </c>
      <c r="F1227">
        <v>4.8600000000000003</v>
      </c>
      <c r="G1227">
        <v>8</v>
      </c>
      <c r="H1227" t="s">
        <v>93</v>
      </c>
      <c r="I1227" t="s">
        <v>121</v>
      </c>
      <c r="J1227">
        <v>1</v>
      </c>
      <c r="K1227">
        <v>1</v>
      </c>
      <c r="L1227">
        <v>0.41</v>
      </c>
      <c r="M1227" t="s">
        <v>16</v>
      </c>
      <c r="N1227" t="s">
        <v>138</v>
      </c>
      <c r="O1227">
        <v>0.26</v>
      </c>
      <c r="P1227">
        <v>0.77</v>
      </c>
      <c r="Q1227">
        <v>0</v>
      </c>
      <c r="R1227">
        <v>3.44</v>
      </c>
      <c r="S1227" t="s">
        <v>22</v>
      </c>
      <c r="T1227" t="s">
        <v>95</v>
      </c>
      <c r="U1227">
        <v>4</v>
      </c>
      <c r="V1227" t="s">
        <v>24</v>
      </c>
      <c r="W1227">
        <v>0</v>
      </c>
      <c r="X1227">
        <v>1.1200000000000001</v>
      </c>
      <c r="Y1227" t="s">
        <v>79</v>
      </c>
      <c r="Z1227" t="s">
        <v>110</v>
      </c>
      <c r="AA1227">
        <v>0.84</v>
      </c>
      <c r="AB1227">
        <v>9.2799999999999994</v>
      </c>
      <c r="AC1227">
        <v>0.92</v>
      </c>
      <c r="AD1227" t="s">
        <v>23</v>
      </c>
      <c r="AE1227">
        <v>0.64</v>
      </c>
      <c r="AF1227">
        <v>3</v>
      </c>
      <c r="AG1227">
        <v>0.81</v>
      </c>
      <c r="AH1227">
        <v>0.88</v>
      </c>
      <c r="AI1227" t="s">
        <v>82</v>
      </c>
      <c r="AJ1227" t="s">
        <v>83</v>
      </c>
      <c r="AK1227" t="s">
        <v>24</v>
      </c>
      <c r="AL1227" t="s">
        <v>79</v>
      </c>
      <c r="AM1227" t="s">
        <v>94</v>
      </c>
      <c r="AN1227" t="s">
        <v>114</v>
      </c>
      <c r="AO1227" t="s">
        <v>23</v>
      </c>
      <c r="AP1227" t="s">
        <v>101</v>
      </c>
      <c r="AQ1227" t="s">
        <v>102</v>
      </c>
      <c r="AR1227" t="s">
        <v>104</v>
      </c>
      <c r="AS1227" t="s">
        <v>104</v>
      </c>
      <c r="AT1227" t="s">
        <v>105</v>
      </c>
      <c r="AU1227" t="s">
        <v>106</v>
      </c>
      <c r="AV1227">
        <v>8</v>
      </c>
      <c r="AW1227">
        <v>1</v>
      </c>
      <c r="AX1227">
        <v>1</v>
      </c>
      <c r="AY1227" t="s">
        <v>22</v>
      </c>
    </row>
    <row r="1228" spans="1:51" x14ac:dyDescent="0.3">
      <c r="A1228" t="s">
        <v>1352</v>
      </c>
      <c r="B1228" t="s">
        <v>7</v>
      </c>
      <c r="C1228">
        <v>26</v>
      </c>
      <c r="D1228">
        <v>2365923.59</v>
      </c>
      <c r="E1228">
        <v>28</v>
      </c>
      <c r="F1228">
        <v>10</v>
      </c>
      <c r="G1228">
        <v>17</v>
      </c>
      <c r="H1228" t="s">
        <v>108</v>
      </c>
      <c r="I1228" t="s">
        <v>78</v>
      </c>
      <c r="J1228">
        <v>5</v>
      </c>
      <c r="K1228">
        <v>6</v>
      </c>
      <c r="L1228">
        <v>2.75</v>
      </c>
      <c r="M1228" t="s">
        <v>13</v>
      </c>
      <c r="N1228" t="s">
        <v>79</v>
      </c>
      <c r="O1228">
        <v>0.05</v>
      </c>
      <c r="P1228">
        <v>0.64</v>
      </c>
      <c r="Q1228">
        <v>2</v>
      </c>
      <c r="R1228">
        <v>3.39</v>
      </c>
      <c r="S1228" t="s">
        <v>24</v>
      </c>
      <c r="T1228" t="s">
        <v>95</v>
      </c>
      <c r="U1228">
        <v>4</v>
      </c>
      <c r="V1228" t="s">
        <v>23</v>
      </c>
      <c r="W1228">
        <v>0</v>
      </c>
      <c r="X1228">
        <v>1.1599999999999999</v>
      </c>
      <c r="Y1228" t="s">
        <v>79</v>
      </c>
      <c r="Z1228" t="s">
        <v>98</v>
      </c>
      <c r="AA1228">
        <v>0.38</v>
      </c>
      <c r="AB1228">
        <v>3.93</v>
      </c>
      <c r="AC1228">
        <v>0.32</v>
      </c>
      <c r="AD1228" t="s">
        <v>24</v>
      </c>
      <c r="AE1228">
        <v>0.28000000000000003</v>
      </c>
      <c r="AF1228">
        <v>1</v>
      </c>
      <c r="AG1228">
        <v>0.91</v>
      </c>
      <c r="AH1228">
        <v>0</v>
      </c>
      <c r="AI1228" t="s">
        <v>130</v>
      </c>
      <c r="AJ1228" t="s">
        <v>122</v>
      </c>
      <c r="AK1228" t="s">
        <v>24</v>
      </c>
      <c r="AL1228" t="s">
        <v>106</v>
      </c>
      <c r="AM1228" t="s">
        <v>85</v>
      </c>
      <c r="AN1228" t="s">
        <v>86</v>
      </c>
      <c r="AO1228" t="s">
        <v>24</v>
      </c>
      <c r="AP1228" t="s">
        <v>22</v>
      </c>
      <c r="AQ1228" t="s">
        <v>119</v>
      </c>
      <c r="AR1228" t="s">
        <v>89</v>
      </c>
      <c r="AS1228" t="s">
        <v>89</v>
      </c>
      <c r="AT1228" t="s">
        <v>114</v>
      </c>
      <c r="AU1228" t="s">
        <v>91</v>
      </c>
      <c r="AV1228">
        <v>10</v>
      </c>
      <c r="AW1228">
        <v>4</v>
      </c>
      <c r="AX1228">
        <v>1</v>
      </c>
      <c r="AY1228" t="s">
        <v>24</v>
      </c>
    </row>
    <row r="1229" spans="1:51" x14ac:dyDescent="0.3">
      <c r="A1229" t="s">
        <v>1353</v>
      </c>
      <c r="B1229" t="s">
        <v>5</v>
      </c>
      <c r="C1229">
        <v>13</v>
      </c>
      <c r="D1229">
        <v>1093202.8600000001</v>
      </c>
      <c r="E1229">
        <v>19</v>
      </c>
      <c r="F1229">
        <v>8.26</v>
      </c>
      <c r="G1229">
        <v>14</v>
      </c>
      <c r="H1229" t="s">
        <v>93</v>
      </c>
      <c r="I1229" t="s">
        <v>94</v>
      </c>
      <c r="J1229">
        <v>2</v>
      </c>
      <c r="K1229">
        <v>3</v>
      </c>
      <c r="L1229">
        <v>0.77</v>
      </c>
      <c r="M1229" t="s">
        <v>13</v>
      </c>
      <c r="N1229" t="s">
        <v>101</v>
      </c>
      <c r="O1229">
        <v>0.32</v>
      </c>
      <c r="P1229">
        <v>0.83</v>
      </c>
      <c r="Q1229">
        <v>1</v>
      </c>
      <c r="R1229">
        <v>7.22</v>
      </c>
      <c r="S1229" t="s">
        <v>24</v>
      </c>
      <c r="T1229" t="s">
        <v>95</v>
      </c>
      <c r="U1229">
        <v>3</v>
      </c>
      <c r="V1229" t="s">
        <v>24</v>
      </c>
      <c r="W1229">
        <v>0.08</v>
      </c>
      <c r="X1229">
        <v>0.75</v>
      </c>
      <c r="Y1229" t="s">
        <v>109</v>
      </c>
      <c r="Z1229" t="s">
        <v>98</v>
      </c>
      <c r="AA1229">
        <v>0.62</v>
      </c>
      <c r="AB1229">
        <v>7.62</v>
      </c>
      <c r="AC1229">
        <v>0.56000000000000005</v>
      </c>
      <c r="AD1229" t="s">
        <v>22</v>
      </c>
      <c r="AE1229">
        <v>0.65</v>
      </c>
      <c r="AF1229">
        <v>4</v>
      </c>
      <c r="AG1229">
        <v>0.84</v>
      </c>
      <c r="AH1229">
        <v>0</v>
      </c>
      <c r="AI1229" t="s">
        <v>82</v>
      </c>
      <c r="AJ1229" t="s">
        <v>99</v>
      </c>
      <c r="AK1229" t="s">
        <v>22</v>
      </c>
      <c r="AL1229" t="s">
        <v>84</v>
      </c>
      <c r="AM1229" t="s">
        <v>85</v>
      </c>
      <c r="AN1229" t="s">
        <v>126</v>
      </c>
      <c r="AO1229" t="s">
        <v>23</v>
      </c>
      <c r="AP1229" t="s">
        <v>22</v>
      </c>
      <c r="AQ1229" t="s">
        <v>102</v>
      </c>
      <c r="AR1229" t="s">
        <v>103</v>
      </c>
      <c r="AS1229" t="s">
        <v>104</v>
      </c>
      <c r="AT1229" t="s">
        <v>114</v>
      </c>
      <c r="AU1229" t="s">
        <v>89</v>
      </c>
      <c r="AV1229">
        <v>9</v>
      </c>
      <c r="AW1229">
        <v>1</v>
      </c>
      <c r="AX1229">
        <v>1</v>
      </c>
      <c r="AY1229" t="s">
        <v>23</v>
      </c>
    </row>
    <row r="1230" spans="1:51" x14ac:dyDescent="0.3">
      <c r="A1230" t="s">
        <v>1354</v>
      </c>
      <c r="B1230" t="s">
        <v>5</v>
      </c>
      <c r="C1230">
        <v>4</v>
      </c>
      <c r="D1230">
        <v>384495.29</v>
      </c>
      <c r="E1230">
        <v>7</v>
      </c>
      <c r="F1230">
        <v>2.87</v>
      </c>
      <c r="G1230">
        <v>4</v>
      </c>
      <c r="H1230" t="s">
        <v>116</v>
      </c>
      <c r="I1230" t="s">
        <v>94</v>
      </c>
      <c r="J1230">
        <v>2</v>
      </c>
      <c r="K1230">
        <v>3</v>
      </c>
      <c r="L1230">
        <v>0.71</v>
      </c>
      <c r="M1230" t="s">
        <v>16</v>
      </c>
      <c r="N1230" t="s">
        <v>79</v>
      </c>
      <c r="O1230">
        <v>0.23</v>
      </c>
      <c r="P1230">
        <v>0.53</v>
      </c>
      <c r="Q1230">
        <v>2</v>
      </c>
      <c r="R1230">
        <v>0.21</v>
      </c>
      <c r="S1230" t="s">
        <v>23</v>
      </c>
      <c r="T1230" t="s">
        <v>95</v>
      </c>
      <c r="U1230">
        <v>1</v>
      </c>
      <c r="V1230" t="s">
        <v>24</v>
      </c>
      <c r="W1230">
        <v>0.02</v>
      </c>
      <c r="X1230">
        <v>1.25</v>
      </c>
      <c r="Y1230" t="s">
        <v>109</v>
      </c>
      <c r="Z1230" t="s">
        <v>98</v>
      </c>
      <c r="AA1230">
        <v>0.51</v>
      </c>
      <c r="AB1230">
        <v>1.35</v>
      </c>
      <c r="AC1230">
        <v>0.95</v>
      </c>
      <c r="AD1230" t="s">
        <v>21</v>
      </c>
      <c r="AE1230">
        <v>0.32</v>
      </c>
      <c r="AF1230">
        <v>0</v>
      </c>
      <c r="AG1230">
        <v>0.79</v>
      </c>
      <c r="AH1230">
        <v>0</v>
      </c>
      <c r="AI1230" t="s">
        <v>130</v>
      </c>
      <c r="AJ1230" t="s">
        <v>122</v>
      </c>
      <c r="AK1230" t="s">
        <v>24</v>
      </c>
      <c r="AL1230" t="s">
        <v>84</v>
      </c>
      <c r="AM1230" t="s">
        <v>85</v>
      </c>
      <c r="AN1230" t="s">
        <v>126</v>
      </c>
      <c r="AO1230" t="s">
        <v>23</v>
      </c>
      <c r="AP1230" t="s">
        <v>101</v>
      </c>
      <c r="AQ1230" t="s">
        <v>102</v>
      </c>
      <c r="AR1230" t="s">
        <v>113</v>
      </c>
      <c r="AS1230" t="s">
        <v>89</v>
      </c>
      <c r="AT1230" t="s">
        <v>123</v>
      </c>
      <c r="AU1230" t="s">
        <v>91</v>
      </c>
      <c r="AV1230">
        <v>9</v>
      </c>
      <c r="AW1230">
        <v>2</v>
      </c>
      <c r="AX1230">
        <v>1</v>
      </c>
      <c r="AY1230" t="s">
        <v>23</v>
      </c>
    </row>
    <row r="1231" spans="1:51" x14ac:dyDescent="0.3">
      <c r="A1231" t="s">
        <v>1355</v>
      </c>
      <c r="B1231" t="s">
        <v>6</v>
      </c>
      <c r="C1231">
        <v>7</v>
      </c>
      <c r="D1231">
        <v>568988.57999999996</v>
      </c>
      <c r="E1231">
        <v>14</v>
      </c>
      <c r="F1231">
        <v>6.08</v>
      </c>
      <c r="G1231">
        <v>6</v>
      </c>
      <c r="H1231" t="s">
        <v>116</v>
      </c>
      <c r="I1231" t="s">
        <v>78</v>
      </c>
      <c r="J1231">
        <v>2</v>
      </c>
      <c r="K1231">
        <v>5</v>
      </c>
      <c r="L1231">
        <v>0.67</v>
      </c>
      <c r="M1231" t="s">
        <v>15</v>
      </c>
      <c r="N1231" t="s">
        <v>138</v>
      </c>
      <c r="O1231">
        <v>0.22</v>
      </c>
      <c r="P1231">
        <v>0.74</v>
      </c>
      <c r="Q1231">
        <v>1</v>
      </c>
      <c r="R1231">
        <v>1.63</v>
      </c>
      <c r="S1231" t="s">
        <v>22</v>
      </c>
      <c r="T1231" t="s">
        <v>128</v>
      </c>
      <c r="U1231">
        <v>1</v>
      </c>
      <c r="V1231" t="s">
        <v>22</v>
      </c>
      <c r="W1231">
        <v>0.08</v>
      </c>
      <c r="X1231">
        <v>1.04</v>
      </c>
      <c r="Y1231" t="s">
        <v>79</v>
      </c>
      <c r="Z1231" t="s">
        <v>81</v>
      </c>
      <c r="AA1231">
        <v>0.74</v>
      </c>
      <c r="AB1231">
        <v>8.17</v>
      </c>
      <c r="AC1231">
        <v>0.8</v>
      </c>
      <c r="AD1231" t="s">
        <v>21</v>
      </c>
      <c r="AE1231">
        <v>1.37</v>
      </c>
      <c r="AF1231">
        <v>7</v>
      </c>
      <c r="AG1231">
        <v>0.82</v>
      </c>
      <c r="AH1231">
        <v>0</v>
      </c>
      <c r="AI1231" t="s">
        <v>82</v>
      </c>
      <c r="AJ1231" t="s">
        <v>83</v>
      </c>
      <c r="AK1231" t="s">
        <v>23</v>
      </c>
      <c r="AL1231" t="s">
        <v>79</v>
      </c>
      <c r="AM1231" t="s">
        <v>85</v>
      </c>
      <c r="AN1231" t="s">
        <v>86</v>
      </c>
      <c r="AO1231" t="s">
        <v>23</v>
      </c>
      <c r="AP1231" t="s">
        <v>87</v>
      </c>
      <c r="AQ1231" t="s">
        <v>88</v>
      </c>
      <c r="AR1231" t="s">
        <v>103</v>
      </c>
      <c r="AS1231" t="s">
        <v>89</v>
      </c>
      <c r="AT1231" t="s">
        <v>114</v>
      </c>
      <c r="AU1231" t="s">
        <v>89</v>
      </c>
      <c r="AV1231">
        <v>2</v>
      </c>
      <c r="AW1231">
        <v>3</v>
      </c>
      <c r="AX1231">
        <v>1</v>
      </c>
      <c r="AY1231" t="s">
        <v>22</v>
      </c>
    </row>
    <row r="1232" spans="1:51" x14ac:dyDescent="0.3">
      <c r="A1232" t="s">
        <v>1356</v>
      </c>
      <c r="B1232" t="s">
        <v>6</v>
      </c>
      <c r="C1232">
        <v>15</v>
      </c>
      <c r="D1232">
        <v>1028163.45</v>
      </c>
      <c r="E1232">
        <v>17</v>
      </c>
      <c r="F1232">
        <v>6.58</v>
      </c>
      <c r="G1232">
        <v>9</v>
      </c>
      <c r="H1232" t="s">
        <v>108</v>
      </c>
      <c r="I1232" t="s">
        <v>121</v>
      </c>
      <c r="J1232">
        <v>0</v>
      </c>
      <c r="K1232">
        <v>4</v>
      </c>
      <c r="L1232">
        <v>1.76</v>
      </c>
      <c r="M1232" t="s">
        <v>13</v>
      </c>
      <c r="N1232" t="s">
        <v>79</v>
      </c>
      <c r="O1232">
        <v>0.39</v>
      </c>
      <c r="P1232">
        <v>0.86</v>
      </c>
      <c r="Q1232">
        <v>3</v>
      </c>
      <c r="R1232">
        <v>5.51</v>
      </c>
      <c r="S1232" t="s">
        <v>22</v>
      </c>
      <c r="T1232" t="s">
        <v>80</v>
      </c>
      <c r="U1232">
        <v>4</v>
      </c>
      <c r="V1232" t="s">
        <v>23</v>
      </c>
      <c r="W1232">
        <v>0</v>
      </c>
      <c r="X1232">
        <v>0.6</v>
      </c>
      <c r="Y1232" t="s">
        <v>79</v>
      </c>
      <c r="Z1232" t="s">
        <v>81</v>
      </c>
      <c r="AA1232">
        <v>0.81</v>
      </c>
      <c r="AB1232">
        <v>6.5</v>
      </c>
      <c r="AC1232">
        <v>0.4</v>
      </c>
      <c r="AD1232" t="s">
        <v>23</v>
      </c>
      <c r="AE1232">
        <v>0.42</v>
      </c>
      <c r="AF1232">
        <v>0</v>
      </c>
      <c r="AG1232">
        <v>0.56000000000000005</v>
      </c>
      <c r="AH1232">
        <v>0</v>
      </c>
      <c r="AI1232" t="s">
        <v>133</v>
      </c>
      <c r="AJ1232" t="s">
        <v>83</v>
      </c>
      <c r="AK1232" t="s">
        <v>118</v>
      </c>
      <c r="AL1232" t="s">
        <v>84</v>
      </c>
      <c r="AM1232" t="s">
        <v>85</v>
      </c>
      <c r="AN1232" t="s">
        <v>100</v>
      </c>
      <c r="AO1232" t="s">
        <v>24</v>
      </c>
      <c r="AP1232" t="s">
        <v>79</v>
      </c>
      <c r="AQ1232" t="s">
        <v>102</v>
      </c>
      <c r="AR1232" t="s">
        <v>89</v>
      </c>
      <c r="AS1232" t="s">
        <v>89</v>
      </c>
      <c r="AT1232" t="s">
        <v>123</v>
      </c>
      <c r="AU1232" t="s">
        <v>106</v>
      </c>
      <c r="AV1232">
        <v>10</v>
      </c>
      <c r="AW1232">
        <v>1</v>
      </c>
      <c r="AX1232">
        <v>1.1000000000000001</v>
      </c>
      <c r="AY1232" t="s">
        <v>21</v>
      </c>
    </row>
    <row r="1233" spans="1:51" x14ac:dyDescent="0.3">
      <c r="A1233" t="s">
        <v>1357</v>
      </c>
      <c r="B1233" t="s">
        <v>3</v>
      </c>
      <c r="C1233">
        <v>14</v>
      </c>
      <c r="D1233">
        <v>1148103.44</v>
      </c>
      <c r="E1233">
        <v>16</v>
      </c>
      <c r="F1233">
        <v>5.83</v>
      </c>
      <c r="G1233">
        <v>8</v>
      </c>
      <c r="H1233" t="s">
        <v>93</v>
      </c>
      <c r="I1233" t="s">
        <v>78</v>
      </c>
      <c r="J1233">
        <v>3</v>
      </c>
      <c r="K1233">
        <v>2</v>
      </c>
      <c r="L1233">
        <v>0.56000000000000005</v>
      </c>
      <c r="M1233" t="s">
        <v>14</v>
      </c>
      <c r="N1233" t="s">
        <v>79</v>
      </c>
      <c r="O1233">
        <v>0.23</v>
      </c>
      <c r="P1233">
        <v>0.89</v>
      </c>
      <c r="Q1233">
        <v>4</v>
      </c>
      <c r="R1233">
        <v>1.83</v>
      </c>
      <c r="S1233" t="s">
        <v>21</v>
      </c>
      <c r="T1233" t="s">
        <v>80</v>
      </c>
      <c r="U1233">
        <v>3</v>
      </c>
      <c r="V1233" t="s">
        <v>24</v>
      </c>
      <c r="W1233">
        <v>0</v>
      </c>
      <c r="X1233">
        <v>0.65</v>
      </c>
      <c r="Y1233" t="s">
        <v>109</v>
      </c>
      <c r="Z1233" t="s">
        <v>98</v>
      </c>
      <c r="AA1233">
        <v>0.89</v>
      </c>
      <c r="AB1233">
        <v>3.81</v>
      </c>
      <c r="AC1233">
        <v>0.31</v>
      </c>
      <c r="AD1233" t="s">
        <v>23</v>
      </c>
      <c r="AE1233">
        <v>0.4</v>
      </c>
      <c r="AF1233">
        <v>5</v>
      </c>
      <c r="AG1233">
        <v>0.65</v>
      </c>
      <c r="AH1233">
        <v>0</v>
      </c>
      <c r="AI1233" t="s">
        <v>82</v>
      </c>
      <c r="AJ1233" t="s">
        <v>83</v>
      </c>
      <c r="AK1233" t="s">
        <v>22</v>
      </c>
      <c r="AL1233" t="s">
        <v>79</v>
      </c>
      <c r="AM1233" t="s">
        <v>85</v>
      </c>
      <c r="AN1233" t="s">
        <v>114</v>
      </c>
      <c r="AO1233" t="s">
        <v>23</v>
      </c>
      <c r="AP1233" t="s">
        <v>79</v>
      </c>
      <c r="AQ1233" t="s">
        <v>112</v>
      </c>
      <c r="AR1233" t="s">
        <v>104</v>
      </c>
      <c r="AS1233" t="s">
        <v>104</v>
      </c>
      <c r="AT1233" t="s">
        <v>105</v>
      </c>
      <c r="AU1233" t="s">
        <v>106</v>
      </c>
      <c r="AV1233">
        <v>10</v>
      </c>
      <c r="AW1233">
        <v>5</v>
      </c>
      <c r="AX1233">
        <v>1</v>
      </c>
      <c r="AY1233" t="s">
        <v>22</v>
      </c>
    </row>
    <row r="1234" spans="1:51" x14ac:dyDescent="0.3">
      <c r="A1234" t="s">
        <v>1358</v>
      </c>
      <c r="B1234" t="s">
        <v>2</v>
      </c>
      <c r="C1234">
        <v>17</v>
      </c>
      <c r="D1234">
        <v>920480.4</v>
      </c>
      <c r="E1234">
        <v>17</v>
      </c>
      <c r="F1234">
        <v>5.56</v>
      </c>
      <c r="G1234">
        <v>13</v>
      </c>
      <c r="H1234" t="s">
        <v>77</v>
      </c>
      <c r="I1234" t="s">
        <v>78</v>
      </c>
      <c r="J1234">
        <v>2</v>
      </c>
      <c r="K1234">
        <v>4</v>
      </c>
      <c r="L1234">
        <v>1.49</v>
      </c>
      <c r="M1234" t="s">
        <v>13</v>
      </c>
      <c r="N1234" t="s">
        <v>79</v>
      </c>
      <c r="O1234">
        <v>0.24</v>
      </c>
      <c r="P1234">
        <v>0.37</v>
      </c>
      <c r="Q1234">
        <v>4</v>
      </c>
      <c r="R1234">
        <v>3.17</v>
      </c>
      <c r="S1234" t="s">
        <v>24</v>
      </c>
      <c r="T1234" t="s">
        <v>95</v>
      </c>
      <c r="U1234">
        <v>2</v>
      </c>
      <c r="V1234" t="s">
        <v>23</v>
      </c>
      <c r="W1234">
        <v>0</v>
      </c>
      <c r="X1234">
        <v>1.1599999999999999</v>
      </c>
      <c r="Y1234" t="s">
        <v>109</v>
      </c>
      <c r="Z1234" t="s">
        <v>110</v>
      </c>
      <c r="AA1234">
        <v>0.74</v>
      </c>
      <c r="AB1234">
        <v>7.12</v>
      </c>
      <c r="AC1234">
        <v>0.34</v>
      </c>
      <c r="AD1234" t="s">
        <v>23</v>
      </c>
      <c r="AE1234">
        <v>1.94</v>
      </c>
      <c r="AF1234">
        <v>7</v>
      </c>
      <c r="AG1234">
        <v>0.49</v>
      </c>
      <c r="AH1234">
        <v>0</v>
      </c>
      <c r="AI1234" t="s">
        <v>130</v>
      </c>
      <c r="AJ1234" t="s">
        <v>83</v>
      </c>
      <c r="AK1234" t="s">
        <v>22</v>
      </c>
      <c r="AL1234" t="s">
        <v>106</v>
      </c>
      <c r="AM1234" t="s">
        <v>85</v>
      </c>
      <c r="AN1234" t="s">
        <v>114</v>
      </c>
      <c r="AO1234" t="s">
        <v>23</v>
      </c>
      <c r="AP1234" t="s">
        <v>101</v>
      </c>
      <c r="AQ1234" t="s">
        <v>88</v>
      </c>
      <c r="AR1234" t="s">
        <v>103</v>
      </c>
      <c r="AS1234" t="s">
        <v>103</v>
      </c>
      <c r="AT1234" t="s">
        <v>114</v>
      </c>
      <c r="AU1234" t="s">
        <v>96</v>
      </c>
      <c r="AV1234">
        <v>12</v>
      </c>
      <c r="AW1234">
        <v>2</v>
      </c>
      <c r="AX1234">
        <v>1</v>
      </c>
      <c r="AY1234" t="s">
        <v>24</v>
      </c>
    </row>
    <row r="1235" spans="1:51" x14ac:dyDescent="0.3">
      <c r="A1235" t="s">
        <v>1359</v>
      </c>
      <c r="B1235" t="s">
        <v>6</v>
      </c>
      <c r="C1235">
        <v>4</v>
      </c>
      <c r="D1235">
        <v>657019.57999999996</v>
      </c>
      <c r="E1235">
        <v>6</v>
      </c>
      <c r="F1235">
        <v>2.59</v>
      </c>
      <c r="G1235">
        <v>5</v>
      </c>
      <c r="H1235" t="s">
        <v>116</v>
      </c>
      <c r="I1235" t="s">
        <v>94</v>
      </c>
      <c r="J1235">
        <v>3</v>
      </c>
      <c r="K1235">
        <v>2</v>
      </c>
      <c r="L1235">
        <v>0.77</v>
      </c>
      <c r="M1235" t="s">
        <v>14</v>
      </c>
      <c r="N1235" t="s">
        <v>101</v>
      </c>
      <c r="O1235">
        <v>0.69</v>
      </c>
      <c r="P1235">
        <v>0.68</v>
      </c>
      <c r="Q1235">
        <v>2</v>
      </c>
      <c r="R1235">
        <v>2.81</v>
      </c>
      <c r="S1235" t="s">
        <v>22</v>
      </c>
      <c r="T1235" t="s">
        <v>95</v>
      </c>
      <c r="U1235">
        <v>5</v>
      </c>
      <c r="V1235" t="s">
        <v>96</v>
      </c>
      <c r="W1235">
        <v>7.0000000000000007E-2</v>
      </c>
      <c r="X1235">
        <v>1.27</v>
      </c>
      <c r="Y1235" t="s">
        <v>79</v>
      </c>
      <c r="Z1235" t="s">
        <v>110</v>
      </c>
      <c r="AA1235">
        <v>0.92</v>
      </c>
      <c r="AB1235">
        <v>9.8800000000000008</v>
      </c>
      <c r="AC1235">
        <v>0.37</v>
      </c>
      <c r="AD1235" t="s">
        <v>22</v>
      </c>
      <c r="AE1235">
        <v>1.58</v>
      </c>
      <c r="AF1235">
        <v>0</v>
      </c>
      <c r="AG1235">
        <v>0.85</v>
      </c>
      <c r="AH1235">
        <v>0</v>
      </c>
      <c r="AI1235" t="s">
        <v>82</v>
      </c>
      <c r="AJ1235" t="s">
        <v>122</v>
      </c>
      <c r="AK1235" t="s">
        <v>22</v>
      </c>
      <c r="AL1235" t="s">
        <v>96</v>
      </c>
      <c r="AM1235" t="s">
        <v>85</v>
      </c>
      <c r="AN1235" t="s">
        <v>100</v>
      </c>
      <c r="AO1235" t="s">
        <v>23</v>
      </c>
      <c r="AP1235" t="s">
        <v>79</v>
      </c>
      <c r="AQ1235" t="s">
        <v>119</v>
      </c>
      <c r="AR1235" t="s">
        <v>113</v>
      </c>
      <c r="AS1235" t="s">
        <v>89</v>
      </c>
      <c r="AT1235" t="s">
        <v>105</v>
      </c>
      <c r="AU1235" t="s">
        <v>91</v>
      </c>
      <c r="AV1235">
        <v>6</v>
      </c>
      <c r="AW1235">
        <v>2</v>
      </c>
      <c r="AX1235">
        <v>1</v>
      </c>
      <c r="AY1235" t="s">
        <v>24</v>
      </c>
    </row>
    <row r="1236" spans="1:51" x14ac:dyDescent="0.3">
      <c r="A1236" t="s">
        <v>1360</v>
      </c>
      <c r="B1236" t="s">
        <v>6</v>
      </c>
      <c r="C1236">
        <v>12</v>
      </c>
      <c r="D1236">
        <v>1150822.95</v>
      </c>
      <c r="E1236">
        <v>17</v>
      </c>
      <c r="F1236">
        <v>6.72</v>
      </c>
      <c r="G1236">
        <v>14</v>
      </c>
      <c r="H1236" t="s">
        <v>93</v>
      </c>
      <c r="I1236" t="s">
        <v>121</v>
      </c>
      <c r="J1236">
        <v>1</v>
      </c>
      <c r="K1236">
        <v>4</v>
      </c>
      <c r="L1236">
        <v>2</v>
      </c>
      <c r="M1236" t="s">
        <v>15</v>
      </c>
      <c r="N1236" t="s">
        <v>79</v>
      </c>
      <c r="O1236">
        <v>0.66</v>
      </c>
      <c r="P1236">
        <v>0.85</v>
      </c>
      <c r="Q1236">
        <v>0</v>
      </c>
      <c r="R1236">
        <v>1.91</v>
      </c>
      <c r="S1236" t="s">
        <v>24</v>
      </c>
      <c r="T1236" t="s">
        <v>95</v>
      </c>
      <c r="U1236">
        <v>1</v>
      </c>
      <c r="V1236" t="s">
        <v>96</v>
      </c>
      <c r="W1236">
        <v>0</v>
      </c>
      <c r="X1236">
        <v>1.01</v>
      </c>
      <c r="Y1236" t="s">
        <v>97</v>
      </c>
      <c r="Z1236" t="s">
        <v>94</v>
      </c>
      <c r="AA1236">
        <v>0.91</v>
      </c>
      <c r="AB1236">
        <v>7.96</v>
      </c>
      <c r="AC1236">
        <v>0.67</v>
      </c>
      <c r="AD1236" t="s">
        <v>21</v>
      </c>
      <c r="AE1236">
        <v>3.06</v>
      </c>
      <c r="AF1236">
        <v>5</v>
      </c>
      <c r="AG1236">
        <v>0.71</v>
      </c>
      <c r="AH1236">
        <v>0</v>
      </c>
      <c r="AI1236" t="s">
        <v>82</v>
      </c>
      <c r="AJ1236" t="s">
        <v>99</v>
      </c>
      <c r="AK1236" t="s">
        <v>118</v>
      </c>
      <c r="AL1236" t="s">
        <v>91</v>
      </c>
      <c r="AM1236" t="s">
        <v>85</v>
      </c>
      <c r="AN1236" t="s">
        <v>126</v>
      </c>
      <c r="AO1236" t="s">
        <v>22</v>
      </c>
      <c r="AP1236" t="s">
        <v>79</v>
      </c>
      <c r="AQ1236" t="s">
        <v>112</v>
      </c>
      <c r="AR1236" t="s">
        <v>104</v>
      </c>
      <c r="AS1236" t="s">
        <v>89</v>
      </c>
      <c r="AT1236" t="s">
        <v>90</v>
      </c>
      <c r="AU1236" t="s">
        <v>91</v>
      </c>
      <c r="AV1236">
        <v>12</v>
      </c>
      <c r="AW1236">
        <v>6</v>
      </c>
      <c r="AX1236">
        <v>1.1000000000000001</v>
      </c>
      <c r="AY1236" t="s">
        <v>22</v>
      </c>
    </row>
    <row r="1237" spans="1:51" x14ac:dyDescent="0.3">
      <c r="A1237" t="s">
        <v>1361</v>
      </c>
      <c r="B1237" t="s">
        <v>2</v>
      </c>
      <c r="C1237">
        <v>38</v>
      </c>
      <c r="D1237">
        <v>2144266.14</v>
      </c>
      <c r="E1237">
        <v>29</v>
      </c>
      <c r="F1237">
        <v>6.51</v>
      </c>
      <c r="G1237">
        <v>20</v>
      </c>
      <c r="H1237" t="s">
        <v>77</v>
      </c>
      <c r="I1237" t="s">
        <v>78</v>
      </c>
      <c r="J1237">
        <v>6</v>
      </c>
      <c r="K1237">
        <v>3</v>
      </c>
      <c r="L1237">
        <v>3.13</v>
      </c>
      <c r="M1237" t="s">
        <v>17</v>
      </c>
      <c r="N1237" t="s">
        <v>101</v>
      </c>
      <c r="O1237">
        <v>0.1</v>
      </c>
      <c r="P1237">
        <v>0.85</v>
      </c>
      <c r="Q1237">
        <v>1</v>
      </c>
      <c r="R1237">
        <v>3.44</v>
      </c>
      <c r="S1237" t="s">
        <v>22</v>
      </c>
      <c r="T1237" t="s">
        <v>128</v>
      </c>
      <c r="U1237">
        <v>2</v>
      </c>
      <c r="V1237" t="s">
        <v>106</v>
      </c>
      <c r="W1237">
        <v>0</v>
      </c>
      <c r="X1237">
        <v>0.64</v>
      </c>
      <c r="Y1237" t="s">
        <v>109</v>
      </c>
      <c r="Z1237" t="s">
        <v>81</v>
      </c>
      <c r="AA1237">
        <v>0.84</v>
      </c>
      <c r="AB1237">
        <v>4.57</v>
      </c>
      <c r="AC1237">
        <v>0.98</v>
      </c>
      <c r="AD1237" t="s">
        <v>22</v>
      </c>
      <c r="AE1237">
        <v>0.71</v>
      </c>
      <c r="AF1237">
        <v>0</v>
      </c>
      <c r="AG1237">
        <v>0.66</v>
      </c>
      <c r="AH1237">
        <v>0</v>
      </c>
      <c r="AI1237" t="s">
        <v>82</v>
      </c>
      <c r="AJ1237" t="s">
        <v>111</v>
      </c>
      <c r="AK1237" t="s">
        <v>24</v>
      </c>
      <c r="AL1237" t="s">
        <v>84</v>
      </c>
      <c r="AM1237" t="s">
        <v>85</v>
      </c>
      <c r="AN1237" t="s">
        <v>86</v>
      </c>
      <c r="AO1237" t="s">
        <v>22</v>
      </c>
      <c r="AP1237" t="s">
        <v>79</v>
      </c>
      <c r="AQ1237" t="s">
        <v>112</v>
      </c>
      <c r="AR1237" t="s">
        <v>113</v>
      </c>
      <c r="AS1237" t="s">
        <v>113</v>
      </c>
      <c r="AT1237" t="s">
        <v>123</v>
      </c>
      <c r="AU1237" t="s">
        <v>89</v>
      </c>
      <c r="AV1237">
        <v>8</v>
      </c>
      <c r="AW1237">
        <v>7</v>
      </c>
      <c r="AX1237">
        <v>1</v>
      </c>
      <c r="AY1237" t="s">
        <v>22</v>
      </c>
    </row>
    <row r="1238" spans="1:51" x14ac:dyDescent="0.3">
      <c r="A1238" t="s">
        <v>1362</v>
      </c>
      <c r="B1238" t="s">
        <v>2</v>
      </c>
      <c r="C1238">
        <v>18</v>
      </c>
      <c r="D1238">
        <v>1549471.98</v>
      </c>
      <c r="E1238">
        <v>18</v>
      </c>
      <c r="F1238">
        <v>5.68</v>
      </c>
      <c r="G1238">
        <v>16</v>
      </c>
      <c r="H1238" t="s">
        <v>114</v>
      </c>
      <c r="I1238" t="s">
        <v>80</v>
      </c>
      <c r="J1238">
        <v>6</v>
      </c>
      <c r="K1238">
        <v>1</v>
      </c>
      <c r="L1238">
        <v>2.16</v>
      </c>
      <c r="M1238" t="s">
        <v>15</v>
      </c>
      <c r="N1238" t="s">
        <v>101</v>
      </c>
      <c r="O1238">
        <v>0.26</v>
      </c>
      <c r="P1238">
        <v>0.62</v>
      </c>
      <c r="Q1238">
        <v>2</v>
      </c>
      <c r="R1238">
        <v>4.28</v>
      </c>
      <c r="S1238" t="s">
        <v>24</v>
      </c>
      <c r="T1238" t="s">
        <v>95</v>
      </c>
      <c r="U1238">
        <v>5</v>
      </c>
      <c r="V1238" t="s">
        <v>24</v>
      </c>
      <c r="W1238">
        <v>0</v>
      </c>
      <c r="X1238">
        <v>1.1200000000000001</v>
      </c>
      <c r="Y1238" t="s">
        <v>109</v>
      </c>
      <c r="Z1238" t="s">
        <v>98</v>
      </c>
      <c r="AA1238">
        <v>0.61</v>
      </c>
      <c r="AB1238">
        <v>6.84</v>
      </c>
      <c r="AC1238">
        <v>0.56000000000000005</v>
      </c>
      <c r="AD1238" t="s">
        <v>21</v>
      </c>
      <c r="AE1238">
        <v>0.27</v>
      </c>
      <c r="AF1238">
        <v>7</v>
      </c>
      <c r="AG1238">
        <v>0.69</v>
      </c>
      <c r="AH1238">
        <v>0</v>
      </c>
      <c r="AI1238" t="s">
        <v>130</v>
      </c>
      <c r="AJ1238" t="s">
        <v>122</v>
      </c>
      <c r="AK1238" t="s">
        <v>24</v>
      </c>
      <c r="AL1238" t="s">
        <v>84</v>
      </c>
      <c r="AM1238" t="s">
        <v>85</v>
      </c>
      <c r="AN1238" t="s">
        <v>86</v>
      </c>
      <c r="AO1238" t="s">
        <v>24</v>
      </c>
      <c r="AP1238" t="s">
        <v>101</v>
      </c>
      <c r="AQ1238" t="s">
        <v>102</v>
      </c>
      <c r="AR1238" t="s">
        <v>89</v>
      </c>
      <c r="AS1238" t="s">
        <v>104</v>
      </c>
      <c r="AT1238" t="s">
        <v>123</v>
      </c>
      <c r="AU1238" t="s">
        <v>106</v>
      </c>
      <c r="AV1238">
        <v>8</v>
      </c>
      <c r="AW1238">
        <v>8</v>
      </c>
      <c r="AX1238">
        <v>1</v>
      </c>
      <c r="AY1238" t="s">
        <v>23</v>
      </c>
    </row>
    <row r="1239" spans="1:51" x14ac:dyDescent="0.3">
      <c r="A1239" t="s">
        <v>1363</v>
      </c>
      <c r="B1239" t="s">
        <v>7</v>
      </c>
      <c r="C1239">
        <v>17</v>
      </c>
      <c r="D1239">
        <v>1167410.3899999999</v>
      </c>
      <c r="E1239">
        <v>23</v>
      </c>
      <c r="F1239">
        <v>10</v>
      </c>
      <c r="G1239">
        <v>9</v>
      </c>
      <c r="H1239" t="s">
        <v>116</v>
      </c>
      <c r="I1239" t="s">
        <v>80</v>
      </c>
      <c r="J1239">
        <v>3</v>
      </c>
      <c r="K1239">
        <v>5</v>
      </c>
      <c r="L1239">
        <v>0.8</v>
      </c>
      <c r="M1239" t="s">
        <v>14</v>
      </c>
      <c r="N1239" t="s">
        <v>101</v>
      </c>
      <c r="O1239">
        <v>0.21</v>
      </c>
      <c r="P1239">
        <v>0.65</v>
      </c>
      <c r="Q1239">
        <v>0</v>
      </c>
      <c r="R1239">
        <v>1.24</v>
      </c>
      <c r="S1239" t="s">
        <v>23</v>
      </c>
      <c r="T1239" t="s">
        <v>128</v>
      </c>
      <c r="U1239">
        <v>5</v>
      </c>
      <c r="V1239" t="s">
        <v>106</v>
      </c>
      <c r="W1239">
        <v>0.08</v>
      </c>
      <c r="X1239">
        <v>1.2</v>
      </c>
      <c r="Y1239" t="s">
        <v>109</v>
      </c>
      <c r="Z1239" t="s">
        <v>98</v>
      </c>
      <c r="AA1239">
        <v>0.25</v>
      </c>
      <c r="AB1239">
        <v>8.92</v>
      </c>
      <c r="AC1239">
        <v>0.35</v>
      </c>
      <c r="AD1239" t="s">
        <v>21</v>
      </c>
      <c r="AE1239">
        <v>2.04</v>
      </c>
      <c r="AF1239">
        <v>5</v>
      </c>
      <c r="AG1239">
        <v>0.77</v>
      </c>
      <c r="AH1239">
        <v>0</v>
      </c>
      <c r="AI1239" t="s">
        <v>117</v>
      </c>
      <c r="AJ1239" t="s">
        <v>83</v>
      </c>
      <c r="AK1239" t="s">
        <v>24</v>
      </c>
      <c r="AL1239" t="s">
        <v>79</v>
      </c>
      <c r="AM1239" t="s">
        <v>85</v>
      </c>
      <c r="AN1239" t="s">
        <v>86</v>
      </c>
      <c r="AO1239" t="s">
        <v>22</v>
      </c>
      <c r="AP1239" t="s">
        <v>22</v>
      </c>
      <c r="AQ1239" t="s">
        <v>88</v>
      </c>
      <c r="AR1239" t="s">
        <v>104</v>
      </c>
      <c r="AS1239" t="s">
        <v>89</v>
      </c>
      <c r="AT1239" t="s">
        <v>105</v>
      </c>
      <c r="AU1239" t="s">
        <v>89</v>
      </c>
      <c r="AV1239">
        <v>3</v>
      </c>
      <c r="AW1239">
        <v>3</v>
      </c>
      <c r="AX1239">
        <v>1</v>
      </c>
      <c r="AY1239" t="s">
        <v>21</v>
      </c>
    </row>
    <row r="1240" spans="1:51" x14ac:dyDescent="0.3">
      <c r="A1240" t="s">
        <v>1364</v>
      </c>
      <c r="B1240" t="s">
        <v>2</v>
      </c>
      <c r="C1240">
        <v>23</v>
      </c>
      <c r="D1240">
        <v>1201091.05</v>
      </c>
      <c r="E1240">
        <v>18</v>
      </c>
      <c r="F1240">
        <v>5.25</v>
      </c>
      <c r="G1240">
        <v>10</v>
      </c>
      <c r="H1240" t="s">
        <v>77</v>
      </c>
      <c r="I1240" t="s">
        <v>94</v>
      </c>
      <c r="J1240">
        <v>0</v>
      </c>
      <c r="K1240">
        <v>4</v>
      </c>
      <c r="L1240">
        <v>2.83</v>
      </c>
      <c r="M1240" t="s">
        <v>15</v>
      </c>
      <c r="N1240" t="s">
        <v>79</v>
      </c>
      <c r="O1240">
        <v>0.64</v>
      </c>
      <c r="P1240">
        <v>0.61</v>
      </c>
      <c r="Q1240">
        <v>1</v>
      </c>
      <c r="R1240">
        <v>4.6900000000000004</v>
      </c>
      <c r="S1240" t="s">
        <v>24</v>
      </c>
      <c r="T1240" t="s">
        <v>128</v>
      </c>
      <c r="U1240">
        <v>1</v>
      </c>
      <c r="V1240" t="s">
        <v>24</v>
      </c>
      <c r="W1240">
        <v>0</v>
      </c>
      <c r="X1240">
        <v>1.17</v>
      </c>
      <c r="Y1240" t="s">
        <v>109</v>
      </c>
      <c r="Z1240" t="s">
        <v>98</v>
      </c>
      <c r="AA1240">
        <v>0.97</v>
      </c>
      <c r="AB1240">
        <v>4</v>
      </c>
      <c r="AC1240">
        <v>0.66</v>
      </c>
      <c r="AD1240" t="s">
        <v>24</v>
      </c>
      <c r="AE1240">
        <v>0.23</v>
      </c>
      <c r="AF1240">
        <v>4</v>
      </c>
      <c r="AG1240">
        <v>0.89</v>
      </c>
      <c r="AH1240">
        <v>0</v>
      </c>
      <c r="AI1240" t="s">
        <v>130</v>
      </c>
      <c r="AJ1240" t="s">
        <v>122</v>
      </c>
      <c r="AK1240" t="s">
        <v>24</v>
      </c>
      <c r="AL1240" t="s">
        <v>84</v>
      </c>
      <c r="AM1240" t="s">
        <v>85</v>
      </c>
      <c r="AN1240" t="s">
        <v>86</v>
      </c>
      <c r="AO1240" t="s">
        <v>22</v>
      </c>
      <c r="AP1240" t="s">
        <v>22</v>
      </c>
      <c r="AQ1240" t="s">
        <v>102</v>
      </c>
      <c r="AR1240" t="s">
        <v>113</v>
      </c>
      <c r="AS1240" t="s">
        <v>104</v>
      </c>
      <c r="AT1240" t="s">
        <v>114</v>
      </c>
      <c r="AU1240" t="s">
        <v>89</v>
      </c>
      <c r="AV1240">
        <v>11</v>
      </c>
      <c r="AW1240">
        <v>4</v>
      </c>
      <c r="AX1240">
        <v>1</v>
      </c>
      <c r="AY1240" t="s">
        <v>22</v>
      </c>
    </row>
    <row r="1241" spans="1:51" x14ac:dyDescent="0.3">
      <c r="A1241" t="s">
        <v>1365</v>
      </c>
      <c r="B1241" t="s">
        <v>2</v>
      </c>
      <c r="C1241">
        <v>38</v>
      </c>
      <c r="D1241">
        <v>2234058.7000000002</v>
      </c>
      <c r="E1241">
        <v>32</v>
      </c>
      <c r="F1241">
        <v>9.27</v>
      </c>
      <c r="G1241">
        <v>18</v>
      </c>
      <c r="H1241" t="s">
        <v>77</v>
      </c>
      <c r="I1241" t="s">
        <v>94</v>
      </c>
      <c r="J1241">
        <v>1</v>
      </c>
      <c r="K1241">
        <v>3</v>
      </c>
      <c r="L1241">
        <v>1.96</v>
      </c>
      <c r="M1241" t="s">
        <v>13</v>
      </c>
      <c r="N1241" t="s">
        <v>138</v>
      </c>
      <c r="O1241">
        <v>0.42</v>
      </c>
      <c r="P1241">
        <v>0.7</v>
      </c>
      <c r="Q1241">
        <v>2</v>
      </c>
      <c r="R1241">
        <v>1.74</v>
      </c>
      <c r="S1241" t="s">
        <v>21</v>
      </c>
      <c r="T1241" t="s">
        <v>95</v>
      </c>
      <c r="U1241">
        <v>4</v>
      </c>
      <c r="V1241" t="s">
        <v>106</v>
      </c>
      <c r="W1241">
        <v>0</v>
      </c>
      <c r="X1241">
        <v>0.82</v>
      </c>
      <c r="Y1241" t="s">
        <v>97</v>
      </c>
      <c r="Z1241" t="s">
        <v>98</v>
      </c>
      <c r="AA1241">
        <v>0.31</v>
      </c>
      <c r="AB1241">
        <v>2.72</v>
      </c>
      <c r="AC1241">
        <v>0.33</v>
      </c>
      <c r="AD1241" t="s">
        <v>24</v>
      </c>
      <c r="AE1241">
        <v>1.1100000000000001</v>
      </c>
      <c r="AF1241">
        <v>6</v>
      </c>
      <c r="AG1241">
        <v>0.9</v>
      </c>
      <c r="AH1241">
        <v>0</v>
      </c>
      <c r="AI1241" t="s">
        <v>130</v>
      </c>
      <c r="AJ1241" t="s">
        <v>122</v>
      </c>
      <c r="AK1241" t="s">
        <v>24</v>
      </c>
      <c r="AL1241" t="s">
        <v>84</v>
      </c>
      <c r="AM1241" t="s">
        <v>85</v>
      </c>
      <c r="AN1241" t="s">
        <v>86</v>
      </c>
      <c r="AO1241" t="s">
        <v>24</v>
      </c>
      <c r="AP1241" t="s">
        <v>22</v>
      </c>
      <c r="AQ1241" t="s">
        <v>102</v>
      </c>
      <c r="AR1241" t="s">
        <v>89</v>
      </c>
      <c r="AS1241" t="s">
        <v>104</v>
      </c>
      <c r="AT1241" t="s">
        <v>90</v>
      </c>
      <c r="AU1241" t="s">
        <v>91</v>
      </c>
      <c r="AV1241">
        <v>6</v>
      </c>
      <c r="AW1241">
        <v>4</v>
      </c>
      <c r="AX1241">
        <v>1</v>
      </c>
      <c r="AY1241" t="s">
        <v>21</v>
      </c>
    </row>
    <row r="1242" spans="1:51" x14ac:dyDescent="0.3">
      <c r="A1242" t="s">
        <v>1366</v>
      </c>
      <c r="B1242" t="s">
        <v>4</v>
      </c>
      <c r="C1242">
        <v>6</v>
      </c>
      <c r="D1242">
        <v>701480.24</v>
      </c>
      <c r="E1242">
        <v>14</v>
      </c>
      <c r="F1242">
        <v>5.79</v>
      </c>
      <c r="G1242">
        <v>6</v>
      </c>
      <c r="H1242" t="s">
        <v>116</v>
      </c>
      <c r="I1242" t="s">
        <v>94</v>
      </c>
      <c r="J1242">
        <v>1</v>
      </c>
      <c r="K1242">
        <v>4</v>
      </c>
      <c r="L1242">
        <v>0.33</v>
      </c>
      <c r="M1242" t="s">
        <v>13</v>
      </c>
      <c r="N1242" t="s">
        <v>79</v>
      </c>
      <c r="O1242">
        <v>0.7</v>
      </c>
      <c r="P1242">
        <v>0.78</v>
      </c>
      <c r="Q1242">
        <v>1</v>
      </c>
      <c r="R1242">
        <v>1.78</v>
      </c>
      <c r="S1242" t="s">
        <v>21</v>
      </c>
      <c r="T1242" t="s">
        <v>128</v>
      </c>
      <c r="U1242">
        <v>1</v>
      </c>
      <c r="V1242" t="s">
        <v>24</v>
      </c>
      <c r="W1242">
        <v>0.03</v>
      </c>
      <c r="X1242">
        <v>0.92</v>
      </c>
      <c r="Y1242" t="s">
        <v>109</v>
      </c>
      <c r="Z1242" t="s">
        <v>110</v>
      </c>
      <c r="AA1242">
        <v>0.67</v>
      </c>
      <c r="AB1242">
        <v>7.7</v>
      </c>
      <c r="AC1242">
        <v>0.37</v>
      </c>
      <c r="AD1242" t="s">
        <v>24</v>
      </c>
      <c r="AE1242">
        <v>2.2799999999999998</v>
      </c>
      <c r="AF1242">
        <v>6</v>
      </c>
      <c r="AG1242">
        <v>0.78</v>
      </c>
      <c r="AH1242">
        <v>0.7</v>
      </c>
      <c r="AI1242" t="s">
        <v>82</v>
      </c>
      <c r="AJ1242" t="s">
        <v>83</v>
      </c>
      <c r="AK1242" t="s">
        <v>118</v>
      </c>
      <c r="AL1242" t="s">
        <v>79</v>
      </c>
      <c r="AM1242" t="s">
        <v>143</v>
      </c>
      <c r="AN1242" t="s">
        <v>126</v>
      </c>
      <c r="AO1242" t="s">
        <v>22</v>
      </c>
      <c r="AP1242" t="s">
        <v>79</v>
      </c>
      <c r="AQ1242" t="s">
        <v>102</v>
      </c>
      <c r="AR1242" t="s">
        <v>104</v>
      </c>
      <c r="AS1242" t="s">
        <v>89</v>
      </c>
      <c r="AT1242" t="s">
        <v>114</v>
      </c>
      <c r="AU1242" t="s">
        <v>106</v>
      </c>
      <c r="AV1242">
        <v>5</v>
      </c>
      <c r="AW1242">
        <v>5</v>
      </c>
      <c r="AX1242">
        <v>1</v>
      </c>
      <c r="AY1242" t="s">
        <v>22</v>
      </c>
    </row>
    <row r="1243" spans="1:51" x14ac:dyDescent="0.3">
      <c r="A1243" t="s">
        <v>1367</v>
      </c>
      <c r="B1243" t="s">
        <v>4</v>
      </c>
      <c r="C1243">
        <v>13</v>
      </c>
      <c r="D1243">
        <v>667401.68000000005</v>
      </c>
      <c r="E1243">
        <v>17</v>
      </c>
      <c r="F1243">
        <v>7.94</v>
      </c>
      <c r="G1243">
        <v>11</v>
      </c>
      <c r="H1243" t="s">
        <v>108</v>
      </c>
      <c r="I1243" t="s">
        <v>94</v>
      </c>
      <c r="J1243">
        <v>0</v>
      </c>
      <c r="K1243">
        <v>2</v>
      </c>
      <c r="L1243">
        <v>1.61</v>
      </c>
      <c r="M1243" t="s">
        <v>13</v>
      </c>
      <c r="N1243" t="s">
        <v>79</v>
      </c>
      <c r="O1243">
        <v>0.4</v>
      </c>
      <c r="P1243">
        <v>0.84</v>
      </c>
      <c r="Q1243">
        <v>2</v>
      </c>
      <c r="R1243">
        <v>2.94</v>
      </c>
      <c r="S1243" t="s">
        <v>24</v>
      </c>
      <c r="T1243" t="s">
        <v>95</v>
      </c>
      <c r="U1243">
        <v>4</v>
      </c>
      <c r="V1243" t="s">
        <v>96</v>
      </c>
      <c r="W1243">
        <v>0.14000000000000001</v>
      </c>
      <c r="X1243">
        <v>1.19</v>
      </c>
      <c r="Y1243" t="s">
        <v>109</v>
      </c>
      <c r="Z1243" t="s">
        <v>94</v>
      </c>
      <c r="AA1243">
        <v>0.89</v>
      </c>
      <c r="AB1243">
        <v>7.84</v>
      </c>
      <c r="AC1243">
        <v>0.6</v>
      </c>
      <c r="AD1243" t="s">
        <v>23</v>
      </c>
      <c r="AE1243">
        <v>1.51</v>
      </c>
      <c r="AF1243">
        <v>5</v>
      </c>
      <c r="AG1243">
        <v>0.52</v>
      </c>
      <c r="AH1243">
        <v>0.19</v>
      </c>
      <c r="AI1243" t="s">
        <v>133</v>
      </c>
      <c r="AJ1243" t="s">
        <v>99</v>
      </c>
      <c r="AK1243" t="s">
        <v>22</v>
      </c>
      <c r="AL1243" t="s">
        <v>91</v>
      </c>
      <c r="AM1243" t="s">
        <v>94</v>
      </c>
      <c r="AN1243" t="s">
        <v>86</v>
      </c>
      <c r="AO1243" t="s">
        <v>24</v>
      </c>
      <c r="AP1243" t="s">
        <v>87</v>
      </c>
      <c r="AQ1243" t="s">
        <v>88</v>
      </c>
      <c r="AR1243" t="s">
        <v>104</v>
      </c>
      <c r="AS1243" t="s">
        <v>104</v>
      </c>
      <c r="AT1243" t="s">
        <v>123</v>
      </c>
      <c r="AU1243" t="s">
        <v>96</v>
      </c>
      <c r="AV1243">
        <v>4</v>
      </c>
      <c r="AW1243">
        <v>2</v>
      </c>
      <c r="AX1243">
        <v>1</v>
      </c>
      <c r="AY1243" t="s">
        <v>24</v>
      </c>
    </row>
    <row r="1244" spans="1:51" x14ac:dyDescent="0.3">
      <c r="A1244" t="s">
        <v>1368</v>
      </c>
      <c r="B1244" t="s">
        <v>4</v>
      </c>
      <c r="C1244">
        <v>4</v>
      </c>
      <c r="D1244">
        <v>614844.16000000003</v>
      </c>
      <c r="E1244">
        <v>5</v>
      </c>
      <c r="F1244">
        <v>2.68</v>
      </c>
      <c r="G1244">
        <v>5</v>
      </c>
      <c r="H1244" t="s">
        <v>116</v>
      </c>
      <c r="I1244" t="s">
        <v>94</v>
      </c>
      <c r="J1244">
        <v>3</v>
      </c>
      <c r="K1244">
        <v>1</v>
      </c>
      <c r="L1244">
        <v>1.52</v>
      </c>
      <c r="M1244" t="s">
        <v>14</v>
      </c>
      <c r="N1244" t="s">
        <v>79</v>
      </c>
      <c r="O1244">
        <v>0.24</v>
      </c>
      <c r="P1244">
        <v>0.37</v>
      </c>
      <c r="Q1244">
        <v>2</v>
      </c>
      <c r="R1244">
        <v>2.58</v>
      </c>
      <c r="S1244" t="s">
        <v>22</v>
      </c>
      <c r="T1244" t="s">
        <v>128</v>
      </c>
      <c r="U1244">
        <v>2</v>
      </c>
      <c r="V1244" t="s">
        <v>96</v>
      </c>
      <c r="W1244">
        <v>0.25</v>
      </c>
      <c r="X1244">
        <v>0.92</v>
      </c>
      <c r="Y1244" t="s">
        <v>79</v>
      </c>
      <c r="Z1244" t="s">
        <v>94</v>
      </c>
      <c r="AA1244">
        <v>0.82</v>
      </c>
      <c r="AB1244">
        <v>2.31</v>
      </c>
      <c r="AC1244">
        <v>0.63</v>
      </c>
      <c r="AD1244" t="s">
        <v>21</v>
      </c>
      <c r="AE1244">
        <v>0.82</v>
      </c>
      <c r="AF1244">
        <v>3</v>
      </c>
      <c r="AG1244">
        <v>0.82</v>
      </c>
      <c r="AH1244">
        <v>0.73</v>
      </c>
      <c r="AI1244" t="s">
        <v>133</v>
      </c>
      <c r="AJ1244" t="s">
        <v>83</v>
      </c>
      <c r="AK1244" t="s">
        <v>24</v>
      </c>
      <c r="AL1244" t="s">
        <v>96</v>
      </c>
      <c r="AM1244" t="s">
        <v>143</v>
      </c>
      <c r="AN1244" t="s">
        <v>114</v>
      </c>
      <c r="AO1244" t="s">
        <v>22</v>
      </c>
      <c r="AP1244" t="s">
        <v>101</v>
      </c>
      <c r="AQ1244" t="s">
        <v>112</v>
      </c>
      <c r="AR1244" t="s">
        <v>104</v>
      </c>
      <c r="AS1244" t="s">
        <v>103</v>
      </c>
      <c r="AT1244" t="s">
        <v>105</v>
      </c>
      <c r="AU1244" t="s">
        <v>89</v>
      </c>
      <c r="AV1244">
        <v>4</v>
      </c>
      <c r="AW1244">
        <v>1</v>
      </c>
      <c r="AX1244">
        <v>1</v>
      </c>
      <c r="AY1244" t="s">
        <v>24</v>
      </c>
    </row>
    <row r="1245" spans="1:51" x14ac:dyDescent="0.3">
      <c r="A1245" t="s">
        <v>1369</v>
      </c>
      <c r="B1245" t="s">
        <v>4</v>
      </c>
      <c r="C1245">
        <v>2</v>
      </c>
      <c r="D1245">
        <v>343060.43</v>
      </c>
      <c r="E1245">
        <v>9</v>
      </c>
      <c r="F1245">
        <v>4.21</v>
      </c>
      <c r="G1245">
        <v>6</v>
      </c>
      <c r="H1245" t="s">
        <v>116</v>
      </c>
      <c r="I1245" t="s">
        <v>121</v>
      </c>
      <c r="J1245">
        <v>2</v>
      </c>
      <c r="K1245">
        <v>2</v>
      </c>
      <c r="L1245">
        <v>0.64</v>
      </c>
      <c r="M1245" t="s">
        <v>16</v>
      </c>
      <c r="N1245" t="s">
        <v>79</v>
      </c>
      <c r="O1245">
        <v>0.51</v>
      </c>
      <c r="P1245">
        <v>0.9</v>
      </c>
      <c r="Q1245">
        <v>4</v>
      </c>
      <c r="R1245">
        <v>3.57</v>
      </c>
      <c r="S1245" t="s">
        <v>22</v>
      </c>
      <c r="T1245" t="s">
        <v>95</v>
      </c>
      <c r="U1245">
        <v>4</v>
      </c>
      <c r="V1245" t="s">
        <v>96</v>
      </c>
      <c r="W1245">
        <v>0.14000000000000001</v>
      </c>
      <c r="X1245">
        <v>0.93</v>
      </c>
      <c r="Y1245" t="s">
        <v>79</v>
      </c>
      <c r="Z1245" t="s">
        <v>110</v>
      </c>
      <c r="AA1245">
        <v>0.38</v>
      </c>
      <c r="AB1245">
        <v>6.09</v>
      </c>
      <c r="AC1245">
        <v>0.59</v>
      </c>
      <c r="AD1245" t="s">
        <v>23</v>
      </c>
      <c r="AE1245">
        <v>0.51</v>
      </c>
      <c r="AF1245">
        <v>1</v>
      </c>
      <c r="AG1245">
        <v>0.87</v>
      </c>
      <c r="AH1245">
        <v>0.97</v>
      </c>
      <c r="AI1245" t="s">
        <v>130</v>
      </c>
      <c r="AJ1245" t="s">
        <v>122</v>
      </c>
      <c r="AK1245" t="s">
        <v>24</v>
      </c>
      <c r="AL1245" t="s">
        <v>96</v>
      </c>
      <c r="AM1245" t="s">
        <v>136</v>
      </c>
      <c r="AN1245" t="s">
        <v>100</v>
      </c>
      <c r="AO1245" t="s">
        <v>23</v>
      </c>
      <c r="AP1245" t="s">
        <v>101</v>
      </c>
      <c r="AQ1245" t="s">
        <v>88</v>
      </c>
      <c r="AR1245" t="s">
        <v>104</v>
      </c>
      <c r="AS1245" t="s">
        <v>89</v>
      </c>
      <c r="AT1245" t="s">
        <v>123</v>
      </c>
      <c r="AU1245" t="s">
        <v>91</v>
      </c>
      <c r="AV1245">
        <v>4</v>
      </c>
      <c r="AW1245">
        <v>1</v>
      </c>
      <c r="AX1245">
        <v>1</v>
      </c>
      <c r="AY1245" t="s">
        <v>24</v>
      </c>
    </row>
    <row r="1246" spans="1:51" x14ac:dyDescent="0.3">
      <c r="A1246" t="s">
        <v>1370</v>
      </c>
      <c r="B1246" t="s">
        <v>4</v>
      </c>
      <c r="C1246">
        <v>15</v>
      </c>
      <c r="D1246">
        <v>1451897.71</v>
      </c>
      <c r="E1246">
        <v>23</v>
      </c>
      <c r="F1246">
        <v>10</v>
      </c>
      <c r="G1246">
        <v>15</v>
      </c>
      <c r="H1246" t="s">
        <v>116</v>
      </c>
      <c r="I1246" t="s">
        <v>80</v>
      </c>
      <c r="J1246">
        <v>2</v>
      </c>
      <c r="K1246">
        <v>4</v>
      </c>
      <c r="L1246">
        <v>2.65</v>
      </c>
      <c r="M1246" t="s">
        <v>14</v>
      </c>
      <c r="N1246" t="s">
        <v>79</v>
      </c>
      <c r="O1246">
        <v>0.22</v>
      </c>
      <c r="P1246">
        <v>0.5</v>
      </c>
      <c r="Q1246">
        <v>3</v>
      </c>
      <c r="R1246">
        <v>2.64</v>
      </c>
      <c r="S1246" t="s">
        <v>24</v>
      </c>
      <c r="T1246" t="s">
        <v>128</v>
      </c>
      <c r="U1246">
        <v>3</v>
      </c>
      <c r="V1246" t="s">
        <v>23</v>
      </c>
      <c r="W1246">
        <v>0.08</v>
      </c>
      <c r="X1246">
        <v>1.1299999999999999</v>
      </c>
      <c r="Y1246" t="s">
        <v>79</v>
      </c>
      <c r="Z1246" t="s">
        <v>98</v>
      </c>
      <c r="AA1246">
        <v>0.31</v>
      </c>
      <c r="AB1246">
        <v>7.2</v>
      </c>
      <c r="AC1246">
        <v>0.4</v>
      </c>
      <c r="AD1246" t="s">
        <v>22</v>
      </c>
      <c r="AE1246">
        <v>0.21</v>
      </c>
      <c r="AF1246">
        <v>3</v>
      </c>
      <c r="AG1246">
        <v>0.73</v>
      </c>
      <c r="AH1246">
        <v>0.84</v>
      </c>
      <c r="AI1246" t="s">
        <v>130</v>
      </c>
      <c r="AJ1246" t="s">
        <v>83</v>
      </c>
      <c r="AK1246" t="s">
        <v>22</v>
      </c>
      <c r="AL1246" t="s">
        <v>79</v>
      </c>
      <c r="AM1246" t="s">
        <v>136</v>
      </c>
      <c r="AN1246" t="s">
        <v>126</v>
      </c>
      <c r="AO1246" t="s">
        <v>24</v>
      </c>
      <c r="AP1246" t="s">
        <v>22</v>
      </c>
      <c r="AQ1246" t="s">
        <v>119</v>
      </c>
      <c r="AR1246" t="s">
        <v>104</v>
      </c>
      <c r="AS1246" t="s">
        <v>104</v>
      </c>
      <c r="AT1246" t="s">
        <v>123</v>
      </c>
      <c r="AU1246" t="s">
        <v>89</v>
      </c>
      <c r="AV1246">
        <v>11</v>
      </c>
      <c r="AW1246">
        <v>5</v>
      </c>
      <c r="AX1246">
        <v>1.1000000000000001</v>
      </c>
      <c r="AY1246" t="s">
        <v>21</v>
      </c>
    </row>
    <row r="1247" spans="1:51" x14ac:dyDescent="0.3">
      <c r="A1247" t="s">
        <v>1371</v>
      </c>
      <c r="B1247" t="s">
        <v>4</v>
      </c>
      <c r="C1247">
        <v>18</v>
      </c>
      <c r="D1247">
        <v>1454560.9</v>
      </c>
      <c r="E1247">
        <v>21</v>
      </c>
      <c r="F1247">
        <v>9.85</v>
      </c>
      <c r="G1247">
        <v>14</v>
      </c>
      <c r="H1247" t="s">
        <v>108</v>
      </c>
      <c r="I1247" t="s">
        <v>121</v>
      </c>
      <c r="J1247">
        <v>0</v>
      </c>
      <c r="K1247">
        <v>5</v>
      </c>
      <c r="L1247">
        <v>1.9</v>
      </c>
      <c r="M1247" t="s">
        <v>16</v>
      </c>
      <c r="N1247" t="s">
        <v>101</v>
      </c>
      <c r="O1247">
        <v>0.04</v>
      </c>
      <c r="P1247">
        <v>0.55000000000000004</v>
      </c>
      <c r="Q1247">
        <v>1</v>
      </c>
      <c r="R1247">
        <v>2.4700000000000002</v>
      </c>
      <c r="S1247" t="s">
        <v>21</v>
      </c>
      <c r="T1247" t="s">
        <v>80</v>
      </c>
      <c r="U1247">
        <v>1</v>
      </c>
      <c r="V1247" t="s">
        <v>106</v>
      </c>
      <c r="W1247">
        <v>0.15</v>
      </c>
      <c r="X1247">
        <v>0.99</v>
      </c>
      <c r="Y1247" t="s">
        <v>79</v>
      </c>
      <c r="Z1247" t="s">
        <v>94</v>
      </c>
      <c r="AA1247">
        <v>0.79</v>
      </c>
      <c r="AB1247">
        <v>4.4000000000000004</v>
      </c>
      <c r="AC1247">
        <v>0.61</v>
      </c>
      <c r="AD1247" t="s">
        <v>22</v>
      </c>
      <c r="AE1247">
        <v>1.75</v>
      </c>
      <c r="AF1247">
        <v>1</v>
      </c>
      <c r="AG1247">
        <v>0.71</v>
      </c>
      <c r="AH1247">
        <v>0.52</v>
      </c>
      <c r="AI1247" t="s">
        <v>133</v>
      </c>
      <c r="AJ1247" t="s">
        <v>83</v>
      </c>
      <c r="AK1247" t="s">
        <v>118</v>
      </c>
      <c r="AL1247" t="s">
        <v>84</v>
      </c>
      <c r="AM1247" t="s">
        <v>136</v>
      </c>
      <c r="AN1247" t="s">
        <v>126</v>
      </c>
      <c r="AO1247" t="s">
        <v>23</v>
      </c>
      <c r="AP1247" t="s">
        <v>87</v>
      </c>
      <c r="AQ1247" t="s">
        <v>112</v>
      </c>
      <c r="AR1247" t="s">
        <v>89</v>
      </c>
      <c r="AS1247" t="s">
        <v>104</v>
      </c>
      <c r="AT1247" t="s">
        <v>105</v>
      </c>
      <c r="AU1247" t="s">
        <v>89</v>
      </c>
      <c r="AV1247">
        <v>5</v>
      </c>
      <c r="AW1247">
        <v>6</v>
      </c>
      <c r="AX1247">
        <v>1</v>
      </c>
      <c r="AY1247" t="s">
        <v>21</v>
      </c>
    </row>
    <row r="1248" spans="1:51" x14ac:dyDescent="0.3">
      <c r="A1248" t="s">
        <v>1372</v>
      </c>
      <c r="B1248" t="s">
        <v>2</v>
      </c>
      <c r="C1248">
        <v>18</v>
      </c>
      <c r="D1248">
        <v>1300718.97</v>
      </c>
      <c r="E1248">
        <v>16</v>
      </c>
      <c r="F1248">
        <v>4.0599999999999996</v>
      </c>
      <c r="G1248">
        <v>14</v>
      </c>
      <c r="H1248" t="s">
        <v>114</v>
      </c>
      <c r="I1248" t="s">
        <v>78</v>
      </c>
      <c r="J1248">
        <v>0</v>
      </c>
      <c r="K1248">
        <v>2</v>
      </c>
      <c r="L1248">
        <v>2.57</v>
      </c>
      <c r="M1248" t="s">
        <v>17</v>
      </c>
      <c r="N1248" t="s">
        <v>79</v>
      </c>
      <c r="O1248">
        <v>0.16</v>
      </c>
      <c r="P1248">
        <v>0.6</v>
      </c>
      <c r="Q1248">
        <v>3</v>
      </c>
      <c r="R1248">
        <v>3.97</v>
      </c>
      <c r="S1248" t="s">
        <v>22</v>
      </c>
      <c r="T1248" t="s">
        <v>80</v>
      </c>
      <c r="U1248">
        <v>5</v>
      </c>
      <c r="V1248" t="s">
        <v>96</v>
      </c>
      <c r="W1248">
        <v>0</v>
      </c>
      <c r="X1248">
        <v>0.79</v>
      </c>
      <c r="Y1248" t="s">
        <v>79</v>
      </c>
      <c r="Z1248" t="s">
        <v>110</v>
      </c>
      <c r="AA1248">
        <v>0.8</v>
      </c>
      <c r="AB1248">
        <v>4.68</v>
      </c>
      <c r="AC1248">
        <v>0.31</v>
      </c>
      <c r="AD1248" t="s">
        <v>23</v>
      </c>
      <c r="AE1248">
        <v>0.97</v>
      </c>
      <c r="AF1248">
        <v>6</v>
      </c>
      <c r="AG1248">
        <v>0.72</v>
      </c>
      <c r="AH1248">
        <v>0</v>
      </c>
      <c r="AI1248" t="s">
        <v>130</v>
      </c>
      <c r="AJ1248" t="s">
        <v>83</v>
      </c>
      <c r="AK1248" t="s">
        <v>23</v>
      </c>
      <c r="AL1248" t="s">
        <v>96</v>
      </c>
      <c r="AM1248" t="s">
        <v>85</v>
      </c>
      <c r="AN1248" t="s">
        <v>100</v>
      </c>
      <c r="AO1248" t="s">
        <v>22</v>
      </c>
      <c r="AP1248" t="s">
        <v>101</v>
      </c>
      <c r="AQ1248" t="s">
        <v>102</v>
      </c>
      <c r="AR1248" t="s">
        <v>103</v>
      </c>
      <c r="AS1248" t="s">
        <v>104</v>
      </c>
      <c r="AT1248" t="s">
        <v>114</v>
      </c>
      <c r="AU1248" t="s">
        <v>91</v>
      </c>
      <c r="AV1248">
        <v>8</v>
      </c>
      <c r="AW1248">
        <v>3</v>
      </c>
      <c r="AX1248">
        <v>1</v>
      </c>
      <c r="AY1248" t="s">
        <v>23</v>
      </c>
    </row>
    <row r="1249" spans="1:51" x14ac:dyDescent="0.3">
      <c r="A1249" t="s">
        <v>1373</v>
      </c>
      <c r="B1249" t="s">
        <v>5</v>
      </c>
      <c r="C1249">
        <v>5</v>
      </c>
      <c r="D1249">
        <v>400347.45</v>
      </c>
      <c r="E1249">
        <v>7</v>
      </c>
      <c r="F1249">
        <v>3.52</v>
      </c>
      <c r="G1249">
        <v>4</v>
      </c>
      <c r="H1249" t="s">
        <v>116</v>
      </c>
      <c r="I1249" t="s">
        <v>94</v>
      </c>
      <c r="J1249">
        <v>0</v>
      </c>
      <c r="K1249">
        <v>3</v>
      </c>
      <c r="L1249">
        <v>3.57</v>
      </c>
      <c r="M1249" t="s">
        <v>14</v>
      </c>
      <c r="N1249" t="s">
        <v>138</v>
      </c>
      <c r="O1249">
        <v>0.23</v>
      </c>
      <c r="P1249">
        <v>0.74</v>
      </c>
      <c r="Q1249">
        <v>1</v>
      </c>
      <c r="R1249">
        <v>8.07</v>
      </c>
      <c r="S1249" t="s">
        <v>22</v>
      </c>
      <c r="T1249" t="s">
        <v>128</v>
      </c>
      <c r="U1249">
        <v>2</v>
      </c>
      <c r="V1249" t="s">
        <v>24</v>
      </c>
      <c r="W1249">
        <v>0.2</v>
      </c>
      <c r="X1249">
        <v>0.8</v>
      </c>
      <c r="Y1249" t="s">
        <v>109</v>
      </c>
      <c r="Z1249" t="s">
        <v>98</v>
      </c>
      <c r="AA1249">
        <v>0.09</v>
      </c>
      <c r="AB1249">
        <v>3.09</v>
      </c>
      <c r="AC1249">
        <v>0.33</v>
      </c>
      <c r="AD1249" t="s">
        <v>23</v>
      </c>
      <c r="AE1249">
        <v>1.04</v>
      </c>
      <c r="AF1249">
        <v>2</v>
      </c>
      <c r="AG1249">
        <v>0.71</v>
      </c>
      <c r="AH1249">
        <v>0</v>
      </c>
      <c r="AI1249" t="s">
        <v>130</v>
      </c>
      <c r="AJ1249" t="s">
        <v>99</v>
      </c>
      <c r="AK1249" t="s">
        <v>22</v>
      </c>
      <c r="AL1249" t="s">
        <v>91</v>
      </c>
      <c r="AM1249" t="s">
        <v>85</v>
      </c>
      <c r="AN1249" t="s">
        <v>126</v>
      </c>
      <c r="AO1249" t="s">
        <v>22</v>
      </c>
      <c r="AP1249" t="s">
        <v>87</v>
      </c>
      <c r="AQ1249" t="s">
        <v>102</v>
      </c>
      <c r="AR1249" t="s">
        <v>103</v>
      </c>
      <c r="AS1249" t="s">
        <v>104</v>
      </c>
      <c r="AT1249" t="s">
        <v>114</v>
      </c>
      <c r="AU1249" t="s">
        <v>89</v>
      </c>
      <c r="AV1249">
        <v>1</v>
      </c>
      <c r="AW1249">
        <v>1</v>
      </c>
      <c r="AX1249">
        <v>1</v>
      </c>
      <c r="AY1249" t="s">
        <v>24</v>
      </c>
    </row>
    <row r="1250" spans="1:51" x14ac:dyDescent="0.3">
      <c r="A1250" t="s">
        <v>1374</v>
      </c>
      <c r="B1250" t="s">
        <v>4</v>
      </c>
      <c r="C1250">
        <v>15</v>
      </c>
      <c r="D1250">
        <v>1331200.32</v>
      </c>
      <c r="E1250">
        <v>14</v>
      </c>
      <c r="F1250">
        <v>5.98</v>
      </c>
      <c r="G1250">
        <v>10</v>
      </c>
      <c r="H1250" t="s">
        <v>116</v>
      </c>
      <c r="I1250" t="s">
        <v>121</v>
      </c>
      <c r="J1250">
        <v>1</v>
      </c>
      <c r="K1250">
        <v>2</v>
      </c>
      <c r="L1250">
        <v>0.33</v>
      </c>
      <c r="M1250" t="s">
        <v>15</v>
      </c>
      <c r="N1250" t="s">
        <v>138</v>
      </c>
      <c r="O1250">
        <v>0.22</v>
      </c>
      <c r="P1250">
        <v>0.72</v>
      </c>
      <c r="Q1250">
        <v>2</v>
      </c>
      <c r="R1250">
        <v>0.62</v>
      </c>
      <c r="S1250" t="s">
        <v>24</v>
      </c>
      <c r="T1250" t="s">
        <v>80</v>
      </c>
      <c r="U1250">
        <v>3</v>
      </c>
      <c r="V1250" t="s">
        <v>24</v>
      </c>
      <c r="W1250">
        <v>0.06</v>
      </c>
      <c r="X1250">
        <v>0.81</v>
      </c>
      <c r="Y1250" t="s">
        <v>109</v>
      </c>
      <c r="Z1250" t="s">
        <v>98</v>
      </c>
      <c r="AA1250">
        <v>0.09</v>
      </c>
      <c r="AB1250">
        <v>5.54</v>
      </c>
      <c r="AC1250">
        <v>0.86</v>
      </c>
      <c r="AD1250" t="s">
        <v>23</v>
      </c>
      <c r="AE1250">
        <v>0.4</v>
      </c>
      <c r="AF1250">
        <v>3</v>
      </c>
      <c r="AG1250">
        <v>0.95</v>
      </c>
      <c r="AH1250">
        <v>0.19</v>
      </c>
      <c r="AI1250" t="s">
        <v>133</v>
      </c>
      <c r="AJ1250" t="s">
        <v>122</v>
      </c>
      <c r="AK1250" t="s">
        <v>22</v>
      </c>
      <c r="AL1250" t="s">
        <v>79</v>
      </c>
      <c r="AM1250" t="s">
        <v>94</v>
      </c>
      <c r="AN1250" t="s">
        <v>86</v>
      </c>
      <c r="AO1250" t="s">
        <v>23</v>
      </c>
      <c r="AP1250" t="s">
        <v>22</v>
      </c>
      <c r="AQ1250" t="s">
        <v>119</v>
      </c>
      <c r="AR1250" t="s">
        <v>89</v>
      </c>
      <c r="AS1250" t="s">
        <v>89</v>
      </c>
      <c r="AT1250" t="s">
        <v>90</v>
      </c>
      <c r="AU1250" t="s">
        <v>89</v>
      </c>
      <c r="AV1250">
        <v>3</v>
      </c>
      <c r="AW1250">
        <v>3</v>
      </c>
      <c r="AX1250">
        <v>1</v>
      </c>
      <c r="AY1250" t="s">
        <v>23</v>
      </c>
    </row>
    <row r="1251" spans="1:51" x14ac:dyDescent="0.3">
      <c r="A1251" t="s">
        <v>1375</v>
      </c>
      <c r="B1251" t="s">
        <v>6</v>
      </c>
      <c r="C1251">
        <v>5</v>
      </c>
      <c r="D1251">
        <v>456333.55</v>
      </c>
      <c r="E1251">
        <v>4</v>
      </c>
      <c r="F1251">
        <v>2.65</v>
      </c>
      <c r="G1251">
        <v>4</v>
      </c>
      <c r="H1251" t="s">
        <v>116</v>
      </c>
      <c r="I1251" t="s">
        <v>94</v>
      </c>
      <c r="J1251">
        <v>1</v>
      </c>
      <c r="K1251">
        <v>0</v>
      </c>
      <c r="L1251">
        <v>0.76</v>
      </c>
      <c r="M1251" t="s">
        <v>16</v>
      </c>
      <c r="N1251" t="s">
        <v>79</v>
      </c>
      <c r="O1251">
        <v>0.15</v>
      </c>
      <c r="P1251">
        <v>0.8</v>
      </c>
      <c r="Q1251">
        <v>3</v>
      </c>
      <c r="R1251">
        <v>4.87</v>
      </c>
      <c r="S1251" t="s">
        <v>23</v>
      </c>
      <c r="T1251" t="s">
        <v>128</v>
      </c>
      <c r="U1251">
        <v>4</v>
      </c>
      <c r="V1251" t="s">
        <v>24</v>
      </c>
      <c r="W1251">
        <v>0.4</v>
      </c>
      <c r="X1251">
        <v>0.98</v>
      </c>
      <c r="Y1251" t="s">
        <v>97</v>
      </c>
      <c r="Z1251" t="s">
        <v>98</v>
      </c>
      <c r="AA1251">
        <v>0.02</v>
      </c>
      <c r="AB1251">
        <v>7.87</v>
      </c>
      <c r="AC1251">
        <v>0.9</v>
      </c>
      <c r="AD1251" t="s">
        <v>22</v>
      </c>
      <c r="AE1251">
        <v>0.49</v>
      </c>
      <c r="AF1251">
        <v>2</v>
      </c>
      <c r="AG1251">
        <v>0.73</v>
      </c>
      <c r="AH1251">
        <v>0</v>
      </c>
      <c r="AI1251" t="s">
        <v>82</v>
      </c>
      <c r="AJ1251" t="s">
        <v>122</v>
      </c>
      <c r="AK1251" t="s">
        <v>23</v>
      </c>
      <c r="AL1251" t="s">
        <v>84</v>
      </c>
      <c r="AM1251" t="s">
        <v>85</v>
      </c>
      <c r="AN1251" t="s">
        <v>100</v>
      </c>
      <c r="AO1251" t="s">
        <v>23</v>
      </c>
      <c r="AP1251" t="s">
        <v>79</v>
      </c>
      <c r="AQ1251" t="s">
        <v>88</v>
      </c>
      <c r="AR1251" t="s">
        <v>113</v>
      </c>
      <c r="AS1251" t="s">
        <v>89</v>
      </c>
      <c r="AT1251" t="s">
        <v>123</v>
      </c>
      <c r="AU1251" t="s">
        <v>91</v>
      </c>
      <c r="AV1251">
        <v>9</v>
      </c>
      <c r="AW1251">
        <v>1</v>
      </c>
      <c r="AX1251">
        <v>1</v>
      </c>
      <c r="AY1251" t="s">
        <v>21</v>
      </c>
    </row>
    <row r="1252" spans="1:51" x14ac:dyDescent="0.3">
      <c r="A1252" t="s">
        <v>1376</v>
      </c>
      <c r="B1252" t="s">
        <v>3</v>
      </c>
      <c r="C1252">
        <v>4</v>
      </c>
      <c r="D1252">
        <v>380886.34</v>
      </c>
      <c r="E1252">
        <v>11</v>
      </c>
      <c r="F1252">
        <v>4.84</v>
      </c>
      <c r="G1252">
        <v>4</v>
      </c>
      <c r="H1252" t="s">
        <v>108</v>
      </c>
      <c r="I1252" t="s">
        <v>94</v>
      </c>
      <c r="J1252">
        <v>2</v>
      </c>
      <c r="K1252">
        <v>1</v>
      </c>
      <c r="L1252">
        <v>1.98</v>
      </c>
      <c r="M1252" t="s">
        <v>13</v>
      </c>
      <c r="N1252" t="s">
        <v>138</v>
      </c>
      <c r="O1252">
        <v>0.56000000000000005</v>
      </c>
      <c r="P1252">
        <v>0.55000000000000004</v>
      </c>
      <c r="Q1252">
        <v>3</v>
      </c>
      <c r="R1252">
        <v>3.18</v>
      </c>
      <c r="S1252" t="s">
        <v>24</v>
      </c>
      <c r="T1252" t="s">
        <v>95</v>
      </c>
      <c r="U1252">
        <v>2</v>
      </c>
      <c r="V1252" t="s">
        <v>106</v>
      </c>
      <c r="W1252">
        <v>0.09</v>
      </c>
      <c r="X1252">
        <v>0.81</v>
      </c>
      <c r="Y1252" t="s">
        <v>79</v>
      </c>
      <c r="Z1252" t="s">
        <v>98</v>
      </c>
      <c r="AA1252">
        <v>0.05</v>
      </c>
      <c r="AB1252">
        <v>2.5099999999999998</v>
      </c>
      <c r="AC1252">
        <v>0.71</v>
      </c>
      <c r="AD1252" t="s">
        <v>21</v>
      </c>
      <c r="AE1252">
        <v>2.68</v>
      </c>
      <c r="AF1252">
        <v>0</v>
      </c>
      <c r="AG1252">
        <v>0.57999999999999996</v>
      </c>
      <c r="AH1252">
        <v>0</v>
      </c>
      <c r="AI1252" t="s">
        <v>82</v>
      </c>
      <c r="AJ1252" t="s">
        <v>122</v>
      </c>
      <c r="AK1252" t="s">
        <v>22</v>
      </c>
      <c r="AL1252" t="s">
        <v>84</v>
      </c>
      <c r="AM1252" t="s">
        <v>85</v>
      </c>
      <c r="AN1252" t="s">
        <v>126</v>
      </c>
      <c r="AO1252" t="s">
        <v>23</v>
      </c>
      <c r="AP1252" t="s">
        <v>22</v>
      </c>
      <c r="AQ1252" t="s">
        <v>88</v>
      </c>
      <c r="AR1252" t="s">
        <v>113</v>
      </c>
      <c r="AS1252" t="s">
        <v>103</v>
      </c>
      <c r="AT1252" t="s">
        <v>105</v>
      </c>
      <c r="AU1252" t="s">
        <v>89</v>
      </c>
      <c r="AV1252">
        <v>1</v>
      </c>
      <c r="AW1252">
        <v>3</v>
      </c>
      <c r="AX1252">
        <v>1</v>
      </c>
      <c r="AY1252" t="s">
        <v>22</v>
      </c>
    </row>
    <row r="1253" spans="1:51" x14ac:dyDescent="0.3">
      <c r="A1253" t="s">
        <v>1377</v>
      </c>
      <c r="B1253" t="s">
        <v>2</v>
      </c>
      <c r="C1253">
        <v>35</v>
      </c>
      <c r="D1253">
        <v>2360835.0099999998</v>
      </c>
      <c r="E1253">
        <v>25</v>
      </c>
      <c r="F1253">
        <v>5.84</v>
      </c>
      <c r="G1253">
        <v>17</v>
      </c>
      <c r="H1253" t="s">
        <v>77</v>
      </c>
      <c r="I1253" t="s">
        <v>78</v>
      </c>
      <c r="J1253">
        <v>5</v>
      </c>
      <c r="K1253">
        <v>4</v>
      </c>
      <c r="L1253">
        <v>0.67</v>
      </c>
      <c r="M1253" t="s">
        <v>17</v>
      </c>
      <c r="N1253" t="s">
        <v>79</v>
      </c>
      <c r="O1253">
        <v>0.15</v>
      </c>
      <c r="P1253">
        <v>0.48</v>
      </c>
      <c r="Q1253">
        <v>1</v>
      </c>
      <c r="R1253">
        <v>6.41</v>
      </c>
      <c r="S1253" t="s">
        <v>21</v>
      </c>
      <c r="T1253" t="s">
        <v>128</v>
      </c>
      <c r="U1253">
        <v>5</v>
      </c>
      <c r="V1253" t="s">
        <v>106</v>
      </c>
      <c r="W1253">
        <v>0</v>
      </c>
      <c r="X1253">
        <v>1.1399999999999999</v>
      </c>
      <c r="Y1253" t="s">
        <v>79</v>
      </c>
      <c r="Z1253" t="s">
        <v>94</v>
      </c>
      <c r="AA1253">
        <v>0.85</v>
      </c>
      <c r="AB1253">
        <v>1.9</v>
      </c>
      <c r="AC1253">
        <v>0.73</v>
      </c>
      <c r="AD1253" t="s">
        <v>24</v>
      </c>
      <c r="AE1253">
        <v>0.78</v>
      </c>
      <c r="AF1253">
        <v>7</v>
      </c>
      <c r="AG1253">
        <v>0.68</v>
      </c>
      <c r="AH1253">
        <v>0</v>
      </c>
      <c r="AI1253" t="s">
        <v>130</v>
      </c>
      <c r="AJ1253" t="s">
        <v>111</v>
      </c>
      <c r="AK1253" t="s">
        <v>24</v>
      </c>
      <c r="AL1253" t="s">
        <v>84</v>
      </c>
      <c r="AM1253" t="s">
        <v>85</v>
      </c>
      <c r="AN1253" t="s">
        <v>86</v>
      </c>
      <c r="AO1253" t="s">
        <v>24</v>
      </c>
      <c r="AP1253" t="s">
        <v>22</v>
      </c>
      <c r="AQ1253" t="s">
        <v>112</v>
      </c>
      <c r="AR1253" t="s">
        <v>89</v>
      </c>
      <c r="AS1253" t="s">
        <v>103</v>
      </c>
      <c r="AT1253" t="s">
        <v>90</v>
      </c>
      <c r="AU1253" t="s">
        <v>91</v>
      </c>
      <c r="AV1253">
        <v>8</v>
      </c>
      <c r="AW1253">
        <v>3</v>
      </c>
      <c r="AX1253">
        <v>1</v>
      </c>
      <c r="AY1253" t="s">
        <v>22</v>
      </c>
    </row>
    <row r="1254" spans="1:51" x14ac:dyDescent="0.3">
      <c r="A1254" t="s">
        <v>1378</v>
      </c>
      <c r="B1254" t="s">
        <v>2</v>
      </c>
      <c r="C1254">
        <v>32</v>
      </c>
      <c r="D1254">
        <v>1853481.67</v>
      </c>
      <c r="E1254">
        <v>23</v>
      </c>
      <c r="F1254">
        <v>5.43</v>
      </c>
      <c r="G1254">
        <v>16</v>
      </c>
      <c r="H1254" t="s">
        <v>77</v>
      </c>
      <c r="I1254" t="s">
        <v>121</v>
      </c>
      <c r="J1254">
        <v>0</v>
      </c>
      <c r="K1254">
        <v>1</v>
      </c>
      <c r="L1254">
        <v>0.3</v>
      </c>
      <c r="M1254" t="s">
        <v>14</v>
      </c>
      <c r="N1254" t="s">
        <v>138</v>
      </c>
      <c r="O1254">
        <v>0.13</v>
      </c>
      <c r="P1254">
        <v>0.72</v>
      </c>
      <c r="Q1254">
        <v>1</v>
      </c>
      <c r="R1254">
        <v>4.55</v>
      </c>
      <c r="S1254" t="s">
        <v>24</v>
      </c>
      <c r="T1254" t="s">
        <v>80</v>
      </c>
      <c r="U1254">
        <v>1</v>
      </c>
      <c r="V1254" t="s">
        <v>106</v>
      </c>
      <c r="W1254">
        <v>0</v>
      </c>
      <c r="X1254">
        <v>1.23</v>
      </c>
      <c r="Y1254" t="s">
        <v>79</v>
      </c>
      <c r="Z1254" t="s">
        <v>98</v>
      </c>
      <c r="AA1254">
        <v>0.6</v>
      </c>
      <c r="AB1254">
        <v>1.51</v>
      </c>
      <c r="AC1254">
        <v>0.68</v>
      </c>
      <c r="AD1254" t="s">
        <v>23</v>
      </c>
      <c r="AE1254">
        <v>2.54</v>
      </c>
      <c r="AF1254">
        <v>2</v>
      </c>
      <c r="AG1254">
        <v>0.52</v>
      </c>
      <c r="AH1254">
        <v>0</v>
      </c>
      <c r="AI1254" t="s">
        <v>130</v>
      </c>
      <c r="AJ1254" t="s">
        <v>122</v>
      </c>
      <c r="AK1254" t="s">
        <v>24</v>
      </c>
      <c r="AL1254" t="s">
        <v>84</v>
      </c>
      <c r="AM1254" t="s">
        <v>85</v>
      </c>
      <c r="AN1254" t="s">
        <v>86</v>
      </c>
      <c r="AO1254" t="s">
        <v>23</v>
      </c>
      <c r="AP1254" t="s">
        <v>101</v>
      </c>
      <c r="AQ1254" t="s">
        <v>119</v>
      </c>
      <c r="AR1254" t="s">
        <v>89</v>
      </c>
      <c r="AS1254" t="s">
        <v>104</v>
      </c>
      <c r="AT1254" t="s">
        <v>90</v>
      </c>
      <c r="AU1254" t="s">
        <v>89</v>
      </c>
      <c r="AV1254">
        <v>11</v>
      </c>
      <c r="AW1254">
        <v>9</v>
      </c>
      <c r="AX1254">
        <v>1</v>
      </c>
      <c r="AY1254" t="s">
        <v>24</v>
      </c>
    </row>
    <row r="1255" spans="1:51" x14ac:dyDescent="0.3">
      <c r="A1255" t="s">
        <v>1379</v>
      </c>
      <c r="B1255" t="s">
        <v>7</v>
      </c>
      <c r="C1255">
        <v>15</v>
      </c>
      <c r="D1255">
        <v>1262816.96</v>
      </c>
      <c r="E1255">
        <v>18</v>
      </c>
      <c r="F1255">
        <v>8.26</v>
      </c>
      <c r="G1255">
        <v>12</v>
      </c>
      <c r="H1255" t="s">
        <v>108</v>
      </c>
      <c r="I1255" t="s">
        <v>94</v>
      </c>
      <c r="J1255">
        <v>0</v>
      </c>
      <c r="K1255">
        <v>5</v>
      </c>
      <c r="L1255">
        <v>4.9400000000000004</v>
      </c>
      <c r="M1255" t="s">
        <v>17</v>
      </c>
      <c r="N1255" t="s">
        <v>79</v>
      </c>
      <c r="O1255">
        <v>0.66</v>
      </c>
      <c r="P1255">
        <v>0.32</v>
      </c>
      <c r="Q1255">
        <v>0</v>
      </c>
      <c r="R1255">
        <v>3.72</v>
      </c>
      <c r="S1255" t="s">
        <v>24</v>
      </c>
      <c r="T1255" t="s">
        <v>128</v>
      </c>
      <c r="U1255">
        <v>2</v>
      </c>
      <c r="V1255" t="s">
        <v>23</v>
      </c>
      <c r="W1255">
        <v>0.13</v>
      </c>
      <c r="X1255">
        <v>0.63</v>
      </c>
      <c r="Y1255" t="s">
        <v>79</v>
      </c>
      <c r="Z1255" t="s">
        <v>98</v>
      </c>
      <c r="AA1255">
        <v>0.57999999999999996</v>
      </c>
      <c r="AB1255">
        <v>7.14</v>
      </c>
      <c r="AC1255">
        <v>0.81</v>
      </c>
      <c r="AD1255" t="s">
        <v>22</v>
      </c>
      <c r="AE1255">
        <v>1.91</v>
      </c>
      <c r="AF1255">
        <v>4</v>
      </c>
      <c r="AG1255">
        <v>0.78</v>
      </c>
      <c r="AH1255">
        <v>0</v>
      </c>
      <c r="AI1255" t="s">
        <v>130</v>
      </c>
      <c r="AJ1255" t="s">
        <v>122</v>
      </c>
      <c r="AK1255" t="s">
        <v>24</v>
      </c>
      <c r="AL1255" t="s">
        <v>106</v>
      </c>
      <c r="AM1255" t="s">
        <v>85</v>
      </c>
      <c r="AN1255" t="s">
        <v>86</v>
      </c>
      <c r="AO1255" t="s">
        <v>23</v>
      </c>
      <c r="AP1255" t="s">
        <v>22</v>
      </c>
      <c r="AQ1255" t="s">
        <v>88</v>
      </c>
      <c r="AR1255" t="s">
        <v>104</v>
      </c>
      <c r="AS1255" t="s">
        <v>113</v>
      </c>
      <c r="AT1255" t="s">
        <v>105</v>
      </c>
      <c r="AU1255" t="s">
        <v>89</v>
      </c>
      <c r="AV1255">
        <v>6</v>
      </c>
      <c r="AW1255">
        <v>2</v>
      </c>
      <c r="AX1255">
        <v>1</v>
      </c>
      <c r="AY1255" t="s">
        <v>21</v>
      </c>
    </row>
    <row r="1256" spans="1:51" x14ac:dyDescent="0.3">
      <c r="A1256" t="s">
        <v>1380</v>
      </c>
      <c r="B1256" t="s">
        <v>4</v>
      </c>
      <c r="C1256">
        <v>6</v>
      </c>
      <c r="D1256">
        <v>639921.53</v>
      </c>
      <c r="E1256">
        <v>11</v>
      </c>
      <c r="F1256">
        <v>4.17</v>
      </c>
      <c r="G1256">
        <v>5</v>
      </c>
      <c r="H1256" t="s">
        <v>116</v>
      </c>
      <c r="I1256" t="s">
        <v>78</v>
      </c>
      <c r="J1256">
        <v>3</v>
      </c>
      <c r="K1256">
        <v>2</v>
      </c>
      <c r="L1256">
        <v>1.06</v>
      </c>
      <c r="M1256" t="s">
        <v>17</v>
      </c>
      <c r="N1256" t="s">
        <v>79</v>
      </c>
      <c r="O1256">
        <v>0.02</v>
      </c>
      <c r="P1256">
        <v>0.83</v>
      </c>
      <c r="Q1256">
        <v>3</v>
      </c>
      <c r="R1256">
        <v>1.23</v>
      </c>
      <c r="S1256" t="s">
        <v>22</v>
      </c>
      <c r="T1256" t="s">
        <v>80</v>
      </c>
      <c r="U1256">
        <v>1</v>
      </c>
      <c r="V1256" t="s">
        <v>106</v>
      </c>
      <c r="W1256">
        <v>0</v>
      </c>
      <c r="X1256">
        <v>0.62</v>
      </c>
      <c r="Y1256" t="s">
        <v>109</v>
      </c>
      <c r="Z1256" t="s">
        <v>98</v>
      </c>
      <c r="AA1256">
        <v>0.1</v>
      </c>
      <c r="AB1256">
        <v>5.31</v>
      </c>
      <c r="AC1256">
        <v>0.66</v>
      </c>
      <c r="AD1256" t="s">
        <v>23</v>
      </c>
      <c r="AE1256">
        <v>0.22</v>
      </c>
      <c r="AF1256">
        <v>2</v>
      </c>
      <c r="AG1256">
        <v>0.6</v>
      </c>
      <c r="AH1256">
        <v>0.49</v>
      </c>
      <c r="AI1256" t="s">
        <v>117</v>
      </c>
      <c r="AJ1256" t="s">
        <v>83</v>
      </c>
      <c r="AK1256" t="s">
        <v>22</v>
      </c>
      <c r="AL1256" t="s">
        <v>96</v>
      </c>
      <c r="AM1256" t="s">
        <v>143</v>
      </c>
      <c r="AN1256" t="s">
        <v>126</v>
      </c>
      <c r="AO1256" t="s">
        <v>23</v>
      </c>
      <c r="AP1256" t="s">
        <v>79</v>
      </c>
      <c r="AQ1256" t="s">
        <v>102</v>
      </c>
      <c r="AR1256" t="s">
        <v>104</v>
      </c>
      <c r="AS1256" t="s">
        <v>104</v>
      </c>
      <c r="AT1256" t="s">
        <v>90</v>
      </c>
      <c r="AU1256" t="s">
        <v>91</v>
      </c>
      <c r="AV1256">
        <v>10</v>
      </c>
      <c r="AW1256">
        <v>1</v>
      </c>
      <c r="AX1256">
        <v>1.1000000000000001</v>
      </c>
      <c r="AY1256" t="s">
        <v>23</v>
      </c>
    </row>
    <row r="1257" spans="1:51" x14ac:dyDescent="0.3">
      <c r="A1257" t="s">
        <v>1381</v>
      </c>
      <c r="B1257" t="s">
        <v>4</v>
      </c>
      <c r="C1257">
        <v>9</v>
      </c>
      <c r="D1257">
        <v>615158.64</v>
      </c>
      <c r="E1257">
        <v>9</v>
      </c>
      <c r="F1257">
        <v>5.21</v>
      </c>
      <c r="G1257">
        <v>8</v>
      </c>
      <c r="H1257" t="s">
        <v>108</v>
      </c>
      <c r="I1257" t="s">
        <v>78</v>
      </c>
      <c r="J1257">
        <v>1</v>
      </c>
      <c r="K1257">
        <v>4</v>
      </c>
      <c r="L1257">
        <v>3.42</v>
      </c>
      <c r="M1257" t="s">
        <v>15</v>
      </c>
      <c r="N1257" t="s">
        <v>138</v>
      </c>
      <c r="O1257">
        <v>0.23</v>
      </c>
      <c r="P1257">
        <v>0.73</v>
      </c>
      <c r="Q1257">
        <v>1</v>
      </c>
      <c r="R1257">
        <v>1.85</v>
      </c>
      <c r="S1257" t="s">
        <v>23</v>
      </c>
      <c r="T1257" t="s">
        <v>80</v>
      </c>
      <c r="U1257">
        <v>3</v>
      </c>
      <c r="V1257" t="s">
        <v>24</v>
      </c>
      <c r="W1257">
        <v>0.31</v>
      </c>
      <c r="X1257">
        <v>0.82</v>
      </c>
      <c r="Y1257" t="s">
        <v>79</v>
      </c>
      <c r="Z1257" t="s">
        <v>110</v>
      </c>
      <c r="AA1257">
        <v>0.12</v>
      </c>
      <c r="AB1257">
        <v>1.4</v>
      </c>
      <c r="AC1257">
        <v>0.86</v>
      </c>
      <c r="AD1257" t="s">
        <v>21</v>
      </c>
      <c r="AE1257">
        <v>0.02</v>
      </c>
      <c r="AF1257">
        <v>0</v>
      </c>
      <c r="AG1257">
        <v>0.44</v>
      </c>
      <c r="AH1257">
        <v>0.95</v>
      </c>
      <c r="AI1257" t="s">
        <v>130</v>
      </c>
      <c r="AJ1257" t="s">
        <v>99</v>
      </c>
      <c r="AK1257" t="s">
        <v>22</v>
      </c>
      <c r="AL1257" t="s">
        <v>84</v>
      </c>
      <c r="AM1257" t="s">
        <v>143</v>
      </c>
      <c r="AN1257" t="s">
        <v>86</v>
      </c>
      <c r="AO1257" t="s">
        <v>23</v>
      </c>
      <c r="AP1257" t="s">
        <v>22</v>
      </c>
      <c r="AQ1257" t="s">
        <v>102</v>
      </c>
      <c r="AR1257" t="s">
        <v>103</v>
      </c>
      <c r="AS1257" t="s">
        <v>104</v>
      </c>
      <c r="AT1257" t="s">
        <v>114</v>
      </c>
      <c r="AU1257" t="s">
        <v>91</v>
      </c>
      <c r="AV1257">
        <v>2</v>
      </c>
      <c r="AW1257">
        <v>3</v>
      </c>
      <c r="AX1257">
        <v>1</v>
      </c>
      <c r="AY1257" t="s">
        <v>23</v>
      </c>
    </row>
    <row r="1258" spans="1:51" x14ac:dyDescent="0.3">
      <c r="A1258" t="s">
        <v>1382</v>
      </c>
      <c r="B1258" t="s">
        <v>4</v>
      </c>
      <c r="C1258">
        <v>18</v>
      </c>
      <c r="D1258">
        <v>1399966.67</v>
      </c>
      <c r="E1258">
        <v>28</v>
      </c>
      <c r="F1258">
        <v>10</v>
      </c>
      <c r="G1258">
        <v>15</v>
      </c>
      <c r="H1258" t="s">
        <v>93</v>
      </c>
      <c r="I1258" t="s">
        <v>121</v>
      </c>
      <c r="J1258">
        <v>3</v>
      </c>
      <c r="K1258">
        <v>6</v>
      </c>
      <c r="L1258">
        <v>0.66</v>
      </c>
      <c r="M1258" t="s">
        <v>13</v>
      </c>
      <c r="N1258" t="s">
        <v>79</v>
      </c>
      <c r="O1258">
        <v>0.54</v>
      </c>
      <c r="P1258">
        <v>0.22</v>
      </c>
      <c r="Q1258">
        <v>3</v>
      </c>
      <c r="R1258">
        <v>1.53</v>
      </c>
      <c r="S1258" t="s">
        <v>24</v>
      </c>
      <c r="T1258" t="s">
        <v>95</v>
      </c>
      <c r="U1258">
        <v>2</v>
      </c>
      <c r="V1258" t="s">
        <v>24</v>
      </c>
      <c r="W1258">
        <v>0</v>
      </c>
      <c r="X1258">
        <v>0.91</v>
      </c>
      <c r="Y1258" t="s">
        <v>79</v>
      </c>
      <c r="Z1258" t="s">
        <v>98</v>
      </c>
      <c r="AA1258">
        <v>0.53</v>
      </c>
      <c r="AB1258">
        <v>8.67</v>
      </c>
      <c r="AC1258">
        <v>0.99</v>
      </c>
      <c r="AD1258" t="s">
        <v>24</v>
      </c>
      <c r="AE1258">
        <v>0.84</v>
      </c>
      <c r="AF1258">
        <v>0</v>
      </c>
      <c r="AG1258">
        <v>0.93</v>
      </c>
      <c r="AH1258">
        <v>0.21</v>
      </c>
      <c r="AI1258" t="s">
        <v>133</v>
      </c>
      <c r="AJ1258" t="s">
        <v>122</v>
      </c>
      <c r="AK1258" t="s">
        <v>24</v>
      </c>
      <c r="AL1258" t="s">
        <v>79</v>
      </c>
      <c r="AM1258" t="s">
        <v>94</v>
      </c>
      <c r="AN1258" t="s">
        <v>86</v>
      </c>
      <c r="AO1258" t="s">
        <v>24</v>
      </c>
      <c r="AP1258" t="s">
        <v>22</v>
      </c>
      <c r="AQ1258" t="s">
        <v>119</v>
      </c>
      <c r="AR1258" t="s">
        <v>89</v>
      </c>
      <c r="AS1258" t="s">
        <v>89</v>
      </c>
      <c r="AT1258" t="s">
        <v>123</v>
      </c>
      <c r="AU1258" t="s">
        <v>91</v>
      </c>
      <c r="AV1258">
        <v>4</v>
      </c>
      <c r="AW1258">
        <v>5</v>
      </c>
      <c r="AX1258">
        <v>1</v>
      </c>
      <c r="AY1258" t="s">
        <v>21</v>
      </c>
    </row>
    <row r="1259" spans="1:51" x14ac:dyDescent="0.3">
      <c r="A1259" t="s">
        <v>1383</v>
      </c>
      <c r="B1259" t="s">
        <v>7</v>
      </c>
      <c r="C1259">
        <v>19</v>
      </c>
      <c r="D1259">
        <v>1205128.21</v>
      </c>
      <c r="E1259">
        <v>24</v>
      </c>
      <c r="F1259">
        <v>10</v>
      </c>
      <c r="G1259">
        <v>13</v>
      </c>
      <c r="H1259" t="s">
        <v>108</v>
      </c>
      <c r="I1259" t="s">
        <v>94</v>
      </c>
      <c r="J1259">
        <v>2</v>
      </c>
      <c r="K1259">
        <v>7</v>
      </c>
      <c r="L1259">
        <v>1.77</v>
      </c>
      <c r="M1259" t="s">
        <v>17</v>
      </c>
      <c r="N1259" t="s">
        <v>101</v>
      </c>
      <c r="O1259">
        <v>0.22</v>
      </c>
      <c r="P1259">
        <v>0.93</v>
      </c>
      <c r="Q1259">
        <v>2</v>
      </c>
      <c r="R1259">
        <v>4</v>
      </c>
      <c r="S1259" t="s">
        <v>22</v>
      </c>
      <c r="T1259" t="s">
        <v>128</v>
      </c>
      <c r="U1259">
        <v>4</v>
      </c>
      <c r="V1259" t="s">
        <v>22</v>
      </c>
      <c r="W1259">
        <v>0.04</v>
      </c>
      <c r="X1259">
        <v>1.28</v>
      </c>
      <c r="Y1259" t="s">
        <v>79</v>
      </c>
      <c r="Z1259" t="s">
        <v>110</v>
      </c>
      <c r="AA1259">
        <v>0.78</v>
      </c>
      <c r="AB1259">
        <v>2.0699999999999998</v>
      </c>
      <c r="AC1259">
        <v>0.85</v>
      </c>
      <c r="AD1259" t="s">
        <v>21</v>
      </c>
      <c r="AE1259">
        <v>0.79</v>
      </c>
      <c r="AF1259">
        <v>7</v>
      </c>
      <c r="AG1259">
        <v>0.56999999999999995</v>
      </c>
      <c r="AH1259">
        <v>0</v>
      </c>
      <c r="AI1259" t="s">
        <v>133</v>
      </c>
      <c r="AJ1259" t="s">
        <v>122</v>
      </c>
      <c r="AK1259" t="s">
        <v>22</v>
      </c>
      <c r="AL1259" t="s">
        <v>106</v>
      </c>
      <c r="AM1259" t="s">
        <v>85</v>
      </c>
      <c r="AN1259" t="s">
        <v>114</v>
      </c>
      <c r="AO1259" t="s">
        <v>23</v>
      </c>
      <c r="AP1259" t="s">
        <v>22</v>
      </c>
      <c r="AQ1259" t="s">
        <v>88</v>
      </c>
      <c r="AR1259" t="s">
        <v>89</v>
      </c>
      <c r="AS1259" t="s">
        <v>89</v>
      </c>
      <c r="AT1259" t="s">
        <v>114</v>
      </c>
      <c r="AU1259" t="s">
        <v>89</v>
      </c>
      <c r="AV1259">
        <v>6</v>
      </c>
      <c r="AW1259">
        <v>7</v>
      </c>
      <c r="AX1259">
        <v>1</v>
      </c>
      <c r="AY1259" t="s">
        <v>21</v>
      </c>
    </row>
    <row r="1260" spans="1:51" x14ac:dyDescent="0.3">
      <c r="A1260" t="s">
        <v>1384</v>
      </c>
      <c r="B1260" t="s">
        <v>5</v>
      </c>
      <c r="C1260">
        <v>11</v>
      </c>
      <c r="D1260">
        <v>439565.62</v>
      </c>
      <c r="E1260">
        <v>14</v>
      </c>
      <c r="F1260">
        <v>5.15</v>
      </c>
      <c r="G1260">
        <v>9</v>
      </c>
      <c r="H1260" t="s">
        <v>114</v>
      </c>
      <c r="I1260" t="s">
        <v>94</v>
      </c>
      <c r="J1260">
        <v>2</v>
      </c>
      <c r="K1260">
        <v>1</v>
      </c>
      <c r="L1260">
        <v>0.5</v>
      </c>
      <c r="M1260" t="s">
        <v>16</v>
      </c>
      <c r="N1260" t="s">
        <v>101</v>
      </c>
      <c r="O1260">
        <v>0.23</v>
      </c>
      <c r="P1260">
        <v>0.77</v>
      </c>
      <c r="Q1260">
        <v>0</v>
      </c>
      <c r="R1260">
        <v>2.02</v>
      </c>
      <c r="S1260" t="s">
        <v>22</v>
      </c>
      <c r="T1260" t="s">
        <v>95</v>
      </c>
      <c r="U1260">
        <v>4</v>
      </c>
      <c r="V1260" t="s">
        <v>22</v>
      </c>
      <c r="W1260">
        <v>0</v>
      </c>
      <c r="X1260">
        <v>0.98</v>
      </c>
      <c r="Y1260" t="s">
        <v>97</v>
      </c>
      <c r="Z1260" t="s">
        <v>98</v>
      </c>
      <c r="AA1260">
        <v>0.17</v>
      </c>
      <c r="AB1260">
        <v>8.66</v>
      </c>
      <c r="AC1260">
        <v>0.97</v>
      </c>
      <c r="AD1260" t="s">
        <v>23</v>
      </c>
      <c r="AE1260">
        <v>1.1599999999999999</v>
      </c>
      <c r="AF1260">
        <v>5</v>
      </c>
      <c r="AG1260">
        <v>0.86</v>
      </c>
      <c r="AH1260">
        <v>0</v>
      </c>
      <c r="AI1260" t="s">
        <v>82</v>
      </c>
      <c r="AJ1260" t="s">
        <v>83</v>
      </c>
      <c r="AK1260" t="s">
        <v>118</v>
      </c>
      <c r="AL1260" t="s">
        <v>96</v>
      </c>
      <c r="AM1260" t="s">
        <v>85</v>
      </c>
      <c r="AN1260" t="s">
        <v>126</v>
      </c>
      <c r="AO1260" t="s">
        <v>23</v>
      </c>
      <c r="AP1260" t="s">
        <v>101</v>
      </c>
      <c r="AQ1260" t="s">
        <v>88</v>
      </c>
      <c r="AR1260" t="s">
        <v>104</v>
      </c>
      <c r="AS1260" t="s">
        <v>104</v>
      </c>
      <c r="AT1260" t="s">
        <v>123</v>
      </c>
      <c r="AU1260" t="s">
        <v>89</v>
      </c>
      <c r="AV1260">
        <v>11</v>
      </c>
      <c r="AW1260">
        <v>5</v>
      </c>
      <c r="AX1260">
        <v>1</v>
      </c>
      <c r="AY1260" t="s">
        <v>23</v>
      </c>
    </row>
    <row r="1261" spans="1:51" x14ac:dyDescent="0.3">
      <c r="A1261" t="s">
        <v>1385</v>
      </c>
      <c r="B1261" t="s">
        <v>4</v>
      </c>
      <c r="C1261">
        <v>4</v>
      </c>
      <c r="D1261">
        <v>514192.37</v>
      </c>
      <c r="E1261">
        <v>7</v>
      </c>
      <c r="F1261">
        <v>4.18</v>
      </c>
      <c r="G1261">
        <v>4</v>
      </c>
      <c r="H1261" t="s">
        <v>108</v>
      </c>
      <c r="I1261" t="s">
        <v>94</v>
      </c>
      <c r="J1261">
        <v>1</v>
      </c>
      <c r="K1261">
        <v>2</v>
      </c>
      <c r="L1261">
        <v>0.11</v>
      </c>
      <c r="M1261" t="s">
        <v>17</v>
      </c>
      <c r="N1261" t="s">
        <v>101</v>
      </c>
      <c r="O1261">
        <v>0.53</v>
      </c>
      <c r="P1261">
        <v>0.87</v>
      </c>
      <c r="Q1261">
        <v>2</v>
      </c>
      <c r="R1261">
        <v>5.32</v>
      </c>
      <c r="S1261" t="s">
        <v>22</v>
      </c>
      <c r="T1261" t="s">
        <v>95</v>
      </c>
      <c r="U1261">
        <v>3</v>
      </c>
      <c r="V1261" t="s">
        <v>24</v>
      </c>
      <c r="W1261">
        <v>0.33</v>
      </c>
      <c r="X1261">
        <v>1.03</v>
      </c>
      <c r="Y1261" t="s">
        <v>79</v>
      </c>
      <c r="Z1261" t="s">
        <v>81</v>
      </c>
      <c r="AA1261">
        <v>0.8</v>
      </c>
      <c r="AB1261">
        <v>9.1199999999999992</v>
      </c>
      <c r="AC1261">
        <v>0.39</v>
      </c>
      <c r="AD1261" t="s">
        <v>24</v>
      </c>
      <c r="AE1261">
        <v>4.04</v>
      </c>
      <c r="AF1261">
        <v>6</v>
      </c>
      <c r="AG1261">
        <v>0.56000000000000005</v>
      </c>
      <c r="AH1261">
        <v>0.64</v>
      </c>
      <c r="AI1261" t="s">
        <v>82</v>
      </c>
      <c r="AJ1261" t="s">
        <v>99</v>
      </c>
      <c r="AK1261" t="s">
        <v>118</v>
      </c>
      <c r="AL1261" t="s">
        <v>96</v>
      </c>
      <c r="AM1261" t="s">
        <v>94</v>
      </c>
      <c r="AN1261" t="s">
        <v>114</v>
      </c>
      <c r="AO1261" t="s">
        <v>24</v>
      </c>
      <c r="AP1261" t="s">
        <v>79</v>
      </c>
      <c r="AQ1261" t="s">
        <v>102</v>
      </c>
      <c r="AR1261" t="s">
        <v>103</v>
      </c>
      <c r="AS1261" t="s">
        <v>104</v>
      </c>
      <c r="AT1261" t="s">
        <v>123</v>
      </c>
      <c r="AU1261" t="s">
        <v>91</v>
      </c>
      <c r="AV1261">
        <v>10</v>
      </c>
      <c r="AW1261">
        <v>1</v>
      </c>
      <c r="AX1261">
        <v>1.1000000000000001</v>
      </c>
      <c r="AY1261" t="s">
        <v>24</v>
      </c>
    </row>
    <row r="1262" spans="1:51" x14ac:dyDescent="0.3">
      <c r="A1262" t="s">
        <v>1386</v>
      </c>
      <c r="B1262" t="s">
        <v>7</v>
      </c>
      <c r="C1262">
        <v>25</v>
      </c>
      <c r="D1262">
        <v>1972498.59</v>
      </c>
      <c r="E1262">
        <v>26</v>
      </c>
      <c r="F1262">
        <v>9.5299999999999994</v>
      </c>
      <c r="G1262">
        <v>16</v>
      </c>
      <c r="H1262" t="s">
        <v>108</v>
      </c>
      <c r="I1262" t="s">
        <v>121</v>
      </c>
      <c r="J1262">
        <v>1</v>
      </c>
      <c r="K1262">
        <v>4</v>
      </c>
      <c r="L1262">
        <v>1</v>
      </c>
      <c r="M1262" t="s">
        <v>15</v>
      </c>
      <c r="N1262" t="s">
        <v>79</v>
      </c>
      <c r="O1262">
        <v>0.22</v>
      </c>
      <c r="P1262">
        <v>0.91</v>
      </c>
      <c r="Q1262">
        <v>3</v>
      </c>
      <c r="R1262">
        <v>11.02</v>
      </c>
      <c r="S1262" t="s">
        <v>21</v>
      </c>
      <c r="T1262" t="s">
        <v>128</v>
      </c>
      <c r="U1262">
        <v>2</v>
      </c>
      <c r="V1262" t="s">
        <v>96</v>
      </c>
      <c r="W1262">
        <v>0</v>
      </c>
      <c r="X1262">
        <v>0.73</v>
      </c>
      <c r="Y1262" t="s">
        <v>79</v>
      </c>
      <c r="Z1262" t="s">
        <v>110</v>
      </c>
      <c r="AA1262">
        <v>0.06</v>
      </c>
      <c r="AB1262">
        <v>7.57</v>
      </c>
      <c r="AC1262">
        <v>0.77</v>
      </c>
      <c r="AD1262" t="s">
        <v>21</v>
      </c>
      <c r="AE1262">
        <v>0.78</v>
      </c>
      <c r="AF1262">
        <v>6</v>
      </c>
      <c r="AG1262">
        <v>0.84</v>
      </c>
      <c r="AH1262">
        <v>0</v>
      </c>
      <c r="AI1262" t="s">
        <v>130</v>
      </c>
      <c r="AJ1262" t="s">
        <v>83</v>
      </c>
      <c r="AK1262" t="s">
        <v>24</v>
      </c>
      <c r="AL1262" t="s">
        <v>91</v>
      </c>
      <c r="AM1262" t="s">
        <v>85</v>
      </c>
      <c r="AN1262" t="s">
        <v>126</v>
      </c>
      <c r="AO1262" t="s">
        <v>22</v>
      </c>
      <c r="AP1262" t="s">
        <v>22</v>
      </c>
      <c r="AQ1262" t="s">
        <v>112</v>
      </c>
      <c r="AR1262" t="s">
        <v>104</v>
      </c>
      <c r="AS1262" t="s">
        <v>113</v>
      </c>
      <c r="AT1262" t="s">
        <v>114</v>
      </c>
      <c r="AU1262" t="s">
        <v>91</v>
      </c>
      <c r="AV1262">
        <v>8</v>
      </c>
      <c r="AW1262">
        <v>4</v>
      </c>
      <c r="AX1262">
        <v>1</v>
      </c>
      <c r="AY1262" t="s">
        <v>21</v>
      </c>
    </row>
    <row r="1263" spans="1:51" x14ac:dyDescent="0.3">
      <c r="A1263" t="s">
        <v>1387</v>
      </c>
      <c r="B1263" t="s">
        <v>3</v>
      </c>
      <c r="C1263">
        <v>5</v>
      </c>
      <c r="D1263">
        <v>569502.34</v>
      </c>
      <c r="E1263">
        <v>10</v>
      </c>
      <c r="F1263">
        <v>4.2</v>
      </c>
      <c r="G1263">
        <v>9</v>
      </c>
      <c r="H1263" t="s">
        <v>108</v>
      </c>
      <c r="I1263" t="s">
        <v>94</v>
      </c>
      <c r="J1263">
        <v>0</v>
      </c>
      <c r="K1263">
        <v>4</v>
      </c>
      <c r="L1263">
        <v>1.69</v>
      </c>
      <c r="M1263" t="s">
        <v>14</v>
      </c>
      <c r="N1263" t="s">
        <v>79</v>
      </c>
      <c r="O1263">
        <v>0.39</v>
      </c>
      <c r="P1263">
        <v>0.75</v>
      </c>
      <c r="Q1263">
        <v>1</v>
      </c>
      <c r="R1263">
        <v>8.7200000000000006</v>
      </c>
      <c r="S1263" t="s">
        <v>23</v>
      </c>
      <c r="T1263" t="s">
        <v>128</v>
      </c>
      <c r="U1263">
        <v>1</v>
      </c>
      <c r="V1263" t="s">
        <v>96</v>
      </c>
      <c r="W1263">
        <v>0.05</v>
      </c>
      <c r="X1263">
        <v>0.62</v>
      </c>
      <c r="Y1263" t="s">
        <v>109</v>
      </c>
      <c r="Z1263" t="s">
        <v>98</v>
      </c>
      <c r="AA1263">
        <v>0.39</v>
      </c>
      <c r="AB1263">
        <v>4.45</v>
      </c>
      <c r="AC1263">
        <v>0.63</v>
      </c>
      <c r="AD1263" t="s">
        <v>24</v>
      </c>
      <c r="AE1263">
        <v>0.71</v>
      </c>
      <c r="AF1263">
        <v>0</v>
      </c>
      <c r="AG1263">
        <v>0.73</v>
      </c>
      <c r="AH1263">
        <v>0</v>
      </c>
      <c r="AI1263" t="s">
        <v>130</v>
      </c>
      <c r="AJ1263" t="s">
        <v>122</v>
      </c>
      <c r="AK1263" t="s">
        <v>118</v>
      </c>
      <c r="AL1263" t="s">
        <v>96</v>
      </c>
      <c r="AM1263" t="s">
        <v>85</v>
      </c>
      <c r="AN1263" t="s">
        <v>114</v>
      </c>
      <c r="AO1263" t="s">
        <v>22</v>
      </c>
      <c r="AP1263" t="s">
        <v>79</v>
      </c>
      <c r="AQ1263" t="s">
        <v>88</v>
      </c>
      <c r="AR1263" t="s">
        <v>89</v>
      </c>
      <c r="AS1263" t="s">
        <v>104</v>
      </c>
      <c r="AT1263" t="s">
        <v>123</v>
      </c>
      <c r="AU1263" t="s">
        <v>91</v>
      </c>
      <c r="AV1263">
        <v>10</v>
      </c>
      <c r="AW1263">
        <v>3</v>
      </c>
      <c r="AX1263">
        <v>1</v>
      </c>
      <c r="AY1263" t="s">
        <v>24</v>
      </c>
    </row>
    <row r="1264" spans="1:51" x14ac:dyDescent="0.3">
      <c r="A1264" t="s">
        <v>1388</v>
      </c>
      <c r="B1264" t="s">
        <v>3</v>
      </c>
      <c r="C1264">
        <v>3</v>
      </c>
      <c r="D1264">
        <v>367526.8</v>
      </c>
      <c r="E1264">
        <v>8</v>
      </c>
      <c r="F1264">
        <v>2.4500000000000002</v>
      </c>
      <c r="G1264">
        <v>8</v>
      </c>
      <c r="H1264" t="s">
        <v>93</v>
      </c>
      <c r="I1264" t="s">
        <v>94</v>
      </c>
      <c r="J1264">
        <v>0</v>
      </c>
      <c r="K1264">
        <v>1</v>
      </c>
      <c r="L1264">
        <v>1.74</v>
      </c>
      <c r="M1264" t="s">
        <v>14</v>
      </c>
      <c r="N1264" t="s">
        <v>138</v>
      </c>
      <c r="O1264">
        <v>0.15</v>
      </c>
      <c r="P1264">
        <v>0.74</v>
      </c>
      <c r="Q1264">
        <v>2</v>
      </c>
      <c r="R1264">
        <v>2.92</v>
      </c>
      <c r="S1264" t="s">
        <v>24</v>
      </c>
      <c r="T1264" t="s">
        <v>128</v>
      </c>
      <c r="U1264">
        <v>5</v>
      </c>
      <c r="V1264" t="s">
        <v>24</v>
      </c>
      <c r="W1264">
        <v>0</v>
      </c>
      <c r="X1264">
        <v>0.92</v>
      </c>
      <c r="Y1264" t="s">
        <v>79</v>
      </c>
      <c r="Z1264" t="s">
        <v>110</v>
      </c>
      <c r="AA1264">
        <v>0.01</v>
      </c>
      <c r="AB1264">
        <v>7.24</v>
      </c>
      <c r="AC1264">
        <v>0.48</v>
      </c>
      <c r="AD1264" t="s">
        <v>24</v>
      </c>
      <c r="AE1264">
        <v>0.88</v>
      </c>
      <c r="AF1264">
        <v>1</v>
      </c>
      <c r="AG1264">
        <v>0.84</v>
      </c>
      <c r="AH1264">
        <v>0</v>
      </c>
      <c r="AI1264" t="s">
        <v>133</v>
      </c>
      <c r="AJ1264" t="s">
        <v>122</v>
      </c>
      <c r="AK1264" t="s">
        <v>22</v>
      </c>
      <c r="AL1264" t="s">
        <v>84</v>
      </c>
      <c r="AM1264" t="s">
        <v>85</v>
      </c>
      <c r="AN1264" t="s">
        <v>86</v>
      </c>
      <c r="AO1264" t="s">
        <v>22</v>
      </c>
      <c r="AP1264" t="s">
        <v>79</v>
      </c>
      <c r="AQ1264" t="s">
        <v>102</v>
      </c>
      <c r="AR1264" t="s">
        <v>89</v>
      </c>
      <c r="AS1264" t="s">
        <v>89</v>
      </c>
      <c r="AT1264" t="s">
        <v>105</v>
      </c>
      <c r="AU1264" t="s">
        <v>89</v>
      </c>
      <c r="AV1264">
        <v>12</v>
      </c>
      <c r="AW1264">
        <v>2</v>
      </c>
      <c r="AX1264">
        <v>1</v>
      </c>
      <c r="AY1264" t="s">
        <v>21</v>
      </c>
    </row>
    <row r="1265" spans="1:51" x14ac:dyDescent="0.3">
      <c r="A1265" t="s">
        <v>1389</v>
      </c>
      <c r="B1265" t="s">
        <v>4</v>
      </c>
      <c r="C1265">
        <v>4</v>
      </c>
      <c r="D1265">
        <v>559426.4</v>
      </c>
      <c r="E1265">
        <v>13</v>
      </c>
      <c r="F1265">
        <v>4.5</v>
      </c>
      <c r="G1265">
        <v>6</v>
      </c>
      <c r="H1265" t="s">
        <v>93</v>
      </c>
      <c r="I1265" t="s">
        <v>94</v>
      </c>
      <c r="J1265">
        <v>0</v>
      </c>
      <c r="K1265">
        <v>4</v>
      </c>
      <c r="L1265">
        <v>1.59</v>
      </c>
      <c r="M1265" t="s">
        <v>15</v>
      </c>
      <c r="N1265" t="s">
        <v>101</v>
      </c>
      <c r="O1265">
        <v>0.42</v>
      </c>
      <c r="P1265">
        <v>0.48</v>
      </c>
      <c r="Q1265">
        <v>0</v>
      </c>
      <c r="R1265">
        <v>0.63</v>
      </c>
      <c r="S1265" t="s">
        <v>23</v>
      </c>
      <c r="T1265" t="s">
        <v>95</v>
      </c>
      <c r="U1265">
        <v>5</v>
      </c>
      <c r="V1265" t="s">
        <v>106</v>
      </c>
      <c r="W1265">
        <v>0</v>
      </c>
      <c r="X1265">
        <v>1.29</v>
      </c>
      <c r="Y1265" t="s">
        <v>97</v>
      </c>
      <c r="Z1265" t="s">
        <v>98</v>
      </c>
      <c r="AA1265">
        <v>0.74</v>
      </c>
      <c r="AB1265">
        <v>5.94</v>
      </c>
      <c r="AC1265">
        <v>0.56000000000000005</v>
      </c>
      <c r="AD1265" t="s">
        <v>24</v>
      </c>
      <c r="AE1265">
        <v>0.33</v>
      </c>
      <c r="AF1265">
        <v>3</v>
      </c>
      <c r="AG1265">
        <v>0.75</v>
      </c>
      <c r="AH1265">
        <v>0.99</v>
      </c>
      <c r="AI1265" t="s">
        <v>117</v>
      </c>
      <c r="AJ1265" t="s">
        <v>83</v>
      </c>
      <c r="AK1265" t="s">
        <v>23</v>
      </c>
      <c r="AL1265" t="s">
        <v>79</v>
      </c>
      <c r="AM1265" t="s">
        <v>143</v>
      </c>
      <c r="AN1265" t="s">
        <v>126</v>
      </c>
      <c r="AO1265" t="s">
        <v>24</v>
      </c>
      <c r="AP1265" t="s">
        <v>79</v>
      </c>
      <c r="AQ1265" t="s">
        <v>88</v>
      </c>
      <c r="AR1265" t="s">
        <v>104</v>
      </c>
      <c r="AS1265" t="s">
        <v>104</v>
      </c>
      <c r="AT1265" t="s">
        <v>105</v>
      </c>
      <c r="AU1265" t="s">
        <v>106</v>
      </c>
      <c r="AV1265">
        <v>1</v>
      </c>
      <c r="AW1265">
        <v>5</v>
      </c>
      <c r="AX1265">
        <v>1</v>
      </c>
      <c r="AY1265" t="s">
        <v>21</v>
      </c>
    </row>
    <row r="1266" spans="1:51" x14ac:dyDescent="0.3">
      <c r="A1266" t="s">
        <v>1390</v>
      </c>
      <c r="B1266" t="s">
        <v>3</v>
      </c>
      <c r="C1266">
        <v>10</v>
      </c>
      <c r="D1266">
        <v>709823.99</v>
      </c>
      <c r="E1266">
        <v>16</v>
      </c>
      <c r="F1266">
        <v>6.41</v>
      </c>
      <c r="G1266">
        <v>5</v>
      </c>
      <c r="H1266" t="s">
        <v>116</v>
      </c>
      <c r="I1266" t="s">
        <v>78</v>
      </c>
      <c r="J1266">
        <v>4</v>
      </c>
      <c r="K1266">
        <v>3</v>
      </c>
      <c r="L1266">
        <v>0.39</v>
      </c>
      <c r="M1266" t="s">
        <v>15</v>
      </c>
      <c r="N1266" t="s">
        <v>79</v>
      </c>
      <c r="O1266">
        <v>0.35</v>
      </c>
      <c r="P1266">
        <v>0.71</v>
      </c>
      <c r="Q1266">
        <v>2</v>
      </c>
      <c r="R1266">
        <v>2.2000000000000002</v>
      </c>
      <c r="S1266" t="s">
        <v>24</v>
      </c>
      <c r="T1266" t="s">
        <v>80</v>
      </c>
      <c r="U1266">
        <v>1</v>
      </c>
      <c r="V1266" t="s">
        <v>24</v>
      </c>
      <c r="W1266">
        <v>0</v>
      </c>
      <c r="X1266">
        <v>0.63</v>
      </c>
      <c r="Y1266" t="s">
        <v>109</v>
      </c>
      <c r="Z1266" t="s">
        <v>98</v>
      </c>
      <c r="AA1266">
        <v>0.49</v>
      </c>
      <c r="AB1266">
        <v>4.1500000000000004</v>
      </c>
      <c r="AC1266">
        <v>0.93</v>
      </c>
      <c r="AD1266" t="s">
        <v>23</v>
      </c>
      <c r="AE1266">
        <v>0.38</v>
      </c>
      <c r="AF1266">
        <v>3</v>
      </c>
      <c r="AG1266">
        <v>0.74</v>
      </c>
      <c r="AH1266">
        <v>0</v>
      </c>
      <c r="AI1266" t="s">
        <v>82</v>
      </c>
      <c r="AJ1266" t="s">
        <v>122</v>
      </c>
      <c r="AK1266" t="s">
        <v>22</v>
      </c>
      <c r="AL1266" t="s">
        <v>79</v>
      </c>
      <c r="AM1266" t="s">
        <v>85</v>
      </c>
      <c r="AN1266" t="s">
        <v>86</v>
      </c>
      <c r="AO1266" t="s">
        <v>23</v>
      </c>
      <c r="AP1266" t="s">
        <v>79</v>
      </c>
      <c r="AQ1266" t="s">
        <v>102</v>
      </c>
      <c r="AR1266" t="s">
        <v>89</v>
      </c>
      <c r="AS1266" t="s">
        <v>113</v>
      </c>
      <c r="AT1266" t="s">
        <v>105</v>
      </c>
      <c r="AU1266" t="s">
        <v>91</v>
      </c>
      <c r="AV1266">
        <v>12</v>
      </c>
      <c r="AW1266">
        <v>5</v>
      </c>
      <c r="AX1266">
        <v>1</v>
      </c>
      <c r="AY1266" t="s">
        <v>24</v>
      </c>
    </row>
    <row r="1267" spans="1:51" x14ac:dyDescent="0.3">
      <c r="A1267" t="s">
        <v>1391</v>
      </c>
      <c r="B1267" t="s">
        <v>4</v>
      </c>
      <c r="C1267">
        <v>3</v>
      </c>
      <c r="D1267">
        <v>393987.19</v>
      </c>
      <c r="E1267">
        <v>10</v>
      </c>
      <c r="F1267">
        <v>3.84</v>
      </c>
      <c r="G1267">
        <v>5</v>
      </c>
      <c r="H1267" t="s">
        <v>93</v>
      </c>
      <c r="I1267" t="s">
        <v>80</v>
      </c>
      <c r="J1267">
        <v>2</v>
      </c>
      <c r="K1267">
        <v>2</v>
      </c>
      <c r="L1267">
        <v>2.4500000000000002</v>
      </c>
      <c r="M1267" t="s">
        <v>16</v>
      </c>
      <c r="N1267" t="s">
        <v>101</v>
      </c>
      <c r="O1267">
        <v>0.1</v>
      </c>
      <c r="P1267">
        <v>0.74</v>
      </c>
      <c r="Q1267">
        <v>1</v>
      </c>
      <c r="R1267">
        <v>6.48</v>
      </c>
      <c r="S1267" t="s">
        <v>21</v>
      </c>
      <c r="T1267" t="s">
        <v>95</v>
      </c>
      <c r="U1267">
        <v>1</v>
      </c>
      <c r="V1267" t="s">
        <v>96</v>
      </c>
      <c r="W1267">
        <v>0</v>
      </c>
      <c r="X1267">
        <v>1.2</v>
      </c>
      <c r="Y1267" t="s">
        <v>109</v>
      </c>
      <c r="Z1267" t="s">
        <v>81</v>
      </c>
      <c r="AA1267">
        <v>0.82</v>
      </c>
      <c r="AB1267">
        <v>2.54</v>
      </c>
      <c r="AC1267">
        <v>0.75</v>
      </c>
      <c r="AD1267" t="s">
        <v>22</v>
      </c>
      <c r="AE1267">
        <v>1.59</v>
      </c>
      <c r="AF1267">
        <v>2</v>
      </c>
      <c r="AG1267">
        <v>0.96</v>
      </c>
      <c r="AH1267">
        <v>0.21</v>
      </c>
      <c r="AI1267" t="s">
        <v>117</v>
      </c>
      <c r="AJ1267" t="s">
        <v>83</v>
      </c>
      <c r="AK1267" t="s">
        <v>118</v>
      </c>
      <c r="AL1267" t="s">
        <v>91</v>
      </c>
      <c r="AM1267" t="s">
        <v>136</v>
      </c>
      <c r="AN1267" t="s">
        <v>126</v>
      </c>
      <c r="AO1267" t="s">
        <v>23</v>
      </c>
      <c r="AP1267" t="s">
        <v>101</v>
      </c>
      <c r="AQ1267" t="s">
        <v>88</v>
      </c>
      <c r="AR1267" t="s">
        <v>113</v>
      </c>
      <c r="AS1267" t="s">
        <v>104</v>
      </c>
      <c r="AT1267" t="s">
        <v>105</v>
      </c>
      <c r="AU1267" t="s">
        <v>106</v>
      </c>
      <c r="AV1267">
        <v>11</v>
      </c>
      <c r="AW1267">
        <v>3</v>
      </c>
      <c r="AX1267">
        <v>1.1000000000000001</v>
      </c>
      <c r="AY1267" t="s">
        <v>24</v>
      </c>
    </row>
    <row r="1268" spans="1:51" x14ac:dyDescent="0.3">
      <c r="A1268" t="s">
        <v>1392</v>
      </c>
      <c r="B1268" t="s">
        <v>4</v>
      </c>
      <c r="C1268">
        <v>6</v>
      </c>
      <c r="D1268">
        <v>822575.82</v>
      </c>
      <c r="E1268">
        <v>11</v>
      </c>
      <c r="F1268">
        <v>4.8600000000000003</v>
      </c>
      <c r="G1268">
        <v>8</v>
      </c>
      <c r="H1268" t="s">
        <v>93</v>
      </c>
      <c r="I1268" t="s">
        <v>78</v>
      </c>
      <c r="J1268">
        <v>2</v>
      </c>
      <c r="K1268">
        <v>2</v>
      </c>
      <c r="L1268">
        <v>2.86</v>
      </c>
      <c r="M1268" t="s">
        <v>17</v>
      </c>
      <c r="N1268" t="s">
        <v>101</v>
      </c>
      <c r="O1268">
        <v>0.04</v>
      </c>
      <c r="P1268">
        <v>0.75</v>
      </c>
      <c r="Q1268">
        <v>2</v>
      </c>
      <c r="R1268">
        <v>1.25</v>
      </c>
      <c r="S1268" t="s">
        <v>23</v>
      </c>
      <c r="T1268" t="s">
        <v>95</v>
      </c>
      <c r="U1268">
        <v>3</v>
      </c>
      <c r="V1268" t="s">
        <v>24</v>
      </c>
      <c r="W1268">
        <v>0.09</v>
      </c>
      <c r="X1268">
        <v>1.1100000000000001</v>
      </c>
      <c r="Y1268" t="s">
        <v>109</v>
      </c>
      <c r="Z1268" t="s">
        <v>110</v>
      </c>
      <c r="AA1268">
        <v>0.03</v>
      </c>
      <c r="AB1268">
        <v>4.4400000000000004</v>
      </c>
      <c r="AC1268">
        <v>0.69</v>
      </c>
      <c r="AD1268" t="s">
        <v>23</v>
      </c>
      <c r="AE1268">
        <v>0.94</v>
      </c>
      <c r="AF1268">
        <v>6</v>
      </c>
      <c r="AG1268">
        <v>0.9</v>
      </c>
      <c r="AH1268">
        <v>0.31</v>
      </c>
      <c r="AI1268" t="s">
        <v>130</v>
      </c>
      <c r="AJ1268" t="s">
        <v>122</v>
      </c>
      <c r="AK1268" t="s">
        <v>22</v>
      </c>
      <c r="AL1268" t="s">
        <v>84</v>
      </c>
      <c r="AM1268" t="s">
        <v>143</v>
      </c>
      <c r="AN1268" t="s">
        <v>126</v>
      </c>
      <c r="AO1268" t="s">
        <v>23</v>
      </c>
      <c r="AP1268" t="s">
        <v>79</v>
      </c>
      <c r="AQ1268" t="s">
        <v>112</v>
      </c>
      <c r="AR1268" t="s">
        <v>113</v>
      </c>
      <c r="AS1268" t="s">
        <v>89</v>
      </c>
      <c r="AT1268" t="s">
        <v>105</v>
      </c>
      <c r="AU1268" t="s">
        <v>96</v>
      </c>
      <c r="AV1268">
        <v>9</v>
      </c>
      <c r="AW1268">
        <v>4</v>
      </c>
      <c r="AX1268">
        <v>1</v>
      </c>
      <c r="AY1268" t="s">
        <v>23</v>
      </c>
    </row>
    <row r="1269" spans="1:51" x14ac:dyDescent="0.3">
      <c r="A1269" t="s">
        <v>1393</v>
      </c>
      <c r="B1269" t="s">
        <v>4</v>
      </c>
      <c r="C1269">
        <v>8</v>
      </c>
      <c r="D1269">
        <v>671533.66</v>
      </c>
      <c r="E1269">
        <v>13</v>
      </c>
      <c r="F1269">
        <v>5.19</v>
      </c>
      <c r="G1269">
        <v>8</v>
      </c>
      <c r="H1269" t="s">
        <v>116</v>
      </c>
      <c r="I1269" t="s">
        <v>121</v>
      </c>
      <c r="J1269">
        <v>0</v>
      </c>
      <c r="K1269">
        <v>4</v>
      </c>
      <c r="L1269">
        <v>0.88</v>
      </c>
      <c r="M1269" t="s">
        <v>13</v>
      </c>
      <c r="N1269" t="s">
        <v>138</v>
      </c>
      <c r="O1269">
        <v>0.59</v>
      </c>
      <c r="P1269">
        <v>0.75</v>
      </c>
      <c r="Q1269">
        <v>1</v>
      </c>
      <c r="R1269">
        <v>10.39</v>
      </c>
      <c r="S1269" t="s">
        <v>22</v>
      </c>
      <c r="T1269" t="s">
        <v>128</v>
      </c>
      <c r="U1269">
        <v>5</v>
      </c>
      <c r="V1269" t="s">
        <v>106</v>
      </c>
      <c r="W1269">
        <v>0</v>
      </c>
      <c r="X1269">
        <v>0.75</v>
      </c>
      <c r="Y1269" t="s">
        <v>97</v>
      </c>
      <c r="Z1269" t="s">
        <v>81</v>
      </c>
      <c r="AA1269">
        <v>0.28999999999999998</v>
      </c>
      <c r="AB1269">
        <v>2.52</v>
      </c>
      <c r="AC1269">
        <v>0.47</v>
      </c>
      <c r="AD1269" t="s">
        <v>21</v>
      </c>
      <c r="AE1269">
        <v>0.88</v>
      </c>
      <c r="AF1269">
        <v>4</v>
      </c>
      <c r="AG1269">
        <v>0.91</v>
      </c>
      <c r="AH1269">
        <v>7.0000000000000007E-2</v>
      </c>
      <c r="AI1269" t="s">
        <v>133</v>
      </c>
      <c r="AJ1269" t="s">
        <v>122</v>
      </c>
      <c r="AK1269" t="s">
        <v>24</v>
      </c>
      <c r="AL1269" t="s">
        <v>84</v>
      </c>
      <c r="AM1269" t="s">
        <v>94</v>
      </c>
      <c r="AN1269" t="s">
        <v>114</v>
      </c>
      <c r="AO1269" t="s">
        <v>23</v>
      </c>
      <c r="AP1269" t="s">
        <v>22</v>
      </c>
      <c r="AQ1269" t="s">
        <v>88</v>
      </c>
      <c r="AR1269" t="s">
        <v>89</v>
      </c>
      <c r="AS1269" t="s">
        <v>89</v>
      </c>
      <c r="AT1269" t="s">
        <v>114</v>
      </c>
      <c r="AU1269" t="s">
        <v>106</v>
      </c>
      <c r="AV1269">
        <v>11</v>
      </c>
      <c r="AW1269">
        <v>5</v>
      </c>
      <c r="AX1269">
        <v>1.1000000000000001</v>
      </c>
      <c r="AY1269" t="s">
        <v>22</v>
      </c>
    </row>
    <row r="1270" spans="1:51" x14ac:dyDescent="0.3">
      <c r="A1270" t="s">
        <v>1394</v>
      </c>
      <c r="B1270" t="s">
        <v>4</v>
      </c>
      <c r="C1270">
        <v>10</v>
      </c>
      <c r="D1270">
        <v>912346.08</v>
      </c>
      <c r="E1270">
        <v>10</v>
      </c>
      <c r="F1270">
        <v>5.07</v>
      </c>
      <c r="G1270">
        <v>7</v>
      </c>
      <c r="H1270" t="s">
        <v>108</v>
      </c>
      <c r="I1270" t="s">
        <v>80</v>
      </c>
      <c r="J1270">
        <v>5</v>
      </c>
      <c r="K1270">
        <v>3</v>
      </c>
      <c r="L1270">
        <v>2.82</v>
      </c>
      <c r="M1270" t="s">
        <v>14</v>
      </c>
      <c r="N1270" t="s">
        <v>79</v>
      </c>
      <c r="O1270">
        <v>0.26</v>
      </c>
      <c r="P1270">
        <v>0.71</v>
      </c>
      <c r="Q1270">
        <v>2</v>
      </c>
      <c r="R1270">
        <v>4.45</v>
      </c>
      <c r="S1270" t="s">
        <v>21</v>
      </c>
      <c r="T1270" t="s">
        <v>80</v>
      </c>
      <c r="U1270">
        <v>2</v>
      </c>
      <c r="V1270" t="s">
        <v>106</v>
      </c>
      <c r="W1270">
        <v>0.21</v>
      </c>
      <c r="X1270">
        <v>0.9</v>
      </c>
      <c r="Y1270" t="s">
        <v>79</v>
      </c>
      <c r="Z1270" t="s">
        <v>98</v>
      </c>
      <c r="AA1270">
        <v>0.17</v>
      </c>
      <c r="AB1270">
        <v>8.4499999999999993</v>
      </c>
      <c r="AC1270">
        <v>0.96</v>
      </c>
      <c r="AD1270" t="s">
        <v>24</v>
      </c>
      <c r="AE1270">
        <v>1.81</v>
      </c>
      <c r="AF1270">
        <v>0</v>
      </c>
      <c r="AG1270">
        <v>0.87</v>
      </c>
      <c r="AH1270">
        <v>0.06</v>
      </c>
      <c r="AI1270" t="s">
        <v>130</v>
      </c>
      <c r="AJ1270" t="s">
        <v>111</v>
      </c>
      <c r="AK1270" t="s">
        <v>118</v>
      </c>
      <c r="AL1270" t="s">
        <v>91</v>
      </c>
      <c r="AM1270" t="s">
        <v>94</v>
      </c>
      <c r="AN1270" t="s">
        <v>114</v>
      </c>
      <c r="AO1270" t="s">
        <v>22</v>
      </c>
      <c r="AP1270" t="s">
        <v>22</v>
      </c>
      <c r="AQ1270" t="s">
        <v>119</v>
      </c>
      <c r="AR1270" t="s">
        <v>113</v>
      </c>
      <c r="AS1270" t="s">
        <v>89</v>
      </c>
      <c r="AT1270" t="s">
        <v>105</v>
      </c>
      <c r="AU1270" t="s">
        <v>91</v>
      </c>
      <c r="AV1270">
        <v>8</v>
      </c>
      <c r="AW1270">
        <v>4</v>
      </c>
      <c r="AX1270">
        <v>1</v>
      </c>
      <c r="AY1270" t="s">
        <v>24</v>
      </c>
    </row>
    <row r="1271" spans="1:51" x14ac:dyDescent="0.3">
      <c r="A1271" t="s">
        <v>1395</v>
      </c>
      <c r="B1271" t="s">
        <v>2</v>
      </c>
      <c r="C1271">
        <v>42</v>
      </c>
      <c r="D1271">
        <v>2444029.7400000002</v>
      </c>
      <c r="E1271">
        <v>31</v>
      </c>
      <c r="F1271">
        <v>6.51</v>
      </c>
      <c r="G1271">
        <v>23</v>
      </c>
      <c r="H1271" t="s">
        <v>77</v>
      </c>
      <c r="I1271" t="s">
        <v>94</v>
      </c>
      <c r="J1271">
        <v>0</v>
      </c>
      <c r="K1271">
        <v>3</v>
      </c>
      <c r="L1271">
        <v>2.9</v>
      </c>
      <c r="M1271" t="s">
        <v>13</v>
      </c>
      <c r="N1271" t="s">
        <v>79</v>
      </c>
      <c r="O1271">
        <v>0.36</v>
      </c>
      <c r="P1271">
        <v>0.84</v>
      </c>
      <c r="Q1271">
        <v>4</v>
      </c>
      <c r="R1271">
        <v>4.0999999999999996</v>
      </c>
      <c r="S1271" t="s">
        <v>21</v>
      </c>
      <c r="T1271" t="s">
        <v>128</v>
      </c>
      <c r="U1271">
        <v>2</v>
      </c>
      <c r="V1271" t="s">
        <v>106</v>
      </c>
      <c r="W1271">
        <v>0</v>
      </c>
      <c r="X1271">
        <v>0.61</v>
      </c>
      <c r="Y1271" t="s">
        <v>97</v>
      </c>
      <c r="Z1271" t="s">
        <v>98</v>
      </c>
      <c r="AA1271">
        <v>0.91</v>
      </c>
      <c r="AB1271">
        <v>2.76</v>
      </c>
      <c r="AC1271">
        <v>0.46</v>
      </c>
      <c r="AD1271" t="s">
        <v>21</v>
      </c>
      <c r="AE1271">
        <v>0.74</v>
      </c>
      <c r="AF1271">
        <v>1</v>
      </c>
      <c r="AG1271">
        <v>0.88</v>
      </c>
      <c r="AH1271">
        <v>0</v>
      </c>
      <c r="AI1271" t="s">
        <v>82</v>
      </c>
      <c r="AJ1271" t="s">
        <v>122</v>
      </c>
      <c r="AK1271" t="s">
        <v>23</v>
      </c>
      <c r="AL1271" t="s">
        <v>84</v>
      </c>
      <c r="AM1271" t="s">
        <v>85</v>
      </c>
      <c r="AN1271" t="s">
        <v>100</v>
      </c>
      <c r="AO1271" t="s">
        <v>24</v>
      </c>
      <c r="AP1271" t="s">
        <v>79</v>
      </c>
      <c r="AQ1271" t="s">
        <v>119</v>
      </c>
      <c r="AR1271" t="s">
        <v>104</v>
      </c>
      <c r="AS1271" t="s">
        <v>103</v>
      </c>
      <c r="AT1271" t="s">
        <v>90</v>
      </c>
      <c r="AU1271" t="s">
        <v>89</v>
      </c>
      <c r="AV1271">
        <v>12</v>
      </c>
      <c r="AW1271">
        <v>10</v>
      </c>
      <c r="AX1271">
        <v>1</v>
      </c>
      <c r="AY1271" t="s">
        <v>24</v>
      </c>
    </row>
    <row r="1272" spans="1:51" x14ac:dyDescent="0.3">
      <c r="A1272" t="s">
        <v>1396</v>
      </c>
      <c r="B1272" t="s">
        <v>4</v>
      </c>
      <c r="C1272">
        <v>10</v>
      </c>
      <c r="D1272">
        <v>940316.82</v>
      </c>
      <c r="E1272">
        <v>11</v>
      </c>
      <c r="F1272">
        <v>5.61</v>
      </c>
      <c r="G1272">
        <v>9</v>
      </c>
      <c r="H1272" t="s">
        <v>108</v>
      </c>
      <c r="I1272" t="s">
        <v>121</v>
      </c>
      <c r="J1272">
        <v>2</v>
      </c>
      <c r="K1272">
        <v>1</v>
      </c>
      <c r="L1272">
        <v>1.34</v>
      </c>
      <c r="M1272" t="s">
        <v>15</v>
      </c>
      <c r="N1272" t="s">
        <v>79</v>
      </c>
      <c r="O1272">
        <v>0.32</v>
      </c>
      <c r="P1272">
        <v>0.62</v>
      </c>
      <c r="Q1272">
        <v>4</v>
      </c>
      <c r="R1272">
        <v>6.67</v>
      </c>
      <c r="S1272" t="s">
        <v>24</v>
      </c>
      <c r="T1272" t="s">
        <v>95</v>
      </c>
      <c r="U1272">
        <v>1</v>
      </c>
      <c r="V1272" t="s">
        <v>22</v>
      </c>
      <c r="W1272">
        <v>0.22</v>
      </c>
      <c r="X1272">
        <v>1.1200000000000001</v>
      </c>
      <c r="Y1272" t="s">
        <v>79</v>
      </c>
      <c r="Z1272" t="s">
        <v>81</v>
      </c>
      <c r="AA1272">
        <v>0.82</v>
      </c>
      <c r="AB1272">
        <v>3.49</v>
      </c>
      <c r="AC1272">
        <v>0.96</v>
      </c>
      <c r="AD1272" t="s">
        <v>22</v>
      </c>
      <c r="AE1272">
        <v>2.82</v>
      </c>
      <c r="AF1272">
        <v>6</v>
      </c>
      <c r="AG1272">
        <v>0.75</v>
      </c>
      <c r="AH1272">
        <v>0.09</v>
      </c>
      <c r="AI1272" t="s">
        <v>133</v>
      </c>
      <c r="AJ1272" t="s">
        <v>83</v>
      </c>
      <c r="AK1272" t="s">
        <v>22</v>
      </c>
      <c r="AL1272" t="s">
        <v>79</v>
      </c>
      <c r="AM1272" t="s">
        <v>136</v>
      </c>
      <c r="AN1272" t="s">
        <v>86</v>
      </c>
      <c r="AO1272" t="s">
        <v>23</v>
      </c>
      <c r="AP1272" t="s">
        <v>79</v>
      </c>
      <c r="AQ1272" t="s">
        <v>102</v>
      </c>
      <c r="AR1272" t="s">
        <v>104</v>
      </c>
      <c r="AS1272" t="s">
        <v>104</v>
      </c>
      <c r="AT1272" t="s">
        <v>105</v>
      </c>
      <c r="AU1272" t="s">
        <v>96</v>
      </c>
      <c r="AV1272">
        <v>12</v>
      </c>
      <c r="AW1272">
        <v>1</v>
      </c>
      <c r="AX1272">
        <v>1.1000000000000001</v>
      </c>
      <c r="AY1272" t="s">
        <v>21</v>
      </c>
    </row>
    <row r="1273" spans="1:51" x14ac:dyDescent="0.3">
      <c r="A1273" t="s">
        <v>1397</v>
      </c>
      <c r="B1273" t="s">
        <v>2</v>
      </c>
      <c r="C1273">
        <v>27</v>
      </c>
      <c r="D1273">
        <v>1348674.3</v>
      </c>
      <c r="E1273">
        <v>21</v>
      </c>
      <c r="F1273">
        <v>4.74</v>
      </c>
      <c r="G1273">
        <v>9</v>
      </c>
      <c r="H1273" t="s">
        <v>77</v>
      </c>
      <c r="I1273" t="s">
        <v>94</v>
      </c>
      <c r="J1273">
        <v>1</v>
      </c>
      <c r="K1273">
        <v>2</v>
      </c>
      <c r="L1273">
        <v>0.37</v>
      </c>
      <c r="M1273" t="s">
        <v>14</v>
      </c>
      <c r="N1273" t="s">
        <v>101</v>
      </c>
      <c r="O1273">
        <v>0.33</v>
      </c>
      <c r="P1273">
        <v>0.5</v>
      </c>
      <c r="Q1273">
        <v>2</v>
      </c>
      <c r="R1273">
        <v>3.24</v>
      </c>
      <c r="S1273" t="s">
        <v>23</v>
      </c>
      <c r="T1273" t="s">
        <v>95</v>
      </c>
      <c r="U1273">
        <v>2</v>
      </c>
      <c r="V1273" t="s">
        <v>23</v>
      </c>
      <c r="W1273">
        <v>0</v>
      </c>
      <c r="X1273">
        <v>1.1499999999999999</v>
      </c>
      <c r="Y1273" t="s">
        <v>109</v>
      </c>
      <c r="Z1273" t="s">
        <v>110</v>
      </c>
      <c r="AA1273">
        <v>0</v>
      </c>
      <c r="AB1273">
        <v>3.82</v>
      </c>
      <c r="AC1273">
        <v>0.95</v>
      </c>
      <c r="AD1273" t="s">
        <v>23</v>
      </c>
      <c r="AE1273">
        <v>1.36</v>
      </c>
      <c r="AF1273">
        <v>7</v>
      </c>
      <c r="AG1273">
        <v>0.26</v>
      </c>
      <c r="AH1273">
        <v>0</v>
      </c>
      <c r="AI1273" t="s">
        <v>82</v>
      </c>
      <c r="AJ1273" t="s">
        <v>83</v>
      </c>
      <c r="AK1273" t="s">
        <v>22</v>
      </c>
      <c r="AL1273" t="s">
        <v>79</v>
      </c>
      <c r="AM1273" t="s">
        <v>85</v>
      </c>
      <c r="AN1273" t="s">
        <v>86</v>
      </c>
      <c r="AO1273" t="s">
        <v>24</v>
      </c>
      <c r="AP1273" t="s">
        <v>79</v>
      </c>
      <c r="AQ1273" t="s">
        <v>112</v>
      </c>
      <c r="AR1273" t="s">
        <v>103</v>
      </c>
      <c r="AS1273" t="s">
        <v>104</v>
      </c>
      <c r="AT1273" t="s">
        <v>105</v>
      </c>
      <c r="AU1273" t="s">
        <v>96</v>
      </c>
      <c r="AV1273">
        <v>5</v>
      </c>
      <c r="AW1273">
        <v>2</v>
      </c>
      <c r="AX1273">
        <v>1</v>
      </c>
      <c r="AY1273" t="s">
        <v>24</v>
      </c>
    </row>
    <row r="1274" spans="1:51" x14ac:dyDescent="0.3">
      <c r="A1274" t="s">
        <v>1398</v>
      </c>
      <c r="B1274" t="s">
        <v>7</v>
      </c>
      <c r="C1274">
        <v>23</v>
      </c>
      <c r="D1274">
        <v>1817928.58</v>
      </c>
      <c r="E1274">
        <v>24</v>
      </c>
      <c r="F1274">
        <v>10</v>
      </c>
      <c r="G1274">
        <v>15</v>
      </c>
      <c r="H1274" t="s">
        <v>108</v>
      </c>
      <c r="I1274" t="s">
        <v>94</v>
      </c>
      <c r="J1274">
        <v>2</v>
      </c>
      <c r="K1274">
        <v>6</v>
      </c>
      <c r="L1274">
        <v>1.56</v>
      </c>
      <c r="M1274" t="s">
        <v>14</v>
      </c>
      <c r="N1274" t="s">
        <v>138</v>
      </c>
      <c r="O1274">
        <v>0.23</v>
      </c>
      <c r="P1274">
        <v>0.68</v>
      </c>
      <c r="Q1274">
        <v>0</v>
      </c>
      <c r="R1274">
        <v>1.45</v>
      </c>
      <c r="S1274" t="s">
        <v>22</v>
      </c>
      <c r="T1274" t="s">
        <v>128</v>
      </c>
      <c r="U1274">
        <v>3</v>
      </c>
      <c r="V1274" t="s">
        <v>106</v>
      </c>
      <c r="W1274">
        <v>0.04</v>
      </c>
      <c r="X1274">
        <v>1.1200000000000001</v>
      </c>
      <c r="Y1274" t="s">
        <v>79</v>
      </c>
      <c r="Z1274" t="s">
        <v>81</v>
      </c>
      <c r="AA1274">
        <v>0.56999999999999995</v>
      </c>
      <c r="AB1274">
        <v>5.08</v>
      </c>
      <c r="AC1274">
        <v>0.81</v>
      </c>
      <c r="AD1274" t="s">
        <v>22</v>
      </c>
      <c r="AE1274">
        <v>0.77</v>
      </c>
      <c r="AF1274">
        <v>3</v>
      </c>
      <c r="AG1274">
        <v>0.78</v>
      </c>
      <c r="AH1274">
        <v>0</v>
      </c>
      <c r="AI1274" t="s">
        <v>82</v>
      </c>
      <c r="AJ1274" t="s">
        <v>83</v>
      </c>
      <c r="AK1274" t="s">
        <v>23</v>
      </c>
      <c r="AL1274" t="s">
        <v>91</v>
      </c>
      <c r="AM1274" t="s">
        <v>85</v>
      </c>
      <c r="AN1274" t="s">
        <v>126</v>
      </c>
      <c r="AO1274" t="s">
        <v>22</v>
      </c>
      <c r="AP1274" t="s">
        <v>22</v>
      </c>
      <c r="AQ1274" t="s">
        <v>102</v>
      </c>
      <c r="AR1274" t="s">
        <v>104</v>
      </c>
      <c r="AS1274" t="s">
        <v>89</v>
      </c>
      <c r="AT1274" t="s">
        <v>105</v>
      </c>
      <c r="AU1274" t="s">
        <v>89</v>
      </c>
      <c r="AV1274">
        <v>1</v>
      </c>
      <c r="AW1274">
        <v>9</v>
      </c>
      <c r="AX1274">
        <v>1</v>
      </c>
      <c r="AY1274" t="s">
        <v>21</v>
      </c>
    </row>
    <row r="1275" spans="1:51" x14ac:dyDescent="0.3">
      <c r="A1275" t="s">
        <v>1399</v>
      </c>
      <c r="B1275" t="s">
        <v>4</v>
      </c>
      <c r="C1275">
        <v>13</v>
      </c>
      <c r="D1275">
        <v>1136862.43</v>
      </c>
      <c r="E1275">
        <v>16</v>
      </c>
      <c r="F1275">
        <v>6.33</v>
      </c>
      <c r="G1275">
        <v>8</v>
      </c>
      <c r="H1275" t="s">
        <v>93</v>
      </c>
      <c r="I1275" t="s">
        <v>78</v>
      </c>
      <c r="J1275">
        <v>1</v>
      </c>
      <c r="K1275">
        <v>3</v>
      </c>
      <c r="L1275">
        <v>2.95</v>
      </c>
      <c r="M1275" t="s">
        <v>13</v>
      </c>
      <c r="N1275" t="s">
        <v>138</v>
      </c>
      <c r="O1275">
        <v>0.15</v>
      </c>
      <c r="P1275">
        <v>0.73</v>
      </c>
      <c r="Q1275">
        <v>2</v>
      </c>
      <c r="R1275">
        <v>7.51</v>
      </c>
      <c r="S1275" t="s">
        <v>23</v>
      </c>
      <c r="T1275" t="s">
        <v>128</v>
      </c>
      <c r="U1275">
        <v>2</v>
      </c>
      <c r="V1275" t="s">
        <v>23</v>
      </c>
      <c r="W1275">
        <v>0</v>
      </c>
      <c r="X1275">
        <v>1.03</v>
      </c>
      <c r="Y1275" t="s">
        <v>109</v>
      </c>
      <c r="Z1275" t="s">
        <v>94</v>
      </c>
      <c r="AA1275">
        <v>0.79</v>
      </c>
      <c r="AB1275">
        <v>1.07</v>
      </c>
      <c r="AC1275">
        <v>0.46</v>
      </c>
      <c r="AD1275" t="s">
        <v>22</v>
      </c>
      <c r="AE1275">
        <v>0.9</v>
      </c>
      <c r="AF1275">
        <v>6</v>
      </c>
      <c r="AG1275">
        <v>0.69</v>
      </c>
      <c r="AH1275">
        <v>0.21</v>
      </c>
      <c r="AI1275" t="s">
        <v>133</v>
      </c>
      <c r="AJ1275" t="s">
        <v>122</v>
      </c>
      <c r="AK1275" t="s">
        <v>24</v>
      </c>
      <c r="AL1275" t="s">
        <v>96</v>
      </c>
      <c r="AM1275" t="s">
        <v>143</v>
      </c>
      <c r="AN1275" t="s">
        <v>86</v>
      </c>
      <c r="AO1275" t="s">
        <v>23</v>
      </c>
      <c r="AP1275" t="s">
        <v>22</v>
      </c>
      <c r="AQ1275" t="s">
        <v>112</v>
      </c>
      <c r="AR1275" t="s">
        <v>89</v>
      </c>
      <c r="AS1275" t="s">
        <v>104</v>
      </c>
      <c r="AT1275" t="s">
        <v>123</v>
      </c>
      <c r="AU1275" t="s">
        <v>106</v>
      </c>
      <c r="AV1275">
        <v>12</v>
      </c>
      <c r="AW1275">
        <v>2</v>
      </c>
      <c r="AX1275">
        <v>1.1000000000000001</v>
      </c>
      <c r="AY1275" t="s">
        <v>24</v>
      </c>
    </row>
    <row r="1276" spans="1:51" x14ac:dyDescent="0.3">
      <c r="A1276" t="s">
        <v>1400</v>
      </c>
      <c r="B1276" t="s">
        <v>4</v>
      </c>
      <c r="C1276">
        <v>14</v>
      </c>
      <c r="D1276">
        <v>1151368.01</v>
      </c>
      <c r="E1276">
        <v>20</v>
      </c>
      <c r="F1276">
        <v>8.2100000000000009</v>
      </c>
      <c r="G1276">
        <v>14</v>
      </c>
      <c r="H1276" t="s">
        <v>93</v>
      </c>
      <c r="I1276" t="s">
        <v>78</v>
      </c>
      <c r="J1276">
        <v>4</v>
      </c>
      <c r="K1276">
        <v>3</v>
      </c>
      <c r="L1276">
        <v>1.68</v>
      </c>
      <c r="M1276" t="s">
        <v>17</v>
      </c>
      <c r="N1276" t="s">
        <v>79</v>
      </c>
      <c r="O1276">
        <v>0.16</v>
      </c>
      <c r="P1276">
        <v>0.81</v>
      </c>
      <c r="Q1276">
        <v>0</v>
      </c>
      <c r="R1276">
        <v>2.48</v>
      </c>
      <c r="S1276" t="s">
        <v>24</v>
      </c>
      <c r="T1276" t="s">
        <v>80</v>
      </c>
      <c r="U1276">
        <v>5</v>
      </c>
      <c r="V1276" t="s">
        <v>24</v>
      </c>
      <c r="W1276">
        <v>0.03</v>
      </c>
      <c r="X1276">
        <v>0.8</v>
      </c>
      <c r="Y1276" t="s">
        <v>79</v>
      </c>
      <c r="Z1276" t="s">
        <v>98</v>
      </c>
      <c r="AA1276">
        <v>0.67</v>
      </c>
      <c r="AB1276">
        <v>1</v>
      </c>
      <c r="AC1276">
        <v>0.49</v>
      </c>
      <c r="AD1276" t="s">
        <v>23</v>
      </c>
      <c r="AE1276">
        <v>0.63</v>
      </c>
      <c r="AF1276">
        <v>5</v>
      </c>
      <c r="AG1276">
        <v>0.96</v>
      </c>
      <c r="AH1276">
        <v>0.7</v>
      </c>
      <c r="AI1276" t="s">
        <v>82</v>
      </c>
      <c r="AJ1276" t="s">
        <v>83</v>
      </c>
      <c r="AK1276" t="s">
        <v>24</v>
      </c>
      <c r="AL1276" t="s">
        <v>91</v>
      </c>
      <c r="AM1276" t="s">
        <v>143</v>
      </c>
      <c r="AN1276" t="s">
        <v>126</v>
      </c>
      <c r="AO1276" t="s">
        <v>22</v>
      </c>
      <c r="AP1276" t="s">
        <v>22</v>
      </c>
      <c r="AQ1276" t="s">
        <v>112</v>
      </c>
      <c r="AR1276" t="s">
        <v>89</v>
      </c>
      <c r="AS1276" t="s">
        <v>104</v>
      </c>
      <c r="AT1276" t="s">
        <v>105</v>
      </c>
      <c r="AU1276" t="s">
        <v>91</v>
      </c>
      <c r="AV1276">
        <v>5</v>
      </c>
      <c r="AW1276">
        <v>7</v>
      </c>
      <c r="AX1276">
        <v>1</v>
      </c>
      <c r="AY1276" t="s">
        <v>24</v>
      </c>
    </row>
    <row r="1277" spans="1:51" x14ac:dyDescent="0.3">
      <c r="A1277" t="s">
        <v>1401</v>
      </c>
      <c r="B1277" t="s">
        <v>2</v>
      </c>
      <c r="C1277">
        <v>18</v>
      </c>
      <c r="D1277">
        <v>1185698.29</v>
      </c>
      <c r="E1277">
        <v>18</v>
      </c>
      <c r="F1277">
        <v>5.09</v>
      </c>
      <c r="G1277">
        <v>13</v>
      </c>
      <c r="H1277" t="s">
        <v>77</v>
      </c>
      <c r="I1277" t="s">
        <v>94</v>
      </c>
      <c r="J1277">
        <v>1</v>
      </c>
      <c r="K1277">
        <v>2</v>
      </c>
      <c r="L1277">
        <v>0.72</v>
      </c>
      <c r="M1277" t="s">
        <v>14</v>
      </c>
      <c r="N1277" t="s">
        <v>101</v>
      </c>
      <c r="O1277">
        <v>0.25</v>
      </c>
      <c r="P1277">
        <v>0.4</v>
      </c>
      <c r="Q1277">
        <v>1</v>
      </c>
      <c r="R1277">
        <v>1.56</v>
      </c>
      <c r="S1277" t="s">
        <v>21</v>
      </c>
      <c r="T1277" t="s">
        <v>128</v>
      </c>
      <c r="U1277">
        <v>1</v>
      </c>
      <c r="V1277" t="s">
        <v>96</v>
      </c>
      <c r="W1277">
        <v>0</v>
      </c>
      <c r="X1277">
        <v>1</v>
      </c>
      <c r="Y1277" t="s">
        <v>97</v>
      </c>
      <c r="Z1277" t="s">
        <v>110</v>
      </c>
      <c r="AA1277">
        <v>0.01</v>
      </c>
      <c r="AB1277">
        <v>4.05</v>
      </c>
      <c r="AC1277">
        <v>0.75</v>
      </c>
      <c r="AD1277" t="s">
        <v>23</v>
      </c>
      <c r="AE1277">
        <v>0.3</v>
      </c>
      <c r="AF1277">
        <v>6</v>
      </c>
      <c r="AG1277">
        <v>0.82</v>
      </c>
      <c r="AH1277">
        <v>0</v>
      </c>
      <c r="AI1277" t="s">
        <v>133</v>
      </c>
      <c r="AJ1277" t="s">
        <v>83</v>
      </c>
      <c r="AK1277" t="s">
        <v>23</v>
      </c>
      <c r="AL1277" t="s">
        <v>79</v>
      </c>
      <c r="AM1277" t="s">
        <v>85</v>
      </c>
      <c r="AN1277" t="s">
        <v>86</v>
      </c>
      <c r="AO1277" t="s">
        <v>23</v>
      </c>
      <c r="AP1277" t="s">
        <v>101</v>
      </c>
      <c r="AQ1277" t="s">
        <v>102</v>
      </c>
      <c r="AR1277" t="s">
        <v>89</v>
      </c>
      <c r="AS1277" t="s">
        <v>89</v>
      </c>
      <c r="AT1277" t="s">
        <v>114</v>
      </c>
      <c r="AU1277" t="s">
        <v>91</v>
      </c>
      <c r="AV1277">
        <v>10</v>
      </c>
      <c r="AW1277">
        <v>1</v>
      </c>
      <c r="AX1277">
        <v>1</v>
      </c>
      <c r="AY1277" t="s">
        <v>24</v>
      </c>
    </row>
    <row r="1278" spans="1:51" x14ac:dyDescent="0.3">
      <c r="A1278" t="s">
        <v>1402</v>
      </c>
      <c r="B1278" t="s">
        <v>7</v>
      </c>
      <c r="C1278">
        <v>13</v>
      </c>
      <c r="D1278">
        <v>889839.07</v>
      </c>
      <c r="E1278">
        <v>16</v>
      </c>
      <c r="F1278">
        <v>6.09</v>
      </c>
      <c r="G1278">
        <v>7</v>
      </c>
      <c r="H1278" t="s">
        <v>116</v>
      </c>
      <c r="I1278" t="s">
        <v>94</v>
      </c>
      <c r="J1278">
        <v>2</v>
      </c>
      <c r="K1278">
        <v>2</v>
      </c>
      <c r="L1278">
        <v>0.82</v>
      </c>
      <c r="M1278" t="s">
        <v>16</v>
      </c>
      <c r="N1278" t="s">
        <v>101</v>
      </c>
      <c r="O1278">
        <v>0.67</v>
      </c>
      <c r="P1278">
        <v>0.86</v>
      </c>
      <c r="Q1278">
        <v>0</v>
      </c>
      <c r="R1278">
        <v>3.28</v>
      </c>
      <c r="S1278" t="s">
        <v>24</v>
      </c>
      <c r="T1278" t="s">
        <v>128</v>
      </c>
      <c r="U1278">
        <v>5</v>
      </c>
      <c r="V1278" t="s">
        <v>24</v>
      </c>
      <c r="W1278">
        <v>0</v>
      </c>
      <c r="X1278">
        <v>1.27</v>
      </c>
      <c r="Y1278" t="s">
        <v>79</v>
      </c>
      <c r="Z1278" t="s">
        <v>98</v>
      </c>
      <c r="AA1278">
        <v>0.37</v>
      </c>
      <c r="AB1278">
        <v>6.28</v>
      </c>
      <c r="AC1278">
        <v>0.67</v>
      </c>
      <c r="AD1278" t="s">
        <v>21</v>
      </c>
      <c r="AE1278">
        <v>0.51</v>
      </c>
      <c r="AF1278">
        <v>0</v>
      </c>
      <c r="AG1278">
        <v>0.57999999999999996</v>
      </c>
      <c r="AH1278">
        <v>0</v>
      </c>
      <c r="AI1278" t="s">
        <v>130</v>
      </c>
      <c r="AJ1278" t="s">
        <v>122</v>
      </c>
      <c r="AK1278" t="s">
        <v>24</v>
      </c>
      <c r="AL1278" t="s">
        <v>106</v>
      </c>
      <c r="AM1278" t="s">
        <v>85</v>
      </c>
      <c r="AN1278" t="s">
        <v>86</v>
      </c>
      <c r="AO1278" t="s">
        <v>22</v>
      </c>
      <c r="AP1278" t="s">
        <v>101</v>
      </c>
      <c r="AQ1278" t="s">
        <v>102</v>
      </c>
      <c r="AR1278" t="s">
        <v>104</v>
      </c>
      <c r="AS1278" t="s">
        <v>89</v>
      </c>
      <c r="AT1278" t="s">
        <v>123</v>
      </c>
      <c r="AU1278" t="s">
        <v>89</v>
      </c>
      <c r="AV1278">
        <v>3</v>
      </c>
      <c r="AW1278">
        <v>1</v>
      </c>
      <c r="AX1278">
        <v>1</v>
      </c>
      <c r="AY1278" t="s">
        <v>22</v>
      </c>
    </row>
    <row r="1279" spans="1:51" x14ac:dyDescent="0.3">
      <c r="A1279" t="s">
        <v>1403</v>
      </c>
      <c r="B1279" t="s">
        <v>6</v>
      </c>
      <c r="C1279">
        <v>17</v>
      </c>
      <c r="D1279">
        <v>921403.61</v>
      </c>
      <c r="E1279">
        <v>18</v>
      </c>
      <c r="F1279">
        <v>6.94</v>
      </c>
      <c r="G1279">
        <v>10</v>
      </c>
      <c r="H1279" t="s">
        <v>114</v>
      </c>
      <c r="I1279" t="s">
        <v>78</v>
      </c>
      <c r="J1279">
        <v>4</v>
      </c>
      <c r="K1279">
        <v>3</v>
      </c>
      <c r="L1279">
        <v>0.56000000000000005</v>
      </c>
      <c r="M1279" t="s">
        <v>16</v>
      </c>
      <c r="N1279" t="s">
        <v>101</v>
      </c>
      <c r="O1279">
        <v>0.08</v>
      </c>
      <c r="P1279">
        <v>0.66</v>
      </c>
      <c r="Q1279">
        <v>4</v>
      </c>
      <c r="R1279">
        <v>4.04</v>
      </c>
      <c r="S1279" t="s">
        <v>22</v>
      </c>
      <c r="T1279" t="s">
        <v>80</v>
      </c>
      <c r="U1279">
        <v>1</v>
      </c>
      <c r="V1279" t="s">
        <v>96</v>
      </c>
      <c r="W1279">
        <v>0</v>
      </c>
      <c r="X1279">
        <v>1.26</v>
      </c>
      <c r="Y1279" t="s">
        <v>79</v>
      </c>
      <c r="Z1279" t="s">
        <v>110</v>
      </c>
      <c r="AA1279">
        <v>7.0000000000000007E-2</v>
      </c>
      <c r="AB1279">
        <v>3.15</v>
      </c>
      <c r="AC1279">
        <v>0.37</v>
      </c>
      <c r="AD1279" t="s">
        <v>23</v>
      </c>
      <c r="AE1279">
        <v>0.98</v>
      </c>
      <c r="AF1279">
        <v>5</v>
      </c>
      <c r="AG1279">
        <v>0.95</v>
      </c>
      <c r="AH1279">
        <v>0</v>
      </c>
      <c r="AI1279" t="s">
        <v>82</v>
      </c>
      <c r="AJ1279" t="s">
        <v>111</v>
      </c>
      <c r="AK1279" t="s">
        <v>22</v>
      </c>
      <c r="AL1279" t="s">
        <v>91</v>
      </c>
      <c r="AM1279" t="s">
        <v>85</v>
      </c>
      <c r="AN1279" t="s">
        <v>114</v>
      </c>
      <c r="AO1279" t="s">
        <v>22</v>
      </c>
      <c r="AP1279" t="s">
        <v>79</v>
      </c>
      <c r="AQ1279" t="s">
        <v>112</v>
      </c>
      <c r="AR1279" t="s">
        <v>89</v>
      </c>
      <c r="AS1279" t="s">
        <v>104</v>
      </c>
      <c r="AT1279" t="s">
        <v>105</v>
      </c>
      <c r="AU1279" t="s">
        <v>89</v>
      </c>
      <c r="AV1279">
        <v>1</v>
      </c>
      <c r="AW1279">
        <v>1</v>
      </c>
      <c r="AX1279">
        <v>1</v>
      </c>
      <c r="AY1279" t="s">
        <v>24</v>
      </c>
    </row>
    <row r="1280" spans="1:51" x14ac:dyDescent="0.3">
      <c r="A1280" t="s">
        <v>1404</v>
      </c>
      <c r="B1280" t="s">
        <v>4</v>
      </c>
      <c r="C1280">
        <v>16</v>
      </c>
      <c r="D1280">
        <v>1032049.78</v>
      </c>
      <c r="E1280">
        <v>21</v>
      </c>
      <c r="F1280">
        <v>10</v>
      </c>
      <c r="G1280">
        <v>10</v>
      </c>
      <c r="H1280" t="s">
        <v>116</v>
      </c>
      <c r="I1280" t="s">
        <v>121</v>
      </c>
      <c r="J1280">
        <v>3</v>
      </c>
      <c r="K1280">
        <v>4</v>
      </c>
      <c r="L1280">
        <v>0.61</v>
      </c>
      <c r="M1280" t="s">
        <v>15</v>
      </c>
      <c r="N1280" t="s">
        <v>79</v>
      </c>
      <c r="O1280">
        <v>0.61</v>
      </c>
      <c r="P1280">
        <v>0.87</v>
      </c>
      <c r="Q1280">
        <v>0</v>
      </c>
      <c r="R1280">
        <v>2.73</v>
      </c>
      <c r="S1280" t="s">
        <v>22</v>
      </c>
      <c r="T1280" t="s">
        <v>128</v>
      </c>
      <c r="U1280">
        <v>2</v>
      </c>
      <c r="V1280" t="s">
        <v>106</v>
      </c>
      <c r="W1280">
        <v>0.16</v>
      </c>
      <c r="X1280">
        <v>1.1200000000000001</v>
      </c>
      <c r="Y1280" t="s">
        <v>97</v>
      </c>
      <c r="Z1280" t="s">
        <v>110</v>
      </c>
      <c r="AA1280">
        <v>0.46</v>
      </c>
      <c r="AB1280">
        <v>2.97</v>
      </c>
      <c r="AC1280">
        <v>0.77</v>
      </c>
      <c r="AD1280" t="s">
        <v>23</v>
      </c>
      <c r="AE1280">
        <v>1.88</v>
      </c>
      <c r="AF1280">
        <v>7</v>
      </c>
      <c r="AG1280">
        <v>0.99</v>
      </c>
      <c r="AH1280">
        <v>0.81</v>
      </c>
      <c r="AI1280" t="s">
        <v>133</v>
      </c>
      <c r="AJ1280" t="s">
        <v>99</v>
      </c>
      <c r="AK1280" t="s">
        <v>118</v>
      </c>
      <c r="AL1280" t="s">
        <v>84</v>
      </c>
      <c r="AM1280" t="s">
        <v>94</v>
      </c>
      <c r="AN1280" t="s">
        <v>86</v>
      </c>
      <c r="AO1280" t="s">
        <v>22</v>
      </c>
      <c r="AP1280" t="s">
        <v>87</v>
      </c>
      <c r="AQ1280" t="s">
        <v>88</v>
      </c>
      <c r="AR1280" t="s">
        <v>104</v>
      </c>
      <c r="AS1280" t="s">
        <v>89</v>
      </c>
      <c r="AT1280" t="s">
        <v>105</v>
      </c>
      <c r="AU1280" t="s">
        <v>89</v>
      </c>
      <c r="AV1280">
        <v>12</v>
      </c>
      <c r="AW1280">
        <v>5</v>
      </c>
      <c r="AX1280">
        <v>1.1000000000000001</v>
      </c>
      <c r="AY1280" t="s">
        <v>21</v>
      </c>
    </row>
    <row r="1281" spans="1:51" x14ac:dyDescent="0.3">
      <c r="A1281" t="s">
        <v>1405</v>
      </c>
      <c r="B1281" t="s">
        <v>4</v>
      </c>
      <c r="C1281">
        <v>9</v>
      </c>
      <c r="D1281">
        <v>784332.74</v>
      </c>
      <c r="E1281">
        <v>19</v>
      </c>
      <c r="F1281">
        <v>6.95</v>
      </c>
      <c r="G1281">
        <v>7</v>
      </c>
      <c r="H1281" t="s">
        <v>93</v>
      </c>
      <c r="I1281" t="s">
        <v>78</v>
      </c>
      <c r="J1281">
        <v>3</v>
      </c>
      <c r="K1281">
        <v>3</v>
      </c>
      <c r="L1281">
        <v>1.36</v>
      </c>
      <c r="M1281" t="s">
        <v>15</v>
      </c>
      <c r="N1281" t="s">
        <v>138</v>
      </c>
      <c r="O1281">
        <v>0.27</v>
      </c>
      <c r="P1281">
        <v>0.92</v>
      </c>
      <c r="Q1281">
        <v>1</v>
      </c>
      <c r="R1281">
        <v>1.83</v>
      </c>
      <c r="S1281" t="s">
        <v>24</v>
      </c>
      <c r="T1281" t="s">
        <v>95</v>
      </c>
      <c r="U1281">
        <v>1</v>
      </c>
      <c r="V1281" t="s">
        <v>96</v>
      </c>
      <c r="W1281">
        <v>0</v>
      </c>
      <c r="X1281">
        <v>0.81</v>
      </c>
      <c r="Y1281" t="s">
        <v>97</v>
      </c>
      <c r="Z1281" t="s">
        <v>94</v>
      </c>
      <c r="AA1281">
        <v>0.92</v>
      </c>
      <c r="AB1281">
        <v>5.15</v>
      </c>
      <c r="AC1281">
        <v>0.88</v>
      </c>
      <c r="AD1281" t="s">
        <v>24</v>
      </c>
      <c r="AE1281">
        <v>3.81</v>
      </c>
      <c r="AF1281">
        <v>5</v>
      </c>
      <c r="AG1281">
        <v>0.78</v>
      </c>
      <c r="AH1281">
        <v>0.71</v>
      </c>
      <c r="AI1281" t="s">
        <v>133</v>
      </c>
      <c r="AJ1281" t="s">
        <v>83</v>
      </c>
      <c r="AK1281" t="s">
        <v>24</v>
      </c>
      <c r="AL1281" t="s">
        <v>96</v>
      </c>
      <c r="AM1281" t="s">
        <v>143</v>
      </c>
      <c r="AN1281" t="s">
        <v>100</v>
      </c>
      <c r="AO1281" t="s">
        <v>23</v>
      </c>
      <c r="AP1281" t="s">
        <v>22</v>
      </c>
      <c r="AQ1281" t="s">
        <v>88</v>
      </c>
      <c r="AR1281" t="s">
        <v>113</v>
      </c>
      <c r="AS1281" t="s">
        <v>104</v>
      </c>
      <c r="AT1281" t="s">
        <v>114</v>
      </c>
      <c r="AU1281" t="s">
        <v>106</v>
      </c>
      <c r="AV1281">
        <v>4</v>
      </c>
      <c r="AW1281">
        <v>4</v>
      </c>
      <c r="AX1281">
        <v>1</v>
      </c>
      <c r="AY1281" t="s">
        <v>24</v>
      </c>
    </row>
    <row r="1282" spans="1:51" x14ac:dyDescent="0.3">
      <c r="A1282" t="s">
        <v>1406</v>
      </c>
      <c r="B1282" t="s">
        <v>7</v>
      </c>
      <c r="C1282">
        <v>13</v>
      </c>
      <c r="D1282">
        <v>1258476.26</v>
      </c>
      <c r="E1282">
        <v>16</v>
      </c>
      <c r="F1282">
        <v>7.59</v>
      </c>
      <c r="G1282">
        <v>12</v>
      </c>
      <c r="H1282" t="s">
        <v>108</v>
      </c>
      <c r="I1282" t="s">
        <v>94</v>
      </c>
      <c r="J1282">
        <v>0</v>
      </c>
      <c r="K1282">
        <v>4</v>
      </c>
      <c r="L1282">
        <v>0.73</v>
      </c>
      <c r="M1282" t="s">
        <v>15</v>
      </c>
      <c r="N1282" t="s">
        <v>79</v>
      </c>
      <c r="O1282">
        <v>0.28999999999999998</v>
      </c>
      <c r="P1282">
        <v>0.6</v>
      </c>
      <c r="Q1282">
        <v>3</v>
      </c>
      <c r="R1282">
        <v>2.14</v>
      </c>
      <c r="S1282" t="s">
        <v>23</v>
      </c>
      <c r="T1282" t="s">
        <v>128</v>
      </c>
      <c r="U1282">
        <v>3</v>
      </c>
      <c r="V1282" t="s">
        <v>24</v>
      </c>
      <c r="W1282">
        <v>0.16</v>
      </c>
      <c r="X1282">
        <v>1.29</v>
      </c>
      <c r="Y1282" t="s">
        <v>109</v>
      </c>
      <c r="Z1282" t="s">
        <v>98</v>
      </c>
      <c r="AA1282">
        <v>0.55000000000000004</v>
      </c>
      <c r="AB1282">
        <v>4.87</v>
      </c>
      <c r="AC1282">
        <v>0.47</v>
      </c>
      <c r="AD1282" t="s">
        <v>23</v>
      </c>
      <c r="AE1282">
        <v>5</v>
      </c>
      <c r="AF1282">
        <v>7</v>
      </c>
      <c r="AG1282">
        <v>0.77</v>
      </c>
      <c r="AH1282">
        <v>0</v>
      </c>
      <c r="AI1282" t="s">
        <v>133</v>
      </c>
      <c r="AJ1282" t="s">
        <v>122</v>
      </c>
      <c r="AK1282" t="s">
        <v>23</v>
      </c>
      <c r="AL1282" t="s">
        <v>96</v>
      </c>
      <c r="AM1282" t="s">
        <v>85</v>
      </c>
      <c r="AN1282" t="s">
        <v>126</v>
      </c>
      <c r="AO1282" t="s">
        <v>24</v>
      </c>
      <c r="AP1282" t="s">
        <v>22</v>
      </c>
      <c r="AQ1282" t="s">
        <v>88</v>
      </c>
      <c r="AR1282" t="s">
        <v>113</v>
      </c>
      <c r="AS1282" t="s">
        <v>89</v>
      </c>
      <c r="AT1282" t="s">
        <v>90</v>
      </c>
      <c r="AU1282" t="s">
        <v>89</v>
      </c>
      <c r="AV1282">
        <v>7</v>
      </c>
      <c r="AW1282">
        <v>3</v>
      </c>
      <c r="AX1282">
        <v>1</v>
      </c>
      <c r="AY1282" t="s">
        <v>22</v>
      </c>
    </row>
    <row r="1283" spans="1:51" x14ac:dyDescent="0.3">
      <c r="A1283" t="s">
        <v>1407</v>
      </c>
      <c r="B1283" t="s">
        <v>5</v>
      </c>
      <c r="C1283">
        <v>8</v>
      </c>
      <c r="D1283">
        <v>561416.94999999995</v>
      </c>
      <c r="E1283">
        <v>7</v>
      </c>
      <c r="F1283">
        <v>4.45</v>
      </c>
      <c r="G1283">
        <v>5</v>
      </c>
      <c r="H1283" t="s">
        <v>108</v>
      </c>
      <c r="I1283" t="s">
        <v>78</v>
      </c>
      <c r="J1283">
        <v>1</v>
      </c>
      <c r="K1283">
        <v>3</v>
      </c>
      <c r="L1283">
        <v>0.25</v>
      </c>
      <c r="M1283" t="s">
        <v>17</v>
      </c>
      <c r="N1283" t="s">
        <v>138</v>
      </c>
      <c r="O1283">
        <v>0.28999999999999998</v>
      </c>
      <c r="P1283">
        <v>0.87</v>
      </c>
      <c r="Q1283">
        <v>2</v>
      </c>
      <c r="R1283">
        <v>3.85</v>
      </c>
      <c r="S1283" t="s">
        <v>21</v>
      </c>
      <c r="T1283" t="s">
        <v>95</v>
      </c>
      <c r="U1283">
        <v>4</v>
      </c>
      <c r="V1283" t="s">
        <v>24</v>
      </c>
      <c r="W1283">
        <v>0.37</v>
      </c>
      <c r="X1283">
        <v>0.65</v>
      </c>
      <c r="Y1283" t="s">
        <v>97</v>
      </c>
      <c r="Z1283" t="s">
        <v>110</v>
      </c>
      <c r="AA1283">
        <v>0.78</v>
      </c>
      <c r="AB1283">
        <v>2.2400000000000002</v>
      </c>
      <c r="AC1283">
        <v>0.7</v>
      </c>
      <c r="AD1283" t="s">
        <v>22</v>
      </c>
      <c r="AE1283">
        <v>2.76</v>
      </c>
      <c r="AF1283">
        <v>5</v>
      </c>
      <c r="AG1283">
        <v>0.88</v>
      </c>
      <c r="AH1283">
        <v>0</v>
      </c>
      <c r="AI1283" t="s">
        <v>82</v>
      </c>
      <c r="AJ1283" t="s">
        <v>111</v>
      </c>
      <c r="AK1283" t="s">
        <v>23</v>
      </c>
      <c r="AL1283" t="s">
        <v>84</v>
      </c>
      <c r="AM1283" t="s">
        <v>85</v>
      </c>
      <c r="AN1283" t="s">
        <v>100</v>
      </c>
      <c r="AO1283" t="s">
        <v>22</v>
      </c>
      <c r="AP1283" t="s">
        <v>101</v>
      </c>
      <c r="AQ1283" t="s">
        <v>102</v>
      </c>
      <c r="AR1283" t="s">
        <v>113</v>
      </c>
      <c r="AS1283" t="s">
        <v>104</v>
      </c>
      <c r="AT1283" t="s">
        <v>114</v>
      </c>
      <c r="AU1283" t="s">
        <v>89</v>
      </c>
      <c r="AV1283">
        <v>2</v>
      </c>
      <c r="AW1283">
        <v>2</v>
      </c>
      <c r="AX1283">
        <v>1</v>
      </c>
      <c r="AY1283" t="s">
        <v>22</v>
      </c>
    </row>
    <row r="1284" spans="1:51" x14ac:dyDescent="0.3">
      <c r="A1284" t="s">
        <v>1408</v>
      </c>
      <c r="B1284" t="s">
        <v>4</v>
      </c>
      <c r="C1284">
        <v>7</v>
      </c>
      <c r="D1284">
        <v>486285.27</v>
      </c>
      <c r="E1284">
        <v>11</v>
      </c>
      <c r="F1284">
        <v>4.17</v>
      </c>
      <c r="G1284">
        <v>7</v>
      </c>
      <c r="H1284" t="s">
        <v>108</v>
      </c>
      <c r="I1284" t="s">
        <v>94</v>
      </c>
      <c r="J1284">
        <v>1</v>
      </c>
      <c r="K1284">
        <v>1</v>
      </c>
      <c r="L1284">
        <v>2.4500000000000002</v>
      </c>
      <c r="M1284" t="s">
        <v>13</v>
      </c>
      <c r="N1284" t="s">
        <v>138</v>
      </c>
      <c r="O1284">
        <v>0.49</v>
      </c>
      <c r="P1284">
        <v>0.83</v>
      </c>
      <c r="Q1284">
        <v>1</v>
      </c>
      <c r="R1284">
        <v>0.7</v>
      </c>
      <c r="S1284" t="s">
        <v>24</v>
      </c>
      <c r="T1284" t="s">
        <v>95</v>
      </c>
      <c r="U1284">
        <v>2</v>
      </c>
      <c r="V1284" t="s">
        <v>106</v>
      </c>
      <c r="W1284">
        <v>0</v>
      </c>
      <c r="X1284">
        <v>0.75</v>
      </c>
      <c r="Y1284" t="s">
        <v>97</v>
      </c>
      <c r="Z1284" t="s">
        <v>94</v>
      </c>
      <c r="AA1284">
        <v>0.65</v>
      </c>
      <c r="AB1284">
        <v>4.34</v>
      </c>
      <c r="AC1284">
        <v>0.34</v>
      </c>
      <c r="AD1284" t="s">
        <v>23</v>
      </c>
      <c r="AE1284">
        <v>0.45</v>
      </c>
      <c r="AF1284">
        <v>4</v>
      </c>
      <c r="AG1284">
        <v>0.91</v>
      </c>
      <c r="AH1284">
        <v>0.93</v>
      </c>
      <c r="AI1284" t="s">
        <v>117</v>
      </c>
      <c r="AJ1284" t="s">
        <v>83</v>
      </c>
      <c r="AK1284" t="s">
        <v>22</v>
      </c>
      <c r="AL1284" t="s">
        <v>79</v>
      </c>
      <c r="AM1284" t="s">
        <v>143</v>
      </c>
      <c r="AN1284" t="s">
        <v>114</v>
      </c>
      <c r="AO1284" t="s">
        <v>23</v>
      </c>
      <c r="AP1284" t="s">
        <v>79</v>
      </c>
      <c r="AQ1284" t="s">
        <v>102</v>
      </c>
      <c r="AR1284" t="s">
        <v>89</v>
      </c>
      <c r="AS1284" t="s">
        <v>89</v>
      </c>
      <c r="AT1284" t="s">
        <v>114</v>
      </c>
      <c r="AU1284" t="s">
        <v>91</v>
      </c>
      <c r="AV1284">
        <v>6</v>
      </c>
      <c r="AW1284">
        <v>3</v>
      </c>
      <c r="AX1284">
        <v>1</v>
      </c>
      <c r="AY1284" t="s">
        <v>24</v>
      </c>
    </row>
    <row r="1285" spans="1:51" x14ac:dyDescent="0.3">
      <c r="A1285" t="s">
        <v>1409</v>
      </c>
      <c r="B1285" t="s">
        <v>5</v>
      </c>
      <c r="C1285">
        <v>6</v>
      </c>
      <c r="D1285">
        <v>508221.17</v>
      </c>
      <c r="E1285">
        <v>8</v>
      </c>
      <c r="F1285">
        <v>3.02</v>
      </c>
      <c r="G1285">
        <v>8</v>
      </c>
      <c r="H1285" t="s">
        <v>93</v>
      </c>
      <c r="I1285" t="s">
        <v>78</v>
      </c>
      <c r="J1285">
        <v>2</v>
      </c>
      <c r="K1285">
        <v>0</v>
      </c>
      <c r="L1285">
        <v>1.89</v>
      </c>
      <c r="M1285" t="s">
        <v>17</v>
      </c>
      <c r="N1285" t="s">
        <v>79</v>
      </c>
      <c r="O1285">
        <v>0.36</v>
      </c>
      <c r="P1285">
        <v>0.56999999999999995</v>
      </c>
      <c r="Q1285">
        <v>1</v>
      </c>
      <c r="R1285">
        <v>8.4600000000000009</v>
      </c>
      <c r="S1285" t="s">
        <v>24</v>
      </c>
      <c r="T1285" t="s">
        <v>80</v>
      </c>
      <c r="U1285">
        <v>3</v>
      </c>
      <c r="V1285" t="s">
        <v>96</v>
      </c>
      <c r="W1285">
        <v>0</v>
      </c>
      <c r="X1285">
        <v>1.1100000000000001</v>
      </c>
      <c r="Y1285" t="s">
        <v>97</v>
      </c>
      <c r="Z1285" t="s">
        <v>110</v>
      </c>
      <c r="AA1285">
        <v>0.18</v>
      </c>
      <c r="AB1285">
        <v>6.82</v>
      </c>
      <c r="AC1285">
        <v>0.94</v>
      </c>
      <c r="AD1285" t="s">
        <v>24</v>
      </c>
      <c r="AE1285">
        <v>0.53</v>
      </c>
      <c r="AF1285">
        <v>1</v>
      </c>
      <c r="AG1285">
        <v>0.56000000000000005</v>
      </c>
      <c r="AH1285">
        <v>0</v>
      </c>
      <c r="AI1285" t="s">
        <v>133</v>
      </c>
      <c r="AJ1285" t="s">
        <v>122</v>
      </c>
      <c r="AK1285" t="s">
        <v>24</v>
      </c>
      <c r="AL1285" t="s">
        <v>79</v>
      </c>
      <c r="AM1285" t="s">
        <v>85</v>
      </c>
      <c r="AN1285" t="s">
        <v>114</v>
      </c>
      <c r="AO1285" t="s">
        <v>23</v>
      </c>
      <c r="AP1285" t="s">
        <v>22</v>
      </c>
      <c r="AQ1285" t="s">
        <v>119</v>
      </c>
      <c r="AR1285" t="s">
        <v>89</v>
      </c>
      <c r="AS1285" t="s">
        <v>104</v>
      </c>
      <c r="AT1285" t="s">
        <v>90</v>
      </c>
      <c r="AU1285" t="s">
        <v>106</v>
      </c>
      <c r="AV1285">
        <v>11</v>
      </c>
      <c r="AW1285">
        <v>3</v>
      </c>
      <c r="AX1285">
        <v>1</v>
      </c>
      <c r="AY1285" t="s">
        <v>24</v>
      </c>
    </row>
    <row r="1286" spans="1:51" x14ac:dyDescent="0.3">
      <c r="A1286" t="s">
        <v>1410</v>
      </c>
      <c r="B1286" t="s">
        <v>2</v>
      </c>
      <c r="C1286">
        <v>16</v>
      </c>
      <c r="D1286">
        <v>892555.23</v>
      </c>
      <c r="E1286">
        <v>14</v>
      </c>
      <c r="F1286">
        <v>3.92</v>
      </c>
      <c r="G1286">
        <v>12</v>
      </c>
      <c r="H1286" t="s">
        <v>77</v>
      </c>
      <c r="I1286" t="s">
        <v>121</v>
      </c>
      <c r="J1286">
        <v>0</v>
      </c>
      <c r="K1286">
        <v>1</v>
      </c>
      <c r="L1286">
        <v>3.03</v>
      </c>
      <c r="M1286" t="s">
        <v>15</v>
      </c>
      <c r="N1286" t="s">
        <v>79</v>
      </c>
      <c r="O1286">
        <v>0.42</v>
      </c>
      <c r="P1286">
        <v>0.73</v>
      </c>
      <c r="Q1286">
        <v>0</v>
      </c>
      <c r="R1286">
        <v>1.94</v>
      </c>
      <c r="S1286" t="s">
        <v>21</v>
      </c>
      <c r="T1286" t="s">
        <v>95</v>
      </c>
      <c r="U1286">
        <v>1</v>
      </c>
      <c r="V1286" t="s">
        <v>24</v>
      </c>
      <c r="W1286">
        <v>0</v>
      </c>
      <c r="X1286">
        <v>1.17</v>
      </c>
      <c r="Y1286" t="s">
        <v>109</v>
      </c>
      <c r="Z1286" t="s">
        <v>81</v>
      </c>
      <c r="AA1286">
        <v>0.51</v>
      </c>
      <c r="AB1286">
        <v>6.15</v>
      </c>
      <c r="AC1286">
        <v>0.39</v>
      </c>
      <c r="AD1286" t="s">
        <v>22</v>
      </c>
      <c r="AE1286">
        <v>1.42</v>
      </c>
      <c r="AF1286">
        <v>4</v>
      </c>
      <c r="AG1286">
        <v>0.91</v>
      </c>
      <c r="AH1286">
        <v>0</v>
      </c>
      <c r="AI1286" t="s">
        <v>82</v>
      </c>
      <c r="AJ1286" t="s">
        <v>83</v>
      </c>
      <c r="AK1286" t="s">
        <v>24</v>
      </c>
      <c r="AL1286" t="s">
        <v>79</v>
      </c>
      <c r="AM1286" t="s">
        <v>85</v>
      </c>
      <c r="AN1286" t="s">
        <v>100</v>
      </c>
      <c r="AO1286" t="s">
        <v>23</v>
      </c>
      <c r="AP1286" t="s">
        <v>101</v>
      </c>
      <c r="AQ1286" t="s">
        <v>102</v>
      </c>
      <c r="AR1286" t="s">
        <v>89</v>
      </c>
      <c r="AS1286" t="s">
        <v>104</v>
      </c>
      <c r="AT1286" t="s">
        <v>114</v>
      </c>
      <c r="AU1286" t="s">
        <v>91</v>
      </c>
      <c r="AV1286">
        <v>5</v>
      </c>
      <c r="AW1286">
        <v>6</v>
      </c>
      <c r="AX1286">
        <v>1</v>
      </c>
      <c r="AY1286" t="s">
        <v>24</v>
      </c>
    </row>
    <row r="1287" spans="1:51" x14ac:dyDescent="0.3">
      <c r="A1287" t="s">
        <v>1411</v>
      </c>
      <c r="B1287" t="s">
        <v>2</v>
      </c>
      <c r="C1287">
        <v>24</v>
      </c>
      <c r="D1287">
        <v>1647877.16</v>
      </c>
      <c r="E1287">
        <v>20</v>
      </c>
      <c r="F1287">
        <v>5.79</v>
      </c>
      <c r="G1287">
        <v>11</v>
      </c>
      <c r="H1287" t="s">
        <v>77</v>
      </c>
      <c r="I1287" t="s">
        <v>78</v>
      </c>
      <c r="J1287">
        <v>2</v>
      </c>
      <c r="K1287">
        <v>1</v>
      </c>
      <c r="L1287">
        <v>1.79</v>
      </c>
      <c r="M1287" t="s">
        <v>15</v>
      </c>
      <c r="N1287" t="s">
        <v>79</v>
      </c>
      <c r="O1287">
        <v>0.04</v>
      </c>
      <c r="P1287">
        <v>0.66</v>
      </c>
      <c r="Q1287">
        <v>1</v>
      </c>
      <c r="R1287">
        <v>9.15</v>
      </c>
      <c r="S1287" t="s">
        <v>24</v>
      </c>
      <c r="T1287" t="s">
        <v>95</v>
      </c>
      <c r="U1287">
        <v>4</v>
      </c>
      <c r="V1287" t="s">
        <v>96</v>
      </c>
      <c r="W1287">
        <v>0</v>
      </c>
      <c r="X1287">
        <v>1.1200000000000001</v>
      </c>
      <c r="Y1287" t="s">
        <v>97</v>
      </c>
      <c r="Z1287" t="s">
        <v>98</v>
      </c>
      <c r="AA1287">
        <v>0.08</v>
      </c>
      <c r="AB1287">
        <v>7.41</v>
      </c>
      <c r="AC1287">
        <v>0.75</v>
      </c>
      <c r="AD1287" t="s">
        <v>22</v>
      </c>
      <c r="AE1287">
        <v>1</v>
      </c>
      <c r="AF1287">
        <v>4</v>
      </c>
      <c r="AG1287">
        <v>0.65</v>
      </c>
      <c r="AH1287">
        <v>0</v>
      </c>
      <c r="AI1287" t="s">
        <v>82</v>
      </c>
      <c r="AJ1287" t="s">
        <v>122</v>
      </c>
      <c r="AK1287" t="s">
        <v>23</v>
      </c>
      <c r="AL1287" t="s">
        <v>79</v>
      </c>
      <c r="AM1287" t="s">
        <v>85</v>
      </c>
      <c r="AN1287" t="s">
        <v>86</v>
      </c>
      <c r="AO1287" t="s">
        <v>22</v>
      </c>
      <c r="AP1287" t="s">
        <v>101</v>
      </c>
      <c r="AQ1287" t="s">
        <v>112</v>
      </c>
      <c r="AR1287" t="s">
        <v>113</v>
      </c>
      <c r="AS1287" t="s">
        <v>113</v>
      </c>
      <c r="AT1287" t="s">
        <v>105</v>
      </c>
      <c r="AU1287" t="s">
        <v>91</v>
      </c>
      <c r="AV1287">
        <v>7</v>
      </c>
      <c r="AW1287">
        <v>3</v>
      </c>
      <c r="AX1287">
        <v>1</v>
      </c>
      <c r="AY1287" t="s">
        <v>22</v>
      </c>
    </row>
    <row r="1288" spans="1:51" x14ac:dyDescent="0.3">
      <c r="A1288" t="s">
        <v>1412</v>
      </c>
      <c r="B1288" t="s">
        <v>5</v>
      </c>
      <c r="C1288">
        <v>2</v>
      </c>
      <c r="D1288">
        <v>524592.56999999995</v>
      </c>
      <c r="E1288">
        <v>5</v>
      </c>
      <c r="F1288">
        <v>2.5099999999999998</v>
      </c>
      <c r="G1288">
        <v>4</v>
      </c>
      <c r="H1288" t="s">
        <v>116</v>
      </c>
      <c r="I1288" t="s">
        <v>78</v>
      </c>
      <c r="J1288">
        <v>1</v>
      </c>
      <c r="K1288">
        <v>1</v>
      </c>
      <c r="L1288">
        <v>0.5</v>
      </c>
      <c r="M1288" t="s">
        <v>17</v>
      </c>
      <c r="N1288" t="s">
        <v>101</v>
      </c>
      <c r="O1288">
        <v>0.25</v>
      </c>
      <c r="P1288">
        <v>0.69</v>
      </c>
      <c r="Q1288">
        <v>1</v>
      </c>
      <c r="R1288">
        <v>4.93</v>
      </c>
      <c r="S1288" t="s">
        <v>24</v>
      </c>
      <c r="T1288" t="s">
        <v>95</v>
      </c>
      <c r="U1288">
        <v>1</v>
      </c>
      <c r="V1288" t="s">
        <v>24</v>
      </c>
      <c r="W1288">
        <v>0.2</v>
      </c>
      <c r="X1288">
        <v>0.88</v>
      </c>
      <c r="Y1288" t="s">
        <v>79</v>
      </c>
      <c r="Z1288" t="s">
        <v>110</v>
      </c>
      <c r="AA1288">
        <v>0</v>
      </c>
      <c r="AB1288">
        <v>6.19</v>
      </c>
      <c r="AC1288">
        <v>0.77</v>
      </c>
      <c r="AD1288" t="s">
        <v>21</v>
      </c>
      <c r="AE1288">
        <v>0.22</v>
      </c>
      <c r="AF1288">
        <v>0</v>
      </c>
      <c r="AG1288">
        <v>0.92</v>
      </c>
      <c r="AH1288">
        <v>0</v>
      </c>
      <c r="AI1288" t="s">
        <v>117</v>
      </c>
      <c r="AJ1288" t="s">
        <v>99</v>
      </c>
      <c r="AK1288" t="s">
        <v>23</v>
      </c>
      <c r="AL1288" t="s">
        <v>84</v>
      </c>
      <c r="AM1288" t="s">
        <v>85</v>
      </c>
      <c r="AN1288" t="s">
        <v>86</v>
      </c>
      <c r="AO1288" t="s">
        <v>22</v>
      </c>
      <c r="AP1288" t="s">
        <v>79</v>
      </c>
      <c r="AQ1288" t="s">
        <v>88</v>
      </c>
      <c r="AR1288" t="s">
        <v>104</v>
      </c>
      <c r="AS1288" t="s">
        <v>103</v>
      </c>
      <c r="AT1288" t="s">
        <v>105</v>
      </c>
      <c r="AU1288" t="s">
        <v>89</v>
      </c>
      <c r="AV1288">
        <v>10</v>
      </c>
      <c r="AW1288">
        <v>1</v>
      </c>
      <c r="AX1288">
        <v>1</v>
      </c>
      <c r="AY1288" t="s">
        <v>23</v>
      </c>
    </row>
    <row r="1289" spans="1:51" x14ac:dyDescent="0.3">
      <c r="A1289" t="s">
        <v>1413</v>
      </c>
      <c r="B1289" t="s">
        <v>2</v>
      </c>
      <c r="C1289">
        <v>13</v>
      </c>
      <c r="D1289">
        <v>916465.64</v>
      </c>
      <c r="E1289">
        <v>17</v>
      </c>
      <c r="F1289">
        <v>5.83</v>
      </c>
      <c r="G1289">
        <v>13</v>
      </c>
      <c r="H1289" t="s">
        <v>114</v>
      </c>
      <c r="I1289" t="s">
        <v>78</v>
      </c>
      <c r="J1289">
        <v>2</v>
      </c>
      <c r="K1289">
        <v>3</v>
      </c>
      <c r="L1289">
        <v>0.22</v>
      </c>
      <c r="M1289" t="s">
        <v>17</v>
      </c>
      <c r="N1289" t="s">
        <v>79</v>
      </c>
      <c r="O1289">
        <v>0.14000000000000001</v>
      </c>
      <c r="P1289">
        <v>0.62</v>
      </c>
      <c r="Q1289">
        <v>0</v>
      </c>
      <c r="R1289">
        <v>1.88</v>
      </c>
      <c r="S1289" t="s">
        <v>21</v>
      </c>
      <c r="T1289" t="s">
        <v>95</v>
      </c>
      <c r="U1289">
        <v>5</v>
      </c>
      <c r="V1289" t="s">
        <v>22</v>
      </c>
      <c r="W1289">
        <v>0</v>
      </c>
      <c r="X1289">
        <v>0.94</v>
      </c>
      <c r="Y1289" t="s">
        <v>97</v>
      </c>
      <c r="Z1289" t="s">
        <v>98</v>
      </c>
      <c r="AA1289">
        <v>0.82</v>
      </c>
      <c r="AB1289">
        <v>6.58</v>
      </c>
      <c r="AC1289">
        <v>0.33</v>
      </c>
      <c r="AD1289" t="s">
        <v>21</v>
      </c>
      <c r="AE1289">
        <v>3.68</v>
      </c>
      <c r="AF1289">
        <v>2</v>
      </c>
      <c r="AG1289">
        <v>0.77</v>
      </c>
      <c r="AH1289">
        <v>0</v>
      </c>
      <c r="AI1289" t="s">
        <v>82</v>
      </c>
      <c r="AJ1289" t="s">
        <v>122</v>
      </c>
      <c r="AK1289" t="s">
        <v>23</v>
      </c>
      <c r="AL1289" t="s">
        <v>91</v>
      </c>
      <c r="AM1289" t="s">
        <v>85</v>
      </c>
      <c r="AN1289" t="s">
        <v>126</v>
      </c>
      <c r="AO1289" t="s">
        <v>23</v>
      </c>
      <c r="AP1289" t="s">
        <v>101</v>
      </c>
      <c r="AQ1289" t="s">
        <v>88</v>
      </c>
      <c r="AR1289" t="s">
        <v>113</v>
      </c>
      <c r="AS1289" t="s">
        <v>113</v>
      </c>
      <c r="AT1289" t="s">
        <v>90</v>
      </c>
      <c r="AU1289" t="s">
        <v>89</v>
      </c>
      <c r="AV1289">
        <v>11</v>
      </c>
      <c r="AW1289">
        <v>3</v>
      </c>
      <c r="AX1289">
        <v>1</v>
      </c>
      <c r="AY1289" t="s">
        <v>22</v>
      </c>
    </row>
    <row r="1290" spans="1:51" x14ac:dyDescent="0.3">
      <c r="A1290" t="s">
        <v>1414</v>
      </c>
      <c r="B1290" t="s">
        <v>4</v>
      </c>
      <c r="C1290">
        <v>17</v>
      </c>
      <c r="D1290">
        <v>1786992.35</v>
      </c>
      <c r="E1290">
        <v>21</v>
      </c>
      <c r="F1290">
        <v>8.7899999999999991</v>
      </c>
      <c r="G1290">
        <v>18</v>
      </c>
      <c r="H1290" t="s">
        <v>108</v>
      </c>
      <c r="I1290" t="s">
        <v>94</v>
      </c>
      <c r="J1290">
        <v>0</v>
      </c>
      <c r="K1290">
        <v>4</v>
      </c>
      <c r="L1290">
        <v>3.76</v>
      </c>
      <c r="M1290" t="s">
        <v>16</v>
      </c>
      <c r="N1290" t="s">
        <v>79</v>
      </c>
      <c r="O1290">
        <v>0.53</v>
      </c>
      <c r="P1290">
        <v>0.61</v>
      </c>
      <c r="Q1290">
        <v>0</v>
      </c>
      <c r="R1290">
        <v>0.94</v>
      </c>
      <c r="S1290" t="s">
        <v>21</v>
      </c>
      <c r="T1290" t="s">
        <v>95</v>
      </c>
      <c r="U1290">
        <v>5</v>
      </c>
      <c r="V1290" t="s">
        <v>22</v>
      </c>
      <c r="W1290">
        <v>0.04</v>
      </c>
      <c r="X1290">
        <v>0.68</v>
      </c>
      <c r="Y1290" t="s">
        <v>79</v>
      </c>
      <c r="Z1290" t="s">
        <v>98</v>
      </c>
      <c r="AA1290">
        <v>0.7</v>
      </c>
      <c r="AB1290">
        <v>8.7200000000000006</v>
      </c>
      <c r="AC1290">
        <v>0.77</v>
      </c>
      <c r="AD1290" t="s">
        <v>24</v>
      </c>
      <c r="AE1290">
        <v>1.62</v>
      </c>
      <c r="AF1290">
        <v>7</v>
      </c>
      <c r="AG1290">
        <v>0.84</v>
      </c>
      <c r="AH1290">
        <v>0.28999999999999998</v>
      </c>
      <c r="AI1290" t="s">
        <v>130</v>
      </c>
      <c r="AJ1290" t="s">
        <v>83</v>
      </c>
      <c r="AK1290" t="s">
        <v>118</v>
      </c>
      <c r="AL1290" t="s">
        <v>96</v>
      </c>
      <c r="AM1290" t="s">
        <v>136</v>
      </c>
      <c r="AN1290" t="s">
        <v>126</v>
      </c>
      <c r="AO1290" t="s">
        <v>22</v>
      </c>
      <c r="AP1290" t="s">
        <v>79</v>
      </c>
      <c r="AQ1290" t="s">
        <v>119</v>
      </c>
      <c r="AR1290" t="s">
        <v>104</v>
      </c>
      <c r="AS1290" t="s">
        <v>113</v>
      </c>
      <c r="AT1290" t="s">
        <v>114</v>
      </c>
      <c r="AU1290" t="s">
        <v>89</v>
      </c>
      <c r="AV1290">
        <v>10</v>
      </c>
      <c r="AW1290">
        <v>5</v>
      </c>
      <c r="AX1290">
        <v>1.1000000000000001</v>
      </c>
      <c r="AY1290" t="s">
        <v>21</v>
      </c>
    </row>
    <row r="1291" spans="1:51" x14ac:dyDescent="0.3">
      <c r="A1291" t="s">
        <v>1415</v>
      </c>
      <c r="B1291" t="s">
        <v>7</v>
      </c>
      <c r="C1291">
        <v>24</v>
      </c>
      <c r="D1291">
        <v>2035979.48</v>
      </c>
      <c r="E1291">
        <v>29</v>
      </c>
      <c r="F1291">
        <v>10</v>
      </c>
      <c r="G1291">
        <v>17</v>
      </c>
      <c r="H1291" t="s">
        <v>108</v>
      </c>
      <c r="I1291" t="s">
        <v>94</v>
      </c>
      <c r="J1291">
        <v>1</v>
      </c>
      <c r="K1291">
        <v>4</v>
      </c>
      <c r="L1291">
        <v>0.44</v>
      </c>
      <c r="M1291" t="s">
        <v>16</v>
      </c>
      <c r="N1291" t="s">
        <v>101</v>
      </c>
      <c r="O1291">
        <v>0.17</v>
      </c>
      <c r="P1291">
        <v>0.44</v>
      </c>
      <c r="Q1291">
        <v>2</v>
      </c>
      <c r="R1291">
        <v>1.28</v>
      </c>
      <c r="S1291" t="s">
        <v>23</v>
      </c>
      <c r="T1291" t="s">
        <v>80</v>
      </c>
      <c r="U1291">
        <v>4</v>
      </c>
      <c r="V1291" t="s">
        <v>24</v>
      </c>
      <c r="W1291">
        <v>0</v>
      </c>
      <c r="X1291">
        <v>0.81</v>
      </c>
      <c r="Y1291" t="s">
        <v>97</v>
      </c>
      <c r="Z1291" t="s">
        <v>98</v>
      </c>
      <c r="AA1291">
        <v>0.23</v>
      </c>
      <c r="AB1291">
        <v>4.7699999999999996</v>
      </c>
      <c r="AC1291">
        <v>0.62</v>
      </c>
      <c r="AD1291" t="s">
        <v>24</v>
      </c>
      <c r="AE1291">
        <v>0.19</v>
      </c>
      <c r="AF1291">
        <v>1</v>
      </c>
      <c r="AG1291">
        <v>0.82</v>
      </c>
      <c r="AH1291">
        <v>0</v>
      </c>
      <c r="AI1291" t="s">
        <v>133</v>
      </c>
      <c r="AJ1291" t="s">
        <v>83</v>
      </c>
      <c r="AK1291" t="s">
        <v>24</v>
      </c>
      <c r="AL1291" t="s">
        <v>106</v>
      </c>
      <c r="AM1291" t="s">
        <v>85</v>
      </c>
      <c r="AN1291" t="s">
        <v>126</v>
      </c>
      <c r="AO1291" t="s">
        <v>22</v>
      </c>
      <c r="AP1291" t="s">
        <v>22</v>
      </c>
      <c r="AQ1291" t="s">
        <v>102</v>
      </c>
      <c r="AR1291" t="s">
        <v>104</v>
      </c>
      <c r="AS1291" t="s">
        <v>113</v>
      </c>
      <c r="AT1291" t="s">
        <v>90</v>
      </c>
      <c r="AU1291" t="s">
        <v>89</v>
      </c>
      <c r="AV1291">
        <v>2</v>
      </c>
      <c r="AW1291">
        <v>12</v>
      </c>
      <c r="AX1291">
        <v>1</v>
      </c>
      <c r="AY1291" t="s">
        <v>22</v>
      </c>
    </row>
    <row r="1292" spans="1:51" x14ac:dyDescent="0.3">
      <c r="A1292" t="s">
        <v>1416</v>
      </c>
      <c r="B1292" t="s">
        <v>4</v>
      </c>
      <c r="C1292">
        <v>11</v>
      </c>
      <c r="D1292">
        <v>843580.28</v>
      </c>
      <c r="E1292">
        <v>22</v>
      </c>
      <c r="F1292">
        <v>8.17</v>
      </c>
      <c r="G1292">
        <v>8</v>
      </c>
      <c r="H1292" t="s">
        <v>93</v>
      </c>
      <c r="I1292" t="s">
        <v>78</v>
      </c>
      <c r="J1292">
        <v>1</v>
      </c>
      <c r="K1292">
        <v>3</v>
      </c>
      <c r="L1292">
        <v>2.92</v>
      </c>
      <c r="M1292" t="s">
        <v>15</v>
      </c>
      <c r="N1292" t="s">
        <v>138</v>
      </c>
      <c r="O1292">
        <v>0.4</v>
      </c>
      <c r="P1292">
        <v>0.67</v>
      </c>
      <c r="Q1292">
        <v>2</v>
      </c>
      <c r="R1292">
        <v>0.95</v>
      </c>
      <c r="S1292" t="s">
        <v>24</v>
      </c>
      <c r="T1292" t="s">
        <v>95</v>
      </c>
      <c r="U1292">
        <v>5</v>
      </c>
      <c r="V1292" t="s">
        <v>22</v>
      </c>
      <c r="W1292">
        <v>0</v>
      </c>
      <c r="X1292">
        <v>0.68</v>
      </c>
      <c r="Y1292" t="s">
        <v>109</v>
      </c>
      <c r="Z1292" t="s">
        <v>110</v>
      </c>
      <c r="AA1292">
        <v>0.39</v>
      </c>
      <c r="AB1292">
        <v>1.28</v>
      </c>
      <c r="AC1292">
        <v>0.49</v>
      </c>
      <c r="AD1292" t="s">
        <v>22</v>
      </c>
      <c r="AE1292">
        <v>0.64</v>
      </c>
      <c r="AF1292">
        <v>2</v>
      </c>
      <c r="AG1292">
        <v>0.76</v>
      </c>
      <c r="AH1292">
        <v>0.46</v>
      </c>
      <c r="AI1292" t="s">
        <v>82</v>
      </c>
      <c r="AJ1292" t="s">
        <v>99</v>
      </c>
      <c r="AK1292" t="s">
        <v>22</v>
      </c>
      <c r="AL1292" t="s">
        <v>96</v>
      </c>
      <c r="AM1292" t="s">
        <v>94</v>
      </c>
      <c r="AN1292" t="s">
        <v>126</v>
      </c>
      <c r="AO1292" t="s">
        <v>23</v>
      </c>
      <c r="AP1292" t="s">
        <v>79</v>
      </c>
      <c r="AQ1292" t="s">
        <v>102</v>
      </c>
      <c r="AR1292" t="s">
        <v>103</v>
      </c>
      <c r="AS1292" t="s">
        <v>103</v>
      </c>
      <c r="AT1292" t="s">
        <v>123</v>
      </c>
      <c r="AU1292" t="s">
        <v>91</v>
      </c>
      <c r="AV1292">
        <v>12</v>
      </c>
      <c r="AW1292">
        <v>1</v>
      </c>
      <c r="AX1292">
        <v>1.1000000000000001</v>
      </c>
      <c r="AY1292" t="s">
        <v>23</v>
      </c>
    </row>
    <row r="1293" spans="1:51" x14ac:dyDescent="0.3">
      <c r="A1293" t="s">
        <v>1417</v>
      </c>
      <c r="B1293" t="s">
        <v>4</v>
      </c>
      <c r="C1293">
        <v>9</v>
      </c>
      <c r="D1293">
        <v>688543.88</v>
      </c>
      <c r="E1293">
        <v>16</v>
      </c>
      <c r="F1293">
        <v>6.64</v>
      </c>
      <c r="G1293">
        <v>10</v>
      </c>
      <c r="H1293" t="s">
        <v>116</v>
      </c>
      <c r="I1293" t="s">
        <v>94</v>
      </c>
      <c r="J1293">
        <v>0</v>
      </c>
      <c r="K1293">
        <v>2</v>
      </c>
      <c r="L1293">
        <v>3.82</v>
      </c>
      <c r="M1293" t="s">
        <v>14</v>
      </c>
      <c r="N1293" t="s">
        <v>79</v>
      </c>
      <c r="O1293">
        <v>0.42</v>
      </c>
      <c r="P1293">
        <v>0.4</v>
      </c>
      <c r="Q1293">
        <v>2</v>
      </c>
      <c r="R1293">
        <v>0.78</v>
      </c>
      <c r="S1293" t="s">
        <v>24</v>
      </c>
      <c r="T1293" t="s">
        <v>80</v>
      </c>
      <c r="U1293">
        <v>3</v>
      </c>
      <c r="V1293" t="s">
        <v>22</v>
      </c>
      <c r="W1293">
        <v>0.04</v>
      </c>
      <c r="X1293">
        <v>0.97</v>
      </c>
      <c r="Y1293" t="s">
        <v>79</v>
      </c>
      <c r="Z1293" t="s">
        <v>110</v>
      </c>
      <c r="AA1293">
        <v>0.22</v>
      </c>
      <c r="AB1293">
        <v>8.5</v>
      </c>
      <c r="AC1293">
        <v>0.52</v>
      </c>
      <c r="AD1293" t="s">
        <v>22</v>
      </c>
      <c r="AE1293">
        <v>2.4300000000000002</v>
      </c>
      <c r="AF1293">
        <v>5</v>
      </c>
      <c r="AG1293">
        <v>0.68</v>
      </c>
      <c r="AH1293">
        <v>0.75</v>
      </c>
      <c r="AI1293" t="s">
        <v>82</v>
      </c>
      <c r="AJ1293" t="s">
        <v>83</v>
      </c>
      <c r="AK1293" t="s">
        <v>24</v>
      </c>
      <c r="AL1293" t="s">
        <v>96</v>
      </c>
      <c r="AM1293" t="s">
        <v>143</v>
      </c>
      <c r="AN1293" t="s">
        <v>86</v>
      </c>
      <c r="AO1293" t="s">
        <v>23</v>
      </c>
      <c r="AP1293" t="s">
        <v>22</v>
      </c>
      <c r="AQ1293" t="s">
        <v>102</v>
      </c>
      <c r="AR1293" t="s">
        <v>104</v>
      </c>
      <c r="AS1293" t="s">
        <v>89</v>
      </c>
      <c r="AT1293" t="s">
        <v>114</v>
      </c>
      <c r="AU1293" t="s">
        <v>91</v>
      </c>
      <c r="AV1293">
        <v>5</v>
      </c>
      <c r="AW1293">
        <v>5</v>
      </c>
      <c r="AX1293">
        <v>1</v>
      </c>
      <c r="AY1293" t="s">
        <v>24</v>
      </c>
    </row>
    <row r="1294" spans="1:51" x14ac:dyDescent="0.3">
      <c r="A1294" t="s">
        <v>1418</v>
      </c>
      <c r="B1294" t="s">
        <v>4</v>
      </c>
      <c r="C1294">
        <v>15</v>
      </c>
      <c r="D1294">
        <v>1350724.71</v>
      </c>
      <c r="E1294">
        <v>20</v>
      </c>
      <c r="F1294">
        <v>7.07</v>
      </c>
      <c r="G1294">
        <v>10</v>
      </c>
      <c r="H1294" t="s">
        <v>108</v>
      </c>
      <c r="I1294" t="s">
        <v>78</v>
      </c>
      <c r="J1294">
        <v>4</v>
      </c>
      <c r="K1294">
        <v>4</v>
      </c>
      <c r="L1294">
        <v>2</v>
      </c>
      <c r="M1294" t="s">
        <v>14</v>
      </c>
      <c r="N1294" t="s">
        <v>101</v>
      </c>
      <c r="O1294">
        <v>0.39</v>
      </c>
      <c r="P1294">
        <v>0.93</v>
      </c>
      <c r="Q1294">
        <v>2</v>
      </c>
      <c r="R1294">
        <v>2.15</v>
      </c>
      <c r="S1294" t="s">
        <v>24</v>
      </c>
      <c r="T1294" t="s">
        <v>95</v>
      </c>
      <c r="U1294">
        <v>4</v>
      </c>
      <c r="V1294" t="s">
        <v>22</v>
      </c>
      <c r="W1294">
        <v>0</v>
      </c>
      <c r="X1294">
        <v>1.1299999999999999</v>
      </c>
      <c r="Y1294" t="s">
        <v>97</v>
      </c>
      <c r="Z1294" t="s">
        <v>110</v>
      </c>
      <c r="AA1294">
        <v>0.66</v>
      </c>
      <c r="AB1294">
        <v>3.45</v>
      </c>
      <c r="AC1294">
        <v>0.44</v>
      </c>
      <c r="AD1294" t="s">
        <v>22</v>
      </c>
      <c r="AE1294">
        <v>1.7</v>
      </c>
      <c r="AF1294">
        <v>1</v>
      </c>
      <c r="AG1294">
        <v>0.79</v>
      </c>
      <c r="AH1294">
        <v>0.21</v>
      </c>
      <c r="AI1294" t="s">
        <v>130</v>
      </c>
      <c r="AJ1294" t="s">
        <v>122</v>
      </c>
      <c r="AK1294" t="s">
        <v>22</v>
      </c>
      <c r="AL1294" t="s">
        <v>96</v>
      </c>
      <c r="AM1294" t="s">
        <v>143</v>
      </c>
      <c r="AN1294" t="s">
        <v>114</v>
      </c>
      <c r="AO1294" t="s">
        <v>23</v>
      </c>
      <c r="AP1294" t="s">
        <v>22</v>
      </c>
      <c r="AQ1294" t="s">
        <v>119</v>
      </c>
      <c r="AR1294" t="s">
        <v>104</v>
      </c>
      <c r="AS1294" t="s">
        <v>103</v>
      </c>
      <c r="AT1294" t="s">
        <v>123</v>
      </c>
      <c r="AU1294" t="s">
        <v>89</v>
      </c>
      <c r="AV1294">
        <v>11</v>
      </c>
      <c r="AW1294">
        <v>7</v>
      </c>
      <c r="AX1294">
        <v>1.1000000000000001</v>
      </c>
      <c r="AY1294" t="s">
        <v>24</v>
      </c>
    </row>
    <row r="1295" spans="1:51" x14ac:dyDescent="0.3">
      <c r="A1295" t="s">
        <v>1419</v>
      </c>
      <c r="B1295" t="s">
        <v>4</v>
      </c>
      <c r="C1295">
        <v>11</v>
      </c>
      <c r="D1295">
        <v>936047.39</v>
      </c>
      <c r="E1295">
        <v>23</v>
      </c>
      <c r="F1295">
        <v>10</v>
      </c>
      <c r="G1295">
        <v>7</v>
      </c>
      <c r="H1295" t="s">
        <v>108</v>
      </c>
      <c r="I1295" t="s">
        <v>94</v>
      </c>
      <c r="J1295">
        <v>0</v>
      </c>
      <c r="K1295">
        <v>6</v>
      </c>
      <c r="L1295">
        <v>0.69</v>
      </c>
      <c r="M1295" t="s">
        <v>14</v>
      </c>
      <c r="N1295" t="s">
        <v>79</v>
      </c>
      <c r="O1295">
        <v>0.2</v>
      </c>
      <c r="P1295">
        <v>0.6</v>
      </c>
      <c r="Q1295">
        <v>2</v>
      </c>
      <c r="R1295">
        <v>1.58</v>
      </c>
      <c r="S1295" t="s">
        <v>21</v>
      </c>
      <c r="T1295" t="s">
        <v>80</v>
      </c>
      <c r="U1295">
        <v>5</v>
      </c>
      <c r="V1295" t="s">
        <v>23</v>
      </c>
      <c r="W1295">
        <v>0.08</v>
      </c>
      <c r="X1295">
        <v>1.17</v>
      </c>
      <c r="Y1295" t="s">
        <v>109</v>
      </c>
      <c r="Z1295" t="s">
        <v>98</v>
      </c>
      <c r="AA1295">
        <v>0.44</v>
      </c>
      <c r="AB1295">
        <v>7.45</v>
      </c>
      <c r="AC1295">
        <v>1</v>
      </c>
      <c r="AD1295" t="s">
        <v>23</v>
      </c>
      <c r="AE1295">
        <v>1.17</v>
      </c>
      <c r="AF1295">
        <v>0</v>
      </c>
      <c r="AG1295">
        <v>0.87</v>
      </c>
      <c r="AH1295">
        <v>0.44</v>
      </c>
      <c r="AI1295" t="s">
        <v>82</v>
      </c>
      <c r="AJ1295" t="s">
        <v>83</v>
      </c>
      <c r="AK1295" t="s">
        <v>118</v>
      </c>
      <c r="AL1295" t="s">
        <v>84</v>
      </c>
      <c r="AM1295" t="s">
        <v>143</v>
      </c>
      <c r="AN1295" t="s">
        <v>100</v>
      </c>
      <c r="AO1295" t="s">
        <v>23</v>
      </c>
      <c r="AP1295" t="s">
        <v>87</v>
      </c>
      <c r="AQ1295" t="s">
        <v>102</v>
      </c>
      <c r="AR1295" t="s">
        <v>89</v>
      </c>
      <c r="AS1295" t="s">
        <v>104</v>
      </c>
      <c r="AT1295" t="s">
        <v>105</v>
      </c>
      <c r="AU1295" t="s">
        <v>96</v>
      </c>
      <c r="AV1295">
        <v>8</v>
      </c>
      <c r="AW1295">
        <v>5</v>
      </c>
      <c r="AX1295">
        <v>1</v>
      </c>
      <c r="AY1295" t="s">
        <v>22</v>
      </c>
    </row>
    <row r="1296" spans="1:51" x14ac:dyDescent="0.3">
      <c r="A1296" t="s">
        <v>1420</v>
      </c>
      <c r="B1296" t="s">
        <v>4</v>
      </c>
      <c r="C1296">
        <v>10</v>
      </c>
      <c r="D1296">
        <v>545103.53</v>
      </c>
      <c r="E1296">
        <v>14</v>
      </c>
      <c r="F1296">
        <v>4.9000000000000004</v>
      </c>
      <c r="G1296">
        <v>5</v>
      </c>
      <c r="H1296" t="s">
        <v>93</v>
      </c>
      <c r="I1296" t="s">
        <v>78</v>
      </c>
      <c r="J1296">
        <v>5</v>
      </c>
      <c r="K1296">
        <v>4</v>
      </c>
      <c r="L1296">
        <v>2.17</v>
      </c>
      <c r="M1296" t="s">
        <v>13</v>
      </c>
      <c r="N1296" t="s">
        <v>79</v>
      </c>
      <c r="O1296">
        <v>0.16</v>
      </c>
      <c r="P1296">
        <v>0.87</v>
      </c>
      <c r="Q1296">
        <v>1</v>
      </c>
      <c r="R1296">
        <v>1.49</v>
      </c>
      <c r="S1296" t="s">
        <v>21</v>
      </c>
      <c r="T1296" t="s">
        <v>128</v>
      </c>
      <c r="U1296">
        <v>3</v>
      </c>
      <c r="V1296" t="s">
        <v>23</v>
      </c>
      <c r="W1296">
        <v>0</v>
      </c>
      <c r="X1296">
        <v>0.98</v>
      </c>
      <c r="Y1296" t="s">
        <v>79</v>
      </c>
      <c r="Z1296" t="s">
        <v>98</v>
      </c>
      <c r="AA1296">
        <v>0.57999999999999996</v>
      </c>
      <c r="AB1296">
        <v>8</v>
      </c>
      <c r="AC1296">
        <v>0.92</v>
      </c>
      <c r="AD1296" t="s">
        <v>21</v>
      </c>
      <c r="AE1296">
        <v>0.88</v>
      </c>
      <c r="AF1296">
        <v>6</v>
      </c>
      <c r="AG1296">
        <v>0.71</v>
      </c>
      <c r="AH1296">
        <v>0.8</v>
      </c>
      <c r="AI1296" t="s">
        <v>130</v>
      </c>
      <c r="AJ1296" t="s">
        <v>122</v>
      </c>
      <c r="AK1296" t="s">
        <v>24</v>
      </c>
      <c r="AL1296" t="s">
        <v>96</v>
      </c>
      <c r="AM1296" t="s">
        <v>136</v>
      </c>
      <c r="AN1296" t="s">
        <v>126</v>
      </c>
      <c r="AO1296" t="s">
        <v>24</v>
      </c>
      <c r="AP1296" t="s">
        <v>87</v>
      </c>
      <c r="AQ1296" t="s">
        <v>102</v>
      </c>
      <c r="AR1296" t="s">
        <v>104</v>
      </c>
      <c r="AS1296" t="s">
        <v>103</v>
      </c>
      <c r="AT1296" t="s">
        <v>90</v>
      </c>
      <c r="AU1296" t="s">
        <v>89</v>
      </c>
      <c r="AV1296">
        <v>6</v>
      </c>
      <c r="AW1296">
        <v>1</v>
      </c>
      <c r="AX1296">
        <v>1</v>
      </c>
      <c r="AY1296" t="s">
        <v>24</v>
      </c>
    </row>
    <row r="1297" spans="1:51" x14ac:dyDescent="0.3">
      <c r="A1297" t="s">
        <v>1421</v>
      </c>
      <c r="B1297" t="s">
        <v>6</v>
      </c>
      <c r="C1297">
        <v>26</v>
      </c>
      <c r="D1297">
        <v>1278929.5</v>
      </c>
      <c r="E1297">
        <v>22</v>
      </c>
      <c r="F1297">
        <v>6.37</v>
      </c>
      <c r="G1297">
        <v>11</v>
      </c>
      <c r="H1297" t="s">
        <v>77</v>
      </c>
      <c r="I1297" t="s">
        <v>94</v>
      </c>
      <c r="J1297">
        <v>0</v>
      </c>
      <c r="K1297">
        <v>3</v>
      </c>
      <c r="L1297">
        <v>1.4</v>
      </c>
      <c r="M1297" t="s">
        <v>16</v>
      </c>
      <c r="N1297" t="s">
        <v>79</v>
      </c>
      <c r="O1297">
        <v>0.18</v>
      </c>
      <c r="P1297">
        <v>0.84</v>
      </c>
      <c r="Q1297">
        <v>1</v>
      </c>
      <c r="R1297">
        <v>2.52</v>
      </c>
      <c r="S1297" t="s">
        <v>21</v>
      </c>
      <c r="T1297" t="s">
        <v>95</v>
      </c>
      <c r="U1297">
        <v>3</v>
      </c>
      <c r="V1297" t="s">
        <v>22</v>
      </c>
      <c r="W1297">
        <v>0</v>
      </c>
      <c r="X1297">
        <v>0.77</v>
      </c>
      <c r="Y1297" t="s">
        <v>79</v>
      </c>
      <c r="Z1297" t="s">
        <v>110</v>
      </c>
      <c r="AA1297">
        <v>0.65</v>
      </c>
      <c r="AB1297">
        <v>2.68</v>
      </c>
      <c r="AC1297">
        <v>0.84</v>
      </c>
      <c r="AD1297" t="s">
        <v>22</v>
      </c>
      <c r="AE1297">
        <v>1.83</v>
      </c>
      <c r="AF1297">
        <v>0</v>
      </c>
      <c r="AG1297">
        <v>0.37</v>
      </c>
      <c r="AH1297">
        <v>0</v>
      </c>
      <c r="AI1297" t="s">
        <v>117</v>
      </c>
      <c r="AJ1297" t="s">
        <v>111</v>
      </c>
      <c r="AK1297" t="s">
        <v>22</v>
      </c>
      <c r="AL1297" t="s">
        <v>84</v>
      </c>
      <c r="AM1297" t="s">
        <v>85</v>
      </c>
      <c r="AN1297" t="s">
        <v>126</v>
      </c>
      <c r="AO1297" t="s">
        <v>24</v>
      </c>
      <c r="AP1297" t="s">
        <v>22</v>
      </c>
      <c r="AQ1297" t="s">
        <v>119</v>
      </c>
      <c r="AR1297" t="s">
        <v>113</v>
      </c>
      <c r="AS1297" t="s">
        <v>113</v>
      </c>
      <c r="AT1297" t="s">
        <v>105</v>
      </c>
      <c r="AU1297" t="s">
        <v>91</v>
      </c>
      <c r="AV1297">
        <v>3</v>
      </c>
      <c r="AW1297">
        <v>8</v>
      </c>
      <c r="AX1297">
        <v>1</v>
      </c>
      <c r="AY1297" t="s">
        <v>22</v>
      </c>
    </row>
    <row r="1298" spans="1:51" x14ac:dyDescent="0.3">
      <c r="A1298" t="s">
        <v>1422</v>
      </c>
      <c r="B1298" t="s">
        <v>7</v>
      </c>
      <c r="C1298">
        <v>24</v>
      </c>
      <c r="D1298">
        <v>2238992.41</v>
      </c>
      <c r="E1298">
        <v>27</v>
      </c>
      <c r="F1298">
        <v>8.6999999999999993</v>
      </c>
      <c r="G1298">
        <v>19</v>
      </c>
      <c r="H1298" t="s">
        <v>116</v>
      </c>
      <c r="I1298" t="s">
        <v>78</v>
      </c>
      <c r="J1298">
        <v>5</v>
      </c>
      <c r="K1298">
        <v>6</v>
      </c>
      <c r="L1298">
        <v>0.43</v>
      </c>
      <c r="M1298" t="s">
        <v>16</v>
      </c>
      <c r="N1298" t="s">
        <v>101</v>
      </c>
      <c r="O1298">
        <v>0.14000000000000001</v>
      </c>
      <c r="P1298">
        <v>0.66</v>
      </c>
      <c r="Q1298">
        <v>1</v>
      </c>
      <c r="R1298">
        <v>3.91</v>
      </c>
      <c r="S1298" t="s">
        <v>24</v>
      </c>
      <c r="T1298" t="s">
        <v>80</v>
      </c>
      <c r="U1298">
        <v>4</v>
      </c>
      <c r="V1298" t="s">
        <v>106</v>
      </c>
      <c r="W1298">
        <v>0</v>
      </c>
      <c r="X1298">
        <v>0.78</v>
      </c>
      <c r="Y1298" t="s">
        <v>97</v>
      </c>
      <c r="Z1298" t="s">
        <v>98</v>
      </c>
      <c r="AA1298">
        <v>0.46</v>
      </c>
      <c r="AB1298">
        <v>4.9800000000000004</v>
      </c>
      <c r="AC1298">
        <v>0.9</v>
      </c>
      <c r="AD1298" t="s">
        <v>23</v>
      </c>
      <c r="AE1298">
        <v>0.43</v>
      </c>
      <c r="AF1298">
        <v>4</v>
      </c>
      <c r="AG1298">
        <v>0.73</v>
      </c>
      <c r="AH1298">
        <v>0</v>
      </c>
      <c r="AI1298" t="s">
        <v>133</v>
      </c>
      <c r="AJ1298" t="s">
        <v>83</v>
      </c>
      <c r="AK1298" t="s">
        <v>22</v>
      </c>
      <c r="AL1298" t="s">
        <v>79</v>
      </c>
      <c r="AM1298" t="s">
        <v>85</v>
      </c>
      <c r="AN1298" t="s">
        <v>86</v>
      </c>
      <c r="AO1298" t="s">
        <v>22</v>
      </c>
      <c r="AP1298" t="s">
        <v>22</v>
      </c>
      <c r="AQ1298" t="s">
        <v>112</v>
      </c>
      <c r="AR1298" t="s">
        <v>104</v>
      </c>
      <c r="AS1298" t="s">
        <v>104</v>
      </c>
      <c r="AT1298" t="s">
        <v>123</v>
      </c>
      <c r="AU1298" t="s">
        <v>89</v>
      </c>
      <c r="AV1298">
        <v>3</v>
      </c>
      <c r="AW1298">
        <v>6</v>
      </c>
      <c r="AX1298">
        <v>1</v>
      </c>
      <c r="AY1298" t="s">
        <v>24</v>
      </c>
    </row>
    <row r="1299" spans="1:51" x14ac:dyDescent="0.3">
      <c r="A1299" t="s">
        <v>1423</v>
      </c>
      <c r="B1299" t="s">
        <v>4</v>
      </c>
      <c r="C1299">
        <v>14</v>
      </c>
      <c r="D1299">
        <v>1018062.96</v>
      </c>
      <c r="E1299">
        <v>23</v>
      </c>
      <c r="F1299">
        <v>10</v>
      </c>
      <c r="G1299">
        <v>9</v>
      </c>
      <c r="H1299" t="s">
        <v>93</v>
      </c>
      <c r="I1299" t="s">
        <v>94</v>
      </c>
      <c r="J1299">
        <v>1</v>
      </c>
      <c r="K1299">
        <v>4</v>
      </c>
      <c r="L1299">
        <v>1.21</v>
      </c>
      <c r="M1299" t="s">
        <v>13</v>
      </c>
      <c r="N1299" t="s">
        <v>79</v>
      </c>
      <c r="O1299">
        <v>0.28000000000000003</v>
      </c>
      <c r="P1299">
        <v>0.84</v>
      </c>
      <c r="Q1299">
        <v>2</v>
      </c>
      <c r="R1299">
        <v>4.68</v>
      </c>
      <c r="S1299" t="s">
        <v>24</v>
      </c>
      <c r="T1299" t="s">
        <v>95</v>
      </c>
      <c r="U1299">
        <v>2</v>
      </c>
      <c r="V1299" t="s">
        <v>96</v>
      </c>
      <c r="W1299">
        <v>0.08</v>
      </c>
      <c r="X1299">
        <v>0.92</v>
      </c>
      <c r="Y1299" t="s">
        <v>109</v>
      </c>
      <c r="Z1299" t="s">
        <v>98</v>
      </c>
      <c r="AA1299">
        <v>0.31</v>
      </c>
      <c r="AB1299">
        <v>1.74</v>
      </c>
      <c r="AC1299">
        <v>0.77</v>
      </c>
      <c r="AD1299" t="s">
        <v>24</v>
      </c>
      <c r="AE1299">
        <v>3.65</v>
      </c>
      <c r="AF1299">
        <v>4</v>
      </c>
      <c r="AG1299">
        <v>0.81</v>
      </c>
      <c r="AH1299">
        <v>0.54</v>
      </c>
      <c r="AI1299" t="s">
        <v>133</v>
      </c>
      <c r="AJ1299" t="s">
        <v>99</v>
      </c>
      <c r="AK1299" t="s">
        <v>118</v>
      </c>
      <c r="AL1299" t="s">
        <v>79</v>
      </c>
      <c r="AM1299" t="s">
        <v>94</v>
      </c>
      <c r="AN1299" t="s">
        <v>126</v>
      </c>
      <c r="AO1299" t="s">
        <v>23</v>
      </c>
      <c r="AP1299" t="s">
        <v>87</v>
      </c>
      <c r="AQ1299" t="s">
        <v>88</v>
      </c>
      <c r="AR1299" t="s">
        <v>104</v>
      </c>
      <c r="AS1299" t="s">
        <v>89</v>
      </c>
      <c r="AT1299" t="s">
        <v>123</v>
      </c>
      <c r="AU1299" t="s">
        <v>96</v>
      </c>
      <c r="AV1299">
        <v>6</v>
      </c>
      <c r="AW1299">
        <v>7</v>
      </c>
      <c r="AX1299">
        <v>1</v>
      </c>
      <c r="AY1299" t="s">
        <v>23</v>
      </c>
    </row>
    <row r="1300" spans="1:51" x14ac:dyDescent="0.3">
      <c r="A1300" t="s">
        <v>1424</v>
      </c>
      <c r="B1300" t="s">
        <v>7</v>
      </c>
      <c r="C1300">
        <v>23</v>
      </c>
      <c r="D1300">
        <v>2011712.98</v>
      </c>
      <c r="E1300">
        <v>28</v>
      </c>
      <c r="F1300">
        <v>10</v>
      </c>
      <c r="G1300">
        <v>19</v>
      </c>
      <c r="H1300" t="s">
        <v>108</v>
      </c>
      <c r="I1300" t="s">
        <v>78</v>
      </c>
      <c r="J1300">
        <v>1</v>
      </c>
      <c r="K1300">
        <v>4</v>
      </c>
      <c r="L1300">
        <v>0.24</v>
      </c>
      <c r="M1300" t="s">
        <v>14</v>
      </c>
      <c r="N1300" t="s">
        <v>79</v>
      </c>
      <c r="O1300">
        <v>0.53</v>
      </c>
      <c r="P1300">
        <v>0.75</v>
      </c>
      <c r="Q1300">
        <v>3</v>
      </c>
      <c r="R1300">
        <v>2.1800000000000002</v>
      </c>
      <c r="S1300" t="s">
        <v>21</v>
      </c>
      <c r="T1300" t="s">
        <v>95</v>
      </c>
      <c r="U1300">
        <v>3</v>
      </c>
      <c r="V1300" t="s">
        <v>24</v>
      </c>
      <c r="W1300">
        <v>0</v>
      </c>
      <c r="X1300">
        <v>0.61</v>
      </c>
      <c r="Y1300" t="s">
        <v>97</v>
      </c>
      <c r="Z1300" t="s">
        <v>98</v>
      </c>
      <c r="AA1300">
        <v>0.59</v>
      </c>
      <c r="AB1300">
        <v>9.74</v>
      </c>
      <c r="AC1300">
        <v>0.32</v>
      </c>
      <c r="AD1300" t="s">
        <v>21</v>
      </c>
      <c r="AE1300">
        <v>0.21</v>
      </c>
      <c r="AF1300">
        <v>6</v>
      </c>
      <c r="AG1300">
        <v>0.74</v>
      </c>
      <c r="AH1300">
        <v>0</v>
      </c>
      <c r="AI1300" t="s">
        <v>130</v>
      </c>
      <c r="AJ1300" t="s">
        <v>83</v>
      </c>
      <c r="AK1300" t="s">
        <v>22</v>
      </c>
      <c r="AL1300" t="s">
        <v>84</v>
      </c>
      <c r="AM1300" t="s">
        <v>85</v>
      </c>
      <c r="AN1300" t="s">
        <v>100</v>
      </c>
      <c r="AO1300" t="s">
        <v>22</v>
      </c>
      <c r="AP1300" t="s">
        <v>87</v>
      </c>
      <c r="AQ1300" t="s">
        <v>112</v>
      </c>
      <c r="AR1300" t="s">
        <v>89</v>
      </c>
      <c r="AS1300" t="s">
        <v>103</v>
      </c>
      <c r="AT1300" t="s">
        <v>90</v>
      </c>
      <c r="AU1300" t="s">
        <v>91</v>
      </c>
      <c r="AV1300">
        <v>2</v>
      </c>
      <c r="AW1300">
        <v>11</v>
      </c>
      <c r="AX1300">
        <v>1</v>
      </c>
      <c r="AY1300" t="s">
        <v>21</v>
      </c>
    </row>
    <row r="1301" spans="1:51" x14ac:dyDescent="0.3">
      <c r="A1301" t="s">
        <v>1425</v>
      </c>
      <c r="B1301" t="s">
        <v>7</v>
      </c>
      <c r="C1301">
        <v>13</v>
      </c>
      <c r="D1301">
        <v>1316985.01</v>
      </c>
      <c r="E1301">
        <v>15</v>
      </c>
      <c r="F1301">
        <v>6.32</v>
      </c>
      <c r="G1301">
        <v>14</v>
      </c>
      <c r="H1301" t="s">
        <v>108</v>
      </c>
      <c r="I1301" t="s">
        <v>121</v>
      </c>
      <c r="J1301">
        <v>1</v>
      </c>
      <c r="K1301">
        <v>2</v>
      </c>
      <c r="L1301">
        <v>0.36</v>
      </c>
      <c r="M1301" t="s">
        <v>16</v>
      </c>
      <c r="N1301" t="s">
        <v>79</v>
      </c>
      <c r="O1301">
        <v>0.26</v>
      </c>
      <c r="P1301">
        <v>0.3</v>
      </c>
      <c r="Q1301">
        <v>1</v>
      </c>
      <c r="R1301">
        <v>2.84</v>
      </c>
      <c r="S1301" t="s">
        <v>24</v>
      </c>
      <c r="T1301" t="s">
        <v>80</v>
      </c>
      <c r="U1301">
        <v>2</v>
      </c>
      <c r="V1301" t="s">
        <v>22</v>
      </c>
      <c r="W1301">
        <v>0.05</v>
      </c>
      <c r="X1301">
        <v>0.99</v>
      </c>
      <c r="Y1301" t="s">
        <v>79</v>
      </c>
      <c r="Z1301" t="s">
        <v>94</v>
      </c>
      <c r="AA1301">
        <v>0.43</v>
      </c>
      <c r="AB1301">
        <v>7.37</v>
      </c>
      <c r="AC1301">
        <v>0.86</v>
      </c>
      <c r="AD1301" t="s">
        <v>24</v>
      </c>
      <c r="AE1301">
        <v>1.67</v>
      </c>
      <c r="AF1301">
        <v>1</v>
      </c>
      <c r="AG1301">
        <v>0.85</v>
      </c>
      <c r="AH1301">
        <v>0</v>
      </c>
      <c r="AI1301" t="s">
        <v>82</v>
      </c>
      <c r="AJ1301" t="s">
        <v>122</v>
      </c>
      <c r="AK1301" t="s">
        <v>23</v>
      </c>
      <c r="AL1301" t="s">
        <v>84</v>
      </c>
      <c r="AM1301" t="s">
        <v>85</v>
      </c>
      <c r="AN1301" t="s">
        <v>86</v>
      </c>
      <c r="AO1301" t="s">
        <v>24</v>
      </c>
      <c r="AP1301" t="s">
        <v>101</v>
      </c>
      <c r="AQ1301" t="s">
        <v>112</v>
      </c>
      <c r="AR1301" t="s">
        <v>103</v>
      </c>
      <c r="AS1301" t="s">
        <v>89</v>
      </c>
      <c r="AT1301" t="s">
        <v>114</v>
      </c>
      <c r="AU1301" t="s">
        <v>89</v>
      </c>
      <c r="AV1301">
        <v>6</v>
      </c>
      <c r="AW1301">
        <v>4</v>
      </c>
      <c r="AX1301">
        <v>1</v>
      </c>
      <c r="AY1301" t="s">
        <v>23</v>
      </c>
    </row>
    <row r="1302" spans="1:51" x14ac:dyDescent="0.3">
      <c r="A1302" t="s">
        <v>1426</v>
      </c>
      <c r="B1302" t="s">
        <v>4</v>
      </c>
      <c r="C1302">
        <v>9</v>
      </c>
      <c r="D1302">
        <v>985669.79</v>
      </c>
      <c r="E1302">
        <v>10</v>
      </c>
      <c r="F1302">
        <v>4.01</v>
      </c>
      <c r="G1302">
        <v>8</v>
      </c>
      <c r="H1302" t="s">
        <v>108</v>
      </c>
      <c r="I1302" t="s">
        <v>121</v>
      </c>
      <c r="J1302">
        <v>2</v>
      </c>
      <c r="K1302">
        <v>4</v>
      </c>
      <c r="L1302">
        <v>1.75</v>
      </c>
      <c r="M1302" t="s">
        <v>15</v>
      </c>
      <c r="N1302" t="s">
        <v>138</v>
      </c>
      <c r="O1302">
        <v>0.45</v>
      </c>
      <c r="P1302">
        <v>0.74</v>
      </c>
      <c r="Q1302">
        <v>2</v>
      </c>
      <c r="R1302">
        <v>6.38</v>
      </c>
      <c r="S1302" t="s">
        <v>23</v>
      </c>
      <c r="T1302" t="s">
        <v>128</v>
      </c>
      <c r="U1302">
        <v>1</v>
      </c>
      <c r="V1302" t="s">
        <v>23</v>
      </c>
      <c r="W1302">
        <v>0</v>
      </c>
      <c r="X1302">
        <v>0.71</v>
      </c>
      <c r="Y1302" t="s">
        <v>79</v>
      </c>
      <c r="Z1302" t="s">
        <v>98</v>
      </c>
      <c r="AA1302">
        <v>1</v>
      </c>
      <c r="AB1302">
        <v>8.4</v>
      </c>
      <c r="AC1302">
        <v>0.8</v>
      </c>
      <c r="AD1302" t="s">
        <v>21</v>
      </c>
      <c r="AE1302">
        <v>0.34</v>
      </c>
      <c r="AF1302">
        <v>6</v>
      </c>
      <c r="AG1302">
        <v>0.78</v>
      </c>
      <c r="AH1302">
        <v>0.71</v>
      </c>
      <c r="AI1302" t="s">
        <v>130</v>
      </c>
      <c r="AJ1302" t="s">
        <v>122</v>
      </c>
      <c r="AK1302" t="s">
        <v>22</v>
      </c>
      <c r="AL1302" t="s">
        <v>79</v>
      </c>
      <c r="AM1302" t="s">
        <v>143</v>
      </c>
      <c r="AN1302" t="s">
        <v>86</v>
      </c>
      <c r="AO1302" t="s">
        <v>23</v>
      </c>
      <c r="AP1302" t="s">
        <v>101</v>
      </c>
      <c r="AQ1302" t="s">
        <v>112</v>
      </c>
      <c r="AR1302" t="s">
        <v>89</v>
      </c>
      <c r="AS1302" t="s">
        <v>113</v>
      </c>
      <c r="AT1302" t="s">
        <v>114</v>
      </c>
      <c r="AU1302" t="s">
        <v>89</v>
      </c>
      <c r="AV1302">
        <v>9</v>
      </c>
      <c r="AW1302">
        <v>2</v>
      </c>
      <c r="AX1302">
        <v>1</v>
      </c>
      <c r="AY1302" t="s">
        <v>21</v>
      </c>
    </row>
    <row r="1303" spans="1:51" x14ac:dyDescent="0.3">
      <c r="A1303" t="s">
        <v>1427</v>
      </c>
      <c r="B1303" t="s">
        <v>4</v>
      </c>
      <c r="C1303">
        <v>9</v>
      </c>
      <c r="D1303">
        <v>777673.67</v>
      </c>
      <c r="E1303">
        <v>19</v>
      </c>
      <c r="F1303">
        <v>7.94</v>
      </c>
      <c r="G1303">
        <v>9</v>
      </c>
      <c r="H1303" t="s">
        <v>116</v>
      </c>
      <c r="I1303" t="s">
        <v>94</v>
      </c>
      <c r="J1303">
        <v>0</v>
      </c>
      <c r="K1303">
        <v>2</v>
      </c>
      <c r="L1303">
        <v>2.39</v>
      </c>
      <c r="M1303" t="s">
        <v>17</v>
      </c>
      <c r="N1303" t="s">
        <v>79</v>
      </c>
      <c r="O1303">
        <v>0.31</v>
      </c>
      <c r="P1303">
        <v>0.55000000000000004</v>
      </c>
      <c r="Q1303">
        <v>2</v>
      </c>
      <c r="R1303">
        <v>4.6100000000000003</v>
      </c>
      <c r="S1303" t="s">
        <v>21</v>
      </c>
      <c r="T1303" t="s">
        <v>95</v>
      </c>
      <c r="U1303">
        <v>5</v>
      </c>
      <c r="V1303" t="s">
        <v>24</v>
      </c>
      <c r="W1303">
        <v>0.04</v>
      </c>
      <c r="X1303">
        <v>0.66</v>
      </c>
      <c r="Y1303" t="s">
        <v>109</v>
      </c>
      <c r="Z1303" t="s">
        <v>98</v>
      </c>
      <c r="AA1303">
        <v>0.31</v>
      </c>
      <c r="AB1303">
        <v>5.15</v>
      </c>
      <c r="AC1303">
        <v>0.76</v>
      </c>
      <c r="AD1303" t="s">
        <v>24</v>
      </c>
      <c r="AE1303">
        <v>0.45</v>
      </c>
      <c r="AF1303">
        <v>6</v>
      </c>
      <c r="AG1303">
        <v>0.9</v>
      </c>
      <c r="AH1303">
        <v>0.52</v>
      </c>
      <c r="AI1303" t="s">
        <v>130</v>
      </c>
      <c r="AJ1303" t="s">
        <v>83</v>
      </c>
      <c r="AK1303" t="s">
        <v>24</v>
      </c>
      <c r="AL1303" t="s">
        <v>84</v>
      </c>
      <c r="AM1303" t="s">
        <v>136</v>
      </c>
      <c r="AN1303" t="s">
        <v>126</v>
      </c>
      <c r="AO1303" t="s">
        <v>23</v>
      </c>
      <c r="AP1303" t="s">
        <v>79</v>
      </c>
      <c r="AQ1303" t="s">
        <v>102</v>
      </c>
      <c r="AR1303" t="s">
        <v>103</v>
      </c>
      <c r="AS1303" t="s">
        <v>104</v>
      </c>
      <c r="AT1303" t="s">
        <v>90</v>
      </c>
      <c r="AU1303" t="s">
        <v>91</v>
      </c>
      <c r="AV1303">
        <v>12</v>
      </c>
      <c r="AW1303">
        <v>2</v>
      </c>
      <c r="AX1303">
        <v>1.1000000000000001</v>
      </c>
      <c r="AY1303" t="s">
        <v>24</v>
      </c>
    </row>
    <row r="1304" spans="1:51" x14ac:dyDescent="0.3">
      <c r="A1304" t="s">
        <v>1428</v>
      </c>
      <c r="B1304" t="s">
        <v>4</v>
      </c>
      <c r="C1304">
        <v>6</v>
      </c>
      <c r="D1304">
        <v>707991.38</v>
      </c>
      <c r="E1304">
        <v>16</v>
      </c>
      <c r="F1304">
        <v>6.21</v>
      </c>
      <c r="G1304">
        <v>11</v>
      </c>
      <c r="H1304" t="s">
        <v>93</v>
      </c>
      <c r="I1304" t="s">
        <v>78</v>
      </c>
      <c r="J1304">
        <v>7</v>
      </c>
      <c r="K1304">
        <v>3</v>
      </c>
      <c r="L1304">
        <v>2.2200000000000002</v>
      </c>
      <c r="M1304" t="s">
        <v>16</v>
      </c>
      <c r="N1304" t="s">
        <v>79</v>
      </c>
      <c r="O1304">
        <v>0.14000000000000001</v>
      </c>
      <c r="P1304">
        <v>0.95</v>
      </c>
      <c r="Q1304">
        <v>1</v>
      </c>
      <c r="R1304">
        <v>0.95</v>
      </c>
      <c r="S1304" t="s">
        <v>23</v>
      </c>
      <c r="T1304" t="s">
        <v>128</v>
      </c>
      <c r="U1304">
        <v>2</v>
      </c>
      <c r="V1304" t="s">
        <v>23</v>
      </c>
      <c r="W1304">
        <v>0</v>
      </c>
      <c r="X1304">
        <v>0.65</v>
      </c>
      <c r="Y1304" t="s">
        <v>109</v>
      </c>
      <c r="Z1304" t="s">
        <v>98</v>
      </c>
      <c r="AA1304">
        <v>0.77</v>
      </c>
      <c r="AB1304">
        <v>2.31</v>
      </c>
      <c r="AC1304">
        <v>0.92</v>
      </c>
      <c r="AD1304" t="s">
        <v>24</v>
      </c>
      <c r="AE1304">
        <v>0.68</v>
      </c>
      <c r="AF1304">
        <v>2</v>
      </c>
      <c r="AG1304">
        <v>0.9</v>
      </c>
      <c r="AH1304">
        <v>0.86</v>
      </c>
      <c r="AI1304" t="s">
        <v>133</v>
      </c>
      <c r="AJ1304" t="s">
        <v>99</v>
      </c>
      <c r="AK1304" t="s">
        <v>24</v>
      </c>
      <c r="AL1304" t="s">
        <v>84</v>
      </c>
      <c r="AM1304" t="s">
        <v>136</v>
      </c>
      <c r="AN1304" t="s">
        <v>86</v>
      </c>
      <c r="AO1304" t="s">
        <v>24</v>
      </c>
      <c r="AP1304" t="s">
        <v>22</v>
      </c>
      <c r="AQ1304" t="s">
        <v>88</v>
      </c>
      <c r="AR1304" t="s">
        <v>104</v>
      </c>
      <c r="AS1304" t="s">
        <v>104</v>
      </c>
      <c r="AT1304" t="s">
        <v>123</v>
      </c>
      <c r="AU1304" t="s">
        <v>96</v>
      </c>
      <c r="AV1304">
        <v>10</v>
      </c>
      <c r="AW1304">
        <v>3</v>
      </c>
      <c r="AX1304">
        <v>1.1000000000000001</v>
      </c>
      <c r="AY1304" t="s">
        <v>22</v>
      </c>
    </row>
    <row r="1305" spans="1:51" x14ac:dyDescent="0.3">
      <c r="A1305" t="s">
        <v>1429</v>
      </c>
      <c r="B1305" t="s">
        <v>5</v>
      </c>
      <c r="C1305">
        <v>6</v>
      </c>
      <c r="D1305">
        <v>401567.33</v>
      </c>
      <c r="E1305">
        <v>5</v>
      </c>
      <c r="F1305">
        <v>1.68</v>
      </c>
      <c r="G1305">
        <v>3</v>
      </c>
      <c r="H1305" t="s">
        <v>93</v>
      </c>
      <c r="I1305" t="s">
        <v>78</v>
      </c>
      <c r="J1305">
        <v>2</v>
      </c>
      <c r="K1305">
        <v>2</v>
      </c>
      <c r="L1305">
        <v>0.6</v>
      </c>
      <c r="M1305" t="s">
        <v>15</v>
      </c>
      <c r="N1305" t="s">
        <v>79</v>
      </c>
      <c r="O1305">
        <v>0.28999999999999998</v>
      </c>
      <c r="P1305">
        <v>0.85</v>
      </c>
      <c r="Q1305">
        <v>1</v>
      </c>
      <c r="R1305">
        <v>8.6999999999999993</v>
      </c>
      <c r="S1305" t="s">
        <v>24</v>
      </c>
      <c r="T1305" t="s">
        <v>95</v>
      </c>
      <c r="U1305">
        <v>3</v>
      </c>
      <c r="V1305" t="s">
        <v>24</v>
      </c>
      <c r="W1305">
        <v>0</v>
      </c>
      <c r="X1305">
        <v>1.1100000000000001</v>
      </c>
      <c r="Y1305" t="s">
        <v>109</v>
      </c>
      <c r="Z1305" t="s">
        <v>98</v>
      </c>
      <c r="AA1305">
        <v>0.23</v>
      </c>
      <c r="AB1305">
        <v>1.96</v>
      </c>
      <c r="AC1305">
        <v>0.3</v>
      </c>
      <c r="AD1305" t="s">
        <v>24</v>
      </c>
      <c r="AE1305">
        <v>1.84</v>
      </c>
      <c r="AF1305">
        <v>6</v>
      </c>
      <c r="AG1305">
        <v>0.86</v>
      </c>
      <c r="AH1305">
        <v>0</v>
      </c>
      <c r="AI1305" t="s">
        <v>130</v>
      </c>
      <c r="AJ1305" t="s">
        <v>83</v>
      </c>
      <c r="AK1305" t="s">
        <v>23</v>
      </c>
      <c r="AL1305" t="s">
        <v>79</v>
      </c>
      <c r="AM1305" t="s">
        <v>85</v>
      </c>
      <c r="AN1305" t="s">
        <v>126</v>
      </c>
      <c r="AO1305" t="s">
        <v>23</v>
      </c>
      <c r="AP1305" t="s">
        <v>101</v>
      </c>
      <c r="AQ1305" t="s">
        <v>88</v>
      </c>
      <c r="AR1305" t="s">
        <v>89</v>
      </c>
      <c r="AS1305" t="s">
        <v>104</v>
      </c>
      <c r="AT1305" t="s">
        <v>114</v>
      </c>
      <c r="AU1305" t="s">
        <v>89</v>
      </c>
      <c r="AV1305">
        <v>3</v>
      </c>
      <c r="AW1305">
        <v>1</v>
      </c>
      <c r="AX1305">
        <v>1</v>
      </c>
      <c r="AY1305" t="s">
        <v>24</v>
      </c>
    </row>
    <row r="1306" spans="1:51" x14ac:dyDescent="0.3">
      <c r="A1306" t="s">
        <v>1430</v>
      </c>
      <c r="B1306" t="s">
        <v>4</v>
      </c>
      <c r="C1306">
        <v>5</v>
      </c>
      <c r="D1306">
        <v>836550.15</v>
      </c>
      <c r="E1306">
        <v>9</v>
      </c>
      <c r="F1306">
        <v>3.74</v>
      </c>
      <c r="G1306">
        <v>12</v>
      </c>
      <c r="H1306" t="s">
        <v>116</v>
      </c>
      <c r="I1306" t="s">
        <v>78</v>
      </c>
      <c r="J1306">
        <v>2</v>
      </c>
      <c r="K1306">
        <v>1</v>
      </c>
      <c r="L1306">
        <v>1.18</v>
      </c>
      <c r="M1306" t="s">
        <v>17</v>
      </c>
      <c r="N1306" t="s">
        <v>79</v>
      </c>
      <c r="O1306">
        <v>0.17</v>
      </c>
      <c r="P1306">
        <v>0.88</v>
      </c>
      <c r="Q1306">
        <v>0</v>
      </c>
      <c r="R1306">
        <v>3.58</v>
      </c>
      <c r="S1306" t="s">
        <v>21</v>
      </c>
      <c r="T1306" t="s">
        <v>80</v>
      </c>
      <c r="U1306">
        <v>5</v>
      </c>
      <c r="V1306" t="s">
        <v>23</v>
      </c>
      <c r="W1306">
        <v>0.04</v>
      </c>
      <c r="X1306">
        <v>0.85</v>
      </c>
      <c r="Y1306" t="s">
        <v>79</v>
      </c>
      <c r="Z1306" t="s">
        <v>110</v>
      </c>
      <c r="AA1306">
        <v>0.89</v>
      </c>
      <c r="AB1306">
        <v>4.83</v>
      </c>
      <c r="AC1306">
        <v>0.32</v>
      </c>
      <c r="AD1306" t="s">
        <v>22</v>
      </c>
      <c r="AE1306">
        <v>7.0000000000000007E-2</v>
      </c>
      <c r="AF1306">
        <v>4</v>
      </c>
      <c r="AG1306">
        <v>0.62</v>
      </c>
      <c r="AH1306">
        <v>0.86</v>
      </c>
      <c r="AI1306" t="s">
        <v>117</v>
      </c>
      <c r="AJ1306" t="s">
        <v>83</v>
      </c>
      <c r="AK1306" t="s">
        <v>118</v>
      </c>
      <c r="AL1306" t="s">
        <v>106</v>
      </c>
      <c r="AM1306" t="s">
        <v>94</v>
      </c>
      <c r="AN1306" t="s">
        <v>114</v>
      </c>
      <c r="AO1306" t="s">
        <v>24</v>
      </c>
      <c r="AP1306" t="s">
        <v>101</v>
      </c>
      <c r="AQ1306" t="s">
        <v>112</v>
      </c>
      <c r="AR1306" t="s">
        <v>103</v>
      </c>
      <c r="AS1306" t="s">
        <v>104</v>
      </c>
      <c r="AT1306" t="s">
        <v>105</v>
      </c>
      <c r="AU1306" t="s">
        <v>96</v>
      </c>
      <c r="AV1306">
        <v>11</v>
      </c>
      <c r="AW1306">
        <v>2</v>
      </c>
      <c r="AX1306">
        <v>1.1000000000000001</v>
      </c>
      <c r="AY1306" t="s">
        <v>24</v>
      </c>
    </row>
    <row r="1307" spans="1:51" x14ac:dyDescent="0.3">
      <c r="A1307" t="s">
        <v>1431</v>
      </c>
      <c r="B1307" t="s">
        <v>2</v>
      </c>
      <c r="C1307">
        <v>30</v>
      </c>
      <c r="D1307">
        <v>1460109.56</v>
      </c>
      <c r="E1307">
        <v>23</v>
      </c>
      <c r="F1307">
        <v>6.52</v>
      </c>
      <c r="G1307">
        <v>14</v>
      </c>
      <c r="H1307" t="s">
        <v>77</v>
      </c>
      <c r="I1307" t="s">
        <v>78</v>
      </c>
      <c r="J1307">
        <v>5</v>
      </c>
      <c r="K1307">
        <v>5</v>
      </c>
      <c r="L1307">
        <v>3.53</v>
      </c>
      <c r="M1307" t="s">
        <v>14</v>
      </c>
      <c r="N1307" t="s">
        <v>79</v>
      </c>
      <c r="O1307">
        <v>0.21</v>
      </c>
      <c r="P1307">
        <v>0.68</v>
      </c>
      <c r="Q1307">
        <v>1</v>
      </c>
      <c r="R1307">
        <v>2.33</v>
      </c>
      <c r="S1307" t="s">
        <v>22</v>
      </c>
      <c r="T1307" t="s">
        <v>95</v>
      </c>
      <c r="U1307">
        <v>5</v>
      </c>
      <c r="V1307" t="s">
        <v>22</v>
      </c>
      <c r="W1307">
        <v>0</v>
      </c>
      <c r="X1307">
        <v>0.78</v>
      </c>
      <c r="Y1307" t="s">
        <v>79</v>
      </c>
      <c r="Z1307" t="s">
        <v>110</v>
      </c>
      <c r="AA1307">
        <v>0.42</v>
      </c>
      <c r="AB1307">
        <v>8.61</v>
      </c>
      <c r="AC1307">
        <v>0.78</v>
      </c>
      <c r="AD1307" t="s">
        <v>22</v>
      </c>
      <c r="AE1307">
        <v>0.16</v>
      </c>
      <c r="AF1307">
        <v>4</v>
      </c>
      <c r="AG1307">
        <v>0.68</v>
      </c>
      <c r="AH1307">
        <v>0</v>
      </c>
      <c r="AI1307" t="s">
        <v>133</v>
      </c>
      <c r="AJ1307" t="s">
        <v>99</v>
      </c>
      <c r="AK1307" t="s">
        <v>24</v>
      </c>
      <c r="AL1307" t="s">
        <v>79</v>
      </c>
      <c r="AM1307" t="s">
        <v>85</v>
      </c>
      <c r="AN1307" t="s">
        <v>114</v>
      </c>
      <c r="AO1307" t="s">
        <v>24</v>
      </c>
      <c r="AP1307" t="s">
        <v>79</v>
      </c>
      <c r="AQ1307" t="s">
        <v>102</v>
      </c>
      <c r="AR1307" t="s">
        <v>103</v>
      </c>
      <c r="AS1307" t="s">
        <v>103</v>
      </c>
      <c r="AT1307" t="s">
        <v>105</v>
      </c>
      <c r="AU1307" t="s">
        <v>91</v>
      </c>
      <c r="AV1307">
        <v>8</v>
      </c>
      <c r="AW1307">
        <v>10</v>
      </c>
      <c r="AX1307">
        <v>1</v>
      </c>
      <c r="AY1307" t="s">
        <v>24</v>
      </c>
    </row>
    <row r="1308" spans="1:51" x14ac:dyDescent="0.3">
      <c r="A1308" t="s">
        <v>1432</v>
      </c>
      <c r="B1308" t="s">
        <v>7</v>
      </c>
      <c r="C1308">
        <v>22</v>
      </c>
      <c r="D1308">
        <v>2453206.33</v>
      </c>
      <c r="E1308">
        <v>26</v>
      </c>
      <c r="F1308">
        <v>10</v>
      </c>
      <c r="G1308">
        <v>19</v>
      </c>
      <c r="H1308" t="s">
        <v>116</v>
      </c>
      <c r="I1308" t="s">
        <v>78</v>
      </c>
      <c r="J1308">
        <v>5</v>
      </c>
      <c r="K1308">
        <v>4</v>
      </c>
      <c r="L1308">
        <v>0.74</v>
      </c>
      <c r="M1308" t="s">
        <v>13</v>
      </c>
      <c r="N1308" t="s">
        <v>101</v>
      </c>
      <c r="O1308">
        <v>0.12</v>
      </c>
      <c r="P1308">
        <v>0.9</v>
      </c>
      <c r="Q1308">
        <v>1</v>
      </c>
      <c r="R1308">
        <v>2.06</v>
      </c>
      <c r="S1308" t="s">
        <v>21</v>
      </c>
      <c r="T1308" t="s">
        <v>128</v>
      </c>
      <c r="U1308">
        <v>3</v>
      </c>
      <c r="V1308" t="s">
        <v>22</v>
      </c>
      <c r="W1308">
        <v>0</v>
      </c>
      <c r="X1308">
        <v>1.05</v>
      </c>
      <c r="Y1308" t="s">
        <v>79</v>
      </c>
      <c r="Z1308" t="s">
        <v>110</v>
      </c>
      <c r="AA1308">
        <v>0.26</v>
      </c>
      <c r="AB1308">
        <v>6.31</v>
      </c>
      <c r="AC1308">
        <v>0.79</v>
      </c>
      <c r="AD1308" t="s">
        <v>22</v>
      </c>
      <c r="AE1308">
        <v>0.49</v>
      </c>
      <c r="AF1308">
        <v>4</v>
      </c>
      <c r="AG1308">
        <v>0.77</v>
      </c>
      <c r="AH1308">
        <v>0</v>
      </c>
      <c r="AI1308" t="s">
        <v>130</v>
      </c>
      <c r="AJ1308" t="s">
        <v>122</v>
      </c>
      <c r="AK1308" t="s">
        <v>22</v>
      </c>
      <c r="AL1308" t="s">
        <v>91</v>
      </c>
      <c r="AM1308" t="s">
        <v>85</v>
      </c>
      <c r="AN1308" t="s">
        <v>126</v>
      </c>
      <c r="AO1308" t="s">
        <v>24</v>
      </c>
      <c r="AP1308" t="s">
        <v>22</v>
      </c>
      <c r="AQ1308" t="s">
        <v>112</v>
      </c>
      <c r="AR1308" t="s">
        <v>89</v>
      </c>
      <c r="AS1308" t="s">
        <v>89</v>
      </c>
      <c r="AT1308" t="s">
        <v>123</v>
      </c>
      <c r="AU1308" t="s">
        <v>91</v>
      </c>
      <c r="AV1308">
        <v>10</v>
      </c>
      <c r="AW1308">
        <v>8</v>
      </c>
      <c r="AX1308">
        <v>1</v>
      </c>
      <c r="AY1308" t="s">
        <v>24</v>
      </c>
    </row>
    <row r="1309" spans="1:51" x14ac:dyDescent="0.3">
      <c r="A1309" t="s">
        <v>1433</v>
      </c>
      <c r="B1309" t="s">
        <v>7</v>
      </c>
      <c r="C1309">
        <v>27</v>
      </c>
      <c r="D1309">
        <v>2908088.07</v>
      </c>
      <c r="E1309">
        <v>28</v>
      </c>
      <c r="F1309">
        <v>10</v>
      </c>
      <c r="G1309">
        <v>22</v>
      </c>
      <c r="H1309" t="s">
        <v>116</v>
      </c>
      <c r="I1309" t="s">
        <v>94</v>
      </c>
      <c r="J1309">
        <v>1</v>
      </c>
      <c r="K1309">
        <v>6</v>
      </c>
      <c r="L1309">
        <v>3.5</v>
      </c>
      <c r="M1309" t="s">
        <v>15</v>
      </c>
      <c r="N1309" t="s">
        <v>79</v>
      </c>
      <c r="O1309">
        <v>0.36</v>
      </c>
      <c r="P1309">
        <v>0.68</v>
      </c>
      <c r="Q1309">
        <v>4</v>
      </c>
      <c r="R1309">
        <v>4.42</v>
      </c>
      <c r="S1309" t="s">
        <v>23</v>
      </c>
      <c r="T1309" t="s">
        <v>128</v>
      </c>
      <c r="U1309">
        <v>1</v>
      </c>
      <c r="V1309" t="s">
        <v>23</v>
      </c>
      <c r="W1309">
        <v>0</v>
      </c>
      <c r="X1309">
        <v>0.92</v>
      </c>
      <c r="Y1309" t="s">
        <v>79</v>
      </c>
      <c r="Z1309" t="s">
        <v>94</v>
      </c>
      <c r="AA1309">
        <v>0.83</v>
      </c>
      <c r="AB1309">
        <v>3.82</v>
      </c>
      <c r="AC1309">
        <v>0.72</v>
      </c>
      <c r="AD1309" t="s">
        <v>23</v>
      </c>
      <c r="AE1309">
        <v>1.32</v>
      </c>
      <c r="AF1309">
        <v>1</v>
      </c>
      <c r="AG1309">
        <v>0.88</v>
      </c>
      <c r="AH1309">
        <v>0</v>
      </c>
      <c r="AI1309" t="s">
        <v>133</v>
      </c>
      <c r="AJ1309" t="s">
        <v>111</v>
      </c>
      <c r="AK1309" t="s">
        <v>24</v>
      </c>
      <c r="AL1309" t="s">
        <v>106</v>
      </c>
      <c r="AM1309" t="s">
        <v>85</v>
      </c>
      <c r="AN1309" t="s">
        <v>100</v>
      </c>
      <c r="AO1309" t="s">
        <v>22</v>
      </c>
      <c r="AP1309" t="s">
        <v>22</v>
      </c>
      <c r="AQ1309" t="s">
        <v>119</v>
      </c>
      <c r="AR1309" t="s">
        <v>113</v>
      </c>
      <c r="AS1309" t="s">
        <v>89</v>
      </c>
      <c r="AT1309" t="s">
        <v>114</v>
      </c>
      <c r="AU1309" t="s">
        <v>106</v>
      </c>
      <c r="AV1309">
        <v>4</v>
      </c>
      <c r="AW1309">
        <v>11</v>
      </c>
      <c r="AX1309">
        <v>1</v>
      </c>
      <c r="AY1309" t="s">
        <v>21</v>
      </c>
    </row>
    <row r="1310" spans="1:51" x14ac:dyDescent="0.3">
      <c r="A1310" t="s">
        <v>1434</v>
      </c>
      <c r="B1310" t="s">
        <v>4</v>
      </c>
      <c r="C1310">
        <v>13</v>
      </c>
      <c r="D1310">
        <v>1198278.1100000001</v>
      </c>
      <c r="E1310">
        <v>19</v>
      </c>
      <c r="F1310">
        <v>6.8</v>
      </c>
      <c r="G1310">
        <v>14</v>
      </c>
      <c r="H1310" t="s">
        <v>93</v>
      </c>
      <c r="I1310" t="s">
        <v>78</v>
      </c>
      <c r="J1310">
        <v>5</v>
      </c>
      <c r="K1310">
        <v>2</v>
      </c>
      <c r="L1310">
        <v>1.42</v>
      </c>
      <c r="M1310" t="s">
        <v>14</v>
      </c>
      <c r="N1310" t="s">
        <v>79</v>
      </c>
      <c r="O1310">
        <v>0.2</v>
      </c>
      <c r="P1310">
        <v>0.76</v>
      </c>
      <c r="Q1310">
        <v>2</v>
      </c>
      <c r="R1310">
        <v>3.58</v>
      </c>
      <c r="S1310" t="s">
        <v>24</v>
      </c>
      <c r="T1310" t="s">
        <v>80</v>
      </c>
      <c r="U1310">
        <v>2</v>
      </c>
      <c r="V1310" t="s">
        <v>23</v>
      </c>
      <c r="W1310">
        <v>0</v>
      </c>
      <c r="X1310">
        <v>1.2</v>
      </c>
      <c r="Y1310" t="s">
        <v>97</v>
      </c>
      <c r="Z1310" t="s">
        <v>98</v>
      </c>
      <c r="AA1310">
        <v>0.19</v>
      </c>
      <c r="AB1310">
        <v>6.21</v>
      </c>
      <c r="AC1310">
        <v>0.88</v>
      </c>
      <c r="AD1310" t="s">
        <v>21</v>
      </c>
      <c r="AE1310">
        <v>0.13</v>
      </c>
      <c r="AF1310">
        <v>2</v>
      </c>
      <c r="AG1310">
        <v>0.82</v>
      </c>
      <c r="AH1310">
        <v>0.75</v>
      </c>
      <c r="AI1310" t="s">
        <v>82</v>
      </c>
      <c r="AJ1310" t="s">
        <v>83</v>
      </c>
      <c r="AK1310" t="s">
        <v>22</v>
      </c>
      <c r="AL1310" t="s">
        <v>79</v>
      </c>
      <c r="AM1310" t="s">
        <v>143</v>
      </c>
      <c r="AN1310" t="s">
        <v>86</v>
      </c>
      <c r="AO1310" t="s">
        <v>23</v>
      </c>
      <c r="AP1310" t="s">
        <v>79</v>
      </c>
      <c r="AQ1310" t="s">
        <v>112</v>
      </c>
      <c r="AR1310" t="s">
        <v>89</v>
      </c>
      <c r="AS1310" t="s">
        <v>89</v>
      </c>
      <c r="AT1310" t="s">
        <v>105</v>
      </c>
      <c r="AU1310" t="s">
        <v>89</v>
      </c>
      <c r="AV1310">
        <v>6</v>
      </c>
      <c r="AW1310">
        <v>1</v>
      </c>
      <c r="AX1310">
        <v>1</v>
      </c>
      <c r="AY1310" t="s">
        <v>24</v>
      </c>
    </row>
    <row r="1311" spans="1:51" x14ac:dyDescent="0.3">
      <c r="A1311" t="s">
        <v>1435</v>
      </c>
      <c r="B1311" t="s">
        <v>4</v>
      </c>
      <c r="C1311">
        <v>13</v>
      </c>
      <c r="D1311">
        <v>1093674.78</v>
      </c>
      <c r="E1311">
        <v>17</v>
      </c>
      <c r="F1311">
        <v>6.27</v>
      </c>
      <c r="G1311">
        <v>10</v>
      </c>
      <c r="H1311" t="s">
        <v>108</v>
      </c>
      <c r="I1311" t="s">
        <v>94</v>
      </c>
      <c r="J1311">
        <v>2</v>
      </c>
      <c r="K1311">
        <v>2</v>
      </c>
      <c r="L1311">
        <v>3.64</v>
      </c>
      <c r="M1311" t="s">
        <v>17</v>
      </c>
      <c r="N1311" t="s">
        <v>79</v>
      </c>
      <c r="O1311">
        <v>0.17</v>
      </c>
      <c r="P1311">
        <v>0.6</v>
      </c>
      <c r="Q1311">
        <v>1</v>
      </c>
      <c r="R1311">
        <v>5.79</v>
      </c>
      <c r="S1311" t="s">
        <v>23</v>
      </c>
      <c r="T1311" t="s">
        <v>128</v>
      </c>
      <c r="U1311">
        <v>1</v>
      </c>
      <c r="V1311" t="s">
        <v>106</v>
      </c>
      <c r="W1311">
        <v>0</v>
      </c>
      <c r="X1311">
        <v>1.1599999999999999</v>
      </c>
      <c r="Y1311" t="s">
        <v>79</v>
      </c>
      <c r="Z1311" t="s">
        <v>81</v>
      </c>
      <c r="AA1311">
        <v>0.9</v>
      </c>
      <c r="AB1311">
        <v>2.71</v>
      </c>
      <c r="AC1311">
        <v>0.35</v>
      </c>
      <c r="AD1311" t="s">
        <v>24</v>
      </c>
      <c r="AE1311">
        <v>0.81</v>
      </c>
      <c r="AF1311">
        <v>5</v>
      </c>
      <c r="AG1311">
        <v>0.5</v>
      </c>
      <c r="AH1311">
        <v>0.68</v>
      </c>
      <c r="AI1311" t="s">
        <v>82</v>
      </c>
      <c r="AJ1311" t="s">
        <v>122</v>
      </c>
      <c r="AK1311" t="s">
        <v>24</v>
      </c>
      <c r="AL1311" t="s">
        <v>79</v>
      </c>
      <c r="AM1311" t="s">
        <v>94</v>
      </c>
      <c r="AN1311" t="s">
        <v>126</v>
      </c>
      <c r="AO1311" t="s">
        <v>23</v>
      </c>
      <c r="AP1311" t="s">
        <v>79</v>
      </c>
      <c r="AQ1311" t="s">
        <v>119</v>
      </c>
      <c r="AR1311" t="s">
        <v>113</v>
      </c>
      <c r="AS1311" t="s">
        <v>103</v>
      </c>
      <c r="AT1311" t="s">
        <v>105</v>
      </c>
      <c r="AU1311" t="s">
        <v>91</v>
      </c>
      <c r="AV1311">
        <v>10</v>
      </c>
      <c r="AW1311">
        <v>1</v>
      </c>
      <c r="AX1311">
        <v>1.1000000000000001</v>
      </c>
      <c r="AY1311" t="s">
        <v>22</v>
      </c>
    </row>
    <row r="1312" spans="1:51" x14ac:dyDescent="0.3">
      <c r="A1312" t="s">
        <v>1436</v>
      </c>
      <c r="B1312" t="s">
        <v>2</v>
      </c>
      <c r="C1312">
        <v>16</v>
      </c>
      <c r="D1312">
        <v>1091350.58</v>
      </c>
      <c r="E1312">
        <v>12</v>
      </c>
      <c r="F1312">
        <v>3.22</v>
      </c>
      <c r="G1312">
        <v>9</v>
      </c>
      <c r="H1312" t="s">
        <v>77</v>
      </c>
      <c r="I1312" t="s">
        <v>94</v>
      </c>
      <c r="J1312">
        <v>1</v>
      </c>
      <c r="K1312">
        <v>2</v>
      </c>
      <c r="L1312">
        <v>1.42</v>
      </c>
      <c r="M1312" t="s">
        <v>13</v>
      </c>
      <c r="N1312" t="s">
        <v>138</v>
      </c>
      <c r="O1312">
        <v>0.15</v>
      </c>
      <c r="P1312">
        <v>0.7</v>
      </c>
      <c r="Q1312">
        <v>1</v>
      </c>
      <c r="R1312">
        <v>4.9800000000000004</v>
      </c>
      <c r="S1312" t="s">
        <v>24</v>
      </c>
      <c r="T1312" t="s">
        <v>80</v>
      </c>
      <c r="U1312">
        <v>2</v>
      </c>
      <c r="V1312" t="s">
        <v>24</v>
      </c>
      <c r="W1312">
        <v>0</v>
      </c>
      <c r="X1312">
        <v>1.1399999999999999</v>
      </c>
      <c r="Y1312" t="s">
        <v>79</v>
      </c>
      <c r="Z1312" t="s">
        <v>110</v>
      </c>
      <c r="AA1312">
        <v>0.94</v>
      </c>
      <c r="AB1312">
        <v>3.76</v>
      </c>
      <c r="AC1312">
        <v>0.41</v>
      </c>
      <c r="AD1312" t="s">
        <v>24</v>
      </c>
      <c r="AE1312">
        <v>0.7</v>
      </c>
      <c r="AF1312">
        <v>4</v>
      </c>
      <c r="AG1312">
        <v>0.69</v>
      </c>
      <c r="AH1312">
        <v>0</v>
      </c>
      <c r="AI1312" t="s">
        <v>82</v>
      </c>
      <c r="AJ1312" t="s">
        <v>111</v>
      </c>
      <c r="AK1312" t="s">
        <v>24</v>
      </c>
      <c r="AL1312" t="s">
        <v>84</v>
      </c>
      <c r="AM1312" t="s">
        <v>85</v>
      </c>
      <c r="AN1312" t="s">
        <v>86</v>
      </c>
      <c r="AO1312" t="s">
        <v>24</v>
      </c>
      <c r="AP1312" t="s">
        <v>101</v>
      </c>
      <c r="AQ1312" t="s">
        <v>88</v>
      </c>
      <c r="AR1312" t="s">
        <v>113</v>
      </c>
      <c r="AS1312" t="s">
        <v>89</v>
      </c>
      <c r="AT1312" t="s">
        <v>123</v>
      </c>
      <c r="AU1312" t="s">
        <v>106</v>
      </c>
      <c r="AV1312">
        <v>5</v>
      </c>
      <c r="AW1312">
        <v>3</v>
      </c>
      <c r="AX1312">
        <v>1</v>
      </c>
      <c r="AY1312" t="s">
        <v>22</v>
      </c>
    </row>
    <row r="1313" spans="1:51" x14ac:dyDescent="0.3">
      <c r="A1313" t="s">
        <v>1437</v>
      </c>
      <c r="B1313" t="s">
        <v>4</v>
      </c>
      <c r="C1313">
        <v>12</v>
      </c>
      <c r="D1313">
        <v>747496.14</v>
      </c>
      <c r="E1313">
        <v>17</v>
      </c>
      <c r="F1313">
        <v>7.08</v>
      </c>
      <c r="G1313">
        <v>11</v>
      </c>
      <c r="H1313" t="s">
        <v>108</v>
      </c>
      <c r="I1313" t="s">
        <v>78</v>
      </c>
      <c r="J1313">
        <v>3</v>
      </c>
      <c r="K1313">
        <v>4</v>
      </c>
      <c r="L1313">
        <v>0.26</v>
      </c>
      <c r="M1313" t="s">
        <v>14</v>
      </c>
      <c r="N1313" t="s">
        <v>79</v>
      </c>
      <c r="O1313">
        <v>0.06</v>
      </c>
      <c r="P1313">
        <v>0.62</v>
      </c>
      <c r="Q1313">
        <v>1</v>
      </c>
      <c r="R1313">
        <v>2.83</v>
      </c>
      <c r="S1313" t="s">
        <v>21</v>
      </c>
      <c r="T1313" t="s">
        <v>80</v>
      </c>
      <c r="U1313">
        <v>3</v>
      </c>
      <c r="V1313" t="s">
        <v>22</v>
      </c>
      <c r="W1313">
        <v>0.04</v>
      </c>
      <c r="X1313">
        <v>1.22</v>
      </c>
      <c r="Y1313" t="s">
        <v>109</v>
      </c>
      <c r="Z1313" t="s">
        <v>110</v>
      </c>
      <c r="AA1313">
        <v>0.7</v>
      </c>
      <c r="AB1313">
        <v>4.45</v>
      </c>
      <c r="AC1313">
        <v>0.43</v>
      </c>
      <c r="AD1313" t="s">
        <v>23</v>
      </c>
      <c r="AE1313">
        <v>2.39</v>
      </c>
      <c r="AF1313">
        <v>4</v>
      </c>
      <c r="AG1313">
        <v>0.55000000000000004</v>
      </c>
      <c r="AH1313">
        <v>0.53</v>
      </c>
      <c r="AI1313" t="s">
        <v>82</v>
      </c>
      <c r="AJ1313" t="s">
        <v>83</v>
      </c>
      <c r="AK1313" t="s">
        <v>22</v>
      </c>
      <c r="AL1313" t="s">
        <v>91</v>
      </c>
      <c r="AM1313" t="s">
        <v>136</v>
      </c>
      <c r="AN1313" t="s">
        <v>100</v>
      </c>
      <c r="AO1313" t="s">
        <v>23</v>
      </c>
      <c r="AP1313" t="s">
        <v>87</v>
      </c>
      <c r="AQ1313" t="s">
        <v>102</v>
      </c>
      <c r="AR1313" t="s">
        <v>113</v>
      </c>
      <c r="AS1313" t="s">
        <v>113</v>
      </c>
      <c r="AT1313" t="s">
        <v>90</v>
      </c>
      <c r="AU1313" t="s">
        <v>91</v>
      </c>
      <c r="AV1313">
        <v>7</v>
      </c>
      <c r="AW1313">
        <v>4</v>
      </c>
      <c r="AX1313">
        <v>1</v>
      </c>
      <c r="AY1313" t="s">
        <v>21</v>
      </c>
    </row>
    <row r="1314" spans="1:51" x14ac:dyDescent="0.3">
      <c r="A1314" t="s">
        <v>1438</v>
      </c>
      <c r="B1314" t="s">
        <v>2</v>
      </c>
      <c r="C1314">
        <v>31</v>
      </c>
      <c r="D1314">
        <v>2391891.77</v>
      </c>
      <c r="E1314">
        <v>26</v>
      </c>
      <c r="F1314">
        <v>5.16</v>
      </c>
      <c r="G1314">
        <v>18</v>
      </c>
      <c r="H1314" t="s">
        <v>114</v>
      </c>
      <c r="I1314" t="s">
        <v>121</v>
      </c>
      <c r="J1314">
        <v>0</v>
      </c>
      <c r="K1314">
        <v>3</v>
      </c>
      <c r="L1314">
        <v>0.47</v>
      </c>
      <c r="M1314" t="s">
        <v>13</v>
      </c>
      <c r="N1314" t="s">
        <v>138</v>
      </c>
      <c r="O1314">
        <v>0.49</v>
      </c>
      <c r="P1314">
        <v>0.37</v>
      </c>
      <c r="Q1314">
        <v>2</v>
      </c>
      <c r="R1314">
        <v>3.45</v>
      </c>
      <c r="S1314" t="s">
        <v>23</v>
      </c>
      <c r="T1314" t="s">
        <v>95</v>
      </c>
      <c r="U1314">
        <v>4</v>
      </c>
      <c r="V1314" t="s">
        <v>106</v>
      </c>
      <c r="W1314">
        <v>0</v>
      </c>
      <c r="X1314">
        <v>0.79</v>
      </c>
      <c r="Y1314" t="s">
        <v>97</v>
      </c>
      <c r="Z1314" t="s">
        <v>94</v>
      </c>
      <c r="AA1314">
        <v>0.19</v>
      </c>
      <c r="AB1314">
        <v>8</v>
      </c>
      <c r="AC1314">
        <v>0.9</v>
      </c>
      <c r="AD1314" t="s">
        <v>22</v>
      </c>
      <c r="AE1314">
        <v>0.56999999999999995</v>
      </c>
      <c r="AF1314">
        <v>1</v>
      </c>
      <c r="AG1314">
        <v>0.73</v>
      </c>
      <c r="AH1314">
        <v>0</v>
      </c>
      <c r="AI1314" t="s">
        <v>133</v>
      </c>
      <c r="AJ1314" t="s">
        <v>122</v>
      </c>
      <c r="AK1314" t="s">
        <v>24</v>
      </c>
      <c r="AL1314" t="s">
        <v>79</v>
      </c>
      <c r="AM1314" t="s">
        <v>85</v>
      </c>
      <c r="AN1314" t="s">
        <v>114</v>
      </c>
      <c r="AO1314" t="s">
        <v>23</v>
      </c>
      <c r="AP1314" t="s">
        <v>79</v>
      </c>
      <c r="AQ1314" t="s">
        <v>119</v>
      </c>
      <c r="AR1314" t="s">
        <v>89</v>
      </c>
      <c r="AS1314" t="s">
        <v>89</v>
      </c>
      <c r="AT1314" t="s">
        <v>90</v>
      </c>
      <c r="AU1314" t="s">
        <v>106</v>
      </c>
      <c r="AV1314">
        <v>10</v>
      </c>
      <c r="AW1314">
        <v>10</v>
      </c>
      <c r="AX1314">
        <v>1</v>
      </c>
      <c r="AY1314" t="s">
        <v>22</v>
      </c>
    </row>
    <row r="1315" spans="1:51" x14ac:dyDescent="0.3">
      <c r="A1315" t="s">
        <v>1439</v>
      </c>
      <c r="B1315" t="s">
        <v>3</v>
      </c>
      <c r="C1315">
        <v>11</v>
      </c>
      <c r="D1315">
        <v>509238.66</v>
      </c>
      <c r="E1315">
        <v>8</v>
      </c>
      <c r="F1315">
        <v>2.73</v>
      </c>
      <c r="G1315">
        <v>10</v>
      </c>
      <c r="H1315" t="s">
        <v>114</v>
      </c>
      <c r="I1315" t="s">
        <v>80</v>
      </c>
      <c r="J1315">
        <v>4</v>
      </c>
      <c r="K1315">
        <v>1</v>
      </c>
      <c r="L1315">
        <v>0.78</v>
      </c>
      <c r="M1315" t="s">
        <v>16</v>
      </c>
      <c r="N1315" t="s">
        <v>101</v>
      </c>
      <c r="O1315">
        <v>0.13</v>
      </c>
      <c r="P1315">
        <v>0.48</v>
      </c>
      <c r="Q1315">
        <v>3</v>
      </c>
      <c r="R1315">
        <v>5.66</v>
      </c>
      <c r="S1315" t="s">
        <v>24</v>
      </c>
      <c r="T1315" t="s">
        <v>80</v>
      </c>
      <c r="U1315">
        <v>3</v>
      </c>
      <c r="V1315" t="s">
        <v>106</v>
      </c>
      <c r="W1315">
        <v>0</v>
      </c>
      <c r="X1315">
        <v>1.22</v>
      </c>
      <c r="Y1315" t="s">
        <v>109</v>
      </c>
      <c r="Z1315" t="s">
        <v>94</v>
      </c>
      <c r="AA1315">
        <v>0.61</v>
      </c>
      <c r="AB1315">
        <v>2.78</v>
      </c>
      <c r="AC1315">
        <v>0.77</v>
      </c>
      <c r="AD1315" t="s">
        <v>21</v>
      </c>
      <c r="AE1315">
        <v>2.35</v>
      </c>
      <c r="AF1315">
        <v>0</v>
      </c>
      <c r="AG1315">
        <v>0.81</v>
      </c>
      <c r="AH1315">
        <v>0</v>
      </c>
      <c r="AI1315" t="s">
        <v>130</v>
      </c>
      <c r="AJ1315" t="s">
        <v>83</v>
      </c>
      <c r="AK1315" t="s">
        <v>23</v>
      </c>
      <c r="AL1315" t="s">
        <v>106</v>
      </c>
      <c r="AM1315" t="s">
        <v>85</v>
      </c>
      <c r="AN1315" t="s">
        <v>114</v>
      </c>
      <c r="AO1315" t="s">
        <v>23</v>
      </c>
      <c r="AP1315" t="s">
        <v>22</v>
      </c>
      <c r="AQ1315" t="s">
        <v>102</v>
      </c>
      <c r="AR1315" t="s">
        <v>104</v>
      </c>
      <c r="AS1315" t="s">
        <v>89</v>
      </c>
      <c r="AT1315" t="s">
        <v>123</v>
      </c>
      <c r="AU1315" t="s">
        <v>106</v>
      </c>
      <c r="AV1315">
        <v>1</v>
      </c>
      <c r="AW1315">
        <v>3</v>
      </c>
      <c r="AX1315">
        <v>1</v>
      </c>
      <c r="AY1315" t="s">
        <v>23</v>
      </c>
    </row>
    <row r="1316" spans="1:51" x14ac:dyDescent="0.3">
      <c r="A1316" t="s">
        <v>1440</v>
      </c>
      <c r="B1316" t="s">
        <v>5</v>
      </c>
      <c r="C1316">
        <v>25</v>
      </c>
      <c r="D1316">
        <v>1354910.67</v>
      </c>
      <c r="E1316">
        <v>23</v>
      </c>
      <c r="F1316">
        <v>7.58</v>
      </c>
      <c r="G1316">
        <v>12</v>
      </c>
      <c r="H1316" t="s">
        <v>77</v>
      </c>
      <c r="I1316" t="s">
        <v>94</v>
      </c>
      <c r="J1316">
        <v>1</v>
      </c>
      <c r="K1316">
        <v>2</v>
      </c>
      <c r="L1316">
        <v>0.89</v>
      </c>
      <c r="M1316" t="s">
        <v>13</v>
      </c>
      <c r="N1316" t="s">
        <v>79</v>
      </c>
      <c r="O1316">
        <v>0.42</v>
      </c>
      <c r="P1316">
        <v>0.42</v>
      </c>
      <c r="Q1316">
        <v>1</v>
      </c>
      <c r="R1316">
        <v>3.97</v>
      </c>
      <c r="S1316" t="s">
        <v>21</v>
      </c>
      <c r="T1316" t="s">
        <v>128</v>
      </c>
      <c r="U1316">
        <v>5</v>
      </c>
      <c r="V1316" t="s">
        <v>22</v>
      </c>
      <c r="W1316">
        <v>0</v>
      </c>
      <c r="X1316">
        <v>0.61</v>
      </c>
      <c r="Y1316" t="s">
        <v>109</v>
      </c>
      <c r="Z1316" t="s">
        <v>110</v>
      </c>
      <c r="AA1316">
        <v>0.2</v>
      </c>
      <c r="AB1316">
        <v>8.57</v>
      </c>
      <c r="AC1316">
        <v>0.77</v>
      </c>
      <c r="AD1316" t="s">
        <v>22</v>
      </c>
      <c r="AE1316">
        <v>1.3</v>
      </c>
      <c r="AF1316">
        <v>6</v>
      </c>
      <c r="AG1316">
        <v>0.49</v>
      </c>
      <c r="AH1316">
        <v>0</v>
      </c>
      <c r="AI1316" t="s">
        <v>82</v>
      </c>
      <c r="AJ1316" t="s">
        <v>122</v>
      </c>
      <c r="AK1316" t="s">
        <v>23</v>
      </c>
      <c r="AL1316" t="s">
        <v>84</v>
      </c>
      <c r="AM1316" t="s">
        <v>85</v>
      </c>
      <c r="AN1316" t="s">
        <v>100</v>
      </c>
      <c r="AO1316" t="s">
        <v>24</v>
      </c>
      <c r="AP1316" t="s">
        <v>87</v>
      </c>
      <c r="AQ1316" t="s">
        <v>112</v>
      </c>
      <c r="AR1316" t="s">
        <v>89</v>
      </c>
      <c r="AS1316" t="s">
        <v>89</v>
      </c>
      <c r="AT1316" t="s">
        <v>123</v>
      </c>
      <c r="AU1316" t="s">
        <v>89</v>
      </c>
      <c r="AV1316">
        <v>6</v>
      </c>
      <c r="AW1316">
        <v>1</v>
      </c>
      <c r="AX1316">
        <v>1</v>
      </c>
      <c r="AY1316" t="s">
        <v>22</v>
      </c>
    </row>
    <row r="1317" spans="1:51" x14ac:dyDescent="0.3">
      <c r="A1317" t="s">
        <v>1441</v>
      </c>
      <c r="B1317" t="s">
        <v>6</v>
      </c>
      <c r="C1317">
        <v>4</v>
      </c>
      <c r="D1317">
        <v>290464.52</v>
      </c>
      <c r="E1317">
        <v>5</v>
      </c>
      <c r="F1317">
        <v>2.17</v>
      </c>
      <c r="G1317">
        <v>2</v>
      </c>
      <c r="H1317" t="s">
        <v>114</v>
      </c>
      <c r="I1317" t="s">
        <v>121</v>
      </c>
      <c r="J1317">
        <v>0</v>
      </c>
      <c r="K1317">
        <v>1</v>
      </c>
      <c r="L1317">
        <v>1.62</v>
      </c>
      <c r="M1317" t="s">
        <v>16</v>
      </c>
      <c r="N1317" t="s">
        <v>101</v>
      </c>
      <c r="O1317">
        <v>0.35</v>
      </c>
      <c r="P1317">
        <v>0.93</v>
      </c>
      <c r="Q1317">
        <v>2</v>
      </c>
      <c r="R1317">
        <v>3.59</v>
      </c>
      <c r="S1317" t="s">
        <v>23</v>
      </c>
      <c r="T1317" t="s">
        <v>95</v>
      </c>
      <c r="U1317">
        <v>1</v>
      </c>
      <c r="V1317" t="s">
        <v>23</v>
      </c>
      <c r="W1317">
        <v>0.08</v>
      </c>
      <c r="X1317">
        <v>0.83</v>
      </c>
      <c r="Y1317" t="s">
        <v>109</v>
      </c>
      <c r="Z1317" t="s">
        <v>98</v>
      </c>
      <c r="AA1317">
        <v>0.11</v>
      </c>
      <c r="AB1317">
        <v>5.26</v>
      </c>
      <c r="AC1317">
        <v>0.68</v>
      </c>
      <c r="AD1317" t="s">
        <v>21</v>
      </c>
      <c r="AE1317">
        <v>0.57999999999999996</v>
      </c>
      <c r="AF1317">
        <v>2</v>
      </c>
      <c r="AG1317">
        <v>0.65</v>
      </c>
      <c r="AH1317">
        <v>0</v>
      </c>
      <c r="AI1317" t="s">
        <v>130</v>
      </c>
      <c r="AJ1317" t="s">
        <v>122</v>
      </c>
      <c r="AK1317" t="s">
        <v>23</v>
      </c>
      <c r="AL1317" t="s">
        <v>106</v>
      </c>
      <c r="AM1317" t="s">
        <v>85</v>
      </c>
      <c r="AN1317" t="s">
        <v>86</v>
      </c>
      <c r="AO1317" t="s">
        <v>23</v>
      </c>
      <c r="AP1317" t="s">
        <v>79</v>
      </c>
      <c r="AQ1317" t="s">
        <v>102</v>
      </c>
      <c r="AR1317" t="s">
        <v>89</v>
      </c>
      <c r="AS1317" t="s">
        <v>113</v>
      </c>
      <c r="AT1317" t="s">
        <v>123</v>
      </c>
      <c r="AU1317" t="s">
        <v>106</v>
      </c>
      <c r="AV1317">
        <v>4</v>
      </c>
      <c r="AW1317">
        <v>1</v>
      </c>
      <c r="AX1317">
        <v>1</v>
      </c>
      <c r="AY1317" t="s">
        <v>24</v>
      </c>
    </row>
    <row r="1318" spans="1:51" x14ac:dyDescent="0.3">
      <c r="A1318" t="s">
        <v>1442</v>
      </c>
      <c r="B1318" t="s">
        <v>2</v>
      </c>
      <c r="C1318">
        <v>23</v>
      </c>
      <c r="D1318">
        <v>2021804.93</v>
      </c>
      <c r="E1318">
        <v>20</v>
      </c>
      <c r="F1318">
        <v>4.6900000000000004</v>
      </c>
      <c r="G1318">
        <v>15</v>
      </c>
      <c r="H1318" t="s">
        <v>114</v>
      </c>
      <c r="I1318" t="s">
        <v>94</v>
      </c>
      <c r="J1318">
        <v>3</v>
      </c>
      <c r="K1318">
        <v>4</v>
      </c>
      <c r="L1318">
        <v>0.68</v>
      </c>
      <c r="M1318" t="s">
        <v>13</v>
      </c>
      <c r="N1318" t="s">
        <v>79</v>
      </c>
      <c r="O1318">
        <v>0.2</v>
      </c>
      <c r="P1318">
        <v>0.96</v>
      </c>
      <c r="Q1318">
        <v>1</v>
      </c>
      <c r="R1318">
        <v>4.0999999999999996</v>
      </c>
      <c r="S1318" t="s">
        <v>22</v>
      </c>
      <c r="T1318" t="s">
        <v>80</v>
      </c>
      <c r="U1318">
        <v>5</v>
      </c>
      <c r="V1318" t="s">
        <v>24</v>
      </c>
      <c r="W1318">
        <v>0</v>
      </c>
      <c r="X1318">
        <v>1.04</v>
      </c>
      <c r="Y1318" t="s">
        <v>79</v>
      </c>
      <c r="Z1318" t="s">
        <v>98</v>
      </c>
      <c r="AA1318">
        <v>0.8</v>
      </c>
      <c r="AB1318">
        <v>5.55</v>
      </c>
      <c r="AC1318">
        <v>0.56000000000000005</v>
      </c>
      <c r="AD1318" t="s">
        <v>23</v>
      </c>
      <c r="AE1318">
        <v>2</v>
      </c>
      <c r="AF1318">
        <v>5</v>
      </c>
      <c r="AG1318">
        <v>0.65</v>
      </c>
      <c r="AH1318">
        <v>0</v>
      </c>
      <c r="AI1318" t="s">
        <v>130</v>
      </c>
      <c r="AJ1318" t="s">
        <v>111</v>
      </c>
      <c r="AK1318" t="s">
        <v>24</v>
      </c>
      <c r="AL1318" t="s">
        <v>106</v>
      </c>
      <c r="AM1318" t="s">
        <v>85</v>
      </c>
      <c r="AN1318" t="s">
        <v>126</v>
      </c>
      <c r="AO1318" t="s">
        <v>24</v>
      </c>
      <c r="AP1318" t="s">
        <v>79</v>
      </c>
      <c r="AQ1318" t="s">
        <v>112</v>
      </c>
      <c r="AR1318" t="s">
        <v>113</v>
      </c>
      <c r="AS1318" t="s">
        <v>89</v>
      </c>
      <c r="AT1318" t="s">
        <v>90</v>
      </c>
      <c r="AU1318" t="s">
        <v>96</v>
      </c>
      <c r="AV1318">
        <v>11</v>
      </c>
      <c r="AW1318">
        <v>4</v>
      </c>
      <c r="AX1318">
        <v>1</v>
      </c>
      <c r="AY1318" t="s">
        <v>24</v>
      </c>
    </row>
    <row r="1319" spans="1:51" x14ac:dyDescent="0.3">
      <c r="A1319" t="s">
        <v>1443</v>
      </c>
      <c r="B1319" t="s">
        <v>6</v>
      </c>
      <c r="C1319">
        <v>8</v>
      </c>
      <c r="D1319">
        <v>846484.15</v>
      </c>
      <c r="E1319">
        <v>14</v>
      </c>
      <c r="F1319">
        <v>5.54</v>
      </c>
      <c r="G1319">
        <v>9</v>
      </c>
      <c r="H1319" t="s">
        <v>93</v>
      </c>
      <c r="I1319" t="s">
        <v>94</v>
      </c>
      <c r="J1319">
        <v>1</v>
      </c>
      <c r="K1319">
        <v>2</v>
      </c>
      <c r="L1319">
        <v>2.94</v>
      </c>
      <c r="M1319" t="s">
        <v>16</v>
      </c>
      <c r="N1319" t="s">
        <v>79</v>
      </c>
      <c r="O1319">
        <v>0.14000000000000001</v>
      </c>
      <c r="P1319">
        <v>0.7</v>
      </c>
      <c r="Q1319">
        <v>2</v>
      </c>
      <c r="R1319">
        <v>3.08</v>
      </c>
      <c r="S1319" t="s">
        <v>24</v>
      </c>
      <c r="T1319" t="s">
        <v>95</v>
      </c>
      <c r="U1319">
        <v>3</v>
      </c>
      <c r="V1319" t="s">
        <v>106</v>
      </c>
      <c r="W1319">
        <v>0</v>
      </c>
      <c r="X1319">
        <v>1.27</v>
      </c>
      <c r="Y1319" t="s">
        <v>79</v>
      </c>
      <c r="Z1319" t="s">
        <v>98</v>
      </c>
      <c r="AA1319">
        <v>0.38</v>
      </c>
      <c r="AB1319">
        <v>4.25</v>
      </c>
      <c r="AC1319">
        <v>0.56000000000000005</v>
      </c>
      <c r="AD1319" t="s">
        <v>21</v>
      </c>
      <c r="AE1319">
        <v>1.33</v>
      </c>
      <c r="AF1319">
        <v>2</v>
      </c>
      <c r="AG1319">
        <v>0.93</v>
      </c>
      <c r="AH1319">
        <v>0</v>
      </c>
      <c r="AI1319" t="s">
        <v>130</v>
      </c>
      <c r="AJ1319" t="s">
        <v>111</v>
      </c>
      <c r="AK1319" t="s">
        <v>22</v>
      </c>
      <c r="AL1319" t="s">
        <v>96</v>
      </c>
      <c r="AM1319" t="s">
        <v>85</v>
      </c>
      <c r="AN1319" t="s">
        <v>126</v>
      </c>
      <c r="AO1319" t="s">
        <v>24</v>
      </c>
      <c r="AP1319" t="s">
        <v>79</v>
      </c>
      <c r="AQ1319" t="s">
        <v>112</v>
      </c>
      <c r="AR1319" t="s">
        <v>113</v>
      </c>
      <c r="AS1319" t="s">
        <v>113</v>
      </c>
      <c r="AT1319" t="s">
        <v>123</v>
      </c>
      <c r="AU1319" t="s">
        <v>89</v>
      </c>
      <c r="AV1319">
        <v>5</v>
      </c>
      <c r="AW1319">
        <v>4</v>
      </c>
      <c r="AX1319">
        <v>1</v>
      </c>
      <c r="AY1319" t="s">
        <v>24</v>
      </c>
    </row>
    <row r="1320" spans="1:51" x14ac:dyDescent="0.3">
      <c r="A1320" t="s">
        <v>1444</v>
      </c>
      <c r="B1320" t="s">
        <v>4</v>
      </c>
      <c r="C1320">
        <v>8</v>
      </c>
      <c r="D1320">
        <v>710671.01</v>
      </c>
      <c r="E1320">
        <v>15</v>
      </c>
      <c r="F1320">
        <v>6.69</v>
      </c>
      <c r="G1320">
        <v>8</v>
      </c>
      <c r="H1320" t="s">
        <v>116</v>
      </c>
      <c r="I1320" t="s">
        <v>80</v>
      </c>
      <c r="J1320">
        <v>4</v>
      </c>
      <c r="K1320">
        <v>2</v>
      </c>
      <c r="L1320">
        <v>0.56999999999999995</v>
      </c>
      <c r="M1320" t="s">
        <v>16</v>
      </c>
      <c r="N1320" t="s">
        <v>79</v>
      </c>
      <c r="O1320">
        <v>0.1</v>
      </c>
      <c r="P1320">
        <v>0.41</v>
      </c>
      <c r="Q1320">
        <v>1</v>
      </c>
      <c r="R1320">
        <v>4.1900000000000004</v>
      </c>
      <c r="S1320" t="s">
        <v>21</v>
      </c>
      <c r="T1320" t="s">
        <v>80</v>
      </c>
      <c r="U1320">
        <v>2</v>
      </c>
      <c r="V1320" t="s">
        <v>24</v>
      </c>
      <c r="W1320">
        <v>0.1</v>
      </c>
      <c r="X1320">
        <v>0.79</v>
      </c>
      <c r="Y1320" t="s">
        <v>109</v>
      </c>
      <c r="Z1320" t="s">
        <v>110</v>
      </c>
      <c r="AA1320">
        <v>0.02</v>
      </c>
      <c r="AB1320">
        <v>4.42</v>
      </c>
      <c r="AC1320">
        <v>0.37</v>
      </c>
      <c r="AD1320" t="s">
        <v>21</v>
      </c>
      <c r="AE1320">
        <v>0.43</v>
      </c>
      <c r="AF1320">
        <v>7</v>
      </c>
      <c r="AG1320">
        <v>0.7</v>
      </c>
      <c r="AH1320">
        <v>0.18</v>
      </c>
      <c r="AI1320" t="s">
        <v>117</v>
      </c>
      <c r="AJ1320" t="s">
        <v>122</v>
      </c>
      <c r="AK1320" t="s">
        <v>24</v>
      </c>
      <c r="AL1320" t="s">
        <v>106</v>
      </c>
      <c r="AM1320" t="s">
        <v>143</v>
      </c>
      <c r="AN1320" t="s">
        <v>126</v>
      </c>
      <c r="AO1320" t="s">
        <v>23</v>
      </c>
      <c r="AP1320" t="s">
        <v>101</v>
      </c>
      <c r="AQ1320" t="s">
        <v>88</v>
      </c>
      <c r="AR1320" t="s">
        <v>89</v>
      </c>
      <c r="AS1320" t="s">
        <v>113</v>
      </c>
      <c r="AT1320" t="s">
        <v>114</v>
      </c>
      <c r="AU1320" t="s">
        <v>96</v>
      </c>
      <c r="AV1320">
        <v>4</v>
      </c>
      <c r="AW1320">
        <v>3</v>
      </c>
      <c r="AX1320">
        <v>1</v>
      </c>
      <c r="AY1320" t="s">
        <v>23</v>
      </c>
    </row>
    <row r="1321" spans="1:51" x14ac:dyDescent="0.3">
      <c r="A1321" t="s">
        <v>1445</v>
      </c>
      <c r="B1321" t="s">
        <v>4</v>
      </c>
      <c r="C1321">
        <v>16</v>
      </c>
      <c r="D1321">
        <v>1161661.18</v>
      </c>
      <c r="E1321">
        <v>18</v>
      </c>
      <c r="F1321">
        <v>7.76</v>
      </c>
      <c r="G1321">
        <v>13</v>
      </c>
      <c r="H1321" t="s">
        <v>116</v>
      </c>
      <c r="I1321" t="s">
        <v>78</v>
      </c>
      <c r="J1321">
        <v>8</v>
      </c>
      <c r="K1321">
        <v>4</v>
      </c>
      <c r="L1321">
        <v>7.71</v>
      </c>
      <c r="M1321" t="s">
        <v>15</v>
      </c>
      <c r="N1321" t="s">
        <v>79</v>
      </c>
      <c r="O1321">
        <v>0.12</v>
      </c>
      <c r="P1321">
        <v>0.66</v>
      </c>
      <c r="Q1321">
        <v>0</v>
      </c>
      <c r="R1321">
        <v>3.57</v>
      </c>
      <c r="S1321" t="s">
        <v>23</v>
      </c>
      <c r="T1321" t="s">
        <v>95</v>
      </c>
      <c r="U1321">
        <v>3</v>
      </c>
      <c r="V1321" t="s">
        <v>23</v>
      </c>
      <c r="W1321">
        <v>7.0000000000000007E-2</v>
      </c>
      <c r="X1321">
        <v>0.83</v>
      </c>
      <c r="Y1321" t="s">
        <v>97</v>
      </c>
      <c r="Z1321" t="s">
        <v>98</v>
      </c>
      <c r="AA1321">
        <v>0.54</v>
      </c>
      <c r="AB1321">
        <v>5.69</v>
      </c>
      <c r="AC1321">
        <v>0.8</v>
      </c>
      <c r="AD1321" t="s">
        <v>21</v>
      </c>
      <c r="AE1321">
        <v>0.99</v>
      </c>
      <c r="AF1321">
        <v>4</v>
      </c>
      <c r="AG1321">
        <v>0.94</v>
      </c>
      <c r="AH1321">
        <v>0.42</v>
      </c>
      <c r="AI1321" t="s">
        <v>130</v>
      </c>
      <c r="AJ1321" t="s">
        <v>99</v>
      </c>
      <c r="AK1321" t="s">
        <v>118</v>
      </c>
      <c r="AL1321" t="s">
        <v>91</v>
      </c>
      <c r="AM1321" t="s">
        <v>94</v>
      </c>
      <c r="AN1321" t="s">
        <v>126</v>
      </c>
      <c r="AO1321" t="s">
        <v>24</v>
      </c>
      <c r="AP1321" t="s">
        <v>22</v>
      </c>
      <c r="AQ1321" t="s">
        <v>119</v>
      </c>
      <c r="AR1321" t="s">
        <v>104</v>
      </c>
      <c r="AS1321" t="s">
        <v>104</v>
      </c>
      <c r="AT1321" t="s">
        <v>114</v>
      </c>
      <c r="AU1321" t="s">
        <v>89</v>
      </c>
      <c r="AV1321">
        <v>1</v>
      </c>
      <c r="AW1321">
        <v>6</v>
      </c>
      <c r="AX1321">
        <v>1</v>
      </c>
      <c r="AY1321" t="s">
        <v>24</v>
      </c>
    </row>
    <row r="1322" spans="1:51" x14ac:dyDescent="0.3">
      <c r="A1322" t="s">
        <v>1446</v>
      </c>
      <c r="B1322" t="s">
        <v>3</v>
      </c>
      <c r="C1322">
        <v>6</v>
      </c>
      <c r="D1322">
        <v>335158.18</v>
      </c>
      <c r="E1322">
        <v>6</v>
      </c>
      <c r="F1322">
        <v>2.94</v>
      </c>
      <c r="G1322">
        <v>5</v>
      </c>
      <c r="H1322" t="s">
        <v>108</v>
      </c>
      <c r="I1322" t="s">
        <v>121</v>
      </c>
      <c r="J1322">
        <v>1</v>
      </c>
      <c r="K1322">
        <v>0</v>
      </c>
      <c r="L1322">
        <v>1.22</v>
      </c>
      <c r="M1322" t="s">
        <v>13</v>
      </c>
      <c r="N1322" t="s">
        <v>138</v>
      </c>
      <c r="O1322">
        <v>0.53</v>
      </c>
      <c r="P1322">
        <v>0.56000000000000005</v>
      </c>
      <c r="Q1322">
        <v>1</v>
      </c>
      <c r="R1322">
        <v>4.0999999999999996</v>
      </c>
      <c r="S1322" t="s">
        <v>23</v>
      </c>
      <c r="T1322" t="s">
        <v>80</v>
      </c>
      <c r="U1322">
        <v>3</v>
      </c>
      <c r="V1322" t="s">
        <v>23</v>
      </c>
      <c r="W1322">
        <v>0.18</v>
      </c>
      <c r="X1322">
        <v>0.79</v>
      </c>
      <c r="Y1322" t="s">
        <v>79</v>
      </c>
      <c r="Z1322" t="s">
        <v>110</v>
      </c>
      <c r="AA1322">
        <v>0.53</v>
      </c>
      <c r="AB1322">
        <v>5.68</v>
      </c>
      <c r="AC1322">
        <v>0.85</v>
      </c>
      <c r="AD1322" t="s">
        <v>21</v>
      </c>
      <c r="AE1322">
        <v>0.28999999999999998</v>
      </c>
      <c r="AF1322">
        <v>2</v>
      </c>
      <c r="AG1322">
        <v>0.94</v>
      </c>
      <c r="AH1322">
        <v>0</v>
      </c>
      <c r="AI1322" t="s">
        <v>133</v>
      </c>
      <c r="AJ1322" t="s">
        <v>99</v>
      </c>
      <c r="AK1322" t="s">
        <v>118</v>
      </c>
      <c r="AL1322" t="s">
        <v>79</v>
      </c>
      <c r="AM1322" t="s">
        <v>85</v>
      </c>
      <c r="AN1322" t="s">
        <v>86</v>
      </c>
      <c r="AO1322" t="s">
        <v>23</v>
      </c>
      <c r="AP1322" t="s">
        <v>22</v>
      </c>
      <c r="AQ1322" t="s">
        <v>88</v>
      </c>
      <c r="AR1322" t="s">
        <v>104</v>
      </c>
      <c r="AS1322" t="s">
        <v>104</v>
      </c>
      <c r="AT1322" t="s">
        <v>114</v>
      </c>
      <c r="AU1322" t="s">
        <v>91</v>
      </c>
      <c r="AV1322">
        <v>6</v>
      </c>
      <c r="AW1322">
        <v>2</v>
      </c>
      <c r="AX1322">
        <v>1</v>
      </c>
      <c r="AY1322" t="s">
        <v>24</v>
      </c>
    </row>
    <row r="1323" spans="1:51" x14ac:dyDescent="0.3">
      <c r="A1323" t="s">
        <v>1447</v>
      </c>
      <c r="B1323" t="s">
        <v>4</v>
      </c>
      <c r="C1323">
        <v>5</v>
      </c>
      <c r="D1323">
        <v>453918.05</v>
      </c>
      <c r="E1323">
        <v>9</v>
      </c>
      <c r="F1323">
        <v>4.13</v>
      </c>
      <c r="G1323">
        <v>6</v>
      </c>
      <c r="H1323" t="s">
        <v>93</v>
      </c>
      <c r="I1323" t="s">
        <v>78</v>
      </c>
      <c r="J1323">
        <v>0</v>
      </c>
      <c r="K1323">
        <v>3</v>
      </c>
      <c r="L1323">
        <v>0.49</v>
      </c>
      <c r="M1323" t="s">
        <v>17</v>
      </c>
      <c r="N1323" t="s">
        <v>79</v>
      </c>
      <c r="O1323">
        <v>0.11</v>
      </c>
      <c r="P1323">
        <v>0.81</v>
      </c>
      <c r="Q1323">
        <v>1</v>
      </c>
      <c r="R1323">
        <v>5.3</v>
      </c>
      <c r="S1323" t="s">
        <v>24</v>
      </c>
      <c r="T1323" t="s">
        <v>80</v>
      </c>
      <c r="U1323">
        <v>4</v>
      </c>
      <c r="V1323" t="s">
        <v>106</v>
      </c>
      <c r="W1323">
        <v>0.13</v>
      </c>
      <c r="X1323">
        <v>0.97</v>
      </c>
      <c r="Y1323" t="s">
        <v>97</v>
      </c>
      <c r="Z1323" t="s">
        <v>98</v>
      </c>
      <c r="AA1323">
        <v>0.8</v>
      </c>
      <c r="AB1323">
        <v>4.82</v>
      </c>
      <c r="AC1323">
        <v>0.66</v>
      </c>
      <c r="AD1323" t="s">
        <v>21</v>
      </c>
      <c r="AE1323">
        <v>0.32</v>
      </c>
      <c r="AF1323">
        <v>1</v>
      </c>
      <c r="AG1323">
        <v>0.87</v>
      </c>
      <c r="AH1323">
        <v>0.25</v>
      </c>
      <c r="AI1323" t="s">
        <v>130</v>
      </c>
      <c r="AJ1323" t="s">
        <v>83</v>
      </c>
      <c r="AK1323" t="s">
        <v>118</v>
      </c>
      <c r="AL1323" t="s">
        <v>79</v>
      </c>
      <c r="AM1323" t="s">
        <v>94</v>
      </c>
      <c r="AN1323" t="s">
        <v>86</v>
      </c>
      <c r="AO1323" t="s">
        <v>23</v>
      </c>
      <c r="AP1323" t="s">
        <v>79</v>
      </c>
      <c r="AQ1323" t="s">
        <v>88</v>
      </c>
      <c r="AR1323" t="s">
        <v>89</v>
      </c>
      <c r="AS1323" t="s">
        <v>104</v>
      </c>
      <c r="AT1323" t="s">
        <v>123</v>
      </c>
      <c r="AU1323" t="s">
        <v>91</v>
      </c>
      <c r="AV1323">
        <v>4</v>
      </c>
      <c r="AW1323">
        <v>2</v>
      </c>
      <c r="AX1323">
        <v>1</v>
      </c>
      <c r="AY1323" t="s">
        <v>24</v>
      </c>
    </row>
    <row r="1324" spans="1:51" x14ac:dyDescent="0.3">
      <c r="A1324" t="s">
        <v>1448</v>
      </c>
      <c r="B1324" t="s">
        <v>4</v>
      </c>
      <c r="C1324">
        <v>10</v>
      </c>
      <c r="D1324">
        <v>736046.1</v>
      </c>
      <c r="E1324">
        <v>17</v>
      </c>
      <c r="F1324">
        <v>6.66</v>
      </c>
      <c r="G1324">
        <v>10</v>
      </c>
      <c r="H1324" t="s">
        <v>116</v>
      </c>
      <c r="I1324" t="s">
        <v>78</v>
      </c>
      <c r="J1324">
        <v>2</v>
      </c>
      <c r="K1324">
        <v>5</v>
      </c>
      <c r="L1324">
        <v>2.2799999999999998</v>
      </c>
      <c r="M1324" t="s">
        <v>13</v>
      </c>
      <c r="N1324" t="s">
        <v>79</v>
      </c>
      <c r="O1324">
        <v>0.35</v>
      </c>
      <c r="P1324">
        <v>0.78</v>
      </c>
      <c r="Q1324">
        <v>2</v>
      </c>
      <c r="R1324">
        <v>3.45</v>
      </c>
      <c r="S1324" t="s">
        <v>21</v>
      </c>
      <c r="T1324" t="s">
        <v>80</v>
      </c>
      <c r="U1324">
        <v>5</v>
      </c>
      <c r="V1324" t="s">
        <v>106</v>
      </c>
      <c r="W1324">
        <v>0</v>
      </c>
      <c r="X1324">
        <v>0.79</v>
      </c>
      <c r="Y1324" t="s">
        <v>79</v>
      </c>
      <c r="Z1324" t="s">
        <v>98</v>
      </c>
      <c r="AA1324">
        <v>0.17</v>
      </c>
      <c r="AB1324">
        <v>2.08</v>
      </c>
      <c r="AC1324">
        <v>0.79</v>
      </c>
      <c r="AD1324" t="s">
        <v>22</v>
      </c>
      <c r="AE1324">
        <v>1.36</v>
      </c>
      <c r="AF1324">
        <v>5</v>
      </c>
      <c r="AG1324">
        <v>0.82</v>
      </c>
      <c r="AH1324">
        <v>0.82</v>
      </c>
      <c r="AI1324" t="s">
        <v>133</v>
      </c>
      <c r="AJ1324" t="s">
        <v>99</v>
      </c>
      <c r="AK1324" t="s">
        <v>118</v>
      </c>
      <c r="AL1324" t="s">
        <v>79</v>
      </c>
      <c r="AM1324" t="s">
        <v>136</v>
      </c>
      <c r="AN1324" t="s">
        <v>126</v>
      </c>
      <c r="AO1324" t="s">
        <v>23</v>
      </c>
      <c r="AP1324" t="s">
        <v>79</v>
      </c>
      <c r="AQ1324" t="s">
        <v>102</v>
      </c>
      <c r="AR1324" t="s">
        <v>104</v>
      </c>
      <c r="AS1324" t="s">
        <v>104</v>
      </c>
      <c r="AT1324" t="s">
        <v>90</v>
      </c>
      <c r="AU1324" t="s">
        <v>91</v>
      </c>
      <c r="AV1324">
        <v>1</v>
      </c>
      <c r="AW1324">
        <v>3</v>
      </c>
      <c r="AX1324">
        <v>1</v>
      </c>
      <c r="AY1324" t="s">
        <v>22</v>
      </c>
    </row>
    <row r="1325" spans="1:51" x14ac:dyDescent="0.3">
      <c r="A1325" t="s">
        <v>1449</v>
      </c>
      <c r="B1325" t="s">
        <v>2</v>
      </c>
      <c r="C1325">
        <v>45</v>
      </c>
      <c r="D1325">
        <v>2845766.5</v>
      </c>
      <c r="E1325">
        <v>35</v>
      </c>
      <c r="F1325">
        <v>8.27</v>
      </c>
      <c r="G1325">
        <v>24</v>
      </c>
      <c r="H1325" t="s">
        <v>77</v>
      </c>
      <c r="I1325" t="s">
        <v>80</v>
      </c>
      <c r="J1325">
        <v>3</v>
      </c>
      <c r="K1325">
        <v>3</v>
      </c>
      <c r="L1325">
        <v>2.99</v>
      </c>
      <c r="M1325" t="s">
        <v>17</v>
      </c>
      <c r="N1325" t="s">
        <v>79</v>
      </c>
      <c r="O1325">
        <v>0.28999999999999998</v>
      </c>
      <c r="P1325">
        <v>0.48</v>
      </c>
      <c r="Q1325">
        <v>0</v>
      </c>
      <c r="R1325">
        <v>3.18</v>
      </c>
      <c r="S1325" t="s">
        <v>21</v>
      </c>
      <c r="T1325" t="s">
        <v>80</v>
      </c>
      <c r="U1325">
        <v>2</v>
      </c>
      <c r="V1325" t="s">
        <v>106</v>
      </c>
      <c r="W1325">
        <v>0</v>
      </c>
      <c r="X1325">
        <v>0.64</v>
      </c>
      <c r="Y1325" t="s">
        <v>79</v>
      </c>
      <c r="Z1325" t="s">
        <v>98</v>
      </c>
      <c r="AA1325">
        <v>0.94</v>
      </c>
      <c r="AB1325">
        <v>8.6999999999999993</v>
      </c>
      <c r="AC1325">
        <v>0.49</v>
      </c>
      <c r="AD1325" t="s">
        <v>24</v>
      </c>
      <c r="AE1325">
        <v>1.92</v>
      </c>
      <c r="AF1325">
        <v>1</v>
      </c>
      <c r="AG1325">
        <v>0.71</v>
      </c>
      <c r="AH1325">
        <v>0</v>
      </c>
      <c r="AI1325" t="s">
        <v>82</v>
      </c>
      <c r="AJ1325" t="s">
        <v>83</v>
      </c>
      <c r="AK1325" t="s">
        <v>118</v>
      </c>
      <c r="AL1325" t="s">
        <v>106</v>
      </c>
      <c r="AM1325" t="s">
        <v>85</v>
      </c>
      <c r="AN1325" t="s">
        <v>126</v>
      </c>
      <c r="AO1325" t="s">
        <v>24</v>
      </c>
      <c r="AP1325" t="s">
        <v>22</v>
      </c>
      <c r="AQ1325" t="s">
        <v>112</v>
      </c>
      <c r="AR1325" t="s">
        <v>104</v>
      </c>
      <c r="AS1325" t="s">
        <v>104</v>
      </c>
      <c r="AT1325" t="s">
        <v>114</v>
      </c>
      <c r="AU1325" t="s">
        <v>91</v>
      </c>
      <c r="AV1325">
        <v>8</v>
      </c>
      <c r="AW1325">
        <v>9</v>
      </c>
      <c r="AX1325">
        <v>1</v>
      </c>
      <c r="AY1325" t="s">
        <v>22</v>
      </c>
    </row>
    <row r="1326" spans="1:51" x14ac:dyDescent="0.3">
      <c r="A1326" t="s">
        <v>1450</v>
      </c>
      <c r="B1326" t="s">
        <v>4</v>
      </c>
      <c r="C1326">
        <v>13</v>
      </c>
      <c r="D1326">
        <v>1179781.95</v>
      </c>
      <c r="E1326">
        <v>17</v>
      </c>
      <c r="F1326">
        <v>6.57</v>
      </c>
      <c r="G1326">
        <v>8</v>
      </c>
      <c r="H1326" t="s">
        <v>116</v>
      </c>
      <c r="I1326" t="s">
        <v>94</v>
      </c>
      <c r="J1326">
        <v>0</v>
      </c>
      <c r="K1326">
        <v>4</v>
      </c>
      <c r="L1326">
        <v>6.01</v>
      </c>
      <c r="M1326" t="s">
        <v>13</v>
      </c>
      <c r="N1326" t="s">
        <v>79</v>
      </c>
      <c r="O1326">
        <v>0.38</v>
      </c>
      <c r="P1326">
        <v>0.87</v>
      </c>
      <c r="Q1326">
        <v>1</v>
      </c>
      <c r="R1326">
        <v>7.85</v>
      </c>
      <c r="S1326" t="s">
        <v>24</v>
      </c>
      <c r="T1326" t="s">
        <v>128</v>
      </c>
      <c r="U1326">
        <v>2</v>
      </c>
      <c r="V1326" t="s">
        <v>106</v>
      </c>
      <c r="W1326">
        <v>0</v>
      </c>
      <c r="X1326">
        <v>1.29</v>
      </c>
      <c r="Y1326" t="s">
        <v>109</v>
      </c>
      <c r="Z1326" t="s">
        <v>81</v>
      </c>
      <c r="AA1326">
        <v>0.42</v>
      </c>
      <c r="AB1326">
        <v>4.59</v>
      </c>
      <c r="AC1326">
        <v>0.67</v>
      </c>
      <c r="AD1326" t="s">
        <v>23</v>
      </c>
      <c r="AE1326">
        <v>0.59</v>
      </c>
      <c r="AF1326">
        <v>5</v>
      </c>
      <c r="AG1326">
        <v>0.47</v>
      </c>
      <c r="AH1326">
        <v>0</v>
      </c>
      <c r="AI1326" t="s">
        <v>133</v>
      </c>
      <c r="AJ1326" t="s">
        <v>83</v>
      </c>
      <c r="AK1326" t="s">
        <v>22</v>
      </c>
      <c r="AL1326" t="s">
        <v>79</v>
      </c>
      <c r="AM1326" t="s">
        <v>143</v>
      </c>
      <c r="AN1326" t="s">
        <v>126</v>
      </c>
      <c r="AO1326" t="s">
        <v>23</v>
      </c>
      <c r="AP1326" t="s">
        <v>79</v>
      </c>
      <c r="AQ1326" t="s">
        <v>112</v>
      </c>
      <c r="AR1326" t="s">
        <v>104</v>
      </c>
      <c r="AS1326" t="s">
        <v>89</v>
      </c>
      <c r="AT1326" t="s">
        <v>114</v>
      </c>
      <c r="AU1326" t="s">
        <v>89</v>
      </c>
      <c r="AV1326">
        <v>8</v>
      </c>
      <c r="AW1326">
        <v>3</v>
      </c>
      <c r="AX1326">
        <v>1</v>
      </c>
      <c r="AY1326" t="s">
        <v>24</v>
      </c>
    </row>
    <row r="1327" spans="1:51" x14ac:dyDescent="0.3">
      <c r="A1327" t="s">
        <v>1451</v>
      </c>
      <c r="B1327" t="s">
        <v>5</v>
      </c>
      <c r="C1327">
        <v>8</v>
      </c>
      <c r="D1327">
        <v>526101.67000000004</v>
      </c>
      <c r="E1327">
        <v>11</v>
      </c>
      <c r="F1327">
        <v>5.57</v>
      </c>
      <c r="G1327">
        <v>7</v>
      </c>
      <c r="H1327" t="s">
        <v>116</v>
      </c>
      <c r="I1327" t="s">
        <v>80</v>
      </c>
      <c r="J1327">
        <v>3</v>
      </c>
      <c r="K1327">
        <v>3</v>
      </c>
      <c r="L1327">
        <v>0.49</v>
      </c>
      <c r="M1327" t="s">
        <v>14</v>
      </c>
      <c r="N1327" t="s">
        <v>138</v>
      </c>
      <c r="O1327">
        <v>0.27</v>
      </c>
      <c r="P1327">
        <v>0.76</v>
      </c>
      <c r="Q1327">
        <v>0</v>
      </c>
      <c r="R1327">
        <v>2.62</v>
      </c>
      <c r="S1327" t="s">
        <v>23</v>
      </c>
      <c r="T1327" t="s">
        <v>80</v>
      </c>
      <c r="U1327">
        <v>1</v>
      </c>
      <c r="V1327" t="s">
        <v>23</v>
      </c>
      <c r="W1327">
        <v>0.21</v>
      </c>
      <c r="X1327">
        <v>0.89</v>
      </c>
      <c r="Y1327" t="s">
        <v>97</v>
      </c>
      <c r="Z1327" t="s">
        <v>98</v>
      </c>
      <c r="AA1327">
        <v>0.48</v>
      </c>
      <c r="AB1327">
        <v>7.99</v>
      </c>
      <c r="AC1327">
        <v>0.51</v>
      </c>
      <c r="AD1327" t="s">
        <v>24</v>
      </c>
      <c r="AE1327">
        <v>2.56</v>
      </c>
      <c r="AF1327">
        <v>2</v>
      </c>
      <c r="AG1327">
        <v>0.95</v>
      </c>
      <c r="AH1327">
        <v>0</v>
      </c>
      <c r="AI1327" t="s">
        <v>117</v>
      </c>
      <c r="AJ1327" t="s">
        <v>83</v>
      </c>
      <c r="AK1327" t="s">
        <v>24</v>
      </c>
      <c r="AL1327" t="s">
        <v>84</v>
      </c>
      <c r="AM1327" t="s">
        <v>85</v>
      </c>
      <c r="AN1327" t="s">
        <v>114</v>
      </c>
      <c r="AO1327" t="s">
        <v>23</v>
      </c>
      <c r="AP1327" t="s">
        <v>101</v>
      </c>
      <c r="AQ1327" t="s">
        <v>102</v>
      </c>
      <c r="AR1327" t="s">
        <v>89</v>
      </c>
      <c r="AS1327" t="s">
        <v>89</v>
      </c>
      <c r="AT1327" t="s">
        <v>114</v>
      </c>
      <c r="AU1327" t="s">
        <v>91</v>
      </c>
      <c r="AV1327">
        <v>12</v>
      </c>
      <c r="AW1327">
        <v>1</v>
      </c>
      <c r="AX1327">
        <v>1</v>
      </c>
      <c r="AY1327" t="s">
        <v>23</v>
      </c>
    </row>
    <row r="1328" spans="1:51" x14ac:dyDescent="0.3">
      <c r="A1328" t="s">
        <v>1452</v>
      </c>
      <c r="B1328" t="s">
        <v>6</v>
      </c>
      <c r="C1328">
        <v>13</v>
      </c>
      <c r="D1328">
        <v>1317485.3600000001</v>
      </c>
      <c r="E1328">
        <v>15</v>
      </c>
      <c r="F1328">
        <v>6.59</v>
      </c>
      <c r="G1328">
        <v>13</v>
      </c>
      <c r="H1328" t="s">
        <v>108</v>
      </c>
      <c r="I1328" t="s">
        <v>80</v>
      </c>
      <c r="J1328">
        <v>2</v>
      </c>
      <c r="K1328">
        <v>4</v>
      </c>
      <c r="L1328">
        <v>0.87</v>
      </c>
      <c r="M1328" t="s">
        <v>17</v>
      </c>
      <c r="N1328" t="s">
        <v>101</v>
      </c>
      <c r="O1328">
        <v>0.18</v>
      </c>
      <c r="P1328">
        <v>0.98</v>
      </c>
      <c r="Q1328">
        <v>3</v>
      </c>
      <c r="R1328">
        <v>6.56</v>
      </c>
      <c r="S1328" t="s">
        <v>22</v>
      </c>
      <c r="T1328" t="s">
        <v>95</v>
      </c>
      <c r="U1328">
        <v>3</v>
      </c>
      <c r="V1328" t="s">
        <v>22</v>
      </c>
      <c r="W1328">
        <v>0.09</v>
      </c>
      <c r="X1328">
        <v>1.21</v>
      </c>
      <c r="Y1328" t="s">
        <v>109</v>
      </c>
      <c r="Z1328" t="s">
        <v>98</v>
      </c>
      <c r="AA1328">
        <v>0.04</v>
      </c>
      <c r="AB1328">
        <v>6.69</v>
      </c>
      <c r="AC1328">
        <v>0.82</v>
      </c>
      <c r="AD1328" t="s">
        <v>23</v>
      </c>
      <c r="AE1328">
        <v>1.57</v>
      </c>
      <c r="AF1328">
        <v>6</v>
      </c>
      <c r="AG1328">
        <v>0.86</v>
      </c>
      <c r="AH1328">
        <v>0</v>
      </c>
      <c r="AI1328" t="s">
        <v>130</v>
      </c>
      <c r="AJ1328" t="s">
        <v>99</v>
      </c>
      <c r="AK1328" t="s">
        <v>118</v>
      </c>
      <c r="AL1328" t="s">
        <v>91</v>
      </c>
      <c r="AM1328" t="s">
        <v>85</v>
      </c>
      <c r="AN1328" t="s">
        <v>100</v>
      </c>
      <c r="AO1328" t="s">
        <v>22</v>
      </c>
      <c r="AP1328" t="s">
        <v>22</v>
      </c>
      <c r="AQ1328" t="s">
        <v>119</v>
      </c>
      <c r="AR1328" t="s">
        <v>104</v>
      </c>
      <c r="AS1328" t="s">
        <v>103</v>
      </c>
      <c r="AT1328" t="s">
        <v>114</v>
      </c>
      <c r="AU1328" t="s">
        <v>106</v>
      </c>
      <c r="AV1328">
        <v>12</v>
      </c>
      <c r="AW1328">
        <v>4</v>
      </c>
      <c r="AX1328">
        <v>1.1000000000000001</v>
      </c>
      <c r="AY1328" t="s">
        <v>23</v>
      </c>
    </row>
    <row r="1329" spans="1:51" x14ac:dyDescent="0.3">
      <c r="A1329" t="s">
        <v>1453</v>
      </c>
      <c r="B1329" t="s">
        <v>4</v>
      </c>
      <c r="C1329">
        <v>13</v>
      </c>
      <c r="D1329">
        <v>1285137.8799999999</v>
      </c>
      <c r="E1329">
        <v>18</v>
      </c>
      <c r="F1329">
        <v>5.87</v>
      </c>
      <c r="G1329">
        <v>13</v>
      </c>
      <c r="H1329" t="s">
        <v>108</v>
      </c>
      <c r="I1329" t="s">
        <v>94</v>
      </c>
      <c r="J1329">
        <v>2</v>
      </c>
      <c r="K1329">
        <v>1</v>
      </c>
      <c r="L1329">
        <v>0.91</v>
      </c>
      <c r="M1329" t="s">
        <v>15</v>
      </c>
      <c r="N1329" t="s">
        <v>79</v>
      </c>
      <c r="O1329">
        <v>0.72</v>
      </c>
      <c r="P1329">
        <v>0.97</v>
      </c>
      <c r="Q1329">
        <v>1</v>
      </c>
      <c r="R1329">
        <v>2.63</v>
      </c>
      <c r="S1329" t="s">
        <v>22</v>
      </c>
      <c r="T1329" t="s">
        <v>80</v>
      </c>
      <c r="U1329">
        <v>5</v>
      </c>
      <c r="V1329" t="s">
        <v>106</v>
      </c>
      <c r="W1329">
        <v>0</v>
      </c>
      <c r="X1329">
        <v>0.68</v>
      </c>
      <c r="Y1329" t="s">
        <v>109</v>
      </c>
      <c r="Z1329" t="s">
        <v>110</v>
      </c>
      <c r="AA1329">
        <v>0.45</v>
      </c>
      <c r="AB1329">
        <v>8.31</v>
      </c>
      <c r="AC1329">
        <v>0.4</v>
      </c>
      <c r="AD1329" t="s">
        <v>21</v>
      </c>
      <c r="AE1329">
        <v>3.14</v>
      </c>
      <c r="AF1329">
        <v>3</v>
      </c>
      <c r="AG1329">
        <v>0.5</v>
      </c>
      <c r="AH1329">
        <v>0.04</v>
      </c>
      <c r="AI1329" t="s">
        <v>130</v>
      </c>
      <c r="AJ1329" t="s">
        <v>99</v>
      </c>
      <c r="AK1329" t="s">
        <v>22</v>
      </c>
      <c r="AL1329" t="s">
        <v>106</v>
      </c>
      <c r="AM1329" t="s">
        <v>143</v>
      </c>
      <c r="AN1329" t="s">
        <v>86</v>
      </c>
      <c r="AO1329" t="s">
        <v>23</v>
      </c>
      <c r="AP1329" t="s">
        <v>79</v>
      </c>
      <c r="AQ1329" t="s">
        <v>119</v>
      </c>
      <c r="AR1329" t="s">
        <v>89</v>
      </c>
      <c r="AS1329" t="s">
        <v>104</v>
      </c>
      <c r="AT1329" t="s">
        <v>90</v>
      </c>
      <c r="AU1329" t="s">
        <v>96</v>
      </c>
      <c r="AV1329">
        <v>1</v>
      </c>
      <c r="AW1329">
        <v>1</v>
      </c>
      <c r="AX1329">
        <v>1</v>
      </c>
      <c r="AY1329" t="s">
        <v>24</v>
      </c>
    </row>
    <row r="1330" spans="1:51" x14ac:dyDescent="0.3">
      <c r="A1330" t="s">
        <v>1454</v>
      </c>
      <c r="B1330" t="s">
        <v>4</v>
      </c>
      <c r="C1330">
        <v>11</v>
      </c>
      <c r="D1330">
        <v>1025796.47</v>
      </c>
      <c r="E1330">
        <v>13</v>
      </c>
      <c r="F1330">
        <v>5.6</v>
      </c>
      <c r="G1330">
        <v>8</v>
      </c>
      <c r="H1330" t="s">
        <v>116</v>
      </c>
      <c r="I1330" t="s">
        <v>121</v>
      </c>
      <c r="J1330">
        <v>2</v>
      </c>
      <c r="K1330">
        <v>4</v>
      </c>
      <c r="L1330">
        <v>0.38</v>
      </c>
      <c r="M1330" t="s">
        <v>14</v>
      </c>
      <c r="N1330" t="s">
        <v>79</v>
      </c>
      <c r="O1330">
        <v>0.34</v>
      </c>
      <c r="P1330">
        <v>0.68</v>
      </c>
      <c r="Q1330">
        <v>0</v>
      </c>
      <c r="R1330">
        <v>4.99</v>
      </c>
      <c r="S1330" t="s">
        <v>21</v>
      </c>
      <c r="T1330" t="s">
        <v>95</v>
      </c>
      <c r="U1330">
        <v>1</v>
      </c>
      <c r="V1330" t="s">
        <v>96</v>
      </c>
      <c r="W1330">
        <v>7.0000000000000007E-2</v>
      </c>
      <c r="X1330">
        <v>0.76</v>
      </c>
      <c r="Y1330" t="s">
        <v>109</v>
      </c>
      <c r="Z1330" t="s">
        <v>98</v>
      </c>
      <c r="AA1330">
        <v>0.85</v>
      </c>
      <c r="AB1330">
        <v>7.99</v>
      </c>
      <c r="AC1330">
        <v>0.7</v>
      </c>
      <c r="AD1330" t="s">
        <v>23</v>
      </c>
      <c r="AE1330">
        <v>1.49</v>
      </c>
      <c r="AF1330">
        <v>3</v>
      </c>
      <c r="AG1330">
        <v>0.87</v>
      </c>
      <c r="AH1330">
        <v>0.76</v>
      </c>
      <c r="AI1330" t="s">
        <v>133</v>
      </c>
      <c r="AJ1330" t="s">
        <v>99</v>
      </c>
      <c r="AK1330" t="s">
        <v>118</v>
      </c>
      <c r="AL1330" t="s">
        <v>96</v>
      </c>
      <c r="AM1330" t="s">
        <v>143</v>
      </c>
      <c r="AN1330" t="s">
        <v>100</v>
      </c>
      <c r="AO1330" t="s">
        <v>23</v>
      </c>
      <c r="AP1330" t="s">
        <v>101</v>
      </c>
      <c r="AQ1330" t="s">
        <v>112</v>
      </c>
      <c r="AR1330" t="s">
        <v>89</v>
      </c>
      <c r="AS1330" t="s">
        <v>103</v>
      </c>
      <c r="AT1330" t="s">
        <v>114</v>
      </c>
      <c r="AU1330" t="s">
        <v>89</v>
      </c>
      <c r="AV1330">
        <v>3</v>
      </c>
      <c r="AW1330">
        <v>1</v>
      </c>
      <c r="AX1330">
        <v>1</v>
      </c>
      <c r="AY1330" t="s">
        <v>23</v>
      </c>
    </row>
    <row r="1331" spans="1:51" x14ac:dyDescent="0.3">
      <c r="A1331" t="s">
        <v>1455</v>
      </c>
      <c r="B1331" t="s">
        <v>6</v>
      </c>
      <c r="C1331">
        <v>10</v>
      </c>
      <c r="D1331">
        <v>940575.95</v>
      </c>
      <c r="E1331">
        <v>15</v>
      </c>
      <c r="F1331">
        <v>6.61</v>
      </c>
      <c r="G1331">
        <v>9</v>
      </c>
      <c r="H1331" t="s">
        <v>116</v>
      </c>
      <c r="I1331" t="s">
        <v>94</v>
      </c>
      <c r="J1331">
        <v>1</v>
      </c>
      <c r="K1331">
        <v>4</v>
      </c>
      <c r="L1331">
        <v>2.17</v>
      </c>
      <c r="M1331" t="s">
        <v>15</v>
      </c>
      <c r="N1331" t="s">
        <v>101</v>
      </c>
      <c r="O1331">
        <v>0.16</v>
      </c>
      <c r="P1331">
        <v>0.82</v>
      </c>
      <c r="Q1331">
        <v>1</v>
      </c>
      <c r="R1331">
        <v>5.53</v>
      </c>
      <c r="S1331" t="s">
        <v>23</v>
      </c>
      <c r="T1331" t="s">
        <v>95</v>
      </c>
      <c r="U1331">
        <v>3</v>
      </c>
      <c r="V1331" t="s">
        <v>96</v>
      </c>
      <c r="W1331">
        <v>0.09</v>
      </c>
      <c r="X1331">
        <v>0.65</v>
      </c>
      <c r="Y1331" t="s">
        <v>79</v>
      </c>
      <c r="Z1331" t="s">
        <v>110</v>
      </c>
      <c r="AA1331">
        <v>0.18</v>
      </c>
      <c r="AB1331">
        <v>1.87</v>
      </c>
      <c r="AC1331">
        <v>0.52</v>
      </c>
      <c r="AD1331" t="s">
        <v>22</v>
      </c>
      <c r="AE1331">
        <v>3.78</v>
      </c>
      <c r="AF1331">
        <v>0</v>
      </c>
      <c r="AG1331">
        <v>0.91</v>
      </c>
      <c r="AH1331">
        <v>0</v>
      </c>
      <c r="AI1331" t="s">
        <v>133</v>
      </c>
      <c r="AJ1331" t="s">
        <v>83</v>
      </c>
      <c r="AK1331" t="s">
        <v>22</v>
      </c>
      <c r="AL1331" t="s">
        <v>96</v>
      </c>
      <c r="AM1331" t="s">
        <v>85</v>
      </c>
      <c r="AN1331" t="s">
        <v>86</v>
      </c>
      <c r="AO1331" t="s">
        <v>23</v>
      </c>
      <c r="AP1331" t="s">
        <v>22</v>
      </c>
      <c r="AQ1331" t="s">
        <v>102</v>
      </c>
      <c r="AR1331" t="s">
        <v>104</v>
      </c>
      <c r="AS1331" t="s">
        <v>104</v>
      </c>
      <c r="AT1331" t="s">
        <v>105</v>
      </c>
      <c r="AU1331" t="s">
        <v>89</v>
      </c>
      <c r="AV1331">
        <v>12</v>
      </c>
      <c r="AW1331">
        <v>1</v>
      </c>
      <c r="AX1331">
        <v>1.1000000000000001</v>
      </c>
      <c r="AY1331" t="s">
        <v>23</v>
      </c>
    </row>
    <row r="1332" spans="1:51" x14ac:dyDescent="0.3">
      <c r="A1332" t="s">
        <v>1456</v>
      </c>
      <c r="B1332" t="s">
        <v>7</v>
      </c>
      <c r="C1332">
        <v>26</v>
      </c>
      <c r="D1332">
        <v>2257863.0499999998</v>
      </c>
      <c r="E1332">
        <v>29</v>
      </c>
      <c r="F1332">
        <v>10</v>
      </c>
      <c r="G1332">
        <v>17</v>
      </c>
      <c r="H1332" t="s">
        <v>108</v>
      </c>
      <c r="I1332" t="s">
        <v>78</v>
      </c>
      <c r="J1332">
        <v>6</v>
      </c>
      <c r="K1332">
        <v>5</v>
      </c>
      <c r="L1332">
        <v>1.5</v>
      </c>
      <c r="M1332" t="s">
        <v>16</v>
      </c>
      <c r="N1332" t="s">
        <v>79</v>
      </c>
      <c r="O1332">
        <v>0.34</v>
      </c>
      <c r="P1332">
        <v>0.4</v>
      </c>
      <c r="Q1332">
        <v>1</v>
      </c>
      <c r="R1332">
        <v>3.32</v>
      </c>
      <c r="S1332" t="s">
        <v>21</v>
      </c>
      <c r="T1332" t="s">
        <v>95</v>
      </c>
      <c r="U1332">
        <v>3</v>
      </c>
      <c r="V1332" t="s">
        <v>23</v>
      </c>
      <c r="W1332">
        <v>0</v>
      </c>
      <c r="X1332">
        <v>1.02</v>
      </c>
      <c r="Y1332" t="s">
        <v>79</v>
      </c>
      <c r="Z1332" t="s">
        <v>110</v>
      </c>
      <c r="AA1332">
        <v>0.43</v>
      </c>
      <c r="AB1332">
        <v>9.14</v>
      </c>
      <c r="AC1332">
        <v>0.49</v>
      </c>
      <c r="AD1332" t="s">
        <v>21</v>
      </c>
      <c r="AE1332">
        <v>1.89</v>
      </c>
      <c r="AF1332">
        <v>7</v>
      </c>
      <c r="AG1332">
        <v>0.9</v>
      </c>
      <c r="AH1332">
        <v>0</v>
      </c>
      <c r="AI1332" t="s">
        <v>82</v>
      </c>
      <c r="AJ1332" t="s">
        <v>111</v>
      </c>
      <c r="AK1332" t="s">
        <v>23</v>
      </c>
      <c r="AL1332" t="s">
        <v>106</v>
      </c>
      <c r="AM1332" t="s">
        <v>85</v>
      </c>
      <c r="AN1332" t="s">
        <v>100</v>
      </c>
      <c r="AO1332" t="s">
        <v>24</v>
      </c>
      <c r="AP1332" t="s">
        <v>87</v>
      </c>
      <c r="AQ1332" t="s">
        <v>112</v>
      </c>
      <c r="AR1332" t="s">
        <v>89</v>
      </c>
      <c r="AS1332" t="s">
        <v>113</v>
      </c>
      <c r="AT1332" t="s">
        <v>123</v>
      </c>
      <c r="AU1332" t="s">
        <v>91</v>
      </c>
      <c r="AV1332">
        <v>2</v>
      </c>
      <c r="AW1332">
        <v>2</v>
      </c>
      <c r="AX1332">
        <v>1</v>
      </c>
      <c r="AY1332" t="s">
        <v>21</v>
      </c>
    </row>
    <row r="1333" spans="1:51" x14ac:dyDescent="0.3">
      <c r="A1333" t="s">
        <v>1457</v>
      </c>
      <c r="B1333" t="s">
        <v>4</v>
      </c>
      <c r="C1333">
        <v>14</v>
      </c>
      <c r="D1333">
        <v>1069059.8</v>
      </c>
      <c r="E1333">
        <v>16</v>
      </c>
      <c r="F1333">
        <v>8.24</v>
      </c>
      <c r="G1333">
        <v>9</v>
      </c>
      <c r="H1333" t="s">
        <v>108</v>
      </c>
      <c r="I1333" t="s">
        <v>94</v>
      </c>
      <c r="J1333">
        <v>0</v>
      </c>
      <c r="K1333">
        <v>5</v>
      </c>
      <c r="L1333">
        <v>2.42</v>
      </c>
      <c r="M1333" t="s">
        <v>14</v>
      </c>
      <c r="N1333" t="s">
        <v>79</v>
      </c>
      <c r="O1333">
        <v>0.43</v>
      </c>
      <c r="P1333">
        <v>0.67</v>
      </c>
      <c r="Q1333">
        <v>1</v>
      </c>
      <c r="R1333">
        <v>2.06</v>
      </c>
      <c r="S1333" t="s">
        <v>22</v>
      </c>
      <c r="T1333" t="s">
        <v>128</v>
      </c>
      <c r="U1333">
        <v>1</v>
      </c>
      <c r="V1333" t="s">
        <v>23</v>
      </c>
      <c r="W1333">
        <v>0.22</v>
      </c>
      <c r="X1333">
        <v>0.7</v>
      </c>
      <c r="Y1333" t="s">
        <v>109</v>
      </c>
      <c r="Z1333" t="s">
        <v>98</v>
      </c>
      <c r="AA1333">
        <v>0.13</v>
      </c>
      <c r="AB1333">
        <v>4.24</v>
      </c>
      <c r="AC1333">
        <v>0.74</v>
      </c>
      <c r="AD1333" t="s">
        <v>23</v>
      </c>
      <c r="AE1333">
        <v>2.31</v>
      </c>
      <c r="AF1333">
        <v>2</v>
      </c>
      <c r="AG1333">
        <v>0.88</v>
      </c>
      <c r="AH1333">
        <v>0.46</v>
      </c>
      <c r="AI1333" t="s">
        <v>82</v>
      </c>
      <c r="AJ1333" t="s">
        <v>99</v>
      </c>
      <c r="AK1333" t="s">
        <v>24</v>
      </c>
      <c r="AL1333" t="s">
        <v>84</v>
      </c>
      <c r="AM1333" t="s">
        <v>143</v>
      </c>
      <c r="AN1333" t="s">
        <v>100</v>
      </c>
      <c r="AO1333" t="s">
        <v>22</v>
      </c>
      <c r="AP1333" t="s">
        <v>79</v>
      </c>
      <c r="AQ1333" t="s">
        <v>112</v>
      </c>
      <c r="AR1333" t="s">
        <v>103</v>
      </c>
      <c r="AS1333" t="s">
        <v>113</v>
      </c>
      <c r="AT1333" t="s">
        <v>123</v>
      </c>
      <c r="AU1333" t="s">
        <v>89</v>
      </c>
      <c r="AV1333">
        <v>3</v>
      </c>
      <c r="AW1333">
        <v>4</v>
      </c>
      <c r="AX1333">
        <v>1</v>
      </c>
      <c r="AY1333" t="s">
        <v>22</v>
      </c>
    </row>
    <row r="1334" spans="1:51" x14ac:dyDescent="0.3">
      <c r="A1334" t="s">
        <v>1458</v>
      </c>
      <c r="B1334" t="s">
        <v>3</v>
      </c>
      <c r="C1334">
        <v>14</v>
      </c>
      <c r="D1334">
        <v>956947.56</v>
      </c>
      <c r="E1334">
        <v>17</v>
      </c>
      <c r="F1334">
        <v>5.26</v>
      </c>
      <c r="G1334">
        <v>8</v>
      </c>
      <c r="H1334" t="s">
        <v>114</v>
      </c>
      <c r="I1334" t="s">
        <v>78</v>
      </c>
      <c r="J1334">
        <v>4</v>
      </c>
      <c r="K1334">
        <v>3</v>
      </c>
      <c r="L1334">
        <v>0.86</v>
      </c>
      <c r="M1334" t="s">
        <v>17</v>
      </c>
      <c r="N1334" t="s">
        <v>101</v>
      </c>
      <c r="O1334">
        <v>0.01</v>
      </c>
      <c r="P1334">
        <v>0.82</v>
      </c>
      <c r="Q1334">
        <v>2</v>
      </c>
      <c r="R1334">
        <v>2.23</v>
      </c>
      <c r="S1334" t="s">
        <v>24</v>
      </c>
      <c r="T1334" t="s">
        <v>80</v>
      </c>
      <c r="U1334">
        <v>4</v>
      </c>
      <c r="V1334" t="s">
        <v>22</v>
      </c>
      <c r="W1334">
        <v>0</v>
      </c>
      <c r="X1334">
        <v>0.88</v>
      </c>
      <c r="Y1334" t="s">
        <v>97</v>
      </c>
      <c r="Z1334" t="s">
        <v>98</v>
      </c>
      <c r="AA1334">
        <v>0.14000000000000001</v>
      </c>
      <c r="AB1334">
        <v>9.65</v>
      </c>
      <c r="AC1334">
        <v>0.73</v>
      </c>
      <c r="AD1334" t="s">
        <v>21</v>
      </c>
      <c r="AE1334">
        <v>2.08</v>
      </c>
      <c r="AF1334">
        <v>0</v>
      </c>
      <c r="AG1334">
        <v>0.85</v>
      </c>
      <c r="AH1334">
        <v>0</v>
      </c>
      <c r="AI1334" t="s">
        <v>130</v>
      </c>
      <c r="AJ1334" t="s">
        <v>122</v>
      </c>
      <c r="AK1334" t="s">
        <v>24</v>
      </c>
      <c r="AL1334" t="s">
        <v>91</v>
      </c>
      <c r="AM1334" t="s">
        <v>85</v>
      </c>
      <c r="AN1334" t="s">
        <v>86</v>
      </c>
      <c r="AO1334" t="s">
        <v>23</v>
      </c>
      <c r="AP1334" t="s">
        <v>79</v>
      </c>
      <c r="AQ1334" t="s">
        <v>119</v>
      </c>
      <c r="AR1334" t="s">
        <v>89</v>
      </c>
      <c r="AS1334" t="s">
        <v>89</v>
      </c>
      <c r="AT1334" t="s">
        <v>90</v>
      </c>
      <c r="AU1334" t="s">
        <v>96</v>
      </c>
      <c r="AV1334">
        <v>4</v>
      </c>
      <c r="AW1334">
        <v>1</v>
      </c>
      <c r="AX1334">
        <v>1</v>
      </c>
      <c r="AY1334" t="s">
        <v>23</v>
      </c>
    </row>
    <row r="1335" spans="1:51" x14ac:dyDescent="0.3">
      <c r="A1335" t="s">
        <v>1459</v>
      </c>
      <c r="B1335" t="s">
        <v>2</v>
      </c>
      <c r="C1335">
        <v>21</v>
      </c>
      <c r="D1335">
        <v>1353233.12</v>
      </c>
      <c r="E1335">
        <v>17</v>
      </c>
      <c r="F1335">
        <v>3.41</v>
      </c>
      <c r="G1335">
        <v>10</v>
      </c>
      <c r="H1335" t="s">
        <v>77</v>
      </c>
      <c r="I1335" t="s">
        <v>121</v>
      </c>
      <c r="J1335">
        <v>0</v>
      </c>
      <c r="K1335">
        <v>1</v>
      </c>
      <c r="L1335">
        <v>1.38</v>
      </c>
      <c r="M1335" t="s">
        <v>17</v>
      </c>
      <c r="N1335" t="s">
        <v>101</v>
      </c>
      <c r="O1335">
        <v>0.17</v>
      </c>
      <c r="P1335">
        <v>0.49</v>
      </c>
      <c r="Q1335">
        <v>0</v>
      </c>
      <c r="R1335">
        <v>3.31</v>
      </c>
      <c r="S1335" t="s">
        <v>24</v>
      </c>
      <c r="T1335" t="s">
        <v>80</v>
      </c>
      <c r="U1335">
        <v>1</v>
      </c>
      <c r="V1335" t="s">
        <v>22</v>
      </c>
      <c r="W1335">
        <v>0</v>
      </c>
      <c r="X1335">
        <v>0.66</v>
      </c>
      <c r="Y1335" t="s">
        <v>97</v>
      </c>
      <c r="Z1335" t="s">
        <v>110</v>
      </c>
      <c r="AA1335">
        <v>0.43</v>
      </c>
      <c r="AB1335">
        <v>7.26</v>
      </c>
      <c r="AC1335">
        <v>0.57999999999999996</v>
      </c>
      <c r="AD1335" t="s">
        <v>24</v>
      </c>
      <c r="AE1335">
        <v>1.1399999999999999</v>
      </c>
      <c r="AF1335">
        <v>6</v>
      </c>
      <c r="AG1335">
        <v>0.81</v>
      </c>
      <c r="AH1335">
        <v>0</v>
      </c>
      <c r="AI1335" t="s">
        <v>133</v>
      </c>
      <c r="AJ1335" t="s">
        <v>122</v>
      </c>
      <c r="AK1335" t="s">
        <v>24</v>
      </c>
      <c r="AL1335" t="s">
        <v>79</v>
      </c>
      <c r="AM1335" t="s">
        <v>85</v>
      </c>
      <c r="AN1335" t="s">
        <v>126</v>
      </c>
      <c r="AO1335" t="s">
        <v>24</v>
      </c>
      <c r="AP1335" t="s">
        <v>101</v>
      </c>
      <c r="AQ1335" t="s">
        <v>102</v>
      </c>
      <c r="AR1335" t="s">
        <v>89</v>
      </c>
      <c r="AS1335" t="s">
        <v>89</v>
      </c>
      <c r="AT1335" t="s">
        <v>123</v>
      </c>
      <c r="AU1335" t="s">
        <v>106</v>
      </c>
      <c r="AV1335">
        <v>4</v>
      </c>
      <c r="AW1335">
        <v>4</v>
      </c>
      <c r="AX1335">
        <v>1</v>
      </c>
      <c r="AY1335" t="s">
        <v>24</v>
      </c>
    </row>
    <row r="1336" spans="1:51" x14ac:dyDescent="0.3">
      <c r="A1336" t="s">
        <v>1460</v>
      </c>
      <c r="B1336" t="s">
        <v>3</v>
      </c>
      <c r="C1336">
        <v>5</v>
      </c>
      <c r="D1336">
        <v>513012.13</v>
      </c>
      <c r="E1336">
        <v>8</v>
      </c>
      <c r="F1336">
        <v>3.05</v>
      </c>
      <c r="G1336">
        <v>4</v>
      </c>
      <c r="H1336" t="s">
        <v>108</v>
      </c>
      <c r="I1336" t="s">
        <v>94</v>
      </c>
      <c r="J1336">
        <v>0</v>
      </c>
      <c r="K1336">
        <v>3</v>
      </c>
      <c r="L1336">
        <v>0.47</v>
      </c>
      <c r="M1336" t="s">
        <v>14</v>
      </c>
      <c r="N1336" t="s">
        <v>79</v>
      </c>
      <c r="O1336">
        <v>0.25</v>
      </c>
      <c r="P1336">
        <v>0.76</v>
      </c>
      <c r="Q1336">
        <v>5</v>
      </c>
      <c r="R1336">
        <v>4.79</v>
      </c>
      <c r="S1336" t="s">
        <v>21</v>
      </c>
      <c r="T1336" t="s">
        <v>95</v>
      </c>
      <c r="U1336">
        <v>4</v>
      </c>
      <c r="V1336" t="s">
        <v>24</v>
      </c>
      <c r="W1336">
        <v>0</v>
      </c>
      <c r="X1336">
        <v>1.01</v>
      </c>
      <c r="Y1336" t="s">
        <v>79</v>
      </c>
      <c r="Z1336" t="s">
        <v>98</v>
      </c>
      <c r="AA1336">
        <v>0.22</v>
      </c>
      <c r="AB1336">
        <v>8.91</v>
      </c>
      <c r="AC1336">
        <v>0.74</v>
      </c>
      <c r="AD1336" t="s">
        <v>21</v>
      </c>
      <c r="AE1336">
        <v>0.35</v>
      </c>
      <c r="AF1336">
        <v>1</v>
      </c>
      <c r="AG1336">
        <v>0.89</v>
      </c>
      <c r="AH1336">
        <v>0</v>
      </c>
      <c r="AI1336" t="s">
        <v>82</v>
      </c>
      <c r="AJ1336" t="s">
        <v>99</v>
      </c>
      <c r="AK1336" t="s">
        <v>24</v>
      </c>
      <c r="AL1336" t="s">
        <v>84</v>
      </c>
      <c r="AM1336" t="s">
        <v>85</v>
      </c>
      <c r="AN1336" t="s">
        <v>126</v>
      </c>
      <c r="AO1336" t="s">
        <v>23</v>
      </c>
      <c r="AP1336" t="s">
        <v>79</v>
      </c>
      <c r="AQ1336" t="s">
        <v>88</v>
      </c>
      <c r="AR1336" t="s">
        <v>103</v>
      </c>
      <c r="AS1336" t="s">
        <v>113</v>
      </c>
      <c r="AT1336" t="s">
        <v>105</v>
      </c>
      <c r="AU1336" t="s">
        <v>89</v>
      </c>
      <c r="AV1336">
        <v>11</v>
      </c>
      <c r="AW1336">
        <v>3</v>
      </c>
      <c r="AX1336">
        <v>1</v>
      </c>
      <c r="AY1336" t="s">
        <v>24</v>
      </c>
    </row>
    <row r="1337" spans="1:51" x14ac:dyDescent="0.3">
      <c r="A1337" t="s">
        <v>1461</v>
      </c>
      <c r="B1337" t="s">
        <v>6</v>
      </c>
      <c r="C1337">
        <v>6</v>
      </c>
      <c r="D1337">
        <v>794413.54</v>
      </c>
      <c r="E1337">
        <v>6</v>
      </c>
      <c r="F1337">
        <v>2.71</v>
      </c>
      <c r="G1337">
        <v>8</v>
      </c>
      <c r="H1337" t="s">
        <v>108</v>
      </c>
      <c r="I1337" t="s">
        <v>78</v>
      </c>
      <c r="J1337">
        <v>2</v>
      </c>
      <c r="K1337">
        <v>1</v>
      </c>
      <c r="L1337">
        <v>2.63</v>
      </c>
      <c r="M1337" t="s">
        <v>15</v>
      </c>
      <c r="N1337" t="s">
        <v>79</v>
      </c>
      <c r="O1337">
        <v>0.31</v>
      </c>
      <c r="P1337">
        <v>0.82</v>
      </c>
      <c r="Q1337">
        <v>4</v>
      </c>
      <c r="R1337">
        <v>2.95</v>
      </c>
      <c r="S1337" t="s">
        <v>23</v>
      </c>
      <c r="T1337" t="s">
        <v>95</v>
      </c>
      <c r="U1337">
        <v>3</v>
      </c>
      <c r="V1337" t="s">
        <v>22</v>
      </c>
      <c r="W1337">
        <v>0.11</v>
      </c>
      <c r="X1337">
        <v>0.9</v>
      </c>
      <c r="Y1337" t="s">
        <v>109</v>
      </c>
      <c r="Z1337" t="s">
        <v>81</v>
      </c>
      <c r="AA1337">
        <v>0.9</v>
      </c>
      <c r="AB1337">
        <v>2.64</v>
      </c>
      <c r="AC1337">
        <v>0.51</v>
      </c>
      <c r="AD1337" t="s">
        <v>22</v>
      </c>
      <c r="AE1337">
        <v>0.37</v>
      </c>
      <c r="AF1337">
        <v>2</v>
      </c>
      <c r="AG1337">
        <v>0.98</v>
      </c>
      <c r="AH1337">
        <v>0</v>
      </c>
      <c r="AI1337" t="s">
        <v>130</v>
      </c>
      <c r="AJ1337" t="s">
        <v>122</v>
      </c>
      <c r="AK1337" t="s">
        <v>22</v>
      </c>
      <c r="AL1337" t="s">
        <v>91</v>
      </c>
      <c r="AM1337" t="s">
        <v>85</v>
      </c>
      <c r="AN1337" t="s">
        <v>86</v>
      </c>
      <c r="AO1337" t="s">
        <v>23</v>
      </c>
      <c r="AP1337" t="s">
        <v>22</v>
      </c>
      <c r="AQ1337" t="s">
        <v>112</v>
      </c>
      <c r="AR1337" t="s">
        <v>104</v>
      </c>
      <c r="AS1337" t="s">
        <v>89</v>
      </c>
      <c r="AT1337" t="s">
        <v>114</v>
      </c>
      <c r="AU1337" t="s">
        <v>91</v>
      </c>
      <c r="AV1337">
        <v>5</v>
      </c>
      <c r="AW1337">
        <v>2</v>
      </c>
      <c r="AX1337">
        <v>1</v>
      </c>
      <c r="AY1337" t="s">
        <v>24</v>
      </c>
    </row>
    <row r="1338" spans="1:51" x14ac:dyDescent="0.3">
      <c r="A1338" t="s">
        <v>1462</v>
      </c>
      <c r="B1338" t="s">
        <v>2</v>
      </c>
      <c r="C1338">
        <v>23</v>
      </c>
      <c r="D1338">
        <v>1956725.55</v>
      </c>
      <c r="E1338">
        <v>18</v>
      </c>
      <c r="F1338">
        <v>3.38</v>
      </c>
      <c r="G1338">
        <v>15</v>
      </c>
      <c r="H1338" t="s">
        <v>114</v>
      </c>
      <c r="I1338" t="s">
        <v>121</v>
      </c>
      <c r="J1338">
        <v>0</v>
      </c>
      <c r="K1338">
        <v>2</v>
      </c>
      <c r="L1338">
        <v>0.12</v>
      </c>
      <c r="M1338" t="s">
        <v>14</v>
      </c>
      <c r="N1338" t="s">
        <v>101</v>
      </c>
      <c r="O1338">
        <v>0.14000000000000001</v>
      </c>
      <c r="P1338">
        <v>0.73</v>
      </c>
      <c r="Q1338">
        <v>2</v>
      </c>
      <c r="R1338">
        <v>5</v>
      </c>
      <c r="S1338" t="s">
        <v>24</v>
      </c>
      <c r="T1338" t="s">
        <v>95</v>
      </c>
      <c r="U1338">
        <v>4</v>
      </c>
      <c r="V1338" t="s">
        <v>96</v>
      </c>
      <c r="W1338">
        <v>0</v>
      </c>
      <c r="X1338">
        <v>1.03</v>
      </c>
      <c r="Y1338" t="s">
        <v>79</v>
      </c>
      <c r="Z1338" t="s">
        <v>98</v>
      </c>
      <c r="AA1338">
        <v>0.01</v>
      </c>
      <c r="AB1338">
        <v>1.89</v>
      </c>
      <c r="AC1338">
        <v>0.32</v>
      </c>
      <c r="AD1338" t="s">
        <v>21</v>
      </c>
      <c r="AE1338">
        <v>1.81</v>
      </c>
      <c r="AF1338">
        <v>6</v>
      </c>
      <c r="AG1338">
        <v>0.89</v>
      </c>
      <c r="AH1338">
        <v>0</v>
      </c>
      <c r="AI1338" t="s">
        <v>130</v>
      </c>
      <c r="AJ1338" t="s">
        <v>83</v>
      </c>
      <c r="AK1338" t="s">
        <v>24</v>
      </c>
      <c r="AL1338" t="s">
        <v>79</v>
      </c>
      <c r="AM1338" t="s">
        <v>85</v>
      </c>
      <c r="AN1338" t="s">
        <v>126</v>
      </c>
      <c r="AO1338" t="s">
        <v>24</v>
      </c>
      <c r="AP1338" t="s">
        <v>101</v>
      </c>
      <c r="AQ1338" t="s">
        <v>119</v>
      </c>
      <c r="AR1338" t="s">
        <v>89</v>
      </c>
      <c r="AS1338" t="s">
        <v>104</v>
      </c>
      <c r="AT1338" t="s">
        <v>90</v>
      </c>
      <c r="AU1338" t="s">
        <v>89</v>
      </c>
      <c r="AV1338">
        <v>4</v>
      </c>
      <c r="AW1338">
        <v>1</v>
      </c>
      <c r="AX1338">
        <v>1</v>
      </c>
      <c r="AY1338" t="s">
        <v>23</v>
      </c>
    </row>
    <row r="1339" spans="1:51" x14ac:dyDescent="0.3">
      <c r="A1339" t="s">
        <v>1463</v>
      </c>
      <c r="B1339" t="s">
        <v>4</v>
      </c>
      <c r="C1339">
        <v>2</v>
      </c>
      <c r="D1339">
        <v>428326.32</v>
      </c>
      <c r="E1339">
        <v>7</v>
      </c>
      <c r="F1339">
        <v>3.86</v>
      </c>
      <c r="G1339">
        <v>6</v>
      </c>
      <c r="H1339" t="s">
        <v>108</v>
      </c>
      <c r="I1339" t="s">
        <v>80</v>
      </c>
      <c r="J1339">
        <v>5</v>
      </c>
      <c r="K1339">
        <v>2</v>
      </c>
      <c r="L1339">
        <v>1.3</v>
      </c>
      <c r="M1339" t="s">
        <v>17</v>
      </c>
      <c r="N1339" t="s">
        <v>79</v>
      </c>
      <c r="O1339">
        <v>0.28999999999999998</v>
      </c>
      <c r="P1339">
        <v>0.91</v>
      </c>
      <c r="Q1339">
        <v>1</v>
      </c>
      <c r="R1339">
        <v>4.4400000000000004</v>
      </c>
      <c r="S1339" t="s">
        <v>21</v>
      </c>
      <c r="T1339" t="s">
        <v>95</v>
      </c>
      <c r="U1339">
        <v>5</v>
      </c>
      <c r="V1339" t="s">
        <v>24</v>
      </c>
      <c r="W1339">
        <v>0.27</v>
      </c>
      <c r="X1339">
        <v>1.24</v>
      </c>
      <c r="Y1339" t="s">
        <v>79</v>
      </c>
      <c r="Z1339" t="s">
        <v>110</v>
      </c>
      <c r="AA1339">
        <v>0.78</v>
      </c>
      <c r="AB1339">
        <v>1.18</v>
      </c>
      <c r="AC1339">
        <v>0.44</v>
      </c>
      <c r="AD1339" t="s">
        <v>22</v>
      </c>
      <c r="AE1339">
        <v>2.82</v>
      </c>
      <c r="AF1339">
        <v>6</v>
      </c>
      <c r="AG1339">
        <v>0.84</v>
      </c>
      <c r="AH1339">
        <v>0.08</v>
      </c>
      <c r="AI1339" t="s">
        <v>130</v>
      </c>
      <c r="AJ1339" t="s">
        <v>83</v>
      </c>
      <c r="AK1339" t="s">
        <v>22</v>
      </c>
      <c r="AL1339" t="s">
        <v>79</v>
      </c>
      <c r="AM1339" t="s">
        <v>143</v>
      </c>
      <c r="AN1339" t="s">
        <v>126</v>
      </c>
      <c r="AO1339" t="s">
        <v>24</v>
      </c>
      <c r="AP1339" t="s">
        <v>22</v>
      </c>
      <c r="AQ1339" t="s">
        <v>88</v>
      </c>
      <c r="AR1339" t="s">
        <v>104</v>
      </c>
      <c r="AS1339" t="s">
        <v>104</v>
      </c>
      <c r="AT1339" t="s">
        <v>114</v>
      </c>
      <c r="AU1339" t="s">
        <v>96</v>
      </c>
      <c r="AV1339">
        <v>12</v>
      </c>
      <c r="AW1339">
        <v>1</v>
      </c>
      <c r="AX1339">
        <v>1.1000000000000001</v>
      </c>
      <c r="AY1339" t="s">
        <v>24</v>
      </c>
    </row>
    <row r="1340" spans="1:51" x14ac:dyDescent="0.3">
      <c r="A1340" t="s">
        <v>1464</v>
      </c>
      <c r="B1340" t="s">
        <v>2</v>
      </c>
      <c r="C1340">
        <v>16</v>
      </c>
      <c r="D1340">
        <v>898936.03</v>
      </c>
      <c r="E1340">
        <v>17</v>
      </c>
      <c r="F1340">
        <v>4.7300000000000004</v>
      </c>
      <c r="G1340">
        <v>7</v>
      </c>
      <c r="H1340" t="s">
        <v>77</v>
      </c>
      <c r="I1340" t="s">
        <v>94</v>
      </c>
      <c r="J1340">
        <v>1</v>
      </c>
      <c r="K1340">
        <v>2</v>
      </c>
      <c r="L1340">
        <v>2.4</v>
      </c>
      <c r="M1340" t="s">
        <v>17</v>
      </c>
      <c r="N1340" t="s">
        <v>79</v>
      </c>
      <c r="O1340">
        <v>0.46</v>
      </c>
      <c r="P1340">
        <v>0.8</v>
      </c>
      <c r="Q1340">
        <v>1</v>
      </c>
      <c r="R1340">
        <v>2.5299999999999998</v>
      </c>
      <c r="S1340" t="s">
        <v>23</v>
      </c>
      <c r="T1340" t="s">
        <v>80</v>
      </c>
      <c r="U1340">
        <v>1</v>
      </c>
      <c r="V1340" t="s">
        <v>23</v>
      </c>
      <c r="W1340">
        <v>0</v>
      </c>
      <c r="X1340">
        <v>0.95</v>
      </c>
      <c r="Y1340" t="s">
        <v>79</v>
      </c>
      <c r="Z1340" t="s">
        <v>98</v>
      </c>
      <c r="AA1340">
        <v>0</v>
      </c>
      <c r="AB1340">
        <v>3.31</v>
      </c>
      <c r="AC1340">
        <v>0.42</v>
      </c>
      <c r="AD1340" t="s">
        <v>23</v>
      </c>
      <c r="AE1340">
        <v>2.99</v>
      </c>
      <c r="AF1340">
        <v>2</v>
      </c>
      <c r="AG1340">
        <v>0.65</v>
      </c>
      <c r="AH1340">
        <v>0</v>
      </c>
      <c r="AI1340" t="s">
        <v>82</v>
      </c>
      <c r="AJ1340" t="s">
        <v>122</v>
      </c>
      <c r="AK1340" t="s">
        <v>24</v>
      </c>
      <c r="AL1340" t="s">
        <v>79</v>
      </c>
      <c r="AM1340" t="s">
        <v>85</v>
      </c>
      <c r="AN1340" t="s">
        <v>86</v>
      </c>
      <c r="AO1340" t="s">
        <v>23</v>
      </c>
      <c r="AP1340" t="s">
        <v>79</v>
      </c>
      <c r="AQ1340" t="s">
        <v>88</v>
      </c>
      <c r="AR1340" t="s">
        <v>89</v>
      </c>
      <c r="AS1340" t="s">
        <v>113</v>
      </c>
      <c r="AT1340" t="s">
        <v>105</v>
      </c>
      <c r="AU1340" t="s">
        <v>89</v>
      </c>
      <c r="AV1340">
        <v>12</v>
      </c>
      <c r="AW1340">
        <v>4</v>
      </c>
      <c r="AX1340">
        <v>1</v>
      </c>
      <c r="AY1340" t="s">
        <v>22</v>
      </c>
    </row>
    <row r="1341" spans="1:51" x14ac:dyDescent="0.3">
      <c r="A1341" t="s">
        <v>1465</v>
      </c>
      <c r="B1341" t="s">
        <v>5</v>
      </c>
      <c r="C1341">
        <v>14</v>
      </c>
      <c r="D1341">
        <v>708864.41</v>
      </c>
      <c r="E1341">
        <v>17</v>
      </c>
      <c r="F1341">
        <v>6.89</v>
      </c>
      <c r="G1341">
        <v>7</v>
      </c>
      <c r="H1341" t="s">
        <v>114</v>
      </c>
      <c r="I1341" t="s">
        <v>94</v>
      </c>
      <c r="J1341">
        <v>3</v>
      </c>
      <c r="K1341">
        <v>4</v>
      </c>
      <c r="L1341">
        <v>1.52</v>
      </c>
      <c r="M1341" t="s">
        <v>13</v>
      </c>
      <c r="N1341" t="s">
        <v>79</v>
      </c>
      <c r="O1341">
        <v>0.28999999999999998</v>
      </c>
      <c r="P1341">
        <v>0.73</v>
      </c>
      <c r="Q1341">
        <v>4</v>
      </c>
      <c r="R1341">
        <v>9.9</v>
      </c>
      <c r="S1341" t="s">
        <v>24</v>
      </c>
      <c r="T1341" t="s">
        <v>95</v>
      </c>
      <c r="U1341">
        <v>4</v>
      </c>
      <c r="V1341" t="s">
        <v>22</v>
      </c>
      <c r="W1341">
        <v>0.01</v>
      </c>
      <c r="X1341">
        <v>0.68</v>
      </c>
      <c r="Y1341" t="s">
        <v>109</v>
      </c>
      <c r="Z1341" t="s">
        <v>110</v>
      </c>
      <c r="AA1341">
        <v>0.68</v>
      </c>
      <c r="AB1341">
        <v>7.11</v>
      </c>
      <c r="AC1341">
        <v>0.87</v>
      </c>
      <c r="AD1341" t="s">
        <v>24</v>
      </c>
      <c r="AE1341">
        <v>2.11</v>
      </c>
      <c r="AF1341">
        <v>5</v>
      </c>
      <c r="AG1341">
        <v>0.93</v>
      </c>
      <c r="AH1341">
        <v>0</v>
      </c>
      <c r="AI1341" t="s">
        <v>133</v>
      </c>
      <c r="AJ1341" t="s">
        <v>122</v>
      </c>
      <c r="AK1341" t="s">
        <v>22</v>
      </c>
      <c r="AL1341" t="s">
        <v>84</v>
      </c>
      <c r="AM1341" t="s">
        <v>85</v>
      </c>
      <c r="AN1341" t="s">
        <v>114</v>
      </c>
      <c r="AO1341" t="s">
        <v>22</v>
      </c>
      <c r="AP1341" t="s">
        <v>79</v>
      </c>
      <c r="AQ1341" t="s">
        <v>102</v>
      </c>
      <c r="AR1341" t="s">
        <v>113</v>
      </c>
      <c r="AS1341" t="s">
        <v>104</v>
      </c>
      <c r="AT1341" t="s">
        <v>90</v>
      </c>
      <c r="AU1341" t="s">
        <v>89</v>
      </c>
      <c r="AV1341">
        <v>8</v>
      </c>
      <c r="AW1341">
        <v>5</v>
      </c>
      <c r="AX1341">
        <v>1</v>
      </c>
      <c r="AY1341" t="s">
        <v>24</v>
      </c>
    </row>
    <row r="1342" spans="1:51" x14ac:dyDescent="0.3">
      <c r="A1342" t="s">
        <v>1466</v>
      </c>
      <c r="B1342" t="s">
        <v>2</v>
      </c>
      <c r="C1342">
        <v>34</v>
      </c>
      <c r="D1342">
        <v>2087314.47</v>
      </c>
      <c r="E1342">
        <v>28</v>
      </c>
      <c r="F1342">
        <v>7.27</v>
      </c>
      <c r="G1342">
        <v>19</v>
      </c>
      <c r="H1342" t="s">
        <v>77</v>
      </c>
      <c r="I1342" t="s">
        <v>94</v>
      </c>
      <c r="J1342">
        <v>2</v>
      </c>
      <c r="K1342">
        <v>5</v>
      </c>
      <c r="L1342">
        <v>0.92</v>
      </c>
      <c r="M1342" t="s">
        <v>13</v>
      </c>
      <c r="N1342" t="s">
        <v>101</v>
      </c>
      <c r="O1342">
        <v>0.18</v>
      </c>
      <c r="P1342">
        <v>0.68</v>
      </c>
      <c r="Q1342">
        <v>0</v>
      </c>
      <c r="R1342">
        <v>4.8099999999999996</v>
      </c>
      <c r="S1342" t="s">
        <v>24</v>
      </c>
      <c r="T1342" t="s">
        <v>95</v>
      </c>
      <c r="U1342">
        <v>4</v>
      </c>
      <c r="V1342" t="s">
        <v>23</v>
      </c>
      <c r="W1342">
        <v>0</v>
      </c>
      <c r="X1342">
        <v>1.1100000000000001</v>
      </c>
      <c r="Y1342" t="s">
        <v>109</v>
      </c>
      <c r="Z1342" t="s">
        <v>110</v>
      </c>
      <c r="AA1342">
        <v>0.74</v>
      </c>
      <c r="AB1342">
        <v>8.68</v>
      </c>
      <c r="AC1342">
        <v>0.85</v>
      </c>
      <c r="AD1342" t="s">
        <v>23</v>
      </c>
      <c r="AE1342">
        <v>0.17</v>
      </c>
      <c r="AF1342">
        <v>3</v>
      </c>
      <c r="AG1342">
        <v>0.86</v>
      </c>
      <c r="AH1342">
        <v>0</v>
      </c>
      <c r="AI1342" t="s">
        <v>133</v>
      </c>
      <c r="AJ1342" t="s">
        <v>83</v>
      </c>
      <c r="AK1342" t="s">
        <v>118</v>
      </c>
      <c r="AL1342" t="s">
        <v>79</v>
      </c>
      <c r="AM1342" t="s">
        <v>85</v>
      </c>
      <c r="AN1342" t="s">
        <v>86</v>
      </c>
      <c r="AO1342" t="s">
        <v>22</v>
      </c>
      <c r="AP1342" t="s">
        <v>79</v>
      </c>
      <c r="AQ1342" t="s">
        <v>102</v>
      </c>
      <c r="AR1342" t="s">
        <v>104</v>
      </c>
      <c r="AS1342" t="s">
        <v>103</v>
      </c>
      <c r="AT1342" t="s">
        <v>114</v>
      </c>
      <c r="AU1342" t="s">
        <v>96</v>
      </c>
      <c r="AV1342">
        <v>6</v>
      </c>
      <c r="AW1342">
        <v>3</v>
      </c>
      <c r="AX1342">
        <v>1</v>
      </c>
      <c r="AY1342" t="s">
        <v>24</v>
      </c>
    </row>
    <row r="1343" spans="1:51" x14ac:dyDescent="0.3">
      <c r="A1343" t="s">
        <v>1467</v>
      </c>
      <c r="B1343" t="s">
        <v>4</v>
      </c>
      <c r="C1343">
        <v>8</v>
      </c>
      <c r="D1343">
        <v>695973.37</v>
      </c>
      <c r="E1343">
        <v>9</v>
      </c>
      <c r="F1343">
        <v>3.29</v>
      </c>
      <c r="G1343">
        <v>9</v>
      </c>
      <c r="H1343" t="s">
        <v>116</v>
      </c>
      <c r="I1343" t="s">
        <v>94</v>
      </c>
      <c r="J1343">
        <v>2</v>
      </c>
      <c r="K1343">
        <v>1</v>
      </c>
      <c r="L1343">
        <v>2.38</v>
      </c>
      <c r="M1343" t="s">
        <v>16</v>
      </c>
      <c r="N1343" t="s">
        <v>79</v>
      </c>
      <c r="O1343">
        <v>0.24</v>
      </c>
      <c r="P1343">
        <v>0.61</v>
      </c>
      <c r="Q1343">
        <v>0</v>
      </c>
      <c r="R1343">
        <v>0.47</v>
      </c>
      <c r="S1343" t="s">
        <v>24</v>
      </c>
      <c r="T1343" t="s">
        <v>95</v>
      </c>
      <c r="U1343">
        <v>4</v>
      </c>
      <c r="V1343" t="s">
        <v>24</v>
      </c>
      <c r="W1343">
        <v>0</v>
      </c>
      <c r="X1343">
        <v>1.06</v>
      </c>
      <c r="Y1343" t="s">
        <v>109</v>
      </c>
      <c r="Z1343" t="s">
        <v>94</v>
      </c>
      <c r="AA1343">
        <v>0.72</v>
      </c>
      <c r="AB1343">
        <v>6.46</v>
      </c>
      <c r="AC1343">
        <v>0.42</v>
      </c>
      <c r="AD1343" t="s">
        <v>23</v>
      </c>
      <c r="AE1343">
        <v>1.83</v>
      </c>
      <c r="AF1343">
        <v>5</v>
      </c>
      <c r="AG1343">
        <v>0.42</v>
      </c>
      <c r="AH1343">
        <v>0.03</v>
      </c>
      <c r="AI1343" t="s">
        <v>82</v>
      </c>
      <c r="AJ1343" t="s">
        <v>111</v>
      </c>
      <c r="AK1343" t="s">
        <v>22</v>
      </c>
      <c r="AL1343" t="s">
        <v>84</v>
      </c>
      <c r="AM1343" t="s">
        <v>136</v>
      </c>
      <c r="AN1343" t="s">
        <v>86</v>
      </c>
      <c r="AO1343" t="s">
        <v>24</v>
      </c>
      <c r="AP1343" t="s">
        <v>79</v>
      </c>
      <c r="AQ1343" t="s">
        <v>112</v>
      </c>
      <c r="AR1343" t="s">
        <v>113</v>
      </c>
      <c r="AS1343" t="s">
        <v>113</v>
      </c>
      <c r="AT1343" t="s">
        <v>90</v>
      </c>
      <c r="AU1343" t="s">
        <v>91</v>
      </c>
      <c r="AV1343">
        <v>4</v>
      </c>
      <c r="AW1343">
        <v>2</v>
      </c>
      <c r="AX1343">
        <v>1</v>
      </c>
      <c r="AY1343" t="s">
        <v>22</v>
      </c>
    </row>
    <row r="1344" spans="1:51" x14ac:dyDescent="0.3">
      <c r="A1344" t="s">
        <v>1468</v>
      </c>
      <c r="B1344" t="s">
        <v>4</v>
      </c>
      <c r="C1344">
        <v>13</v>
      </c>
      <c r="D1344">
        <v>1089582.68</v>
      </c>
      <c r="E1344">
        <v>20</v>
      </c>
      <c r="F1344">
        <v>8.33</v>
      </c>
      <c r="G1344">
        <v>10</v>
      </c>
      <c r="H1344" t="s">
        <v>108</v>
      </c>
      <c r="I1344" t="s">
        <v>80</v>
      </c>
      <c r="J1344">
        <v>4</v>
      </c>
      <c r="K1344">
        <v>5</v>
      </c>
      <c r="L1344">
        <v>3</v>
      </c>
      <c r="M1344" t="s">
        <v>16</v>
      </c>
      <c r="N1344" t="s">
        <v>79</v>
      </c>
      <c r="O1344">
        <v>0.14000000000000001</v>
      </c>
      <c r="P1344">
        <v>0.57999999999999996</v>
      </c>
      <c r="Q1344">
        <v>3</v>
      </c>
      <c r="R1344">
        <v>3.58</v>
      </c>
      <c r="S1344" t="s">
        <v>24</v>
      </c>
      <c r="T1344" t="s">
        <v>95</v>
      </c>
      <c r="U1344">
        <v>3</v>
      </c>
      <c r="V1344" t="s">
        <v>96</v>
      </c>
      <c r="W1344">
        <v>0.04</v>
      </c>
      <c r="X1344">
        <v>0.92</v>
      </c>
      <c r="Y1344" t="s">
        <v>79</v>
      </c>
      <c r="Z1344" t="s">
        <v>94</v>
      </c>
      <c r="AA1344">
        <v>0.22</v>
      </c>
      <c r="AB1344">
        <v>5.58</v>
      </c>
      <c r="AC1344">
        <v>0.84</v>
      </c>
      <c r="AD1344" t="s">
        <v>22</v>
      </c>
      <c r="AE1344">
        <v>1.61</v>
      </c>
      <c r="AF1344">
        <v>1</v>
      </c>
      <c r="AG1344">
        <v>0.87</v>
      </c>
      <c r="AH1344">
        <v>0.04</v>
      </c>
      <c r="AI1344" t="s">
        <v>117</v>
      </c>
      <c r="AJ1344" t="s">
        <v>99</v>
      </c>
      <c r="AK1344" t="s">
        <v>118</v>
      </c>
      <c r="AL1344" t="s">
        <v>79</v>
      </c>
      <c r="AM1344" t="s">
        <v>94</v>
      </c>
      <c r="AN1344" t="s">
        <v>86</v>
      </c>
      <c r="AO1344" t="s">
        <v>23</v>
      </c>
      <c r="AP1344" t="s">
        <v>79</v>
      </c>
      <c r="AQ1344" t="s">
        <v>112</v>
      </c>
      <c r="AR1344" t="s">
        <v>103</v>
      </c>
      <c r="AS1344" t="s">
        <v>104</v>
      </c>
      <c r="AT1344" t="s">
        <v>90</v>
      </c>
      <c r="AU1344" t="s">
        <v>91</v>
      </c>
      <c r="AV1344">
        <v>12</v>
      </c>
      <c r="AW1344">
        <v>2</v>
      </c>
      <c r="AX1344">
        <v>1.1000000000000001</v>
      </c>
      <c r="AY1344" t="s">
        <v>23</v>
      </c>
    </row>
    <row r="1345" spans="1:51" x14ac:dyDescent="0.3">
      <c r="A1345" t="s">
        <v>1469</v>
      </c>
      <c r="B1345" t="s">
        <v>2</v>
      </c>
      <c r="C1345">
        <v>28</v>
      </c>
      <c r="D1345">
        <v>1821301.38</v>
      </c>
      <c r="E1345">
        <v>19</v>
      </c>
      <c r="F1345">
        <v>4.43</v>
      </c>
      <c r="G1345">
        <v>13</v>
      </c>
      <c r="H1345" t="s">
        <v>77</v>
      </c>
      <c r="I1345" t="s">
        <v>94</v>
      </c>
      <c r="J1345">
        <v>0</v>
      </c>
      <c r="K1345">
        <v>3</v>
      </c>
      <c r="L1345">
        <v>2.5</v>
      </c>
      <c r="M1345" t="s">
        <v>17</v>
      </c>
      <c r="N1345" t="s">
        <v>79</v>
      </c>
      <c r="O1345">
        <v>0.37</v>
      </c>
      <c r="P1345">
        <v>0.97</v>
      </c>
      <c r="Q1345">
        <v>5</v>
      </c>
      <c r="R1345">
        <v>2.38</v>
      </c>
      <c r="S1345" t="s">
        <v>21</v>
      </c>
      <c r="T1345" t="s">
        <v>95</v>
      </c>
      <c r="U1345">
        <v>3</v>
      </c>
      <c r="V1345" t="s">
        <v>22</v>
      </c>
      <c r="W1345">
        <v>0</v>
      </c>
      <c r="X1345">
        <v>0.84</v>
      </c>
      <c r="Y1345" t="s">
        <v>79</v>
      </c>
      <c r="Z1345" t="s">
        <v>110</v>
      </c>
      <c r="AA1345">
        <v>0.77</v>
      </c>
      <c r="AB1345">
        <v>4.75</v>
      </c>
      <c r="AC1345">
        <v>0.87</v>
      </c>
      <c r="AD1345" t="s">
        <v>24</v>
      </c>
      <c r="AE1345">
        <v>4.21</v>
      </c>
      <c r="AF1345">
        <v>4</v>
      </c>
      <c r="AG1345">
        <v>0.61</v>
      </c>
      <c r="AH1345">
        <v>0</v>
      </c>
      <c r="AI1345" t="s">
        <v>82</v>
      </c>
      <c r="AJ1345" t="s">
        <v>83</v>
      </c>
      <c r="AK1345" t="s">
        <v>23</v>
      </c>
      <c r="AL1345" t="s">
        <v>79</v>
      </c>
      <c r="AM1345" t="s">
        <v>85</v>
      </c>
      <c r="AN1345" t="s">
        <v>86</v>
      </c>
      <c r="AO1345" t="s">
        <v>24</v>
      </c>
      <c r="AP1345" t="s">
        <v>101</v>
      </c>
      <c r="AQ1345" t="s">
        <v>112</v>
      </c>
      <c r="AR1345" t="s">
        <v>89</v>
      </c>
      <c r="AS1345" t="s">
        <v>104</v>
      </c>
      <c r="AT1345" t="s">
        <v>123</v>
      </c>
      <c r="AU1345" t="s">
        <v>96</v>
      </c>
      <c r="AV1345">
        <v>6</v>
      </c>
      <c r="AW1345">
        <v>3</v>
      </c>
      <c r="AX1345">
        <v>1</v>
      </c>
      <c r="AY1345" t="s">
        <v>24</v>
      </c>
    </row>
    <row r="1346" spans="1:51" x14ac:dyDescent="0.3">
      <c r="A1346" t="s">
        <v>1470</v>
      </c>
      <c r="B1346" t="s">
        <v>3</v>
      </c>
      <c r="C1346">
        <v>9</v>
      </c>
      <c r="D1346">
        <v>724912.13</v>
      </c>
      <c r="E1346">
        <v>14</v>
      </c>
      <c r="F1346">
        <v>5.17</v>
      </c>
      <c r="G1346">
        <v>8</v>
      </c>
      <c r="H1346" t="s">
        <v>93</v>
      </c>
      <c r="I1346" t="s">
        <v>94</v>
      </c>
      <c r="J1346">
        <v>0</v>
      </c>
      <c r="K1346">
        <v>4</v>
      </c>
      <c r="L1346">
        <v>0.34</v>
      </c>
      <c r="M1346" t="s">
        <v>14</v>
      </c>
      <c r="N1346" t="s">
        <v>79</v>
      </c>
      <c r="O1346">
        <v>0.19</v>
      </c>
      <c r="P1346">
        <v>0.57999999999999996</v>
      </c>
      <c r="Q1346">
        <v>1</v>
      </c>
      <c r="R1346">
        <v>5.4</v>
      </c>
      <c r="S1346" t="s">
        <v>23</v>
      </c>
      <c r="T1346" t="s">
        <v>95</v>
      </c>
      <c r="U1346">
        <v>5</v>
      </c>
      <c r="V1346" t="s">
        <v>106</v>
      </c>
      <c r="W1346">
        <v>0</v>
      </c>
      <c r="X1346">
        <v>0.85</v>
      </c>
      <c r="Y1346" t="s">
        <v>97</v>
      </c>
      <c r="Z1346" t="s">
        <v>94</v>
      </c>
      <c r="AA1346">
        <v>0.21</v>
      </c>
      <c r="AB1346">
        <v>4.5999999999999996</v>
      </c>
      <c r="AC1346">
        <v>0.39</v>
      </c>
      <c r="AD1346" t="s">
        <v>21</v>
      </c>
      <c r="AE1346">
        <v>2.02</v>
      </c>
      <c r="AF1346">
        <v>1</v>
      </c>
      <c r="AG1346">
        <v>0.89</v>
      </c>
      <c r="AH1346">
        <v>0</v>
      </c>
      <c r="AI1346" t="s">
        <v>133</v>
      </c>
      <c r="AJ1346" t="s">
        <v>99</v>
      </c>
      <c r="AK1346" t="s">
        <v>118</v>
      </c>
      <c r="AL1346" t="s">
        <v>79</v>
      </c>
      <c r="AM1346" t="s">
        <v>85</v>
      </c>
      <c r="AN1346" t="s">
        <v>126</v>
      </c>
      <c r="AO1346" t="s">
        <v>23</v>
      </c>
      <c r="AP1346" t="s">
        <v>22</v>
      </c>
      <c r="AQ1346" t="s">
        <v>119</v>
      </c>
      <c r="AR1346" t="s">
        <v>103</v>
      </c>
      <c r="AS1346" t="s">
        <v>89</v>
      </c>
      <c r="AT1346" t="s">
        <v>114</v>
      </c>
      <c r="AU1346" t="s">
        <v>89</v>
      </c>
      <c r="AV1346">
        <v>12</v>
      </c>
      <c r="AW1346">
        <v>5</v>
      </c>
      <c r="AX1346">
        <v>1</v>
      </c>
      <c r="AY1346" t="s">
        <v>24</v>
      </c>
    </row>
    <row r="1347" spans="1:51" x14ac:dyDescent="0.3">
      <c r="A1347" t="s">
        <v>1471</v>
      </c>
      <c r="B1347" t="s">
        <v>3</v>
      </c>
      <c r="C1347">
        <v>7</v>
      </c>
      <c r="D1347">
        <v>620242.11</v>
      </c>
      <c r="E1347">
        <v>6</v>
      </c>
      <c r="F1347">
        <v>3.2</v>
      </c>
      <c r="G1347">
        <v>9</v>
      </c>
      <c r="H1347" t="s">
        <v>116</v>
      </c>
      <c r="I1347" t="s">
        <v>94</v>
      </c>
      <c r="J1347">
        <v>0</v>
      </c>
      <c r="K1347">
        <v>3</v>
      </c>
      <c r="L1347">
        <v>4.4000000000000004</v>
      </c>
      <c r="M1347" t="s">
        <v>15</v>
      </c>
      <c r="N1347" t="s">
        <v>79</v>
      </c>
      <c r="O1347">
        <v>0.28000000000000003</v>
      </c>
      <c r="P1347">
        <v>0.85</v>
      </c>
      <c r="Q1347">
        <v>1</v>
      </c>
      <c r="R1347">
        <v>1.1000000000000001</v>
      </c>
      <c r="S1347" t="s">
        <v>22</v>
      </c>
      <c r="T1347" t="s">
        <v>128</v>
      </c>
      <c r="U1347">
        <v>4</v>
      </c>
      <c r="V1347" t="s">
        <v>22</v>
      </c>
      <c r="W1347">
        <v>0.25</v>
      </c>
      <c r="X1347">
        <v>1.04</v>
      </c>
      <c r="Y1347" t="s">
        <v>79</v>
      </c>
      <c r="Z1347" t="s">
        <v>98</v>
      </c>
      <c r="AA1347">
        <v>0.21</v>
      </c>
      <c r="AB1347">
        <v>9.6199999999999992</v>
      </c>
      <c r="AC1347">
        <v>0.44</v>
      </c>
      <c r="AD1347" t="s">
        <v>24</v>
      </c>
      <c r="AE1347">
        <v>1.47</v>
      </c>
      <c r="AF1347">
        <v>1</v>
      </c>
      <c r="AG1347">
        <v>0.87</v>
      </c>
      <c r="AH1347">
        <v>0</v>
      </c>
      <c r="AI1347" t="s">
        <v>133</v>
      </c>
      <c r="AJ1347" t="s">
        <v>111</v>
      </c>
      <c r="AK1347" t="s">
        <v>118</v>
      </c>
      <c r="AL1347" t="s">
        <v>84</v>
      </c>
      <c r="AM1347" t="s">
        <v>85</v>
      </c>
      <c r="AN1347" t="s">
        <v>86</v>
      </c>
      <c r="AO1347" t="s">
        <v>24</v>
      </c>
      <c r="AP1347" t="s">
        <v>79</v>
      </c>
      <c r="AQ1347" t="s">
        <v>119</v>
      </c>
      <c r="AR1347" t="s">
        <v>113</v>
      </c>
      <c r="AS1347" t="s">
        <v>89</v>
      </c>
      <c r="AT1347" t="s">
        <v>114</v>
      </c>
      <c r="AU1347" t="s">
        <v>91</v>
      </c>
      <c r="AV1347">
        <v>4</v>
      </c>
      <c r="AW1347">
        <v>2</v>
      </c>
      <c r="AX1347">
        <v>1</v>
      </c>
      <c r="AY1347" t="s">
        <v>22</v>
      </c>
    </row>
    <row r="1348" spans="1:51" x14ac:dyDescent="0.3">
      <c r="A1348" t="s">
        <v>1472</v>
      </c>
      <c r="B1348" t="s">
        <v>2</v>
      </c>
      <c r="C1348">
        <v>35</v>
      </c>
      <c r="D1348">
        <v>2146206.87</v>
      </c>
      <c r="E1348">
        <v>28</v>
      </c>
      <c r="F1348">
        <v>7.13</v>
      </c>
      <c r="G1348">
        <v>18</v>
      </c>
      <c r="H1348" t="s">
        <v>77</v>
      </c>
      <c r="I1348" t="s">
        <v>94</v>
      </c>
      <c r="J1348">
        <v>2</v>
      </c>
      <c r="K1348">
        <v>3</v>
      </c>
      <c r="L1348">
        <v>2.91</v>
      </c>
      <c r="M1348" t="s">
        <v>14</v>
      </c>
      <c r="N1348" t="s">
        <v>79</v>
      </c>
      <c r="O1348">
        <v>0.32</v>
      </c>
      <c r="P1348">
        <v>0.72</v>
      </c>
      <c r="Q1348">
        <v>1</v>
      </c>
      <c r="R1348">
        <v>1.75</v>
      </c>
      <c r="S1348" t="s">
        <v>21</v>
      </c>
      <c r="T1348" t="s">
        <v>95</v>
      </c>
      <c r="U1348">
        <v>1</v>
      </c>
      <c r="V1348" t="s">
        <v>96</v>
      </c>
      <c r="W1348">
        <v>0</v>
      </c>
      <c r="X1348">
        <v>1.18</v>
      </c>
      <c r="Y1348" t="s">
        <v>79</v>
      </c>
      <c r="Z1348" t="s">
        <v>98</v>
      </c>
      <c r="AA1348">
        <v>0.46</v>
      </c>
      <c r="AB1348">
        <v>8.81</v>
      </c>
      <c r="AC1348">
        <v>0.86</v>
      </c>
      <c r="AD1348" t="s">
        <v>21</v>
      </c>
      <c r="AE1348">
        <v>0.87</v>
      </c>
      <c r="AF1348">
        <v>1</v>
      </c>
      <c r="AG1348">
        <v>0.37</v>
      </c>
      <c r="AH1348">
        <v>0</v>
      </c>
      <c r="AI1348" t="s">
        <v>133</v>
      </c>
      <c r="AJ1348" t="s">
        <v>122</v>
      </c>
      <c r="AK1348" t="s">
        <v>23</v>
      </c>
      <c r="AL1348" t="s">
        <v>96</v>
      </c>
      <c r="AM1348" t="s">
        <v>85</v>
      </c>
      <c r="AN1348" t="s">
        <v>86</v>
      </c>
      <c r="AO1348" t="s">
        <v>24</v>
      </c>
      <c r="AP1348" t="s">
        <v>79</v>
      </c>
      <c r="AQ1348" t="s">
        <v>102</v>
      </c>
      <c r="AR1348" t="s">
        <v>113</v>
      </c>
      <c r="AS1348" t="s">
        <v>89</v>
      </c>
      <c r="AT1348" t="s">
        <v>123</v>
      </c>
      <c r="AU1348" t="s">
        <v>91</v>
      </c>
      <c r="AV1348">
        <v>4</v>
      </c>
      <c r="AW1348">
        <v>5</v>
      </c>
      <c r="AX1348">
        <v>1</v>
      </c>
      <c r="AY1348" t="s">
        <v>21</v>
      </c>
    </row>
    <row r="1349" spans="1:51" x14ac:dyDescent="0.3">
      <c r="A1349" t="s">
        <v>1473</v>
      </c>
      <c r="B1349" t="s">
        <v>5</v>
      </c>
      <c r="C1349">
        <v>4</v>
      </c>
      <c r="D1349">
        <v>388978.4</v>
      </c>
      <c r="E1349">
        <v>6</v>
      </c>
      <c r="F1349">
        <v>2.59</v>
      </c>
      <c r="G1349">
        <v>7</v>
      </c>
      <c r="H1349" t="s">
        <v>93</v>
      </c>
      <c r="I1349" t="s">
        <v>80</v>
      </c>
      <c r="J1349">
        <v>2</v>
      </c>
      <c r="K1349">
        <v>0</v>
      </c>
      <c r="L1349">
        <v>0.44</v>
      </c>
      <c r="M1349" t="s">
        <v>15</v>
      </c>
      <c r="N1349" t="s">
        <v>79</v>
      </c>
      <c r="O1349">
        <v>0.03</v>
      </c>
      <c r="P1349">
        <v>0.53</v>
      </c>
      <c r="Q1349">
        <v>1</v>
      </c>
      <c r="R1349">
        <v>3.36</v>
      </c>
      <c r="S1349" t="s">
        <v>22</v>
      </c>
      <c r="T1349" t="s">
        <v>80</v>
      </c>
      <c r="U1349">
        <v>2</v>
      </c>
      <c r="V1349" t="s">
        <v>22</v>
      </c>
      <c r="W1349">
        <v>7.0000000000000007E-2</v>
      </c>
      <c r="X1349">
        <v>1.08</v>
      </c>
      <c r="Y1349" t="s">
        <v>109</v>
      </c>
      <c r="Z1349" t="s">
        <v>94</v>
      </c>
      <c r="AA1349">
        <v>0.54</v>
      </c>
      <c r="AB1349">
        <v>8.4</v>
      </c>
      <c r="AC1349">
        <v>0.47</v>
      </c>
      <c r="AD1349" t="s">
        <v>23</v>
      </c>
      <c r="AE1349">
        <v>1.28</v>
      </c>
      <c r="AF1349">
        <v>3</v>
      </c>
      <c r="AG1349">
        <v>0.95</v>
      </c>
      <c r="AH1349">
        <v>0</v>
      </c>
      <c r="AI1349" t="s">
        <v>117</v>
      </c>
      <c r="AJ1349" t="s">
        <v>83</v>
      </c>
      <c r="AK1349" t="s">
        <v>23</v>
      </c>
      <c r="AL1349" t="s">
        <v>79</v>
      </c>
      <c r="AM1349" t="s">
        <v>85</v>
      </c>
      <c r="AN1349" t="s">
        <v>86</v>
      </c>
      <c r="AO1349" t="s">
        <v>23</v>
      </c>
      <c r="AP1349" t="s">
        <v>101</v>
      </c>
      <c r="AQ1349" t="s">
        <v>112</v>
      </c>
      <c r="AR1349" t="s">
        <v>104</v>
      </c>
      <c r="AS1349" t="s">
        <v>104</v>
      </c>
      <c r="AT1349" t="s">
        <v>114</v>
      </c>
      <c r="AU1349" t="s">
        <v>89</v>
      </c>
      <c r="AV1349">
        <v>9</v>
      </c>
      <c r="AW1349">
        <v>1</v>
      </c>
      <c r="AX1349">
        <v>1</v>
      </c>
      <c r="AY1349" t="s">
        <v>23</v>
      </c>
    </row>
    <row r="1350" spans="1:51" x14ac:dyDescent="0.3">
      <c r="A1350" t="s">
        <v>1474</v>
      </c>
      <c r="B1350" t="s">
        <v>2</v>
      </c>
      <c r="C1350">
        <v>21</v>
      </c>
      <c r="D1350">
        <v>1896875.87</v>
      </c>
      <c r="E1350">
        <v>17</v>
      </c>
      <c r="F1350">
        <v>4.72</v>
      </c>
      <c r="G1350">
        <v>18</v>
      </c>
      <c r="H1350" t="s">
        <v>114</v>
      </c>
      <c r="I1350" t="s">
        <v>80</v>
      </c>
      <c r="J1350">
        <v>4</v>
      </c>
      <c r="K1350">
        <v>2</v>
      </c>
      <c r="L1350">
        <v>1.71</v>
      </c>
      <c r="M1350" t="s">
        <v>15</v>
      </c>
      <c r="N1350" t="s">
        <v>101</v>
      </c>
      <c r="O1350">
        <v>7.0000000000000007E-2</v>
      </c>
      <c r="P1350">
        <v>0.62</v>
      </c>
      <c r="Q1350">
        <v>3</v>
      </c>
      <c r="R1350">
        <v>8.3699999999999992</v>
      </c>
      <c r="S1350" t="s">
        <v>22</v>
      </c>
      <c r="T1350" t="s">
        <v>128</v>
      </c>
      <c r="U1350">
        <v>2</v>
      </c>
      <c r="V1350" t="s">
        <v>96</v>
      </c>
      <c r="W1350">
        <v>0</v>
      </c>
      <c r="X1350">
        <v>0.8</v>
      </c>
      <c r="Y1350" t="s">
        <v>79</v>
      </c>
      <c r="Z1350" t="s">
        <v>98</v>
      </c>
      <c r="AA1350">
        <v>0.31</v>
      </c>
      <c r="AB1350">
        <v>8.8800000000000008</v>
      </c>
      <c r="AC1350">
        <v>0.33</v>
      </c>
      <c r="AD1350" t="s">
        <v>21</v>
      </c>
      <c r="AE1350">
        <v>1.44</v>
      </c>
      <c r="AF1350">
        <v>3</v>
      </c>
      <c r="AG1350">
        <v>0.64</v>
      </c>
      <c r="AH1350">
        <v>0</v>
      </c>
      <c r="AI1350" t="s">
        <v>130</v>
      </c>
      <c r="AJ1350" t="s">
        <v>83</v>
      </c>
      <c r="AK1350" t="s">
        <v>24</v>
      </c>
      <c r="AL1350" t="s">
        <v>96</v>
      </c>
      <c r="AM1350" t="s">
        <v>85</v>
      </c>
      <c r="AN1350" t="s">
        <v>86</v>
      </c>
      <c r="AO1350" t="s">
        <v>24</v>
      </c>
      <c r="AP1350" t="s">
        <v>101</v>
      </c>
      <c r="AQ1350" t="s">
        <v>119</v>
      </c>
      <c r="AR1350" t="s">
        <v>104</v>
      </c>
      <c r="AS1350" t="s">
        <v>113</v>
      </c>
      <c r="AT1350" t="s">
        <v>90</v>
      </c>
      <c r="AU1350" t="s">
        <v>91</v>
      </c>
      <c r="AV1350">
        <v>9</v>
      </c>
      <c r="AW1350">
        <v>1</v>
      </c>
      <c r="AX1350">
        <v>1</v>
      </c>
      <c r="AY1350" t="s">
        <v>23</v>
      </c>
    </row>
    <row r="1351" spans="1:51" x14ac:dyDescent="0.3">
      <c r="A1351" t="s">
        <v>1475</v>
      </c>
      <c r="B1351" t="s">
        <v>2</v>
      </c>
      <c r="C1351">
        <v>16</v>
      </c>
      <c r="D1351">
        <v>1490068.7</v>
      </c>
      <c r="E1351">
        <v>14</v>
      </c>
      <c r="F1351">
        <v>3.54</v>
      </c>
      <c r="G1351">
        <v>15</v>
      </c>
      <c r="H1351" t="s">
        <v>114</v>
      </c>
      <c r="I1351" t="s">
        <v>121</v>
      </c>
      <c r="J1351">
        <v>0</v>
      </c>
      <c r="K1351">
        <v>0</v>
      </c>
      <c r="L1351">
        <v>0.92</v>
      </c>
      <c r="M1351" t="s">
        <v>17</v>
      </c>
      <c r="N1351" t="s">
        <v>79</v>
      </c>
      <c r="O1351">
        <v>0.43</v>
      </c>
      <c r="P1351">
        <v>0.63</v>
      </c>
      <c r="Q1351">
        <v>1</v>
      </c>
      <c r="R1351">
        <v>3.23</v>
      </c>
      <c r="S1351" t="s">
        <v>22</v>
      </c>
      <c r="T1351" t="s">
        <v>95</v>
      </c>
      <c r="U1351">
        <v>5</v>
      </c>
      <c r="V1351" t="s">
        <v>22</v>
      </c>
      <c r="W1351">
        <v>0</v>
      </c>
      <c r="X1351">
        <v>1.25</v>
      </c>
      <c r="Y1351" t="s">
        <v>109</v>
      </c>
      <c r="Z1351" t="s">
        <v>98</v>
      </c>
      <c r="AA1351">
        <v>0.85</v>
      </c>
      <c r="AB1351">
        <v>3.52</v>
      </c>
      <c r="AC1351">
        <v>0.39</v>
      </c>
      <c r="AD1351" t="s">
        <v>22</v>
      </c>
      <c r="AE1351">
        <v>0.35</v>
      </c>
      <c r="AF1351">
        <v>5</v>
      </c>
      <c r="AG1351">
        <v>0.93</v>
      </c>
      <c r="AH1351">
        <v>0</v>
      </c>
      <c r="AI1351" t="s">
        <v>133</v>
      </c>
      <c r="AJ1351" t="s">
        <v>122</v>
      </c>
      <c r="AK1351" t="s">
        <v>22</v>
      </c>
      <c r="AL1351" t="s">
        <v>79</v>
      </c>
      <c r="AM1351" t="s">
        <v>85</v>
      </c>
      <c r="AN1351" t="s">
        <v>100</v>
      </c>
      <c r="AO1351" t="s">
        <v>23</v>
      </c>
      <c r="AP1351" t="s">
        <v>101</v>
      </c>
      <c r="AQ1351" t="s">
        <v>112</v>
      </c>
      <c r="AR1351" t="s">
        <v>89</v>
      </c>
      <c r="AS1351" t="s">
        <v>89</v>
      </c>
      <c r="AT1351" t="s">
        <v>90</v>
      </c>
      <c r="AU1351" t="s">
        <v>89</v>
      </c>
      <c r="AV1351">
        <v>4</v>
      </c>
      <c r="AW1351">
        <v>6</v>
      </c>
      <c r="AX1351">
        <v>1</v>
      </c>
      <c r="AY1351" t="s">
        <v>24</v>
      </c>
    </row>
    <row r="1352" spans="1:51" x14ac:dyDescent="0.3">
      <c r="A1352" t="s">
        <v>1476</v>
      </c>
      <c r="B1352" t="s">
        <v>4</v>
      </c>
      <c r="C1352">
        <v>7</v>
      </c>
      <c r="D1352">
        <v>870478.85</v>
      </c>
      <c r="E1352">
        <v>13</v>
      </c>
      <c r="F1352">
        <v>6.6</v>
      </c>
      <c r="G1352">
        <v>11</v>
      </c>
      <c r="H1352" t="s">
        <v>108</v>
      </c>
      <c r="I1352" t="s">
        <v>94</v>
      </c>
      <c r="J1352">
        <v>1</v>
      </c>
      <c r="K1352">
        <v>2</v>
      </c>
      <c r="L1352">
        <v>5.9</v>
      </c>
      <c r="M1352" t="s">
        <v>13</v>
      </c>
      <c r="N1352" t="s">
        <v>79</v>
      </c>
      <c r="O1352">
        <v>0.47</v>
      </c>
      <c r="P1352">
        <v>0.52</v>
      </c>
      <c r="Q1352">
        <v>1</v>
      </c>
      <c r="R1352">
        <v>6.06</v>
      </c>
      <c r="S1352" t="s">
        <v>23</v>
      </c>
      <c r="T1352" t="s">
        <v>80</v>
      </c>
      <c r="U1352">
        <v>2</v>
      </c>
      <c r="V1352" t="s">
        <v>96</v>
      </c>
      <c r="W1352">
        <v>0.21</v>
      </c>
      <c r="X1352">
        <v>0.61</v>
      </c>
      <c r="Y1352" t="s">
        <v>97</v>
      </c>
      <c r="Z1352" t="s">
        <v>110</v>
      </c>
      <c r="AA1352">
        <v>0.35</v>
      </c>
      <c r="AB1352">
        <v>3.67</v>
      </c>
      <c r="AC1352">
        <v>0.96</v>
      </c>
      <c r="AD1352" t="s">
        <v>23</v>
      </c>
      <c r="AE1352">
        <v>0.91</v>
      </c>
      <c r="AF1352">
        <v>3</v>
      </c>
      <c r="AG1352">
        <v>0.78</v>
      </c>
      <c r="AH1352">
        <v>0.05</v>
      </c>
      <c r="AI1352" t="s">
        <v>133</v>
      </c>
      <c r="AJ1352" t="s">
        <v>111</v>
      </c>
      <c r="AK1352" t="s">
        <v>118</v>
      </c>
      <c r="AL1352" t="s">
        <v>91</v>
      </c>
      <c r="AM1352" t="s">
        <v>94</v>
      </c>
      <c r="AN1352" t="s">
        <v>100</v>
      </c>
      <c r="AO1352" t="s">
        <v>24</v>
      </c>
      <c r="AP1352" t="s">
        <v>79</v>
      </c>
      <c r="AQ1352" t="s">
        <v>102</v>
      </c>
      <c r="AR1352" t="s">
        <v>113</v>
      </c>
      <c r="AS1352" t="s">
        <v>113</v>
      </c>
      <c r="AT1352" t="s">
        <v>114</v>
      </c>
      <c r="AU1352" t="s">
        <v>96</v>
      </c>
      <c r="AV1352">
        <v>4</v>
      </c>
      <c r="AW1352">
        <v>5</v>
      </c>
      <c r="AX1352">
        <v>1</v>
      </c>
      <c r="AY1352" t="s">
        <v>24</v>
      </c>
    </row>
    <row r="1353" spans="1:51" x14ac:dyDescent="0.3">
      <c r="A1353" t="s">
        <v>1477</v>
      </c>
      <c r="B1353" t="s">
        <v>7</v>
      </c>
      <c r="C1353">
        <v>17</v>
      </c>
      <c r="D1353">
        <v>1938687.5</v>
      </c>
      <c r="E1353">
        <v>22</v>
      </c>
      <c r="F1353">
        <v>9.06</v>
      </c>
      <c r="G1353">
        <v>19</v>
      </c>
      <c r="H1353" t="s">
        <v>116</v>
      </c>
      <c r="I1353" t="s">
        <v>94</v>
      </c>
      <c r="J1353">
        <v>0</v>
      </c>
      <c r="K1353">
        <v>5</v>
      </c>
      <c r="L1353">
        <v>0.17</v>
      </c>
      <c r="M1353" t="s">
        <v>14</v>
      </c>
      <c r="N1353" t="s">
        <v>138</v>
      </c>
      <c r="O1353">
        <v>0.2</v>
      </c>
      <c r="P1353">
        <v>0.95</v>
      </c>
      <c r="Q1353">
        <v>1</v>
      </c>
      <c r="R1353">
        <v>2.27</v>
      </c>
      <c r="S1353" t="s">
        <v>24</v>
      </c>
      <c r="T1353" t="s">
        <v>128</v>
      </c>
      <c r="U1353">
        <v>4</v>
      </c>
      <c r="V1353" t="s">
        <v>96</v>
      </c>
      <c r="W1353">
        <v>0.03</v>
      </c>
      <c r="X1353">
        <v>0.98</v>
      </c>
      <c r="Y1353" t="s">
        <v>109</v>
      </c>
      <c r="Z1353" t="s">
        <v>110</v>
      </c>
      <c r="AA1353">
        <v>0.48</v>
      </c>
      <c r="AB1353">
        <v>8.98</v>
      </c>
      <c r="AC1353">
        <v>0.6</v>
      </c>
      <c r="AD1353" t="s">
        <v>21</v>
      </c>
      <c r="AE1353">
        <v>1.9</v>
      </c>
      <c r="AF1353">
        <v>2</v>
      </c>
      <c r="AG1353">
        <v>0.59</v>
      </c>
      <c r="AH1353">
        <v>0</v>
      </c>
      <c r="AI1353" t="s">
        <v>82</v>
      </c>
      <c r="AJ1353" t="s">
        <v>99</v>
      </c>
      <c r="AK1353" t="s">
        <v>24</v>
      </c>
      <c r="AL1353" t="s">
        <v>91</v>
      </c>
      <c r="AM1353" t="s">
        <v>85</v>
      </c>
      <c r="AN1353" t="s">
        <v>114</v>
      </c>
      <c r="AO1353" t="s">
        <v>23</v>
      </c>
      <c r="AP1353" t="s">
        <v>87</v>
      </c>
      <c r="AQ1353" t="s">
        <v>102</v>
      </c>
      <c r="AR1353" t="s">
        <v>103</v>
      </c>
      <c r="AS1353" t="s">
        <v>103</v>
      </c>
      <c r="AT1353" t="s">
        <v>114</v>
      </c>
      <c r="AU1353" t="s">
        <v>91</v>
      </c>
      <c r="AV1353">
        <v>5</v>
      </c>
      <c r="AW1353">
        <v>1</v>
      </c>
      <c r="AX1353">
        <v>1</v>
      </c>
      <c r="AY1353" t="s">
        <v>24</v>
      </c>
    </row>
    <row r="1354" spans="1:51" x14ac:dyDescent="0.3">
      <c r="A1354" t="s">
        <v>1478</v>
      </c>
      <c r="B1354" t="s">
        <v>4</v>
      </c>
      <c r="C1354">
        <v>12</v>
      </c>
      <c r="D1354">
        <v>782035.46</v>
      </c>
      <c r="E1354">
        <v>14</v>
      </c>
      <c r="F1354">
        <v>7.45</v>
      </c>
      <c r="G1354">
        <v>7</v>
      </c>
      <c r="H1354" t="s">
        <v>108</v>
      </c>
      <c r="I1354" t="s">
        <v>78</v>
      </c>
      <c r="J1354">
        <v>6</v>
      </c>
      <c r="K1354">
        <v>2</v>
      </c>
      <c r="L1354">
        <v>0.55000000000000004</v>
      </c>
      <c r="M1354" t="s">
        <v>15</v>
      </c>
      <c r="N1354" t="s">
        <v>138</v>
      </c>
      <c r="O1354">
        <v>0.04</v>
      </c>
      <c r="P1354">
        <v>0.66</v>
      </c>
      <c r="Q1354">
        <v>0</v>
      </c>
      <c r="R1354">
        <v>2.66</v>
      </c>
      <c r="S1354" t="s">
        <v>24</v>
      </c>
      <c r="T1354" t="s">
        <v>95</v>
      </c>
      <c r="U1354">
        <v>5</v>
      </c>
      <c r="V1354" t="s">
        <v>106</v>
      </c>
      <c r="W1354">
        <v>0.25</v>
      </c>
      <c r="X1354">
        <v>1.1299999999999999</v>
      </c>
      <c r="Y1354" t="s">
        <v>109</v>
      </c>
      <c r="Z1354" t="s">
        <v>98</v>
      </c>
      <c r="AA1354">
        <v>0.56000000000000005</v>
      </c>
      <c r="AB1354">
        <v>4.3099999999999996</v>
      </c>
      <c r="AC1354">
        <v>0.9</v>
      </c>
      <c r="AD1354" t="s">
        <v>22</v>
      </c>
      <c r="AE1354">
        <v>0.41</v>
      </c>
      <c r="AF1354">
        <v>5</v>
      </c>
      <c r="AG1354">
        <v>0.85</v>
      </c>
      <c r="AH1354">
        <v>0.41</v>
      </c>
      <c r="AI1354" t="s">
        <v>117</v>
      </c>
      <c r="AJ1354" t="s">
        <v>83</v>
      </c>
      <c r="AK1354" t="s">
        <v>22</v>
      </c>
      <c r="AL1354" t="s">
        <v>79</v>
      </c>
      <c r="AM1354" t="s">
        <v>136</v>
      </c>
      <c r="AN1354" t="s">
        <v>126</v>
      </c>
      <c r="AO1354" t="s">
        <v>23</v>
      </c>
      <c r="AP1354" t="s">
        <v>22</v>
      </c>
      <c r="AQ1354" t="s">
        <v>102</v>
      </c>
      <c r="AR1354" t="s">
        <v>104</v>
      </c>
      <c r="AS1354" t="s">
        <v>104</v>
      </c>
      <c r="AT1354" t="s">
        <v>90</v>
      </c>
      <c r="AU1354" t="s">
        <v>91</v>
      </c>
      <c r="AV1354">
        <v>6</v>
      </c>
      <c r="AW1354">
        <v>5</v>
      </c>
      <c r="AX1354">
        <v>1</v>
      </c>
      <c r="AY1354" t="s">
        <v>24</v>
      </c>
    </row>
    <row r="1355" spans="1:51" x14ac:dyDescent="0.3">
      <c r="A1355" t="s">
        <v>1479</v>
      </c>
      <c r="B1355" t="s">
        <v>7</v>
      </c>
      <c r="C1355">
        <v>19</v>
      </c>
      <c r="D1355">
        <v>1410956.82</v>
      </c>
      <c r="E1355">
        <v>22</v>
      </c>
      <c r="F1355">
        <v>10</v>
      </c>
      <c r="G1355">
        <v>10</v>
      </c>
      <c r="H1355" t="s">
        <v>108</v>
      </c>
      <c r="I1355" t="s">
        <v>94</v>
      </c>
      <c r="J1355">
        <v>4</v>
      </c>
      <c r="K1355">
        <v>5</v>
      </c>
      <c r="L1355">
        <v>1.49</v>
      </c>
      <c r="M1355" t="s">
        <v>15</v>
      </c>
      <c r="N1355" t="s">
        <v>79</v>
      </c>
      <c r="O1355">
        <v>0.46</v>
      </c>
      <c r="P1355">
        <v>0.77</v>
      </c>
      <c r="Q1355">
        <v>2</v>
      </c>
      <c r="R1355">
        <v>5.99</v>
      </c>
      <c r="S1355" t="s">
        <v>21</v>
      </c>
      <c r="T1355" t="s">
        <v>128</v>
      </c>
      <c r="U1355">
        <v>4</v>
      </c>
      <c r="V1355" t="s">
        <v>23</v>
      </c>
      <c r="W1355">
        <v>0.12</v>
      </c>
      <c r="X1355">
        <v>0.72</v>
      </c>
      <c r="Y1355" t="s">
        <v>79</v>
      </c>
      <c r="Z1355" t="s">
        <v>98</v>
      </c>
      <c r="AA1355">
        <v>0.67</v>
      </c>
      <c r="AB1355">
        <v>1.74</v>
      </c>
      <c r="AC1355">
        <v>0.77</v>
      </c>
      <c r="AD1355" t="s">
        <v>22</v>
      </c>
      <c r="AE1355">
        <v>0.71</v>
      </c>
      <c r="AF1355">
        <v>4</v>
      </c>
      <c r="AG1355">
        <v>0.8</v>
      </c>
      <c r="AH1355">
        <v>0</v>
      </c>
      <c r="AI1355" t="s">
        <v>133</v>
      </c>
      <c r="AJ1355" t="s">
        <v>111</v>
      </c>
      <c r="AK1355" t="s">
        <v>118</v>
      </c>
      <c r="AL1355" t="s">
        <v>96</v>
      </c>
      <c r="AM1355" t="s">
        <v>85</v>
      </c>
      <c r="AN1355" t="s">
        <v>86</v>
      </c>
      <c r="AO1355" t="s">
        <v>24</v>
      </c>
      <c r="AP1355" t="s">
        <v>22</v>
      </c>
      <c r="AQ1355" t="s">
        <v>102</v>
      </c>
      <c r="AR1355" t="s">
        <v>103</v>
      </c>
      <c r="AS1355" t="s">
        <v>113</v>
      </c>
      <c r="AT1355" t="s">
        <v>123</v>
      </c>
      <c r="AU1355" t="s">
        <v>89</v>
      </c>
      <c r="AV1355">
        <v>12</v>
      </c>
      <c r="AW1355">
        <v>3</v>
      </c>
      <c r="AX1355">
        <v>1</v>
      </c>
      <c r="AY1355" t="s">
        <v>21</v>
      </c>
    </row>
    <row r="1356" spans="1:51" x14ac:dyDescent="0.3">
      <c r="A1356" t="s">
        <v>1480</v>
      </c>
      <c r="B1356" t="s">
        <v>7</v>
      </c>
      <c r="C1356">
        <v>25</v>
      </c>
      <c r="D1356">
        <v>2200553.66</v>
      </c>
      <c r="E1356">
        <v>28</v>
      </c>
      <c r="F1356">
        <v>9.0299999999999994</v>
      </c>
      <c r="G1356">
        <v>15</v>
      </c>
      <c r="H1356" t="s">
        <v>108</v>
      </c>
      <c r="I1356" t="s">
        <v>94</v>
      </c>
      <c r="J1356">
        <v>0</v>
      </c>
      <c r="K1356">
        <v>6</v>
      </c>
      <c r="L1356">
        <v>0.98</v>
      </c>
      <c r="M1356" t="s">
        <v>17</v>
      </c>
      <c r="N1356" t="s">
        <v>79</v>
      </c>
      <c r="O1356">
        <v>0.39</v>
      </c>
      <c r="P1356">
        <v>0.67</v>
      </c>
      <c r="Q1356">
        <v>0</v>
      </c>
      <c r="R1356">
        <v>2.44</v>
      </c>
      <c r="S1356" t="s">
        <v>21</v>
      </c>
      <c r="T1356" t="s">
        <v>80</v>
      </c>
      <c r="U1356">
        <v>4</v>
      </c>
      <c r="V1356" t="s">
        <v>22</v>
      </c>
      <c r="W1356">
        <v>0</v>
      </c>
      <c r="X1356">
        <v>0.99</v>
      </c>
      <c r="Y1356" t="s">
        <v>79</v>
      </c>
      <c r="Z1356" t="s">
        <v>98</v>
      </c>
      <c r="AA1356">
        <v>0.34</v>
      </c>
      <c r="AB1356">
        <v>5.25</v>
      </c>
      <c r="AC1356">
        <v>0.77</v>
      </c>
      <c r="AD1356" t="s">
        <v>22</v>
      </c>
      <c r="AE1356">
        <v>0.22</v>
      </c>
      <c r="AF1356">
        <v>4</v>
      </c>
      <c r="AG1356">
        <v>0.63</v>
      </c>
      <c r="AH1356">
        <v>0</v>
      </c>
      <c r="AI1356" t="s">
        <v>133</v>
      </c>
      <c r="AJ1356" t="s">
        <v>122</v>
      </c>
      <c r="AK1356" t="s">
        <v>22</v>
      </c>
      <c r="AL1356" t="s">
        <v>91</v>
      </c>
      <c r="AM1356" t="s">
        <v>85</v>
      </c>
      <c r="AN1356" t="s">
        <v>86</v>
      </c>
      <c r="AO1356" t="s">
        <v>24</v>
      </c>
      <c r="AP1356" t="s">
        <v>22</v>
      </c>
      <c r="AQ1356" t="s">
        <v>112</v>
      </c>
      <c r="AR1356" t="s">
        <v>89</v>
      </c>
      <c r="AS1356" t="s">
        <v>89</v>
      </c>
      <c r="AT1356" t="s">
        <v>123</v>
      </c>
      <c r="AU1356" t="s">
        <v>89</v>
      </c>
      <c r="AV1356">
        <v>2</v>
      </c>
      <c r="AW1356">
        <v>9</v>
      </c>
      <c r="AX1356">
        <v>1</v>
      </c>
      <c r="AY1356" t="s">
        <v>22</v>
      </c>
    </row>
    <row r="1357" spans="1:51" x14ac:dyDescent="0.3">
      <c r="A1357" t="s">
        <v>1481</v>
      </c>
      <c r="B1357" t="s">
        <v>5</v>
      </c>
      <c r="C1357">
        <v>16</v>
      </c>
      <c r="D1357">
        <v>926504.44</v>
      </c>
      <c r="E1357">
        <v>17</v>
      </c>
      <c r="F1357">
        <v>5.75</v>
      </c>
      <c r="G1357">
        <v>8</v>
      </c>
      <c r="H1357" t="s">
        <v>114</v>
      </c>
      <c r="I1357" t="s">
        <v>121</v>
      </c>
      <c r="J1357">
        <v>0</v>
      </c>
      <c r="K1357">
        <v>4</v>
      </c>
      <c r="L1357">
        <v>3.33</v>
      </c>
      <c r="M1357" t="s">
        <v>16</v>
      </c>
      <c r="N1357" t="s">
        <v>79</v>
      </c>
      <c r="O1357">
        <v>0.28000000000000003</v>
      </c>
      <c r="P1357">
        <v>0.28999999999999998</v>
      </c>
      <c r="Q1357">
        <v>3</v>
      </c>
      <c r="R1357">
        <v>1.0900000000000001</v>
      </c>
      <c r="S1357" t="s">
        <v>22</v>
      </c>
      <c r="T1357" t="s">
        <v>95</v>
      </c>
      <c r="U1357">
        <v>4</v>
      </c>
      <c r="V1357" t="s">
        <v>23</v>
      </c>
      <c r="W1357">
        <v>0</v>
      </c>
      <c r="X1357">
        <v>1.1000000000000001</v>
      </c>
      <c r="Y1357" t="s">
        <v>97</v>
      </c>
      <c r="Z1357" t="s">
        <v>98</v>
      </c>
      <c r="AA1357">
        <v>0.95</v>
      </c>
      <c r="AB1357">
        <v>3.63</v>
      </c>
      <c r="AC1357">
        <v>0.4</v>
      </c>
      <c r="AD1357" t="s">
        <v>23</v>
      </c>
      <c r="AE1357">
        <v>1.53</v>
      </c>
      <c r="AF1357">
        <v>3</v>
      </c>
      <c r="AG1357">
        <v>0.77</v>
      </c>
      <c r="AH1357">
        <v>0</v>
      </c>
      <c r="AI1357" t="s">
        <v>82</v>
      </c>
      <c r="AJ1357" t="s">
        <v>83</v>
      </c>
      <c r="AK1357" t="s">
        <v>23</v>
      </c>
      <c r="AL1357" t="s">
        <v>84</v>
      </c>
      <c r="AM1357" t="s">
        <v>85</v>
      </c>
      <c r="AN1357" t="s">
        <v>126</v>
      </c>
      <c r="AO1357" t="s">
        <v>24</v>
      </c>
      <c r="AP1357" t="s">
        <v>79</v>
      </c>
      <c r="AQ1357" t="s">
        <v>119</v>
      </c>
      <c r="AR1357" t="s">
        <v>104</v>
      </c>
      <c r="AS1357" t="s">
        <v>103</v>
      </c>
      <c r="AT1357" t="s">
        <v>105</v>
      </c>
      <c r="AU1357" t="s">
        <v>96</v>
      </c>
      <c r="AV1357">
        <v>11</v>
      </c>
      <c r="AW1357">
        <v>5</v>
      </c>
      <c r="AX1357">
        <v>1</v>
      </c>
      <c r="AY1357" t="s">
        <v>22</v>
      </c>
    </row>
    <row r="1358" spans="1:51" x14ac:dyDescent="0.3">
      <c r="A1358" t="s">
        <v>1482</v>
      </c>
      <c r="B1358" t="s">
        <v>4</v>
      </c>
      <c r="C1358">
        <v>4</v>
      </c>
      <c r="D1358">
        <v>530776.02</v>
      </c>
      <c r="E1358">
        <v>10</v>
      </c>
      <c r="F1358">
        <v>4.57</v>
      </c>
      <c r="G1358">
        <v>6</v>
      </c>
      <c r="H1358" t="s">
        <v>108</v>
      </c>
      <c r="I1358" t="s">
        <v>121</v>
      </c>
      <c r="J1358">
        <v>1</v>
      </c>
      <c r="K1358">
        <v>4</v>
      </c>
      <c r="L1358">
        <v>1.99</v>
      </c>
      <c r="M1358" t="s">
        <v>14</v>
      </c>
      <c r="N1358" t="s">
        <v>79</v>
      </c>
      <c r="O1358">
        <v>0.23</v>
      </c>
      <c r="P1358">
        <v>0.91</v>
      </c>
      <c r="Q1358">
        <v>2</v>
      </c>
      <c r="R1358">
        <v>2.81</v>
      </c>
      <c r="S1358" t="s">
        <v>24</v>
      </c>
      <c r="T1358" t="s">
        <v>95</v>
      </c>
      <c r="U1358">
        <v>1</v>
      </c>
      <c r="V1358" t="s">
        <v>22</v>
      </c>
      <c r="W1358">
        <v>0.12</v>
      </c>
      <c r="X1358">
        <v>0.71</v>
      </c>
      <c r="Y1358" t="s">
        <v>79</v>
      </c>
      <c r="Z1358" t="s">
        <v>110</v>
      </c>
      <c r="AA1358">
        <v>0.27</v>
      </c>
      <c r="AB1358">
        <v>1.17</v>
      </c>
      <c r="AC1358">
        <v>0.99</v>
      </c>
      <c r="AD1358" t="s">
        <v>24</v>
      </c>
      <c r="AE1358">
        <v>0.86</v>
      </c>
      <c r="AF1358">
        <v>7</v>
      </c>
      <c r="AG1358">
        <v>0.63</v>
      </c>
      <c r="AH1358">
        <v>1</v>
      </c>
      <c r="AI1358" t="s">
        <v>133</v>
      </c>
      <c r="AJ1358" t="s">
        <v>83</v>
      </c>
      <c r="AK1358" t="s">
        <v>22</v>
      </c>
      <c r="AL1358" t="s">
        <v>79</v>
      </c>
      <c r="AM1358" t="s">
        <v>143</v>
      </c>
      <c r="AN1358" t="s">
        <v>86</v>
      </c>
      <c r="AO1358" t="s">
        <v>23</v>
      </c>
      <c r="AP1358" t="s">
        <v>22</v>
      </c>
      <c r="AQ1358" t="s">
        <v>102</v>
      </c>
      <c r="AR1358" t="s">
        <v>89</v>
      </c>
      <c r="AS1358" t="s">
        <v>89</v>
      </c>
      <c r="AT1358" t="s">
        <v>123</v>
      </c>
      <c r="AU1358" t="s">
        <v>89</v>
      </c>
      <c r="AV1358">
        <v>8</v>
      </c>
      <c r="AW1358">
        <v>1</v>
      </c>
      <c r="AX1358">
        <v>1</v>
      </c>
      <c r="AY1358" t="s">
        <v>24</v>
      </c>
    </row>
    <row r="1359" spans="1:51" x14ac:dyDescent="0.3">
      <c r="A1359" t="s">
        <v>1483</v>
      </c>
      <c r="B1359" t="s">
        <v>7</v>
      </c>
      <c r="C1359">
        <v>12</v>
      </c>
      <c r="D1359">
        <v>1204108.7</v>
      </c>
      <c r="E1359">
        <v>20</v>
      </c>
      <c r="F1359">
        <v>9.5299999999999994</v>
      </c>
      <c r="G1359">
        <v>9</v>
      </c>
      <c r="H1359" t="s">
        <v>116</v>
      </c>
      <c r="I1359" t="s">
        <v>78</v>
      </c>
      <c r="J1359">
        <v>4</v>
      </c>
      <c r="K1359">
        <v>4</v>
      </c>
      <c r="L1359">
        <v>1.1599999999999999</v>
      </c>
      <c r="M1359" t="s">
        <v>16</v>
      </c>
      <c r="N1359" t="s">
        <v>79</v>
      </c>
      <c r="O1359">
        <v>0.3</v>
      </c>
      <c r="P1359">
        <v>0.44</v>
      </c>
      <c r="Q1359">
        <v>1</v>
      </c>
      <c r="R1359">
        <v>0.23</v>
      </c>
      <c r="S1359" t="s">
        <v>21</v>
      </c>
      <c r="T1359" t="s">
        <v>128</v>
      </c>
      <c r="U1359">
        <v>5</v>
      </c>
      <c r="V1359" t="s">
        <v>24</v>
      </c>
      <c r="W1359">
        <v>0.16</v>
      </c>
      <c r="X1359">
        <v>1.21</v>
      </c>
      <c r="Y1359" t="s">
        <v>109</v>
      </c>
      <c r="Z1359" t="s">
        <v>110</v>
      </c>
      <c r="AA1359">
        <v>0.59</v>
      </c>
      <c r="AB1359">
        <v>3.76</v>
      </c>
      <c r="AC1359">
        <v>0.61</v>
      </c>
      <c r="AD1359" t="s">
        <v>21</v>
      </c>
      <c r="AE1359">
        <v>1.1000000000000001</v>
      </c>
      <c r="AF1359">
        <v>2</v>
      </c>
      <c r="AG1359">
        <v>0.36</v>
      </c>
      <c r="AH1359">
        <v>0</v>
      </c>
      <c r="AI1359" t="s">
        <v>82</v>
      </c>
      <c r="AJ1359" t="s">
        <v>83</v>
      </c>
      <c r="AK1359" t="s">
        <v>24</v>
      </c>
      <c r="AL1359" t="s">
        <v>91</v>
      </c>
      <c r="AM1359" t="s">
        <v>85</v>
      </c>
      <c r="AN1359" t="s">
        <v>126</v>
      </c>
      <c r="AO1359" t="s">
        <v>24</v>
      </c>
      <c r="AP1359" t="s">
        <v>22</v>
      </c>
      <c r="AQ1359" t="s">
        <v>88</v>
      </c>
      <c r="AR1359" t="s">
        <v>103</v>
      </c>
      <c r="AS1359" t="s">
        <v>104</v>
      </c>
      <c r="AT1359" t="s">
        <v>90</v>
      </c>
      <c r="AU1359" t="s">
        <v>89</v>
      </c>
      <c r="AV1359">
        <v>7</v>
      </c>
      <c r="AW1359">
        <v>2</v>
      </c>
      <c r="AX1359">
        <v>1</v>
      </c>
      <c r="AY1359" t="s">
        <v>22</v>
      </c>
    </row>
    <row r="1360" spans="1:51" x14ac:dyDescent="0.3">
      <c r="A1360" t="s">
        <v>1484</v>
      </c>
      <c r="B1360" t="s">
        <v>4</v>
      </c>
      <c r="C1360">
        <v>5</v>
      </c>
      <c r="D1360">
        <v>553539.11</v>
      </c>
      <c r="E1360">
        <v>6</v>
      </c>
      <c r="F1360">
        <v>3.4</v>
      </c>
      <c r="G1360">
        <v>8</v>
      </c>
      <c r="H1360" t="s">
        <v>108</v>
      </c>
      <c r="I1360" t="s">
        <v>121</v>
      </c>
      <c r="J1360">
        <v>0</v>
      </c>
      <c r="K1360">
        <v>2</v>
      </c>
      <c r="L1360">
        <v>0.95</v>
      </c>
      <c r="M1360" t="s">
        <v>15</v>
      </c>
      <c r="N1360" t="s">
        <v>79</v>
      </c>
      <c r="O1360">
        <v>0.21</v>
      </c>
      <c r="P1360">
        <v>0.75</v>
      </c>
      <c r="Q1360">
        <v>3</v>
      </c>
      <c r="R1360">
        <v>3.96</v>
      </c>
      <c r="S1360" t="s">
        <v>21</v>
      </c>
      <c r="T1360" t="s">
        <v>95</v>
      </c>
      <c r="U1360">
        <v>4</v>
      </c>
      <c r="V1360" t="s">
        <v>23</v>
      </c>
      <c r="W1360">
        <v>0.28999999999999998</v>
      </c>
      <c r="X1360">
        <v>1.0900000000000001</v>
      </c>
      <c r="Y1360" t="s">
        <v>79</v>
      </c>
      <c r="Z1360" t="s">
        <v>110</v>
      </c>
      <c r="AA1360">
        <v>0.33</v>
      </c>
      <c r="AB1360">
        <v>7.3</v>
      </c>
      <c r="AC1360">
        <v>0.45</v>
      </c>
      <c r="AD1360" t="s">
        <v>24</v>
      </c>
      <c r="AE1360">
        <v>0.63</v>
      </c>
      <c r="AF1360">
        <v>3</v>
      </c>
      <c r="AG1360">
        <v>0.67</v>
      </c>
      <c r="AH1360">
        <v>0.75</v>
      </c>
      <c r="AI1360" t="s">
        <v>130</v>
      </c>
      <c r="AJ1360" t="s">
        <v>83</v>
      </c>
      <c r="AK1360" t="s">
        <v>24</v>
      </c>
      <c r="AL1360" t="s">
        <v>79</v>
      </c>
      <c r="AM1360" t="s">
        <v>94</v>
      </c>
      <c r="AN1360" t="s">
        <v>100</v>
      </c>
      <c r="AO1360" t="s">
        <v>24</v>
      </c>
      <c r="AP1360" t="s">
        <v>79</v>
      </c>
      <c r="AQ1360" t="s">
        <v>88</v>
      </c>
      <c r="AR1360" t="s">
        <v>89</v>
      </c>
      <c r="AS1360" t="s">
        <v>89</v>
      </c>
      <c r="AT1360" t="s">
        <v>105</v>
      </c>
      <c r="AU1360" t="s">
        <v>91</v>
      </c>
      <c r="AV1360">
        <v>11</v>
      </c>
      <c r="AW1360">
        <v>2</v>
      </c>
      <c r="AX1360">
        <v>1.1000000000000001</v>
      </c>
      <c r="AY1360" t="s">
        <v>21</v>
      </c>
    </row>
    <row r="1361" spans="1:51" x14ac:dyDescent="0.3">
      <c r="A1361" t="s">
        <v>1485</v>
      </c>
      <c r="B1361" t="s">
        <v>7</v>
      </c>
      <c r="C1361">
        <v>29</v>
      </c>
      <c r="D1361">
        <v>2811983.87</v>
      </c>
      <c r="E1361">
        <v>31</v>
      </c>
      <c r="F1361">
        <v>10</v>
      </c>
      <c r="G1361">
        <v>20</v>
      </c>
      <c r="H1361" t="s">
        <v>108</v>
      </c>
      <c r="I1361" t="s">
        <v>94</v>
      </c>
      <c r="J1361">
        <v>1</v>
      </c>
      <c r="K1361">
        <v>4</v>
      </c>
      <c r="L1361">
        <v>0.89</v>
      </c>
      <c r="M1361" t="s">
        <v>16</v>
      </c>
      <c r="N1361" t="s">
        <v>79</v>
      </c>
      <c r="O1361">
        <v>0.2</v>
      </c>
      <c r="P1361">
        <v>0.83</v>
      </c>
      <c r="Q1361">
        <v>1</v>
      </c>
      <c r="R1361">
        <v>0.94</v>
      </c>
      <c r="S1361" t="s">
        <v>23</v>
      </c>
      <c r="T1361" t="s">
        <v>95</v>
      </c>
      <c r="U1361">
        <v>2</v>
      </c>
      <c r="V1361" t="s">
        <v>24</v>
      </c>
      <c r="W1361">
        <v>0</v>
      </c>
      <c r="X1361">
        <v>0.7</v>
      </c>
      <c r="Y1361" t="s">
        <v>109</v>
      </c>
      <c r="Z1361" t="s">
        <v>110</v>
      </c>
      <c r="AA1361">
        <v>0.06</v>
      </c>
      <c r="AB1361">
        <v>2.2200000000000002</v>
      </c>
      <c r="AC1361">
        <v>0.95</v>
      </c>
      <c r="AD1361" t="s">
        <v>21</v>
      </c>
      <c r="AE1361">
        <v>1.78</v>
      </c>
      <c r="AF1361">
        <v>2</v>
      </c>
      <c r="AG1361">
        <v>0.67</v>
      </c>
      <c r="AH1361">
        <v>0</v>
      </c>
      <c r="AI1361" t="s">
        <v>133</v>
      </c>
      <c r="AJ1361" t="s">
        <v>122</v>
      </c>
      <c r="AK1361" t="s">
        <v>118</v>
      </c>
      <c r="AL1361" t="s">
        <v>84</v>
      </c>
      <c r="AM1361" t="s">
        <v>85</v>
      </c>
      <c r="AN1361" t="s">
        <v>100</v>
      </c>
      <c r="AO1361" t="s">
        <v>23</v>
      </c>
      <c r="AP1361" t="s">
        <v>22</v>
      </c>
      <c r="AQ1361" t="s">
        <v>119</v>
      </c>
      <c r="AR1361" t="s">
        <v>104</v>
      </c>
      <c r="AS1361" t="s">
        <v>89</v>
      </c>
      <c r="AT1361" t="s">
        <v>114</v>
      </c>
      <c r="AU1361" t="s">
        <v>89</v>
      </c>
      <c r="AV1361">
        <v>11</v>
      </c>
      <c r="AW1361">
        <v>2</v>
      </c>
      <c r="AX1361">
        <v>1</v>
      </c>
      <c r="AY1361" t="s">
        <v>24</v>
      </c>
    </row>
    <row r="1362" spans="1:51" x14ac:dyDescent="0.3">
      <c r="A1362" t="s">
        <v>1486</v>
      </c>
      <c r="B1362" t="s">
        <v>2</v>
      </c>
      <c r="C1362">
        <v>28</v>
      </c>
      <c r="D1362">
        <v>1784716.14</v>
      </c>
      <c r="E1362">
        <v>24</v>
      </c>
      <c r="F1362">
        <v>6.14</v>
      </c>
      <c r="G1362">
        <v>12</v>
      </c>
      <c r="H1362" t="s">
        <v>114</v>
      </c>
      <c r="I1362" t="s">
        <v>94</v>
      </c>
      <c r="J1362">
        <v>2</v>
      </c>
      <c r="K1362">
        <v>3</v>
      </c>
      <c r="L1362">
        <v>0.77</v>
      </c>
      <c r="M1362" t="s">
        <v>17</v>
      </c>
      <c r="N1362" t="s">
        <v>101</v>
      </c>
      <c r="O1362">
        <v>0.43</v>
      </c>
      <c r="P1362">
        <v>0.88</v>
      </c>
      <c r="Q1362">
        <v>1</v>
      </c>
      <c r="R1362">
        <v>5.94</v>
      </c>
      <c r="S1362" t="s">
        <v>24</v>
      </c>
      <c r="T1362" t="s">
        <v>80</v>
      </c>
      <c r="U1362">
        <v>2</v>
      </c>
      <c r="V1362" t="s">
        <v>96</v>
      </c>
      <c r="W1362">
        <v>0</v>
      </c>
      <c r="X1362">
        <v>1.24</v>
      </c>
      <c r="Y1362" t="s">
        <v>109</v>
      </c>
      <c r="Z1362" t="s">
        <v>98</v>
      </c>
      <c r="AA1362">
        <v>0.57999999999999996</v>
      </c>
      <c r="AB1362">
        <v>2.5099999999999998</v>
      </c>
      <c r="AC1362">
        <v>0.53</v>
      </c>
      <c r="AD1362" t="s">
        <v>21</v>
      </c>
      <c r="AE1362">
        <v>1.1299999999999999</v>
      </c>
      <c r="AF1362">
        <v>0</v>
      </c>
      <c r="AG1362">
        <v>0.73</v>
      </c>
      <c r="AH1362">
        <v>0</v>
      </c>
      <c r="AI1362" t="s">
        <v>130</v>
      </c>
      <c r="AJ1362" t="s">
        <v>122</v>
      </c>
      <c r="AK1362" t="s">
        <v>23</v>
      </c>
      <c r="AL1362" t="s">
        <v>91</v>
      </c>
      <c r="AM1362" t="s">
        <v>85</v>
      </c>
      <c r="AN1362" t="s">
        <v>114</v>
      </c>
      <c r="AO1362" t="s">
        <v>23</v>
      </c>
      <c r="AP1362" t="s">
        <v>101</v>
      </c>
      <c r="AQ1362" t="s">
        <v>102</v>
      </c>
      <c r="AR1362" t="s">
        <v>113</v>
      </c>
      <c r="AS1362" t="s">
        <v>113</v>
      </c>
      <c r="AT1362" t="s">
        <v>114</v>
      </c>
      <c r="AU1362" t="s">
        <v>91</v>
      </c>
      <c r="AV1362">
        <v>2</v>
      </c>
      <c r="AW1362">
        <v>9</v>
      </c>
      <c r="AX1362">
        <v>1</v>
      </c>
      <c r="AY1362" t="s">
        <v>23</v>
      </c>
    </row>
    <row r="1363" spans="1:51" x14ac:dyDescent="0.3">
      <c r="A1363" t="s">
        <v>1487</v>
      </c>
      <c r="B1363" t="s">
        <v>5</v>
      </c>
      <c r="C1363">
        <v>9</v>
      </c>
      <c r="D1363">
        <v>569987.65</v>
      </c>
      <c r="E1363">
        <v>11</v>
      </c>
      <c r="F1363">
        <v>4.3600000000000003</v>
      </c>
      <c r="G1363">
        <v>10</v>
      </c>
      <c r="H1363" t="s">
        <v>77</v>
      </c>
      <c r="I1363" t="s">
        <v>94</v>
      </c>
      <c r="J1363">
        <v>1</v>
      </c>
      <c r="K1363">
        <v>2</v>
      </c>
      <c r="L1363">
        <v>1.97</v>
      </c>
      <c r="M1363" t="s">
        <v>17</v>
      </c>
      <c r="N1363" t="s">
        <v>79</v>
      </c>
      <c r="O1363">
        <v>0.57999999999999996</v>
      </c>
      <c r="P1363">
        <v>0.92</v>
      </c>
      <c r="Q1363">
        <v>2</v>
      </c>
      <c r="R1363">
        <v>2.58</v>
      </c>
      <c r="S1363" t="s">
        <v>23</v>
      </c>
      <c r="T1363" t="s">
        <v>128</v>
      </c>
      <c r="U1363">
        <v>1</v>
      </c>
      <c r="V1363" t="s">
        <v>106</v>
      </c>
      <c r="W1363">
        <v>0</v>
      </c>
      <c r="X1363">
        <v>1.26</v>
      </c>
      <c r="Y1363" t="s">
        <v>79</v>
      </c>
      <c r="Z1363" t="s">
        <v>98</v>
      </c>
      <c r="AA1363">
        <v>0.17</v>
      </c>
      <c r="AB1363">
        <v>9.42</v>
      </c>
      <c r="AC1363">
        <v>0.63</v>
      </c>
      <c r="AD1363" t="s">
        <v>21</v>
      </c>
      <c r="AE1363">
        <v>1.66</v>
      </c>
      <c r="AF1363">
        <v>1</v>
      </c>
      <c r="AG1363">
        <v>0.89</v>
      </c>
      <c r="AH1363">
        <v>0</v>
      </c>
      <c r="AI1363" t="s">
        <v>82</v>
      </c>
      <c r="AJ1363" t="s">
        <v>122</v>
      </c>
      <c r="AK1363" t="s">
        <v>24</v>
      </c>
      <c r="AL1363" t="s">
        <v>79</v>
      </c>
      <c r="AM1363" t="s">
        <v>85</v>
      </c>
      <c r="AN1363" t="s">
        <v>86</v>
      </c>
      <c r="AO1363" t="s">
        <v>24</v>
      </c>
      <c r="AP1363" t="s">
        <v>101</v>
      </c>
      <c r="AQ1363" t="s">
        <v>102</v>
      </c>
      <c r="AR1363" t="s">
        <v>89</v>
      </c>
      <c r="AS1363" t="s">
        <v>89</v>
      </c>
      <c r="AT1363" t="s">
        <v>123</v>
      </c>
      <c r="AU1363" t="s">
        <v>91</v>
      </c>
      <c r="AV1363">
        <v>4</v>
      </c>
      <c r="AW1363">
        <v>4</v>
      </c>
      <c r="AX1363">
        <v>1</v>
      </c>
      <c r="AY1363" t="s">
        <v>24</v>
      </c>
    </row>
    <row r="1364" spans="1:51" x14ac:dyDescent="0.3">
      <c r="A1364" t="s">
        <v>1488</v>
      </c>
      <c r="B1364" t="s">
        <v>4</v>
      </c>
      <c r="C1364">
        <v>11</v>
      </c>
      <c r="D1364">
        <v>782029.08</v>
      </c>
      <c r="E1364">
        <v>20</v>
      </c>
      <c r="F1364">
        <v>7.32</v>
      </c>
      <c r="G1364">
        <v>6</v>
      </c>
      <c r="H1364" t="s">
        <v>93</v>
      </c>
      <c r="I1364" t="s">
        <v>78</v>
      </c>
      <c r="J1364">
        <v>1</v>
      </c>
      <c r="K1364">
        <v>3</v>
      </c>
      <c r="L1364">
        <v>1.24</v>
      </c>
      <c r="M1364" t="s">
        <v>17</v>
      </c>
      <c r="N1364" t="s">
        <v>138</v>
      </c>
      <c r="O1364">
        <v>0.44</v>
      </c>
      <c r="P1364">
        <v>0.79</v>
      </c>
      <c r="Q1364">
        <v>1</v>
      </c>
      <c r="R1364">
        <v>2.4</v>
      </c>
      <c r="S1364" t="s">
        <v>22</v>
      </c>
      <c r="T1364" t="s">
        <v>80</v>
      </c>
      <c r="U1364">
        <v>2</v>
      </c>
      <c r="V1364" t="s">
        <v>96</v>
      </c>
      <c r="W1364">
        <v>0</v>
      </c>
      <c r="X1364">
        <v>0.71</v>
      </c>
      <c r="Y1364" t="s">
        <v>109</v>
      </c>
      <c r="Z1364" t="s">
        <v>98</v>
      </c>
      <c r="AA1364">
        <v>0.38</v>
      </c>
      <c r="AB1364">
        <v>2.69</v>
      </c>
      <c r="AC1364">
        <v>0.4</v>
      </c>
      <c r="AD1364" t="s">
        <v>24</v>
      </c>
      <c r="AE1364">
        <v>2.63</v>
      </c>
      <c r="AF1364">
        <v>2</v>
      </c>
      <c r="AG1364">
        <v>0.78</v>
      </c>
      <c r="AH1364">
        <v>0.27</v>
      </c>
      <c r="AI1364" t="s">
        <v>82</v>
      </c>
      <c r="AJ1364" t="s">
        <v>83</v>
      </c>
      <c r="AK1364" t="s">
        <v>118</v>
      </c>
      <c r="AL1364" t="s">
        <v>106</v>
      </c>
      <c r="AM1364" t="s">
        <v>143</v>
      </c>
      <c r="AN1364" t="s">
        <v>86</v>
      </c>
      <c r="AO1364" t="s">
        <v>22</v>
      </c>
      <c r="AP1364" t="s">
        <v>22</v>
      </c>
      <c r="AQ1364" t="s">
        <v>88</v>
      </c>
      <c r="AR1364" t="s">
        <v>89</v>
      </c>
      <c r="AS1364" t="s">
        <v>89</v>
      </c>
      <c r="AT1364" t="s">
        <v>90</v>
      </c>
      <c r="AU1364" t="s">
        <v>89</v>
      </c>
      <c r="AV1364">
        <v>3</v>
      </c>
      <c r="AW1364">
        <v>7</v>
      </c>
      <c r="AX1364">
        <v>1</v>
      </c>
      <c r="AY1364" t="s">
        <v>24</v>
      </c>
    </row>
    <row r="1365" spans="1:51" x14ac:dyDescent="0.3">
      <c r="A1365" t="s">
        <v>1489</v>
      </c>
      <c r="B1365" t="s">
        <v>4</v>
      </c>
      <c r="C1365">
        <v>7</v>
      </c>
      <c r="D1365">
        <v>526832.53</v>
      </c>
      <c r="E1365">
        <v>16</v>
      </c>
      <c r="F1365">
        <v>6.23</v>
      </c>
      <c r="G1365">
        <v>9</v>
      </c>
      <c r="H1365" t="s">
        <v>93</v>
      </c>
      <c r="I1365" t="s">
        <v>94</v>
      </c>
      <c r="J1365">
        <v>0</v>
      </c>
      <c r="K1365">
        <v>2</v>
      </c>
      <c r="L1365">
        <v>1.1599999999999999</v>
      </c>
      <c r="M1365" t="s">
        <v>13</v>
      </c>
      <c r="N1365" t="s">
        <v>138</v>
      </c>
      <c r="O1365">
        <v>0.21</v>
      </c>
      <c r="P1365">
        <v>0.87</v>
      </c>
      <c r="Q1365">
        <v>3</v>
      </c>
      <c r="R1365">
        <v>7.98</v>
      </c>
      <c r="S1365" t="s">
        <v>21</v>
      </c>
      <c r="T1365" t="s">
        <v>80</v>
      </c>
      <c r="U1365">
        <v>3</v>
      </c>
      <c r="V1365" t="s">
        <v>96</v>
      </c>
      <c r="W1365">
        <v>0</v>
      </c>
      <c r="X1365">
        <v>1.24</v>
      </c>
      <c r="Y1365" t="s">
        <v>97</v>
      </c>
      <c r="Z1365" t="s">
        <v>110</v>
      </c>
      <c r="AA1365">
        <v>0.76</v>
      </c>
      <c r="AB1365">
        <v>2.87</v>
      </c>
      <c r="AC1365">
        <v>0.65</v>
      </c>
      <c r="AD1365" t="s">
        <v>23</v>
      </c>
      <c r="AE1365">
        <v>0.25</v>
      </c>
      <c r="AF1365">
        <v>0</v>
      </c>
      <c r="AG1365">
        <v>0.63</v>
      </c>
      <c r="AH1365">
        <v>0.26</v>
      </c>
      <c r="AI1365" t="s">
        <v>82</v>
      </c>
      <c r="AJ1365" t="s">
        <v>122</v>
      </c>
      <c r="AK1365" t="s">
        <v>24</v>
      </c>
      <c r="AL1365" t="s">
        <v>91</v>
      </c>
      <c r="AM1365" t="s">
        <v>94</v>
      </c>
      <c r="AN1365" t="s">
        <v>86</v>
      </c>
      <c r="AO1365" t="s">
        <v>24</v>
      </c>
      <c r="AP1365" t="s">
        <v>22</v>
      </c>
      <c r="AQ1365" t="s">
        <v>88</v>
      </c>
      <c r="AR1365" t="s">
        <v>104</v>
      </c>
      <c r="AS1365" t="s">
        <v>113</v>
      </c>
      <c r="AT1365" t="s">
        <v>123</v>
      </c>
      <c r="AU1365" t="s">
        <v>91</v>
      </c>
      <c r="AV1365">
        <v>8</v>
      </c>
      <c r="AW1365">
        <v>7</v>
      </c>
      <c r="AX1365">
        <v>1</v>
      </c>
      <c r="AY1365" t="s">
        <v>24</v>
      </c>
    </row>
    <row r="1366" spans="1:51" x14ac:dyDescent="0.3">
      <c r="A1366" t="s">
        <v>1490</v>
      </c>
      <c r="B1366" t="s">
        <v>3</v>
      </c>
      <c r="C1366">
        <v>6</v>
      </c>
      <c r="D1366">
        <v>618096.63</v>
      </c>
      <c r="E1366">
        <v>8</v>
      </c>
      <c r="F1366">
        <v>3.96</v>
      </c>
      <c r="G1366">
        <v>5</v>
      </c>
      <c r="H1366" t="s">
        <v>108</v>
      </c>
      <c r="I1366" t="s">
        <v>78</v>
      </c>
      <c r="J1366">
        <v>6</v>
      </c>
      <c r="K1366">
        <v>0</v>
      </c>
      <c r="L1366">
        <v>1.03</v>
      </c>
      <c r="M1366" t="s">
        <v>17</v>
      </c>
      <c r="N1366" t="s">
        <v>79</v>
      </c>
      <c r="O1366">
        <v>0.19</v>
      </c>
      <c r="P1366">
        <v>0.49</v>
      </c>
      <c r="Q1366">
        <v>2</v>
      </c>
      <c r="R1366">
        <v>5.59</v>
      </c>
      <c r="S1366" t="s">
        <v>21</v>
      </c>
      <c r="T1366" t="s">
        <v>95</v>
      </c>
      <c r="U1366">
        <v>5</v>
      </c>
      <c r="V1366" t="s">
        <v>23</v>
      </c>
      <c r="W1366">
        <v>0.19</v>
      </c>
      <c r="X1366">
        <v>0.85</v>
      </c>
      <c r="Y1366" t="s">
        <v>79</v>
      </c>
      <c r="Z1366" t="s">
        <v>110</v>
      </c>
      <c r="AA1366">
        <v>0.36</v>
      </c>
      <c r="AB1366">
        <v>5.66</v>
      </c>
      <c r="AC1366">
        <v>0.44</v>
      </c>
      <c r="AD1366" t="s">
        <v>22</v>
      </c>
      <c r="AE1366">
        <v>0.96</v>
      </c>
      <c r="AF1366">
        <v>6</v>
      </c>
      <c r="AG1366">
        <v>0.64</v>
      </c>
      <c r="AH1366">
        <v>0</v>
      </c>
      <c r="AI1366" t="s">
        <v>130</v>
      </c>
      <c r="AJ1366" t="s">
        <v>111</v>
      </c>
      <c r="AK1366" t="s">
        <v>24</v>
      </c>
      <c r="AL1366" t="s">
        <v>106</v>
      </c>
      <c r="AM1366" t="s">
        <v>85</v>
      </c>
      <c r="AN1366" t="s">
        <v>86</v>
      </c>
      <c r="AO1366" t="s">
        <v>22</v>
      </c>
      <c r="AP1366" t="s">
        <v>101</v>
      </c>
      <c r="AQ1366" t="s">
        <v>112</v>
      </c>
      <c r="AR1366" t="s">
        <v>113</v>
      </c>
      <c r="AS1366" t="s">
        <v>113</v>
      </c>
      <c r="AT1366" t="s">
        <v>90</v>
      </c>
      <c r="AU1366" t="s">
        <v>91</v>
      </c>
      <c r="AV1366">
        <v>1</v>
      </c>
      <c r="AW1366">
        <v>3</v>
      </c>
      <c r="AX1366">
        <v>1</v>
      </c>
      <c r="AY1366" t="s">
        <v>21</v>
      </c>
    </row>
    <row r="1367" spans="1:51" x14ac:dyDescent="0.3">
      <c r="A1367" t="s">
        <v>1491</v>
      </c>
      <c r="B1367" t="s">
        <v>6</v>
      </c>
      <c r="C1367">
        <v>11</v>
      </c>
      <c r="D1367">
        <v>816750.43</v>
      </c>
      <c r="E1367">
        <v>20</v>
      </c>
      <c r="F1367">
        <v>8.64</v>
      </c>
      <c r="G1367">
        <v>6</v>
      </c>
      <c r="H1367" t="s">
        <v>116</v>
      </c>
      <c r="I1367" t="s">
        <v>78</v>
      </c>
      <c r="J1367">
        <v>1</v>
      </c>
      <c r="K1367">
        <v>3</v>
      </c>
      <c r="L1367">
        <v>1.44</v>
      </c>
      <c r="M1367" t="s">
        <v>15</v>
      </c>
      <c r="N1367" t="s">
        <v>101</v>
      </c>
      <c r="O1367">
        <v>0.14000000000000001</v>
      </c>
      <c r="P1367">
        <v>0.92</v>
      </c>
      <c r="Q1367">
        <v>2</v>
      </c>
      <c r="R1367">
        <v>5.7</v>
      </c>
      <c r="S1367" t="s">
        <v>24</v>
      </c>
      <c r="T1367" t="s">
        <v>95</v>
      </c>
      <c r="U1367">
        <v>5</v>
      </c>
      <c r="V1367" t="s">
        <v>22</v>
      </c>
      <c r="W1367">
        <v>7.0000000000000007E-2</v>
      </c>
      <c r="X1367">
        <v>1.29</v>
      </c>
      <c r="Y1367" t="s">
        <v>109</v>
      </c>
      <c r="Z1367" t="s">
        <v>110</v>
      </c>
      <c r="AA1367">
        <v>0.24</v>
      </c>
      <c r="AB1367">
        <v>7.77</v>
      </c>
      <c r="AC1367">
        <v>0.39</v>
      </c>
      <c r="AD1367" t="s">
        <v>21</v>
      </c>
      <c r="AE1367">
        <v>3.99</v>
      </c>
      <c r="AF1367">
        <v>6</v>
      </c>
      <c r="AG1367">
        <v>0.94</v>
      </c>
      <c r="AH1367">
        <v>0</v>
      </c>
      <c r="AI1367" t="s">
        <v>130</v>
      </c>
      <c r="AJ1367" t="s">
        <v>99</v>
      </c>
      <c r="AK1367" t="s">
        <v>24</v>
      </c>
      <c r="AL1367" t="s">
        <v>79</v>
      </c>
      <c r="AM1367" t="s">
        <v>85</v>
      </c>
      <c r="AN1367" t="s">
        <v>86</v>
      </c>
      <c r="AO1367" t="s">
        <v>23</v>
      </c>
      <c r="AP1367" t="s">
        <v>87</v>
      </c>
      <c r="AQ1367" t="s">
        <v>88</v>
      </c>
      <c r="AR1367" t="s">
        <v>103</v>
      </c>
      <c r="AS1367" t="s">
        <v>89</v>
      </c>
      <c r="AT1367" t="s">
        <v>90</v>
      </c>
      <c r="AU1367" t="s">
        <v>91</v>
      </c>
      <c r="AV1367">
        <v>3</v>
      </c>
      <c r="AW1367">
        <v>5</v>
      </c>
      <c r="AX1367">
        <v>1</v>
      </c>
      <c r="AY1367" t="s">
        <v>24</v>
      </c>
    </row>
    <row r="1368" spans="1:51" x14ac:dyDescent="0.3">
      <c r="A1368" t="s">
        <v>1492</v>
      </c>
      <c r="B1368" t="s">
        <v>6</v>
      </c>
      <c r="C1368">
        <v>22</v>
      </c>
      <c r="D1368">
        <v>772811.99</v>
      </c>
      <c r="E1368">
        <v>21</v>
      </c>
      <c r="F1368">
        <v>6.14</v>
      </c>
      <c r="G1368">
        <v>8</v>
      </c>
      <c r="H1368" t="s">
        <v>77</v>
      </c>
      <c r="I1368" t="s">
        <v>94</v>
      </c>
      <c r="J1368">
        <v>0</v>
      </c>
      <c r="K1368">
        <v>5</v>
      </c>
      <c r="L1368">
        <v>1.51</v>
      </c>
      <c r="M1368" t="s">
        <v>14</v>
      </c>
      <c r="N1368" t="s">
        <v>101</v>
      </c>
      <c r="O1368">
        <v>0.13</v>
      </c>
      <c r="P1368">
        <v>0.71</v>
      </c>
      <c r="Q1368">
        <v>2</v>
      </c>
      <c r="R1368">
        <v>3.96</v>
      </c>
      <c r="S1368" t="s">
        <v>21</v>
      </c>
      <c r="T1368" t="s">
        <v>128</v>
      </c>
      <c r="U1368">
        <v>5</v>
      </c>
      <c r="V1368" t="s">
        <v>24</v>
      </c>
      <c r="W1368">
        <v>0</v>
      </c>
      <c r="X1368">
        <v>0.89</v>
      </c>
      <c r="Y1368" t="s">
        <v>109</v>
      </c>
      <c r="Z1368" t="s">
        <v>110</v>
      </c>
      <c r="AA1368">
        <v>0.85</v>
      </c>
      <c r="AB1368">
        <v>8.15</v>
      </c>
      <c r="AC1368">
        <v>0.5</v>
      </c>
      <c r="AD1368" t="s">
        <v>23</v>
      </c>
      <c r="AE1368">
        <v>2.44</v>
      </c>
      <c r="AF1368">
        <v>4</v>
      </c>
      <c r="AG1368">
        <v>0.89</v>
      </c>
      <c r="AH1368">
        <v>0</v>
      </c>
      <c r="AI1368" t="s">
        <v>82</v>
      </c>
      <c r="AJ1368" t="s">
        <v>122</v>
      </c>
      <c r="AK1368" t="s">
        <v>24</v>
      </c>
      <c r="AL1368" t="s">
        <v>84</v>
      </c>
      <c r="AM1368" t="s">
        <v>85</v>
      </c>
      <c r="AN1368" t="s">
        <v>114</v>
      </c>
      <c r="AO1368" t="s">
        <v>22</v>
      </c>
      <c r="AP1368" t="s">
        <v>87</v>
      </c>
      <c r="AQ1368" t="s">
        <v>112</v>
      </c>
      <c r="AR1368" t="s">
        <v>113</v>
      </c>
      <c r="AS1368" t="s">
        <v>89</v>
      </c>
      <c r="AT1368" t="s">
        <v>90</v>
      </c>
      <c r="AU1368" t="s">
        <v>89</v>
      </c>
      <c r="AV1368">
        <v>5</v>
      </c>
      <c r="AW1368">
        <v>4</v>
      </c>
      <c r="AX1368">
        <v>1</v>
      </c>
      <c r="AY1368" t="s">
        <v>22</v>
      </c>
    </row>
    <row r="1369" spans="1:51" x14ac:dyDescent="0.3">
      <c r="A1369" t="s">
        <v>1493</v>
      </c>
      <c r="B1369" t="s">
        <v>6</v>
      </c>
      <c r="C1369">
        <v>17</v>
      </c>
      <c r="D1369">
        <v>803216.17</v>
      </c>
      <c r="E1369">
        <v>22</v>
      </c>
      <c r="F1369">
        <v>7.55</v>
      </c>
      <c r="G1369">
        <v>10</v>
      </c>
      <c r="H1369" t="s">
        <v>77</v>
      </c>
      <c r="I1369" t="s">
        <v>94</v>
      </c>
      <c r="J1369">
        <v>0</v>
      </c>
      <c r="K1369">
        <v>3</v>
      </c>
      <c r="L1369">
        <v>1.82</v>
      </c>
      <c r="M1369" t="s">
        <v>17</v>
      </c>
      <c r="N1369" t="s">
        <v>79</v>
      </c>
      <c r="O1369">
        <v>0.36</v>
      </c>
      <c r="P1369">
        <v>0.65</v>
      </c>
      <c r="Q1369">
        <v>0</v>
      </c>
      <c r="R1369">
        <v>3.01</v>
      </c>
      <c r="S1369" t="s">
        <v>22</v>
      </c>
      <c r="T1369" t="s">
        <v>95</v>
      </c>
      <c r="U1369">
        <v>3</v>
      </c>
      <c r="V1369" t="s">
        <v>22</v>
      </c>
      <c r="W1369">
        <v>0</v>
      </c>
      <c r="X1369">
        <v>0.86</v>
      </c>
      <c r="Y1369" t="s">
        <v>79</v>
      </c>
      <c r="Z1369" t="s">
        <v>110</v>
      </c>
      <c r="AA1369">
        <v>0.63</v>
      </c>
      <c r="AB1369">
        <v>5.66</v>
      </c>
      <c r="AC1369">
        <v>0.56999999999999995</v>
      </c>
      <c r="AD1369" t="s">
        <v>24</v>
      </c>
      <c r="AE1369">
        <v>1.82</v>
      </c>
      <c r="AF1369">
        <v>1</v>
      </c>
      <c r="AG1369">
        <v>0.82</v>
      </c>
      <c r="AH1369">
        <v>0</v>
      </c>
      <c r="AI1369" t="s">
        <v>133</v>
      </c>
      <c r="AJ1369" t="s">
        <v>122</v>
      </c>
      <c r="AK1369" t="s">
        <v>24</v>
      </c>
      <c r="AL1369" t="s">
        <v>96</v>
      </c>
      <c r="AM1369" t="s">
        <v>85</v>
      </c>
      <c r="AN1369" t="s">
        <v>100</v>
      </c>
      <c r="AO1369" t="s">
        <v>24</v>
      </c>
      <c r="AP1369" t="s">
        <v>22</v>
      </c>
      <c r="AQ1369" t="s">
        <v>88</v>
      </c>
      <c r="AR1369" t="s">
        <v>89</v>
      </c>
      <c r="AS1369" t="s">
        <v>89</v>
      </c>
      <c r="AT1369" t="s">
        <v>114</v>
      </c>
      <c r="AU1369" t="s">
        <v>89</v>
      </c>
      <c r="AV1369">
        <v>2</v>
      </c>
      <c r="AW1369">
        <v>8</v>
      </c>
      <c r="AX1369">
        <v>1</v>
      </c>
      <c r="AY1369" t="s">
        <v>24</v>
      </c>
    </row>
    <row r="1370" spans="1:51" x14ac:dyDescent="0.3">
      <c r="A1370" t="s">
        <v>1494</v>
      </c>
      <c r="B1370" t="s">
        <v>4</v>
      </c>
      <c r="C1370">
        <v>15</v>
      </c>
      <c r="D1370">
        <v>1028501.51</v>
      </c>
      <c r="E1370">
        <v>17</v>
      </c>
      <c r="F1370">
        <v>7.32</v>
      </c>
      <c r="G1370">
        <v>13</v>
      </c>
      <c r="H1370" t="s">
        <v>108</v>
      </c>
      <c r="I1370" t="s">
        <v>94</v>
      </c>
      <c r="J1370">
        <v>1</v>
      </c>
      <c r="K1370">
        <v>5</v>
      </c>
      <c r="L1370">
        <v>0.64</v>
      </c>
      <c r="M1370" t="s">
        <v>13</v>
      </c>
      <c r="N1370" t="s">
        <v>138</v>
      </c>
      <c r="O1370">
        <v>0.3</v>
      </c>
      <c r="P1370">
        <v>0.42</v>
      </c>
      <c r="Q1370">
        <v>1</v>
      </c>
      <c r="R1370">
        <v>3.28</v>
      </c>
      <c r="S1370" t="s">
        <v>24</v>
      </c>
      <c r="T1370" t="s">
        <v>128</v>
      </c>
      <c r="U1370">
        <v>1</v>
      </c>
      <c r="V1370" t="s">
        <v>23</v>
      </c>
      <c r="W1370">
        <v>7.0000000000000007E-2</v>
      </c>
      <c r="X1370">
        <v>0.86</v>
      </c>
      <c r="Y1370" t="s">
        <v>109</v>
      </c>
      <c r="Z1370" t="s">
        <v>98</v>
      </c>
      <c r="AA1370">
        <v>0.67</v>
      </c>
      <c r="AB1370">
        <v>9.9</v>
      </c>
      <c r="AC1370">
        <v>0.33</v>
      </c>
      <c r="AD1370" t="s">
        <v>24</v>
      </c>
      <c r="AE1370">
        <v>1.01</v>
      </c>
      <c r="AF1370">
        <v>5</v>
      </c>
      <c r="AG1370">
        <v>0.48</v>
      </c>
      <c r="AH1370">
        <v>0.12</v>
      </c>
      <c r="AI1370" t="s">
        <v>82</v>
      </c>
      <c r="AJ1370" t="s">
        <v>122</v>
      </c>
      <c r="AK1370" t="s">
        <v>22</v>
      </c>
      <c r="AL1370" t="s">
        <v>91</v>
      </c>
      <c r="AM1370" t="s">
        <v>94</v>
      </c>
      <c r="AN1370" t="s">
        <v>126</v>
      </c>
      <c r="AO1370" t="s">
        <v>24</v>
      </c>
      <c r="AP1370" t="s">
        <v>22</v>
      </c>
      <c r="AQ1370" t="s">
        <v>102</v>
      </c>
      <c r="AR1370" t="s">
        <v>103</v>
      </c>
      <c r="AS1370" t="s">
        <v>89</v>
      </c>
      <c r="AT1370" t="s">
        <v>114</v>
      </c>
      <c r="AU1370" t="s">
        <v>106</v>
      </c>
      <c r="AV1370">
        <v>8</v>
      </c>
      <c r="AW1370">
        <v>3</v>
      </c>
      <c r="AX1370">
        <v>1</v>
      </c>
      <c r="AY1370" t="s">
        <v>22</v>
      </c>
    </row>
    <row r="1371" spans="1:51" x14ac:dyDescent="0.3">
      <c r="A1371" t="s">
        <v>1495</v>
      </c>
      <c r="B1371" t="s">
        <v>2</v>
      </c>
      <c r="C1371">
        <v>36</v>
      </c>
      <c r="D1371">
        <v>2117963.35</v>
      </c>
      <c r="E1371">
        <v>33</v>
      </c>
      <c r="F1371">
        <v>8.4700000000000006</v>
      </c>
      <c r="G1371">
        <v>21</v>
      </c>
      <c r="H1371" t="s">
        <v>77</v>
      </c>
      <c r="I1371" t="s">
        <v>94</v>
      </c>
      <c r="J1371">
        <v>0</v>
      </c>
      <c r="K1371">
        <v>4</v>
      </c>
      <c r="L1371">
        <v>1.1200000000000001</v>
      </c>
      <c r="M1371" t="s">
        <v>15</v>
      </c>
      <c r="N1371" t="s">
        <v>79</v>
      </c>
      <c r="O1371">
        <v>0.36</v>
      </c>
      <c r="P1371">
        <v>0.51</v>
      </c>
      <c r="Q1371">
        <v>0</v>
      </c>
      <c r="R1371">
        <v>1.49</v>
      </c>
      <c r="S1371" t="s">
        <v>24</v>
      </c>
      <c r="T1371" t="s">
        <v>80</v>
      </c>
      <c r="U1371">
        <v>1</v>
      </c>
      <c r="V1371" t="s">
        <v>23</v>
      </c>
      <c r="W1371">
        <v>0</v>
      </c>
      <c r="X1371">
        <v>1.1100000000000001</v>
      </c>
      <c r="Y1371" t="s">
        <v>79</v>
      </c>
      <c r="Z1371" t="s">
        <v>94</v>
      </c>
      <c r="AA1371">
        <v>0.26</v>
      </c>
      <c r="AB1371">
        <v>5.28</v>
      </c>
      <c r="AC1371">
        <v>0.45</v>
      </c>
      <c r="AD1371" t="s">
        <v>23</v>
      </c>
      <c r="AE1371">
        <v>1.31</v>
      </c>
      <c r="AF1371">
        <v>6</v>
      </c>
      <c r="AG1371">
        <v>0.76</v>
      </c>
      <c r="AH1371">
        <v>0</v>
      </c>
      <c r="AI1371" t="s">
        <v>82</v>
      </c>
      <c r="AJ1371" t="s">
        <v>122</v>
      </c>
      <c r="AK1371" t="s">
        <v>118</v>
      </c>
      <c r="AL1371" t="s">
        <v>79</v>
      </c>
      <c r="AM1371" t="s">
        <v>85</v>
      </c>
      <c r="AN1371" t="s">
        <v>126</v>
      </c>
      <c r="AO1371" t="s">
        <v>24</v>
      </c>
      <c r="AP1371" t="s">
        <v>87</v>
      </c>
      <c r="AQ1371" t="s">
        <v>102</v>
      </c>
      <c r="AR1371" t="s">
        <v>89</v>
      </c>
      <c r="AS1371" t="s">
        <v>113</v>
      </c>
      <c r="AT1371" t="s">
        <v>123</v>
      </c>
      <c r="AU1371" t="s">
        <v>89</v>
      </c>
      <c r="AV1371">
        <v>11</v>
      </c>
      <c r="AW1371">
        <v>15</v>
      </c>
      <c r="AX1371">
        <v>1</v>
      </c>
      <c r="AY1371" t="s">
        <v>21</v>
      </c>
    </row>
    <row r="1372" spans="1:51" x14ac:dyDescent="0.3">
      <c r="A1372" t="s">
        <v>1496</v>
      </c>
      <c r="B1372" t="s">
        <v>7</v>
      </c>
      <c r="C1372">
        <v>13</v>
      </c>
      <c r="D1372">
        <v>1199360.69</v>
      </c>
      <c r="E1372">
        <v>18</v>
      </c>
      <c r="F1372">
        <v>7.38</v>
      </c>
      <c r="G1372">
        <v>13</v>
      </c>
      <c r="H1372" t="s">
        <v>116</v>
      </c>
      <c r="I1372" t="s">
        <v>94</v>
      </c>
      <c r="J1372">
        <v>0</v>
      </c>
      <c r="K1372">
        <v>4</v>
      </c>
      <c r="L1372">
        <v>2</v>
      </c>
      <c r="M1372" t="s">
        <v>17</v>
      </c>
      <c r="N1372" t="s">
        <v>138</v>
      </c>
      <c r="O1372">
        <v>0.28999999999999998</v>
      </c>
      <c r="P1372">
        <v>0.63</v>
      </c>
      <c r="Q1372">
        <v>0</v>
      </c>
      <c r="R1372">
        <v>3.62</v>
      </c>
      <c r="S1372" t="s">
        <v>22</v>
      </c>
      <c r="T1372" t="s">
        <v>95</v>
      </c>
      <c r="U1372">
        <v>2</v>
      </c>
      <c r="V1372" t="s">
        <v>24</v>
      </c>
      <c r="W1372">
        <v>0.02</v>
      </c>
      <c r="X1372">
        <v>1.04</v>
      </c>
      <c r="Y1372" t="s">
        <v>79</v>
      </c>
      <c r="Z1372" t="s">
        <v>98</v>
      </c>
      <c r="AA1372">
        <v>0.47</v>
      </c>
      <c r="AB1372">
        <v>4.93</v>
      </c>
      <c r="AC1372">
        <v>0.86</v>
      </c>
      <c r="AD1372" t="s">
        <v>23</v>
      </c>
      <c r="AE1372">
        <v>0.69</v>
      </c>
      <c r="AF1372">
        <v>6</v>
      </c>
      <c r="AG1372">
        <v>0.93</v>
      </c>
      <c r="AH1372">
        <v>0</v>
      </c>
      <c r="AI1372" t="s">
        <v>133</v>
      </c>
      <c r="AJ1372" t="s">
        <v>122</v>
      </c>
      <c r="AK1372" t="s">
        <v>23</v>
      </c>
      <c r="AL1372" t="s">
        <v>79</v>
      </c>
      <c r="AM1372" t="s">
        <v>85</v>
      </c>
      <c r="AN1372" t="s">
        <v>86</v>
      </c>
      <c r="AO1372" t="s">
        <v>24</v>
      </c>
      <c r="AP1372" t="s">
        <v>22</v>
      </c>
      <c r="AQ1372" t="s">
        <v>102</v>
      </c>
      <c r="AR1372" t="s">
        <v>89</v>
      </c>
      <c r="AS1372" t="s">
        <v>89</v>
      </c>
      <c r="AT1372" t="s">
        <v>90</v>
      </c>
      <c r="AU1372" t="s">
        <v>91</v>
      </c>
      <c r="AV1372">
        <v>4</v>
      </c>
      <c r="AW1372">
        <v>1</v>
      </c>
      <c r="AX1372">
        <v>1</v>
      </c>
      <c r="AY1372" t="s">
        <v>24</v>
      </c>
    </row>
    <row r="1373" spans="1:51" x14ac:dyDescent="0.3">
      <c r="A1373" t="s">
        <v>1497</v>
      </c>
      <c r="B1373" t="s">
        <v>4</v>
      </c>
      <c r="C1373">
        <v>2</v>
      </c>
      <c r="D1373">
        <v>374566.9</v>
      </c>
      <c r="E1373">
        <v>9</v>
      </c>
      <c r="F1373">
        <v>3.02</v>
      </c>
      <c r="G1373">
        <v>9</v>
      </c>
      <c r="H1373" t="s">
        <v>93</v>
      </c>
      <c r="I1373" t="s">
        <v>94</v>
      </c>
      <c r="J1373">
        <v>0</v>
      </c>
      <c r="K1373">
        <v>0</v>
      </c>
      <c r="L1373">
        <v>1.55</v>
      </c>
      <c r="M1373" t="s">
        <v>16</v>
      </c>
      <c r="N1373" t="s">
        <v>79</v>
      </c>
      <c r="O1373">
        <v>0.12</v>
      </c>
      <c r="P1373">
        <v>0.9</v>
      </c>
      <c r="Q1373">
        <v>4</v>
      </c>
      <c r="R1373">
        <v>1.97</v>
      </c>
      <c r="S1373" t="s">
        <v>23</v>
      </c>
      <c r="T1373" t="s">
        <v>95</v>
      </c>
      <c r="U1373">
        <v>1</v>
      </c>
      <c r="V1373" t="s">
        <v>22</v>
      </c>
      <c r="W1373">
        <v>0</v>
      </c>
      <c r="X1373">
        <v>1.05</v>
      </c>
      <c r="Y1373" t="s">
        <v>79</v>
      </c>
      <c r="Z1373" t="s">
        <v>98</v>
      </c>
      <c r="AA1373">
        <v>0.31</v>
      </c>
      <c r="AB1373">
        <v>8.76</v>
      </c>
      <c r="AC1373">
        <v>0.69</v>
      </c>
      <c r="AD1373" t="s">
        <v>24</v>
      </c>
      <c r="AE1373">
        <v>3</v>
      </c>
      <c r="AF1373">
        <v>1</v>
      </c>
      <c r="AG1373">
        <v>0.95</v>
      </c>
      <c r="AH1373">
        <v>0.28000000000000003</v>
      </c>
      <c r="AI1373" t="s">
        <v>133</v>
      </c>
      <c r="AJ1373" t="s">
        <v>111</v>
      </c>
      <c r="AK1373" t="s">
        <v>118</v>
      </c>
      <c r="AL1373" t="s">
        <v>91</v>
      </c>
      <c r="AM1373" t="s">
        <v>143</v>
      </c>
      <c r="AN1373" t="s">
        <v>126</v>
      </c>
      <c r="AO1373" t="s">
        <v>22</v>
      </c>
      <c r="AP1373" t="s">
        <v>79</v>
      </c>
      <c r="AQ1373" t="s">
        <v>102</v>
      </c>
      <c r="AR1373" t="s">
        <v>89</v>
      </c>
      <c r="AS1373" t="s">
        <v>113</v>
      </c>
      <c r="AT1373" t="s">
        <v>123</v>
      </c>
      <c r="AU1373" t="s">
        <v>89</v>
      </c>
      <c r="AV1373">
        <v>5</v>
      </c>
      <c r="AW1373">
        <v>1</v>
      </c>
      <c r="AX1373">
        <v>1</v>
      </c>
      <c r="AY1373" t="s">
        <v>22</v>
      </c>
    </row>
    <row r="1374" spans="1:51" x14ac:dyDescent="0.3">
      <c r="A1374" t="s">
        <v>1498</v>
      </c>
      <c r="B1374" t="s">
        <v>4</v>
      </c>
      <c r="C1374">
        <v>10</v>
      </c>
      <c r="D1374">
        <v>1007670.9</v>
      </c>
      <c r="E1374">
        <v>17</v>
      </c>
      <c r="F1374">
        <v>8.1300000000000008</v>
      </c>
      <c r="G1374">
        <v>12</v>
      </c>
      <c r="H1374" t="s">
        <v>108</v>
      </c>
      <c r="I1374" t="s">
        <v>78</v>
      </c>
      <c r="J1374">
        <v>3</v>
      </c>
      <c r="K1374">
        <v>6</v>
      </c>
      <c r="L1374">
        <v>2.48</v>
      </c>
      <c r="M1374" t="s">
        <v>15</v>
      </c>
      <c r="N1374" t="s">
        <v>79</v>
      </c>
      <c r="O1374">
        <v>0.28999999999999998</v>
      </c>
      <c r="P1374">
        <v>0.82</v>
      </c>
      <c r="Q1374">
        <v>4</v>
      </c>
      <c r="R1374">
        <v>2.11</v>
      </c>
      <c r="S1374" t="s">
        <v>24</v>
      </c>
      <c r="T1374" t="s">
        <v>80</v>
      </c>
      <c r="U1374">
        <v>3</v>
      </c>
      <c r="V1374" t="s">
        <v>106</v>
      </c>
      <c r="W1374">
        <v>0.16</v>
      </c>
      <c r="X1374">
        <v>0.92</v>
      </c>
      <c r="Y1374" t="s">
        <v>79</v>
      </c>
      <c r="Z1374" t="s">
        <v>98</v>
      </c>
      <c r="AA1374">
        <v>0.8</v>
      </c>
      <c r="AB1374">
        <v>7.4</v>
      </c>
      <c r="AC1374">
        <v>0.7</v>
      </c>
      <c r="AD1374" t="s">
        <v>21</v>
      </c>
      <c r="AE1374">
        <v>1.1499999999999999</v>
      </c>
      <c r="AF1374">
        <v>3</v>
      </c>
      <c r="AG1374">
        <v>0.71</v>
      </c>
      <c r="AH1374">
        <v>0.47</v>
      </c>
      <c r="AI1374" t="s">
        <v>130</v>
      </c>
      <c r="AJ1374" t="s">
        <v>99</v>
      </c>
      <c r="AK1374" t="s">
        <v>22</v>
      </c>
      <c r="AL1374" t="s">
        <v>91</v>
      </c>
      <c r="AM1374" t="s">
        <v>136</v>
      </c>
      <c r="AN1374" t="s">
        <v>114</v>
      </c>
      <c r="AO1374" t="s">
        <v>22</v>
      </c>
      <c r="AP1374" t="s">
        <v>79</v>
      </c>
      <c r="AQ1374" t="s">
        <v>112</v>
      </c>
      <c r="AR1374" t="s">
        <v>103</v>
      </c>
      <c r="AS1374" t="s">
        <v>103</v>
      </c>
      <c r="AT1374" t="s">
        <v>114</v>
      </c>
      <c r="AU1374" t="s">
        <v>106</v>
      </c>
      <c r="AV1374">
        <v>6</v>
      </c>
      <c r="AW1374">
        <v>7</v>
      </c>
      <c r="AX1374">
        <v>1</v>
      </c>
      <c r="AY1374" t="s">
        <v>24</v>
      </c>
    </row>
    <row r="1375" spans="1:51" x14ac:dyDescent="0.3">
      <c r="A1375" t="s">
        <v>1499</v>
      </c>
      <c r="B1375" t="s">
        <v>4</v>
      </c>
      <c r="C1375">
        <v>8</v>
      </c>
      <c r="D1375">
        <v>686521.83</v>
      </c>
      <c r="E1375">
        <v>14</v>
      </c>
      <c r="F1375">
        <v>7.78</v>
      </c>
      <c r="G1375">
        <v>6</v>
      </c>
      <c r="H1375" t="s">
        <v>116</v>
      </c>
      <c r="I1375" t="s">
        <v>94</v>
      </c>
      <c r="J1375">
        <v>1</v>
      </c>
      <c r="K1375">
        <v>5</v>
      </c>
      <c r="L1375">
        <v>1.56</v>
      </c>
      <c r="M1375" t="s">
        <v>16</v>
      </c>
      <c r="N1375" t="s">
        <v>79</v>
      </c>
      <c r="O1375">
        <v>0.44</v>
      </c>
      <c r="P1375">
        <v>0.79</v>
      </c>
      <c r="Q1375">
        <v>2</v>
      </c>
      <c r="R1375">
        <v>2.95</v>
      </c>
      <c r="S1375" t="s">
        <v>22</v>
      </c>
      <c r="T1375" t="s">
        <v>95</v>
      </c>
      <c r="U1375">
        <v>4</v>
      </c>
      <c r="V1375" t="s">
        <v>24</v>
      </c>
      <c r="W1375">
        <v>0.28000000000000003</v>
      </c>
      <c r="X1375">
        <v>0.62</v>
      </c>
      <c r="Y1375" t="s">
        <v>79</v>
      </c>
      <c r="Z1375" t="s">
        <v>98</v>
      </c>
      <c r="AA1375">
        <v>0.7</v>
      </c>
      <c r="AB1375">
        <v>9.94</v>
      </c>
      <c r="AC1375">
        <v>0.8</v>
      </c>
      <c r="AD1375" t="s">
        <v>22</v>
      </c>
      <c r="AE1375">
        <v>2.06</v>
      </c>
      <c r="AF1375">
        <v>0</v>
      </c>
      <c r="AG1375">
        <v>0.52</v>
      </c>
      <c r="AH1375">
        <v>0.46</v>
      </c>
      <c r="AI1375" t="s">
        <v>117</v>
      </c>
      <c r="AJ1375" t="s">
        <v>99</v>
      </c>
      <c r="AK1375" t="s">
        <v>22</v>
      </c>
      <c r="AL1375" t="s">
        <v>79</v>
      </c>
      <c r="AM1375" t="s">
        <v>143</v>
      </c>
      <c r="AN1375" t="s">
        <v>126</v>
      </c>
      <c r="AO1375" t="s">
        <v>23</v>
      </c>
      <c r="AP1375" t="s">
        <v>22</v>
      </c>
      <c r="AQ1375" t="s">
        <v>88</v>
      </c>
      <c r="AR1375" t="s">
        <v>113</v>
      </c>
      <c r="AS1375" t="s">
        <v>113</v>
      </c>
      <c r="AT1375" t="s">
        <v>114</v>
      </c>
      <c r="AU1375" t="s">
        <v>96</v>
      </c>
      <c r="AV1375">
        <v>8</v>
      </c>
      <c r="AW1375">
        <v>3</v>
      </c>
      <c r="AX1375">
        <v>1</v>
      </c>
      <c r="AY1375" t="s">
        <v>24</v>
      </c>
    </row>
    <row r="1376" spans="1:51" x14ac:dyDescent="0.3">
      <c r="A1376" t="s">
        <v>1500</v>
      </c>
      <c r="B1376" t="s">
        <v>2</v>
      </c>
      <c r="C1376">
        <v>20</v>
      </c>
      <c r="D1376">
        <v>1220073.24</v>
      </c>
      <c r="E1376">
        <v>18</v>
      </c>
      <c r="F1376">
        <v>4.41</v>
      </c>
      <c r="G1376">
        <v>14</v>
      </c>
      <c r="H1376" t="s">
        <v>77</v>
      </c>
      <c r="I1376" t="s">
        <v>80</v>
      </c>
      <c r="J1376">
        <v>3</v>
      </c>
      <c r="K1376">
        <v>4</v>
      </c>
      <c r="L1376">
        <v>2.44</v>
      </c>
      <c r="M1376" t="s">
        <v>13</v>
      </c>
      <c r="N1376" t="s">
        <v>138</v>
      </c>
      <c r="O1376">
        <v>0.37</v>
      </c>
      <c r="P1376">
        <v>0.97</v>
      </c>
      <c r="Q1376">
        <v>1</v>
      </c>
      <c r="R1376">
        <v>3.23</v>
      </c>
      <c r="S1376" t="s">
        <v>23</v>
      </c>
      <c r="T1376" t="s">
        <v>80</v>
      </c>
      <c r="U1376">
        <v>2</v>
      </c>
      <c r="V1376" t="s">
        <v>96</v>
      </c>
      <c r="W1376">
        <v>0</v>
      </c>
      <c r="X1376">
        <v>1.1599999999999999</v>
      </c>
      <c r="Y1376" t="s">
        <v>97</v>
      </c>
      <c r="Z1376" t="s">
        <v>98</v>
      </c>
      <c r="AA1376">
        <v>0.49</v>
      </c>
      <c r="AB1376">
        <v>4.03</v>
      </c>
      <c r="AC1376">
        <v>0.32</v>
      </c>
      <c r="AD1376" t="s">
        <v>24</v>
      </c>
      <c r="AE1376">
        <v>3.11</v>
      </c>
      <c r="AF1376">
        <v>4</v>
      </c>
      <c r="AG1376">
        <v>0.85</v>
      </c>
      <c r="AH1376">
        <v>0</v>
      </c>
      <c r="AI1376" t="s">
        <v>130</v>
      </c>
      <c r="AJ1376" t="s">
        <v>83</v>
      </c>
      <c r="AK1376" t="s">
        <v>118</v>
      </c>
      <c r="AL1376" t="s">
        <v>79</v>
      </c>
      <c r="AM1376" t="s">
        <v>85</v>
      </c>
      <c r="AN1376" t="s">
        <v>114</v>
      </c>
      <c r="AO1376" t="s">
        <v>24</v>
      </c>
      <c r="AP1376" t="s">
        <v>101</v>
      </c>
      <c r="AQ1376" t="s">
        <v>112</v>
      </c>
      <c r="AR1376" t="s">
        <v>89</v>
      </c>
      <c r="AS1376" t="s">
        <v>104</v>
      </c>
      <c r="AT1376" t="s">
        <v>114</v>
      </c>
      <c r="AU1376" t="s">
        <v>89</v>
      </c>
      <c r="AV1376">
        <v>4</v>
      </c>
      <c r="AW1376">
        <v>7</v>
      </c>
      <c r="AX1376">
        <v>1</v>
      </c>
      <c r="AY1376" t="s">
        <v>23</v>
      </c>
    </row>
    <row r="1377" spans="1:51" x14ac:dyDescent="0.3">
      <c r="A1377" t="s">
        <v>1501</v>
      </c>
      <c r="B1377" t="s">
        <v>4</v>
      </c>
      <c r="C1377">
        <v>10</v>
      </c>
      <c r="D1377">
        <v>597758.38</v>
      </c>
      <c r="E1377">
        <v>10</v>
      </c>
      <c r="F1377">
        <v>5.61</v>
      </c>
      <c r="G1377">
        <v>6</v>
      </c>
      <c r="H1377" t="s">
        <v>116</v>
      </c>
      <c r="I1377" t="s">
        <v>121</v>
      </c>
      <c r="J1377">
        <v>2</v>
      </c>
      <c r="K1377">
        <v>2</v>
      </c>
      <c r="L1377">
        <v>0.27</v>
      </c>
      <c r="M1377" t="s">
        <v>14</v>
      </c>
      <c r="N1377" t="s">
        <v>79</v>
      </c>
      <c r="O1377">
        <v>0.28999999999999998</v>
      </c>
      <c r="P1377">
        <v>0.85</v>
      </c>
      <c r="Q1377">
        <v>3</v>
      </c>
      <c r="R1377">
        <v>4.04</v>
      </c>
      <c r="S1377" t="s">
        <v>22</v>
      </c>
      <c r="T1377" t="s">
        <v>95</v>
      </c>
      <c r="U1377">
        <v>1</v>
      </c>
      <c r="V1377" t="s">
        <v>23</v>
      </c>
      <c r="W1377">
        <v>0.28999999999999998</v>
      </c>
      <c r="X1377">
        <v>0.7</v>
      </c>
      <c r="Y1377" t="s">
        <v>97</v>
      </c>
      <c r="Z1377" t="s">
        <v>98</v>
      </c>
      <c r="AA1377">
        <v>0.45</v>
      </c>
      <c r="AB1377">
        <v>3.09</v>
      </c>
      <c r="AC1377">
        <v>0.95</v>
      </c>
      <c r="AD1377" t="s">
        <v>23</v>
      </c>
      <c r="AE1377">
        <v>0.8</v>
      </c>
      <c r="AF1377">
        <v>3</v>
      </c>
      <c r="AG1377">
        <v>0.72</v>
      </c>
      <c r="AH1377">
        <v>0.27</v>
      </c>
      <c r="AI1377" t="s">
        <v>133</v>
      </c>
      <c r="AJ1377" t="s">
        <v>99</v>
      </c>
      <c r="AK1377" t="s">
        <v>22</v>
      </c>
      <c r="AL1377" t="s">
        <v>84</v>
      </c>
      <c r="AM1377" t="s">
        <v>143</v>
      </c>
      <c r="AN1377" t="s">
        <v>86</v>
      </c>
      <c r="AO1377" t="s">
        <v>22</v>
      </c>
      <c r="AP1377" t="s">
        <v>79</v>
      </c>
      <c r="AQ1377" t="s">
        <v>102</v>
      </c>
      <c r="AR1377" t="s">
        <v>103</v>
      </c>
      <c r="AS1377" t="s">
        <v>103</v>
      </c>
      <c r="AT1377" t="s">
        <v>105</v>
      </c>
      <c r="AU1377" t="s">
        <v>91</v>
      </c>
      <c r="AV1377">
        <v>10</v>
      </c>
      <c r="AW1377">
        <v>2</v>
      </c>
      <c r="AX1377">
        <v>1.1000000000000001</v>
      </c>
      <c r="AY1377" t="s">
        <v>24</v>
      </c>
    </row>
    <row r="1378" spans="1:51" x14ac:dyDescent="0.3">
      <c r="A1378" t="s">
        <v>1502</v>
      </c>
      <c r="B1378" t="s">
        <v>6</v>
      </c>
      <c r="C1378">
        <v>11</v>
      </c>
      <c r="D1378">
        <v>389055.9</v>
      </c>
      <c r="E1378">
        <v>12</v>
      </c>
      <c r="F1378">
        <v>4.3499999999999996</v>
      </c>
      <c r="G1378">
        <v>8</v>
      </c>
      <c r="H1378" t="s">
        <v>77</v>
      </c>
      <c r="I1378" t="s">
        <v>121</v>
      </c>
      <c r="J1378">
        <v>2</v>
      </c>
      <c r="K1378">
        <v>4</v>
      </c>
      <c r="L1378">
        <v>0.4</v>
      </c>
      <c r="M1378" t="s">
        <v>14</v>
      </c>
      <c r="N1378" t="s">
        <v>101</v>
      </c>
      <c r="O1378">
        <v>0.53</v>
      </c>
      <c r="P1378">
        <v>0.81</v>
      </c>
      <c r="Q1378">
        <v>3</v>
      </c>
      <c r="R1378">
        <v>2.08</v>
      </c>
      <c r="S1378" t="s">
        <v>21</v>
      </c>
      <c r="T1378" t="s">
        <v>128</v>
      </c>
      <c r="U1378">
        <v>2</v>
      </c>
      <c r="V1378" t="s">
        <v>24</v>
      </c>
      <c r="W1378">
        <v>0</v>
      </c>
      <c r="X1378">
        <v>0.7</v>
      </c>
      <c r="Y1378" t="s">
        <v>79</v>
      </c>
      <c r="Z1378" t="s">
        <v>98</v>
      </c>
      <c r="AA1378">
        <v>0.11</v>
      </c>
      <c r="AB1378">
        <v>2.56</v>
      </c>
      <c r="AC1378">
        <v>0.47</v>
      </c>
      <c r="AD1378" t="s">
        <v>23</v>
      </c>
      <c r="AE1378">
        <v>0.95</v>
      </c>
      <c r="AF1378">
        <v>5</v>
      </c>
      <c r="AG1378">
        <v>0.86</v>
      </c>
      <c r="AH1378">
        <v>0</v>
      </c>
      <c r="AI1378" t="s">
        <v>82</v>
      </c>
      <c r="AJ1378" t="s">
        <v>122</v>
      </c>
      <c r="AK1378" t="s">
        <v>24</v>
      </c>
      <c r="AL1378" t="s">
        <v>79</v>
      </c>
      <c r="AM1378" t="s">
        <v>85</v>
      </c>
      <c r="AN1378" t="s">
        <v>126</v>
      </c>
      <c r="AO1378" t="s">
        <v>22</v>
      </c>
      <c r="AP1378" t="s">
        <v>22</v>
      </c>
      <c r="AQ1378" t="s">
        <v>88</v>
      </c>
      <c r="AR1378" t="s">
        <v>103</v>
      </c>
      <c r="AS1378" t="s">
        <v>89</v>
      </c>
      <c r="AT1378" t="s">
        <v>114</v>
      </c>
      <c r="AU1378" t="s">
        <v>89</v>
      </c>
      <c r="AV1378">
        <v>10</v>
      </c>
      <c r="AW1378">
        <v>2</v>
      </c>
      <c r="AX1378">
        <v>1.1000000000000001</v>
      </c>
      <c r="AY1378" t="s">
        <v>22</v>
      </c>
    </row>
    <row r="1379" spans="1:51" x14ac:dyDescent="0.3">
      <c r="A1379" t="s">
        <v>1503</v>
      </c>
      <c r="B1379" t="s">
        <v>5</v>
      </c>
      <c r="C1379">
        <v>14</v>
      </c>
      <c r="D1379">
        <v>867112.35</v>
      </c>
      <c r="E1379">
        <v>24</v>
      </c>
      <c r="F1379">
        <v>9.36</v>
      </c>
      <c r="G1379">
        <v>9</v>
      </c>
      <c r="H1379" t="s">
        <v>93</v>
      </c>
      <c r="I1379" t="s">
        <v>94</v>
      </c>
      <c r="J1379">
        <v>1</v>
      </c>
      <c r="K1379">
        <v>4</v>
      </c>
      <c r="L1379">
        <v>1.4</v>
      </c>
      <c r="M1379" t="s">
        <v>16</v>
      </c>
      <c r="N1379" t="s">
        <v>138</v>
      </c>
      <c r="O1379">
        <v>0.5</v>
      </c>
      <c r="P1379">
        <v>0.82</v>
      </c>
      <c r="Q1379">
        <v>2</v>
      </c>
      <c r="R1379">
        <v>4.8499999999999996</v>
      </c>
      <c r="S1379" t="s">
        <v>23</v>
      </c>
      <c r="T1379" t="s">
        <v>95</v>
      </c>
      <c r="U1379">
        <v>5</v>
      </c>
      <c r="V1379" t="s">
        <v>106</v>
      </c>
      <c r="W1379">
        <v>0</v>
      </c>
      <c r="X1379">
        <v>0.85</v>
      </c>
      <c r="Y1379" t="s">
        <v>97</v>
      </c>
      <c r="Z1379" t="s">
        <v>94</v>
      </c>
      <c r="AA1379">
        <v>0.75</v>
      </c>
      <c r="AB1379">
        <v>6.68</v>
      </c>
      <c r="AC1379">
        <v>0.81</v>
      </c>
      <c r="AD1379" t="s">
        <v>23</v>
      </c>
      <c r="AE1379">
        <v>0.35</v>
      </c>
      <c r="AF1379">
        <v>6</v>
      </c>
      <c r="AG1379">
        <v>0.99</v>
      </c>
      <c r="AH1379">
        <v>0</v>
      </c>
      <c r="AI1379" t="s">
        <v>82</v>
      </c>
      <c r="AJ1379" t="s">
        <v>122</v>
      </c>
      <c r="AK1379" t="s">
        <v>23</v>
      </c>
      <c r="AL1379" t="s">
        <v>79</v>
      </c>
      <c r="AM1379" t="s">
        <v>85</v>
      </c>
      <c r="AN1379" t="s">
        <v>86</v>
      </c>
      <c r="AO1379" t="s">
        <v>24</v>
      </c>
      <c r="AP1379" t="s">
        <v>87</v>
      </c>
      <c r="AQ1379" t="s">
        <v>88</v>
      </c>
      <c r="AR1379" t="s">
        <v>113</v>
      </c>
      <c r="AS1379" t="s">
        <v>89</v>
      </c>
      <c r="AT1379" t="s">
        <v>123</v>
      </c>
      <c r="AU1379" t="s">
        <v>89</v>
      </c>
      <c r="AV1379">
        <v>1</v>
      </c>
      <c r="AW1379">
        <v>3</v>
      </c>
      <c r="AX1379">
        <v>1</v>
      </c>
      <c r="AY1379" t="s">
        <v>21</v>
      </c>
    </row>
    <row r="1380" spans="1:51" x14ac:dyDescent="0.3">
      <c r="A1380" t="s">
        <v>1504</v>
      </c>
      <c r="B1380" t="s">
        <v>6</v>
      </c>
      <c r="C1380">
        <v>9</v>
      </c>
      <c r="D1380">
        <v>813885.06</v>
      </c>
      <c r="E1380">
        <v>15</v>
      </c>
      <c r="F1380">
        <v>5.33</v>
      </c>
      <c r="G1380">
        <v>6</v>
      </c>
      <c r="H1380" t="s">
        <v>93</v>
      </c>
      <c r="I1380" t="s">
        <v>78</v>
      </c>
      <c r="J1380">
        <v>1</v>
      </c>
      <c r="K1380">
        <v>2</v>
      </c>
      <c r="L1380">
        <v>1.18</v>
      </c>
      <c r="M1380" t="s">
        <v>14</v>
      </c>
      <c r="N1380" t="s">
        <v>101</v>
      </c>
      <c r="O1380">
        <v>0.05</v>
      </c>
      <c r="P1380">
        <v>0.74</v>
      </c>
      <c r="Q1380">
        <v>0</v>
      </c>
      <c r="R1380">
        <v>3.1</v>
      </c>
      <c r="S1380" t="s">
        <v>23</v>
      </c>
      <c r="T1380" t="s">
        <v>80</v>
      </c>
      <c r="U1380">
        <v>3</v>
      </c>
      <c r="V1380" t="s">
        <v>23</v>
      </c>
      <c r="W1380">
        <v>0</v>
      </c>
      <c r="X1380">
        <v>1.03</v>
      </c>
      <c r="Y1380" t="s">
        <v>109</v>
      </c>
      <c r="Z1380" t="s">
        <v>94</v>
      </c>
      <c r="AA1380">
        <v>0.44</v>
      </c>
      <c r="AB1380">
        <v>8.68</v>
      </c>
      <c r="AC1380">
        <v>0.48</v>
      </c>
      <c r="AD1380" t="s">
        <v>21</v>
      </c>
      <c r="AE1380">
        <v>1.29</v>
      </c>
      <c r="AF1380">
        <v>1</v>
      </c>
      <c r="AG1380">
        <v>0.68</v>
      </c>
      <c r="AH1380">
        <v>0</v>
      </c>
      <c r="AI1380" t="s">
        <v>82</v>
      </c>
      <c r="AJ1380" t="s">
        <v>122</v>
      </c>
      <c r="AK1380" t="s">
        <v>24</v>
      </c>
      <c r="AL1380" t="s">
        <v>79</v>
      </c>
      <c r="AM1380" t="s">
        <v>85</v>
      </c>
      <c r="AN1380" t="s">
        <v>86</v>
      </c>
      <c r="AO1380" t="s">
        <v>23</v>
      </c>
      <c r="AP1380" t="s">
        <v>87</v>
      </c>
      <c r="AQ1380" t="s">
        <v>102</v>
      </c>
      <c r="AR1380" t="s">
        <v>89</v>
      </c>
      <c r="AS1380" t="s">
        <v>113</v>
      </c>
      <c r="AT1380" t="s">
        <v>114</v>
      </c>
      <c r="AU1380" t="s">
        <v>89</v>
      </c>
      <c r="AV1380">
        <v>10</v>
      </c>
      <c r="AW1380">
        <v>5</v>
      </c>
      <c r="AX1380">
        <v>1.1000000000000001</v>
      </c>
      <c r="AY1380" t="s">
        <v>24</v>
      </c>
    </row>
    <row r="1381" spans="1:51" x14ac:dyDescent="0.3">
      <c r="A1381" t="s">
        <v>1505</v>
      </c>
      <c r="B1381" t="s">
        <v>4</v>
      </c>
      <c r="C1381">
        <v>10</v>
      </c>
      <c r="D1381">
        <v>518354.69</v>
      </c>
      <c r="E1381">
        <v>14</v>
      </c>
      <c r="F1381">
        <v>5.37</v>
      </c>
      <c r="G1381">
        <v>4</v>
      </c>
      <c r="H1381" t="s">
        <v>93</v>
      </c>
      <c r="I1381" t="s">
        <v>78</v>
      </c>
      <c r="J1381">
        <v>4</v>
      </c>
      <c r="K1381">
        <v>2</v>
      </c>
      <c r="L1381">
        <v>0.54</v>
      </c>
      <c r="M1381" t="s">
        <v>16</v>
      </c>
      <c r="N1381" t="s">
        <v>101</v>
      </c>
      <c r="O1381">
        <v>0.12</v>
      </c>
      <c r="P1381">
        <v>0.73</v>
      </c>
      <c r="Q1381">
        <v>3</v>
      </c>
      <c r="R1381">
        <v>2.23</v>
      </c>
      <c r="S1381" t="s">
        <v>21</v>
      </c>
      <c r="T1381" t="s">
        <v>80</v>
      </c>
      <c r="U1381">
        <v>1</v>
      </c>
      <c r="V1381" t="s">
        <v>23</v>
      </c>
      <c r="W1381">
        <v>0</v>
      </c>
      <c r="X1381">
        <v>0.62</v>
      </c>
      <c r="Y1381" t="s">
        <v>79</v>
      </c>
      <c r="Z1381" t="s">
        <v>94</v>
      </c>
      <c r="AA1381">
        <v>0.52</v>
      </c>
      <c r="AB1381">
        <v>2.91</v>
      </c>
      <c r="AC1381">
        <v>0.52</v>
      </c>
      <c r="AD1381" t="s">
        <v>22</v>
      </c>
      <c r="AE1381">
        <v>0.95</v>
      </c>
      <c r="AF1381">
        <v>0</v>
      </c>
      <c r="AG1381">
        <v>0.63</v>
      </c>
      <c r="AH1381">
        <v>0.26</v>
      </c>
      <c r="AI1381" t="s">
        <v>82</v>
      </c>
      <c r="AJ1381" t="s">
        <v>83</v>
      </c>
      <c r="AK1381" t="s">
        <v>24</v>
      </c>
      <c r="AL1381" t="s">
        <v>84</v>
      </c>
      <c r="AM1381" t="s">
        <v>143</v>
      </c>
      <c r="AN1381" t="s">
        <v>114</v>
      </c>
      <c r="AO1381" t="s">
        <v>23</v>
      </c>
      <c r="AP1381" t="s">
        <v>22</v>
      </c>
      <c r="AQ1381" t="s">
        <v>88</v>
      </c>
      <c r="AR1381" t="s">
        <v>113</v>
      </c>
      <c r="AS1381" t="s">
        <v>104</v>
      </c>
      <c r="AT1381" t="s">
        <v>123</v>
      </c>
      <c r="AU1381" t="s">
        <v>91</v>
      </c>
      <c r="AV1381">
        <v>5</v>
      </c>
      <c r="AW1381">
        <v>3</v>
      </c>
      <c r="AX1381">
        <v>1</v>
      </c>
      <c r="AY1381" t="s">
        <v>24</v>
      </c>
    </row>
    <row r="1382" spans="1:51" x14ac:dyDescent="0.3">
      <c r="A1382" t="s">
        <v>1506</v>
      </c>
      <c r="B1382" t="s">
        <v>4</v>
      </c>
      <c r="C1382">
        <v>13</v>
      </c>
      <c r="D1382">
        <v>1080639.58</v>
      </c>
      <c r="E1382">
        <v>21</v>
      </c>
      <c r="F1382">
        <v>8.43</v>
      </c>
      <c r="G1382">
        <v>10</v>
      </c>
      <c r="H1382" t="s">
        <v>108</v>
      </c>
      <c r="I1382" t="s">
        <v>80</v>
      </c>
      <c r="J1382">
        <v>1</v>
      </c>
      <c r="K1382">
        <v>6</v>
      </c>
      <c r="L1382">
        <v>1.8</v>
      </c>
      <c r="M1382" t="s">
        <v>13</v>
      </c>
      <c r="N1382" t="s">
        <v>101</v>
      </c>
      <c r="O1382">
        <v>0.14000000000000001</v>
      </c>
      <c r="P1382">
        <v>0.89</v>
      </c>
      <c r="Q1382">
        <v>2</v>
      </c>
      <c r="R1382">
        <v>2.66</v>
      </c>
      <c r="S1382" t="s">
        <v>22</v>
      </c>
      <c r="T1382" t="s">
        <v>95</v>
      </c>
      <c r="U1382">
        <v>1</v>
      </c>
      <c r="V1382" t="s">
        <v>24</v>
      </c>
      <c r="W1382">
        <v>0</v>
      </c>
      <c r="X1382">
        <v>0.75</v>
      </c>
      <c r="Y1382" t="s">
        <v>109</v>
      </c>
      <c r="Z1382" t="s">
        <v>98</v>
      </c>
      <c r="AA1382">
        <v>0.28999999999999998</v>
      </c>
      <c r="AB1382">
        <v>3.35</v>
      </c>
      <c r="AC1382">
        <v>0.87</v>
      </c>
      <c r="AD1382" t="s">
        <v>21</v>
      </c>
      <c r="AE1382">
        <v>3.4</v>
      </c>
      <c r="AF1382">
        <v>0</v>
      </c>
      <c r="AG1382">
        <v>0.95</v>
      </c>
      <c r="AH1382">
        <v>0.8</v>
      </c>
      <c r="AI1382" t="s">
        <v>117</v>
      </c>
      <c r="AJ1382" t="s">
        <v>122</v>
      </c>
      <c r="AK1382" t="s">
        <v>22</v>
      </c>
      <c r="AL1382" t="s">
        <v>79</v>
      </c>
      <c r="AM1382" t="s">
        <v>143</v>
      </c>
      <c r="AN1382" t="s">
        <v>86</v>
      </c>
      <c r="AO1382" t="s">
        <v>24</v>
      </c>
      <c r="AP1382" t="s">
        <v>79</v>
      </c>
      <c r="AQ1382" t="s">
        <v>102</v>
      </c>
      <c r="AR1382" t="s">
        <v>113</v>
      </c>
      <c r="AS1382" t="s">
        <v>89</v>
      </c>
      <c r="AT1382" t="s">
        <v>123</v>
      </c>
      <c r="AU1382" t="s">
        <v>91</v>
      </c>
      <c r="AV1382">
        <v>9</v>
      </c>
      <c r="AW1382">
        <v>9</v>
      </c>
      <c r="AX1382">
        <v>1</v>
      </c>
      <c r="AY1382" t="s">
        <v>23</v>
      </c>
    </row>
    <row r="1383" spans="1:51" x14ac:dyDescent="0.3">
      <c r="A1383" t="s">
        <v>1507</v>
      </c>
      <c r="B1383" t="s">
        <v>7</v>
      </c>
      <c r="C1383">
        <v>19</v>
      </c>
      <c r="D1383">
        <v>1407790.43</v>
      </c>
      <c r="E1383">
        <v>19</v>
      </c>
      <c r="F1383">
        <v>8.44</v>
      </c>
      <c r="G1383">
        <v>12</v>
      </c>
      <c r="H1383" t="s">
        <v>116</v>
      </c>
      <c r="I1383" t="s">
        <v>78</v>
      </c>
      <c r="J1383">
        <v>3</v>
      </c>
      <c r="K1383">
        <v>3</v>
      </c>
      <c r="L1383">
        <v>2.16</v>
      </c>
      <c r="M1383" t="s">
        <v>17</v>
      </c>
      <c r="N1383" t="s">
        <v>101</v>
      </c>
      <c r="O1383">
        <v>0.21</v>
      </c>
      <c r="P1383">
        <v>0.65</v>
      </c>
      <c r="Q1383">
        <v>1</v>
      </c>
      <c r="R1383">
        <v>3.23</v>
      </c>
      <c r="S1383" t="s">
        <v>23</v>
      </c>
      <c r="T1383" t="s">
        <v>95</v>
      </c>
      <c r="U1383">
        <v>3</v>
      </c>
      <c r="V1383" t="s">
        <v>24</v>
      </c>
      <c r="W1383">
        <v>0.1</v>
      </c>
      <c r="X1383">
        <v>1.1599999999999999</v>
      </c>
      <c r="Y1383" t="s">
        <v>79</v>
      </c>
      <c r="Z1383" t="s">
        <v>94</v>
      </c>
      <c r="AA1383">
        <v>0.98</v>
      </c>
      <c r="AB1383">
        <v>9.58</v>
      </c>
      <c r="AC1383">
        <v>0.44</v>
      </c>
      <c r="AD1383" t="s">
        <v>23</v>
      </c>
      <c r="AE1383">
        <v>1.05</v>
      </c>
      <c r="AF1383">
        <v>6</v>
      </c>
      <c r="AG1383">
        <v>0.54</v>
      </c>
      <c r="AH1383">
        <v>0</v>
      </c>
      <c r="AI1383" t="s">
        <v>130</v>
      </c>
      <c r="AJ1383" t="s">
        <v>122</v>
      </c>
      <c r="AK1383" t="s">
        <v>24</v>
      </c>
      <c r="AL1383" t="s">
        <v>84</v>
      </c>
      <c r="AM1383" t="s">
        <v>85</v>
      </c>
      <c r="AN1383" t="s">
        <v>114</v>
      </c>
      <c r="AO1383" t="s">
        <v>23</v>
      </c>
      <c r="AP1383" t="s">
        <v>22</v>
      </c>
      <c r="AQ1383" t="s">
        <v>102</v>
      </c>
      <c r="AR1383" t="s">
        <v>89</v>
      </c>
      <c r="AS1383" t="s">
        <v>104</v>
      </c>
      <c r="AT1383" t="s">
        <v>105</v>
      </c>
      <c r="AU1383" t="s">
        <v>89</v>
      </c>
      <c r="AV1383">
        <v>9</v>
      </c>
      <c r="AW1383">
        <v>3</v>
      </c>
      <c r="AX1383">
        <v>1</v>
      </c>
      <c r="AY1383" t="s">
        <v>22</v>
      </c>
    </row>
    <row r="1384" spans="1:51" x14ac:dyDescent="0.3">
      <c r="A1384" t="s">
        <v>1508</v>
      </c>
      <c r="B1384" t="s">
        <v>4</v>
      </c>
      <c r="C1384">
        <v>20</v>
      </c>
      <c r="D1384">
        <v>1341214.67</v>
      </c>
      <c r="E1384">
        <v>24</v>
      </c>
      <c r="F1384">
        <v>10</v>
      </c>
      <c r="G1384">
        <v>10</v>
      </c>
      <c r="H1384" t="s">
        <v>116</v>
      </c>
      <c r="I1384" t="s">
        <v>94</v>
      </c>
      <c r="J1384">
        <v>1</v>
      </c>
      <c r="K1384">
        <v>6</v>
      </c>
      <c r="L1384">
        <v>1.89</v>
      </c>
      <c r="M1384" t="s">
        <v>13</v>
      </c>
      <c r="N1384" t="s">
        <v>79</v>
      </c>
      <c r="O1384">
        <v>0.38</v>
      </c>
      <c r="P1384">
        <v>0.59</v>
      </c>
      <c r="Q1384">
        <v>2</v>
      </c>
      <c r="R1384">
        <v>0.64</v>
      </c>
      <c r="S1384" t="s">
        <v>24</v>
      </c>
      <c r="T1384" t="s">
        <v>95</v>
      </c>
      <c r="U1384">
        <v>1</v>
      </c>
      <c r="V1384" t="s">
        <v>106</v>
      </c>
      <c r="W1384">
        <v>0.04</v>
      </c>
      <c r="X1384">
        <v>1.01</v>
      </c>
      <c r="Y1384" t="s">
        <v>79</v>
      </c>
      <c r="Z1384" t="s">
        <v>98</v>
      </c>
      <c r="AA1384">
        <v>0.28999999999999998</v>
      </c>
      <c r="AB1384">
        <v>4.91</v>
      </c>
      <c r="AC1384">
        <v>0.36</v>
      </c>
      <c r="AD1384" t="s">
        <v>22</v>
      </c>
      <c r="AE1384">
        <v>1.94</v>
      </c>
      <c r="AF1384">
        <v>5</v>
      </c>
      <c r="AG1384">
        <v>0.84</v>
      </c>
      <c r="AH1384">
        <v>0.18</v>
      </c>
      <c r="AI1384" t="s">
        <v>130</v>
      </c>
      <c r="AJ1384" t="s">
        <v>122</v>
      </c>
      <c r="AK1384" t="s">
        <v>23</v>
      </c>
      <c r="AL1384" t="s">
        <v>84</v>
      </c>
      <c r="AM1384" t="s">
        <v>143</v>
      </c>
      <c r="AN1384" t="s">
        <v>126</v>
      </c>
      <c r="AO1384" t="s">
        <v>23</v>
      </c>
      <c r="AP1384" t="s">
        <v>22</v>
      </c>
      <c r="AQ1384" t="s">
        <v>112</v>
      </c>
      <c r="AR1384" t="s">
        <v>103</v>
      </c>
      <c r="AS1384" t="s">
        <v>103</v>
      </c>
      <c r="AT1384" t="s">
        <v>123</v>
      </c>
      <c r="AU1384" t="s">
        <v>106</v>
      </c>
      <c r="AV1384">
        <v>11</v>
      </c>
      <c r="AW1384">
        <v>10</v>
      </c>
      <c r="AX1384">
        <v>1.1000000000000001</v>
      </c>
      <c r="AY1384" t="s">
        <v>24</v>
      </c>
    </row>
    <row r="1385" spans="1:51" x14ac:dyDescent="0.3">
      <c r="A1385" t="s">
        <v>1509</v>
      </c>
      <c r="B1385" t="s">
        <v>3</v>
      </c>
      <c r="C1385">
        <v>18</v>
      </c>
      <c r="D1385">
        <v>843035.48</v>
      </c>
      <c r="E1385">
        <v>18</v>
      </c>
      <c r="F1385">
        <v>4.96</v>
      </c>
      <c r="G1385">
        <v>9</v>
      </c>
      <c r="H1385" t="s">
        <v>77</v>
      </c>
      <c r="I1385" t="s">
        <v>78</v>
      </c>
      <c r="J1385">
        <v>6</v>
      </c>
      <c r="K1385">
        <v>4</v>
      </c>
      <c r="L1385">
        <v>2.2000000000000002</v>
      </c>
      <c r="M1385" t="s">
        <v>16</v>
      </c>
      <c r="N1385" t="s">
        <v>79</v>
      </c>
      <c r="O1385">
        <v>0.09</v>
      </c>
      <c r="P1385">
        <v>0.74</v>
      </c>
      <c r="Q1385">
        <v>1</v>
      </c>
      <c r="R1385">
        <v>5.29</v>
      </c>
      <c r="S1385" t="s">
        <v>24</v>
      </c>
      <c r="T1385" t="s">
        <v>80</v>
      </c>
      <c r="U1385">
        <v>5</v>
      </c>
      <c r="V1385" t="s">
        <v>96</v>
      </c>
      <c r="W1385">
        <v>0</v>
      </c>
      <c r="X1385">
        <v>1.24</v>
      </c>
      <c r="Y1385" t="s">
        <v>109</v>
      </c>
      <c r="Z1385" t="s">
        <v>81</v>
      </c>
      <c r="AA1385">
        <v>0.26</v>
      </c>
      <c r="AB1385">
        <v>6.28</v>
      </c>
      <c r="AC1385">
        <v>0.38</v>
      </c>
      <c r="AD1385" t="s">
        <v>21</v>
      </c>
      <c r="AE1385">
        <v>2.04</v>
      </c>
      <c r="AF1385">
        <v>6</v>
      </c>
      <c r="AG1385">
        <v>0.93</v>
      </c>
      <c r="AH1385">
        <v>0</v>
      </c>
      <c r="AI1385" t="s">
        <v>117</v>
      </c>
      <c r="AJ1385" t="s">
        <v>83</v>
      </c>
      <c r="AK1385" t="s">
        <v>22</v>
      </c>
      <c r="AL1385" t="s">
        <v>96</v>
      </c>
      <c r="AM1385" t="s">
        <v>85</v>
      </c>
      <c r="AN1385" t="s">
        <v>86</v>
      </c>
      <c r="AO1385" t="s">
        <v>23</v>
      </c>
      <c r="AP1385" t="s">
        <v>22</v>
      </c>
      <c r="AQ1385" t="s">
        <v>112</v>
      </c>
      <c r="AR1385" t="s">
        <v>103</v>
      </c>
      <c r="AS1385" t="s">
        <v>89</v>
      </c>
      <c r="AT1385" t="s">
        <v>90</v>
      </c>
      <c r="AU1385" t="s">
        <v>91</v>
      </c>
      <c r="AV1385">
        <v>11</v>
      </c>
      <c r="AW1385">
        <v>1</v>
      </c>
      <c r="AX1385">
        <v>1</v>
      </c>
      <c r="AY1385" t="s">
        <v>23</v>
      </c>
    </row>
    <row r="1386" spans="1:51" x14ac:dyDescent="0.3">
      <c r="A1386" t="s">
        <v>1510</v>
      </c>
      <c r="B1386" t="s">
        <v>6</v>
      </c>
      <c r="C1386">
        <v>8</v>
      </c>
      <c r="D1386">
        <v>652733.53</v>
      </c>
      <c r="E1386">
        <v>11</v>
      </c>
      <c r="F1386">
        <v>6.2</v>
      </c>
      <c r="G1386">
        <v>9</v>
      </c>
      <c r="H1386" t="s">
        <v>116</v>
      </c>
      <c r="I1386" t="s">
        <v>94</v>
      </c>
      <c r="J1386">
        <v>0</v>
      </c>
      <c r="K1386">
        <v>4</v>
      </c>
      <c r="L1386">
        <v>1.99</v>
      </c>
      <c r="M1386" t="s">
        <v>15</v>
      </c>
      <c r="N1386" t="s">
        <v>79</v>
      </c>
      <c r="O1386">
        <v>0.13</v>
      </c>
      <c r="P1386">
        <v>0.48</v>
      </c>
      <c r="Q1386">
        <v>4</v>
      </c>
      <c r="R1386">
        <v>3.35</v>
      </c>
      <c r="S1386" t="s">
        <v>21</v>
      </c>
      <c r="T1386" t="s">
        <v>128</v>
      </c>
      <c r="U1386">
        <v>1</v>
      </c>
      <c r="V1386" t="s">
        <v>22</v>
      </c>
      <c r="W1386">
        <v>0.28999999999999998</v>
      </c>
      <c r="X1386">
        <v>0.61</v>
      </c>
      <c r="Y1386" t="s">
        <v>109</v>
      </c>
      <c r="Z1386" t="s">
        <v>98</v>
      </c>
      <c r="AA1386">
        <v>0.83</v>
      </c>
      <c r="AB1386">
        <v>2.97</v>
      </c>
      <c r="AC1386">
        <v>0.53</v>
      </c>
      <c r="AD1386" t="s">
        <v>22</v>
      </c>
      <c r="AE1386">
        <v>2.39</v>
      </c>
      <c r="AF1386">
        <v>4</v>
      </c>
      <c r="AG1386">
        <v>0.86</v>
      </c>
      <c r="AH1386">
        <v>0</v>
      </c>
      <c r="AI1386" t="s">
        <v>133</v>
      </c>
      <c r="AJ1386" t="s">
        <v>83</v>
      </c>
      <c r="AK1386" t="s">
        <v>24</v>
      </c>
      <c r="AL1386" t="s">
        <v>91</v>
      </c>
      <c r="AM1386" t="s">
        <v>85</v>
      </c>
      <c r="AN1386" t="s">
        <v>126</v>
      </c>
      <c r="AO1386" t="s">
        <v>23</v>
      </c>
      <c r="AP1386" t="s">
        <v>79</v>
      </c>
      <c r="AQ1386" t="s">
        <v>102</v>
      </c>
      <c r="AR1386" t="s">
        <v>89</v>
      </c>
      <c r="AS1386" t="s">
        <v>113</v>
      </c>
      <c r="AT1386" t="s">
        <v>114</v>
      </c>
      <c r="AU1386" t="s">
        <v>91</v>
      </c>
      <c r="AV1386">
        <v>12</v>
      </c>
      <c r="AW1386">
        <v>3</v>
      </c>
      <c r="AX1386">
        <v>1.1000000000000001</v>
      </c>
      <c r="AY1386" t="s">
        <v>21</v>
      </c>
    </row>
    <row r="1387" spans="1:51" x14ac:dyDescent="0.3">
      <c r="A1387" t="s">
        <v>1511</v>
      </c>
      <c r="B1387" t="s">
        <v>2</v>
      </c>
      <c r="C1387">
        <v>14</v>
      </c>
      <c r="D1387">
        <v>963881.64</v>
      </c>
      <c r="E1387">
        <v>17</v>
      </c>
      <c r="F1387">
        <v>4.66</v>
      </c>
      <c r="G1387">
        <v>9</v>
      </c>
      <c r="H1387" t="s">
        <v>114</v>
      </c>
      <c r="I1387" t="s">
        <v>78</v>
      </c>
      <c r="J1387">
        <v>1</v>
      </c>
      <c r="K1387">
        <v>2</v>
      </c>
      <c r="L1387">
        <v>2.11</v>
      </c>
      <c r="M1387" t="s">
        <v>17</v>
      </c>
      <c r="N1387" t="s">
        <v>79</v>
      </c>
      <c r="O1387">
        <v>0.11</v>
      </c>
      <c r="P1387">
        <v>0.76</v>
      </c>
      <c r="Q1387">
        <v>3</v>
      </c>
      <c r="R1387">
        <v>2.09</v>
      </c>
      <c r="S1387" t="s">
        <v>24</v>
      </c>
      <c r="T1387" t="s">
        <v>95</v>
      </c>
      <c r="U1387">
        <v>3</v>
      </c>
      <c r="V1387" t="s">
        <v>24</v>
      </c>
      <c r="W1387">
        <v>0</v>
      </c>
      <c r="X1387">
        <v>1.1599999999999999</v>
      </c>
      <c r="Y1387" t="s">
        <v>79</v>
      </c>
      <c r="Z1387" t="s">
        <v>98</v>
      </c>
      <c r="AA1387">
        <v>0.43</v>
      </c>
      <c r="AB1387">
        <v>5.99</v>
      </c>
      <c r="AC1387">
        <v>0.95</v>
      </c>
      <c r="AD1387" t="s">
        <v>21</v>
      </c>
      <c r="AE1387">
        <v>1.57</v>
      </c>
      <c r="AF1387">
        <v>6</v>
      </c>
      <c r="AG1387">
        <v>0.86</v>
      </c>
      <c r="AH1387">
        <v>0</v>
      </c>
      <c r="AI1387" t="s">
        <v>82</v>
      </c>
      <c r="AJ1387" t="s">
        <v>122</v>
      </c>
      <c r="AK1387" t="s">
        <v>24</v>
      </c>
      <c r="AL1387" t="s">
        <v>106</v>
      </c>
      <c r="AM1387" t="s">
        <v>85</v>
      </c>
      <c r="AN1387" t="s">
        <v>126</v>
      </c>
      <c r="AO1387" t="s">
        <v>24</v>
      </c>
      <c r="AP1387" t="s">
        <v>101</v>
      </c>
      <c r="AQ1387" t="s">
        <v>102</v>
      </c>
      <c r="AR1387" t="s">
        <v>113</v>
      </c>
      <c r="AS1387" t="s">
        <v>89</v>
      </c>
      <c r="AT1387" t="s">
        <v>105</v>
      </c>
      <c r="AU1387" t="s">
        <v>89</v>
      </c>
      <c r="AV1387">
        <v>8</v>
      </c>
      <c r="AW1387">
        <v>4</v>
      </c>
      <c r="AX1387">
        <v>1</v>
      </c>
      <c r="AY1387" t="s">
        <v>22</v>
      </c>
    </row>
    <row r="1388" spans="1:51" x14ac:dyDescent="0.3">
      <c r="A1388" t="s">
        <v>1512</v>
      </c>
      <c r="B1388" t="s">
        <v>6</v>
      </c>
      <c r="C1388">
        <v>7</v>
      </c>
      <c r="D1388">
        <v>288414.37</v>
      </c>
      <c r="E1388">
        <v>6</v>
      </c>
      <c r="F1388">
        <v>1.88</v>
      </c>
      <c r="G1388">
        <v>5</v>
      </c>
      <c r="H1388" t="s">
        <v>116</v>
      </c>
      <c r="I1388" t="s">
        <v>121</v>
      </c>
      <c r="J1388">
        <v>1</v>
      </c>
      <c r="K1388">
        <v>0</v>
      </c>
      <c r="L1388">
        <v>0.74</v>
      </c>
      <c r="M1388" t="s">
        <v>15</v>
      </c>
      <c r="N1388" t="s">
        <v>79</v>
      </c>
      <c r="O1388">
        <v>0.54</v>
      </c>
      <c r="P1388">
        <v>0.68</v>
      </c>
      <c r="Q1388">
        <v>2</v>
      </c>
      <c r="R1388">
        <v>3.21</v>
      </c>
      <c r="S1388" t="s">
        <v>21</v>
      </c>
      <c r="T1388" t="s">
        <v>128</v>
      </c>
      <c r="U1388">
        <v>2</v>
      </c>
      <c r="V1388" t="s">
        <v>96</v>
      </c>
      <c r="W1388">
        <v>0</v>
      </c>
      <c r="X1388">
        <v>1.21</v>
      </c>
      <c r="Y1388" t="s">
        <v>79</v>
      </c>
      <c r="Z1388" t="s">
        <v>98</v>
      </c>
      <c r="AA1388">
        <v>0.53</v>
      </c>
      <c r="AB1388">
        <v>4.32</v>
      </c>
      <c r="AC1388">
        <v>0.71</v>
      </c>
      <c r="AD1388" t="s">
        <v>22</v>
      </c>
      <c r="AE1388">
        <v>0.22</v>
      </c>
      <c r="AF1388">
        <v>5</v>
      </c>
      <c r="AG1388">
        <v>0.9</v>
      </c>
      <c r="AH1388">
        <v>0</v>
      </c>
      <c r="AI1388" t="s">
        <v>130</v>
      </c>
      <c r="AJ1388" t="s">
        <v>111</v>
      </c>
      <c r="AK1388" t="s">
        <v>22</v>
      </c>
      <c r="AL1388" t="s">
        <v>96</v>
      </c>
      <c r="AM1388" t="s">
        <v>85</v>
      </c>
      <c r="AN1388" t="s">
        <v>86</v>
      </c>
      <c r="AO1388" t="s">
        <v>22</v>
      </c>
      <c r="AP1388" t="s">
        <v>101</v>
      </c>
      <c r="AQ1388" t="s">
        <v>88</v>
      </c>
      <c r="AR1388" t="s">
        <v>89</v>
      </c>
      <c r="AS1388" t="s">
        <v>104</v>
      </c>
      <c r="AT1388" t="s">
        <v>114</v>
      </c>
      <c r="AU1388" t="s">
        <v>89</v>
      </c>
      <c r="AV1388">
        <v>10</v>
      </c>
      <c r="AW1388">
        <v>1</v>
      </c>
      <c r="AX1388">
        <v>1.1000000000000001</v>
      </c>
      <c r="AY1388" t="s">
        <v>22</v>
      </c>
    </row>
    <row r="1389" spans="1:51" x14ac:dyDescent="0.3">
      <c r="A1389" t="s">
        <v>1513</v>
      </c>
      <c r="B1389" t="s">
        <v>4</v>
      </c>
      <c r="C1389">
        <v>13</v>
      </c>
      <c r="D1389">
        <v>1074720.8600000001</v>
      </c>
      <c r="E1389">
        <v>18</v>
      </c>
      <c r="F1389">
        <v>7.02</v>
      </c>
      <c r="G1389">
        <v>9</v>
      </c>
      <c r="H1389" t="s">
        <v>116</v>
      </c>
      <c r="I1389" t="s">
        <v>94</v>
      </c>
      <c r="J1389">
        <v>1</v>
      </c>
      <c r="K1389">
        <v>2</v>
      </c>
      <c r="L1389">
        <v>1.1299999999999999</v>
      </c>
      <c r="M1389" t="s">
        <v>13</v>
      </c>
      <c r="N1389" t="s">
        <v>79</v>
      </c>
      <c r="O1389">
        <v>0.22</v>
      </c>
      <c r="P1389">
        <v>0.73</v>
      </c>
      <c r="Q1389">
        <v>0</v>
      </c>
      <c r="R1389">
        <v>5.68</v>
      </c>
      <c r="S1389" t="s">
        <v>24</v>
      </c>
      <c r="T1389" t="s">
        <v>95</v>
      </c>
      <c r="U1389">
        <v>1</v>
      </c>
      <c r="V1389" t="s">
        <v>96</v>
      </c>
      <c r="W1389">
        <v>0</v>
      </c>
      <c r="X1389">
        <v>0.62</v>
      </c>
      <c r="Y1389" t="s">
        <v>79</v>
      </c>
      <c r="Z1389" t="s">
        <v>94</v>
      </c>
      <c r="AA1389">
        <v>0.47</v>
      </c>
      <c r="AB1389">
        <v>7.36</v>
      </c>
      <c r="AC1389">
        <v>0.81</v>
      </c>
      <c r="AD1389" t="s">
        <v>22</v>
      </c>
      <c r="AE1389">
        <v>1.35</v>
      </c>
      <c r="AF1389">
        <v>1</v>
      </c>
      <c r="AG1389">
        <v>0.56999999999999995</v>
      </c>
      <c r="AH1389">
        <v>0.17</v>
      </c>
      <c r="AI1389" t="s">
        <v>82</v>
      </c>
      <c r="AJ1389" t="s">
        <v>122</v>
      </c>
      <c r="AK1389" t="s">
        <v>22</v>
      </c>
      <c r="AL1389" t="s">
        <v>91</v>
      </c>
      <c r="AM1389" t="s">
        <v>136</v>
      </c>
      <c r="AN1389" t="s">
        <v>86</v>
      </c>
      <c r="AO1389" t="s">
        <v>23</v>
      </c>
      <c r="AP1389" t="s">
        <v>79</v>
      </c>
      <c r="AQ1389" t="s">
        <v>102</v>
      </c>
      <c r="AR1389" t="s">
        <v>89</v>
      </c>
      <c r="AS1389" t="s">
        <v>89</v>
      </c>
      <c r="AT1389" t="s">
        <v>90</v>
      </c>
      <c r="AU1389" t="s">
        <v>91</v>
      </c>
      <c r="AV1389">
        <v>5</v>
      </c>
      <c r="AW1389">
        <v>8</v>
      </c>
      <c r="AX1389">
        <v>1</v>
      </c>
      <c r="AY1389" t="s">
        <v>24</v>
      </c>
    </row>
    <row r="1390" spans="1:51" x14ac:dyDescent="0.3">
      <c r="A1390" t="s">
        <v>1514</v>
      </c>
      <c r="B1390" t="s">
        <v>2</v>
      </c>
      <c r="C1390">
        <v>29</v>
      </c>
      <c r="D1390">
        <v>1586622.88</v>
      </c>
      <c r="E1390">
        <v>21</v>
      </c>
      <c r="F1390">
        <v>5.98</v>
      </c>
      <c r="G1390">
        <v>14</v>
      </c>
      <c r="H1390" t="s">
        <v>77</v>
      </c>
      <c r="I1390" t="s">
        <v>78</v>
      </c>
      <c r="J1390">
        <v>2</v>
      </c>
      <c r="K1390">
        <v>4</v>
      </c>
      <c r="L1390">
        <v>0.39</v>
      </c>
      <c r="M1390" t="s">
        <v>14</v>
      </c>
      <c r="N1390" t="s">
        <v>101</v>
      </c>
      <c r="O1390">
        <v>0.26</v>
      </c>
      <c r="P1390">
        <v>0.77</v>
      </c>
      <c r="Q1390">
        <v>0</v>
      </c>
      <c r="R1390">
        <v>2.8</v>
      </c>
      <c r="S1390" t="s">
        <v>23</v>
      </c>
      <c r="T1390" t="s">
        <v>80</v>
      </c>
      <c r="U1390">
        <v>1</v>
      </c>
      <c r="V1390" t="s">
        <v>23</v>
      </c>
      <c r="W1390">
        <v>0</v>
      </c>
      <c r="X1390">
        <v>1.08</v>
      </c>
      <c r="Y1390" t="s">
        <v>97</v>
      </c>
      <c r="Z1390" t="s">
        <v>110</v>
      </c>
      <c r="AA1390">
        <v>0.94</v>
      </c>
      <c r="AB1390">
        <v>8.0299999999999994</v>
      </c>
      <c r="AC1390">
        <v>0.56999999999999995</v>
      </c>
      <c r="AD1390" t="s">
        <v>24</v>
      </c>
      <c r="AE1390">
        <v>0.59</v>
      </c>
      <c r="AF1390">
        <v>0</v>
      </c>
      <c r="AG1390">
        <v>0.72</v>
      </c>
      <c r="AH1390">
        <v>0</v>
      </c>
      <c r="AI1390" t="s">
        <v>130</v>
      </c>
      <c r="AJ1390" t="s">
        <v>99</v>
      </c>
      <c r="AK1390" t="s">
        <v>24</v>
      </c>
      <c r="AL1390" t="s">
        <v>84</v>
      </c>
      <c r="AM1390" t="s">
        <v>85</v>
      </c>
      <c r="AN1390" t="s">
        <v>100</v>
      </c>
      <c r="AO1390" t="s">
        <v>24</v>
      </c>
      <c r="AP1390" t="s">
        <v>79</v>
      </c>
      <c r="AQ1390" t="s">
        <v>102</v>
      </c>
      <c r="AR1390" t="s">
        <v>104</v>
      </c>
      <c r="AS1390" t="s">
        <v>103</v>
      </c>
      <c r="AT1390" t="s">
        <v>114</v>
      </c>
      <c r="AU1390" t="s">
        <v>91</v>
      </c>
      <c r="AV1390">
        <v>5</v>
      </c>
      <c r="AW1390">
        <v>8</v>
      </c>
      <c r="AX1390">
        <v>1</v>
      </c>
      <c r="AY1390" t="s">
        <v>24</v>
      </c>
    </row>
    <row r="1391" spans="1:51" x14ac:dyDescent="0.3">
      <c r="A1391" t="s">
        <v>1515</v>
      </c>
      <c r="B1391" t="s">
        <v>4</v>
      </c>
      <c r="C1391">
        <v>14</v>
      </c>
      <c r="D1391">
        <v>1155291.3799999999</v>
      </c>
      <c r="E1391">
        <v>20</v>
      </c>
      <c r="F1391">
        <v>8.25</v>
      </c>
      <c r="G1391">
        <v>8</v>
      </c>
      <c r="H1391" t="s">
        <v>116</v>
      </c>
      <c r="I1391" t="s">
        <v>94</v>
      </c>
      <c r="J1391">
        <v>1</v>
      </c>
      <c r="K1391">
        <v>6</v>
      </c>
      <c r="L1391">
        <v>0.59</v>
      </c>
      <c r="M1391" t="s">
        <v>14</v>
      </c>
      <c r="N1391" t="s">
        <v>101</v>
      </c>
      <c r="O1391">
        <v>0.36</v>
      </c>
      <c r="P1391">
        <v>0.85</v>
      </c>
      <c r="Q1391">
        <v>1</v>
      </c>
      <c r="R1391">
        <v>2.1800000000000002</v>
      </c>
      <c r="S1391" t="s">
        <v>23</v>
      </c>
      <c r="T1391" t="s">
        <v>80</v>
      </c>
      <c r="U1391">
        <v>3</v>
      </c>
      <c r="V1391" t="s">
        <v>96</v>
      </c>
      <c r="W1391">
        <v>0.03</v>
      </c>
      <c r="X1391">
        <v>0.8</v>
      </c>
      <c r="Y1391" t="s">
        <v>79</v>
      </c>
      <c r="Z1391" t="s">
        <v>110</v>
      </c>
      <c r="AA1391">
        <v>0.5</v>
      </c>
      <c r="AB1391">
        <v>2.9</v>
      </c>
      <c r="AC1391">
        <v>0.54</v>
      </c>
      <c r="AD1391" t="s">
        <v>22</v>
      </c>
      <c r="AE1391">
        <v>2.11</v>
      </c>
      <c r="AF1391">
        <v>7</v>
      </c>
      <c r="AG1391">
        <v>0.47</v>
      </c>
      <c r="AH1391">
        <v>0.69</v>
      </c>
      <c r="AI1391" t="s">
        <v>133</v>
      </c>
      <c r="AJ1391" t="s">
        <v>99</v>
      </c>
      <c r="AK1391" t="s">
        <v>22</v>
      </c>
      <c r="AL1391" t="s">
        <v>84</v>
      </c>
      <c r="AM1391" t="s">
        <v>143</v>
      </c>
      <c r="AN1391" t="s">
        <v>114</v>
      </c>
      <c r="AO1391" t="s">
        <v>24</v>
      </c>
      <c r="AP1391" t="s">
        <v>22</v>
      </c>
      <c r="AQ1391" t="s">
        <v>102</v>
      </c>
      <c r="AR1391" t="s">
        <v>103</v>
      </c>
      <c r="AS1391" t="s">
        <v>104</v>
      </c>
      <c r="AT1391" t="s">
        <v>105</v>
      </c>
      <c r="AU1391" t="s">
        <v>91</v>
      </c>
      <c r="AV1391">
        <v>1</v>
      </c>
      <c r="AW1391">
        <v>3</v>
      </c>
      <c r="AX1391">
        <v>1</v>
      </c>
      <c r="AY1391" t="s">
        <v>24</v>
      </c>
    </row>
    <row r="1392" spans="1:51" x14ac:dyDescent="0.3">
      <c r="A1392" t="s">
        <v>1516</v>
      </c>
      <c r="B1392" t="s">
        <v>2</v>
      </c>
      <c r="C1392">
        <v>19</v>
      </c>
      <c r="D1392">
        <v>1227683.3500000001</v>
      </c>
      <c r="E1392">
        <v>20</v>
      </c>
      <c r="F1392">
        <v>4.53</v>
      </c>
      <c r="G1392">
        <v>14</v>
      </c>
      <c r="H1392" t="s">
        <v>77</v>
      </c>
      <c r="I1392" t="s">
        <v>121</v>
      </c>
      <c r="J1392">
        <v>0</v>
      </c>
      <c r="K1392">
        <v>3</v>
      </c>
      <c r="L1392">
        <v>0.18</v>
      </c>
      <c r="M1392" t="s">
        <v>15</v>
      </c>
      <c r="N1392" t="s">
        <v>138</v>
      </c>
      <c r="O1392">
        <v>0.37</v>
      </c>
      <c r="P1392">
        <v>0.72</v>
      </c>
      <c r="Q1392">
        <v>2</v>
      </c>
      <c r="R1392">
        <v>4.37</v>
      </c>
      <c r="S1392" t="s">
        <v>23</v>
      </c>
      <c r="T1392" t="s">
        <v>95</v>
      </c>
      <c r="U1392">
        <v>5</v>
      </c>
      <c r="V1392" t="s">
        <v>106</v>
      </c>
      <c r="W1392">
        <v>0</v>
      </c>
      <c r="X1392">
        <v>1.03</v>
      </c>
      <c r="Y1392" t="s">
        <v>109</v>
      </c>
      <c r="Z1392" t="s">
        <v>94</v>
      </c>
      <c r="AA1392">
        <v>0.83</v>
      </c>
      <c r="AB1392">
        <v>4.26</v>
      </c>
      <c r="AC1392">
        <v>0.33</v>
      </c>
      <c r="AD1392" t="s">
        <v>24</v>
      </c>
      <c r="AE1392">
        <v>0.59</v>
      </c>
      <c r="AF1392">
        <v>5</v>
      </c>
      <c r="AG1392">
        <v>0.86</v>
      </c>
      <c r="AH1392">
        <v>0</v>
      </c>
      <c r="AI1392" t="s">
        <v>82</v>
      </c>
      <c r="AJ1392" t="s">
        <v>122</v>
      </c>
      <c r="AK1392" t="s">
        <v>24</v>
      </c>
      <c r="AL1392" t="s">
        <v>91</v>
      </c>
      <c r="AM1392" t="s">
        <v>85</v>
      </c>
      <c r="AN1392" t="s">
        <v>114</v>
      </c>
      <c r="AO1392" t="s">
        <v>23</v>
      </c>
      <c r="AP1392" t="s">
        <v>79</v>
      </c>
      <c r="AQ1392" t="s">
        <v>112</v>
      </c>
      <c r="AR1392" t="s">
        <v>89</v>
      </c>
      <c r="AS1392" t="s">
        <v>89</v>
      </c>
      <c r="AT1392" t="s">
        <v>123</v>
      </c>
      <c r="AU1392" t="s">
        <v>106</v>
      </c>
      <c r="AV1392">
        <v>4</v>
      </c>
      <c r="AW1392">
        <v>1</v>
      </c>
      <c r="AX1392">
        <v>1</v>
      </c>
      <c r="AY1392" t="s">
        <v>22</v>
      </c>
    </row>
    <row r="1393" spans="1:51" x14ac:dyDescent="0.3">
      <c r="A1393" t="s">
        <v>1517</v>
      </c>
      <c r="B1393" t="s">
        <v>2</v>
      </c>
      <c r="C1393">
        <v>30</v>
      </c>
      <c r="D1393">
        <v>1953001.1</v>
      </c>
      <c r="E1393">
        <v>25</v>
      </c>
      <c r="F1393">
        <v>6.46</v>
      </c>
      <c r="G1393">
        <v>15</v>
      </c>
      <c r="H1393" t="s">
        <v>114</v>
      </c>
      <c r="I1393" t="s">
        <v>78</v>
      </c>
      <c r="J1393">
        <v>4</v>
      </c>
      <c r="K1393">
        <v>2</v>
      </c>
      <c r="L1393">
        <v>0.33</v>
      </c>
      <c r="M1393" t="s">
        <v>14</v>
      </c>
      <c r="N1393" t="s">
        <v>79</v>
      </c>
      <c r="O1393">
        <v>0.21</v>
      </c>
      <c r="P1393">
        <v>0.7</v>
      </c>
      <c r="Q1393">
        <v>2</v>
      </c>
      <c r="R1393">
        <v>1.08</v>
      </c>
      <c r="S1393" t="s">
        <v>23</v>
      </c>
      <c r="T1393" t="s">
        <v>95</v>
      </c>
      <c r="U1393">
        <v>1</v>
      </c>
      <c r="V1393" t="s">
        <v>96</v>
      </c>
      <c r="W1393">
        <v>0</v>
      </c>
      <c r="X1393">
        <v>1.1100000000000001</v>
      </c>
      <c r="Y1393" t="s">
        <v>79</v>
      </c>
      <c r="Z1393" t="s">
        <v>98</v>
      </c>
      <c r="AA1393">
        <v>0.31</v>
      </c>
      <c r="AB1393">
        <v>5.83</v>
      </c>
      <c r="AC1393">
        <v>0.75</v>
      </c>
      <c r="AD1393" t="s">
        <v>24</v>
      </c>
      <c r="AE1393">
        <v>0.93</v>
      </c>
      <c r="AF1393">
        <v>3</v>
      </c>
      <c r="AG1393">
        <v>0.6</v>
      </c>
      <c r="AH1393">
        <v>0</v>
      </c>
      <c r="AI1393" t="s">
        <v>130</v>
      </c>
      <c r="AJ1393" t="s">
        <v>122</v>
      </c>
      <c r="AK1393" t="s">
        <v>24</v>
      </c>
      <c r="AL1393" t="s">
        <v>79</v>
      </c>
      <c r="AM1393" t="s">
        <v>85</v>
      </c>
      <c r="AN1393" t="s">
        <v>86</v>
      </c>
      <c r="AO1393" t="s">
        <v>22</v>
      </c>
      <c r="AP1393" t="s">
        <v>22</v>
      </c>
      <c r="AQ1393" t="s">
        <v>119</v>
      </c>
      <c r="AR1393" t="s">
        <v>113</v>
      </c>
      <c r="AS1393" t="s">
        <v>104</v>
      </c>
      <c r="AT1393" t="s">
        <v>114</v>
      </c>
      <c r="AU1393" t="s">
        <v>91</v>
      </c>
      <c r="AV1393">
        <v>3</v>
      </c>
      <c r="AW1393">
        <v>3</v>
      </c>
      <c r="AX1393">
        <v>1</v>
      </c>
      <c r="AY1393" t="s">
        <v>24</v>
      </c>
    </row>
    <row r="1394" spans="1:51" x14ac:dyDescent="0.3">
      <c r="A1394" t="s">
        <v>1518</v>
      </c>
      <c r="B1394" t="s">
        <v>3</v>
      </c>
      <c r="C1394">
        <v>12</v>
      </c>
      <c r="D1394">
        <v>1195431.33</v>
      </c>
      <c r="E1394">
        <v>13</v>
      </c>
      <c r="F1394">
        <v>4.84</v>
      </c>
      <c r="G1394">
        <v>12</v>
      </c>
      <c r="H1394" t="s">
        <v>93</v>
      </c>
      <c r="I1394" t="s">
        <v>94</v>
      </c>
      <c r="J1394">
        <v>0</v>
      </c>
      <c r="K1394">
        <v>3</v>
      </c>
      <c r="L1394">
        <v>4.99</v>
      </c>
      <c r="M1394" t="s">
        <v>15</v>
      </c>
      <c r="N1394" t="s">
        <v>101</v>
      </c>
      <c r="O1394">
        <v>0.06</v>
      </c>
      <c r="P1394">
        <v>0.78</v>
      </c>
      <c r="Q1394">
        <v>1</v>
      </c>
      <c r="R1394">
        <v>2.85</v>
      </c>
      <c r="S1394" t="s">
        <v>21</v>
      </c>
      <c r="T1394" t="s">
        <v>80</v>
      </c>
      <c r="U1394">
        <v>5</v>
      </c>
      <c r="V1394" t="s">
        <v>96</v>
      </c>
      <c r="W1394">
        <v>0</v>
      </c>
      <c r="X1394">
        <v>0.99</v>
      </c>
      <c r="Y1394" t="s">
        <v>79</v>
      </c>
      <c r="Z1394" t="s">
        <v>94</v>
      </c>
      <c r="AA1394">
        <v>0.44</v>
      </c>
      <c r="AB1394">
        <v>9.0399999999999991</v>
      </c>
      <c r="AC1394">
        <v>0.77</v>
      </c>
      <c r="AD1394" t="s">
        <v>21</v>
      </c>
      <c r="AE1394">
        <v>1.75</v>
      </c>
      <c r="AF1394">
        <v>1</v>
      </c>
      <c r="AG1394">
        <v>0.97</v>
      </c>
      <c r="AH1394">
        <v>0</v>
      </c>
      <c r="AI1394" t="s">
        <v>130</v>
      </c>
      <c r="AJ1394" t="s">
        <v>111</v>
      </c>
      <c r="AK1394" t="s">
        <v>22</v>
      </c>
      <c r="AL1394" t="s">
        <v>106</v>
      </c>
      <c r="AM1394" t="s">
        <v>85</v>
      </c>
      <c r="AN1394" t="s">
        <v>114</v>
      </c>
      <c r="AO1394" t="s">
        <v>24</v>
      </c>
      <c r="AP1394" t="s">
        <v>79</v>
      </c>
      <c r="AQ1394" t="s">
        <v>119</v>
      </c>
      <c r="AR1394" t="s">
        <v>89</v>
      </c>
      <c r="AS1394" t="s">
        <v>113</v>
      </c>
      <c r="AT1394" t="s">
        <v>90</v>
      </c>
      <c r="AU1394" t="s">
        <v>89</v>
      </c>
      <c r="AV1394">
        <v>4</v>
      </c>
      <c r="AW1394">
        <v>5</v>
      </c>
      <c r="AX1394">
        <v>1</v>
      </c>
      <c r="AY1394" t="s">
        <v>24</v>
      </c>
    </row>
    <row r="1395" spans="1:51" x14ac:dyDescent="0.3">
      <c r="A1395" t="s">
        <v>1519</v>
      </c>
      <c r="B1395" t="s">
        <v>5</v>
      </c>
      <c r="C1395">
        <v>13</v>
      </c>
      <c r="D1395">
        <v>1020472.4</v>
      </c>
      <c r="E1395">
        <v>18</v>
      </c>
      <c r="F1395">
        <v>8.89</v>
      </c>
      <c r="G1395">
        <v>12</v>
      </c>
      <c r="H1395" t="s">
        <v>116</v>
      </c>
      <c r="I1395" t="s">
        <v>78</v>
      </c>
      <c r="J1395">
        <v>3</v>
      </c>
      <c r="K1395">
        <v>4</v>
      </c>
      <c r="L1395">
        <v>2.25</v>
      </c>
      <c r="M1395" t="s">
        <v>15</v>
      </c>
      <c r="N1395" t="s">
        <v>138</v>
      </c>
      <c r="O1395">
        <v>0.08</v>
      </c>
      <c r="P1395">
        <v>0.59</v>
      </c>
      <c r="Q1395">
        <v>1</v>
      </c>
      <c r="R1395">
        <v>3.69</v>
      </c>
      <c r="S1395" t="s">
        <v>22</v>
      </c>
      <c r="T1395" t="s">
        <v>95</v>
      </c>
      <c r="U1395">
        <v>3</v>
      </c>
      <c r="V1395" t="s">
        <v>22</v>
      </c>
      <c r="W1395">
        <v>0.19</v>
      </c>
      <c r="X1395">
        <v>0.85</v>
      </c>
      <c r="Y1395" t="s">
        <v>109</v>
      </c>
      <c r="Z1395" t="s">
        <v>98</v>
      </c>
      <c r="AA1395">
        <v>0.8</v>
      </c>
      <c r="AB1395">
        <v>8.2899999999999991</v>
      </c>
      <c r="AC1395">
        <v>0.67</v>
      </c>
      <c r="AD1395" t="s">
        <v>22</v>
      </c>
      <c r="AE1395">
        <v>2.1800000000000002</v>
      </c>
      <c r="AF1395">
        <v>6</v>
      </c>
      <c r="AG1395">
        <v>0.85</v>
      </c>
      <c r="AH1395">
        <v>0</v>
      </c>
      <c r="AI1395" t="s">
        <v>130</v>
      </c>
      <c r="AJ1395" t="s">
        <v>122</v>
      </c>
      <c r="AK1395" t="s">
        <v>24</v>
      </c>
      <c r="AL1395" t="s">
        <v>84</v>
      </c>
      <c r="AM1395" t="s">
        <v>85</v>
      </c>
      <c r="AN1395" t="s">
        <v>126</v>
      </c>
      <c r="AO1395" t="s">
        <v>23</v>
      </c>
      <c r="AP1395" t="s">
        <v>87</v>
      </c>
      <c r="AQ1395" t="s">
        <v>102</v>
      </c>
      <c r="AR1395" t="s">
        <v>89</v>
      </c>
      <c r="AS1395" t="s">
        <v>89</v>
      </c>
      <c r="AT1395" t="s">
        <v>114</v>
      </c>
      <c r="AU1395" t="s">
        <v>96</v>
      </c>
      <c r="AV1395">
        <v>4</v>
      </c>
      <c r="AW1395">
        <v>1</v>
      </c>
      <c r="AX1395">
        <v>1</v>
      </c>
      <c r="AY1395" t="s">
        <v>22</v>
      </c>
    </row>
    <row r="1396" spans="1:51" x14ac:dyDescent="0.3">
      <c r="A1396" t="s">
        <v>1520</v>
      </c>
      <c r="B1396" t="s">
        <v>7</v>
      </c>
      <c r="C1396">
        <v>23</v>
      </c>
      <c r="D1396">
        <v>1584056.98</v>
      </c>
      <c r="E1396">
        <v>25</v>
      </c>
      <c r="F1396">
        <v>10</v>
      </c>
      <c r="G1396">
        <v>13</v>
      </c>
      <c r="H1396" t="s">
        <v>108</v>
      </c>
      <c r="I1396" t="s">
        <v>94</v>
      </c>
      <c r="J1396">
        <v>1</v>
      </c>
      <c r="K1396">
        <v>5</v>
      </c>
      <c r="L1396">
        <v>2.0699999999999998</v>
      </c>
      <c r="M1396" t="s">
        <v>16</v>
      </c>
      <c r="N1396" t="s">
        <v>138</v>
      </c>
      <c r="O1396">
        <v>0.41</v>
      </c>
      <c r="P1396">
        <v>0.75</v>
      </c>
      <c r="Q1396">
        <v>0</v>
      </c>
      <c r="R1396">
        <v>1.59</v>
      </c>
      <c r="S1396" t="s">
        <v>21</v>
      </c>
      <c r="T1396" t="s">
        <v>95</v>
      </c>
      <c r="U1396">
        <v>2</v>
      </c>
      <c r="V1396" t="s">
        <v>96</v>
      </c>
      <c r="W1396">
        <v>0</v>
      </c>
      <c r="X1396">
        <v>0.63</v>
      </c>
      <c r="Y1396" t="s">
        <v>79</v>
      </c>
      <c r="Z1396" t="s">
        <v>98</v>
      </c>
      <c r="AA1396">
        <v>0.21</v>
      </c>
      <c r="AB1396">
        <v>3.95</v>
      </c>
      <c r="AC1396">
        <v>0.87</v>
      </c>
      <c r="AD1396" t="s">
        <v>23</v>
      </c>
      <c r="AE1396">
        <v>0.8</v>
      </c>
      <c r="AF1396">
        <v>7</v>
      </c>
      <c r="AG1396">
        <v>0.77</v>
      </c>
      <c r="AH1396">
        <v>0</v>
      </c>
      <c r="AI1396" t="s">
        <v>130</v>
      </c>
      <c r="AJ1396" t="s">
        <v>83</v>
      </c>
      <c r="AK1396" t="s">
        <v>23</v>
      </c>
      <c r="AL1396" t="s">
        <v>79</v>
      </c>
      <c r="AM1396" t="s">
        <v>85</v>
      </c>
      <c r="AN1396" t="s">
        <v>126</v>
      </c>
      <c r="AO1396" t="s">
        <v>24</v>
      </c>
      <c r="AP1396" t="s">
        <v>87</v>
      </c>
      <c r="AQ1396" t="s">
        <v>102</v>
      </c>
      <c r="AR1396" t="s">
        <v>113</v>
      </c>
      <c r="AS1396" t="s">
        <v>89</v>
      </c>
      <c r="AT1396" t="s">
        <v>90</v>
      </c>
      <c r="AU1396" t="s">
        <v>89</v>
      </c>
      <c r="AV1396">
        <v>6</v>
      </c>
      <c r="AW1396">
        <v>6</v>
      </c>
      <c r="AX1396">
        <v>1</v>
      </c>
      <c r="AY1396" t="s">
        <v>21</v>
      </c>
    </row>
    <row r="1397" spans="1:51" x14ac:dyDescent="0.3">
      <c r="A1397" t="s">
        <v>1521</v>
      </c>
      <c r="B1397" t="s">
        <v>5</v>
      </c>
      <c r="C1397">
        <v>2</v>
      </c>
      <c r="D1397">
        <v>234362.21</v>
      </c>
      <c r="E1397">
        <v>6</v>
      </c>
      <c r="F1397">
        <v>1.66</v>
      </c>
      <c r="G1397">
        <v>5</v>
      </c>
      <c r="H1397" t="s">
        <v>93</v>
      </c>
      <c r="I1397" t="s">
        <v>94</v>
      </c>
      <c r="J1397">
        <v>3</v>
      </c>
      <c r="K1397">
        <v>2</v>
      </c>
      <c r="L1397">
        <v>1.92</v>
      </c>
      <c r="M1397" t="s">
        <v>17</v>
      </c>
      <c r="N1397" t="s">
        <v>79</v>
      </c>
      <c r="O1397">
        <v>0.1</v>
      </c>
      <c r="P1397">
        <v>0.72</v>
      </c>
      <c r="Q1397">
        <v>1</v>
      </c>
      <c r="R1397">
        <v>1.1100000000000001</v>
      </c>
      <c r="S1397" t="s">
        <v>24</v>
      </c>
      <c r="T1397" t="s">
        <v>80</v>
      </c>
      <c r="U1397">
        <v>5</v>
      </c>
      <c r="V1397" t="s">
        <v>96</v>
      </c>
      <c r="W1397">
        <v>0</v>
      </c>
      <c r="X1397">
        <v>1.28</v>
      </c>
      <c r="Y1397" t="s">
        <v>97</v>
      </c>
      <c r="Z1397" t="s">
        <v>110</v>
      </c>
      <c r="AA1397">
        <v>0.69</v>
      </c>
      <c r="AB1397">
        <v>8.99</v>
      </c>
      <c r="AC1397">
        <v>0.57999999999999996</v>
      </c>
      <c r="AD1397" t="s">
        <v>24</v>
      </c>
      <c r="AE1397">
        <v>1.05</v>
      </c>
      <c r="AF1397">
        <v>6</v>
      </c>
      <c r="AG1397">
        <v>0.81</v>
      </c>
      <c r="AH1397">
        <v>0</v>
      </c>
      <c r="AI1397" t="s">
        <v>133</v>
      </c>
      <c r="AJ1397" t="s">
        <v>122</v>
      </c>
      <c r="AK1397" t="s">
        <v>23</v>
      </c>
      <c r="AL1397" t="s">
        <v>96</v>
      </c>
      <c r="AM1397" t="s">
        <v>85</v>
      </c>
      <c r="AN1397" t="s">
        <v>100</v>
      </c>
      <c r="AO1397" t="s">
        <v>23</v>
      </c>
      <c r="AP1397" t="s">
        <v>101</v>
      </c>
      <c r="AQ1397" t="s">
        <v>88</v>
      </c>
      <c r="AR1397" t="s">
        <v>89</v>
      </c>
      <c r="AS1397" t="s">
        <v>89</v>
      </c>
      <c r="AT1397" t="s">
        <v>114</v>
      </c>
      <c r="AU1397" t="s">
        <v>91</v>
      </c>
      <c r="AV1397">
        <v>2</v>
      </c>
      <c r="AW1397">
        <v>2</v>
      </c>
      <c r="AX1397">
        <v>1</v>
      </c>
      <c r="AY1397" t="s">
        <v>23</v>
      </c>
    </row>
    <row r="1398" spans="1:51" x14ac:dyDescent="0.3">
      <c r="A1398" t="s">
        <v>1522</v>
      </c>
      <c r="B1398" t="s">
        <v>4</v>
      </c>
      <c r="C1398">
        <v>12</v>
      </c>
      <c r="D1398">
        <v>562160.72</v>
      </c>
      <c r="E1398">
        <v>19</v>
      </c>
      <c r="F1398">
        <v>7.62</v>
      </c>
      <c r="G1398">
        <v>10</v>
      </c>
      <c r="H1398" t="s">
        <v>93</v>
      </c>
      <c r="I1398" t="s">
        <v>80</v>
      </c>
      <c r="J1398">
        <v>8</v>
      </c>
      <c r="K1398">
        <v>2</v>
      </c>
      <c r="L1398">
        <v>1.58</v>
      </c>
      <c r="M1398" t="s">
        <v>15</v>
      </c>
      <c r="N1398" t="s">
        <v>79</v>
      </c>
      <c r="O1398">
        <v>0.32</v>
      </c>
      <c r="P1398">
        <v>0.71</v>
      </c>
      <c r="Q1398">
        <v>1</v>
      </c>
      <c r="R1398">
        <v>2.0299999999999998</v>
      </c>
      <c r="S1398" t="s">
        <v>22</v>
      </c>
      <c r="T1398" t="s">
        <v>128</v>
      </c>
      <c r="U1398">
        <v>2</v>
      </c>
      <c r="V1398" t="s">
        <v>23</v>
      </c>
      <c r="W1398">
        <v>0</v>
      </c>
      <c r="X1398">
        <v>1.03</v>
      </c>
      <c r="Y1398" t="s">
        <v>97</v>
      </c>
      <c r="Z1398" t="s">
        <v>110</v>
      </c>
      <c r="AA1398">
        <v>0.52</v>
      </c>
      <c r="AB1398">
        <v>6.63</v>
      </c>
      <c r="AC1398">
        <v>0.61</v>
      </c>
      <c r="AD1398" t="s">
        <v>22</v>
      </c>
      <c r="AE1398">
        <v>0.28999999999999998</v>
      </c>
      <c r="AF1398">
        <v>0</v>
      </c>
      <c r="AG1398">
        <v>0.75</v>
      </c>
      <c r="AH1398">
        <v>0.48</v>
      </c>
      <c r="AI1398" t="s">
        <v>117</v>
      </c>
      <c r="AJ1398" t="s">
        <v>99</v>
      </c>
      <c r="AK1398" t="s">
        <v>22</v>
      </c>
      <c r="AL1398" t="s">
        <v>84</v>
      </c>
      <c r="AM1398" t="s">
        <v>143</v>
      </c>
      <c r="AN1398" t="s">
        <v>86</v>
      </c>
      <c r="AO1398" t="s">
        <v>22</v>
      </c>
      <c r="AP1398" t="s">
        <v>79</v>
      </c>
      <c r="AQ1398" t="s">
        <v>88</v>
      </c>
      <c r="AR1398" t="s">
        <v>104</v>
      </c>
      <c r="AS1398" t="s">
        <v>104</v>
      </c>
      <c r="AT1398" t="s">
        <v>123</v>
      </c>
      <c r="AU1398" t="s">
        <v>91</v>
      </c>
      <c r="AV1398">
        <v>9</v>
      </c>
      <c r="AW1398">
        <v>1</v>
      </c>
      <c r="AX1398">
        <v>1</v>
      </c>
      <c r="AY1398" t="s">
        <v>24</v>
      </c>
    </row>
    <row r="1399" spans="1:51" x14ac:dyDescent="0.3">
      <c r="A1399" t="s">
        <v>1523</v>
      </c>
      <c r="B1399" t="s">
        <v>7</v>
      </c>
      <c r="C1399">
        <v>21</v>
      </c>
      <c r="D1399">
        <v>1788756.51</v>
      </c>
      <c r="E1399">
        <v>25</v>
      </c>
      <c r="F1399">
        <v>10</v>
      </c>
      <c r="G1399">
        <v>18</v>
      </c>
      <c r="H1399" t="s">
        <v>116</v>
      </c>
      <c r="I1399" t="s">
        <v>94</v>
      </c>
      <c r="J1399">
        <v>0</v>
      </c>
      <c r="K1399">
        <v>4</v>
      </c>
      <c r="L1399">
        <v>0.18</v>
      </c>
      <c r="M1399" t="s">
        <v>17</v>
      </c>
      <c r="N1399" t="s">
        <v>79</v>
      </c>
      <c r="O1399">
        <v>0.53</v>
      </c>
      <c r="P1399">
        <v>0.9</v>
      </c>
      <c r="Q1399">
        <v>0</v>
      </c>
      <c r="R1399">
        <v>3.54</v>
      </c>
      <c r="S1399" t="s">
        <v>21</v>
      </c>
      <c r="T1399" t="s">
        <v>95</v>
      </c>
      <c r="U1399">
        <v>2</v>
      </c>
      <c r="V1399" t="s">
        <v>22</v>
      </c>
      <c r="W1399">
        <v>0</v>
      </c>
      <c r="X1399">
        <v>0.72</v>
      </c>
      <c r="Y1399" t="s">
        <v>79</v>
      </c>
      <c r="Z1399" t="s">
        <v>98</v>
      </c>
      <c r="AA1399">
        <v>0.56999999999999995</v>
      </c>
      <c r="AB1399">
        <v>8.16</v>
      </c>
      <c r="AC1399">
        <v>0.73</v>
      </c>
      <c r="AD1399" t="s">
        <v>21</v>
      </c>
      <c r="AE1399">
        <v>1.0900000000000001</v>
      </c>
      <c r="AF1399">
        <v>4</v>
      </c>
      <c r="AG1399">
        <v>0.46</v>
      </c>
      <c r="AH1399">
        <v>0</v>
      </c>
      <c r="AI1399" t="s">
        <v>130</v>
      </c>
      <c r="AJ1399" t="s">
        <v>99</v>
      </c>
      <c r="AK1399" t="s">
        <v>22</v>
      </c>
      <c r="AL1399" t="s">
        <v>84</v>
      </c>
      <c r="AM1399" t="s">
        <v>85</v>
      </c>
      <c r="AN1399" t="s">
        <v>126</v>
      </c>
      <c r="AO1399" t="s">
        <v>24</v>
      </c>
      <c r="AP1399" t="s">
        <v>87</v>
      </c>
      <c r="AQ1399" t="s">
        <v>112</v>
      </c>
      <c r="AR1399" t="s">
        <v>103</v>
      </c>
      <c r="AS1399" t="s">
        <v>104</v>
      </c>
      <c r="AT1399" t="s">
        <v>105</v>
      </c>
      <c r="AU1399" t="s">
        <v>89</v>
      </c>
      <c r="AV1399">
        <v>12</v>
      </c>
      <c r="AW1399">
        <v>1</v>
      </c>
      <c r="AX1399">
        <v>1</v>
      </c>
      <c r="AY1399" t="s">
        <v>22</v>
      </c>
    </row>
    <row r="1400" spans="1:51" x14ac:dyDescent="0.3">
      <c r="A1400" t="s">
        <v>1524</v>
      </c>
      <c r="B1400" t="s">
        <v>7</v>
      </c>
      <c r="C1400">
        <v>13</v>
      </c>
      <c r="D1400">
        <v>1427435.65</v>
      </c>
      <c r="E1400">
        <v>19</v>
      </c>
      <c r="F1400">
        <v>8.91</v>
      </c>
      <c r="G1400">
        <v>14</v>
      </c>
      <c r="H1400" t="s">
        <v>108</v>
      </c>
      <c r="I1400" t="s">
        <v>78</v>
      </c>
      <c r="J1400">
        <v>4</v>
      </c>
      <c r="K1400">
        <v>4</v>
      </c>
      <c r="L1400">
        <v>0.37</v>
      </c>
      <c r="M1400" t="s">
        <v>15</v>
      </c>
      <c r="N1400" t="s">
        <v>79</v>
      </c>
      <c r="O1400">
        <v>0.45</v>
      </c>
      <c r="P1400">
        <v>0.93</v>
      </c>
      <c r="Q1400">
        <v>1</v>
      </c>
      <c r="R1400">
        <v>1.86</v>
      </c>
      <c r="S1400" t="s">
        <v>22</v>
      </c>
      <c r="T1400" t="s">
        <v>128</v>
      </c>
      <c r="U1400">
        <v>1</v>
      </c>
      <c r="V1400" t="s">
        <v>22</v>
      </c>
      <c r="W1400">
        <v>0.15</v>
      </c>
      <c r="X1400">
        <v>1.25</v>
      </c>
      <c r="Y1400" t="s">
        <v>97</v>
      </c>
      <c r="Z1400" t="s">
        <v>110</v>
      </c>
      <c r="AA1400">
        <v>0.12</v>
      </c>
      <c r="AB1400">
        <v>1.89</v>
      </c>
      <c r="AC1400">
        <v>0.48</v>
      </c>
      <c r="AD1400" t="s">
        <v>24</v>
      </c>
      <c r="AE1400">
        <v>0.78</v>
      </c>
      <c r="AF1400">
        <v>4</v>
      </c>
      <c r="AG1400">
        <v>0.75</v>
      </c>
      <c r="AH1400">
        <v>0</v>
      </c>
      <c r="AI1400" t="s">
        <v>130</v>
      </c>
      <c r="AJ1400" t="s">
        <v>83</v>
      </c>
      <c r="AK1400" t="s">
        <v>22</v>
      </c>
      <c r="AL1400" t="s">
        <v>79</v>
      </c>
      <c r="AM1400" t="s">
        <v>85</v>
      </c>
      <c r="AN1400" t="s">
        <v>86</v>
      </c>
      <c r="AO1400" t="s">
        <v>23</v>
      </c>
      <c r="AP1400" t="s">
        <v>79</v>
      </c>
      <c r="AQ1400" t="s">
        <v>88</v>
      </c>
      <c r="AR1400" t="s">
        <v>89</v>
      </c>
      <c r="AS1400" t="s">
        <v>113</v>
      </c>
      <c r="AT1400" t="s">
        <v>105</v>
      </c>
      <c r="AU1400" t="s">
        <v>91</v>
      </c>
      <c r="AV1400">
        <v>2</v>
      </c>
      <c r="AW1400">
        <v>6</v>
      </c>
      <c r="AX1400">
        <v>1</v>
      </c>
      <c r="AY1400" t="s">
        <v>21</v>
      </c>
    </row>
    <row r="1401" spans="1:51" x14ac:dyDescent="0.3">
      <c r="A1401" t="s">
        <v>1525</v>
      </c>
      <c r="B1401" t="s">
        <v>7</v>
      </c>
      <c r="C1401">
        <v>18</v>
      </c>
      <c r="D1401">
        <v>1597936.28</v>
      </c>
      <c r="E1401">
        <v>22</v>
      </c>
      <c r="F1401">
        <v>8.18</v>
      </c>
      <c r="G1401">
        <v>12</v>
      </c>
      <c r="H1401" t="s">
        <v>108</v>
      </c>
      <c r="I1401" t="s">
        <v>94</v>
      </c>
      <c r="J1401">
        <v>1</v>
      </c>
      <c r="K1401">
        <v>4</v>
      </c>
      <c r="L1401">
        <v>1.32</v>
      </c>
      <c r="M1401" t="s">
        <v>13</v>
      </c>
      <c r="N1401" t="s">
        <v>101</v>
      </c>
      <c r="O1401">
        <v>0.44</v>
      </c>
      <c r="P1401">
        <v>0.59</v>
      </c>
      <c r="Q1401">
        <v>0</v>
      </c>
      <c r="R1401">
        <v>6.85</v>
      </c>
      <c r="S1401" t="s">
        <v>22</v>
      </c>
      <c r="T1401" t="s">
        <v>95</v>
      </c>
      <c r="U1401">
        <v>4</v>
      </c>
      <c r="V1401" t="s">
        <v>23</v>
      </c>
      <c r="W1401">
        <v>0</v>
      </c>
      <c r="X1401">
        <v>0.61</v>
      </c>
      <c r="Y1401" t="s">
        <v>79</v>
      </c>
      <c r="Z1401" t="s">
        <v>94</v>
      </c>
      <c r="AA1401">
        <v>0.5</v>
      </c>
      <c r="AB1401">
        <v>2.9</v>
      </c>
      <c r="AC1401">
        <v>0.55000000000000004</v>
      </c>
      <c r="AD1401" t="s">
        <v>24</v>
      </c>
      <c r="AE1401">
        <v>2.57</v>
      </c>
      <c r="AF1401">
        <v>2</v>
      </c>
      <c r="AG1401">
        <v>0.61</v>
      </c>
      <c r="AH1401">
        <v>0</v>
      </c>
      <c r="AI1401" t="s">
        <v>133</v>
      </c>
      <c r="AJ1401" t="s">
        <v>111</v>
      </c>
      <c r="AK1401" t="s">
        <v>24</v>
      </c>
      <c r="AL1401" t="s">
        <v>91</v>
      </c>
      <c r="AM1401" t="s">
        <v>85</v>
      </c>
      <c r="AN1401" t="s">
        <v>126</v>
      </c>
      <c r="AO1401" t="s">
        <v>24</v>
      </c>
      <c r="AP1401" t="s">
        <v>79</v>
      </c>
      <c r="AQ1401" t="s">
        <v>112</v>
      </c>
      <c r="AR1401" t="s">
        <v>113</v>
      </c>
      <c r="AS1401" t="s">
        <v>89</v>
      </c>
      <c r="AT1401" t="s">
        <v>90</v>
      </c>
      <c r="AU1401" t="s">
        <v>106</v>
      </c>
      <c r="AV1401">
        <v>2</v>
      </c>
      <c r="AW1401">
        <v>2</v>
      </c>
      <c r="AX1401">
        <v>1</v>
      </c>
      <c r="AY1401" t="s">
        <v>21</v>
      </c>
    </row>
    <row r="1402" spans="1:51" x14ac:dyDescent="0.3">
      <c r="A1402" t="s">
        <v>1526</v>
      </c>
      <c r="B1402" t="s">
        <v>2</v>
      </c>
      <c r="C1402">
        <v>45</v>
      </c>
      <c r="D1402">
        <v>2206303.19</v>
      </c>
      <c r="E1402">
        <v>35</v>
      </c>
      <c r="F1402">
        <v>10</v>
      </c>
      <c r="G1402">
        <v>20</v>
      </c>
      <c r="H1402" t="s">
        <v>77</v>
      </c>
      <c r="I1402" t="s">
        <v>121</v>
      </c>
      <c r="J1402">
        <v>0</v>
      </c>
      <c r="K1402">
        <v>6</v>
      </c>
      <c r="L1402">
        <v>0.92</v>
      </c>
      <c r="M1402" t="s">
        <v>14</v>
      </c>
      <c r="N1402" t="s">
        <v>101</v>
      </c>
      <c r="O1402">
        <v>0.47</v>
      </c>
      <c r="P1402">
        <v>0.87</v>
      </c>
      <c r="Q1402">
        <v>0</v>
      </c>
      <c r="R1402">
        <v>4.0999999999999996</v>
      </c>
      <c r="S1402" t="s">
        <v>24</v>
      </c>
      <c r="T1402" t="s">
        <v>95</v>
      </c>
      <c r="U1402">
        <v>1</v>
      </c>
      <c r="V1402" t="s">
        <v>96</v>
      </c>
      <c r="W1402">
        <v>0</v>
      </c>
      <c r="X1402">
        <v>1.29</v>
      </c>
      <c r="Y1402" t="s">
        <v>109</v>
      </c>
      <c r="Z1402" t="s">
        <v>98</v>
      </c>
      <c r="AA1402">
        <v>0.49</v>
      </c>
      <c r="AB1402">
        <v>2.7</v>
      </c>
      <c r="AC1402">
        <v>0.63</v>
      </c>
      <c r="AD1402" t="s">
        <v>24</v>
      </c>
      <c r="AE1402">
        <v>1.88</v>
      </c>
      <c r="AF1402">
        <v>1</v>
      </c>
      <c r="AG1402">
        <v>0.89</v>
      </c>
      <c r="AH1402">
        <v>0</v>
      </c>
      <c r="AI1402" t="s">
        <v>82</v>
      </c>
      <c r="AJ1402" t="s">
        <v>122</v>
      </c>
      <c r="AK1402" t="s">
        <v>24</v>
      </c>
      <c r="AL1402" t="s">
        <v>84</v>
      </c>
      <c r="AM1402" t="s">
        <v>85</v>
      </c>
      <c r="AN1402" t="s">
        <v>86</v>
      </c>
      <c r="AO1402" t="s">
        <v>22</v>
      </c>
      <c r="AP1402" t="s">
        <v>87</v>
      </c>
      <c r="AQ1402" t="s">
        <v>102</v>
      </c>
      <c r="AR1402" t="s">
        <v>113</v>
      </c>
      <c r="AS1402" t="s">
        <v>104</v>
      </c>
      <c r="AT1402" t="s">
        <v>90</v>
      </c>
      <c r="AU1402" t="s">
        <v>89</v>
      </c>
      <c r="AV1402">
        <v>11</v>
      </c>
      <c r="AW1402">
        <v>5</v>
      </c>
      <c r="AX1402">
        <v>1</v>
      </c>
      <c r="AY1402" t="s">
        <v>22</v>
      </c>
    </row>
    <row r="1403" spans="1:51" x14ac:dyDescent="0.3">
      <c r="A1403" t="s">
        <v>1527</v>
      </c>
      <c r="B1403" t="s">
        <v>2</v>
      </c>
      <c r="C1403">
        <v>30</v>
      </c>
      <c r="D1403">
        <v>2116198.27</v>
      </c>
      <c r="E1403">
        <v>22</v>
      </c>
      <c r="F1403">
        <v>4.6399999999999997</v>
      </c>
      <c r="G1403">
        <v>20</v>
      </c>
      <c r="H1403" t="s">
        <v>77</v>
      </c>
      <c r="I1403" t="s">
        <v>78</v>
      </c>
      <c r="J1403">
        <v>1</v>
      </c>
      <c r="K1403">
        <v>3</v>
      </c>
      <c r="L1403">
        <v>3.34</v>
      </c>
      <c r="M1403" t="s">
        <v>17</v>
      </c>
      <c r="N1403" t="s">
        <v>138</v>
      </c>
      <c r="O1403">
        <v>0.27</v>
      </c>
      <c r="P1403">
        <v>0.73</v>
      </c>
      <c r="Q1403">
        <v>4</v>
      </c>
      <c r="R1403">
        <v>1.77</v>
      </c>
      <c r="S1403" t="s">
        <v>24</v>
      </c>
      <c r="T1403" t="s">
        <v>95</v>
      </c>
      <c r="U1403">
        <v>1</v>
      </c>
      <c r="V1403" t="s">
        <v>23</v>
      </c>
      <c r="W1403">
        <v>0</v>
      </c>
      <c r="X1403">
        <v>0.63</v>
      </c>
      <c r="Y1403" t="s">
        <v>109</v>
      </c>
      <c r="Z1403" t="s">
        <v>81</v>
      </c>
      <c r="AA1403">
        <v>0.05</v>
      </c>
      <c r="AB1403">
        <v>5.94</v>
      </c>
      <c r="AC1403">
        <v>0.95</v>
      </c>
      <c r="AD1403" t="s">
        <v>22</v>
      </c>
      <c r="AE1403">
        <v>1.61</v>
      </c>
      <c r="AF1403">
        <v>6</v>
      </c>
      <c r="AG1403">
        <v>0.76</v>
      </c>
      <c r="AH1403">
        <v>0</v>
      </c>
      <c r="AI1403" t="s">
        <v>130</v>
      </c>
      <c r="AJ1403" t="s">
        <v>99</v>
      </c>
      <c r="AK1403" t="s">
        <v>23</v>
      </c>
      <c r="AL1403" t="s">
        <v>84</v>
      </c>
      <c r="AM1403" t="s">
        <v>85</v>
      </c>
      <c r="AN1403" t="s">
        <v>86</v>
      </c>
      <c r="AO1403" t="s">
        <v>24</v>
      </c>
      <c r="AP1403" t="s">
        <v>79</v>
      </c>
      <c r="AQ1403" t="s">
        <v>112</v>
      </c>
      <c r="AR1403" t="s">
        <v>113</v>
      </c>
      <c r="AS1403" t="s">
        <v>89</v>
      </c>
      <c r="AT1403" t="s">
        <v>105</v>
      </c>
      <c r="AU1403" t="s">
        <v>96</v>
      </c>
      <c r="AV1403">
        <v>7</v>
      </c>
      <c r="AW1403">
        <v>6</v>
      </c>
      <c r="AX1403">
        <v>1</v>
      </c>
      <c r="AY1403" t="s">
        <v>22</v>
      </c>
    </row>
    <row r="1404" spans="1:51" x14ac:dyDescent="0.3">
      <c r="A1404" t="s">
        <v>1528</v>
      </c>
      <c r="B1404" t="s">
        <v>4</v>
      </c>
      <c r="C1404">
        <v>23</v>
      </c>
      <c r="D1404">
        <v>1635192.14</v>
      </c>
      <c r="E1404">
        <v>24</v>
      </c>
      <c r="F1404">
        <v>10</v>
      </c>
      <c r="G1404">
        <v>17</v>
      </c>
      <c r="H1404" t="s">
        <v>116</v>
      </c>
      <c r="I1404" t="s">
        <v>94</v>
      </c>
      <c r="J1404">
        <v>0</v>
      </c>
      <c r="K1404">
        <v>6</v>
      </c>
      <c r="L1404">
        <v>2.27</v>
      </c>
      <c r="M1404" t="s">
        <v>15</v>
      </c>
      <c r="N1404" t="s">
        <v>101</v>
      </c>
      <c r="O1404">
        <v>0.6</v>
      </c>
      <c r="P1404">
        <v>0.84</v>
      </c>
      <c r="Q1404">
        <v>0</v>
      </c>
      <c r="R1404">
        <v>10.73</v>
      </c>
      <c r="S1404" t="s">
        <v>21</v>
      </c>
      <c r="T1404" t="s">
        <v>128</v>
      </c>
      <c r="U1404">
        <v>1</v>
      </c>
      <c r="V1404" t="s">
        <v>22</v>
      </c>
      <c r="W1404">
        <v>0.04</v>
      </c>
      <c r="X1404">
        <v>0.6</v>
      </c>
      <c r="Y1404" t="s">
        <v>79</v>
      </c>
      <c r="Z1404" t="s">
        <v>81</v>
      </c>
      <c r="AA1404">
        <v>0</v>
      </c>
      <c r="AB1404">
        <v>6.78</v>
      </c>
      <c r="AC1404">
        <v>0.64</v>
      </c>
      <c r="AD1404" t="s">
        <v>23</v>
      </c>
      <c r="AE1404">
        <v>1.68</v>
      </c>
      <c r="AF1404">
        <v>6</v>
      </c>
      <c r="AG1404">
        <v>0.8</v>
      </c>
      <c r="AH1404">
        <v>0.56999999999999995</v>
      </c>
      <c r="AI1404" t="s">
        <v>130</v>
      </c>
      <c r="AJ1404" t="s">
        <v>99</v>
      </c>
      <c r="AK1404" t="s">
        <v>118</v>
      </c>
      <c r="AL1404" t="s">
        <v>96</v>
      </c>
      <c r="AM1404" t="s">
        <v>136</v>
      </c>
      <c r="AN1404" t="s">
        <v>100</v>
      </c>
      <c r="AO1404" t="s">
        <v>22</v>
      </c>
      <c r="AP1404" t="s">
        <v>22</v>
      </c>
      <c r="AQ1404" t="s">
        <v>119</v>
      </c>
      <c r="AR1404" t="s">
        <v>89</v>
      </c>
      <c r="AS1404" t="s">
        <v>104</v>
      </c>
      <c r="AT1404" t="s">
        <v>90</v>
      </c>
      <c r="AU1404" t="s">
        <v>91</v>
      </c>
      <c r="AV1404">
        <v>11</v>
      </c>
      <c r="AW1404">
        <v>4</v>
      </c>
      <c r="AX1404">
        <v>1.1000000000000001</v>
      </c>
      <c r="AY1404" t="s">
        <v>21</v>
      </c>
    </row>
    <row r="1405" spans="1:51" x14ac:dyDescent="0.3">
      <c r="A1405" t="s">
        <v>1529</v>
      </c>
      <c r="B1405" t="s">
        <v>5</v>
      </c>
      <c r="C1405">
        <v>23</v>
      </c>
      <c r="D1405">
        <v>914290.32</v>
      </c>
      <c r="E1405">
        <v>21</v>
      </c>
      <c r="F1405">
        <v>6.59</v>
      </c>
      <c r="G1405">
        <v>13</v>
      </c>
      <c r="H1405" t="s">
        <v>77</v>
      </c>
      <c r="I1405" t="s">
        <v>78</v>
      </c>
      <c r="J1405">
        <v>2</v>
      </c>
      <c r="K1405">
        <v>3</v>
      </c>
      <c r="L1405">
        <v>1.03</v>
      </c>
      <c r="M1405" t="s">
        <v>15</v>
      </c>
      <c r="N1405" t="s">
        <v>138</v>
      </c>
      <c r="O1405">
        <v>0.21</v>
      </c>
      <c r="P1405">
        <v>0.65</v>
      </c>
      <c r="Q1405">
        <v>2</v>
      </c>
      <c r="R1405">
        <v>2.08</v>
      </c>
      <c r="S1405" t="s">
        <v>22</v>
      </c>
      <c r="T1405" t="s">
        <v>80</v>
      </c>
      <c r="U1405">
        <v>4</v>
      </c>
      <c r="V1405" t="s">
        <v>22</v>
      </c>
      <c r="W1405">
        <v>0</v>
      </c>
      <c r="X1405">
        <v>1.24</v>
      </c>
      <c r="Y1405" t="s">
        <v>109</v>
      </c>
      <c r="Z1405" t="s">
        <v>81</v>
      </c>
      <c r="AA1405">
        <v>0.8</v>
      </c>
      <c r="AB1405">
        <v>1.27</v>
      </c>
      <c r="AC1405">
        <v>0.38</v>
      </c>
      <c r="AD1405" t="s">
        <v>24</v>
      </c>
      <c r="AE1405">
        <v>0.13</v>
      </c>
      <c r="AF1405">
        <v>6</v>
      </c>
      <c r="AG1405">
        <v>0.75</v>
      </c>
      <c r="AH1405">
        <v>0</v>
      </c>
      <c r="AI1405" t="s">
        <v>133</v>
      </c>
      <c r="AJ1405" t="s">
        <v>83</v>
      </c>
      <c r="AK1405" t="s">
        <v>22</v>
      </c>
      <c r="AL1405" t="s">
        <v>91</v>
      </c>
      <c r="AM1405" t="s">
        <v>85</v>
      </c>
      <c r="AN1405" t="s">
        <v>86</v>
      </c>
      <c r="AO1405" t="s">
        <v>22</v>
      </c>
      <c r="AP1405" t="s">
        <v>22</v>
      </c>
      <c r="AQ1405" t="s">
        <v>102</v>
      </c>
      <c r="AR1405" t="s">
        <v>104</v>
      </c>
      <c r="AS1405" t="s">
        <v>104</v>
      </c>
      <c r="AT1405" t="s">
        <v>123</v>
      </c>
      <c r="AU1405" t="s">
        <v>106</v>
      </c>
      <c r="AV1405">
        <v>4</v>
      </c>
      <c r="AW1405">
        <v>9</v>
      </c>
      <c r="AX1405">
        <v>1</v>
      </c>
      <c r="AY1405" t="s">
        <v>21</v>
      </c>
    </row>
    <row r="1406" spans="1:51" x14ac:dyDescent="0.3">
      <c r="A1406" t="s">
        <v>1530</v>
      </c>
      <c r="B1406" t="s">
        <v>5</v>
      </c>
      <c r="C1406">
        <v>10</v>
      </c>
      <c r="D1406">
        <v>714891.85</v>
      </c>
      <c r="E1406">
        <v>8</v>
      </c>
      <c r="F1406">
        <v>3.76</v>
      </c>
      <c r="G1406">
        <v>7</v>
      </c>
      <c r="H1406" t="s">
        <v>116</v>
      </c>
      <c r="I1406" t="s">
        <v>94</v>
      </c>
      <c r="J1406">
        <v>1</v>
      </c>
      <c r="K1406">
        <v>0</v>
      </c>
      <c r="L1406">
        <v>0.4</v>
      </c>
      <c r="M1406" t="s">
        <v>14</v>
      </c>
      <c r="N1406" t="s">
        <v>101</v>
      </c>
      <c r="O1406">
        <v>0.68</v>
      </c>
      <c r="P1406">
        <v>0.73</v>
      </c>
      <c r="Q1406">
        <v>1</v>
      </c>
      <c r="R1406">
        <v>3.16</v>
      </c>
      <c r="S1406" t="s">
        <v>21</v>
      </c>
      <c r="T1406" t="s">
        <v>80</v>
      </c>
      <c r="U1406">
        <v>4</v>
      </c>
      <c r="V1406" t="s">
        <v>24</v>
      </c>
      <c r="W1406">
        <v>0.15</v>
      </c>
      <c r="X1406">
        <v>0.87</v>
      </c>
      <c r="Y1406" t="s">
        <v>79</v>
      </c>
      <c r="Z1406" t="s">
        <v>110</v>
      </c>
      <c r="AA1406">
        <v>0.81</v>
      </c>
      <c r="AB1406">
        <v>5.51</v>
      </c>
      <c r="AC1406">
        <v>0.42</v>
      </c>
      <c r="AD1406" t="s">
        <v>24</v>
      </c>
      <c r="AE1406">
        <v>0.8</v>
      </c>
      <c r="AF1406">
        <v>2</v>
      </c>
      <c r="AG1406">
        <v>0.76</v>
      </c>
      <c r="AH1406">
        <v>0</v>
      </c>
      <c r="AI1406" t="s">
        <v>82</v>
      </c>
      <c r="AJ1406" t="s">
        <v>83</v>
      </c>
      <c r="AK1406" t="s">
        <v>23</v>
      </c>
      <c r="AL1406" t="s">
        <v>79</v>
      </c>
      <c r="AM1406" t="s">
        <v>85</v>
      </c>
      <c r="AN1406" t="s">
        <v>86</v>
      </c>
      <c r="AO1406" t="s">
        <v>24</v>
      </c>
      <c r="AP1406" t="s">
        <v>22</v>
      </c>
      <c r="AQ1406" t="s">
        <v>112</v>
      </c>
      <c r="AR1406" t="s">
        <v>104</v>
      </c>
      <c r="AS1406" t="s">
        <v>104</v>
      </c>
      <c r="AT1406" t="s">
        <v>90</v>
      </c>
      <c r="AU1406" t="s">
        <v>96</v>
      </c>
      <c r="AV1406">
        <v>4</v>
      </c>
      <c r="AW1406">
        <v>3</v>
      </c>
      <c r="AX1406">
        <v>1</v>
      </c>
      <c r="AY1406" t="s">
        <v>24</v>
      </c>
    </row>
    <row r="1407" spans="1:51" x14ac:dyDescent="0.3">
      <c r="A1407" t="s">
        <v>1531</v>
      </c>
      <c r="B1407" t="s">
        <v>4</v>
      </c>
      <c r="C1407">
        <v>11</v>
      </c>
      <c r="D1407">
        <v>714537.93</v>
      </c>
      <c r="E1407">
        <v>9</v>
      </c>
      <c r="F1407">
        <v>4.12</v>
      </c>
      <c r="G1407">
        <v>6</v>
      </c>
      <c r="H1407" t="s">
        <v>116</v>
      </c>
      <c r="I1407" t="s">
        <v>121</v>
      </c>
      <c r="J1407">
        <v>1</v>
      </c>
      <c r="K1407">
        <v>1</v>
      </c>
      <c r="L1407">
        <v>0.43</v>
      </c>
      <c r="M1407" t="s">
        <v>13</v>
      </c>
      <c r="N1407" t="s">
        <v>101</v>
      </c>
      <c r="O1407">
        <v>0.16</v>
      </c>
      <c r="P1407">
        <v>0.71</v>
      </c>
      <c r="Q1407">
        <v>1</v>
      </c>
      <c r="R1407">
        <v>1.04</v>
      </c>
      <c r="S1407" t="s">
        <v>21</v>
      </c>
      <c r="T1407" t="s">
        <v>128</v>
      </c>
      <c r="U1407">
        <v>5</v>
      </c>
      <c r="V1407" t="s">
        <v>106</v>
      </c>
      <c r="W1407">
        <v>0.13</v>
      </c>
      <c r="X1407">
        <v>0.78</v>
      </c>
      <c r="Y1407" t="s">
        <v>97</v>
      </c>
      <c r="Z1407" t="s">
        <v>94</v>
      </c>
      <c r="AA1407">
        <v>0.97</v>
      </c>
      <c r="AB1407">
        <v>6.93</v>
      </c>
      <c r="AC1407">
        <v>0.43</v>
      </c>
      <c r="AD1407" t="s">
        <v>22</v>
      </c>
      <c r="AE1407">
        <v>1.74</v>
      </c>
      <c r="AF1407">
        <v>5</v>
      </c>
      <c r="AG1407">
        <v>0.78</v>
      </c>
      <c r="AH1407">
        <v>0.4</v>
      </c>
      <c r="AI1407" t="s">
        <v>82</v>
      </c>
      <c r="AJ1407" t="s">
        <v>83</v>
      </c>
      <c r="AK1407" t="s">
        <v>118</v>
      </c>
      <c r="AL1407" t="s">
        <v>84</v>
      </c>
      <c r="AM1407" t="s">
        <v>143</v>
      </c>
      <c r="AN1407" t="s">
        <v>100</v>
      </c>
      <c r="AO1407" t="s">
        <v>22</v>
      </c>
      <c r="AP1407" t="s">
        <v>22</v>
      </c>
      <c r="AQ1407" t="s">
        <v>112</v>
      </c>
      <c r="AR1407" t="s">
        <v>89</v>
      </c>
      <c r="AS1407" t="s">
        <v>104</v>
      </c>
      <c r="AT1407" t="s">
        <v>90</v>
      </c>
      <c r="AU1407" t="s">
        <v>89</v>
      </c>
      <c r="AV1407">
        <v>9</v>
      </c>
      <c r="AW1407">
        <v>1</v>
      </c>
      <c r="AX1407">
        <v>1</v>
      </c>
      <c r="AY1407" t="s">
        <v>22</v>
      </c>
    </row>
    <row r="1408" spans="1:51" x14ac:dyDescent="0.3">
      <c r="A1408" t="s">
        <v>1532</v>
      </c>
      <c r="B1408" t="s">
        <v>2</v>
      </c>
      <c r="C1408">
        <v>26</v>
      </c>
      <c r="D1408">
        <v>2084797.29</v>
      </c>
      <c r="E1408">
        <v>21</v>
      </c>
      <c r="F1408">
        <v>5.0999999999999996</v>
      </c>
      <c r="G1408">
        <v>17</v>
      </c>
      <c r="H1408" t="s">
        <v>114</v>
      </c>
      <c r="I1408" t="s">
        <v>78</v>
      </c>
      <c r="J1408">
        <v>2</v>
      </c>
      <c r="K1408">
        <v>4</v>
      </c>
      <c r="L1408">
        <v>3.48</v>
      </c>
      <c r="M1408" t="s">
        <v>13</v>
      </c>
      <c r="N1408" t="s">
        <v>101</v>
      </c>
      <c r="O1408">
        <v>0.13</v>
      </c>
      <c r="P1408">
        <v>0.62</v>
      </c>
      <c r="Q1408">
        <v>2</v>
      </c>
      <c r="R1408">
        <v>0.83</v>
      </c>
      <c r="S1408" t="s">
        <v>21</v>
      </c>
      <c r="T1408" t="s">
        <v>128</v>
      </c>
      <c r="U1408">
        <v>1</v>
      </c>
      <c r="V1408" t="s">
        <v>106</v>
      </c>
      <c r="W1408">
        <v>0</v>
      </c>
      <c r="X1408">
        <v>1.28</v>
      </c>
      <c r="Y1408" t="s">
        <v>109</v>
      </c>
      <c r="Z1408" t="s">
        <v>110</v>
      </c>
      <c r="AA1408">
        <v>0.39</v>
      </c>
      <c r="AB1408">
        <v>8.8800000000000008</v>
      </c>
      <c r="AC1408">
        <v>0.88</v>
      </c>
      <c r="AD1408" t="s">
        <v>23</v>
      </c>
      <c r="AE1408">
        <v>0.63</v>
      </c>
      <c r="AF1408">
        <v>2</v>
      </c>
      <c r="AG1408">
        <v>0.76</v>
      </c>
      <c r="AH1408">
        <v>0</v>
      </c>
      <c r="AI1408" t="s">
        <v>133</v>
      </c>
      <c r="AJ1408" t="s">
        <v>83</v>
      </c>
      <c r="AK1408" t="s">
        <v>118</v>
      </c>
      <c r="AL1408" t="s">
        <v>84</v>
      </c>
      <c r="AM1408" t="s">
        <v>85</v>
      </c>
      <c r="AN1408" t="s">
        <v>86</v>
      </c>
      <c r="AO1408" t="s">
        <v>22</v>
      </c>
      <c r="AP1408" t="s">
        <v>101</v>
      </c>
      <c r="AQ1408" t="s">
        <v>112</v>
      </c>
      <c r="AR1408" t="s">
        <v>103</v>
      </c>
      <c r="AS1408" t="s">
        <v>103</v>
      </c>
      <c r="AT1408" t="s">
        <v>123</v>
      </c>
      <c r="AU1408" t="s">
        <v>91</v>
      </c>
      <c r="AV1408">
        <v>10</v>
      </c>
      <c r="AW1408">
        <v>9</v>
      </c>
      <c r="AX1408">
        <v>1</v>
      </c>
      <c r="AY1408" t="s">
        <v>24</v>
      </c>
    </row>
    <row r="1409" spans="1:51" x14ac:dyDescent="0.3">
      <c r="A1409" t="s">
        <v>1533</v>
      </c>
      <c r="B1409" t="s">
        <v>7</v>
      </c>
      <c r="C1409">
        <v>10</v>
      </c>
      <c r="D1409">
        <v>999009.7</v>
      </c>
      <c r="E1409">
        <v>15</v>
      </c>
      <c r="F1409">
        <v>6.03</v>
      </c>
      <c r="G1409">
        <v>7</v>
      </c>
      <c r="H1409" t="s">
        <v>116</v>
      </c>
      <c r="I1409" t="s">
        <v>78</v>
      </c>
      <c r="J1409">
        <v>0</v>
      </c>
      <c r="K1409">
        <v>5</v>
      </c>
      <c r="L1409">
        <v>0.61</v>
      </c>
      <c r="M1409" t="s">
        <v>17</v>
      </c>
      <c r="N1409" t="s">
        <v>79</v>
      </c>
      <c r="O1409">
        <v>0.14000000000000001</v>
      </c>
      <c r="P1409">
        <v>0.95</v>
      </c>
      <c r="Q1409">
        <v>2</v>
      </c>
      <c r="R1409">
        <v>3.16</v>
      </c>
      <c r="S1409" t="s">
        <v>22</v>
      </c>
      <c r="T1409" t="s">
        <v>128</v>
      </c>
      <c r="U1409">
        <v>3</v>
      </c>
      <c r="V1409" t="s">
        <v>24</v>
      </c>
      <c r="W1409">
        <v>0</v>
      </c>
      <c r="X1409">
        <v>0.6</v>
      </c>
      <c r="Y1409" t="s">
        <v>79</v>
      </c>
      <c r="Z1409" t="s">
        <v>98</v>
      </c>
      <c r="AA1409">
        <v>0.25</v>
      </c>
      <c r="AB1409">
        <v>3.74</v>
      </c>
      <c r="AC1409">
        <v>0.33</v>
      </c>
      <c r="AD1409" t="s">
        <v>22</v>
      </c>
      <c r="AE1409">
        <v>0.66</v>
      </c>
      <c r="AF1409">
        <v>0</v>
      </c>
      <c r="AG1409">
        <v>0.43</v>
      </c>
      <c r="AH1409">
        <v>0</v>
      </c>
      <c r="AI1409" t="s">
        <v>130</v>
      </c>
      <c r="AJ1409" t="s">
        <v>122</v>
      </c>
      <c r="AK1409" t="s">
        <v>118</v>
      </c>
      <c r="AL1409" t="s">
        <v>84</v>
      </c>
      <c r="AM1409" t="s">
        <v>85</v>
      </c>
      <c r="AN1409" t="s">
        <v>126</v>
      </c>
      <c r="AO1409" t="s">
        <v>23</v>
      </c>
      <c r="AP1409" t="s">
        <v>79</v>
      </c>
      <c r="AQ1409" t="s">
        <v>102</v>
      </c>
      <c r="AR1409" t="s">
        <v>89</v>
      </c>
      <c r="AS1409" t="s">
        <v>113</v>
      </c>
      <c r="AT1409" t="s">
        <v>105</v>
      </c>
      <c r="AU1409" t="s">
        <v>106</v>
      </c>
      <c r="AV1409">
        <v>9</v>
      </c>
      <c r="AW1409">
        <v>3</v>
      </c>
      <c r="AX1409">
        <v>1</v>
      </c>
      <c r="AY1409" t="s">
        <v>22</v>
      </c>
    </row>
    <row r="1410" spans="1:51" x14ac:dyDescent="0.3">
      <c r="A1410" t="s">
        <v>1534</v>
      </c>
      <c r="B1410" t="s">
        <v>3</v>
      </c>
      <c r="C1410">
        <v>6</v>
      </c>
      <c r="D1410">
        <v>326365.61</v>
      </c>
      <c r="E1410">
        <v>8</v>
      </c>
      <c r="F1410">
        <v>2.69</v>
      </c>
      <c r="G1410">
        <v>3</v>
      </c>
      <c r="H1410" t="s">
        <v>93</v>
      </c>
      <c r="I1410" t="s">
        <v>78</v>
      </c>
      <c r="J1410">
        <v>2</v>
      </c>
      <c r="K1410">
        <v>2</v>
      </c>
      <c r="L1410">
        <v>1.6</v>
      </c>
      <c r="M1410" t="s">
        <v>15</v>
      </c>
      <c r="N1410" t="s">
        <v>79</v>
      </c>
      <c r="O1410">
        <v>0.09</v>
      </c>
      <c r="P1410">
        <v>0.95</v>
      </c>
      <c r="Q1410">
        <v>4</v>
      </c>
      <c r="R1410">
        <v>4.43</v>
      </c>
      <c r="S1410" t="s">
        <v>23</v>
      </c>
      <c r="T1410" t="s">
        <v>95</v>
      </c>
      <c r="U1410">
        <v>4</v>
      </c>
      <c r="V1410" t="s">
        <v>96</v>
      </c>
      <c r="W1410">
        <v>0</v>
      </c>
      <c r="X1410">
        <v>0.82</v>
      </c>
      <c r="Y1410" t="s">
        <v>79</v>
      </c>
      <c r="Z1410" t="s">
        <v>94</v>
      </c>
      <c r="AA1410">
        <v>0.71</v>
      </c>
      <c r="AB1410">
        <v>6.61</v>
      </c>
      <c r="AC1410">
        <v>0.62</v>
      </c>
      <c r="AD1410" t="s">
        <v>24</v>
      </c>
      <c r="AE1410">
        <v>1.38</v>
      </c>
      <c r="AF1410">
        <v>5</v>
      </c>
      <c r="AG1410">
        <v>0.69</v>
      </c>
      <c r="AH1410">
        <v>0</v>
      </c>
      <c r="AI1410" t="s">
        <v>130</v>
      </c>
      <c r="AJ1410" t="s">
        <v>122</v>
      </c>
      <c r="AK1410" t="s">
        <v>24</v>
      </c>
      <c r="AL1410" t="s">
        <v>96</v>
      </c>
      <c r="AM1410" t="s">
        <v>85</v>
      </c>
      <c r="AN1410" t="s">
        <v>86</v>
      </c>
      <c r="AO1410" t="s">
        <v>23</v>
      </c>
      <c r="AP1410" t="s">
        <v>79</v>
      </c>
      <c r="AQ1410" t="s">
        <v>102</v>
      </c>
      <c r="AR1410" t="s">
        <v>89</v>
      </c>
      <c r="AS1410" t="s">
        <v>113</v>
      </c>
      <c r="AT1410" t="s">
        <v>123</v>
      </c>
      <c r="AU1410" t="s">
        <v>96</v>
      </c>
      <c r="AV1410">
        <v>2</v>
      </c>
      <c r="AW1410">
        <v>2</v>
      </c>
      <c r="AX1410">
        <v>1</v>
      </c>
      <c r="AY1410" t="s">
        <v>23</v>
      </c>
    </row>
    <row r="1411" spans="1:51" x14ac:dyDescent="0.3">
      <c r="A1411" t="s">
        <v>1535</v>
      </c>
      <c r="B1411" t="s">
        <v>7</v>
      </c>
      <c r="C1411">
        <v>14</v>
      </c>
      <c r="D1411">
        <v>1481371.61</v>
      </c>
      <c r="E1411">
        <v>19</v>
      </c>
      <c r="F1411">
        <v>6.4</v>
      </c>
      <c r="G1411">
        <v>12</v>
      </c>
      <c r="H1411" t="s">
        <v>116</v>
      </c>
      <c r="I1411" t="s">
        <v>94</v>
      </c>
      <c r="J1411">
        <v>1</v>
      </c>
      <c r="K1411">
        <v>2</v>
      </c>
      <c r="L1411">
        <v>1.72</v>
      </c>
      <c r="M1411" t="s">
        <v>14</v>
      </c>
      <c r="N1411" t="s">
        <v>79</v>
      </c>
      <c r="O1411">
        <v>0.14000000000000001</v>
      </c>
      <c r="P1411">
        <v>0.94</v>
      </c>
      <c r="Q1411">
        <v>2</v>
      </c>
      <c r="R1411">
        <v>3.36</v>
      </c>
      <c r="S1411" t="s">
        <v>23</v>
      </c>
      <c r="T1411" t="s">
        <v>128</v>
      </c>
      <c r="U1411">
        <v>3</v>
      </c>
      <c r="V1411" t="s">
        <v>24</v>
      </c>
      <c r="W1411">
        <v>0</v>
      </c>
      <c r="X1411">
        <v>1.29</v>
      </c>
      <c r="Y1411" t="s">
        <v>109</v>
      </c>
      <c r="Z1411" t="s">
        <v>98</v>
      </c>
      <c r="AA1411">
        <v>0.71</v>
      </c>
      <c r="AB1411">
        <v>1.23</v>
      </c>
      <c r="AC1411">
        <v>0.49</v>
      </c>
      <c r="AD1411" t="s">
        <v>24</v>
      </c>
      <c r="AE1411">
        <v>0.19</v>
      </c>
      <c r="AF1411">
        <v>1</v>
      </c>
      <c r="AG1411">
        <v>0.59</v>
      </c>
      <c r="AH1411">
        <v>0</v>
      </c>
      <c r="AI1411" t="s">
        <v>82</v>
      </c>
      <c r="AJ1411" t="s">
        <v>83</v>
      </c>
      <c r="AK1411" t="s">
        <v>23</v>
      </c>
      <c r="AL1411" t="s">
        <v>84</v>
      </c>
      <c r="AM1411" t="s">
        <v>85</v>
      </c>
      <c r="AN1411" t="s">
        <v>126</v>
      </c>
      <c r="AO1411" t="s">
        <v>23</v>
      </c>
      <c r="AP1411" t="s">
        <v>101</v>
      </c>
      <c r="AQ1411" t="s">
        <v>102</v>
      </c>
      <c r="AR1411" t="s">
        <v>104</v>
      </c>
      <c r="AS1411" t="s">
        <v>104</v>
      </c>
      <c r="AT1411" t="s">
        <v>90</v>
      </c>
      <c r="AU1411" t="s">
        <v>91</v>
      </c>
      <c r="AV1411">
        <v>7</v>
      </c>
      <c r="AW1411">
        <v>3</v>
      </c>
      <c r="AX1411">
        <v>1</v>
      </c>
      <c r="AY1411" t="s">
        <v>22</v>
      </c>
    </row>
    <row r="1412" spans="1:51" x14ac:dyDescent="0.3">
      <c r="A1412" t="s">
        <v>1536</v>
      </c>
      <c r="B1412" t="s">
        <v>3</v>
      </c>
      <c r="C1412">
        <v>7</v>
      </c>
      <c r="D1412">
        <v>435925.74</v>
      </c>
      <c r="E1412">
        <v>7</v>
      </c>
      <c r="F1412">
        <v>3.95</v>
      </c>
      <c r="G1412">
        <v>9</v>
      </c>
      <c r="H1412" t="s">
        <v>108</v>
      </c>
      <c r="I1412" t="s">
        <v>94</v>
      </c>
      <c r="J1412">
        <v>1</v>
      </c>
      <c r="K1412">
        <v>0</v>
      </c>
      <c r="L1412">
        <v>1.79</v>
      </c>
      <c r="M1412" t="s">
        <v>14</v>
      </c>
      <c r="N1412" t="s">
        <v>138</v>
      </c>
      <c r="O1412">
        <v>0.38</v>
      </c>
      <c r="P1412">
        <v>0.71</v>
      </c>
      <c r="Q1412">
        <v>2</v>
      </c>
      <c r="R1412">
        <v>0.94</v>
      </c>
      <c r="S1412" t="s">
        <v>24</v>
      </c>
      <c r="T1412" t="s">
        <v>80</v>
      </c>
      <c r="U1412">
        <v>4</v>
      </c>
      <c r="V1412" t="s">
        <v>96</v>
      </c>
      <c r="W1412">
        <v>0.28999999999999998</v>
      </c>
      <c r="X1412">
        <v>1.28</v>
      </c>
      <c r="Y1412" t="s">
        <v>97</v>
      </c>
      <c r="Z1412" t="s">
        <v>98</v>
      </c>
      <c r="AA1412">
        <v>0.37</v>
      </c>
      <c r="AB1412">
        <v>5.58</v>
      </c>
      <c r="AC1412">
        <v>0.3</v>
      </c>
      <c r="AD1412" t="s">
        <v>22</v>
      </c>
      <c r="AE1412">
        <v>2.23</v>
      </c>
      <c r="AF1412">
        <v>2</v>
      </c>
      <c r="AG1412">
        <v>0.95</v>
      </c>
      <c r="AH1412">
        <v>0</v>
      </c>
      <c r="AI1412" t="s">
        <v>133</v>
      </c>
      <c r="AJ1412" t="s">
        <v>83</v>
      </c>
      <c r="AK1412" t="s">
        <v>24</v>
      </c>
      <c r="AL1412" t="s">
        <v>91</v>
      </c>
      <c r="AM1412" t="s">
        <v>85</v>
      </c>
      <c r="AN1412" t="s">
        <v>126</v>
      </c>
      <c r="AO1412" t="s">
        <v>24</v>
      </c>
      <c r="AP1412" t="s">
        <v>79</v>
      </c>
      <c r="AQ1412" t="s">
        <v>88</v>
      </c>
      <c r="AR1412" t="s">
        <v>103</v>
      </c>
      <c r="AS1412" t="s">
        <v>104</v>
      </c>
      <c r="AT1412" t="s">
        <v>114</v>
      </c>
      <c r="AU1412" t="s">
        <v>91</v>
      </c>
      <c r="AV1412">
        <v>11</v>
      </c>
      <c r="AW1412">
        <v>1</v>
      </c>
      <c r="AX1412">
        <v>1</v>
      </c>
      <c r="AY1412" t="s">
        <v>24</v>
      </c>
    </row>
    <row r="1413" spans="1:51" x14ac:dyDescent="0.3">
      <c r="A1413" t="s">
        <v>1537</v>
      </c>
      <c r="B1413" t="s">
        <v>4</v>
      </c>
      <c r="C1413">
        <v>8</v>
      </c>
      <c r="D1413">
        <v>549949.03</v>
      </c>
      <c r="E1413">
        <v>10</v>
      </c>
      <c r="F1413">
        <v>4.22</v>
      </c>
      <c r="G1413">
        <v>7</v>
      </c>
      <c r="H1413" t="s">
        <v>93</v>
      </c>
      <c r="I1413" t="s">
        <v>78</v>
      </c>
      <c r="J1413">
        <v>3</v>
      </c>
      <c r="K1413">
        <v>1</v>
      </c>
      <c r="L1413">
        <v>2.1</v>
      </c>
      <c r="M1413" t="s">
        <v>15</v>
      </c>
      <c r="N1413" t="s">
        <v>101</v>
      </c>
      <c r="O1413">
        <v>0.26</v>
      </c>
      <c r="P1413">
        <v>0.93</v>
      </c>
      <c r="Q1413">
        <v>2</v>
      </c>
      <c r="R1413">
        <v>6.75</v>
      </c>
      <c r="S1413" t="s">
        <v>21</v>
      </c>
      <c r="T1413" t="s">
        <v>80</v>
      </c>
      <c r="U1413">
        <v>4</v>
      </c>
      <c r="V1413" t="s">
        <v>24</v>
      </c>
      <c r="W1413">
        <v>0.05</v>
      </c>
      <c r="X1413">
        <v>1.08</v>
      </c>
      <c r="Y1413" t="s">
        <v>79</v>
      </c>
      <c r="Z1413" t="s">
        <v>110</v>
      </c>
      <c r="AA1413">
        <v>0.56999999999999995</v>
      </c>
      <c r="AB1413">
        <v>6.39</v>
      </c>
      <c r="AC1413">
        <v>0.99</v>
      </c>
      <c r="AD1413" t="s">
        <v>22</v>
      </c>
      <c r="AE1413">
        <v>2.3199999999999998</v>
      </c>
      <c r="AF1413">
        <v>4</v>
      </c>
      <c r="AG1413">
        <v>0.66</v>
      </c>
      <c r="AH1413">
        <v>1</v>
      </c>
      <c r="AI1413" t="s">
        <v>130</v>
      </c>
      <c r="AJ1413" t="s">
        <v>83</v>
      </c>
      <c r="AK1413" t="s">
        <v>118</v>
      </c>
      <c r="AL1413" t="s">
        <v>106</v>
      </c>
      <c r="AM1413" t="s">
        <v>143</v>
      </c>
      <c r="AN1413" t="s">
        <v>114</v>
      </c>
      <c r="AO1413" t="s">
        <v>24</v>
      </c>
      <c r="AP1413" t="s">
        <v>79</v>
      </c>
      <c r="AQ1413" t="s">
        <v>102</v>
      </c>
      <c r="AR1413" t="s">
        <v>104</v>
      </c>
      <c r="AS1413" t="s">
        <v>104</v>
      </c>
      <c r="AT1413" t="s">
        <v>105</v>
      </c>
      <c r="AU1413" t="s">
        <v>91</v>
      </c>
      <c r="AV1413">
        <v>7</v>
      </c>
      <c r="AW1413">
        <v>1</v>
      </c>
      <c r="AX1413">
        <v>1</v>
      </c>
      <c r="AY1413" t="s">
        <v>24</v>
      </c>
    </row>
    <row r="1414" spans="1:51" x14ac:dyDescent="0.3">
      <c r="A1414" t="s">
        <v>1538</v>
      </c>
      <c r="B1414" t="s">
        <v>4</v>
      </c>
      <c r="C1414">
        <v>11</v>
      </c>
      <c r="D1414">
        <v>688331.31</v>
      </c>
      <c r="E1414">
        <v>11</v>
      </c>
      <c r="F1414">
        <v>3.88</v>
      </c>
      <c r="G1414">
        <v>11</v>
      </c>
      <c r="H1414" t="s">
        <v>116</v>
      </c>
      <c r="I1414" t="s">
        <v>94</v>
      </c>
      <c r="J1414">
        <v>1</v>
      </c>
      <c r="K1414">
        <v>0</v>
      </c>
      <c r="L1414">
        <v>2.54</v>
      </c>
      <c r="M1414" t="s">
        <v>15</v>
      </c>
      <c r="N1414" t="s">
        <v>79</v>
      </c>
      <c r="O1414">
        <v>0.38</v>
      </c>
      <c r="P1414">
        <v>0.66</v>
      </c>
      <c r="Q1414">
        <v>1</v>
      </c>
      <c r="R1414">
        <v>5.28</v>
      </c>
      <c r="S1414" t="s">
        <v>21</v>
      </c>
      <c r="T1414" t="s">
        <v>95</v>
      </c>
      <c r="U1414">
        <v>5</v>
      </c>
      <c r="V1414" t="s">
        <v>106</v>
      </c>
      <c r="W1414">
        <v>0</v>
      </c>
      <c r="X1414">
        <v>1.02</v>
      </c>
      <c r="Y1414" t="s">
        <v>97</v>
      </c>
      <c r="Z1414" t="s">
        <v>110</v>
      </c>
      <c r="AA1414">
        <v>0.01</v>
      </c>
      <c r="AB1414">
        <v>9.0299999999999994</v>
      </c>
      <c r="AC1414">
        <v>0.94</v>
      </c>
      <c r="AD1414" t="s">
        <v>23</v>
      </c>
      <c r="AE1414">
        <v>1.53</v>
      </c>
      <c r="AF1414">
        <v>5</v>
      </c>
      <c r="AG1414">
        <v>0.96</v>
      </c>
      <c r="AH1414">
        <v>0.68</v>
      </c>
      <c r="AI1414" t="s">
        <v>130</v>
      </c>
      <c r="AJ1414" t="s">
        <v>99</v>
      </c>
      <c r="AK1414" t="s">
        <v>118</v>
      </c>
      <c r="AL1414" t="s">
        <v>106</v>
      </c>
      <c r="AM1414" t="s">
        <v>136</v>
      </c>
      <c r="AN1414" t="s">
        <v>114</v>
      </c>
      <c r="AO1414" t="s">
        <v>23</v>
      </c>
      <c r="AP1414" t="s">
        <v>79</v>
      </c>
      <c r="AQ1414" t="s">
        <v>102</v>
      </c>
      <c r="AR1414" t="s">
        <v>103</v>
      </c>
      <c r="AS1414" t="s">
        <v>104</v>
      </c>
      <c r="AT1414" t="s">
        <v>114</v>
      </c>
      <c r="AU1414" t="s">
        <v>91</v>
      </c>
      <c r="AV1414">
        <v>5</v>
      </c>
      <c r="AW1414">
        <v>4</v>
      </c>
      <c r="AX1414">
        <v>1</v>
      </c>
      <c r="AY1414" t="s">
        <v>21</v>
      </c>
    </row>
    <row r="1415" spans="1:51" x14ac:dyDescent="0.3">
      <c r="A1415" t="s">
        <v>1539</v>
      </c>
      <c r="B1415" t="s">
        <v>3</v>
      </c>
      <c r="C1415">
        <v>18</v>
      </c>
      <c r="D1415">
        <v>986150.92</v>
      </c>
      <c r="E1415">
        <v>15</v>
      </c>
      <c r="F1415">
        <v>5.2</v>
      </c>
      <c r="G1415">
        <v>9</v>
      </c>
      <c r="H1415" t="s">
        <v>114</v>
      </c>
      <c r="I1415" t="s">
        <v>78</v>
      </c>
      <c r="J1415">
        <v>4</v>
      </c>
      <c r="K1415">
        <v>4</v>
      </c>
      <c r="L1415">
        <v>0.69</v>
      </c>
      <c r="M1415" t="s">
        <v>15</v>
      </c>
      <c r="N1415" t="s">
        <v>101</v>
      </c>
      <c r="O1415">
        <v>7.0000000000000007E-2</v>
      </c>
      <c r="P1415">
        <v>0.97</v>
      </c>
      <c r="Q1415">
        <v>1</v>
      </c>
      <c r="R1415">
        <v>3.19</v>
      </c>
      <c r="S1415" t="s">
        <v>22</v>
      </c>
      <c r="T1415" t="s">
        <v>80</v>
      </c>
      <c r="U1415">
        <v>4</v>
      </c>
      <c r="V1415" t="s">
        <v>23</v>
      </c>
      <c r="W1415">
        <v>0</v>
      </c>
      <c r="X1415">
        <v>0.61</v>
      </c>
      <c r="Y1415" t="s">
        <v>109</v>
      </c>
      <c r="Z1415" t="s">
        <v>110</v>
      </c>
      <c r="AA1415">
        <v>0.64</v>
      </c>
      <c r="AB1415">
        <v>6.01</v>
      </c>
      <c r="AC1415">
        <v>0.67</v>
      </c>
      <c r="AD1415" t="s">
        <v>21</v>
      </c>
      <c r="AE1415">
        <v>1.9</v>
      </c>
      <c r="AF1415">
        <v>7</v>
      </c>
      <c r="AG1415">
        <v>0.74</v>
      </c>
      <c r="AH1415">
        <v>0</v>
      </c>
      <c r="AI1415" t="s">
        <v>117</v>
      </c>
      <c r="AJ1415" t="s">
        <v>83</v>
      </c>
      <c r="AK1415" t="s">
        <v>24</v>
      </c>
      <c r="AL1415" t="s">
        <v>91</v>
      </c>
      <c r="AM1415" t="s">
        <v>85</v>
      </c>
      <c r="AN1415" t="s">
        <v>86</v>
      </c>
      <c r="AO1415" t="s">
        <v>24</v>
      </c>
      <c r="AP1415" t="s">
        <v>101</v>
      </c>
      <c r="AQ1415" t="s">
        <v>112</v>
      </c>
      <c r="AR1415" t="s">
        <v>104</v>
      </c>
      <c r="AS1415" t="s">
        <v>104</v>
      </c>
      <c r="AT1415" t="s">
        <v>114</v>
      </c>
      <c r="AU1415" t="s">
        <v>89</v>
      </c>
      <c r="AV1415">
        <v>2</v>
      </c>
      <c r="AW1415">
        <v>4</v>
      </c>
      <c r="AX1415">
        <v>1</v>
      </c>
      <c r="AY1415" t="s">
        <v>23</v>
      </c>
    </row>
    <row r="1416" spans="1:51" x14ac:dyDescent="0.3">
      <c r="A1416" t="s">
        <v>1540</v>
      </c>
      <c r="B1416" t="s">
        <v>4</v>
      </c>
      <c r="C1416">
        <v>16</v>
      </c>
      <c r="D1416">
        <v>1315371.54</v>
      </c>
      <c r="E1416">
        <v>24</v>
      </c>
      <c r="F1416">
        <v>10</v>
      </c>
      <c r="G1416">
        <v>11</v>
      </c>
      <c r="H1416" t="s">
        <v>108</v>
      </c>
      <c r="I1416" t="s">
        <v>121</v>
      </c>
      <c r="J1416">
        <v>1</v>
      </c>
      <c r="K1416">
        <v>6</v>
      </c>
      <c r="L1416">
        <v>2.42</v>
      </c>
      <c r="M1416" t="s">
        <v>17</v>
      </c>
      <c r="N1416" t="s">
        <v>79</v>
      </c>
      <c r="O1416">
        <v>0.14000000000000001</v>
      </c>
      <c r="P1416">
        <v>0.57999999999999996</v>
      </c>
      <c r="Q1416">
        <v>3</v>
      </c>
      <c r="R1416">
        <v>3.73</v>
      </c>
      <c r="S1416" t="s">
        <v>21</v>
      </c>
      <c r="T1416" t="s">
        <v>128</v>
      </c>
      <c r="U1416">
        <v>2</v>
      </c>
      <c r="V1416" t="s">
        <v>24</v>
      </c>
      <c r="W1416">
        <v>0.04</v>
      </c>
      <c r="X1416">
        <v>0.69</v>
      </c>
      <c r="Y1416" t="s">
        <v>79</v>
      </c>
      <c r="Z1416" t="s">
        <v>98</v>
      </c>
      <c r="AA1416">
        <v>0.66</v>
      </c>
      <c r="AB1416">
        <v>4.4400000000000004</v>
      </c>
      <c r="AC1416">
        <v>0.61</v>
      </c>
      <c r="AD1416" t="s">
        <v>24</v>
      </c>
      <c r="AE1416">
        <v>1.52</v>
      </c>
      <c r="AF1416">
        <v>4</v>
      </c>
      <c r="AG1416">
        <v>0.85</v>
      </c>
      <c r="AH1416">
        <v>0.33</v>
      </c>
      <c r="AI1416" t="s">
        <v>82</v>
      </c>
      <c r="AJ1416" t="s">
        <v>99</v>
      </c>
      <c r="AK1416" t="s">
        <v>118</v>
      </c>
      <c r="AL1416" t="s">
        <v>79</v>
      </c>
      <c r="AM1416" t="s">
        <v>143</v>
      </c>
      <c r="AN1416" t="s">
        <v>126</v>
      </c>
      <c r="AO1416" t="s">
        <v>22</v>
      </c>
      <c r="AP1416" t="s">
        <v>87</v>
      </c>
      <c r="AQ1416" t="s">
        <v>112</v>
      </c>
      <c r="AR1416" t="s">
        <v>89</v>
      </c>
      <c r="AS1416" t="s">
        <v>104</v>
      </c>
      <c r="AT1416" t="s">
        <v>90</v>
      </c>
      <c r="AU1416" t="s">
        <v>106</v>
      </c>
      <c r="AV1416">
        <v>9</v>
      </c>
      <c r="AW1416">
        <v>5</v>
      </c>
      <c r="AX1416">
        <v>1</v>
      </c>
      <c r="AY1416" t="s">
        <v>22</v>
      </c>
    </row>
    <row r="1417" spans="1:51" x14ac:dyDescent="0.3">
      <c r="A1417" t="s">
        <v>1541</v>
      </c>
      <c r="B1417" t="s">
        <v>7</v>
      </c>
      <c r="C1417">
        <v>17</v>
      </c>
      <c r="D1417">
        <v>1352058.19</v>
      </c>
      <c r="E1417">
        <v>15</v>
      </c>
      <c r="F1417">
        <v>4.88</v>
      </c>
      <c r="G1417">
        <v>14</v>
      </c>
      <c r="H1417" t="s">
        <v>116</v>
      </c>
      <c r="I1417" t="s">
        <v>78</v>
      </c>
      <c r="J1417">
        <v>2</v>
      </c>
      <c r="K1417">
        <v>4</v>
      </c>
      <c r="L1417">
        <v>0.72</v>
      </c>
      <c r="M1417" t="s">
        <v>13</v>
      </c>
      <c r="N1417" t="s">
        <v>138</v>
      </c>
      <c r="O1417">
        <v>0.23</v>
      </c>
      <c r="P1417">
        <v>0.47</v>
      </c>
      <c r="Q1417">
        <v>1</v>
      </c>
      <c r="R1417">
        <v>2.2799999999999998</v>
      </c>
      <c r="S1417" t="s">
        <v>24</v>
      </c>
      <c r="T1417" t="s">
        <v>128</v>
      </c>
      <c r="U1417">
        <v>3</v>
      </c>
      <c r="V1417" t="s">
        <v>23</v>
      </c>
      <c r="W1417">
        <v>0</v>
      </c>
      <c r="X1417">
        <v>1</v>
      </c>
      <c r="Y1417" t="s">
        <v>79</v>
      </c>
      <c r="Z1417" t="s">
        <v>110</v>
      </c>
      <c r="AA1417">
        <v>0.05</v>
      </c>
      <c r="AB1417">
        <v>6.85</v>
      </c>
      <c r="AC1417">
        <v>0.63</v>
      </c>
      <c r="AD1417" t="s">
        <v>23</v>
      </c>
      <c r="AE1417">
        <v>0.39</v>
      </c>
      <c r="AF1417">
        <v>6</v>
      </c>
      <c r="AG1417">
        <v>0.9</v>
      </c>
      <c r="AH1417">
        <v>0</v>
      </c>
      <c r="AI1417" t="s">
        <v>82</v>
      </c>
      <c r="AJ1417" t="s">
        <v>83</v>
      </c>
      <c r="AK1417" t="s">
        <v>118</v>
      </c>
      <c r="AL1417" t="s">
        <v>106</v>
      </c>
      <c r="AM1417" t="s">
        <v>85</v>
      </c>
      <c r="AN1417" t="s">
        <v>86</v>
      </c>
      <c r="AO1417" t="s">
        <v>23</v>
      </c>
      <c r="AP1417" t="s">
        <v>101</v>
      </c>
      <c r="AQ1417" t="s">
        <v>119</v>
      </c>
      <c r="AR1417" t="s">
        <v>89</v>
      </c>
      <c r="AS1417" t="s">
        <v>104</v>
      </c>
      <c r="AT1417" t="s">
        <v>123</v>
      </c>
      <c r="AU1417" t="s">
        <v>91</v>
      </c>
      <c r="AV1417">
        <v>5</v>
      </c>
      <c r="AW1417">
        <v>5</v>
      </c>
      <c r="AX1417">
        <v>1</v>
      </c>
      <c r="AY1417" t="s">
        <v>22</v>
      </c>
    </row>
    <row r="1418" spans="1:51" x14ac:dyDescent="0.3">
      <c r="A1418" t="s">
        <v>1542</v>
      </c>
      <c r="B1418" t="s">
        <v>7</v>
      </c>
      <c r="C1418">
        <v>18</v>
      </c>
      <c r="D1418">
        <v>1923035.55</v>
      </c>
      <c r="E1418">
        <v>23</v>
      </c>
      <c r="F1418">
        <v>9</v>
      </c>
      <c r="G1418">
        <v>18</v>
      </c>
      <c r="H1418" t="s">
        <v>108</v>
      </c>
      <c r="I1418" t="s">
        <v>78</v>
      </c>
      <c r="J1418">
        <v>3</v>
      </c>
      <c r="K1418">
        <v>6</v>
      </c>
      <c r="L1418">
        <v>0.91</v>
      </c>
      <c r="M1418" t="s">
        <v>14</v>
      </c>
      <c r="N1418" t="s">
        <v>101</v>
      </c>
      <c r="O1418">
        <v>0.1</v>
      </c>
      <c r="P1418">
        <v>0.71</v>
      </c>
      <c r="Q1418">
        <v>2</v>
      </c>
      <c r="R1418">
        <v>3.15</v>
      </c>
      <c r="S1418" t="s">
        <v>23</v>
      </c>
      <c r="T1418" t="s">
        <v>128</v>
      </c>
      <c r="U1418">
        <v>4</v>
      </c>
      <c r="V1418" t="s">
        <v>106</v>
      </c>
      <c r="W1418">
        <v>0</v>
      </c>
      <c r="X1418">
        <v>0.74</v>
      </c>
      <c r="Y1418" t="s">
        <v>79</v>
      </c>
      <c r="Z1418" t="s">
        <v>110</v>
      </c>
      <c r="AA1418">
        <v>0.28000000000000003</v>
      </c>
      <c r="AB1418">
        <v>2.13</v>
      </c>
      <c r="AC1418">
        <v>0.36</v>
      </c>
      <c r="AD1418" t="s">
        <v>21</v>
      </c>
      <c r="AE1418">
        <v>0.82</v>
      </c>
      <c r="AF1418">
        <v>6</v>
      </c>
      <c r="AG1418">
        <v>0.77</v>
      </c>
      <c r="AH1418">
        <v>0</v>
      </c>
      <c r="AI1418" t="s">
        <v>82</v>
      </c>
      <c r="AJ1418" t="s">
        <v>83</v>
      </c>
      <c r="AK1418" t="s">
        <v>24</v>
      </c>
      <c r="AL1418" t="s">
        <v>79</v>
      </c>
      <c r="AM1418" t="s">
        <v>85</v>
      </c>
      <c r="AN1418" t="s">
        <v>86</v>
      </c>
      <c r="AO1418" t="s">
        <v>23</v>
      </c>
      <c r="AP1418" t="s">
        <v>79</v>
      </c>
      <c r="AQ1418" t="s">
        <v>119</v>
      </c>
      <c r="AR1418" t="s">
        <v>104</v>
      </c>
      <c r="AS1418" t="s">
        <v>104</v>
      </c>
      <c r="AT1418" t="s">
        <v>90</v>
      </c>
      <c r="AU1418" t="s">
        <v>91</v>
      </c>
      <c r="AV1418">
        <v>3</v>
      </c>
      <c r="AW1418">
        <v>8</v>
      </c>
      <c r="AX1418">
        <v>1</v>
      </c>
      <c r="AY1418" t="s">
        <v>22</v>
      </c>
    </row>
    <row r="1419" spans="1:51" x14ac:dyDescent="0.3">
      <c r="A1419" t="s">
        <v>1543</v>
      </c>
      <c r="B1419" t="s">
        <v>7</v>
      </c>
      <c r="C1419">
        <v>23</v>
      </c>
      <c r="D1419">
        <v>1848453.41</v>
      </c>
      <c r="E1419">
        <v>26</v>
      </c>
      <c r="F1419">
        <v>9.0500000000000007</v>
      </c>
      <c r="G1419">
        <v>17</v>
      </c>
      <c r="H1419" t="s">
        <v>108</v>
      </c>
      <c r="I1419" t="s">
        <v>121</v>
      </c>
      <c r="J1419">
        <v>2</v>
      </c>
      <c r="K1419">
        <v>4</v>
      </c>
      <c r="L1419">
        <v>1.88</v>
      </c>
      <c r="M1419" t="s">
        <v>16</v>
      </c>
      <c r="N1419" t="s">
        <v>79</v>
      </c>
      <c r="O1419">
        <v>0.19</v>
      </c>
      <c r="P1419">
        <v>0.88</v>
      </c>
      <c r="Q1419">
        <v>0</v>
      </c>
      <c r="R1419">
        <v>3.98</v>
      </c>
      <c r="S1419" t="s">
        <v>24</v>
      </c>
      <c r="T1419" t="s">
        <v>128</v>
      </c>
      <c r="U1419">
        <v>5</v>
      </c>
      <c r="V1419" t="s">
        <v>106</v>
      </c>
      <c r="W1419">
        <v>0</v>
      </c>
      <c r="X1419">
        <v>0.75</v>
      </c>
      <c r="Y1419" t="s">
        <v>79</v>
      </c>
      <c r="Z1419" t="s">
        <v>98</v>
      </c>
      <c r="AA1419">
        <v>0.99</v>
      </c>
      <c r="AB1419">
        <v>5.08</v>
      </c>
      <c r="AC1419">
        <v>0.48</v>
      </c>
      <c r="AD1419" t="s">
        <v>24</v>
      </c>
      <c r="AE1419">
        <v>0.56999999999999995</v>
      </c>
      <c r="AF1419">
        <v>6</v>
      </c>
      <c r="AG1419">
        <v>0.52</v>
      </c>
      <c r="AH1419">
        <v>0</v>
      </c>
      <c r="AI1419" t="s">
        <v>82</v>
      </c>
      <c r="AJ1419" t="s">
        <v>83</v>
      </c>
      <c r="AK1419" t="s">
        <v>22</v>
      </c>
      <c r="AL1419" t="s">
        <v>84</v>
      </c>
      <c r="AM1419" t="s">
        <v>85</v>
      </c>
      <c r="AN1419" t="s">
        <v>126</v>
      </c>
      <c r="AO1419" t="s">
        <v>22</v>
      </c>
      <c r="AP1419" t="s">
        <v>79</v>
      </c>
      <c r="AQ1419" t="s">
        <v>102</v>
      </c>
      <c r="AR1419" t="s">
        <v>104</v>
      </c>
      <c r="AS1419" t="s">
        <v>104</v>
      </c>
      <c r="AT1419" t="s">
        <v>123</v>
      </c>
      <c r="AU1419" t="s">
        <v>106</v>
      </c>
      <c r="AV1419">
        <v>3</v>
      </c>
      <c r="AW1419">
        <v>8</v>
      </c>
      <c r="AX1419">
        <v>1</v>
      </c>
      <c r="AY1419" t="s">
        <v>21</v>
      </c>
    </row>
    <row r="1420" spans="1:51" x14ac:dyDescent="0.3">
      <c r="A1420" t="s">
        <v>1544</v>
      </c>
      <c r="B1420" t="s">
        <v>2</v>
      </c>
      <c r="C1420">
        <v>17</v>
      </c>
      <c r="D1420">
        <v>1083667.21</v>
      </c>
      <c r="E1420">
        <v>18</v>
      </c>
      <c r="F1420">
        <v>4.96</v>
      </c>
      <c r="G1420">
        <v>8</v>
      </c>
      <c r="H1420" t="s">
        <v>77</v>
      </c>
      <c r="I1420" t="s">
        <v>94</v>
      </c>
      <c r="J1420">
        <v>0</v>
      </c>
      <c r="K1420">
        <v>4</v>
      </c>
      <c r="L1420">
        <v>1.66</v>
      </c>
      <c r="M1420" t="s">
        <v>17</v>
      </c>
      <c r="N1420" t="s">
        <v>79</v>
      </c>
      <c r="O1420">
        <v>0.44</v>
      </c>
      <c r="P1420">
        <v>0.76</v>
      </c>
      <c r="Q1420">
        <v>4</v>
      </c>
      <c r="R1420">
        <v>7.21</v>
      </c>
      <c r="S1420" t="s">
        <v>24</v>
      </c>
      <c r="T1420" t="s">
        <v>80</v>
      </c>
      <c r="U1420">
        <v>2</v>
      </c>
      <c r="V1420" t="s">
        <v>22</v>
      </c>
      <c r="W1420">
        <v>0</v>
      </c>
      <c r="X1420">
        <v>1.24</v>
      </c>
      <c r="Y1420" t="s">
        <v>109</v>
      </c>
      <c r="Z1420" t="s">
        <v>94</v>
      </c>
      <c r="AA1420">
        <v>0.39</v>
      </c>
      <c r="AB1420">
        <v>3.81</v>
      </c>
      <c r="AC1420">
        <v>0.51</v>
      </c>
      <c r="AD1420" t="s">
        <v>23</v>
      </c>
      <c r="AE1420">
        <v>0.88</v>
      </c>
      <c r="AF1420">
        <v>3</v>
      </c>
      <c r="AG1420">
        <v>0.51</v>
      </c>
      <c r="AH1420">
        <v>0</v>
      </c>
      <c r="AI1420" t="s">
        <v>82</v>
      </c>
      <c r="AJ1420" t="s">
        <v>83</v>
      </c>
      <c r="AK1420" t="s">
        <v>23</v>
      </c>
      <c r="AL1420" t="s">
        <v>84</v>
      </c>
      <c r="AM1420" t="s">
        <v>85</v>
      </c>
      <c r="AN1420" t="s">
        <v>86</v>
      </c>
      <c r="AO1420" t="s">
        <v>23</v>
      </c>
      <c r="AP1420" t="s">
        <v>22</v>
      </c>
      <c r="AQ1420" t="s">
        <v>102</v>
      </c>
      <c r="AR1420" t="s">
        <v>103</v>
      </c>
      <c r="AS1420" t="s">
        <v>104</v>
      </c>
      <c r="AT1420" t="s">
        <v>114</v>
      </c>
      <c r="AU1420" t="s">
        <v>91</v>
      </c>
      <c r="AV1420">
        <v>3</v>
      </c>
      <c r="AW1420">
        <v>4</v>
      </c>
      <c r="AX1420">
        <v>1</v>
      </c>
      <c r="AY1420" t="s">
        <v>23</v>
      </c>
    </row>
    <row r="1421" spans="1:51" x14ac:dyDescent="0.3">
      <c r="A1421" t="s">
        <v>1545</v>
      </c>
      <c r="B1421" t="s">
        <v>7</v>
      </c>
      <c r="C1421">
        <v>16</v>
      </c>
      <c r="D1421">
        <v>1167878.28</v>
      </c>
      <c r="E1421">
        <v>20</v>
      </c>
      <c r="F1421">
        <v>7.92</v>
      </c>
      <c r="G1421">
        <v>12</v>
      </c>
      <c r="H1421" t="s">
        <v>116</v>
      </c>
      <c r="I1421" t="s">
        <v>94</v>
      </c>
      <c r="J1421">
        <v>1</v>
      </c>
      <c r="K1421">
        <v>4</v>
      </c>
      <c r="L1421">
        <v>3.64</v>
      </c>
      <c r="M1421" t="s">
        <v>13</v>
      </c>
      <c r="N1421" t="s">
        <v>79</v>
      </c>
      <c r="O1421">
        <v>0.2</v>
      </c>
      <c r="P1421">
        <v>0.62</v>
      </c>
      <c r="Q1421">
        <v>1</v>
      </c>
      <c r="R1421">
        <v>0.9</v>
      </c>
      <c r="S1421" t="s">
        <v>22</v>
      </c>
      <c r="T1421" t="s">
        <v>80</v>
      </c>
      <c r="U1421">
        <v>4</v>
      </c>
      <c r="V1421" t="s">
        <v>22</v>
      </c>
      <c r="W1421">
        <v>0</v>
      </c>
      <c r="X1421">
        <v>1.24</v>
      </c>
      <c r="Y1421" t="s">
        <v>97</v>
      </c>
      <c r="Z1421" t="s">
        <v>94</v>
      </c>
      <c r="AA1421">
        <v>0.04</v>
      </c>
      <c r="AB1421">
        <v>7.52</v>
      </c>
      <c r="AC1421">
        <v>0.79</v>
      </c>
      <c r="AD1421" t="s">
        <v>24</v>
      </c>
      <c r="AE1421">
        <v>1.65</v>
      </c>
      <c r="AF1421">
        <v>2</v>
      </c>
      <c r="AG1421">
        <v>0.88</v>
      </c>
      <c r="AH1421">
        <v>0</v>
      </c>
      <c r="AI1421" t="s">
        <v>130</v>
      </c>
      <c r="AJ1421" t="s">
        <v>111</v>
      </c>
      <c r="AK1421" t="s">
        <v>22</v>
      </c>
      <c r="AL1421" t="s">
        <v>91</v>
      </c>
      <c r="AM1421" t="s">
        <v>85</v>
      </c>
      <c r="AN1421" t="s">
        <v>100</v>
      </c>
      <c r="AO1421" t="s">
        <v>22</v>
      </c>
      <c r="AP1421" t="s">
        <v>22</v>
      </c>
      <c r="AQ1421" t="s">
        <v>102</v>
      </c>
      <c r="AR1421" t="s">
        <v>89</v>
      </c>
      <c r="AS1421" t="s">
        <v>89</v>
      </c>
      <c r="AT1421" t="s">
        <v>105</v>
      </c>
      <c r="AU1421" t="s">
        <v>91</v>
      </c>
      <c r="AV1421">
        <v>7</v>
      </c>
      <c r="AW1421">
        <v>2</v>
      </c>
      <c r="AX1421">
        <v>1</v>
      </c>
      <c r="AY1421" t="s">
        <v>22</v>
      </c>
    </row>
    <row r="1422" spans="1:51" x14ac:dyDescent="0.3">
      <c r="A1422" t="s">
        <v>1546</v>
      </c>
      <c r="B1422" t="s">
        <v>6</v>
      </c>
      <c r="C1422">
        <v>8</v>
      </c>
      <c r="D1422">
        <v>290375.39</v>
      </c>
      <c r="E1422">
        <v>7</v>
      </c>
      <c r="F1422">
        <v>3.93</v>
      </c>
      <c r="G1422">
        <v>3</v>
      </c>
      <c r="H1422" t="s">
        <v>114</v>
      </c>
      <c r="I1422" t="s">
        <v>78</v>
      </c>
      <c r="J1422">
        <v>7</v>
      </c>
      <c r="K1422">
        <v>3</v>
      </c>
      <c r="L1422">
        <v>0.38</v>
      </c>
      <c r="M1422" t="s">
        <v>14</v>
      </c>
      <c r="N1422" t="s">
        <v>79</v>
      </c>
      <c r="O1422">
        <v>0.04</v>
      </c>
      <c r="P1422">
        <v>0.84</v>
      </c>
      <c r="Q1422">
        <v>0</v>
      </c>
      <c r="R1422">
        <v>5.27</v>
      </c>
      <c r="S1422" t="s">
        <v>23</v>
      </c>
      <c r="T1422" t="s">
        <v>80</v>
      </c>
      <c r="U1422">
        <v>5</v>
      </c>
      <c r="V1422" t="s">
        <v>96</v>
      </c>
      <c r="W1422">
        <v>0.28999999999999998</v>
      </c>
      <c r="X1422">
        <v>0.92</v>
      </c>
      <c r="Y1422" t="s">
        <v>79</v>
      </c>
      <c r="Z1422" t="s">
        <v>94</v>
      </c>
      <c r="AA1422">
        <v>0.2</v>
      </c>
      <c r="AB1422">
        <v>8.64</v>
      </c>
      <c r="AC1422">
        <v>0.79</v>
      </c>
      <c r="AD1422" t="s">
        <v>24</v>
      </c>
      <c r="AE1422">
        <v>1.04</v>
      </c>
      <c r="AF1422">
        <v>4</v>
      </c>
      <c r="AG1422">
        <v>0.59</v>
      </c>
      <c r="AH1422">
        <v>0</v>
      </c>
      <c r="AI1422" t="s">
        <v>130</v>
      </c>
      <c r="AJ1422" t="s">
        <v>122</v>
      </c>
      <c r="AK1422" t="s">
        <v>24</v>
      </c>
      <c r="AL1422" t="s">
        <v>106</v>
      </c>
      <c r="AM1422" t="s">
        <v>85</v>
      </c>
      <c r="AN1422" t="s">
        <v>114</v>
      </c>
      <c r="AO1422" t="s">
        <v>23</v>
      </c>
      <c r="AP1422" t="s">
        <v>79</v>
      </c>
      <c r="AQ1422" t="s">
        <v>88</v>
      </c>
      <c r="AR1422" t="s">
        <v>113</v>
      </c>
      <c r="AS1422" t="s">
        <v>104</v>
      </c>
      <c r="AT1422" t="s">
        <v>105</v>
      </c>
      <c r="AU1422" t="s">
        <v>89</v>
      </c>
      <c r="AV1422">
        <v>5</v>
      </c>
      <c r="AW1422">
        <v>1</v>
      </c>
      <c r="AX1422">
        <v>1</v>
      </c>
      <c r="AY1422" t="s">
        <v>22</v>
      </c>
    </row>
    <row r="1423" spans="1:51" x14ac:dyDescent="0.3">
      <c r="A1423" t="s">
        <v>1547</v>
      </c>
      <c r="B1423" t="s">
        <v>6</v>
      </c>
      <c r="C1423">
        <v>16</v>
      </c>
      <c r="D1423">
        <v>1392536.38</v>
      </c>
      <c r="E1423">
        <v>18</v>
      </c>
      <c r="F1423">
        <v>7.91</v>
      </c>
      <c r="G1423">
        <v>10</v>
      </c>
      <c r="H1423" t="s">
        <v>108</v>
      </c>
      <c r="I1423" t="s">
        <v>80</v>
      </c>
      <c r="J1423">
        <v>2</v>
      </c>
      <c r="K1423">
        <v>2</v>
      </c>
      <c r="L1423">
        <v>1.67</v>
      </c>
      <c r="M1423" t="s">
        <v>16</v>
      </c>
      <c r="N1423" t="s">
        <v>138</v>
      </c>
      <c r="O1423">
        <v>0.08</v>
      </c>
      <c r="P1423">
        <v>0.86</v>
      </c>
      <c r="Q1423">
        <v>3</v>
      </c>
      <c r="R1423">
        <v>3.06</v>
      </c>
      <c r="S1423" t="s">
        <v>23</v>
      </c>
      <c r="T1423" t="s">
        <v>80</v>
      </c>
      <c r="U1423">
        <v>5</v>
      </c>
      <c r="V1423" t="s">
        <v>96</v>
      </c>
      <c r="W1423">
        <v>0.09</v>
      </c>
      <c r="X1423">
        <v>0.97</v>
      </c>
      <c r="Y1423" t="s">
        <v>109</v>
      </c>
      <c r="Z1423" t="s">
        <v>110</v>
      </c>
      <c r="AA1423">
        <v>0.17</v>
      </c>
      <c r="AB1423">
        <v>9.82</v>
      </c>
      <c r="AC1423">
        <v>0.83</v>
      </c>
      <c r="AD1423" t="s">
        <v>24</v>
      </c>
      <c r="AE1423">
        <v>0.94</v>
      </c>
      <c r="AF1423">
        <v>5</v>
      </c>
      <c r="AG1423">
        <v>0.71</v>
      </c>
      <c r="AH1423">
        <v>0</v>
      </c>
      <c r="AI1423" t="s">
        <v>130</v>
      </c>
      <c r="AJ1423" t="s">
        <v>99</v>
      </c>
      <c r="AK1423" t="s">
        <v>23</v>
      </c>
      <c r="AL1423" t="s">
        <v>84</v>
      </c>
      <c r="AM1423" t="s">
        <v>85</v>
      </c>
      <c r="AN1423" t="s">
        <v>100</v>
      </c>
      <c r="AO1423" t="s">
        <v>23</v>
      </c>
      <c r="AP1423" t="s">
        <v>22</v>
      </c>
      <c r="AQ1423" t="s">
        <v>119</v>
      </c>
      <c r="AR1423" t="s">
        <v>103</v>
      </c>
      <c r="AS1423" t="s">
        <v>104</v>
      </c>
      <c r="AT1423" t="s">
        <v>114</v>
      </c>
      <c r="AU1423" t="s">
        <v>91</v>
      </c>
      <c r="AV1423">
        <v>8</v>
      </c>
      <c r="AW1423">
        <v>4</v>
      </c>
      <c r="AX1423">
        <v>1</v>
      </c>
      <c r="AY1423" t="s">
        <v>23</v>
      </c>
    </row>
    <row r="1424" spans="1:51" x14ac:dyDescent="0.3">
      <c r="A1424" t="s">
        <v>1548</v>
      </c>
      <c r="B1424" t="s">
        <v>6</v>
      </c>
      <c r="C1424">
        <v>3</v>
      </c>
      <c r="D1424">
        <v>361301.66</v>
      </c>
      <c r="E1424">
        <v>11</v>
      </c>
      <c r="F1424">
        <v>4.62</v>
      </c>
      <c r="G1424">
        <v>4</v>
      </c>
      <c r="H1424" t="s">
        <v>93</v>
      </c>
      <c r="I1424" t="s">
        <v>78</v>
      </c>
      <c r="J1424">
        <v>3</v>
      </c>
      <c r="K1424">
        <v>2</v>
      </c>
      <c r="L1424">
        <v>3.01</v>
      </c>
      <c r="M1424" t="s">
        <v>14</v>
      </c>
      <c r="N1424" t="s">
        <v>101</v>
      </c>
      <c r="O1424">
        <v>0.38</v>
      </c>
      <c r="P1424">
        <v>0.49</v>
      </c>
      <c r="Q1424">
        <v>3</v>
      </c>
      <c r="R1424">
        <v>5.13</v>
      </c>
      <c r="S1424" t="s">
        <v>24</v>
      </c>
      <c r="T1424" t="s">
        <v>95</v>
      </c>
      <c r="U1424">
        <v>1</v>
      </c>
      <c r="V1424" t="s">
        <v>22</v>
      </c>
      <c r="W1424">
        <v>0.05</v>
      </c>
      <c r="X1424">
        <v>1.29</v>
      </c>
      <c r="Y1424" t="s">
        <v>79</v>
      </c>
      <c r="Z1424" t="s">
        <v>98</v>
      </c>
      <c r="AA1424">
        <v>0.28000000000000003</v>
      </c>
      <c r="AB1424">
        <v>5.59</v>
      </c>
      <c r="AC1424">
        <v>0.49</v>
      </c>
      <c r="AD1424" t="s">
        <v>22</v>
      </c>
      <c r="AE1424">
        <v>1.8</v>
      </c>
      <c r="AF1424">
        <v>5</v>
      </c>
      <c r="AG1424">
        <v>0.79</v>
      </c>
      <c r="AH1424">
        <v>0</v>
      </c>
      <c r="AI1424" t="s">
        <v>82</v>
      </c>
      <c r="AJ1424" t="s">
        <v>122</v>
      </c>
      <c r="AK1424" t="s">
        <v>22</v>
      </c>
      <c r="AL1424" t="s">
        <v>96</v>
      </c>
      <c r="AM1424" t="s">
        <v>85</v>
      </c>
      <c r="AN1424" t="s">
        <v>126</v>
      </c>
      <c r="AO1424" t="s">
        <v>23</v>
      </c>
      <c r="AP1424" t="s">
        <v>101</v>
      </c>
      <c r="AQ1424" t="s">
        <v>88</v>
      </c>
      <c r="AR1424" t="s">
        <v>113</v>
      </c>
      <c r="AS1424" t="s">
        <v>89</v>
      </c>
      <c r="AT1424" t="s">
        <v>90</v>
      </c>
      <c r="AU1424" t="s">
        <v>89</v>
      </c>
      <c r="AV1424">
        <v>6</v>
      </c>
      <c r="AW1424">
        <v>2</v>
      </c>
      <c r="AX1424">
        <v>1</v>
      </c>
      <c r="AY1424" t="s">
        <v>24</v>
      </c>
    </row>
    <row r="1425" spans="1:51" x14ac:dyDescent="0.3">
      <c r="A1425" t="s">
        <v>1549</v>
      </c>
      <c r="B1425" t="s">
        <v>7</v>
      </c>
      <c r="C1425">
        <v>25</v>
      </c>
      <c r="D1425">
        <v>2330434.94</v>
      </c>
      <c r="E1425">
        <v>28</v>
      </c>
      <c r="F1425">
        <v>10</v>
      </c>
      <c r="G1425">
        <v>20</v>
      </c>
      <c r="H1425" t="s">
        <v>108</v>
      </c>
      <c r="I1425" t="s">
        <v>94</v>
      </c>
      <c r="J1425">
        <v>0</v>
      </c>
      <c r="K1425">
        <v>7</v>
      </c>
      <c r="L1425">
        <v>1.44</v>
      </c>
      <c r="M1425" t="s">
        <v>16</v>
      </c>
      <c r="N1425" t="s">
        <v>101</v>
      </c>
      <c r="O1425">
        <v>0.35</v>
      </c>
      <c r="P1425">
        <v>0.92</v>
      </c>
      <c r="Q1425">
        <v>1</v>
      </c>
      <c r="R1425">
        <v>9.3000000000000007</v>
      </c>
      <c r="S1425" t="s">
        <v>23</v>
      </c>
      <c r="T1425" t="s">
        <v>128</v>
      </c>
      <c r="U1425">
        <v>2</v>
      </c>
      <c r="V1425" t="s">
        <v>22</v>
      </c>
      <c r="W1425">
        <v>0</v>
      </c>
      <c r="X1425">
        <v>1.1000000000000001</v>
      </c>
      <c r="Y1425" t="s">
        <v>109</v>
      </c>
      <c r="Z1425" t="s">
        <v>81</v>
      </c>
      <c r="AA1425">
        <v>0.18</v>
      </c>
      <c r="AB1425">
        <v>6.03</v>
      </c>
      <c r="AC1425">
        <v>0.67</v>
      </c>
      <c r="AD1425" t="s">
        <v>21</v>
      </c>
      <c r="AE1425">
        <v>2.63</v>
      </c>
      <c r="AF1425">
        <v>7</v>
      </c>
      <c r="AG1425">
        <v>0.69</v>
      </c>
      <c r="AH1425">
        <v>0</v>
      </c>
      <c r="AI1425" t="s">
        <v>82</v>
      </c>
      <c r="AJ1425" t="s">
        <v>122</v>
      </c>
      <c r="AK1425" t="s">
        <v>22</v>
      </c>
      <c r="AL1425" t="s">
        <v>91</v>
      </c>
      <c r="AM1425" t="s">
        <v>85</v>
      </c>
      <c r="AN1425" t="s">
        <v>126</v>
      </c>
      <c r="AO1425" t="s">
        <v>24</v>
      </c>
      <c r="AP1425" t="s">
        <v>87</v>
      </c>
      <c r="AQ1425" t="s">
        <v>119</v>
      </c>
      <c r="AR1425" t="s">
        <v>104</v>
      </c>
      <c r="AS1425" t="s">
        <v>89</v>
      </c>
      <c r="AT1425" t="s">
        <v>90</v>
      </c>
      <c r="AU1425" t="s">
        <v>91</v>
      </c>
      <c r="AV1425">
        <v>10</v>
      </c>
      <c r="AW1425">
        <v>13</v>
      </c>
      <c r="AX1425">
        <v>1</v>
      </c>
      <c r="AY1425" t="s">
        <v>24</v>
      </c>
    </row>
    <row r="1426" spans="1:51" x14ac:dyDescent="0.3">
      <c r="A1426" t="s">
        <v>1550</v>
      </c>
      <c r="B1426" t="s">
        <v>6</v>
      </c>
      <c r="C1426">
        <v>8</v>
      </c>
      <c r="D1426">
        <v>500862.09</v>
      </c>
      <c r="E1426">
        <v>17</v>
      </c>
      <c r="F1426">
        <v>6.85</v>
      </c>
      <c r="G1426">
        <v>8</v>
      </c>
      <c r="H1426" t="s">
        <v>93</v>
      </c>
      <c r="I1426" t="s">
        <v>94</v>
      </c>
      <c r="J1426">
        <v>1</v>
      </c>
      <c r="K1426">
        <v>3</v>
      </c>
      <c r="L1426">
        <v>2.4</v>
      </c>
      <c r="M1426" t="s">
        <v>13</v>
      </c>
      <c r="N1426" t="s">
        <v>79</v>
      </c>
      <c r="O1426">
        <v>0.42</v>
      </c>
      <c r="P1426">
        <v>0.94</v>
      </c>
      <c r="Q1426">
        <v>2</v>
      </c>
      <c r="R1426">
        <v>3.15</v>
      </c>
      <c r="S1426" t="s">
        <v>21</v>
      </c>
      <c r="T1426" t="s">
        <v>128</v>
      </c>
      <c r="U1426">
        <v>5</v>
      </c>
      <c r="V1426" t="s">
        <v>23</v>
      </c>
      <c r="W1426">
        <v>0.01</v>
      </c>
      <c r="X1426">
        <v>0.86</v>
      </c>
      <c r="Y1426" t="s">
        <v>109</v>
      </c>
      <c r="Z1426" t="s">
        <v>110</v>
      </c>
      <c r="AA1426">
        <v>0.6</v>
      </c>
      <c r="AB1426">
        <v>3.26</v>
      </c>
      <c r="AC1426">
        <v>0.37</v>
      </c>
      <c r="AD1426" t="s">
        <v>23</v>
      </c>
      <c r="AE1426">
        <v>0.27</v>
      </c>
      <c r="AF1426">
        <v>7</v>
      </c>
      <c r="AG1426">
        <v>0.75</v>
      </c>
      <c r="AH1426">
        <v>0</v>
      </c>
      <c r="AI1426" t="s">
        <v>133</v>
      </c>
      <c r="AJ1426" t="s">
        <v>122</v>
      </c>
      <c r="AK1426" t="s">
        <v>22</v>
      </c>
      <c r="AL1426" t="s">
        <v>106</v>
      </c>
      <c r="AM1426" t="s">
        <v>85</v>
      </c>
      <c r="AN1426" t="s">
        <v>100</v>
      </c>
      <c r="AO1426" t="s">
        <v>23</v>
      </c>
      <c r="AP1426" t="s">
        <v>79</v>
      </c>
      <c r="AQ1426" t="s">
        <v>88</v>
      </c>
      <c r="AR1426" t="s">
        <v>89</v>
      </c>
      <c r="AS1426" t="s">
        <v>104</v>
      </c>
      <c r="AT1426" t="s">
        <v>90</v>
      </c>
      <c r="AU1426" t="s">
        <v>89</v>
      </c>
      <c r="AV1426">
        <v>12</v>
      </c>
      <c r="AW1426">
        <v>5</v>
      </c>
      <c r="AX1426">
        <v>1.1000000000000001</v>
      </c>
      <c r="AY1426" t="s">
        <v>22</v>
      </c>
    </row>
    <row r="1427" spans="1:51" x14ac:dyDescent="0.3">
      <c r="A1427" t="s">
        <v>1551</v>
      </c>
      <c r="B1427" t="s">
        <v>6</v>
      </c>
      <c r="C1427">
        <v>13</v>
      </c>
      <c r="D1427">
        <v>1397049.93</v>
      </c>
      <c r="E1427">
        <v>15</v>
      </c>
      <c r="F1427">
        <v>6.35</v>
      </c>
      <c r="G1427">
        <v>13</v>
      </c>
      <c r="H1427" t="s">
        <v>116</v>
      </c>
      <c r="I1427" t="s">
        <v>78</v>
      </c>
      <c r="J1427">
        <v>4</v>
      </c>
      <c r="K1427">
        <v>2</v>
      </c>
      <c r="L1427">
        <v>1.34</v>
      </c>
      <c r="M1427" t="s">
        <v>14</v>
      </c>
      <c r="N1427" t="s">
        <v>101</v>
      </c>
      <c r="O1427">
        <v>0.59</v>
      </c>
      <c r="P1427">
        <v>0.89</v>
      </c>
      <c r="Q1427">
        <v>0</v>
      </c>
      <c r="R1427">
        <v>2.29</v>
      </c>
      <c r="S1427" t="s">
        <v>24</v>
      </c>
      <c r="T1427" t="s">
        <v>128</v>
      </c>
      <c r="U1427">
        <v>1</v>
      </c>
      <c r="V1427" t="s">
        <v>24</v>
      </c>
      <c r="W1427">
        <v>0.06</v>
      </c>
      <c r="X1427">
        <v>0.74</v>
      </c>
      <c r="Y1427" t="s">
        <v>79</v>
      </c>
      <c r="Z1427" t="s">
        <v>98</v>
      </c>
      <c r="AA1427">
        <v>0.57999999999999996</v>
      </c>
      <c r="AB1427">
        <v>6.39</v>
      </c>
      <c r="AC1427">
        <v>0.93</v>
      </c>
      <c r="AD1427" t="s">
        <v>21</v>
      </c>
      <c r="AE1427">
        <v>2.71</v>
      </c>
      <c r="AF1427">
        <v>0</v>
      </c>
      <c r="AG1427">
        <v>0.77</v>
      </c>
      <c r="AH1427">
        <v>0</v>
      </c>
      <c r="AI1427" t="s">
        <v>130</v>
      </c>
      <c r="AJ1427" t="s">
        <v>111</v>
      </c>
      <c r="AK1427" t="s">
        <v>24</v>
      </c>
      <c r="AL1427" t="s">
        <v>106</v>
      </c>
      <c r="AM1427" t="s">
        <v>85</v>
      </c>
      <c r="AN1427" t="s">
        <v>114</v>
      </c>
      <c r="AO1427" t="s">
        <v>22</v>
      </c>
      <c r="AP1427" t="s">
        <v>79</v>
      </c>
      <c r="AQ1427" t="s">
        <v>119</v>
      </c>
      <c r="AR1427" t="s">
        <v>89</v>
      </c>
      <c r="AS1427" t="s">
        <v>104</v>
      </c>
      <c r="AT1427" t="s">
        <v>90</v>
      </c>
      <c r="AU1427" t="s">
        <v>96</v>
      </c>
      <c r="AV1427">
        <v>7</v>
      </c>
      <c r="AW1427">
        <v>2</v>
      </c>
      <c r="AX1427">
        <v>1</v>
      </c>
      <c r="AY1427" t="s">
        <v>22</v>
      </c>
    </row>
    <row r="1428" spans="1:51" x14ac:dyDescent="0.3">
      <c r="A1428" t="s">
        <v>1552</v>
      </c>
      <c r="B1428" t="s">
        <v>6</v>
      </c>
      <c r="C1428">
        <v>6</v>
      </c>
      <c r="D1428">
        <v>623810.76</v>
      </c>
      <c r="E1428">
        <v>10</v>
      </c>
      <c r="F1428">
        <v>4.0999999999999996</v>
      </c>
      <c r="G1428">
        <v>7</v>
      </c>
      <c r="H1428" t="s">
        <v>108</v>
      </c>
      <c r="I1428" t="s">
        <v>94</v>
      </c>
      <c r="J1428">
        <v>2</v>
      </c>
      <c r="K1428">
        <v>4</v>
      </c>
      <c r="L1428">
        <v>1.29</v>
      </c>
      <c r="M1428" t="s">
        <v>13</v>
      </c>
      <c r="N1428" t="s">
        <v>138</v>
      </c>
      <c r="O1428">
        <v>0.35</v>
      </c>
      <c r="P1428">
        <v>0.76</v>
      </c>
      <c r="Q1428">
        <v>1</v>
      </c>
      <c r="R1428">
        <v>0.82</v>
      </c>
      <c r="S1428" t="s">
        <v>21</v>
      </c>
      <c r="T1428" t="s">
        <v>128</v>
      </c>
      <c r="U1428">
        <v>2</v>
      </c>
      <c r="V1428" t="s">
        <v>96</v>
      </c>
      <c r="W1428">
        <v>0.02</v>
      </c>
      <c r="X1428">
        <v>0.88</v>
      </c>
      <c r="Y1428" t="s">
        <v>109</v>
      </c>
      <c r="Z1428" t="s">
        <v>98</v>
      </c>
      <c r="AA1428">
        <v>0.73</v>
      </c>
      <c r="AB1428">
        <v>5.67</v>
      </c>
      <c r="AC1428">
        <v>0.8</v>
      </c>
      <c r="AD1428" t="s">
        <v>22</v>
      </c>
      <c r="AE1428">
        <v>1.07</v>
      </c>
      <c r="AF1428">
        <v>7</v>
      </c>
      <c r="AG1428">
        <v>0.71</v>
      </c>
      <c r="AH1428">
        <v>0</v>
      </c>
      <c r="AI1428" t="s">
        <v>133</v>
      </c>
      <c r="AJ1428" t="s">
        <v>111</v>
      </c>
      <c r="AK1428" t="s">
        <v>22</v>
      </c>
      <c r="AL1428" t="s">
        <v>91</v>
      </c>
      <c r="AM1428" t="s">
        <v>85</v>
      </c>
      <c r="AN1428" t="s">
        <v>126</v>
      </c>
      <c r="AO1428" t="s">
        <v>24</v>
      </c>
      <c r="AP1428" t="s">
        <v>79</v>
      </c>
      <c r="AQ1428" t="s">
        <v>112</v>
      </c>
      <c r="AR1428" t="s">
        <v>104</v>
      </c>
      <c r="AS1428" t="s">
        <v>113</v>
      </c>
      <c r="AT1428" t="s">
        <v>114</v>
      </c>
      <c r="AU1428" t="s">
        <v>89</v>
      </c>
      <c r="AV1428">
        <v>3</v>
      </c>
      <c r="AW1428">
        <v>3</v>
      </c>
      <c r="AX1428">
        <v>1</v>
      </c>
      <c r="AY1428" t="s">
        <v>22</v>
      </c>
    </row>
    <row r="1429" spans="1:51" x14ac:dyDescent="0.3">
      <c r="A1429" t="s">
        <v>1553</v>
      </c>
      <c r="B1429" t="s">
        <v>6</v>
      </c>
      <c r="C1429">
        <v>15</v>
      </c>
      <c r="D1429">
        <v>1058211.26</v>
      </c>
      <c r="E1429">
        <v>20</v>
      </c>
      <c r="F1429">
        <v>7.97</v>
      </c>
      <c r="G1429">
        <v>9</v>
      </c>
      <c r="H1429" t="s">
        <v>93</v>
      </c>
      <c r="I1429" t="s">
        <v>121</v>
      </c>
      <c r="J1429">
        <v>0</v>
      </c>
      <c r="K1429">
        <v>3</v>
      </c>
      <c r="L1429">
        <v>2.38</v>
      </c>
      <c r="M1429" t="s">
        <v>14</v>
      </c>
      <c r="N1429" t="s">
        <v>101</v>
      </c>
      <c r="O1429">
        <v>0.59</v>
      </c>
      <c r="P1429">
        <v>0.91</v>
      </c>
      <c r="Q1429">
        <v>1</v>
      </c>
      <c r="R1429">
        <v>1.98</v>
      </c>
      <c r="S1429" t="s">
        <v>23</v>
      </c>
      <c r="T1429" t="s">
        <v>95</v>
      </c>
      <c r="U1429">
        <v>5</v>
      </c>
      <c r="V1429" t="s">
        <v>22</v>
      </c>
      <c r="W1429">
        <v>0</v>
      </c>
      <c r="X1429">
        <v>0.68</v>
      </c>
      <c r="Y1429" t="s">
        <v>79</v>
      </c>
      <c r="Z1429" t="s">
        <v>94</v>
      </c>
      <c r="AA1429">
        <v>0.05</v>
      </c>
      <c r="AB1429">
        <v>3.03</v>
      </c>
      <c r="AC1429">
        <v>0.57999999999999996</v>
      </c>
      <c r="AD1429" t="s">
        <v>24</v>
      </c>
      <c r="AE1429">
        <v>0.48</v>
      </c>
      <c r="AF1429">
        <v>6</v>
      </c>
      <c r="AG1429">
        <v>0.95</v>
      </c>
      <c r="AH1429">
        <v>0</v>
      </c>
      <c r="AI1429" t="s">
        <v>82</v>
      </c>
      <c r="AJ1429" t="s">
        <v>83</v>
      </c>
      <c r="AK1429" t="s">
        <v>22</v>
      </c>
      <c r="AL1429" t="s">
        <v>91</v>
      </c>
      <c r="AM1429" t="s">
        <v>85</v>
      </c>
      <c r="AN1429" t="s">
        <v>86</v>
      </c>
      <c r="AO1429" t="s">
        <v>24</v>
      </c>
      <c r="AP1429" t="s">
        <v>22</v>
      </c>
      <c r="AQ1429" t="s">
        <v>102</v>
      </c>
      <c r="AR1429" t="s">
        <v>113</v>
      </c>
      <c r="AS1429" t="s">
        <v>104</v>
      </c>
      <c r="AT1429" t="s">
        <v>123</v>
      </c>
      <c r="AU1429" t="s">
        <v>106</v>
      </c>
      <c r="AV1429">
        <v>6</v>
      </c>
      <c r="AW1429">
        <v>6</v>
      </c>
      <c r="AX1429">
        <v>1</v>
      </c>
      <c r="AY1429" t="s">
        <v>21</v>
      </c>
    </row>
    <row r="1430" spans="1:51" x14ac:dyDescent="0.3">
      <c r="A1430" t="s">
        <v>1554</v>
      </c>
      <c r="B1430" t="s">
        <v>4</v>
      </c>
      <c r="C1430">
        <v>12</v>
      </c>
      <c r="D1430">
        <v>810477.41</v>
      </c>
      <c r="E1430">
        <v>17</v>
      </c>
      <c r="F1430">
        <v>7.74</v>
      </c>
      <c r="G1430">
        <v>10</v>
      </c>
      <c r="H1430" t="s">
        <v>93</v>
      </c>
      <c r="I1430" t="s">
        <v>80</v>
      </c>
      <c r="J1430">
        <v>3</v>
      </c>
      <c r="K1430">
        <v>2</v>
      </c>
      <c r="L1430">
        <v>0.38</v>
      </c>
      <c r="M1430" t="s">
        <v>17</v>
      </c>
      <c r="N1430" t="s">
        <v>79</v>
      </c>
      <c r="O1430">
        <v>0.16</v>
      </c>
      <c r="P1430">
        <v>0.9</v>
      </c>
      <c r="Q1430">
        <v>1</v>
      </c>
      <c r="R1430">
        <v>2.19</v>
      </c>
      <c r="S1430" t="s">
        <v>23</v>
      </c>
      <c r="T1430" t="s">
        <v>95</v>
      </c>
      <c r="U1430">
        <v>2</v>
      </c>
      <c r="V1430" t="s">
        <v>22</v>
      </c>
      <c r="W1430">
        <v>0.12</v>
      </c>
      <c r="X1430">
        <v>1.28</v>
      </c>
      <c r="Y1430" t="s">
        <v>97</v>
      </c>
      <c r="Z1430" t="s">
        <v>110</v>
      </c>
      <c r="AA1430">
        <v>0.51</v>
      </c>
      <c r="AB1430">
        <v>3.36</v>
      </c>
      <c r="AC1430">
        <v>0.62</v>
      </c>
      <c r="AD1430" t="s">
        <v>21</v>
      </c>
      <c r="AE1430">
        <v>2</v>
      </c>
      <c r="AF1430">
        <v>5</v>
      </c>
      <c r="AG1430">
        <v>0.61</v>
      </c>
      <c r="AH1430">
        <v>0.87</v>
      </c>
      <c r="AI1430" t="s">
        <v>117</v>
      </c>
      <c r="AJ1430" t="s">
        <v>99</v>
      </c>
      <c r="AK1430" t="s">
        <v>23</v>
      </c>
      <c r="AL1430" t="s">
        <v>84</v>
      </c>
      <c r="AM1430" t="s">
        <v>143</v>
      </c>
      <c r="AN1430" t="s">
        <v>126</v>
      </c>
      <c r="AO1430" t="s">
        <v>24</v>
      </c>
      <c r="AP1430" t="s">
        <v>79</v>
      </c>
      <c r="AQ1430" t="s">
        <v>102</v>
      </c>
      <c r="AR1430" t="s">
        <v>103</v>
      </c>
      <c r="AS1430" t="s">
        <v>103</v>
      </c>
      <c r="AT1430" t="s">
        <v>105</v>
      </c>
      <c r="AU1430" t="s">
        <v>89</v>
      </c>
      <c r="AV1430">
        <v>5</v>
      </c>
      <c r="AW1430">
        <v>3</v>
      </c>
      <c r="AX1430">
        <v>1</v>
      </c>
      <c r="AY1430" t="s">
        <v>23</v>
      </c>
    </row>
    <row r="1431" spans="1:51" x14ac:dyDescent="0.3">
      <c r="A1431" t="s">
        <v>1555</v>
      </c>
      <c r="B1431" t="s">
        <v>4</v>
      </c>
      <c r="C1431">
        <v>3</v>
      </c>
      <c r="D1431">
        <v>468772.75</v>
      </c>
      <c r="E1431">
        <v>7</v>
      </c>
      <c r="F1431">
        <v>3.12</v>
      </c>
      <c r="G1431">
        <v>4</v>
      </c>
      <c r="H1431" t="s">
        <v>116</v>
      </c>
      <c r="I1431" t="s">
        <v>78</v>
      </c>
      <c r="J1431">
        <v>2</v>
      </c>
      <c r="K1431">
        <v>2</v>
      </c>
      <c r="L1431">
        <v>1.58</v>
      </c>
      <c r="M1431" t="s">
        <v>15</v>
      </c>
      <c r="N1431" t="s">
        <v>138</v>
      </c>
      <c r="O1431">
        <v>0.06</v>
      </c>
      <c r="P1431">
        <v>0.81</v>
      </c>
      <c r="Q1431">
        <v>3</v>
      </c>
      <c r="R1431">
        <v>7.04</v>
      </c>
      <c r="S1431" t="s">
        <v>22</v>
      </c>
      <c r="T1431" t="s">
        <v>80</v>
      </c>
      <c r="U1431">
        <v>5</v>
      </c>
      <c r="V1431" t="s">
        <v>106</v>
      </c>
      <c r="W1431">
        <v>0.1</v>
      </c>
      <c r="X1431">
        <v>0.89</v>
      </c>
      <c r="Y1431" t="s">
        <v>97</v>
      </c>
      <c r="Z1431" t="s">
        <v>110</v>
      </c>
      <c r="AA1431">
        <v>0.9</v>
      </c>
      <c r="AB1431">
        <v>3.41</v>
      </c>
      <c r="AC1431">
        <v>0.39</v>
      </c>
      <c r="AD1431" t="s">
        <v>22</v>
      </c>
      <c r="AE1431">
        <v>0.25</v>
      </c>
      <c r="AF1431">
        <v>5</v>
      </c>
      <c r="AG1431">
        <v>0.65</v>
      </c>
      <c r="AH1431">
        <v>0.38</v>
      </c>
      <c r="AI1431" t="s">
        <v>130</v>
      </c>
      <c r="AJ1431" t="s">
        <v>99</v>
      </c>
      <c r="AK1431" t="s">
        <v>22</v>
      </c>
      <c r="AL1431" t="s">
        <v>84</v>
      </c>
      <c r="AM1431" t="s">
        <v>143</v>
      </c>
      <c r="AN1431" t="s">
        <v>86</v>
      </c>
      <c r="AO1431" t="s">
        <v>23</v>
      </c>
      <c r="AP1431" t="s">
        <v>79</v>
      </c>
      <c r="AQ1431" t="s">
        <v>112</v>
      </c>
      <c r="AR1431" t="s">
        <v>113</v>
      </c>
      <c r="AS1431" t="s">
        <v>103</v>
      </c>
      <c r="AT1431" t="s">
        <v>105</v>
      </c>
      <c r="AU1431" t="s">
        <v>89</v>
      </c>
      <c r="AV1431">
        <v>7</v>
      </c>
      <c r="AW1431">
        <v>2</v>
      </c>
      <c r="AX1431">
        <v>1</v>
      </c>
      <c r="AY1431" t="s">
        <v>24</v>
      </c>
    </row>
    <row r="1432" spans="1:51" x14ac:dyDescent="0.3">
      <c r="A1432" t="s">
        <v>1556</v>
      </c>
      <c r="B1432" t="s">
        <v>6</v>
      </c>
      <c r="C1432">
        <v>2</v>
      </c>
      <c r="D1432">
        <v>315006.76</v>
      </c>
      <c r="E1432">
        <v>3</v>
      </c>
      <c r="F1432">
        <v>2.14</v>
      </c>
      <c r="G1432">
        <v>6</v>
      </c>
      <c r="H1432" t="s">
        <v>116</v>
      </c>
      <c r="I1432" t="s">
        <v>94</v>
      </c>
      <c r="J1432">
        <v>0</v>
      </c>
      <c r="K1432">
        <v>2</v>
      </c>
      <c r="L1432">
        <v>2.27</v>
      </c>
      <c r="M1432" t="s">
        <v>15</v>
      </c>
      <c r="N1432" t="s">
        <v>101</v>
      </c>
      <c r="O1432">
        <v>0.28000000000000003</v>
      </c>
      <c r="P1432">
        <v>0.85</v>
      </c>
      <c r="Q1432">
        <v>2</v>
      </c>
      <c r="R1432">
        <v>4.3899999999999997</v>
      </c>
      <c r="S1432" t="s">
        <v>23</v>
      </c>
      <c r="T1432" t="s">
        <v>128</v>
      </c>
      <c r="U1432">
        <v>1</v>
      </c>
      <c r="V1432" t="s">
        <v>24</v>
      </c>
      <c r="W1432">
        <v>0.44</v>
      </c>
      <c r="X1432">
        <v>1.19</v>
      </c>
      <c r="Y1432" t="s">
        <v>109</v>
      </c>
      <c r="Z1432" t="s">
        <v>98</v>
      </c>
      <c r="AA1432">
        <v>0.56000000000000005</v>
      </c>
      <c r="AB1432">
        <v>5.97</v>
      </c>
      <c r="AC1432">
        <v>0.77</v>
      </c>
      <c r="AD1432" t="s">
        <v>21</v>
      </c>
      <c r="AE1432">
        <v>0.33</v>
      </c>
      <c r="AF1432">
        <v>0</v>
      </c>
      <c r="AG1432">
        <v>0.88</v>
      </c>
      <c r="AH1432">
        <v>0</v>
      </c>
      <c r="AI1432" t="s">
        <v>82</v>
      </c>
      <c r="AJ1432" t="s">
        <v>111</v>
      </c>
      <c r="AK1432" t="s">
        <v>24</v>
      </c>
      <c r="AL1432" t="s">
        <v>79</v>
      </c>
      <c r="AM1432" t="s">
        <v>85</v>
      </c>
      <c r="AN1432" t="s">
        <v>114</v>
      </c>
      <c r="AO1432" t="s">
        <v>22</v>
      </c>
      <c r="AP1432" t="s">
        <v>79</v>
      </c>
      <c r="AQ1432" t="s">
        <v>102</v>
      </c>
      <c r="AR1432" t="s">
        <v>113</v>
      </c>
      <c r="AS1432" t="s">
        <v>113</v>
      </c>
      <c r="AT1432" t="s">
        <v>114</v>
      </c>
      <c r="AU1432" t="s">
        <v>91</v>
      </c>
      <c r="AV1432">
        <v>7</v>
      </c>
      <c r="AW1432">
        <v>1</v>
      </c>
      <c r="AX1432">
        <v>1</v>
      </c>
      <c r="AY1432" t="s">
        <v>22</v>
      </c>
    </row>
    <row r="1433" spans="1:51" x14ac:dyDescent="0.3">
      <c r="A1433" t="s">
        <v>1557</v>
      </c>
      <c r="B1433" t="s">
        <v>4</v>
      </c>
      <c r="C1433">
        <v>18</v>
      </c>
      <c r="D1433">
        <v>1323148.28</v>
      </c>
      <c r="E1433">
        <v>27</v>
      </c>
      <c r="F1433">
        <v>9.91</v>
      </c>
      <c r="G1433">
        <v>10</v>
      </c>
      <c r="H1433" t="s">
        <v>93</v>
      </c>
      <c r="I1433" t="s">
        <v>94</v>
      </c>
      <c r="J1433">
        <v>1</v>
      </c>
      <c r="K1433">
        <v>6</v>
      </c>
      <c r="L1433">
        <v>1.63</v>
      </c>
      <c r="M1433" t="s">
        <v>13</v>
      </c>
      <c r="N1433" t="s">
        <v>101</v>
      </c>
      <c r="O1433">
        <v>0.55000000000000004</v>
      </c>
      <c r="P1433">
        <v>0.56000000000000005</v>
      </c>
      <c r="Q1433">
        <v>1</v>
      </c>
      <c r="R1433">
        <v>0.89</v>
      </c>
      <c r="S1433" t="s">
        <v>21</v>
      </c>
      <c r="T1433" t="s">
        <v>80</v>
      </c>
      <c r="U1433">
        <v>2</v>
      </c>
      <c r="V1433" t="s">
        <v>24</v>
      </c>
      <c r="W1433">
        <v>0</v>
      </c>
      <c r="X1433">
        <v>1.26</v>
      </c>
      <c r="Y1433" t="s">
        <v>97</v>
      </c>
      <c r="Z1433" t="s">
        <v>94</v>
      </c>
      <c r="AA1433">
        <v>0.83</v>
      </c>
      <c r="AB1433">
        <v>3.95</v>
      </c>
      <c r="AC1433">
        <v>0.71</v>
      </c>
      <c r="AD1433" t="s">
        <v>24</v>
      </c>
      <c r="AE1433">
        <v>0.24</v>
      </c>
      <c r="AF1433">
        <v>4</v>
      </c>
      <c r="AG1433">
        <v>0.51</v>
      </c>
      <c r="AH1433">
        <v>0.78</v>
      </c>
      <c r="AI1433" t="s">
        <v>82</v>
      </c>
      <c r="AJ1433" t="s">
        <v>122</v>
      </c>
      <c r="AK1433" t="s">
        <v>22</v>
      </c>
      <c r="AL1433" t="s">
        <v>79</v>
      </c>
      <c r="AM1433" t="s">
        <v>94</v>
      </c>
      <c r="AN1433" t="s">
        <v>86</v>
      </c>
      <c r="AO1433" t="s">
        <v>23</v>
      </c>
      <c r="AP1433" t="s">
        <v>22</v>
      </c>
      <c r="AQ1433" t="s">
        <v>102</v>
      </c>
      <c r="AR1433" t="s">
        <v>89</v>
      </c>
      <c r="AS1433" t="s">
        <v>104</v>
      </c>
      <c r="AT1433" t="s">
        <v>105</v>
      </c>
      <c r="AU1433" t="s">
        <v>89</v>
      </c>
      <c r="AV1433">
        <v>4</v>
      </c>
      <c r="AW1433">
        <v>11</v>
      </c>
      <c r="AX1433">
        <v>1</v>
      </c>
      <c r="AY1433" t="s">
        <v>21</v>
      </c>
    </row>
    <row r="1434" spans="1:51" x14ac:dyDescent="0.3">
      <c r="A1434" t="s">
        <v>1558</v>
      </c>
      <c r="B1434" t="s">
        <v>2</v>
      </c>
      <c r="C1434">
        <v>40</v>
      </c>
      <c r="D1434">
        <v>2492240.04</v>
      </c>
      <c r="E1434">
        <v>24</v>
      </c>
      <c r="F1434">
        <v>4.95</v>
      </c>
      <c r="G1434">
        <v>21</v>
      </c>
      <c r="H1434" t="s">
        <v>77</v>
      </c>
      <c r="I1434" t="s">
        <v>121</v>
      </c>
      <c r="J1434">
        <v>3</v>
      </c>
      <c r="K1434">
        <v>1</v>
      </c>
      <c r="L1434">
        <v>1.97</v>
      </c>
      <c r="M1434" t="s">
        <v>13</v>
      </c>
      <c r="N1434" t="s">
        <v>79</v>
      </c>
      <c r="O1434">
        <v>0.37</v>
      </c>
      <c r="P1434">
        <v>0.47</v>
      </c>
      <c r="Q1434">
        <v>0</v>
      </c>
      <c r="R1434">
        <v>6.09</v>
      </c>
      <c r="S1434" t="s">
        <v>24</v>
      </c>
      <c r="T1434" t="s">
        <v>80</v>
      </c>
      <c r="U1434">
        <v>3</v>
      </c>
      <c r="V1434" t="s">
        <v>24</v>
      </c>
      <c r="W1434">
        <v>0</v>
      </c>
      <c r="X1434">
        <v>1</v>
      </c>
      <c r="Y1434" t="s">
        <v>109</v>
      </c>
      <c r="Z1434" t="s">
        <v>98</v>
      </c>
      <c r="AA1434">
        <v>0.77</v>
      </c>
      <c r="AB1434">
        <v>7.71</v>
      </c>
      <c r="AC1434">
        <v>0.88</v>
      </c>
      <c r="AD1434" t="s">
        <v>23</v>
      </c>
      <c r="AE1434">
        <v>0.37</v>
      </c>
      <c r="AF1434">
        <v>7</v>
      </c>
      <c r="AG1434">
        <v>0.56999999999999995</v>
      </c>
      <c r="AH1434">
        <v>0</v>
      </c>
      <c r="AI1434" t="s">
        <v>133</v>
      </c>
      <c r="AJ1434" t="s">
        <v>122</v>
      </c>
      <c r="AK1434" t="s">
        <v>24</v>
      </c>
      <c r="AL1434" t="s">
        <v>91</v>
      </c>
      <c r="AM1434" t="s">
        <v>85</v>
      </c>
      <c r="AN1434" t="s">
        <v>126</v>
      </c>
      <c r="AO1434" t="s">
        <v>22</v>
      </c>
      <c r="AP1434" t="s">
        <v>79</v>
      </c>
      <c r="AQ1434" t="s">
        <v>119</v>
      </c>
      <c r="AR1434" t="s">
        <v>89</v>
      </c>
      <c r="AS1434" t="s">
        <v>113</v>
      </c>
      <c r="AT1434" t="s">
        <v>114</v>
      </c>
      <c r="AU1434" t="s">
        <v>89</v>
      </c>
      <c r="AV1434">
        <v>9</v>
      </c>
      <c r="AW1434">
        <v>10</v>
      </c>
      <c r="AX1434">
        <v>1</v>
      </c>
      <c r="AY1434" t="s">
        <v>24</v>
      </c>
    </row>
    <row r="1435" spans="1:51" x14ac:dyDescent="0.3">
      <c r="A1435" t="s">
        <v>1559</v>
      </c>
      <c r="B1435" t="s">
        <v>4</v>
      </c>
      <c r="C1435">
        <v>8</v>
      </c>
      <c r="D1435">
        <v>508166.74</v>
      </c>
      <c r="E1435">
        <v>16</v>
      </c>
      <c r="F1435">
        <v>6.84</v>
      </c>
      <c r="G1435">
        <v>8</v>
      </c>
      <c r="H1435" t="s">
        <v>93</v>
      </c>
      <c r="I1435" t="s">
        <v>94</v>
      </c>
      <c r="J1435">
        <v>0</v>
      </c>
      <c r="K1435">
        <v>4</v>
      </c>
      <c r="L1435">
        <v>1.4</v>
      </c>
      <c r="M1435" t="s">
        <v>13</v>
      </c>
      <c r="N1435" t="s">
        <v>79</v>
      </c>
      <c r="O1435">
        <v>0.64</v>
      </c>
      <c r="P1435">
        <v>0.89</v>
      </c>
      <c r="Q1435">
        <v>0</v>
      </c>
      <c r="R1435">
        <v>4.58</v>
      </c>
      <c r="S1435" t="s">
        <v>21</v>
      </c>
      <c r="T1435" t="s">
        <v>95</v>
      </c>
      <c r="U1435">
        <v>1</v>
      </c>
      <c r="V1435" t="s">
        <v>24</v>
      </c>
      <c r="W1435">
        <v>0.06</v>
      </c>
      <c r="X1435">
        <v>0.95</v>
      </c>
      <c r="Y1435" t="s">
        <v>79</v>
      </c>
      <c r="Z1435" t="s">
        <v>98</v>
      </c>
      <c r="AA1435">
        <v>0.08</v>
      </c>
      <c r="AB1435">
        <v>7.98</v>
      </c>
      <c r="AC1435">
        <v>0.63</v>
      </c>
      <c r="AD1435" t="s">
        <v>22</v>
      </c>
      <c r="AE1435">
        <v>2.91</v>
      </c>
      <c r="AF1435">
        <v>7</v>
      </c>
      <c r="AG1435">
        <v>0.87</v>
      </c>
      <c r="AH1435">
        <v>0.25</v>
      </c>
      <c r="AI1435" t="s">
        <v>130</v>
      </c>
      <c r="AJ1435" t="s">
        <v>111</v>
      </c>
      <c r="AK1435" t="s">
        <v>24</v>
      </c>
      <c r="AL1435" t="s">
        <v>106</v>
      </c>
      <c r="AM1435" t="s">
        <v>94</v>
      </c>
      <c r="AN1435" t="s">
        <v>86</v>
      </c>
      <c r="AO1435" t="s">
        <v>23</v>
      </c>
      <c r="AP1435" t="s">
        <v>79</v>
      </c>
      <c r="AQ1435" t="s">
        <v>88</v>
      </c>
      <c r="AR1435" t="s">
        <v>113</v>
      </c>
      <c r="AS1435" t="s">
        <v>113</v>
      </c>
      <c r="AT1435" t="s">
        <v>90</v>
      </c>
      <c r="AU1435" t="s">
        <v>106</v>
      </c>
      <c r="AV1435">
        <v>8</v>
      </c>
      <c r="AW1435">
        <v>2</v>
      </c>
      <c r="AX1435">
        <v>1</v>
      </c>
      <c r="AY1435" t="s">
        <v>22</v>
      </c>
    </row>
    <row r="1436" spans="1:51" x14ac:dyDescent="0.3">
      <c r="A1436" t="s">
        <v>1560</v>
      </c>
      <c r="B1436" t="s">
        <v>5</v>
      </c>
      <c r="C1436">
        <v>11</v>
      </c>
      <c r="D1436">
        <v>648746.93999999994</v>
      </c>
      <c r="E1436">
        <v>11</v>
      </c>
      <c r="F1436">
        <v>5.0999999999999996</v>
      </c>
      <c r="G1436">
        <v>7</v>
      </c>
      <c r="H1436" t="s">
        <v>116</v>
      </c>
      <c r="I1436" t="s">
        <v>94</v>
      </c>
      <c r="J1436">
        <v>0</v>
      </c>
      <c r="K1436">
        <v>4</v>
      </c>
      <c r="L1436">
        <v>2.3199999999999998</v>
      </c>
      <c r="M1436" t="s">
        <v>13</v>
      </c>
      <c r="N1436" t="s">
        <v>138</v>
      </c>
      <c r="O1436">
        <v>0.26</v>
      </c>
      <c r="P1436">
        <v>0.81</v>
      </c>
      <c r="Q1436">
        <v>0</v>
      </c>
      <c r="R1436">
        <v>2.58</v>
      </c>
      <c r="S1436" t="s">
        <v>23</v>
      </c>
      <c r="T1436" t="s">
        <v>128</v>
      </c>
      <c r="U1436">
        <v>5</v>
      </c>
      <c r="V1436" t="s">
        <v>23</v>
      </c>
      <c r="W1436">
        <v>0.14000000000000001</v>
      </c>
      <c r="X1436">
        <v>0.9</v>
      </c>
      <c r="Y1436" t="s">
        <v>109</v>
      </c>
      <c r="Z1436" t="s">
        <v>98</v>
      </c>
      <c r="AA1436">
        <v>0.54</v>
      </c>
      <c r="AB1436">
        <v>1.52</v>
      </c>
      <c r="AC1436">
        <v>0.61</v>
      </c>
      <c r="AD1436" t="s">
        <v>23</v>
      </c>
      <c r="AE1436">
        <v>1.53</v>
      </c>
      <c r="AF1436">
        <v>5</v>
      </c>
      <c r="AG1436">
        <v>0.77</v>
      </c>
      <c r="AH1436">
        <v>0</v>
      </c>
      <c r="AI1436" t="s">
        <v>82</v>
      </c>
      <c r="AJ1436" t="s">
        <v>122</v>
      </c>
      <c r="AK1436" t="s">
        <v>23</v>
      </c>
      <c r="AL1436" t="s">
        <v>84</v>
      </c>
      <c r="AM1436" t="s">
        <v>85</v>
      </c>
      <c r="AN1436" t="s">
        <v>126</v>
      </c>
      <c r="AO1436" t="s">
        <v>22</v>
      </c>
      <c r="AP1436" t="s">
        <v>22</v>
      </c>
      <c r="AQ1436" t="s">
        <v>112</v>
      </c>
      <c r="AR1436" t="s">
        <v>104</v>
      </c>
      <c r="AS1436" t="s">
        <v>104</v>
      </c>
      <c r="AT1436" t="s">
        <v>114</v>
      </c>
      <c r="AU1436" t="s">
        <v>106</v>
      </c>
      <c r="AV1436">
        <v>5</v>
      </c>
      <c r="AW1436">
        <v>1</v>
      </c>
      <c r="AX1436">
        <v>1</v>
      </c>
      <c r="AY1436" t="s">
        <v>24</v>
      </c>
    </row>
    <row r="1437" spans="1:51" x14ac:dyDescent="0.3">
      <c r="A1437" t="s">
        <v>1561</v>
      </c>
      <c r="B1437" t="s">
        <v>5</v>
      </c>
      <c r="C1437">
        <v>9</v>
      </c>
      <c r="D1437">
        <v>719622.07</v>
      </c>
      <c r="E1437">
        <v>13</v>
      </c>
      <c r="F1437">
        <v>5.73</v>
      </c>
      <c r="G1437">
        <v>8</v>
      </c>
      <c r="H1437" t="s">
        <v>108</v>
      </c>
      <c r="I1437" t="s">
        <v>78</v>
      </c>
      <c r="J1437">
        <v>0</v>
      </c>
      <c r="K1437">
        <v>3</v>
      </c>
      <c r="L1437">
        <v>2.67</v>
      </c>
      <c r="M1437" t="s">
        <v>14</v>
      </c>
      <c r="N1437" t="s">
        <v>138</v>
      </c>
      <c r="O1437">
        <v>0.1</v>
      </c>
      <c r="P1437">
        <v>0.53</v>
      </c>
      <c r="Q1437">
        <v>1</v>
      </c>
      <c r="R1437">
        <v>4.1900000000000004</v>
      </c>
      <c r="S1437" t="s">
        <v>21</v>
      </c>
      <c r="T1437" t="s">
        <v>95</v>
      </c>
      <c r="U1437">
        <v>3</v>
      </c>
      <c r="V1437" t="s">
        <v>106</v>
      </c>
      <c r="W1437">
        <v>0.09</v>
      </c>
      <c r="X1437">
        <v>1.1299999999999999</v>
      </c>
      <c r="Y1437" t="s">
        <v>109</v>
      </c>
      <c r="Z1437" t="s">
        <v>110</v>
      </c>
      <c r="AA1437">
        <v>0.48</v>
      </c>
      <c r="AB1437">
        <v>2.09</v>
      </c>
      <c r="AC1437">
        <v>0.73</v>
      </c>
      <c r="AD1437" t="s">
        <v>24</v>
      </c>
      <c r="AE1437">
        <v>3.21</v>
      </c>
      <c r="AF1437">
        <v>4</v>
      </c>
      <c r="AG1437">
        <v>0.91</v>
      </c>
      <c r="AH1437">
        <v>0</v>
      </c>
      <c r="AI1437" t="s">
        <v>82</v>
      </c>
      <c r="AJ1437" t="s">
        <v>122</v>
      </c>
      <c r="AK1437" t="s">
        <v>23</v>
      </c>
      <c r="AL1437" t="s">
        <v>79</v>
      </c>
      <c r="AM1437" t="s">
        <v>85</v>
      </c>
      <c r="AN1437" t="s">
        <v>86</v>
      </c>
      <c r="AO1437" t="s">
        <v>24</v>
      </c>
      <c r="AP1437" t="s">
        <v>79</v>
      </c>
      <c r="AQ1437" t="s">
        <v>102</v>
      </c>
      <c r="AR1437" t="s">
        <v>113</v>
      </c>
      <c r="AS1437" t="s">
        <v>89</v>
      </c>
      <c r="AT1437" t="s">
        <v>123</v>
      </c>
      <c r="AU1437" t="s">
        <v>91</v>
      </c>
      <c r="AV1437">
        <v>4</v>
      </c>
      <c r="AW1437">
        <v>2</v>
      </c>
      <c r="AX1437">
        <v>1</v>
      </c>
      <c r="AY1437" t="s">
        <v>22</v>
      </c>
    </row>
    <row r="1438" spans="1:51" x14ac:dyDescent="0.3">
      <c r="A1438" t="s">
        <v>1562</v>
      </c>
      <c r="B1438" t="s">
        <v>3</v>
      </c>
      <c r="C1438">
        <v>19</v>
      </c>
      <c r="D1438">
        <v>1115010.97</v>
      </c>
      <c r="E1438">
        <v>20</v>
      </c>
      <c r="F1438">
        <v>6.57</v>
      </c>
      <c r="G1438">
        <v>8</v>
      </c>
      <c r="H1438" t="s">
        <v>114</v>
      </c>
      <c r="I1438" t="s">
        <v>80</v>
      </c>
      <c r="J1438">
        <v>0</v>
      </c>
      <c r="K1438">
        <v>2</v>
      </c>
      <c r="L1438">
        <v>2.15</v>
      </c>
      <c r="M1438" t="s">
        <v>13</v>
      </c>
      <c r="N1438" t="s">
        <v>79</v>
      </c>
      <c r="O1438">
        <v>0.22</v>
      </c>
      <c r="P1438">
        <v>0.66</v>
      </c>
      <c r="Q1438">
        <v>3</v>
      </c>
      <c r="R1438">
        <v>4.8499999999999996</v>
      </c>
      <c r="S1438" t="s">
        <v>21</v>
      </c>
      <c r="T1438" t="s">
        <v>95</v>
      </c>
      <c r="U1438">
        <v>2</v>
      </c>
      <c r="V1438" t="s">
        <v>96</v>
      </c>
      <c r="W1438">
        <v>0</v>
      </c>
      <c r="X1438">
        <v>1.07</v>
      </c>
      <c r="Y1438" t="s">
        <v>109</v>
      </c>
      <c r="Z1438" t="s">
        <v>98</v>
      </c>
      <c r="AA1438">
        <v>0.69</v>
      </c>
      <c r="AB1438">
        <v>8.07</v>
      </c>
      <c r="AC1438">
        <v>0.71</v>
      </c>
      <c r="AD1438" t="s">
        <v>23</v>
      </c>
      <c r="AE1438">
        <v>1.84</v>
      </c>
      <c r="AF1438">
        <v>2</v>
      </c>
      <c r="AG1438">
        <v>0.57999999999999996</v>
      </c>
      <c r="AH1438">
        <v>0</v>
      </c>
      <c r="AI1438" t="s">
        <v>130</v>
      </c>
      <c r="AJ1438" t="s">
        <v>99</v>
      </c>
      <c r="AK1438" t="s">
        <v>118</v>
      </c>
      <c r="AL1438" t="s">
        <v>96</v>
      </c>
      <c r="AM1438" t="s">
        <v>85</v>
      </c>
      <c r="AN1438" t="s">
        <v>126</v>
      </c>
      <c r="AO1438" t="s">
        <v>24</v>
      </c>
      <c r="AP1438" t="s">
        <v>79</v>
      </c>
      <c r="AQ1438" t="s">
        <v>112</v>
      </c>
      <c r="AR1438" t="s">
        <v>113</v>
      </c>
      <c r="AS1438" t="s">
        <v>89</v>
      </c>
      <c r="AT1438" t="s">
        <v>114</v>
      </c>
      <c r="AU1438" t="s">
        <v>106</v>
      </c>
      <c r="AV1438">
        <v>10</v>
      </c>
      <c r="AW1438">
        <v>3</v>
      </c>
      <c r="AX1438">
        <v>1</v>
      </c>
      <c r="AY1438" t="s">
        <v>23</v>
      </c>
    </row>
    <row r="1439" spans="1:51" x14ac:dyDescent="0.3">
      <c r="A1439" t="s">
        <v>1563</v>
      </c>
      <c r="B1439" t="s">
        <v>2</v>
      </c>
      <c r="C1439">
        <v>42</v>
      </c>
      <c r="D1439">
        <v>2339388.92</v>
      </c>
      <c r="E1439">
        <v>34</v>
      </c>
      <c r="F1439">
        <v>8.98</v>
      </c>
      <c r="G1439">
        <v>20</v>
      </c>
      <c r="H1439" t="s">
        <v>77</v>
      </c>
      <c r="I1439" t="s">
        <v>121</v>
      </c>
      <c r="J1439">
        <v>0</v>
      </c>
      <c r="K1439">
        <v>6</v>
      </c>
      <c r="L1439">
        <v>0.76</v>
      </c>
      <c r="M1439" t="s">
        <v>17</v>
      </c>
      <c r="N1439" t="s">
        <v>79</v>
      </c>
      <c r="O1439">
        <v>0.51</v>
      </c>
      <c r="P1439">
        <v>0.41</v>
      </c>
      <c r="Q1439">
        <v>1</v>
      </c>
      <c r="R1439">
        <v>2.5499999999999998</v>
      </c>
      <c r="S1439" t="s">
        <v>24</v>
      </c>
      <c r="T1439" t="s">
        <v>128</v>
      </c>
      <c r="U1439">
        <v>4</v>
      </c>
      <c r="V1439" t="s">
        <v>22</v>
      </c>
      <c r="W1439">
        <v>0</v>
      </c>
      <c r="X1439">
        <v>1.21</v>
      </c>
      <c r="Y1439" t="s">
        <v>79</v>
      </c>
      <c r="Z1439" t="s">
        <v>98</v>
      </c>
      <c r="AA1439">
        <v>0.27</v>
      </c>
      <c r="AB1439">
        <v>3.15</v>
      </c>
      <c r="AC1439">
        <v>0.88</v>
      </c>
      <c r="AD1439" t="s">
        <v>24</v>
      </c>
      <c r="AE1439">
        <v>0.51</v>
      </c>
      <c r="AF1439">
        <v>0</v>
      </c>
      <c r="AG1439">
        <v>0.69</v>
      </c>
      <c r="AH1439">
        <v>0</v>
      </c>
      <c r="AI1439" t="s">
        <v>82</v>
      </c>
      <c r="AJ1439" t="s">
        <v>99</v>
      </c>
      <c r="AK1439" t="s">
        <v>23</v>
      </c>
      <c r="AL1439" t="s">
        <v>91</v>
      </c>
      <c r="AM1439" t="s">
        <v>85</v>
      </c>
      <c r="AN1439" t="s">
        <v>126</v>
      </c>
      <c r="AO1439" t="s">
        <v>22</v>
      </c>
      <c r="AP1439" t="s">
        <v>22</v>
      </c>
      <c r="AQ1439" t="s">
        <v>112</v>
      </c>
      <c r="AR1439" t="s">
        <v>104</v>
      </c>
      <c r="AS1439" t="s">
        <v>113</v>
      </c>
      <c r="AT1439" t="s">
        <v>114</v>
      </c>
      <c r="AU1439" t="s">
        <v>96</v>
      </c>
      <c r="AV1439">
        <v>7</v>
      </c>
      <c r="AW1439">
        <v>12</v>
      </c>
      <c r="AX1439">
        <v>1</v>
      </c>
      <c r="AY1439" t="s">
        <v>21</v>
      </c>
    </row>
    <row r="1440" spans="1:51" x14ac:dyDescent="0.3">
      <c r="A1440" t="s">
        <v>1564</v>
      </c>
      <c r="B1440" t="s">
        <v>7</v>
      </c>
      <c r="C1440">
        <v>22</v>
      </c>
      <c r="D1440">
        <v>2033928.98</v>
      </c>
      <c r="E1440">
        <v>27</v>
      </c>
      <c r="F1440">
        <v>10</v>
      </c>
      <c r="G1440">
        <v>17</v>
      </c>
      <c r="H1440" t="s">
        <v>116</v>
      </c>
      <c r="I1440" t="s">
        <v>78</v>
      </c>
      <c r="J1440">
        <v>3</v>
      </c>
      <c r="K1440">
        <v>6</v>
      </c>
      <c r="L1440">
        <v>1.97</v>
      </c>
      <c r="M1440" t="s">
        <v>15</v>
      </c>
      <c r="N1440" t="s">
        <v>79</v>
      </c>
      <c r="O1440">
        <v>0.23</v>
      </c>
      <c r="P1440">
        <v>0.68</v>
      </c>
      <c r="Q1440">
        <v>2</v>
      </c>
      <c r="R1440">
        <v>9.32</v>
      </c>
      <c r="S1440" t="s">
        <v>24</v>
      </c>
      <c r="T1440" t="s">
        <v>95</v>
      </c>
      <c r="U1440">
        <v>2</v>
      </c>
      <c r="V1440" t="s">
        <v>23</v>
      </c>
      <c r="W1440">
        <v>0</v>
      </c>
      <c r="X1440">
        <v>0.61</v>
      </c>
      <c r="Y1440" t="s">
        <v>79</v>
      </c>
      <c r="Z1440" t="s">
        <v>110</v>
      </c>
      <c r="AA1440">
        <v>0.7</v>
      </c>
      <c r="AB1440">
        <v>9.35</v>
      </c>
      <c r="AC1440">
        <v>0.44</v>
      </c>
      <c r="AD1440" t="s">
        <v>23</v>
      </c>
      <c r="AE1440">
        <v>0.36</v>
      </c>
      <c r="AF1440">
        <v>7</v>
      </c>
      <c r="AG1440">
        <v>0.77</v>
      </c>
      <c r="AH1440">
        <v>0</v>
      </c>
      <c r="AI1440" t="s">
        <v>82</v>
      </c>
      <c r="AJ1440" t="s">
        <v>111</v>
      </c>
      <c r="AK1440" t="s">
        <v>24</v>
      </c>
      <c r="AL1440" t="s">
        <v>79</v>
      </c>
      <c r="AM1440" t="s">
        <v>85</v>
      </c>
      <c r="AN1440" t="s">
        <v>86</v>
      </c>
      <c r="AO1440" t="s">
        <v>24</v>
      </c>
      <c r="AP1440" t="s">
        <v>87</v>
      </c>
      <c r="AQ1440" t="s">
        <v>119</v>
      </c>
      <c r="AR1440" t="s">
        <v>113</v>
      </c>
      <c r="AS1440" t="s">
        <v>103</v>
      </c>
      <c r="AT1440" t="s">
        <v>123</v>
      </c>
      <c r="AU1440" t="s">
        <v>89</v>
      </c>
      <c r="AV1440">
        <v>3</v>
      </c>
      <c r="AW1440">
        <v>10</v>
      </c>
      <c r="AX1440">
        <v>1</v>
      </c>
      <c r="AY1440" t="s">
        <v>22</v>
      </c>
    </row>
    <row r="1441" spans="1:51" x14ac:dyDescent="0.3">
      <c r="A1441" t="s">
        <v>1565</v>
      </c>
      <c r="B1441" t="s">
        <v>4</v>
      </c>
      <c r="C1441">
        <v>12</v>
      </c>
      <c r="D1441">
        <v>779890.99</v>
      </c>
      <c r="E1441">
        <v>13</v>
      </c>
      <c r="F1441">
        <v>6.33</v>
      </c>
      <c r="G1441">
        <v>6</v>
      </c>
      <c r="H1441" t="s">
        <v>116</v>
      </c>
      <c r="I1441" t="s">
        <v>80</v>
      </c>
      <c r="J1441">
        <v>0</v>
      </c>
      <c r="K1441">
        <v>5</v>
      </c>
      <c r="L1441">
        <v>2.59</v>
      </c>
      <c r="M1441" t="s">
        <v>14</v>
      </c>
      <c r="N1441" t="s">
        <v>79</v>
      </c>
      <c r="O1441">
        <v>0.13</v>
      </c>
      <c r="P1441">
        <v>0.41</v>
      </c>
      <c r="Q1441">
        <v>1</v>
      </c>
      <c r="R1441">
        <v>3.37</v>
      </c>
      <c r="S1441" t="s">
        <v>23</v>
      </c>
      <c r="T1441" t="s">
        <v>95</v>
      </c>
      <c r="U1441">
        <v>4</v>
      </c>
      <c r="V1441" t="s">
        <v>96</v>
      </c>
      <c r="W1441">
        <v>0.18</v>
      </c>
      <c r="X1441">
        <v>0.88</v>
      </c>
      <c r="Y1441" t="s">
        <v>79</v>
      </c>
      <c r="Z1441" t="s">
        <v>110</v>
      </c>
      <c r="AA1441">
        <v>0.14000000000000001</v>
      </c>
      <c r="AB1441">
        <v>8.58</v>
      </c>
      <c r="AC1441">
        <v>0.37</v>
      </c>
      <c r="AD1441" t="s">
        <v>23</v>
      </c>
      <c r="AE1441">
        <v>0.78</v>
      </c>
      <c r="AF1441">
        <v>6</v>
      </c>
      <c r="AG1441">
        <v>0.6</v>
      </c>
      <c r="AH1441">
        <v>0.2</v>
      </c>
      <c r="AI1441" t="s">
        <v>117</v>
      </c>
      <c r="AJ1441" t="s">
        <v>83</v>
      </c>
      <c r="AK1441" t="s">
        <v>24</v>
      </c>
      <c r="AL1441" t="s">
        <v>79</v>
      </c>
      <c r="AM1441" t="s">
        <v>143</v>
      </c>
      <c r="AN1441" t="s">
        <v>114</v>
      </c>
      <c r="AO1441" t="s">
        <v>24</v>
      </c>
      <c r="AP1441" t="s">
        <v>79</v>
      </c>
      <c r="AQ1441" t="s">
        <v>112</v>
      </c>
      <c r="AR1441" t="s">
        <v>113</v>
      </c>
      <c r="AS1441" t="s">
        <v>103</v>
      </c>
      <c r="AT1441" t="s">
        <v>114</v>
      </c>
      <c r="AU1441" t="s">
        <v>89</v>
      </c>
      <c r="AV1441">
        <v>2</v>
      </c>
      <c r="AW1441">
        <v>3</v>
      </c>
      <c r="AX1441">
        <v>1</v>
      </c>
      <c r="AY1441" t="s">
        <v>23</v>
      </c>
    </row>
    <row r="1442" spans="1:51" x14ac:dyDescent="0.3">
      <c r="A1442" t="s">
        <v>1566</v>
      </c>
      <c r="B1442" t="s">
        <v>3</v>
      </c>
      <c r="C1442">
        <v>14</v>
      </c>
      <c r="D1442">
        <v>566556.9</v>
      </c>
      <c r="E1442">
        <v>17</v>
      </c>
      <c r="F1442">
        <v>5.68</v>
      </c>
      <c r="G1442">
        <v>4</v>
      </c>
      <c r="H1442" t="s">
        <v>77</v>
      </c>
      <c r="I1442" t="s">
        <v>80</v>
      </c>
      <c r="J1442">
        <v>3</v>
      </c>
      <c r="K1442">
        <v>3</v>
      </c>
      <c r="L1442">
        <v>1.88</v>
      </c>
      <c r="M1442" t="s">
        <v>14</v>
      </c>
      <c r="N1442" t="s">
        <v>79</v>
      </c>
      <c r="O1442">
        <v>0.2</v>
      </c>
      <c r="P1442">
        <v>0.92</v>
      </c>
      <c r="Q1442">
        <v>3</v>
      </c>
      <c r="R1442">
        <v>1.32</v>
      </c>
      <c r="S1442" t="s">
        <v>23</v>
      </c>
      <c r="T1442" t="s">
        <v>80</v>
      </c>
      <c r="U1442">
        <v>1</v>
      </c>
      <c r="V1442" t="s">
        <v>24</v>
      </c>
      <c r="W1442">
        <v>0</v>
      </c>
      <c r="X1442">
        <v>0.98</v>
      </c>
      <c r="Y1442" t="s">
        <v>79</v>
      </c>
      <c r="Z1442" t="s">
        <v>110</v>
      </c>
      <c r="AA1442">
        <v>0.15</v>
      </c>
      <c r="AB1442">
        <v>8</v>
      </c>
      <c r="AC1442">
        <v>0.64</v>
      </c>
      <c r="AD1442" t="s">
        <v>24</v>
      </c>
      <c r="AE1442">
        <v>0.56000000000000005</v>
      </c>
      <c r="AF1442">
        <v>1</v>
      </c>
      <c r="AG1442">
        <v>0.64</v>
      </c>
      <c r="AH1442">
        <v>0</v>
      </c>
      <c r="AI1442" t="s">
        <v>117</v>
      </c>
      <c r="AJ1442" t="s">
        <v>99</v>
      </c>
      <c r="AK1442" t="s">
        <v>23</v>
      </c>
      <c r="AL1442" t="s">
        <v>106</v>
      </c>
      <c r="AM1442" t="s">
        <v>85</v>
      </c>
      <c r="AN1442" t="s">
        <v>114</v>
      </c>
      <c r="AO1442" t="s">
        <v>23</v>
      </c>
      <c r="AP1442" t="s">
        <v>22</v>
      </c>
      <c r="AQ1442" t="s">
        <v>88</v>
      </c>
      <c r="AR1442" t="s">
        <v>104</v>
      </c>
      <c r="AS1442" t="s">
        <v>104</v>
      </c>
      <c r="AT1442" t="s">
        <v>90</v>
      </c>
      <c r="AU1442" t="s">
        <v>96</v>
      </c>
      <c r="AV1442">
        <v>6</v>
      </c>
      <c r="AW1442">
        <v>2</v>
      </c>
      <c r="AX1442">
        <v>1</v>
      </c>
      <c r="AY1442" t="s">
        <v>23</v>
      </c>
    </row>
    <row r="1443" spans="1:51" x14ac:dyDescent="0.3">
      <c r="A1443" t="s">
        <v>1567</v>
      </c>
      <c r="B1443" t="s">
        <v>5</v>
      </c>
      <c r="C1443">
        <v>13</v>
      </c>
      <c r="D1443">
        <v>840331.56</v>
      </c>
      <c r="E1443">
        <v>11</v>
      </c>
      <c r="F1443">
        <v>3.08</v>
      </c>
      <c r="G1443">
        <v>10</v>
      </c>
      <c r="H1443" t="s">
        <v>77</v>
      </c>
      <c r="I1443" t="s">
        <v>94</v>
      </c>
      <c r="J1443">
        <v>0</v>
      </c>
      <c r="K1443">
        <v>3</v>
      </c>
      <c r="L1443">
        <v>1.19</v>
      </c>
      <c r="M1443" t="s">
        <v>15</v>
      </c>
      <c r="N1443" t="s">
        <v>79</v>
      </c>
      <c r="O1443">
        <v>0.49</v>
      </c>
      <c r="P1443">
        <v>0.54</v>
      </c>
      <c r="Q1443">
        <v>4</v>
      </c>
      <c r="R1443">
        <v>3.22</v>
      </c>
      <c r="S1443" t="s">
        <v>23</v>
      </c>
      <c r="T1443" t="s">
        <v>128</v>
      </c>
      <c r="U1443">
        <v>3</v>
      </c>
      <c r="V1443" t="s">
        <v>23</v>
      </c>
      <c r="W1443">
        <v>0</v>
      </c>
      <c r="X1443">
        <v>1.26</v>
      </c>
      <c r="Y1443" t="s">
        <v>79</v>
      </c>
      <c r="Z1443" t="s">
        <v>94</v>
      </c>
      <c r="AA1443">
        <v>0.1</v>
      </c>
      <c r="AB1443">
        <v>4.8099999999999996</v>
      </c>
      <c r="AC1443">
        <v>0.3</v>
      </c>
      <c r="AD1443" t="s">
        <v>23</v>
      </c>
      <c r="AE1443">
        <v>1.39</v>
      </c>
      <c r="AF1443">
        <v>3</v>
      </c>
      <c r="AG1443">
        <v>0.88</v>
      </c>
      <c r="AH1443">
        <v>0</v>
      </c>
      <c r="AI1443" t="s">
        <v>82</v>
      </c>
      <c r="AJ1443" t="s">
        <v>122</v>
      </c>
      <c r="AK1443" t="s">
        <v>24</v>
      </c>
      <c r="AL1443" t="s">
        <v>84</v>
      </c>
      <c r="AM1443" t="s">
        <v>85</v>
      </c>
      <c r="AN1443" t="s">
        <v>114</v>
      </c>
      <c r="AO1443" t="s">
        <v>23</v>
      </c>
      <c r="AP1443" t="s">
        <v>101</v>
      </c>
      <c r="AQ1443" t="s">
        <v>112</v>
      </c>
      <c r="AR1443" t="s">
        <v>113</v>
      </c>
      <c r="AS1443" t="s">
        <v>89</v>
      </c>
      <c r="AT1443" t="s">
        <v>123</v>
      </c>
      <c r="AU1443" t="s">
        <v>89</v>
      </c>
      <c r="AV1443">
        <v>3</v>
      </c>
      <c r="AW1443">
        <v>1</v>
      </c>
      <c r="AX1443">
        <v>1</v>
      </c>
      <c r="AY1443" t="s">
        <v>22</v>
      </c>
    </row>
    <row r="1444" spans="1:51" x14ac:dyDescent="0.3">
      <c r="A1444" t="s">
        <v>1568</v>
      </c>
      <c r="B1444" t="s">
        <v>3</v>
      </c>
      <c r="C1444">
        <v>6</v>
      </c>
      <c r="D1444">
        <v>509836.5</v>
      </c>
      <c r="E1444">
        <v>10</v>
      </c>
      <c r="F1444">
        <v>4.88</v>
      </c>
      <c r="G1444">
        <v>8</v>
      </c>
      <c r="H1444" t="s">
        <v>116</v>
      </c>
      <c r="I1444" t="s">
        <v>78</v>
      </c>
      <c r="J1444">
        <v>2</v>
      </c>
      <c r="K1444">
        <v>2</v>
      </c>
      <c r="L1444">
        <v>4.55</v>
      </c>
      <c r="M1444" t="s">
        <v>16</v>
      </c>
      <c r="N1444" t="s">
        <v>101</v>
      </c>
      <c r="O1444">
        <v>0.11</v>
      </c>
      <c r="P1444">
        <v>0.79</v>
      </c>
      <c r="Q1444">
        <v>0</v>
      </c>
      <c r="R1444">
        <v>1.62</v>
      </c>
      <c r="S1444" t="s">
        <v>23</v>
      </c>
      <c r="T1444" t="s">
        <v>80</v>
      </c>
      <c r="U1444">
        <v>3</v>
      </c>
      <c r="V1444" t="s">
        <v>96</v>
      </c>
      <c r="W1444">
        <v>0.18</v>
      </c>
      <c r="X1444">
        <v>1.07</v>
      </c>
      <c r="Y1444" t="s">
        <v>79</v>
      </c>
      <c r="Z1444" t="s">
        <v>110</v>
      </c>
      <c r="AA1444">
        <v>0.23</v>
      </c>
      <c r="AB1444">
        <v>9.6300000000000008</v>
      </c>
      <c r="AC1444">
        <v>0.38</v>
      </c>
      <c r="AD1444" t="s">
        <v>24</v>
      </c>
      <c r="AE1444">
        <v>0.01</v>
      </c>
      <c r="AF1444">
        <v>2</v>
      </c>
      <c r="AG1444">
        <v>0.91</v>
      </c>
      <c r="AH1444">
        <v>0</v>
      </c>
      <c r="AI1444" t="s">
        <v>130</v>
      </c>
      <c r="AJ1444" t="s">
        <v>122</v>
      </c>
      <c r="AK1444" t="s">
        <v>24</v>
      </c>
      <c r="AL1444" t="s">
        <v>84</v>
      </c>
      <c r="AM1444" t="s">
        <v>85</v>
      </c>
      <c r="AN1444" t="s">
        <v>114</v>
      </c>
      <c r="AO1444" t="s">
        <v>23</v>
      </c>
      <c r="AP1444" t="s">
        <v>101</v>
      </c>
      <c r="AQ1444" t="s">
        <v>88</v>
      </c>
      <c r="AR1444" t="s">
        <v>89</v>
      </c>
      <c r="AS1444" t="s">
        <v>113</v>
      </c>
      <c r="AT1444" t="s">
        <v>105</v>
      </c>
      <c r="AU1444" t="s">
        <v>91</v>
      </c>
      <c r="AV1444">
        <v>12</v>
      </c>
      <c r="AW1444">
        <v>3</v>
      </c>
      <c r="AX1444">
        <v>1</v>
      </c>
      <c r="AY1444" t="s">
        <v>23</v>
      </c>
    </row>
    <row r="1445" spans="1:51" x14ac:dyDescent="0.3">
      <c r="A1445" t="s">
        <v>1569</v>
      </c>
      <c r="B1445" t="s">
        <v>2</v>
      </c>
      <c r="C1445">
        <v>30</v>
      </c>
      <c r="D1445">
        <v>1828689.16</v>
      </c>
      <c r="E1445">
        <v>26</v>
      </c>
      <c r="F1445">
        <v>6.06</v>
      </c>
      <c r="G1445">
        <v>13</v>
      </c>
      <c r="H1445" t="s">
        <v>77</v>
      </c>
      <c r="I1445" t="s">
        <v>80</v>
      </c>
      <c r="J1445">
        <v>4</v>
      </c>
      <c r="K1445">
        <v>3</v>
      </c>
      <c r="L1445">
        <v>4.12</v>
      </c>
      <c r="M1445" t="s">
        <v>16</v>
      </c>
      <c r="N1445" t="s">
        <v>79</v>
      </c>
      <c r="O1445">
        <v>0.52</v>
      </c>
      <c r="P1445">
        <v>0.69</v>
      </c>
      <c r="Q1445">
        <v>2</v>
      </c>
      <c r="R1445">
        <v>6.82</v>
      </c>
      <c r="S1445" t="s">
        <v>23</v>
      </c>
      <c r="T1445" t="s">
        <v>80</v>
      </c>
      <c r="U1445">
        <v>3</v>
      </c>
      <c r="V1445" t="s">
        <v>96</v>
      </c>
      <c r="W1445">
        <v>0</v>
      </c>
      <c r="X1445">
        <v>0.96</v>
      </c>
      <c r="Y1445" t="s">
        <v>109</v>
      </c>
      <c r="Z1445" t="s">
        <v>94</v>
      </c>
      <c r="AA1445">
        <v>0.56999999999999995</v>
      </c>
      <c r="AB1445">
        <v>2.48</v>
      </c>
      <c r="AC1445">
        <v>1</v>
      </c>
      <c r="AD1445" t="s">
        <v>24</v>
      </c>
      <c r="AE1445">
        <v>0.94</v>
      </c>
      <c r="AF1445">
        <v>7</v>
      </c>
      <c r="AG1445">
        <v>0.74</v>
      </c>
      <c r="AH1445">
        <v>0</v>
      </c>
      <c r="AI1445" t="s">
        <v>117</v>
      </c>
      <c r="AJ1445" t="s">
        <v>122</v>
      </c>
      <c r="AK1445" t="s">
        <v>24</v>
      </c>
      <c r="AL1445" t="s">
        <v>96</v>
      </c>
      <c r="AM1445" t="s">
        <v>85</v>
      </c>
      <c r="AN1445" t="s">
        <v>126</v>
      </c>
      <c r="AO1445" t="s">
        <v>24</v>
      </c>
      <c r="AP1445" t="s">
        <v>101</v>
      </c>
      <c r="AQ1445" t="s">
        <v>102</v>
      </c>
      <c r="AR1445" t="s">
        <v>104</v>
      </c>
      <c r="AS1445" t="s">
        <v>104</v>
      </c>
      <c r="AT1445" t="s">
        <v>105</v>
      </c>
      <c r="AU1445" t="s">
        <v>96</v>
      </c>
      <c r="AV1445">
        <v>7</v>
      </c>
      <c r="AW1445">
        <v>1</v>
      </c>
      <c r="AX1445">
        <v>1</v>
      </c>
      <c r="AY1445" t="s">
        <v>23</v>
      </c>
    </row>
    <row r="1446" spans="1:51" x14ac:dyDescent="0.3">
      <c r="A1446" t="s">
        <v>1570</v>
      </c>
      <c r="B1446" t="s">
        <v>7</v>
      </c>
      <c r="C1446">
        <v>15</v>
      </c>
      <c r="D1446">
        <v>1328509.68</v>
      </c>
      <c r="E1446">
        <v>22</v>
      </c>
      <c r="F1446">
        <v>8.3000000000000007</v>
      </c>
      <c r="G1446">
        <v>12</v>
      </c>
      <c r="H1446" t="s">
        <v>108</v>
      </c>
      <c r="I1446" t="s">
        <v>94</v>
      </c>
      <c r="J1446">
        <v>0</v>
      </c>
      <c r="K1446">
        <v>6</v>
      </c>
      <c r="L1446">
        <v>0.78</v>
      </c>
      <c r="M1446" t="s">
        <v>16</v>
      </c>
      <c r="N1446" t="s">
        <v>79</v>
      </c>
      <c r="O1446">
        <v>0.28000000000000003</v>
      </c>
      <c r="P1446">
        <v>0.93</v>
      </c>
      <c r="Q1446">
        <v>1</v>
      </c>
      <c r="R1446">
        <v>1.7</v>
      </c>
      <c r="S1446" t="s">
        <v>22</v>
      </c>
      <c r="T1446" t="s">
        <v>128</v>
      </c>
      <c r="U1446">
        <v>3</v>
      </c>
      <c r="V1446" t="s">
        <v>22</v>
      </c>
      <c r="W1446">
        <v>0</v>
      </c>
      <c r="X1446">
        <v>0.65</v>
      </c>
      <c r="Y1446" t="s">
        <v>79</v>
      </c>
      <c r="Z1446" t="s">
        <v>98</v>
      </c>
      <c r="AA1446">
        <v>0.09</v>
      </c>
      <c r="AB1446">
        <v>7.43</v>
      </c>
      <c r="AC1446">
        <v>0.31</v>
      </c>
      <c r="AD1446" t="s">
        <v>22</v>
      </c>
      <c r="AE1446">
        <v>0.57999999999999996</v>
      </c>
      <c r="AF1446">
        <v>7</v>
      </c>
      <c r="AG1446">
        <v>0.56000000000000005</v>
      </c>
      <c r="AH1446">
        <v>0</v>
      </c>
      <c r="AI1446" t="s">
        <v>130</v>
      </c>
      <c r="AJ1446" t="s">
        <v>111</v>
      </c>
      <c r="AK1446" t="s">
        <v>24</v>
      </c>
      <c r="AL1446" t="s">
        <v>84</v>
      </c>
      <c r="AM1446" t="s">
        <v>85</v>
      </c>
      <c r="AN1446" t="s">
        <v>126</v>
      </c>
      <c r="AO1446" t="s">
        <v>24</v>
      </c>
      <c r="AP1446" t="s">
        <v>79</v>
      </c>
      <c r="AQ1446" t="s">
        <v>88</v>
      </c>
      <c r="AR1446" t="s">
        <v>104</v>
      </c>
      <c r="AS1446" t="s">
        <v>89</v>
      </c>
      <c r="AT1446" t="s">
        <v>123</v>
      </c>
      <c r="AU1446" t="s">
        <v>91</v>
      </c>
      <c r="AV1446">
        <v>5</v>
      </c>
      <c r="AW1446">
        <v>6</v>
      </c>
      <c r="AX1446">
        <v>1</v>
      </c>
      <c r="AY1446" t="s">
        <v>21</v>
      </c>
    </row>
    <row r="1447" spans="1:51" x14ac:dyDescent="0.3">
      <c r="A1447" t="s">
        <v>1571</v>
      </c>
      <c r="B1447" t="s">
        <v>3</v>
      </c>
      <c r="C1447">
        <v>10</v>
      </c>
      <c r="D1447">
        <v>849782.05</v>
      </c>
      <c r="E1447">
        <v>10</v>
      </c>
      <c r="F1447">
        <v>3.39</v>
      </c>
      <c r="G1447">
        <v>9</v>
      </c>
      <c r="H1447" t="s">
        <v>108</v>
      </c>
      <c r="I1447" t="s">
        <v>78</v>
      </c>
      <c r="J1447">
        <v>2</v>
      </c>
      <c r="K1447">
        <v>1</v>
      </c>
      <c r="L1447">
        <v>2.87</v>
      </c>
      <c r="M1447" t="s">
        <v>16</v>
      </c>
      <c r="N1447" t="s">
        <v>101</v>
      </c>
      <c r="O1447">
        <v>0.35</v>
      </c>
      <c r="P1447">
        <v>0.55000000000000004</v>
      </c>
      <c r="Q1447">
        <v>2</v>
      </c>
      <c r="R1447">
        <v>0.84</v>
      </c>
      <c r="S1447" t="s">
        <v>23</v>
      </c>
      <c r="T1447" t="s">
        <v>95</v>
      </c>
      <c r="U1447">
        <v>3</v>
      </c>
      <c r="V1447" t="s">
        <v>106</v>
      </c>
      <c r="W1447">
        <v>0</v>
      </c>
      <c r="X1447">
        <v>1.04</v>
      </c>
      <c r="Y1447" t="s">
        <v>97</v>
      </c>
      <c r="Z1447" t="s">
        <v>94</v>
      </c>
      <c r="AA1447">
        <v>0.08</v>
      </c>
      <c r="AB1447">
        <v>4.68</v>
      </c>
      <c r="AC1447">
        <v>0.42</v>
      </c>
      <c r="AD1447" t="s">
        <v>23</v>
      </c>
      <c r="AE1447">
        <v>2.69</v>
      </c>
      <c r="AF1447">
        <v>3</v>
      </c>
      <c r="AG1447">
        <v>0.85</v>
      </c>
      <c r="AH1447">
        <v>0</v>
      </c>
      <c r="AI1447" t="s">
        <v>130</v>
      </c>
      <c r="AJ1447" t="s">
        <v>83</v>
      </c>
      <c r="AK1447" t="s">
        <v>22</v>
      </c>
      <c r="AL1447" t="s">
        <v>79</v>
      </c>
      <c r="AM1447" t="s">
        <v>85</v>
      </c>
      <c r="AN1447" t="s">
        <v>100</v>
      </c>
      <c r="AO1447" t="s">
        <v>23</v>
      </c>
      <c r="AP1447" t="s">
        <v>22</v>
      </c>
      <c r="AQ1447" t="s">
        <v>112</v>
      </c>
      <c r="AR1447" t="s">
        <v>103</v>
      </c>
      <c r="AS1447" t="s">
        <v>103</v>
      </c>
      <c r="AT1447" t="s">
        <v>114</v>
      </c>
      <c r="AU1447" t="s">
        <v>89</v>
      </c>
      <c r="AV1447">
        <v>10</v>
      </c>
      <c r="AW1447">
        <v>4</v>
      </c>
      <c r="AX1447">
        <v>1</v>
      </c>
      <c r="AY1447" t="s">
        <v>23</v>
      </c>
    </row>
    <row r="1448" spans="1:51" x14ac:dyDescent="0.3">
      <c r="A1448" t="s">
        <v>1572</v>
      </c>
      <c r="B1448" t="s">
        <v>2</v>
      </c>
      <c r="C1448">
        <v>29</v>
      </c>
      <c r="D1448">
        <v>1963788.33</v>
      </c>
      <c r="E1448">
        <v>21</v>
      </c>
      <c r="F1448">
        <v>4.8099999999999996</v>
      </c>
      <c r="G1448">
        <v>14</v>
      </c>
      <c r="H1448" t="s">
        <v>77</v>
      </c>
      <c r="I1448" t="s">
        <v>94</v>
      </c>
      <c r="J1448">
        <v>0</v>
      </c>
      <c r="K1448">
        <v>1</v>
      </c>
      <c r="L1448">
        <v>3.11</v>
      </c>
      <c r="M1448" t="s">
        <v>16</v>
      </c>
      <c r="N1448" t="s">
        <v>79</v>
      </c>
      <c r="O1448">
        <v>0.4</v>
      </c>
      <c r="P1448">
        <v>0.28999999999999998</v>
      </c>
      <c r="Q1448">
        <v>1</v>
      </c>
      <c r="R1448">
        <v>2.61</v>
      </c>
      <c r="S1448" t="s">
        <v>23</v>
      </c>
      <c r="T1448" t="s">
        <v>95</v>
      </c>
      <c r="U1448">
        <v>2</v>
      </c>
      <c r="V1448" t="s">
        <v>24</v>
      </c>
      <c r="W1448">
        <v>0</v>
      </c>
      <c r="X1448">
        <v>0.73</v>
      </c>
      <c r="Y1448" t="s">
        <v>97</v>
      </c>
      <c r="Z1448" t="s">
        <v>94</v>
      </c>
      <c r="AA1448">
        <v>0.2</v>
      </c>
      <c r="AB1448">
        <v>4.78</v>
      </c>
      <c r="AC1448">
        <v>0.56000000000000005</v>
      </c>
      <c r="AD1448" t="s">
        <v>22</v>
      </c>
      <c r="AE1448">
        <v>1.51</v>
      </c>
      <c r="AF1448">
        <v>0</v>
      </c>
      <c r="AG1448">
        <v>0.49</v>
      </c>
      <c r="AH1448">
        <v>0</v>
      </c>
      <c r="AI1448" t="s">
        <v>82</v>
      </c>
      <c r="AJ1448" t="s">
        <v>111</v>
      </c>
      <c r="AK1448" t="s">
        <v>24</v>
      </c>
      <c r="AL1448" t="s">
        <v>84</v>
      </c>
      <c r="AM1448" t="s">
        <v>85</v>
      </c>
      <c r="AN1448" t="s">
        <v>86</v>
      </c>
      <c r="AO1448" t="s">
        <v>22</v>
      </c>
      <c r="AP1448" t="s">
        <v>101</v>
      </c>
      <c r="AQ1448" t="s">
        <v>112</v>
      </c>
      <c r="AR1448" t="s">
        <v>113</v>
      </c>
      <c r="AS1448" t="s">
        <v>89</v>
      </c>
      <c r="AT1448" t="s">
        <v>123</v>
      </c>
      <c r="AU1448" t="s">
        <v>89</v>
      </c>
      <c r="AV1448">
        <v>7</v>
      </c>
      <c r="AW1448">
        <v>9</v>
      </c>
      <c r="AX1448">
        <v>1</v>
      </c>
      <c r="AY1448" t="s">
        <v>21</v>
      </c>
    </row>
    <row r="1449" spans="1:51" x14ac:dyDescent="0.3">
      <c r="A1449" t="s">
        <v>1573</v>
      </c>
      <c r="B1449" t="s">
        <v>2</v>
      </c>
      <c r="C1449">
        <v>17</v>
      </c>
      <c r="D1449">
        <v>1141642.0900000001</v>
      </c>
      <c r="E1449">
        <v>13</v>
      </c>
      <c r="F1449">
        <v>4.17</v>
      </c>
      <c r="G1449">
        <v>11</v>
      </c>
      <c r="H1449" t="s">
        <v>114</v>
      </c>
      <c r="I1449" t="s">
        <v>78</v>
      </c>
      <c r="J1449">
        <v>5</v>
      </c>
      <c r="K1449">
        <v>4</v>
      </c>
      <c r="L1449">
        <v>2.64</v>
      </c>
      <c r="M1449" t="s">
        <v>13</v>
      </c>
      <c r="N1449" t="s">
        <v>138</v>
      </c>
      <c r="O1449">
        <v>0.16</v>
      </c>
      <c r="P1449">
        <v>0.97</v>
      </c>
      <c r="Q1449">
        <v>2</v>
      </c>
      <c r="R1449">
        <v>2.94</v>
      </c>
      <c r="S1449" t="s">
        <v>23</v>
      </c>
      <c r="T1449" t="s">
        <v>80</v>
      </c>
      <c r="U1449">
        <v>3</v>
      </c>
      <c r="V1449" t="s">
        <v>24</v>
      </c>
      <c r="W1449">
        <v>0</v>
      </c>
      <c r="X1449">
        <v>0.9</v>
      </c>
      <c r="Y1449" t="s">
        <v>79</v>
      </c>
      <c r="Z1449" t="s">
        <v>81</v>
      </c>
      <c r="AA1449">
        <v>0.72</v>
      </c>
      <c r="AB1449">
        <v>8.8800000000000008</v>
      </c>
      <c r="AC1449">
        <v>0.68</v>
      </c>
      <c r="AD1449" t="s">
        <v>23</v>
      </c>
      <c r="AE1449">
        <v>0.57999999999999996</v>
      </c>
      <c r="AF1449">
        <v>0</v>
      </c>
      <c r="AG1449">
        <v>0.46</v>
      </c>
      <c r="AH1449">
        <v>0</v>
      </c>
      <c r="AI1449" t="s">
        <v>130</v>
      </c>
      <c r="AJ1449" t="s">
        <v>83</v>
      </c>
      <c r="AK1449" t="s">
        <v>23</v>
      </c>
      <c r="AL1449" t="s">
        <v>84</v>
      </c>
      <c r="AM1449" t="s">
        <v>85</v>
      </c>
      <c r="AN1449" t="s">
        <v>100</v>
      </c>
      <c r="AO1449" t="s">
        <v>24</v>
      </c>
      <c r="AP1449" t="s">
        <v>101</v>
      </c>
      <c r="AQ1449" t="s">
        <v>88</v>
      </c>
      <c r="AR1449" t="s">
        <v>104</v>
      </c>
      <c r="AS1449" t="s">
        <v>104</v>
      </c>
      <c r="AT1449" t="s">
        <v>105</v>
      </c>
      <c r="AU1449" t="s">
        <v>106</v>
      </c>
      <c r="AV1449">
        <v>2</v>
      </c>
      <c r="AW1449">
        <v>5</v>
      </c>
      <c r="AX1449">
        <v>1</v>
      </c>
      <c r="AY1449" t="s">
        <v>22</v>
      </c>
    </row>
    <row r="1450" spans="1:51" x14ac:dyDescent="0.3">
      <c r="A1450" t="s">
        <v>1574</v>
      </c>
      <c r="B1450" t="s">
        <v>4</v>
      </c>
      <c r="C1450">
        <v>12</v>
      </c>
      <c r="D1450">
        <v>1359708.11</v>
      </c>
      <c r="E1450">
        <v>20</v>
      </c>
      <c r="F1450">
        <v>6.97</v>
      </c>
      <c r="G1450">
        <v>10</v>
      </c>
      <c r="H1450" t="s">
        <v>93</v>
      </c>
      <c r="I1450" t="s">
        <v>94</v>
      </c>
      <c r="J1450">
        <v>1</v>
      </c>
      <c r="K1450">
        <v>5</v>
      </c>
      <c r="L1450">
        <v>3.62</v>
      </c>
      <c r="M1450" t="s">
        <v>15</v>
      </c>
      <c r="N1450" t="s">
        <v>79</v>
      </c>
      <c r="O1450">
        <v>0.36</v>
      </c>
      <c r="P1450">
        <v>0.54</v>
      </c>
      <c r="Q1450">
        <v>2</v>
      </c>
      <c r="R1450">
        <v>5.74</v>
      </c>
      <c r="S1450" t="s">
        <v>24</v>
      </c>
      <c r="T1450" t="s">
        <v>95</v>
      </c>
      <c r="U1450">
        <v>5</v>
      </c>
      <c r="V1450" t="s">
        <v>22</v>
      </c>
      <c r="W1450">
        <v>0</v>
      </c>
      <c r="X1450">
        <v>0.71</v>
      </c>
      <c r="Y1450" t="s">
        <v>79</v>
      </c>
      <c r="Z1450" t="s">
        <v>98</v>
      </c>
      <c r="AA1450">
        <v>0.73</v>
      </c>
      <c r="AB1450">
        <v>4.76</v>
      </c>
      <c r="AC1450">
        <v>0.69</v>
      </c>
      <c r="AD1450" t="s">
        <v>22</v>
      </c>
      <c r="AE1450">
        <v>0.37</v>
      </c>
      <c r="AF1450">
        <v>7</v>
      </c>
      <c r="AG1450">
        <v>0.74</v>
      </c>
      <c r="AH1450">
        <v>0.91</v>
      </c>
      <c r="AI1450" t="s">
        <v>82</v>
      </c>
      <c r="AJ1450" t="s">
        <v>122</v>
      </c>
      <c r="AK1450" t="s">
        <v>118</v>
      </c>
      <c r="AL1450" t="s">
        <v>91</v>
      </c>
      <c r="AM1450" t="s">
        <v>94</v>
      </c>
      <c r="AN1450" t="s">
        <v>86</v>
      </c>
      <c r="AO1450" t="s">
        <v>22</v>
      </c>
      <c r="AP1450" t="s">
        <v>22</v>
      </c>
      <c r="AQ1450" t="s">
        <v>119</v>
      </c>
      <c r="AR1450" t="s">
        <v>104</v>
      </c>
      <c r="AS1450" t="s">
        <v>89</v>
      </c>
      <c r="AT1450" t="s">
        <v>105</v>
      </c>
      <c r="AU1450" t="s">
        <v>106</v>
      </c>
      <c r="AV1450">
        <v>10</v>
      </c>
      <c r="AW1450">
        <v>6</v>
      </c>
      <c r="AX1450">
        <v>1.1000000000000001</v>
      </c>
      <c r="AY1450" t="s">
        <v>21</v>
      </c>
    </row>
    <row r="1451" spans="1:51" x14ac:dyDescent="0.3">
      <c r="A1451" t="s">
        <v>1575</v>
      </c>
      <c r="B1451" t="s">
        <v>4</v>
      </c>
      <c r="C1451">
        <v>3</v>
      </c>
      <c r="D1451">
        <v>340601.97</v>
      </c>
      <c r="E1451">
        <v>8</v>
      </c>
      <c r="F1451">
        <v>3.28</v>
      </c>
      <c r="G1451">
        <v>8</v>
      </c>
      <c r="H1451" t="s">
        <v>108</v>
      </c>
      <c r="I1451" t="s">
        <v>80</v>
      </c>
      <c r="J1451">
        <v>1</v>
      </c>
      <c r="K1451">
        <v>3</v>
      </c>
      <c r="L1451">
        <v>3.63</v>
      </c>
      <c r="M1451" t="s">
        <v>17</v>
      </c>
      <c r="N1451" t="s">
        <v>79</v>
      </c>
      <c r="O1451">
        <v>0.51</v>
      </c>
      <c r="P1451">
        <v>0.69</v>
      </c>
      <c r="Q1451">
        <v>1</v>
      </c>
      <c r="R1451">
        <v>2.52</v>
      </c>
      <c r="S1451" t="s">
        <v>24</v>
      </c>
      <c r="T1451" t="s">
        <v>80</v>
      </c>
      <c r="U1451">
        <v>4</v>
      </c>
      <c r="V1451" t="s">
        <v>22</v>
      </c>
      <c r="W1451">
        <v>0.02</v>
      </c>
      <c r="X1451">
        <v>0.83</v>
      </c>
      <c r="Y1451" t="s">
        <v>79</v>
      </c>
      <c r="Z1451" t="s">
        <v>94</v>
      </c>
      <c r="AA1451">
        <v>0.8</v>
      </c>
      <c r="AB1451">
        <v>5.59</v>
      </c>
      <c r="AC1451">
        <v>0.73</v>
      </c>
      <c r="AD1451" t="s">
        <v>23</v>
      </c>
      <c r="AE1451">
        <v>1.62</v>
      </c>
      <c r="AF1451">
        <v>7</v>
      </c>
      <c r="AG1451">
        <v>0.66</v>
      </c>
      <c r="AH1451">
        <v>0.91</v>
      </c>
      <c r="AI1451" t="s">
        <v>130</v>
      </c>
      <c r="AJ1451" t="s">
        <v>99</v>
      </c>
      <c r="AK1451" t="s">
        <v>118</v>
      </c>
      <c r="AL1451" t="s">
        <v>96</v>
      </c>
      <c r="AM1451" t="s">
        <v>94</v>
      </c>
      <c r="AN1451" t="s">
        <v>86</v>
      </c>
      <c r="AO1451" t="s">
        <v>22</v>
      </c>
      <c r="AP1451" t="s">
        <v>79</v>
      </c>
      <c r="AQ1451" t="s">
        <v>102</v>
      </c>
      <c r="AR1451" t="s">
        <v>104</v>
      </c>
      <c r="AS1451" t="s">
        <v>89</v>
      </c>
      <c r="AT1451" t="s">
        <v>105</v>
      </c>
      <c r="AU1451" t="s">
        <v>96</v>
      </c>
      <c r="AV1451">
        <v>7</v>
      </c>
      <c r="AW1451">
        <v>3</v>
      </c>
      <c r="AX1451">
        <v>1</v>
      </c>
      <c r="AY1451" t="s">
        <v>23</v>
      </c>
    </row>
    <row r="1452" spans="1:51" x14ac:dyDescent="0.3">
      <c r="A1452" t="s">
        <v>1576</v>
      </c>
      <c r="B1452" t="s">
        <v>4</v>
      </c>
      <c r="C1452">
        <v>13</v>
      </c>
      <c r="D1452">
        <v>858576.76</v>
      </c>
      <c r="E1452">
        <v>18</v>
      </c>
      <c r="F1452">
        <v>7.51</v>
      </c>
      <c r="G1452">
        <v>12</v>
      </c>
      <c r="H1452" t="s">
        <v>116</v>
      </c>
      <c r="I1452" t="s">
        <v>121</v>
      </c>
      <c r="J1452">
        <v>0</v>
      </c>
      <c r="K1452">
        <v>4</v>
      </c>
      <c r="L1452">
        <v>2.0099999999999998</v>
      </c>
      <c r="M1452" t="s">
        <v>14</v>
      </c>
      <c r="N1452" t="s">
        <v>138</v>
      </c>
      <c r="O1452">
        <v>0.61</v>
      </c>
      <c r="P1452">
        <v>0.83</v>
      </c>
      <c r="Q1452">
        <v>2</v>
      </c>
      <c r="R1452">
        <v>2.56</v>
      </c>
      <c r="S1452" t="s">
        <v>24</v>
      </c>
      <c r="T1452" t="s">
        <v>80</v>
      </c>
      <c r="U1452">
        <v>2</v>
      </c>
      <c r="V1452" t="s">
        <v>22</v>
      </c>
      <c r="W1452">
        <v>0.04</v>
      </c>
      <c r="X1452">
        <v>1.06</v>
      </c>
      <c r="Y1452" t="s">
        <v>79</v>
      </c>
      <c r="Z1452" t="s">
        <v>110</v>
      </c>
      <c r="AA1452">
        <v>0.28000000000000003</v>
      </c>
      <c r="AB1452">
        <v>8.2799999999999994</v>
      </c>
      <c r="AC1452">
        <v>0.96</v>
      </c>
      <c r="AD1452" t="s">
        <v>24</v>
      </c>
      <c r="AE1452">
        <v>2.74</v>
      </c>
      <c r="AF1452">
        <v>5</v>
      </c>
      <c r="AG1452">
        <v>0.67</v>
      </c>
      <c r="AH1452">
        <v>0.05</v>
      </c>
      <c r="AI1452" t="s">
        <v>82</v>
      </c>
      <c r="AJ1452" t="s">
        <v>83</v>
      </c>
      <c r="AK1452" t="s">
        <v>22</v>
      </c>
      <c r="AL1452" t="s">
        <v>96</v>
      </c>
      <c r="AM1452" t="s">
        <v>94</v>
      </c>
      <c r="AN1452" t="s">
        <v>126</v>
      </c>
      <c r="AO1452" t="s">
        <v>24</v>
      </c>
      <c r="AP1452" t="s">
        <v>79</v>
      </c>
      <c r="AQ1452" t="s">
        <v>88</v>
      </c>
      <c r="AR1452" t="s">
        <v>103</v>
      </c>
      <c r="AS1452" t="s">
        <v>104</v>
      </c>
      <c r="AT1452" t="s">
        <v>90</v>
      </c>
      <c r="AU1452" t="s">
        <v>91</v>
      </c>
      <c r="AV1452">
        <v>1</v>
      </c>
      <c r="AW1452">
        <v>4</v>
      </c>
      <c r="AX1452">
        <v>1</v>
      </c>
      <c r="AY1452" t="s">
        <v>22</v>
      </c>
    </row>
    <row r="1453" spans="1:51" x14ac:dyDescent="0.3">
      <c r="A1453" t="s">
        <v>1577</v>
      </c>
      <c r="B1453" t="s">
        <v>3</v>
      </c>
      <c r="C1453">
        <v>11</v>
      </c>
      <c r="D1453">
        <v>702464.2</v>
      </c>
      <c r="E1453">
        <v>15</v>
      </c>
      <c r="F1453">
        <v>6.59</v>
      </c>
      <c r="G1453">
        <v>7</v>
      </c>
      <c r="H1453" t="s">
        <v>116</v>
      </c>
      <c r="I1453" t="s">
        <v>78</v>
      </c>
      <c r="J1453">
        <v>0</v>
      </c>
      <c r="K1453">
        <v>3</v>
      </c>
      <c r="L1453">
        <v>0.73</v>
      </c>
      <c r="M1453" t="s">
        <v>15</v>
      </c>
      <c r="N1453" t="s">
        <v>101</v>
      </c>
      <c r="O1453">
        <v>0.12</v>
      </c>
      <c r="P1453">
        <v>0.78</v>
      </c>
      <c r="Q1453">
        <v>2</v>
      </c>
      <c r="R1453">
        <v>1.31</v>
      </c>
      <c r="S1453" t="s">
        <v>24</v>
      </c>
      <c r="T1453" t="s">
        <v>80</v>
      </c>
      <c r="U1453">
        <v>5</v>
      </c>
      <c r="V1453" t="s">
        <v>23</v>
      </c>
      <c r="W1453">
        <v>0.09</v>
      </c>
      <c r="X1453">
        <v>0.84</v>
      </c>
      <c r="Y1453" t="s">
        <v>79</v>
      </c>
      <c r="Z1453" t="s">
        <v>98</v>
      </c>
      <c r="AA1453">
        <v>0.02</v>
      </c>
      <c r="AB1453">
        <v>9.26</v>
      </c>
      <c r="AC1453">
        <v>0.56000000000000005</v>
      </c>
      <c r="AD1453" t="s">
        <v>23</v>
      </c>
      <c r="AE1453">
        <v>2.5099999999999998</v>
      </c>
      <c r="AF1453">
        <v>2</v>
      </c>
      <c r="AG1453">
        <v>0.38</v>
      </c>
      <c r="AH1453">
        <v>0</v>
      </c>
      <c r="AI1453" t="s">
        <v>82</v>
      </c>
      <c r="AJ1453" t="s">
        <v>83</v>
      </c>
      <c r="AK1453" t="s">
        <v>118</v>
      </c>
      <c r="AL1453" t="s">
        <v>84</v>
      </c>
      <c r="AM1453" t="s">
        <v>85</v>
      </c>
      <c r="AN1453" t="s">
        <v>126</v>
      </c>
      <c r="AO1453" t="s">
        <v>24</v>
      </c>
      <c r="AP1453" t="s">
        <v>22</v>
      </c>
      <c r="AQ1453" t="s">
        <v>102</v>
      </c>
      <c r="AR1453" t="s">
        <v>89</v>
      </c>
      <c r="AS1453" t="s">
        <v>104</v>
      </c>
      <c r="AT1453" t="s">
        <v>90</v>
      </c>
      <c r="AU1453" t="s">
        <v>106</v>
      </c>
      <c r="AV1453">
        <v>9</v>
      </c>
      <c r="AW1453">
        <v>5</v>
      </c>
      <c r="AX1453">
        <v>1</v>
      </c>
      <c r="AY1453" t="s">
        <v>22</v>
      </c>
    </row>
    <row r="1454" spans="1:51" x14ac:dyDescent="0.3">
      <c r="A1454" t="s">
        <v>1578</v>
      </c>
      <c r="B1454" t="s">
        <v>3</v>
      </c>
      <c r="C1454">
        <v>12</v>
      </c>
      <c r="D1454">
        <v>702250.2</v>
      </c>
      <c r="E1454">
        <v>18</v>
      </c>
      <c r="F1454">
        <v>7.82</v>
      </c>
      <c r="G1454">
        <v>9</v>
      </c>
      <c r="H1454" t="s">
        <v>108</v>
      </c>
      <c r="I1454" t="s">
        <v>94</v>
      </c>
      <c r="J1454">
        <v>1</v>
      </c>
      <c r="K1454">
        <v>4</v>
      </c>
      <c r="L1454">
        <v>0.14000000000000001</v>
      </c>
      <c r="M1454" t="s">
        <v>15</v>
      </c>
      <c r="N1454" t="s">
        <v>138</v>
      </c>
      <c r="O1454">
        <v>0.28000000000000003</v>
      </c>
      <c r="P1454">
        <v>0.59</v>
      </c>
      <c r="Q1454">
        <v>1</v>
      </c>
      <c r="R1454">
        <v>4.49</v>
      </c>
      <c r="S1454" t="s">
        <v>21</v>
      </c>
      <c r="T1454" t="s">
        <v>95</v>
      </c>
      <c r="U1454">
        <v>3</v>
      </c>
      <c r="V1454" t="s">
        <v>106</v>
      </c>
      <c r="W1454">
        <v>0.08</v>
      </c>
      <c r="X1454">
        <v>1.1599999999999999</v>
      </c>
      <c r="Y1454" t="s">
        <v>109</v>
      </c>
      <c r="Z1454" t="s">
        <v>110</v>
      </c>
      <c r="AA1454">
        <v>0.17</v>
      </c>
      <c r="AB1454">
        <v>5.31</v>
      </c>
      <c r="AC1454">
        <v>0.92</v>
      </c>
      <c r="AD1454" t="s">
        <v>23</v>
      </c>
      <c r="AE1454">
        <v>0.85</v>
      </c>
      <c r="AF1454">
        <v>5</v>
      </c>
      <c r="AG1454">
        <v>0.95</v>
      </c>
      <c r="AH1454">
        <v>0</v>
      </c>
      <c r="AI1454" t="s">
        <v>130</v>
      </c>
      <c r="AJ1454" t="s">
        <v>83</v>
      </c>
      <c r="AK1454" t="s">
        <v>24</v>
      </c>
      <c r="AL1454" t="s">
        <v>106</v>
      </c>
      <c r="AM1454" t="s">
        <v>85</v>
      </c>
      <c r="AN1454" t="s">
        <v>86</v>
      </c>
      <c r="AO1454" t="s">
        <v>23</v>
      </c>
      <c r="AP1454" t="s">
        <v>22</v>
      </c>
      <c r="AQ1454" t="s">
        <v>88</v>
      </c>
      <c r="AR1454" t="s">
        <v>104</v>
      </c>
      <c r="AS1454" t="s">
        <v>104</v>
      </c>
      <c r="AT1454" t="s">
        <v>105</v>
      </c>
      <c r="AU1454" t="s">
        <v>91</v>
      </c>
      <c r="AV1454">
        <v>1</v>
      </c>
      <c r="AW1454">
        <v>7</v>
      </c>
      <c r="AX1454">
        <v>1</v>
      </c>
      <c r="AY1454" t="s">
        <v>22</v>
      </c>
    </row>
    <row r="1455" spans="1:51" x14ac:dyDescent="0.3">
      <c r="A1455" t="s">
        <v>1579</v>
      </c>
      <c r="B1455" t="s">
        <v>4</v>
      </c>
      <c r="C1455">
        <v>7</v>
      </c>
      <c r="D1455">
        <v>861188.71</v>
      </c>
      <c r="E1455">
        <v>17</v>
      </c>
      <c r="F1455">
        <v>6.48</v>
      </c>
      <c r="G1455">
        <v>8</v>
      </c>
      <c r="H1455" t="s">
        <v>93</v>
      </c>
      <c r="I1455" t="s">
        <v>94</v>
      </c>
      <c r="J1455">
        <v>1</v>
      </c>
      <c r="K1455">
        <v>3</v>
      </c>
      <c r="L1455">
        <v>1.22</v>
      </c>
      <c r="M1455" t="s">
        <v>13</v>
      </c>
      <c r="N1455" t="s">
        <v>101</v>
      </c>
      <c r="O1455">
        <v>0.22</v>
      </c>
      <c r="P1455">
        <v>0.88</v>
      </c>
      <c r="Q1455">
        <v>1</v>
      </c>
      <c r="R1455">
        <v>3.26</v>
      </c>
      <c r="S1455" t="s">
        <v>23</v>
      </c>
      <c r="T1455" t="s">
        <v>128</v>
      </c>
      <c r="U1455">
        <v>5</v>
      </c>
      <c r="V1455" t="s">
        <v>96</v>
      </c>
      <c r="W1455">
        <v>0</v>
      </c>
      <c r="X1455">
        <v>1.2</v>
      </c>
      <c r="Y1455" t="s">
        <v>97</v>
      </c>
      <c r="Z1455" t="s">
        <v>110</v>
      </c>
      <c r="AA1455">
        <v>0.6</v>
      </c>
      <c r="AB1455">
        <v>5.56</v>
      </c>
      <c r="AC1455">
        <v>0.59</v>
      </c>
      <c r="AD1455" t="s">
        <v>22</v>
      </c>
      <c r="AE1455">
        <v>0.16</v>
      </c>
      <c r="AF1455">
        <v>3</v>
      </c>
      <c r="AG1455">
        <v>0.65</v>
      </c>
      <c r="AH1455">
        <v>0.61</v>
      </c>
      <c r="AI1455" t="s">
        <v>82</v>
      </c>
      <c r="AJ1455" t="s">
        <v>83</v>
      </c>
      <c r="AK1455" t="s">
        <v>118</v>
      </c>
      <c r="AL1455" t="s">
        <v>96</v>
      </c>
      <c r="AM1455" t="s">
        <v>143</v>
      </c>
      <c r="AN1455" t="s">
        <v>86</v>
      </c>
      <c r="AO1455" t="s">
        <v>23</v>
      </c>
      <c r="AP1455" t="s">
        <v>79</v>
      </c>
      <c r="AQ1455" t="s">
        <v>102</v>
      </c>
      <c r="AR1455" t="s">
        <v>89</v>
      </c>
      <c r="AS1455" t="s">
        <v>89</v>
      </c>
      <c r="AT1455" t="s">
        <v>123</v>
      </c>
      <c r="AU1455" t="s">
        <v>91</v>
      </c>
      <c r="AV1455">
        <v>4</v>
      </c>
      <c r="AW1455">
        <v>1</v>
      </c>
      <c r="AX1455">
        <v>1</v>
      </c>
      <c r="AY1455" t="s">
        <v>23</v>
      </c>
    </row>
    <row r="1456" spans="1:51" x14ac:dyDescent="0.3">
      <c r="A1456" t="s">
        <v>1580</v>
      </c>
      <c r="B1456" t="s">
        <v>4</v>
      </c>
      <c r="C1456">
        <v>4</v>
      </c>
      <c r="D1456">
        <v>469991.14</v>
      </c>
      <c r="E1456">
        <v>8</v>
      </c>
      <c r="F1456">
        <v>3.53</v>
      </c>
      <c r="G1456">
        <v>6</v>
      </c>
      <c r="H1456" t="s">
        <v>116</v>
      </c>
      <c r="I1456" t="s">
        <v>94</v>
      </c>
      <c r="J1456">
        <v>0</v>
      </c>
      <c r="K1456">
        <v>0</v>
      </c>
      <c r="L1456">
        <v>4.37</v>
      </c>
      <c r="M1456" t="s">
        <v>14</v>
      </c>
      <c r="N1456" t="s">
        <v>79</v>
      </c>
      <c r="O1456">
        <v>0.25</v>
      </c>
      <c r="P1456">
        <v>0.52</v>
      </c>
      <c r="Q1456">
        <v>1</v>
      </c>
      <c r="R1456">
        <v>1.54</v>
      </c>
      <c r="S1456" t="s">
        <v>21</v>
      </c>
      <c r="T1456" t="s">
        <v>95</v>
      </c>
      <c r="U1456">
        <v>3</v>
      </c>
      <c r="V1456" t="s">
        <v>96</v>
      </c>
      <c r="W1456">
        <v>0.09</v>
      </c>
      <c r="X1456">
        <v>0.91</v>
      </c>
      <c r="Y1456" t="s">
        <v>79</v>
      </c>
      <c r="Z1456" t="s">
        <v>98</v>
      </c>
      <c r="AA1456">
        <v>0.81</v>
      </c>
      <c r="AB1456">
        <v>8.67</v>
      </c>
      <c r="AC1456">
        <v>0.89</v>
      </c>
      <c r="AD1456" t="s">
        <v>23</v>
      </c>
      <c r="AE1456">
        <v>2.4700000000000002</v>
      </c>
      <c r="AF1456">
        <v>6</v>
      </c>
      <c r="AG1456">
        <v>0.9</v>
      </c>
      <c r="AH1456">
        <v>0.56999999999999995</v>
      </c>
      <c r="AI1456" t="s">
        <v>117</v>
      </c>
      <c r="AJ1456" t="s">
        <v>99</v>
      </c>
      <c r="AK1456" t="s">
        <v>118</v>
      </c>
      <c r="AL1456" t="s">
        <v>96</v>
      </c>
      <c r="AM1456" t="s">
        <v>94</v>
      </c>
      <c r="AN1456" t="s">
        <v>114</v>
      </c>
      <c r="AO1456" t="s">
        <v>23</v>
      </c>
      <c r="AP1456" t="s">
        <v>101</v>
      </c>
      <c r="AQ1456" t="s">
        <v>102</v>
      </c>
      <c r="AR1456" t="s">
        <v>103</v>
      </c>
      <c r="AS1456" t="s">
        <v>104</v>
      </c>
      <c r="AT1456" t="s">
        <v>123</v>
      </c>
      <c r="AU1456" t="s">
        <v>96</v>
      </c>
      <c r="AV1456">
        <v>3</v>
      </c>
      <c r="AW1456">
        <v>1</v>
      </c>
      <c r="AX1456">
        <v>1</v>
      </c>
      <c r="AY1456" t="s">
        <v>23</v>
      </c>
    </row>
    <row r="1457" spans="1:51" x14ac:dyDescent="0.3">
      <c r="A1457" t="s">
        <v>1581</v>
      </c>
      <c r="B1457" t="s">
        <v>2</v>
      </c>
      <c r="C1457">
        <v>48</v>
      </c>
      <c r="D1457">
        <v>2709270.57</v>
      </c>
      <c r="E1457">
        <v>36</v>
      </c>
      <c r="F1457">
        <v>9.4600000000000009</v>
      </c>
      <c r="G1457">
        <v>19</v>
      </c>
      <c r="H1457" t="s">
        <v>77</v>
      </c>
      <c r="I1457" t="s">
        <v>78</v>
      </c>
      <c r="J1457">
        <v>4</v>
      </c>
      <c r="K1457">
        <v>3</v>
      </c>
      <c r="L1457">
        <v>0.44</v>
      </c>
      <c r="M1457" t="s">
        <v>13</v>
      </c>
      <c r="N1457" t="s">
        <v>101</v>
      </c>
      <c r="O1457">
        <v>0.4</v>
      </c>
      <c r="P1457">
        <v>0.72</v>
      </c>
      <c r="Q1457">
        <v>2</v>
      </c>
      <c r="R1457">
        <v>5.19</v>
      </c>
      <c r="S1457" t="s">
        <v>24</v>
      </c>
      <c r="T1457" t="s">
        <v>80</v>
      </c>
      <c r="U1457">
        <v>2</v>
      </c>
      <c r="V1457" t="s">
        <v>22</v>
      </c>
      <c r="W1457">
        <v>0</v>
      </c>
      <c r="X1457">
        <v>1.23</v>
      </c>
      <c r="Y1457" t="s">
        <v>109</v>
      </c>
      <c r="Z1457" t="s">
        <v>110</v>
      </c>
      <c r="AA1457">
        <v>0.27</v>
      </c>
      <c r="AB1457">
        <v>9.56</v>
      </c>
      <c r="AC1457">
        <v>0.56999999999999995</v>
      </c>
      <c r="AD1457" t="s">
        <v>22</v>
      </c>
      <c r="AE1457">
        <v>1.83</v>
      </c>
      <c r="AF1457">
        <v>3</v>
      </c>
      <c r="AG1457">
        <v>0.91</v>
      </c>
      <c r="AH1457">
        <v>0</v>
      </c>
      <c r="AI1457" t="s">
        <v>117</v>
      </c>
      <c r="AJ1457" t="s">
        <v>111</v>
      </c>
      <c r="AK1457" t="s">
        <v>23</v>
      </c>
      <c r="AL1457" t="s">
        <v>91</v>
      </c>
      <c r="AM1457" t="s">
        <v>85</v>
      </c>
      <c r="AN1457" t="s">
        <v>100</v>
      </c>
      <c r="AO1457" t="s">
        <v>22</v>
      </c>
      <c r="AP1457" t="s">
        <v>22</v>
      </c>
      <c r="AQ1457" t="s">
        <v>112</v>
      </c>
      <c r="AR1457" t="s">
        <v>89</v>
      </c>
      <c r="AS1457" t="s">
        <v>113</v>
      </c>
      <c r="AT1457" t="s">
        <v>123</v>
      </c>
      <c r="AU1457" t="s">
        <v>89</v>
      </c>
      <c r="AV1457">
        <v>12</v>
      </c>
      <c r="AW1457">
        <v>15</v>
      </c>
      <c r="AX1457">
        <v>1</v>
      </c>
      <c r="AY1457" t="s">
        <v>24</v>
      </c>
    </row>
    <row r="1458" spans="1:51" x14ac:dyDescent="0.3">
      <c r="A1458" t="s">
        <v>1582</v>
      </c>
      <c r="B1458" t="s">
        <v>4</v>
      </c>
      <c r="C1458">
        <v>13</v>
      </c>
      <c r="D1458">
        <v>1080692.3799999999</v>
      </c>
      <c r="E1458">
        <v>26</v>
      </c>
      <c r="F1458">
        <v>10</v>
      </c>
      <c r="G1458">
        <v>13</v>
      </c>
      <c r="H1458" t="s">
        <v>93</v>
      </c>
      <c r="I1458" t="s">
        <v>121</v>
      </c>
      <c r="J1458">
        <v>1</v>
      </c>
      <c r="K1458">
        <v>5</v>
      </c>
      <c r="L1458">
        <v>0.77</v>
      </c>
      <c r="M1458" t="s">
        <v>16</v>
      </c>
      <c r="N1458" t="s">
        <v>138</v>
      </c>
      <c r="O1458">
        <v>0.57999999999999996</v>
      </c>
      <c r="P1458">
        <v>0.67</v>
      </c>
      <c r="Q1458">
        <v>1</v>
      </c>
      <c r="R1458">
        <v>3.29</v>
      </c>
      <c r="S1458" t="s">
        <v>24</v>
      </c>
      <c r="T1458" t="s">
        <v>95</v>
      </c>
      <c r="U1458">
        <v>4</v>
      </c>
      <c r="V1458" t="s">
        <v>96</v>
      </c>
      <c r="W1458">
        <v>0</v>
      </c>
      <c r="X1458">
        <v>1</v>
      </c>
      <c r="Y1458" t="s">
        <v>79</v>
      </c>
      <c r="Z1458" t="s">
        <v>81</v>
      </c>
      <c r="AA1458">
        <v>0.51</v>
      </c>
      <c r="AB1458">
        <v>3.11</v>
      </c>
      <c r="AC1458">
        <v>0.3</v>
      </c>
      <c r="AD1458" t="s">
        <v>23</v>
      </c>
      <c r="AE1458">
        <v>1.1100000000000001</v>
      </c>
      <c r="AF1458">
        <v>7</v>
      </c>
      <c r="AG1458">
        <v>0.75</v>
      </c>
      <c r="AH1458">
        <v>0.28999999999999998</v>
      </c>
      <c r="AI1458" t="s">
        <v>130</v>
      </c>
      <c r="AJ1458" t="s">
        <v>83</v>
      </c>
      <c r="AK1458" t="s">
        <v>22</v>
      </c>
      <c r="AL1458" t="s">
        <v>96</v>
      </c>
      <c r="AM1458" t="s">
        <v>136</v>
      </c>
      <c r="AN1458" t="s">
        <v>100</v>
      </c>
      <c r="AO1458" t="s">
        <v>22</v>
      </c>
      <c r="AP1458" t="s">
        <v>87</v>
      </c>
      <c r="AQ1458" t="s">
        <v>102</v>
      </c>
      <c r="AR1458" t="s">
        <v>104</v>
      </c>
      <c r="AS1458" t="s">
        <v>89</v>
      </c>
      <c r="AT1458" t="s">
        <v>90</v>
      </c>
      <c r="AU1458" t="s">
        <v>89</v>
      </c>
      <c r="AV1458">
        <v>2</v>
      </c>
      <c r="AW1458">
        <v>12</v>
      </c>
      <c r="AX1458">
        <v>1</v>
      </c>
      <c r="AY1458" t="s">
        <v>21</v>
      </c>
    </row>
    <row r="1459" spans="1:51" x14ac:dyDescent="0.3">
      <c r="A1459" t="s">
        <v>1583</v>
      </c>
      <c r="B1459" t="s">
        <v>5</v>
      </c>
      <c r="C1459">
        <v>3</v>
      </c>
      <c r="D1459">
        <v>459012.28</v>
      </c>
      <c r="E1459">
        <v>12</v>
      </c>
      <c r="F1459">
        <v>4.0599999999999996</v>
      </c>
      <c r="G1459">
        <v>8</v>
      </c>
      <c r="H1459" t="s">
        <v>93</v>
      </c>
      <c r="I1459" t="s">
        <v>121</v>
      </c>
      <c r="J1459">
        <v>1</v>
      </c>
      <c r="K1459">
        <v>1</v>
      </c>
      <c r="L1459">
        <v>0.56999999999999995</v>
      </c>
      <c r="M1459" t="s">
        <v>16</v>
      </c>
      <c r="N1459" t="s">
        <v>101</v>
      </c>
      <c r="O1459">
        <v>0.5</v>
      </c>
      <c r="P1459">
        <v>0.41</v>
      </c>
      <c r="Q1459">
        <v>1</v>
      </c>
      <c r="R1459">
        <v>6.6</v>
      </c>
      <c r="S1459" t="s">
        <v>21</v>
      </c>
      <c r="T1459" t="s">
        <v>128</v>
      </c>
      <c r="U1459">
        <v>3</v>
      </c>
      <c r="V1459" t="s">
        <v>23</v>
      </c>
      <c r="W1459">
        <v>0</v>
      </c>
      <c r="X1459">
        <v>1.02</v>
      </c>
      <c r="Y1459" t="s">
        <v>79</v>
      </c>
      <c r="Z1459" t="s">
        <v>110</v>
      </c>
      <c r="AA1459">
        <v>0.66</v>
      </c>
      <c r="AB1459">
        <v>5.66</v>
      </c>
      <c r="AC1459">
        <v>0.43</v>
      </c>
      <c r="AD1459" t="s">
        <v>24</v>
      </c>
      <c r="AE1459">
        <v>2.97</v>
      </c>
      <c r="AF1459">
        <v>1</v>
      </c>
      <c r="AG1459">
        <v>0.56000000000000005</v>
      </c>
      <c r="AH1459">
        <v>0</v>
      </c>
      <c r="AI1459" t="s">
        <v>130</v>
      </c>
      <c r="AJ1459" t="s">
        <v>122</v>
      </c>
      <c r="AK1459" t="s">
        <v>23</v>
      </c>
      <c r="AL1459" t="s">
        <v>79</v>
      </c>
      <c r="AM1459" t="s">
        <v>85</v>
      </c>
      <c r="AN1459" t="s">
        <v>100</v>
      </c>
      <c r="AO1459" t="s">
        <v>23</v>
      </c>
      <c r="AP1459" t="s">
        <v>101</v>
      </c>
      <c r="AQ1459" t="s">
        <v>88</v>
      </c>
      <c r="AR1459" t="s">
        <v>104</v>
      </c>
      <c r="AS1459" t="s">
        <v>89</v>
      </c>
      <c r="AT1459" t="s">
        <v>90</v>
      </c>
      <c r="AU1459" t="s">
        <v>106</v>
      </c>
      <c r="AV1459">
        <v>9</v>
      </c>
      <c r="AW1459">
        <v>4</v>
      </c>
      <c r="AX1459">
        <v>1</v>
      </c>
      <c r="AY1459" t="s">
        <v>22</v>
      </c>
    </row>
    <row r="1460" spans="1:51" x14ac:dyDescent="0.3">
      <c r="A1460" t="s">
        <v>1584</v>
      </c>
      <c r="B1460" t="s">
        <v>6</v>
      </c>
      <c r="C1460">
        <v>9</v>
      </c>
      <c r="D1460">
        <v>424072.89</v>
      </c>
      <c r="E1460">
        <v>13</v>
      </c>
      <c r="F1460">
        <v>5.75</v>
      </c>
      <c r="G1460">
        <v>6</v>
      </c>
      <c r="H1460" t="s">
        <v>93</v>
      </c>
      <c r="I1460" t="s">
        <v>78</v>
      </c>
      <c r="J1460">
        <v>1</v>
      </c>
      <c r="K1460">
        <v>3</v>
      </c>
      <c r="L1460">
        <v>6.49</v>
      </c>
      <c r="M1460" t="s">
        <v>17</v>
      </c>
      <c r="N1460" t="s">
        <v>138</v>
      </c>
      <c r="O1460">
        <v>0.18</v>
      </c>
      <c r="P1460">
        <v>0.23</v>
      </c>
      <c r="Q1460">
        <v>2</v>
      </c>
      <c r="R1460">
        <v>4.25</v>
      </c>
      <c r="S1460" t="s">
        <v>24</v>
      </c>
      <c r="T1460" t="s">
        <v>95</v>
      </c>
      <c r="U1460">
        <v>5</v>
      </c>
      <c r="V1460" t="s">
        <v>96</v>
      </c>
      <c r="W1460">
        <v>0.1</v>
      </c>
      <c r="X1460">
        <v>1.04</v>
      </c>
      <c r="Y1460" t="s">
        <v>79</v>
      </c>
      <c r="Z1460" t="s">
        <v>98</v>
      </c>
      <c r="AA1460">
        <v>0.87</v>
      </c>
      <c r="AB1460">
        <v>3.82</v>
      </c>
      <c r="AC1460">
        <v>0.66</v>
      </c>
      <c r="AD1460" t="s">
        <v>22</v>
      </c>
      <c r="AE1460">
        <v>0.66</v>
      </c>
      <c r="AF1460">
        <v>6</v>
      </c>
      <c r="AG1460">
        <v>0.56000000000000005</v>
      </c>
      <c r="AH1460">
        <v>0</v>
      </c>
      <c r="AI1460" t="s">
        <v>130</v>
      </c>
      <c r="AJ1460" t="s">
        <v>99</v>
      </c>
      <c r="AK1460" t="s">
        <v>22</v>
      </c>
      <c r="AL1460" t="s">
        <v>84</v>
      </c>
      <c r="AM1460" t="s">
        <v>85</v>
      </c>
      <c r="AN1460" t="s">
        <v>126</v>
      </c>
      <c r="AO1460" t="s">
        <v>23</v>
      </c>
      <c r="AP1460" t="s">
        <v>22</v>
      </c>
      <c r="AQ1460" t="s">
        <v>88</v>
      </c>
      <c r="AR1460" t="s">
        <v>103</v>
      </c>
      <c r="AS1460" t="s">
        <v>104</v>
      </c>
      <c r="AT1460" t="s">
        <v>123</v>
      </c>
      <c r="AU1460" t="s">
        <v>91</v>
      </c>
      <c r="AV1460">
        <v>9</v>
      </c>
      <c r="AW1460">
        <v>5</v>
      </c>
      <c r="AX1460">
        <v>1</v>
      </c>
      <c r="AY1460" t="s">
        <v>24</v>
      </c>
    </row>
    <row r="1461" spans="1:51" x14ac:dyDescent="0.3">
      <c r="A1461" t="s">
        <v>1585</v>
      </c>
      <c r="B1461" t="s">
        <v>3</v>
      </c>
      <c r="C1461">
        <v>6</v>
      </c>
      <c r="D1461">
        <v>717815.91</v>
      </c>
      <c r="E1461">
        <v>11</v>
      </c>
      <c r="F1461">
        <v>4.08</v>
      </c>
      <c r="G1461">
        <v>10</v>
      </c>
      <c r="H1461" t="s">
        <v>108</v>
      </c>
      <c r="I1461" t="s">
        <v>121</v>
      </c>
      <c r="J1461">
        <v>0</v>
      </c>
      <c r="K1461">
        <v>1</v>
      </c>
      <c r="L1461">
        <v>2.79</v>
      </c>
      <c r="M1461" t="s">
        <v>16</v>
      </c>
      <c r="N1461" t="s">
        <v>79</v>
      </c>
      <c r="O1461">
        <v>0.39</v>
      </c>
      <c r="P1461">
        <v>0.84</v>
      </c>
      <c r="Q1461">
        <v>1</v>
      </c>
      <c r="R1461">
        <v>2.4700000000000002</v>
      </c>
      <c r="S1461" t="s">
        <v>22</v>
      </c>
      <c r="T1461" t="s">
        <v>128</v>
      </c>
      <c r="U1461">
        <v>3</v>
      </c>
      <c r="V1461" t="s">
        <v>22</v>
      </c>
      <c r="W1461">
        <v>0</v>
      </c>
      <c r="X1461">
        <v>0.97</v>
      </c>
      <c r="Y1461" t="s">
        <v>79</v>
      </c>
      <c r="Z1461" t="s">
        <v>98</v>
      </c>
      <c r="AA1461">
        <v>0.41</v>
      </c>
      <c r="AB1461">
        <v>1.89</v>
      </c>
      <c r="AC1461">
        <v>0.78</v>
      </c>
      <c r="AD1461" t="s">
        <v>22</v>
      </c>
      <c r="AE1461">
        <v>0.42</v>
      </c>
      <c r="AF1461">
        <v>4</v>
      </c>
      <c r="AG1461">
        <v>0.62</v>
      </c>
      <c r="AH1461">
        <v>0</v>
      </c>
      <c r="AI1461" t="s">
        <v>130</v>
      </c>
      <c r="AJ1461" t="s">
        <v>122</v>
      </c>
      <c r="AK1461" t="s">
        <v>22</v>
      </c>
      <c r="AL1461" t="s">
        <v>91</v>
      </c>
      <c r="AM1461" t="s">
        <v>85</v>
      </c>
      <c r="AN1461" t="s">
        <v>114</v>
      </c>
      <c r="AO1461" t="s">
        <v>23</v>
      </c>
      <c r="AP1461" t="s">
        <v>79</v>
      </c>
      <c r="AQ1461" t="s">
        <v>102</v>
      </c>
      <c r="AR1461" t="s">
        <v>89</v>
      </c>
      <c r="AS1461" t="s">
        <v>113</v>
      </c>
      <c r="AT1461" t="s">
        <v>123</v>
      </c>
      <c r="AU1461" t="s">
        <v>89</v>
      </c>
      <c r="AV1461">
        <v>4</v>
      </c>
      <c r="AW1461">
        <v>4</v>
      </c>
      <c r="AX1461">
        <v>1</v>
      </c>
      <c r="AY1461" t="s">
        <v>24</v>
      </c>
    </row>
    <row r="1462" spans="1:51" x14ac:dyDescent="0.3">
      <c r="A1462" t="s">
        <v>1586</v>
      </c>
      <c r="B1462" t="s">
        <v>3</v>
      </c>
      <c r="C1462">
        <v>13</v>
      </c>
      <c r="D1462">
        <v>1250142.32</v>
      </c>
      <c r="E1462">
        <v>18</v>
      </c>
      <c r="F1462">
        <v>6.91</v>
      </c>
      <c r="G1462">
        <v>10</v>
      </c>
      <c r="H1462" t="s">
        <v>116</v>
      </c>
      <c r="I1462" t="s">
        <v>94</v>
      </c>
      <c r="J1462">
        <v>1</v>
      </c>
      <c r="K1462">
        <v>4</v>
      </c>
      <c r="L1462">
        <v>0.44</v>
      </c>
      <c r="M1462" t="s">
        <v>17</v>
      </c>
      <c r="N1462" t="s">
        <v>79</v>
      </c>
      <c r="O1462">
        <v>0.24</v>
      </c>
      <c r="P1462">
        <v>0.56999999999999995</v>
      </c>
      <c r="Q1462">
        <v>1</v>
      </c>
      <c r="R1462">
        <v>1.65</v>
      </c>
      <c r="S1462" t="s">
        <v>22</v>
      </c>
      <c r="T1462" t="s">
        <v>95</v>
      </c>
      <c r="U1462">
        <v>1</v>
      </c>
      <c r="V1462" t="s">
        <v>24</v>
      </c>
      <c r="W1462">
        <v>0</v>
      </c>
      <c r="X1462">
        <v>1.1299999999999999</v>
      </c>
      <c r="Y1462" t="s">
        <v>109</v>
      </c>
      <c r="Z1462" t="s">
        <v>110</v>
      </c>
      <c r="AA1462">
        <v>0.56999999999999995</v>
      </c>
      <c r="AB1462">
        <v>8.43</v>
      </c>
      <c r="AC1462">
        <v>0.3</v>
      </c>
      <c r="AD1462" t="s">
        <v>22</v>
      </c>
      <c r="AE1462">
        <v>0.12</v>
      </c>
      <c r="AF1462">
        <v>0</v>
      </c>
      <c r="AG1462">
        <v>0.79</v>
      </c>
      <c r="AH1462">
        <v>0</v>
      </c>
      <c r="AI1462" t="s">
        <v>130</v>
      </c>
      <c r="AJ1462" t="s">
        <v>83</v>
      </c>
      <c r="AK1462" t="s">
        <v>24</v>
      </c>
      <c r="AL1462" t="s">
        <v>79</v>
      </c>
      <c r="AM1462" t="s">
        <v>85</v>
      </c>
      <c r="AN1462" t="s">
        <v>126</v>
      </c>
      <c r="AO1462" t="s">
        <v>24</v>
      </c>
      <c r="AP1462" t="s">
        <v>22</v>
      </c>
      <c r="AQ1462" t="s">
        <v>119</v>
      </c>
      <c r="AR1462" t="s">
        <v>104</v>
      </c>
      <c r="AS1462" t="s">
        <v>104</v>
      </c>
      <c r="AT1462" t="s">
        <v>114</v>
      </c>
      <c r="AU1462" t="s">
        <v>89</v>
      </c>
      <c r="AV1462">
        <v>11</v>
      </c>
      <c r="AW1462">
        <v>8</v>
      </c>
      <c r="AX1462">
        <v>1</v>
      </c>
      <c r="AY1462" t="s">
        <v>23</v>
      </c>
    </row>
    <row r="1463" spans="1:51" x14ac:dyDescent="0.3">
      <c r="A1463" t="s">
        <v>1587</v>
      </c>
      <c r="B1463" t="s">
        <v>4</v>
      </c>
      <c r="C1463">
        <v>12</v>
      </c>
      <c r="D1463">
        <v>1016231.31</v>
      </c>
      <c r="E1463">
        <v>14</v>
      </c>
      <c r="F1463">
        <v>3.84</v>
      </c>
      <c r="G1463">
        <v>9</v>
      </c>
      <c r="H1463" t="s">
        <v>93</v>
      </c>
      <c r="I1463" t="s">
        <v>94</v>
      </c>
      <c r="J1463">
        <v>1</v>
      </c>
      <c r="K1463">
        <v>1</v>
      </c>
      <c r="L1463">
        <v>2.2200000000000002</v>
      </c>
      <c r="M1463" t="s">
        <v>17</v>
      </c>
      <c r="N1463" t="s">
        <v>79</v>
      </c>
      <c r="O1463">
        <v>0.16</v>
      </c>
      <c r="P1463">
        <v>0.5</v>
      </c>
      <c r="Q1463">
        <v>0</v>
      </c>
      <c r="R1463">
        <v>3.06</v>
      </c>
      <c r="S1463" t="s">
        <v>24</v>
      </c>
      <c r="T1463" t="s">
        <v>128</v>
      </c>
      <c r="U1463">
        <v>2</v>
      </c>
      <c r="V1463" t="s">
        <v>23</v>
      </c>
      <c r="W1463">
        <v>0</v>
      </c>
      <c r="X1463">
        <v>0.72</v>
      </c>
      <c r="Y1463" t="s">
        <v>109</v>
      </c>
      <c r="Z1463" t="s">
        <v>110</v>
      </c>
      <c r="AA1463">
        <v>0.09</v>
      </c>
      <c r="AB1463">
        <v>4.62</v>
      </c>
      <c r="AC1463">
        <v>0.47</v>
      </c>
      <c r="AD1463" t="s">
        <v>23</v>
      </c>
      <c r="AE1463">
        <v>5.08</v>
      </c>
      <c r="AF1463">
        <v>0</v>
      </c>
      <c r="AG1463">
        <v>0.69</v>
      </c>
      <c r="AH1463">
        <v>0.04</v>
      </c>
      <c r="AI1463" t="s">
        <v>82</v>
      </c>
      <c r="AJ1463" t="s">
        <v>99</v>
      </c>
      <c r="AK1463" t="s">
        <v>118</v>
      </c>
      <c r="AL1463" t="s">
        <v>79</v>
      </c>
      <c r="AM1463" t="s">
        <v>136</v>
      </c>
      <c r="AN1463" t="s">
        <v>86</v>
      </c>
      <c r="AO1463" t="s">
        <v>23</v>
      </c>
      <c r="AP1463" t="s">
        <v>22</v>
      </c>
      <c r="AQ1463" t="s">
        <v>119</v>
      </c>
      <c r="AR1463" t="s">
        <v>103</v>
      </c>
      <c r="AS1463" t="s">
        <v>104</v>
      </c>
      <c r="AT1463" t="s">
        <v>105</v>
      </c>
      <c r="AU1463" t="s">
        <v>91</v>
      </c>
      <c r="AV1463">
        <v>6</v>
      </c>
      <c r="AW1463">
        <v>3</v>
      </c>
      <c r="AX1463">
        <v>1</v>
      </c>
      <c r="AY1463" t="s">
        <v>24</v>
      </c>
    </row>
    <row r="1464" spans="1:51" x14ac:dyDescent="0.3">
      <c r="A1464" t="s">
        <v>1588</v>
      </c>
      <c r="B1464" t="s">
        <v>3</v>
      </c>
      <c r="C1464">
        <v>7</v>
      </c>
      <c r="D1464">
        <v>638728.15</v>
      </c>
      <c r="E1464">
        <v>16</v>
      </c>
      <c r="F1464">
        <v>5.53</v>
      </c>
      <c r="G1464">
        <v>5</v>
      </c>
      <c r="H1464" t="s">
        <v>93</v>
      </c>
      <c r="I1464" t="s">
        <v>78</v>
      </c>
      <c r="J1464">
        <v>7</v>
      </c>
      <c r="K1464">
        <v>2</v>
      </c>
      <c r="L1464">
        <v>1.17</v>
      </c>
      <c r="M1464" t="s">
        <v>17</v>
      </c>
      <c r="N1464" t="s">
        <v>79</v>
      </c>
      <c r="O1464">
        <v>0.33</v>
      </c>
      <c r="P1464">
        <v>0.92</v>
      </c>
      <c r="Q1464">
        <v>0</v>
      </c>
      <c r="R1464">
        <v>6.18</v>
      </c>
      <c r="S1464" t="s">
        <v>21</v>
      </c>
      <c r="T1464" t="s">
        <v>95</v>
      </c>
      <c r="U1464">
        <v>2</v>
      </c>
      <c r="V1464" t="s">
        <v>24</v>
      </c>
      <c r="W1464">
        <v>0</v>
      </c>
      <c r="X1464">
        <v>0.77</v>
      </c>
      <c r="Y1464" t="s">
        <v>79</v>
      </c>
      <c r="Z1464" t="s">
        <v>110</v>
      </c>
      <c r="AA1464">
        <v>0.26</v>
      </c>
      <c r="AB1464">
        <v>3.47</v>
      </c>
      <c r="AC1464">
        <v>0.56999999999999995</v>
      </c>
      <c r="AD1464" t="s">
        <v>24</v>
      </c>
      <c r="AE1464">
        <v>1.35</v>
      </c>
      <c r="AF1464">
        <v>2</v>
      </c>
      <c r="AG1464">
        <v>0.82</v>
      </c>
      <c r="AH1464">
        <v>0</v>
      </c>
      <c r="AI1464" t="s">
        <v>82</v>
      </c>
      <c r="AJ1464" t="s">
        <v>83</v>
      </c>
      <c r="AK1464" t="s">
        <v>22</v>
      </c>
      <c r="AL1464" t="s">
        <v>91</v>
      </c>
      <c r="AM1464" t="s">
        <v>85</v>
      </c>
      <c r="AN1464" t="s">
        <v>114</v>
      </c>
      <c r="AO1464" t="s">
        <v>24</v>
      </c>
      <c r="AP1464" t="s">
        <v>79</v>
      </c>
      <c r="AQ1464" t="s">
        <v>102</v>
      </c>
      <c r="AR1464" t="s">
        <v>104</v>
      </c>
      <c r="AS1464" t="s">
        <v>104</v>
      </c>
      <c r="AT1464" t="s">
        <v>105</v>
      </c>
      <c r="AU1464" t="s">
        <v>89</v>
      </c>
      <c r="AV1464">
        <v>8</v>
      </c>
      <c r="AW1464">
        <v>3</v>
      </c>
      <c r="AX1464">
        <v>1</v>
      </c>
      <c r="AY1464" t="s">
        <v>24</v>
      </c>
    </row>
    <row r="1465" spans="1:51" x14ac:dyDescent="0.3">
      <c r="A1465" t="s">
        <v>1589</v>
      </c>
      <c r="B1465" t="s">
        <v>2</v>
      </c>
      <c r="C1465">
        <v>28</v>
      </c>
      <c r="D1465">
        <v>1761747.61</v>
      </c>
      <c r="E1465">
        <v>24</v>
      </c>
      <c r="F1465">
        <v>7.89</v>
      </c>
      <c r="G1465">
        <v>15</v>
      </c>
      <c r="H1465" t="s">
        <v>114</v>
      </c>
      <c r="I1465" t="s">
        <v>121</v>
      </c>
      <c r="J1465">
        <v>0</v>
      </c>
      <c r="K1465">
        <v>4</v>
      </c>
      <c r="L1465">
        <v>2.02</v>
      </c>
      <c r="M1465" t="s">
        <v>16</v>
      </c>
      <c r="N1465" t="s">
        <v>101</v>
      </c>
      <c r="O1465">
        <v>0.26</v>
      </c>
      <c r="P1465">
        <v>0.88</v>
      </c>
      <c r="Q1465">
        <v>3</v>
      </c>
      <c r="R1465">
        <v>3.63</v>
      </c>
      <c r="S1465" t="s">
        <v>22</v>
      </c>
      <c r="T1465" t="s">
        <v>128</v>
      </c>
      <c r="U1465">
        <v>5</v>
      </c>
      <c r="V1465" t="s">
        <v>106</v>
      </c>
      <c r="W1465">
        <v>0</v>
      </c>
      <c r="X1465">
        <v>0.66</v>
      </c>
      <c r="Y1465" t="s">
        <v>109</v>
      </c>
      <c r="Z1465" t="s">
        <v>110</v>
      </c>
      <c r="AA1465">
        <v>0.22</v>
      </c>
      <c r="AB1465">
        <v>5.44</v>
      </c>
      <c r="AC1465">
        <v>0.97</v>
      </c>
      <c r="AD1465" t="s">
        <v>21</v>
      </c>
      <c r="AE1465">
        <v>1.1499999999999999</v>
      </c>
      <c r="AF1465">
        <v>0</v>
      </c>
      <c r="AG1465">
        <v>0.83</v>
      </c>
      <c r="AH1465">
        <v>0</v>
      </c>
      <c r="AI1465" t="s">
        <v>133</v>
      </c>
      <c r="AJ1465" t="s">
        <v>111</v>
      </c>
      <c r="AK1465" t="s">
        <v>24</v>
      </c>
      <c r="AL1465" t="s">
        <v>106</v>
      </c>
      <c r="AM1465" t="s">
        <v>85</v>
      </c>
      <c r="AN1465" t="s">
        <v>86</v>
      </c>
      <c r="AO1465" t="s">
        <v>24</v>
      </c>
      <c r="AP1465" t="s">
        <v>22</v>
      </c>
      <c r="AQ1465" t="s">
        <v>102</v>
      </c>
      <c r="AR1465" t="s">
        <v>103</v>
      </c>
      <c r="AS1465" t="s">
        <v>113</v>
      </c>
      <c r="AT1465" t="s">
        <v>105</v>
      </c>
      <c r="AU1465" t="s">
        <v>106</v>
      </c>
      <c r="AV1465">
        <v>7</v>
      </c>
      <c r="AW1465">
        <v>1</v>
      </c>
      <c r="AX1465">
        <v>1</v>
      </c>
      <c r="AY1465" t="s">
        <v>21</v>
      </c>
    </row>
    <row r="1466" spans="1:51" x14ac:dyDescent="0.3">
      <c r="A1466" t="s">
        <v>1590</v>
      </c>
      <c r="B1466" t="s">
        <v>4</v>
      </c>
      <c r="C1466">
        <v>4</v>
      </c>
      <c r="D1466">
        <v>598589.24</v>
      </c>
      <c r="E1466">
        <v>9</v>
      </c>
      <c r="F1466">
        <v>4.4400000000000004</v>
      </c>
      <c r="G1466">
        <v>10</v>
      </c>
      <c r="H1466" t="s">
        <v>108</v>
      </c>
      <c r="I1466" t="s">
        <v>78</v>
      </c>
      <c r="J1466">
        <v>0</v>
      </c>
      <c r="K1466">
        <v>3</v>
      </c>
      <c r="L1466">
        <v>0.28000000000000003</v>
      </c>
      <c r="M1466" t="s">
        <v>13</v>
      </c>
      <c r="N1466" t="s">
        <v>101</v>
      </c>
      <c r="O1466">
        <v>0.12</v>
      </c>
      <c r="P1466">
        <v>0.55000000000000004</v>
      </c>
      <c r="Q1466">
        <v>1</v>
      </c>
      <c r="R1466">
        <v>4.04</v>
      </c>
      <c r="S1466" t="s">
        <v>23</v>
      </c>
      <c r="T1466" t="s">
        <v>128</v>
      </c>
      <c r="U1466">
        <v>2</v>
      </c>
      <c r="V1466" t="s">
        <v>96</v>
      </c>
      <c r="W1466">
        <v>0.19</v>
      </c>
      <c r="X1466">
        <v>0.78</v>
      </c>
      <c r="Y1466" t="s">
        <v>79</v>
      </c>
      <c r="Z1466" t="s">
        <v>94</v>
      </c>
      <c r="AA1466">
        <v>0.47</v>
      </c>
      <c r="AB1466">
        <v>6.25</v>
      </c>
      <c r="AC1466">
        <v>0.59</v>
      </c>
      <c r="AD1466" t="s">
        <v>24</v>
      </c>
      <c r="AE1466">
        <v>1.28</v>
      </c>
      <c r="AF1466">
        <v>3</v>
      </c>
      <c r="AG1466">
        <v>0.82</v>
      </c>
      <c r="AH1466">
        <v>0.43</v>
      </c>
      <c r="AI1466" t="s">
        <v>130</v>
      </c>
      <c r="AJ1466" t="s">
        <v>99</v>
      </c>
      <c r="AK1466" t="s">
        <v>118</v>
      </c>
      <c r="AL1466" t="s">
        <v>79</v>
      </c>
      <c r="AM1466" t="s">
        <v>94</v>
      </c>
      <c r="AN1466" t="s">
        <v>114</v>
      </c>
      <c r="AO1466" t="s">
        <v>24</v>
      </c>
      <c r="AP1466" t="s">
        <v>79</v>
      </c>
      <c r="AQ1466" t="s">
        <v>88</v>
      </c>
      <c r="AR1466" t="s">
        <v>103</v>
      </c>
      <c r="AS1466" t="s">
        <v>103</v>
      </c>
      <c r="AT1466" t="s">
        <v>105</v>
      </c>
      <c r="AU1466" t="s">
        <v>106</v>
      </c>
      <c r="AV1466">
        <v>7</v>
      </c>
      <c r="AW1466">
        <v>2</v>
      </c>
      <c r="AX1466">
        <v>1</v>
      </c>
      <c r="AY1466" t="s">
        <v>23</v>
      </c>
    </row>
    <row r="1467" spans="1:51" x14ac:dyDescent="0.3">
      <c r="A1467" t="s">
        <v>1591</v>
      </c>
      <c r="B1467" t="s">
        <v>5</v>
      </c>
      <c r="C1467">
        <v>8</v>
      </c>
      <c r="D1467">
        <v>791921.26</v>
      </c>
      <c r="E1467">
        <v>13</v>
      </c>
      <c r="F1467">
        <v>5.51</v>
      </c>
      <c r="G1467">
        <v>12</v>
      </c>
      <c r="H1467" t="s">
        <v>116</v>
      </c>
      <c r="I1467" t="s">
        <v>80</v>
      </c>
      <c r="J1467">
        <v>3</v>
      </c>
      <c r="K1467">
        <v>4</v>
      </c>
      <c r="L1467">
        <v>0.43</v>
      </c>
      <c r="M1467" t="s">
        <v>15</v>
      </c>
      <c r="N1467" t="s">
        <v>138</v>
      </c>
      <c r="O1467">
        <v>0.36</v>
      </c>
      <c r="P1467">
        <v>0.47</v>
      </c>
      <c r="Q1467">
        <v>1</v>
      </c>
      <c r="R1467">
        <v>4.9400000000000004</v>
      </c>
      <c r="S1467" t="s">
        <v>21</v>
      </c>
      <c r="T1467" t="s">
        <v>80</v>
      </c>
      <c r="U1467">
        <v>1</v>
      </c>
      <c r="V1467" t="s">
        <v>106</v>
      </c>
      <c r="W1467">
        <v>0.06</v>
      </c>
      <c r="X1467">
        <v>0.9</v>
      </c>
      <c r="Y1467" t="s">
        <v>109</v>
      </c>
      <c r="Z1467" t="s">
        <v>98</v>
      </c>
      <c r="AA1467">
        <v>0.31</v>
      </c>
      <c r="AB1467">
        <v>9.3800000000000008</v>
      </c>
      <c r="AC1467">
        <v>0.99</v>
      </c>
      <c r="AD1467" t="s">
        <v>24</v>
      </c>
      <c r="AE1467">
        <v>0.73</v>
      </c>
      <c r="AF1467">
        <v>7</v>
      </c>
      <c r="AG1467">
        <v>0.75</v>
      </c>
      <c r="AH1467">
        <v>0</v>
      </c>
      <c r="AI1467" t="s">
        <v>82</v>
      </c>
      <c r="AJ1467" t="s">
        <v>99</v>
      </c>
      <c r="AK1467" t="s">
        <v>23</v>
      </c>
      <c r="AL1467" t="s">
        <v>79</v>
      </c>
      <c r="AM1467" t="s">
        <v>85</v>
      </c>
      <c r="AN1467" t="s">
        <v>114</v>
      </c>
      <c r="AO1467" t="s">
        <v>22</v>
      </c>
      <c r="AP1467" t="s">
        <v>101</v>
      </c>
      <c r="AQ1467" t="s">
        <v>112</v>
      </c>
      <c r="AR1467" t="s">
        <v>103</v>
      </c>
      <c r="AS1467" t="s">
        <v>103</v>
      </c>
      <c r="AT1467" t="s">
        <v>123</v>
      </c>
      <c r="AU1467" t="s">
        <v>89</v>
      </c>
      <c r="AV1467">
        <v>7</v>
      </c>
      <c r="AW1467">
        <v>3</v>
      </c>
      <c r="AX1467">
        <v>1</v>
      </c>
      <c r="AY1467" t="s">
        <v>24</v>
      </c>
    </row>
    <row r="1468" spans="1:51" x14ac:dyDescent="0.3">
      <c r="A1468" t="s">
        <v>1592</v>
      </c>
      <c r="B1468" t="s">
        <v>3</v>
      </c>
      <c r="C1468">
        <v>13</v>
      </c>
      <c r="D1468">
        <v>509897.27</v>
      </c>
      <c r="E1468">
        <v>12</v>
      </c>
      <c r="F1468">
        <v>4</v>
      </c>
      <c r="G1468">
        <v>9</v>
      </c>
      <c r="H1468" t="s">
        <v>77</v>
      </c>
      <c r="I1468" t="s">
        <v>94</v>
      </c>
      <c r="J1468">
        <v>0</v>
      </c>
      <c r="K1468">
        <v>2</v>
      </c>
      <c r="L1468">
        <v>3.39</v>
      </c>
      <c r="M1468" t="s">
        <v>17</v>
      </c>
      <c r="N1468" t="s">
        <v>79</v>
      </c>
      <c r="O1468">
        <v>0.36</v>
      </c>
      <c r="P1468">
        <v>0.96</v>
      </c>
      <c r="Q1468">
        <v>3</v>
      </c>
      <c r="R1468">
        <v>1.21</v>
      </c>
      <c r="S1468" t="s">
        <v>24</v>
      </c>
      <c r="T1468" t="s">
        <v>80</v>
      </c>
      <c r="U1468">
        <v>3</v>
      </c>
      <c r="V1468" t="s">
        <v>22</v>
      </c>
      <c r="W1468">
        <v>0</v>
      </c>
      <c r="X1468">
        <v>1.21</v>
      </c>
      <c r="Y1468" t="s">
        <v>79</v>
      </c>
      <c r="Z1468" t="s">
        <v>98</v>
      </c>
      <c r="AA1468">
        <v>0.22</v>
      </c>
      <c r="AB1468">
        <v>8.32</v>
      </c>
      <c r="AC1468">
        <v>0.83</v>
      </c>
      <c r="AD1468" t="s">
        <v>21</v>
      </c>
      <c r="AE1468">
        <v>1.04</v>
      </c>
      <c r="AF1468">
        <v>7</v>
      </c>
      <c r="AG1468">
        <v>0.96</v>
      </c>
      <c r="AH1468">
        <v>0</v>
      </c>
      <c r="AI1468" t="s">
        <v>130</v>
      </c>
      <c r="AJ1468" t="s">
        <v>83</v>
      </c>
      <c r="AK1468" t="s">
        <v>22</v>
      </c>
      <c r="AL1468" t="s">
        <v>79</v>
      </c>
      <c r="AM1468" t="s">
        <v>85</v>
      </c>
      <c r="AN1468" t="s">
        <v>86</v>
      </c>
      <c r="AO1468" t="s">
        <v>23</v>
      </c>
      <c r="AP1468" t="s">
        <v>79</v>
      </c>
      <c r="AQ1468" t="s">
        <v>102</v>
      </c>
      <c r="AR1468" t="s">
        <v>113</v>
      </c>
      <c r="AS1468" t="s">
        <v>104</v>
      </c>
      <c r="AT1468" t="s">
        <v>105</v>
      </c>
      <c r="AU1468" t="s">
        <v>96</v>
      </c>
      <c r="AV1468">
        <v>2</v>
      </c>
      <c r="AW1468">
        <v>2</v>
      </c>
      <c r="AX1468">
        <v>1</v>
      </c>
      <c r="AY1468" t="s">
        <v>24</v>
      </c>
    </row>
    <row r="1469" spans="1:51" x14ac:dyDescent="0.3">
      <c r="A1469" t="s">
        <v>1593</v>
      </c>
      <c r="B1469" t="s">
        <v>6</v>
      </c>
      <c r="C1469">
        <v>9</v>
      </c>
      <c r="D1469">
        <v>758614.24</v>
      </c>
      <c r="E1469">
        <v>16</v>
      </c>
      <c r="F1469">
        <v>6.34</v>
      </c>
      <c r="G1469">
        <v>9</v>
      </c>
      <c r="H1469" t="s">
        <v>93</v>
      </c>
      <c r="I1469" t="s">
        <v>78</v>
      </c>
      <c r="J1469">
        <v>0</v>
      </c>
      <c r="K1469">
        <v>3</v>
      </c>
      <c r="L1469">
        <v>4.6100000000000003</v>
      </c>
      <c r="M1469" t="s">
        <v>13</v>
      </c>
      <c r="N1469" t="s">
        <v>79</v>
      </c>
      <c r="O1469">
        <v>0.52</v>
      </c>
      <c r="P1469">
        <v>0.69</v>
      </c>
      <c r="Q1469">
        <v>2</v>
      </c>
      <c r="R1469">
        <v>4.1500000000000004</v>
      </c>
      <c r="S1469" t="s">
        <v>23</v>
      </c>
      <c r="T1469" t="s">
        <v>80</v>
      </c>
      <c r="U1469">
        <v>5</v>
      </c>
      <c r="V1469" t="s">
        <v>24</v>
      </c>
      <c r="W1469">
        <v>0</v>
      </c>
      <c r="X1469">
        <v>0.71</v>
      </c>
      <c r="Y1469" t="s">
        <v>109</v>
      </c>
      <c r="Z1469" t="s">
        <v>110</v>
      </c>
      <c r="AA1469">
        <v>0.44</v>
      </c>
      <c r="AB1469">
        <v>2.21</v>
      </c>
      <c r="AC1469">
        <v>0.7</v>
      </c>
      <c r="AD1469" t="s">
        <v>23</v>
      </c>
      <c r="AE1469">
        <v>0.4</v>
      </c>
      <c r="AF1469">
        <v>6</v>
      </c>
      <c r="AG1469">
        <v>0.56000000000000005</v>
      </c>
      <c r="AH1469">
        <v>0</v>
      </c>
      <c r="AI1469" t="s">
        <v>82</v>
      </c>
      <c r="AJ1469" t="s">
        <v>83</v>
      </c>
      <c r="AK1469" t="s">
        <v>22</v>
      </c>
      <c r="AL1469" t="s">
        <v>84</v>
      </c>
      <c r="AM1469" t="s">
        <v>85</v>
      </c>
      <c r="AN1469" t="s">
        <v>100</v>
      </c>
      <c r="AO1469" t="s">
        <v>22</v>
      </c>
      <c r="AP1469" t="s">
        <v>79</v>
      </c>
      <c r="AQ1469" t="s">
        <v>112</v>
      </c>
      <c r="AR1469" t="s">
        <v>89</v>
      </c>
      <c r="AS1469" t="s">
        <v>104</v>
      </c>
      <c r="AT1469" t="s">
        <v>123</v>
      </c>
      <c r="AU1469" t="s">
        <v>91</v>
      </c>
      <c r="AV1469">
        <v>8</v>
      </c>
      <c r="AW1469">
        <v>5</v>
      </c>
      <c r="AX1469">
        <v>1</v>
      </c>
      <c r="AY1469" t="s">
        <v>24</v>
      </c>
    </row>
    <row r="1470" spans="1:51" x14ac:dyDescent="0.3">
      <c r="A1470" t="s">
        <v>1594</v>
      </c>
      <c r="B1470" t="s">
        <v>6</v>
      </c>
      <c r="C1470">
        <v>11</v>
      </c>
      <c r="D1470">
        <v>722410.23</v>
      </c>
      <c r="E1470">
        <v>14</v>
      </c>
      <c r="F1470">
        <v>5.65</v>
      </c>
      <c r="G1470">
        <v>5</v>
      </c>
      <c r="H1470" t="s">
        <v>114</v>
      </c>
      <c r="I1470" t="s">
        <v>80</v>
      </c>
      <c r="J1470">
        <v>2</v>
      </c>
      <c r="K1470">
        <v>4</v>
      </c>
      <c r="L1470">
        <v>1.24</v>
      </c>
      <c r="M1470" t="s">
        <v>15</v>
      </c>
      <c r="N1470" t="s">
        <v>79</v>
      </c>
      <c r="O1470">
        <v>0.06</v>
      </c>
      <c r="P1470">
        <v>0.74</v>
      </c>
      <c r="Q1470">
        <v>1</v>
      </c>
      <c r="R1470">
        <v>1.99</v>
      </c>
      <c r="S1470" t="s">
        <v>22</v>
      </c>
      <c r="T1470" t="s">
        <v>80</v>
      </c>
      <c r="U1470">
        <v>3</v>
      </c>
      <c r="V1470" t="s">
        <v>106</v>
      </c>
      <c r="W1470">
        <v>0.01</v>
      </c>
      <c r="X1470">
        <v>0.88</v>
      </c>
      <c r="Y1470" t="s">
        <v>79</v>
      </c>
      <c r="Z1470" t="s">
        <v>98</v>
      </c>
      <c r="AA1470">
        <v>0.15</v>
      </c>
      <c r="AB1470">
        <v>3.82</v>
      </c>
      <c r="AC1470">
        <v>0.83</v>
      </c>
      <c r="AD1470" t="s">
        <v>21</v>
      </c>
      <c r="AE1470">
        <v>1.48</v>
      </c>
      <c r="AF1470">
        <v>5</v>
      </c>
      <c r="AG1470">
        <v>0.71</v>
      </c>
      <c r="AH1470">
        <v>0</v>
      </c>
      <c r="AI1470" t="s">
        <v>117</v>
      </c>
      <c r="AJ1470" t="s">
        <v>99</v>
      </c>
      <c r="AK1470" t="s">
        <v>23</v>
      </c>
      <c r="AL1470" t="s">
        <v>91</v>
      </c>
      <c r="AM1470" t="s">
        <v>85</v>
      </c>
      <c r="AN1470" t="s">
        <v>100</v>
      </c>
      <c r="AO1470" t="s">
        <v>24</v>
      </c>
      <c r="AP1470" t="s">
        <v>22</v>
      </c>
      <c r="AQ1470" t="s">
        <v>102</v>
      </c>
      <c r="AR1470" t="s">
        <v>89</v>
      </c>
      <c r="AS1470" t="s">
        <v>89</v>
      </c>
      <c r="AT1470" t="s">
        <v>123</v>
      </c>
      <c r="AU1470" t="s">
        <v>89</v>
      </c>
      <c r="AV1470">
        <v>8</v>
      </c>
      <c r="AW1470">
        <v>2</v>
      </c>
      <c r="AX1470">
        <v>1</v>
      </c>
      <c r="AY1470" t="s">
        <v>23</v>
      </c>
    </row>
    <row r="1471" spans="1:51" x14ac:dyDescent="0.3">
      <c r="A1471" t="s">
        <v>1595</v>
      </c>
      <c r="B1471" t="s">
        <v>3</v>
      </c>
      <c r="C1471">
        <v>3</v>
      </c>
      <c r="D1471">
        <v>406059.35</v>
      </c>
      <c r="E1471">
        <v>5</v>
      </c>
      <c r="F1471">
        <v>3.41</v>
      </c>
      <c r="G1471">
        <v>3</v>
      </c>
      <c r="H1471" t="s">
        <v>116</v>
      </c>
      <c r="I1471" t="s">
        <v>80</v>
      </c>
      <c r="J1471">
        <v>1</v>
      </c>
      <c r="K1471">
        <v>2</v>
      </c>
      <c r="L1471">
        <v>1.2</v>
      </c>
      <c r="M1471" t="s">
        <v>16</v>
      </c>
      <c r="N1471" t="s">
        <v>79</v>
      </c>
      <c r="O1471">
        <v>0.2</v>
      </c>
      <c r="P1471">
        <v>0.59</v>
      </c>
      <c r="Q1471">
        <v>1</v>
      </c>
      <c r="R1471">
        <v>4.87</v>
      </c>
      <c r="S1471" t="s">
        <v>24</v>
      </c>
      <c r="T1471" t="s">
        <v>80</v>
      </c>
      <c r="U1471">
        <v>2</v>
      </c>
      <c r="V1471" t="s">
        <v>22</v>
      </c>
      <c r="W1471">
        <v>0.41</v>
      </c>
      <c r="X1471">
        <v>1</v>
      </c>
      <c r="Y1471" t="s">
        <v>97</v>
      </c>
      <c r="Z1471" t="s">
        <v>98</v>
      </c>
      <c r="AA1471">
        <v>0.16</v>
      </c>
      <c r="AB1471">
        <v>8.7100000000000009</v>
      </c>
      <c r="AC1471">
        <v>0.76</v>
      </c>
      <c r="AD1471" t="s">
        <v>23</v>
      </c>
      <c r="AE1471">
        <v>0.99</v>
      </c>
      <c r="AF1471">
        <v>5</v>
      </c>
      <c r="AG1471">
        <v>0.67</v>
      </c>
      <c r="AH1471">
        <v>0</v>
      </c>
      <c r="AI1471" t="s">
        <v>117</v>
      </c>
      <c r="AJ1471" t="s">
        <v>99</v>
      </c>
      <c r="AK1471" t="s">
        <v>22</v>
      </c>
      <c r="AL1471" t="s">
        <v>79</v>
      </c>
      <c r="AM1471" t="s">
        <v>85</v>
      </c>
      <c r="AN1471" t="s">
        <v>114</v>
      </c>
      <c r="AO1471" t="s">
        <v>23</v>
      </c>
      <c r="AP1471" t="s">
        <v>79</v>
      </c>
      <c r="AQ1471" t="s">
        <v>112</v>
      </c>
      <c r="AR1471" t="s">
        <v>103</v>
      </c>
      <c r="AS1471" t="s">
        <v>103</v>
      </c>
      <c r="AT1471" t="s">
        <v>105</v>
      </c>
      <c r="AU1471" t="s">
        <v>89</v>
      </c>
      <c r="AV1471">
        <v>9</v>
      </c>
      <c r="AW1471">
        <v>1</v>
      </c>
      <c r="AX1471">
        <v>1</v>
      </c>
      <c r="AY1471" t="s">
        <v>23</v>
      </c>
    </row>
    <row r="1472" spans="1:51" x14ac:dyDescent="0.3">
      <c r="A1472" t="s">
        <v>1596</v>
      </c>
      <c r="B1472" t="s">
        <v>4</v>
      </c>
      <c r="C1472">
        <v>14</v>
      </c>
      <c r="D1472">
        <v>1322697.33</v>
      </c>
      <c r="E1472">
        <v>19</v>
      </c>
      <c r="F1472">
        <v>7.26</v>
      </c>
      <c r="G1472">
        <v>9</v>
      </c>
      <c r="H1472" t="s">
        <v>116</v>
      </c>
      <c r="I1472" t="s">
        <v>78</v>
      </c>
      <c r="J1472">
        <v>4</v>
      </c>
      <c r="K1472">
        <v>5</v>
      </c>
      <c r="L1472">
        <v>0.48</v>
      </c>
      <c r="M1472" t="s">
        <v>15</v>
      </c>
      <c r="N1472" t="s">
        <v>79</v>
      </c>
      <c r="O1472">
        <v>0</v>
      </c>
      <c r="P1472">
        <v>0.98</v>
      </c>
      <c r="Q1472">
        <v>2</v>
      </c>
      <c r="R1472">
        <v>7.79</v>
      </c>
      <c r="S1472" t="s">
        <v>22</v>
      </c>
      <c r="T1472" t="s">
        <v>95</v>
      </c>
      <c r="U1472">
        <v>3</v>
      </c>
      <c r="V1472" t="s">
        <v>24</v>
      </c>
      <c r="W1472">
        <v>0</v>
      </c>
      <c r="X1472">
        <v>1.23</v>
      </c>
      <c r="Y1472" t="s">
        <v>79</v>
      </c>
      <c r="Z1472" t="s">
        <v>110</v>
      </c>
      <c r="AA1472">
        <v>0.34</v>
      </c>
      <c r="AB1472">
        <v>7.96</v>
      </c>
      <c r="AC1472">
        <v>0.83</v>
      </c>
      <c r="AD1472" t="s">
        <v>24</v>
      </c>
      <c r="AE1472">
        <v>1.9</v>
      </c>
      <c r="AF1472">
        <v>1</v>
      </c>
      <c r="AG1472">
        <v>0.75</v>
      </c>
      <c r="AH1472">
        <v>0.54</v>
      </c>
      <c r="AI1472" t="s">
        <v>82</v>
      </c>
      <c r="AJ1472" t="s">
        <v>83</v>
      </c>
      <c r="AK1472" t="s">
        <v>22</v>
      </c>
      <c r="AL1472" t="s">
        <v>91</v>
      </c>
      <c r="AM1472" t="s">
        <v>94</v>
      </c>
      <c r="AN1472" t="s">
        <v>114</v>
      </c>
      <c r="AO1472" t="s">
        <v>22</v>
      </c>
      <c r="AP1472" t="s">
        <v>22</v>
      </c>
      <c r="AQ1472" t="s">
        <v>119</v>
      </c>
      <c r="AR1472" t="s">
        <v>104</v>
      </c>
      <c r="AS1472" t="s">
        <v>103</v>
      </c>
      <c r="AT1472" t="s">
        <v>90</v>
      </c>
      <c r="AU1472" t="s">
        <v>91</v>
      </c>
      <c r="AV1472">
        <v>12</v>
      </c>
      <c r="AW1472">
        <v>3</v>
      </c>
      <c r="AX1472">
        <v>1.1000000000000001</v>
      </c>
      <c r="AY1472" t="s">
        <v>24</v>
      </c>
    </row>
    <row r="1473" spans="1:51" x14ac:dyDescent="0.3">
      <c r="A1473" t="s">
        <v>1597</v>
      </c>
      <c r="B1473" t="s">
        <v>4</v>
      </c>
      <c r="C1473">
        <v>20</v>
      </c>
      <c r="D1473">
        <v>1658247.06</v>
      </c>
      <c r="E1473">
        <v>27</v>
      </c>
      <c r="F1473">
        <v>10</v>
      </c>
      <c r="G1473">
        <v>15</v>
      </c>
      <c r="H1473" t="s">
        <v>116</v>
      </c>
      <c r="I1473" t="s">
        <v>78</v>
      </c>
      <c r="J1473">
        <v>1</v>
      </c>
      <c r="K1473">
        <v>5</v>
      </c>
      <c r="L1473">
        <v>4.75</v>
      </c>
      <c r="M1473" t="s">
        <v>14</v>
      </c>
      <c r="N1473" t="s">
        <v>101</v>
      </c>
      <c r="O1473">
        <v>0.12</v>
      </c>
      <c r="P1473">
        <v>0.9</v>
      </c>
      <c r="Q1473">
        <v>2</v>
      </c>
      <c r="R1473">
        <v>0.88</v>
      </c>
      <c r="S1473" t="s">
        <v>22</v>
      </c>
      <c r="T1473" t="s">
        <v>80</v>
      </c>
      <c r="U1473">
        <v>2</v>
      </c>
      <c r="V1473" t="s">
        <v>22</v>
      </c>
      <c r="W1473">
        <v>0</v>
      </c>
      <c r="X1473">
        <v>0.69</v>
      </c>
      <c r="Y1473" t="s">
        <v>79</v>
      </c>
      <c r="Z1473" t="s">
        <v>98</v>
      </c>
      <c r="AA1473">
        <v>0.23</v>
      </c>
      <c r="AB1473">
        <v>4.17</v>
      </c>
      <c r="AC1473">
        <v>0.88</v>
      </c>
      <c r="AD1473" t="s">
        <v>24</v>
      </c>
      <c r="AE1473">
        <v>1.58</v>
      </c>
      <c r="AF1473">
        <v>5</v>
      </c>
      <c r="AG1473">
        <v>0.95</v>
      </c>
      <c r="AH1473">
        <v>0.12</v>
      </c>
      <c r="AI1473" t="s">
        <v>117</v>
      </c>
      <c r="AJ1473" t="s">
        <v>99</v>
      </c>
      <c r="AK1473" t="s">
        <v>22</v>
      </c>
      <c r="AL1473" t="s">
        <v>96</v>
      </c>
      <c r="AM1473" t="s">
        <v>136</v>
      </c>
      <c r="AN1473" t="s">
        <v>100</v>
      </c>
      <c r="AO1473" t="s">
        <v>23</v>
      </c>
      <c r="AP1473" t="s">
        <v>87</v>
      </c>
      <c r="AQ1473" t="s">
        <v>119</v>
      </c>
      <c r="AR1473" t="s">
        <v>103</v>
      </c>
      <c r="AS1473" t="s">
        <v>103</v>
      </c>
      <c r="AT1473" t="s">
        <v>90</v>
      </c>
      <c r="AU1473" t="s">
        <v>91</v>
      </c>
      <c r="AV1473">
        <v>6</v>
      </c>
      <c r="AW1473">
        <v>5</v>
      </c>
      <c r="AX1473">
        <v>1</v>
      </c>
      <c r="AY1473" t="s">
        <v>23</v>
      </c>
    </row>
    <row r="1474" spans="1:51" x14ac:dyDescent="0.3">
      <c r="A1474" t="s">
        <v>1598</v>
      </c>
      <c r="B1474" t="s">
        <v>2</v>
      </c>
      <c r="C1474">
        <v>39</v>
      </c>
      <c r="D1474">
        <v>2114609.4700000002</v>
      </c>
      <c r="E1474">
        <v>34</v>
      </c>
      <c r="F1474">
        <v>9.06</v>
      </c>
      <c r="G1474">
        <v>18</v>
      </c>
      <c r="H1474" t="s">
        <v>77</v>
      </c>
      <c r="I1474" t="s">
        <v>94</v>
      </c>
      <c r="J1474">
        <v>1</v>
      </c>
      <c r="K1474">
        <v>4</v>
      </c>
      <c r="L1474">
        <v>0.97</v>
      </c>
      <c r="M1474" t="s">
        <v>15</v>
      </c>
      <c r="N1474" t="s">
        <v>101</v>
      </c>
      <c r="O1474">
        <v>0.56999999999999995</v>
      </c>
      <c r="P1474">
        <v>0.72</v>
      </c>
      <c r="Q1474">
        <v>1</v>
      </c>
      <c r="R1474">
        <v>1.91</v>
      </c>
      <c r="S1474" t="s">
        <v>21</v>
      </c>
      <c r="T1474" t="s">
        <v>80</v>
      </c>
      <c r="U1474">
        <v>4</v>
      </c>
      <c r="V1474" t="s">
        <v>23</v>
      </c>
      <c r="W1474">
        <v>0</v>
      </c>
      <c r="X1474">
        <v>1.19</v>
      </c>
      <c r="Y1474" t="s">
        <v>79</v>
      </c>
      <c r="Z1474" t="s">
        <v>94</v>
      </c>
      <c r="AA1474">
        <v>0.21</v>
      </c>
      <c r="AB1474">
        <v>2.77</v>
      </c>
      <c r="AC1474">
        <v>0.33</v>
      </c>
      <c r="AD1474" t="s">
        <v>24</v>
      </c>
      <c r="AE1474">
        <v>0.04</v>
      </c>
      <c r="AF1474">
        <v>7</v>
      </c>
      <c r="AG1474">
        <v>0.92</v>
      </c>
      <c r="AH1474">
        <v>0</v>
      </c>
      <c r="AI1474" t="s">
        <v>82</v>
      </c>
      <c r="AJ1474" t="s">
        <v>99</v>
      </c>
      <c r="AK1474" t="s">
        <v>23</v>
      </c>
      <c r="AL1474" t="s">
        <v>106</v>
      </c>
      <c r="AM1474" t="s">
        <v>85</v>
      </c>
      <c r="AN1474" t="s">
        <v>114</v>
      </c>
      <c r="AO1474" t="s">
        <v>24</v>
      </c>
      <c r="AP1474" t="s">
        <v>22</v>
      </c>
      <c r="AQ1474" t="s">
        <v>102</v>
      </c>
      <c r="AR1474" t="s">
        <v>103</v>
      </c>
      <c r="AS1474" t="s">
        <v>103</v>
      </c>
      <c r="AT1474" t="s">
        <v>105</v>
      </c>
      <c r="AU1474" t="s">
        <v>89</v>
      </c>
      <c r="AV1474">
        <v>9</v>
      </c>
      <c r="AW1474">
        <v>7</v>
      </c>
      <c r="AX1474">
        <v>1</v>
      </c>
      <c r="AY1474" t="s">
        <v>22</v>
      </c>
    </row>
    <row r="1475" spans="1:51" x14ac:dyDescent="0.3">
      <c r="A1475" t="s">
        <v>1599</v>
      </c>
      <c r="B1475" t="s">
        <v>4</v>
      </c>
      <c r="C1475">
        <v>9</v>
      </c>
      <c r="D1475">
        <v>1087480.75</v>
      </c>
      <c r="E1475">
        <v>12</v>
      </c>
      <c r="F1475">
        <v>4.42</v>
      </c>
      <c r="G1475">
        <v>13</v>
      </c>
      <c r="H1475" t="s">
        <v>108</v>
      </c>
      <c r="I1475" t="s">
        <v>78</v>
      </c>
      <c r="J1475">
        <v>4</v>
      </c>
      <c r="K1475">
        <v>1</v>
      </c>
      <c r="L1475">
        <v>1.96</v>
      </c>
      <c r="M1475" t="s">
        <v>14</v>
      </c>
      <c r="N1475" t="s">
        <v>79</v>
      </c>
      <c r="O1475">
        <v>0.37</v>
      </c>
      <c r="P1475">
        <v>0.54</v>
      </c>
      <c r="Q1475">
        <v>0</v>
      </c>
      <c r="R1475">
        <v>8.9</v>
      </c>
      <c r="S1475" t="s">
        <v>23</v>
      </c>
      <c r="T1475" t="s">
        <v>95</v>
      </c>
      <c r="U1475">
        <v>4</v>
      </c>
      <c r="V1475" t="s">
        <v>106</v>
      </c>
      <c r="W1475">
        <v>0</v>
      </c>
      <c r="X1475">
        <v>1.27</v>
      </c>
      <c r="Y1475" t="s">
        <v>97</v>
      </c>
      <c r="Z1475" t="s">
        <v>98</v>
      </c>
      <c r="AA1475">
        <v>0.71</v>
      </c>
      <c r="AB1475">
        <v>2.72</v>
      </c>
      <c r="AC1475">
        <v>0.32</v>
      </c>
      <c r="AD1475" t="s">
        <v>22</v>
      </c>
      <c r="AE1475">
        <v>2.5499999999999998</v>
      </c>
      <c r="AF1475">
        <v>5</v>
      </c>
      <c r="AG1475">
        <v>0.51</v>
      </c>
      <c r="AH1475">
        <v>0</v>
      </c>
      <c r="AI1475" t="s">
        <v>82</v>
      </c>
      <c r="AJ1475" t="s">
        <v>83</v>
      </c>
      <c r="AK1475" t="s">
        <v>24</v>
      </c>
      <c r="AL1475" t="s">
        <v>84</v>
      </c>
      <c r="AM1475" t="s">
        <v>94</v>
      </c>
      <c r="AN1475" t="s">
        <v>126</v>
      </c>
      <c r="AO1475" t="s">
        <v>23</v>
      </c>
      <c r="AP1475" t="s">
        <v>101</v>
      </c>
      <c r="AQ1475" t="s">
        <v>119</v>
      </c>
      <c r="AR1475" t="s">
        <v>104</v>
      </c>
      <c r="AS1475" t="s">
        <v>104</v>
      </c>
      <c r="AT1475" t="s">
        <v>105</v>
      </c>
      <c r="AU1475" t="s">
        <v>91</v>
      </c>
      <c r="AV1475">
        <v>5</v>
      </c>
      <c r="AW1475">
        <v>3</v>
      </c>
      <c r="AX1475">
        <v>1</v>
      </c>
      <c r="AY1475" t="s">
        <v>22</v>
      </c>
    </row>
    <row r="1476" spans="1:51" x14ac:dyDescent="0.3">
      <c r="A1476" t="s">
        <v>1600</v>
      </c>
      <c r="B1476" t="s">
        <v>4</v>
      </c>
      <c r="C1476">
        <v>11</v>
      </c>
      <c r="D1476">
        <v>748625.88</v>
      </c>
      <c r="E1476">
        <v>17</v>
      </c>
      <c r="F1476">
        <v>7.17</v>
      </c>
      <c r="G1476">
        <v>11</v>
      </c>
      <c r="H1476" t="s">
        <v>116</v>
      </c>
      <c r="I1476" t="s">
        <v>94</v>
      </c>
      <c r="J1476">
        <v>1</v>
      </c>
      <c r="K1476">
        <v>3</v>
      </c>
      <c r="L1476">
        <v>1.94</v>
      </c>
      <c r="M1476" t="s">
        <v>15</v>
      </c>
      <c r="N1476" t="s">
        <v>138</v>
      </c>
      <c r="O1476">
        <v>0.38</v>
      </c>
      <c r="P1476">
        <v>0.77</v>
      </c>
      <c r="Q1476">
        <v>1</v>
      </c>
      <c r="R1476">
        <v>3.94</v>
      </c>
      <c r="S1476" t="s">
        <v>24</v>
      </c>
      <c r="T1476" t="s">
        <v>80</v>
      </c>
      <c r="U1476">
        <v>3</v>
      </c>
      <c r="V1476" t="s">
        <v>22</v>
      </c>
      <c r="W1476">
        <v>0.05</v>
      </c>
      <c r="X1476">
        <v>0.7</v>
      </c>
      <c r="Y1476" t="s">
        <v>97</v>
      </c>
      <c r="Z1476" t="s">
        <v>110</v>
      </c>
      <c r="AA1476">
        <v>0.56000000000000005</v>
      </c>
      <c r="AB1476">
        <v>8.1300000000000008</v>
      </c>
      <c r="AC1476">
        <v>0.5</v>
      </c>
      <c r="AD1476" t="s">
        <v>22</v>
      </c>
      <c r="AE1476">
        <v>0.71</v>
      </c>
      <c r="AF1476">
        <v>6</v>
      </c>
      <c r="AG1476">
        <v>0.92</v>
      </c>
      <c r="AH1476">
        <v>0.61</v>
      </c>
      <c r="AI1476" t="s">
        <v>133</v>
      </c>
      <c r="AJ1476" t="s">
        <v>99</v>
      </c>
      <c r="AK1476" t="s">
        <v>118</v>
      </c>
      <c r="AL1476" t="s">
        <v>91</v>
      </c>
      <c r="AM1476" t="s">
        <v>136</v>
      </c>
      <c r="AN1476" t="s">
        <v>86</v>
      </c>
      <c r="AO1476" t="s">
        <v>22</v>
      </c>
      <c r="AP1476" t="s">
        <v>79</v>
      </c>
      <c r="AQ1476" t="s">
        <v>102</v>
      </c>
      <c r="AR1476" t="s">
        <v>104</v>
      </c>
      <c r="AS1476" t="s">
        <v>104</v>
      </c>
      <c r="AT1476" t="s">
        <v>90</v>
      </c>
      <c r="AU1476" t="s">
        <v>96</v>
      </c>
      <c r="AV1476">
        <v>6</v>
      </c>
      <c r="AW1476">
        <v>2</v>
      </c>
      <c r="AX1476">
        <v>1</v>
      </c>
      <c r="AY1476" t="s">
        <v>21</v>
      </c>
    </row>
    <row r="1477" spans="1:51" x14ac:dyDescent="0.3">
      <c r="A1477" t="s">
        <v>1601</v>
      </c>
      <c r="B1477" t="s">
        <v>2</v>
      </c>
      <c r="C1477">
        <v>22</v>
      </c>
      <c r="D1477">
        <v>1446150.07</v>
      </c>
      <c r="E1477">
        <v>22</v>
      </c>
      <c r="F1477">
        <v>6.06</v>
      </c>
      <c r="G1477">
        <v>12</v>
      </c>
      <c r="H1477" t="s">
        <v>114</v>
      </c>
      <c r="I1477" t="s">
        <v>94</v>
      </c>
      <c r="J1477">
        <v>2</v>
      </c>
      <c r="K1477">
        <v>3</v>
      </c>
      <c r="L1477">
        <v>2.5499999999999998</v>
      </c>
      <c r="M1477" t="s">
        <v>13</v>
      </c>
      <c r="N1477" t="s">
        <v>101</v>
      </c>
      <c r="O1477">
        <v>0.48</v>
      </c>
      <c r="P1477">
        <v>0.93</v>
      </c>
      <c r="Q1477">
        <v>1</v>
      </c>
      <c r="R1477">
        <v>11.23</v>
      </c>
      <c r="S1477" t="s">
        <v>23</v>
      </c>
      <c r="T1477" t="s">
        <v>128</v>
      </c>
      <c r="U1477">
        <v>2</v>
      </c>
      <c r="V1477" t="s">
        <v>24</v>
      </c>
      <c r="W1477">
        <v>0</v>
      </c>
      <c r="X1477">
        <v>0.69</v>
      </c>
      <c r="Y1477" t="s">
        <v>97</v>
      </c>
      <c r="Z1477" t="s">
        <v>94</v>
      </c>
      <c r="AA1477">
        <v>0.99</v>
      </c>
      <c r="AB1477">
        <v>6.19</v>
      </c>
      <c r="AC1477">
        <v>0.94</v>
      </c>
      <c r="AD1477" t="s">
        <v>22</v>
      </c>
      <c r="AE1477">
        <v>0.33</v>
      </c>
      <c r="AF1477">
        <v>0</v>
      </c>
      <c r="AG1477">
        <v>0.77</v>
      </c>
      <c r="AH1477">
        <v>0</v>
      </c>
      <c r="AI1477" t="s">
        <v>82</v>
      </c>
      <c r="AJ1477" t="s">
        <v>111</v>
      </c>
      <c r="AK1477" t="s">
        <v>23</v>
      </c>
      <c r="AL1477" t="s">
        <v>84</v>
      </c>
      <c r="AM1477" t="s">
        <v>85</v>
      </c>
      <c r="AN1477" t="s">
        <v>86</v>
      </c>
      <c r="AO1477" t="s">
        <v>22</v>
      </c>
      <c r="AP1477" t="s">
        <v>22</v>
      </c>
      <c r="AQ1477" t="s">
        <v>102</v>
      </c>
      <c r="AR1477" t="s">
        <v>89</v>
      </c>
      <c r="AS1477" t="s">
        <v>89</v>
      </c>
      <c r="AT1477" t="s">
        <v>105</v>
      </c>
      <c r="AU1477" t="s">
        <v>89</v>
      </c>
      <c r="AV1477">
        <v>8</v>
      </c>
      <c r="AW1477">
        <v>8</v>
      </c>
      <c r="AX1477">
        <v>1</v>
      </c>
      <c r="AY1477" t="s">
        <v>22</v>
      </c>
    </row>
    <row r="1478" spans="1:51" x14ac:dyDescent="0.3">
      <c r="A1478" t="s">
        <v>1602</v>
      </c>
      <c r="B1478" t="s">
        <v>6</v>
      </c>
      <c r="C1478">
        <v>16</v>
      </c>
      <c r="D1478">
        <v>1286318.68</v>
      </c>
      <c r="E1478">
        <v>21</v>
      </c>
      <c r="F1478">
        <v>8.48</v>
      </c>
      <c r="G1478">
        <v>10</v>
      </c>
      <c r="H1478" t="s">
        <v>108</v>
      </c>
      <c r="I1478" t="s">
        <v>78</v>
      </c>
      <c r="J1478">
        <v>0</v>
      </c>
      <c r="K1478">
        <v>4</v>
      </c>
      <c r="L1478">
        <v>0.4</v>
      </c>
      <c r="M1478" t="s">
        <v>13</v>
      </c>
      <c r="N1478" t="s">
        <v>101</v>
      </c>
      <c r="O1478">
        <v>7.0000000000000007E-2</v>
      </c>
      <c r="P1478">
        <v>0.44</v>
      </c>
      <c r="Q1478">
        <v>0</v>
      </c>
      <c r="R1478">
        <v>1.1100000000000001</v>
      </c>
      <c r="S1478" t="s">
        <v>21</v>
      </c>
      <c r="T1478" t="s">
        <v>95</v>
      </c>
      <c r="U1478">
        <v>1</v>
      </c>
      <c r="V1478" t="s">
        <v>96</v>
      </c>
      <c r="W1478">
        <v>0.01</v>
      </c>
      <c r="X1478">
        <v>0.85</v>
      </c>
      <c r="Y1478" t="s">
        <v>97</v>
      </c>
      <c r="Z1478" t="s">
        <v>110</v>
      </c>
      <c r="AA1478">
        <v>0.54</v>
      </c>
      <c r="AB1478">
        <v>6.81</v>
      </c>
      <c r="AC1478">
        <v>0.78</v>
      </c>
      <c r="AD1478" t="s">
        <v>24</v>
      </c>
      <c r="AE1478">
        <v>2.09</v>
      </c>
      <c r="AF1478">
        <v>0</v>
      </c>
      <c r="AG1478">
        <v>0.33</v>
      </c>
      <c r="AH1478">
        <v>0</v>
      </c>
      <c r="AI1478" t="s">
        <v>130</v>
      </c>
      <c r="AJ1478" t="s">
        <v>122</v>
      </c>
      <c r="AK1478" t="s">
        <v>22</v>
      </c>
      <c r="AL1478" t="s">
        <v>91</v>
      </c>
      <c r="AM1478" t="s">
        <v>85</v>
      </c>
      <c r="AN1478" t="s">
        <v>100</v>
      </c>
      <c r="AO1478" t="s">
        <v>24</v>
      </c>
      <c r="AP1478" t="s">
        <v>87</v>
      </c>
      <c r="AQ1478" t="s">
        <v>112</v>
      </c>
      <c r="AR1478" t="s">
        <v>89</v>
      </c>
      <c r="AS1478" t="s">
        <v>89</v>
      </c>
      <c r="AT1478" t="s">
        <v>123</v>
      </c>
      <c r="AU1478" t="s">
        <v>89</v>
      </c>
      <c r="AV1478">
        <v>11</v>
      </c>
      <c r="AW1478">
        <v>7</v>
      </c>
      <c r="AX1478">
        <v>1.1000000000000001</v>
      </c>
      <c r="AY1478" t="s">
        <v>22</v>
      </c>
    </row>
    <row r="1479" spans="1:51" x14ac:dyDescent="0.3">
      <c r="A1479" t="s">
        <v>1603</v>
      </c>
      <c r="B1479" t="s">
        <v>4</v>
      </c>
      <c r="C1479">
        <v>10</v>
      </c>
      <c r="D1479">
        <v>920897.82</v>
      </c>
      <c r="E1479">
        <v>15</v>
      </c>
      <c r="F1479">
        <v>6.19</v>
      </c>
      <c r="G1479">
        <v>12</v>
      </c>
      <c r="H1479" t="s">
        <v>93</v>
      </c>
      <c r="I1479" t="s">
        <v>121</v>
      </c>
      <c r="J1479">
        <v>0</v>
      </c>
      <c r="K1479">
        <v>5</v>
      </c>
      <c r="L1479">
        <v>2.73</v>
      </c>
      <c r="M1479" t="s">
        <v>13</v>
      </c>
      <c r="N1479" t="s">
        <v>101</v>
      </c>
      <c r="O1479">
        <v>0.33</v>
      </c>
      <c r="P1479">
        <v>0.81</v>
      </c>
      <c r="Q1479">
        <v>0</v>
      </c>
      <c r="R1479">
        <v>4.01</v>
      </c>
      <c r="S1479" t="s">
        <v>23</v>
      </c>
      <c r="T1479" t="s">
        <v>95</v>
      </c>
      <c r="U1479">
        <v>5</v>
      </c>
      <c r="V1479" t="s">
        <v>106</v>
      </c>
      <c r="W1479">
        <v>0.03</v>
      </c>
      <c r="X1479">
        <v>1.28</v>
      </c>
      <c r="Y1479" t="s">
        <v>97</v>
      </c>
      <c r="Z1479" t="s">
        <v>110</v>
      </c>
      <c r="AA1479">
        <v>0.65</v>
      </c>
      <c r="AB1479">
        <v>4.97</v>
      </c>
      <c r="AC1479">
        <v>0.9</v>
      </c>
      <c r="AD1479" t="s">
        <v>23</v>
      </c>
      <c r="AE1479">
        <v>0.64</v>
      </c>
      <c r="AF1479">
        <v>6</v>
      </c>
      <c r="AG1479">
        <v>0.78</v>
      </c>
      <c r="AH1479">
        <v>0.14000000000000001</v>
      </c>
      <c r="AI1479" t="s">
        <v>130</v>
      </c>
      <c r="AJ1479" t="s">
        <v>83</v>
      </c>
      <c r="AK1479" t="s">
        <v>118</v>
      </c>
      <c r="AL1479" t="s">
        <v>84</v>
      </c>
      <c r="AM1479" t="s">
        <v>136</v>
      </c>
      <c r="AN1479" t="s">
        <v>86</v>
      </c>
      <c r="AO1479" t="s">
        <v>23</v>
      </c>
      <c r="AP1479" t="s">
        <v>79</v>
      </c>
      <c r="AQ1479" t="s">
        <v>102</v>
      </c>
      <c r="AR1479" t="s">
        <v>104</v>
      </c>
      <c r="AS1479" t="s">
        <v>104</v>
      </c>
      <c r="AT1479" t="s">
        <v>114</v>
      </c>
      <c r="AU1479" t="s">
        <v>89</v>
      </c>
      <c r="AV1479">
        <v>2</v>
      </c>
      <c r="AW1479">
        <v>4</v>
      </c>
      <c r="AX1479">
        <v>1</v>
      </c>
      <c r="AY1479" t="s">
        <v>21</v>
      </c>
    </row>
    <row r="1480" spans="1:51" x14ac:dyDescent="0.3">
      <c r="A1480" t="s">
        <v>1604</v>
      </c>
      <c r="B1480" t="s">
        <v>4</v>
      </c>
      <c r="C1480">
        <v>9</v>
      </c>
      <c r="D1480">
        <v>731717.95</v>
      </c>
      <c r="E1480">
        <v>14</v>
      </c>
      <c r="F1480">
        <v>6.51</v>
      </c>
      <c r="G1480">
        <v>9</v>
      </c>
      <c r="H1480" t="s">
        <v>116</v>
      </c>
      <c r="I1480" t="s">
        <v>121</v>
      </c>
      <c r="J1480">
        <v>1</v>
      </c>
      <c r="K1480">
        <v>5</v>
      </c>
      <c r="L1480">
        <v>1.95</v>
      </c>
      <c r="M1480" t="s">
        <v>15</v>
      </c>
      <c r="N1480" t="s">
        <v>79</v>
      </c>
      <c r="O1480">
        <v>0.33</v>
      </c>
      <c r="P1480">
        <v>0.6</v>
      </c>
      <c r="Q1480">
        <v>2</v>
      </c>
      <c r="R1480">
        <v>7.73</v>
      </c>
      <c r="S1480" t="s">
        <v>21</v>
      </c>
      <c r="T1480" t="s">
        <v>95</v>
      </c>
      <c r="U1480">
        <v>3</v>
      </c>
      <c r="V1480" t="s">
        <v>96</v>
      </c>
      <c r="W1480">
        <v>0.14000000000000001</v>
      </c>
      <c r="X1480">
        <v>0.8</v>
      </c>
      <c r="Y1480" t="s">
        <v>79</v>
      </c>
      <c r="Z1480" t="s">
        <v>98</v>
      </c>
      <c r="AA1480">
        <v>0.09</v>
      </c>
      <c r="AB1480">
        <v>2.92</v>
      </c>
      <c r="AC1480">
        <v>0.82</v>
      </c>
      <c r="AD1480" t="s">
        <v>23</v>
      </c>
      <c r="AE1480">
        <v>0.51</v>
      </c>
      <c r="AF1480">
        <v>1</v>
      </c>
      <c r="AG1480">
        <v>0.89</v>
      </c>
      <c r="AH1480">
        <v>0.42</v>
      </c>
      <c r="AI1480" t="s">
        <v>133</v>
      </c>
      <c r="AJ1480" t="s">
        <v>83</v>
      </c>
      <c r="AK1480" t="s">
        <v>22</v>
      </c>
      <c r="AL1480" t="s">
        <v>96</v>
      </c>
      <c r="AM1480" t="s">
        <v>94</v>
      </c>
      <c r="AN1480" t="s">
        <v>126</v>
      </c>
      <c r="AO1480" t="s">
        <v>24</v>
      </c>
      <c r="AP1480" t="s">
        <v>101</v>
      </c>
      <c r="AQ1480" t="s">
        <v>88</v>
      </c>
      <c r="AR1480" t="s">
        <v>113</v>
      </c>
      <c r="AS1480" t="s">
        <v>104</v>
      </c>
      <c r="AT1480" t="s">
        <v>114</v>
      </c>
      <c r="AU1480" t="s">
        <v>91</v>
      </c>
      <c r="AV1480">
        <v>6</v>
      </c>
      <c r="AW1480">
        <v>3</v>
      </c>
      <c r="AX1480">
        <v>1</v>
      </c>
      <c r="AY1480" t="s">
        <v>24</v>
      </c>
    </row>
    <row r="1481" spans="1:51" x14ac:dyDescent="0.3">
      <c r="A1481" t="s">
        <v>1605</v>
      </c>
      <c r="B1481" t="s">
        <v>7</v>
      </c>
      <c r="C1481">
        <v>10</v>
      </c>
      <c r="D1481">
        <v>1092484.31</v>
      </c>
      <c r="E1481">
        <v>13</v>
      </c>
      <c r="F1481">
        <v>5.43</v>
      </c>
      <c r="G1481">
        <v>8</v>
      </c>
      <c r="H1481" t="s">
        <v>108</v>
      </c>
      <c r="I1481" t="s">
        <v>78</v>
      </c>
      <c r="J1481">
        <v>2</v>
      </c>
      <c r="K1481">
        <v>3</v>
      </c>
      <c r="L1481">
        <v>0.81</v>
      </c>
      <c r="M1481" t="s">
        <v>16</v>
      </c>
      <c r="N1481" t="s">
        <v>101</v>
      </c>
      <c r="O1481">
        <v>0.36</v>
      </c>
      <c r="P1481">
        <v>0.68</v>
      </c>
      <c r="Q1481">
        <v>2</v>
      </c>
      <c r="R1481">
        <v>2.48</v>
      </c>
      <c r="S1481" t="s">
        <v>24</v>
      </c>
      <c r="T1481" t="s">
        <v>95</v>
      </c>
      <c r="U1481">
        <v>4</v>
      </c>
      <c r="V1481" t="s">
        <v>96</v>
      </c>
      <c r="W1481">
        <v>0.04</v>
      </c>
      <c r="X1481">
        <v>0.81</v>
      </c>
      <c r="Y1481" t="s">
        <v>109</v>
      </c>
      <c r="Z1481" t="s">
        <v>98</v>
      </c>
      <c r="AA1481">
        <v>0.6</v>
      </c>
      <c r="AB1481">
        <v>1.74</v>
      </c>
      <c r="AC1481">
        <v>0.83</v>
      </c>
      <c r="AD1481" t="s">
        <v>21</v>
      </c>
      <c r="AE1481">
        <v>0.23</v>
      </c>
      <c r="AF1481">
        <v>2</v>
      </c>
      <c r="AG1481">
        <v>0.57999999999999996</v>
      </c>
      <c r="AH1481">
        <v>0</v>
      </c>
      <c r="AI1481" t="s">
        <v>133</v>
      </c>
      <c r="AJ1481" t="s">
        <v>122</v>
      </c>
      <c r="AK1481" t="s">
        <v>24</v>
      </c>
      <c r="AL1481" t="s">
        <v>96</v>
      </c>
      <c r="AM1481" t="s">
        <v>85</v>
      </c>
      <c r="AN1481" t="s">
        <v>126</v>
      </c>
      <c r="AO1481" t="s">
        <v>23</v>
      </c>
      <c r="AP1481" t="s">
        <v>101</v>
      </c>
      <c r="AQ1481" t="s">
        <v>102</v>
      </c>
      <c r="AR1481" t="s">
        <v>103</v>
      </c>
      <c r="AS1481" t="s">
        <v>103</v>
      </c>
      <c r="AT1481" t="s">
        <v>123</v>
      </c>
      <c r="AU1481" t="s">
        <v>96</v>
      </c>
      <c r="AV1481">
        <v>3</v>
      </c>
      <c r="AW1481">
        <v>3</v>
      </c>
      <c r="AX1481">
        <v>1</v>
      </c>
      <c r="AY1481" t="s">
        <v>23</v>
      </c>
    </row>
    <row r="1482" spans="1:51" x14ac:dyDescent="0.3">
      <c r="A1482" t="s">
        <v>1606</v>
      </c>
      <c r="B1482" t="s">
        <v>7</v>
      </c>
      <c r="C1482">
        <v>17</v>
      </c>
      <c r="D1482">
        <v>1243456.3799999999</v>
      </c>
      <c r="E1482">
        <v>19</v>
      </c>
      <c r="F1482">
        <v>8.5399999999999991</v>
      </c>
      <c r="G1482">
        <v>10</v>
      </c>
      <c r="H1482" t="s">
        <v>108</v>
      </c>
      <c r="I1482" t="s">
        <v>78</v>
      </c>
      <c r="J1482">
        <v>2</v>
      </c>
      <c r="K1482">
        <v>5</v>
      </c>
      <c r="L1482">
        <v>1.1299999999999999</v>
      </c>
      <c r="M1482" t="s">
        <v>16</v>
      </c>
      <c r="N1482" t="s">
        <v>101</v>
      </c>
      <c r="O1482">
        <v>0.14000000000000001</v>
      </c>
      <c r="P1482">
        <v>0.66</v>
      </c>
      <c r="Q1482">
        <v>0</v>
      </c>
      <c r="R1482">
        <v>3.14</v>
      </c>
      <c r="S1482" t="s">
        <v>24</v>
      </c>
      <c r="T1482" t="s">
        <v>80</v>
      </c>
      <c r="U1482">
        <v>5</v>
      </c>
      <c r="V1482" t="s">
        <v>22</v>
      </c>
      <c r="W1482">
        <v>0.11</v>
      </c>
      <c r="X1482">
        <v>1.07</v>
      </c>
      <c r="Y1482" t="s">
        <v>109</v>
      </c>
      <c r="Z1482" t="s">
        <v>98</v>
      </c>
      <c r="AA1482">
        <v>0.22</v>
      </c>
      <c r="AB1482">
        <v>1.26</v>
      </c>
      <c r="AC1482">
        <v>0.46</v>
      </c>
      <c r="AD1482" t="s">
        <v>23</v>
      </c>
      <c r="AE1482">
        <v>1.1000000000000001</v>
      </c>
      <c r="AF1482">
        <v>5</v>
      </c>
      <c r="AG1482">
        <v>0.34</v>
      </c>
      <c r="AH1482">
        <v>0</v>
      </c>
      <c r="AI1482" t="s">
        <v>82</v>
      </c>
      <c r="AJ1482" t="s">
        <v>122</v>
      </c>
      <c r="AK1482" t="s">
        <v>24</v>
      </c>
      <c r="AL1482" t="s">
        <v>91</v>
      </c>
      <c r="AM1482" t="s">
        <v>85</v>
      </c>
      <c r="AN1482" t="s">
        <v>126</v>
      </c>
      <c r="AO1482" t="s">
        <v>23</v>
      </c>
      <c r="AP1482" t="s">
        <v>79</v>
      </c>
      <c r="AQ1482" t="s">
        <v>88</v>
      </c>
      <c r="AR1482" t="s">
        <v>104</v>
      </c>
      <c r="AS1482" t="s">
        <v>89</v>
      </c>
      <c r="AT1482" t="s">
        <v>90</v>
      </c>
      <c r="AU1482" t="s">
        <v>91</v>
      </c>
      <c r="AV1482">
        <v>1</v>
      </c>
      <c r="AW1482">
        <v>2</v>
      </c>
      <c r="AX1482">
        <v>1</v>
      </c>
      <c r="AY1482" t="s">
        <v>24</v>
      </c>
    </row>
    <row r="1483" spans="1:51" x14ac:dyDescent="0.3">
      <c r="A1483" t="s">
        <v>1607</v>
      </c>
      <c r="B1483" t="s">
        <v>2</v>
      </c>
      <c r="C1483">
        <v>23</v>
      </c>
      <c r="D1483">
        <v>1454428.29</v>
      </c>
      <c r="E1483">
        <v>22</v>
      </c>
      <c r="F1483">
        <v>5.72</v>
      </c>
      <c r="G1483">
        <v>10</v>
      </c>
      <c r="H1483" t="s">
        <v>77</v>
      </c>
      <c r="I1483" t="s">
        <v>94</v>
      </c>
      <c r="J1483">
        <v>2</v>
      </c>
      <c r="K1483">
        <v>3</v>
      </c>
      <c r="L1483">
        <v>1.6</v>
      </c>
      <c r="M1483" t="s">
        <v>17</v>
      </c>
      <c r="N1483" t="s">
        <v>101</v>
      </c>
      <c r="O1483">
        <v>0.21</v>
      </c>
      <c r="P1483">
        <v>0.65</v>
      </c>
      <c r="Q1483">
        <v>3</v>
      </c>
      <c r="R1483">
        <v>5.51</v>
      </c>
      <c r="S1483" t="s">
        <v>24</v>
      </c>
      <c r="T1483" t="s">
        <v>80</v>
      </c>
      <c r="U1483">
        <v>2</v>
      </c>
      <c r="V1483" t="s">
        <v>23</v>
      </c>
      <c r="W1483">
        <v>0</v>
      </c>
      <c r="X1483">
        <v>0.81</v>
      </c>
      <c r="Y1483" t="s">
        <v>79</v>
      </c>
      <c r="Z1483" t="s">
        <v>110</v>
      </c>
      <c r="AA1483">
        <v>0.73</v>
      </c>
      <c r="AB1483">
        <v>5.58</v>
      </c>
      <c r="AC1483">
        <v>0.4</v>
      </c>
      <c r="AD1483" t="s">
        <v>24</v>
      </c>
      <c r="AE1483">
        <v>2.97</v>
      </c>
      <c r="AF1483">
        <v>0</v>
      </c>
      <c r="AG1483">
        <v>0.9</v>
      </c>
      <c r="AH1483">
        <v>0</v>
      </c>
      <c r="AI1483" t="s">
        <v>130</v>
      </c>
      <c r="AJ1483" t="s">
        <v>83</v>
      </c>
      <c r="AK1483" t="s">
        <v>23</v>
      </c>
      <c r="AL1483" t="s">
        <v>84</v>
      </c>
      <c r="AM1483" t="s">
        <v>85</v>
      </c>
      <c r="AN1483" t="s">
        <v>114</v>
      </c>
      <c r="AO1483" t="s">
        <v>24</v>
      </c>
      <c r="AP1483" t="s">
        <v>101</v>
      </c>
      <c r="AQ1483" t="s">
        <v>88</v>
      </c>
      <c r="AR1483" t="s">
        <v>104</v>
      </c>
      <c r="AS1483" t="s">
        <v>104</v>
      </c>
      <c r="AT1483" t="s">
        <v>105</v>
      </c>
      <c r="AU1483" t="s">
        <v>89</v>
      </c>
      <c r="AV1483">
        <v>8</v>
      </c>
      <c r="AW1483">
        <v>5</v>
      </c>
      <c r="AX1483">
        <v>1</v>
      </c>
      <c r="AY1483" t="s">
        <v>24</v>
      </c>
    </row>
    <row r="1484" spans="1:51" x14ac:dyDescent="0.3">
      <c r="A1484" t="s">
        <v>1608</v>
      </c>
      <c r="B1484" t="s">
        <v>4</v>
      </c>
      <c r="C1484">
        <v>16</v>
      </c>
      <c r="D1484">
        <v>1411705.5</v>
      </c>
      <c r="E1484">
        <v>19</v>
      </c>
      <c r="F1484">
        <v>7.64</v>
      </c>
      <c r="G1484">
        <v>11</v>
      </c>
      <c r="H1484" t="s">
        <v>108</v>
      </c>
      <c r="I1484" t="s">
        <v>78</v>
      </c>
      <c r="J1484">
        <v>2</v>
      </c>
      <c r="K1484">
        <v>2</v>
      </c>
      <c r="L1484">
        <v>1.39</v>
      </c>
      <c r="M1484" t="s">
        <v>15</v>
      </c>
      <c r="N1484" t="s">
        <v>101</v>
      </c>
      <c r="O1484">
        <v>0.26</v>
      </c>
      <c r="P1484">
        <v>0.77</v>
      </c>
      <c r="Q1484">
        <v>1</v>
      </c>
      <c r="R1484">
        <v>0.97</v>
      </c>
      <c r="S1484" t="s">
        <v>21</v>
      </c>
      <c r="T1484" t="s">
        <v>95</v>
      </c>
      <c r="U1484">
        <v>2</v>
      </c>
      <c r="V1484" t="s">
        <v>22</v>
      </c>
      <c r="W1484">
        <v>0.01</v>
      </c>
      <c r="X1484">
        <v>1.24</v>
      </c>
      <c r="Y1484" t="s">
        <v>97</v>
      </c>
      <c r="Z1484" t="s">
        <v>98</v>
      </c>
      <c r="AA1484">
        <v>0.89</v>
      </c>
      <c r="AB1484">
        <v>3.27</v>
      </c>
      <c r="AC1484">
        <v>0.76</v>
      </c>
      <c r="AD1484" t="s">
        <v>21</v>
      </c>
      <c r="AE1484">
        <v>4.3899999999999997</v>
      </c>
      <c r="AF1484">
        <v>5</v>
      </c>
      <c r="AG1484">
        <v>0.53</v>
      </c>
      <c r="AH1484">
        <v>0.38</v>
      </c>
      <c r="AI1484" t="s">
        <v>82</v>
      </c>
      <c r="AJ1484" t="s">
        <v>83</v>
      </c>
      <c r="AK1484" t="s">
        <v>118</v>
      </c>
      <c r="AL1484" t="s">
        <v>96</v>
      </c>
      <c r="AM1484" t="s">
        <v>94</v>
      </c>
      <c r="AN1484" t="s">
        <v>126</v>
      </c>
      <c r="AO1484" t="s">
        <v>23</v>
      </c>
      <c r="AP1484" t="s">
        <v>79</v>
      </c>
      <c r="AQ1484" t="s">
        <v>119</v>
      </c>
      <c r="AR1484" t="s">
        <v>104</v>
      </c>
      <c r="AS1484" t="s">
        <v>89</v>
      </c>
      <c r="AT1484" t="s">
        <v>123</v>
      </c>
      <c r="AU1484" t="s">
        <v>96</v>
      </c>
      <c r="AV1484">
        <v>11</v>
      </c>
      <c r="AW1484">
        <v>7</v>
      </c>
      <c r="AX1484">
        <v>1.1000000000000001</v>
      </c>
      <c r="AY1484" t="s">
        <v>22</v>
      </c>
    </row>
    <row r="1485" spans="1:51" x14ac:dyDescent="0.3">
      <c r="A1485" t="s">
        <v>1609</v>
      </c>
      <c r="B1485" t="s">
        <v>4</v>
      </c>
      <c r="C1485">
        <v>9</v>
      </c>
      <c r="D1485">
        <v>749511.66</v>
      </c>
      <c r="E1485">
        <v>6</v>
      </c>
      <c r="F1485">
        <v>2.63</v>
      </c>
      <c r="G1485">
        <v>8</v>
      </c>
      <c r="H1485" t="s">
        <v>116</v>
      </c>
      <c r="I1485" t="s">
        <v>121</v>
      </c>
      <c r="J1485">
        <v>0</v>
      </c>
      <c r="K1485">
        <v>0</v>
      </c>
      <c r="L1485">
        <v>1.19</v>
      </c>
      <c r="M1485" t="s">
        <v>15</v>
      </c>
      <c r="N1485" t="s">
        <v>101</v>
      </c>
      <c r="O1485">
        <v>0.57999999999999996</v>
      </c>
      <c r="P1485">
        <v>0.97</v>
      </c>
      <c r="Q1485">
        <v>1</v>
      </c>
      <c r="R1485">
        <v>3.75</v>
      </c>
      <c r="S1485" t="s">
        <v>21</v>
      </c>
      <c r="T1485" t="s">
        <v>80</v>
      </c>
      <c r="U1485">
        <v>5</v>
      </c>
      <c r="V1485" t="s">
        <v>23</v>
      </c>
      <c r="W1485">
        <v>0.09</v>
      </c>
      <c r="X1485">
        <v>0.97</v>
      </c>
      <c r="Y1485" t="s">
        <v>79</v>
      </c>
      <c r="Z1485" t="s">
        <v>110</v>
      </c>
      <c r="AA1485">
        <v>0.42</v>
      </c>
      <c r="AB1485">
        <v>3.61</v>
      </c>
      <c r="AC1485">
        <v>0.97</v>
      </c>
      <c r="AD1485" t="s">
        <v>24</v>
      </c>
      <c r="AE1485">
        <v>1.76</v>
      </c>
      <c r="AF1485">
        <v>5</v>
      </c>
      <c r="AG1485">
        <v>0.82</v>
      </c>
      <c r="AH1485">
        <v>0.35</v>
      </c>
      <c r="AI1485" t="s">
        <v>130</v>
      </c>
      <c r="AJ1485" t="s">
        <v>99</v>
      </c>
      <c r="AK1485" t="s">
        <v>24</v>
      </c>
      <c r="AL1485" t="s">
        <v>96</v>
      </c>
      <c r="AM1485" t="s">
        <v>143</v>
      </c>
      <c r="AN1485" t="s">
        <v>100</v>
      </c>
      <c r="AO1485" t="s">
        <v>23</v>
      </c>
      <c r="AP1485" t="s">
        <v>101</v>
      </c>
      <c r="AQ1485" t="s">
        <v>119</v>
      </c>
      <c r="AR1485" t="s">
        <v>104</v>
      </c>
      <c r="AS1485" t="s">
        <v>104</v>
      </c>
      <c r="AT1485" t="s">
        <v>123</v>
      </c>
      <c r="AU1485" t="s">
        <v>91</v>
      </c>
      <c r="AV1485">
        <v>4</v>
      </c>
      <c r="AW1485">
        <v>2</v>
      </c>
      <c r="AX1485">
        <v>1</v>
      </c>
      <c r="AY1485" t="s">
        <v>23</v>
      </c>
    </row>
    <row r="1486" spans="1:51" x14ac:dyDescent="0.3">
      <c r="A1486" t="s">
        <v>1610</v>
      </c>
      <c r="B1486" t="s">
        <v>7</v>
      </c>
      <c r="C1486">
        <v>28</v>
      </c>
      <c r="D1486">
        <v>2591623.69</v>
      </c>
      <c r="E1486">
        <v>26</v>
      </c>
      <c r="F1486">
        <v>8.06</v>
      </c>
      <c r="G1486">
        <v>24</v>
      </c>
      <c r="H1486" t="s">
        <v>116</v>
      </c>
      <c r="I1486" t="s">
        <v>121</v>
      </c>
      <c r="J1486">
        <v>2</v>
      </c>
      <c r="K1486">
        <v>4</v>
      </c>
      <c r="L1486">
        <v>1.0900000000000001</v>
      </c>
      <c r="M1486" t="s">
        <v>16</v>
      </c>
      <c r="N1486" t="s">
        <v>79</v>
      </c>
      <c r="O1486">
        <v>0.23</v>
      </c>
      <c r="P1486">
        <v>0.68</v>
      </c>
      <c r="Q1486">
        <v>2</v>
      </c>
      <c r="R1486">
        <v>2.09</v>
      </c>
      <c r="S1486" t="s">
        <v>21</v>
      </c>
      <c r="T1486" t="s">
        <v>95</v>
      </c>
      <c r="U1486">
        <v>5</v>
      </c>
      <c r="V1486" t="s">
        <v>24</v>
      </c>
      <c r="W1486">
        <v>0</v>
      </c>
      <c r="X1486">
        <v>0.73</v>
      </c>
      <c r="Y1486" t="s">
        <v>109</v>
      </c>
      <c r="Z1486" t="s">
        <v>98</v>
      </c>
      <c r="AA1486">
        <v>0.74</v>
      </c>
      <c r="AB1486">
        <v>6.52</v>
      </c>
      <c r="AC1486">
        <v>0.74</v>
      </c>
      <c r="AD1486" t="s">
        <v>22</v>
      </c>
      <c r="AE1486">
        <v>4.24</v>
      </c>
      <c r="AF1486">
        <v>0</v>
      </c>
      <c r="AG1486">
        <v>0.86</v>
      </c>
      <c r="AH1486">
        <v>0</v>
      </c>
      <c r="AI1486" t="s">
        <v>133</v>
      </c>
      <c r="AJ1486" t="s">
        <v>83</v>
      </c>
      <c r="AK1486" t="s">
        <v>118</v>
      </c>
      <c r="AL1486" t="s">
        <v>84</v>
      </c>
      <c r="AM1486" t="s">
        <v>85</v>
      </c>
      <c r="AN1486" t="s">
        <v>126</v>
      </c>
      <c r="AO1486" t="s">
        <v>24</v>
      </c>
      <c r="AP1486" t="s">
        <v>22</v>
      </c>
      <c r="AQ1486" t="s">
        <v>119</v>
      </c>
      <c r="AR1486" t="s">
        <v>89</v>
      </c>
      <c r="AS1486" t="s">
        <v>89</v>
      </c>
      <c r="AT1486" t="s">
        <v>114</v>
      </c>
      <c r="AU1486" t="s">
        <v>91</v>
      </c>
      <c r="AV1486">
        <v>7</v>
      </c>
      <c r="AW1486">
        <v>10</v>
      </c>
      <c r="AX1486">
        <v>1</v>
      </c>
      <c r="AY1486" t="s">
        <v>22</v>
      </c>
    </row>
    <row r="1487" spans="1:51" x14ac:dyDescent="0.3">
      <c r="A1487" t="s">
        <v>1611</v>
      </c>
      <c r="B1487" t="s">
        <v>7</v>
      </c>
      <c r="C1487">
        <v>15</v>
      </c>
      <c r="D1487">
        <v>1405193.11</v>
      </c>
      <c r="E1487">
        <v>17</v>
      </c>
      <c r="F1487">
        <v>7.67</v>
      </c>
      <c r="G1487">
        <v>10</v>
      </c>
      <c r="H1487" t="s">
        <v>116</v>
      </c>
      <c r="I1487" t="s">
        <v>80</v>
      </c>
      <c r="J1487">
        <v>3</v>
      </c>
      <c r="K1487">
        <v>4</v>
      </c>
      <c r="L1487">
        <v>1.1200000000000001</v>
      </c>
      <c r="M1487" t="s">
        <v>17</v>
      </c>
      <c r="N1487" t="s">
        <v>138</v>
      </c>
      <c r="O1487">
        <v>0.18</v>
      </c>
      <c r="P1487">
        <v>0.79</v>
      </c>
      <c r="Q1487">
        <v>1</v>
      </c>
      <c r="R1487">
        <v>4.3099999999999996</v>
      </c>
      <c r="S1487" t="s">
        <v>22</v>
      </c>
      <c r="T1487" t="s">
        <v>128</v>
      </c>
      <c r="U1487">
        <v>1</v>
      </c>
      <c r="V1487" t="s">
        <v>22</v>
      </c>
      <c r="W1487">
        <v>0.11</v>
      </c>
      <c r="X1487">
        <v>1.25</v>
      </c>
      <c r="Y1487" t="s">
        <v>109</v>
      </c>
      <c r="Z1487" t="s">
        <v>98</v>
      </c>
      <c r="AA1487">
        <v>0.69</v>
      </c>
      <c r="AB1487">
        <v>1.24</v>
      </c>
      <c r="AC1487">
        <v>0.42</v>
      </c>
      <c r="AD1487" t="s">
        <v>24</v>
      </c>
      <c r="AE1487">
        <v>1.22</v>
      </c>
      <c r="AF1487">
        <v>5</v>
      </c>
      <c r="AG1487">
        <v>0.6</v>
      </c>
      <c r="AH1487">
        <v>0</v>
      </c>
      <c r="AI1487" t="s">
        <v>130</v>
      </c>
      <c r="AJ1487" t="s">
        <v>122</v>
      </c>
      <c r="AK1487" t="s">
        <v>24</v>
      </c>
      <c r="AL1487" t="s">
        <v>96</v>
      </c>
      <c r="AM1487" t="s">
        <v>85</v>
      </c>
      <c r="AN1487" t="s">
        <v>126</v>
      </c>
      <c r="AO1487" t="s">
        <v>23</v>
      </c>
      <c r="AP1487" t="s">
        <v>22</v>
      </c>
      <c r="AQ1487" t="s">
        <v>112</v>
      </c>
      <c r="AR1487" t="s">
        <v>89</v>
      </c>
      <c r="AS1487" t="s">
        <v>104</v>
      </c>
      <c r="AT1487" t="s">
        <v>90</v>
      </c>
      <c r="AU1487" t="s">
        <v>91</v>
      </c>
      <c r="AV1487">
        <v>12</v>
      </c>
      <c r="AW1487">
        <v>5</v>
      </c>
      <c r="AX1487">
        <v>1</v>
      </c>
      <c r="AY1487" t="s">
        <v>24</v>
      </c>
    </row>
    <row r="1488" spans="1:51" x14ac:dyDescent="0.3">
      <c r="A1488" t="s">
        <v>1612</v>
      </c>
      <c r="B1488" t="s">
        <v>7</v>
      </c>
      <c r="C1488">
        <v>20</v>
      </c>
      <c r="D1488">
        <v>1743155.01</v>
      </c>
      <c r="E1488">
        <v>25</v>
      </c>
      <c r="F1488">
        <v>10</v>
      </c>
      <c r="G1488">
        <v>16</v>
      </c>
      <c r="H1488" t="s">
        <v>116</v>
      </c>
      <c r="I1488" t="s">
        <v>78</v>
      </c>
      <c r="J1488">
        <v>1</v>
      </c>
      <c r="K1488">
        <v>7</v>
      </c>
      <c r="L1488">
        <v>0.85</v>
      </c>
      <c r="M1488" t="s">
        <v>15</v>
      </c>
      <c r="N1488" t="s">
        <v>138</v>
      </c>
      <c r="O1488">
        <v>0.06</v>
      </c>
      <c r="P1488">
        <v>0.52</v>
      </c>
      <c r="Q1488">
        <v>1</v>
      </c>
      <c r="R1488">
        <v>3.51</v>
      </c>
      <c r="S1488" t="s">
        <v>23</v>
      </c>
      <c r="T1488" t="s">
        <v>128</v>
      </c>
      <c r="U1488">
        <v>5</v>
      </c>
      <c r="V1488" t="s">
        <v>23</v>
      </c>
      <c r="W1488">
        <v>0</v>
      </c>
      <c r="X1488">
        <v>0.92</v>
      </c>
      <c r="Y1488" t="s">
        <v>79</v>
      </c>
      <c r="Z1488" t="s">
        <v>98</v>
      </c>
      <c r="AA1488">
        <v>0.65</v>
      </c>
      <c r="AB1488">
        <v>4.59</v>
      </c>
      <c r="AC1488">
        <v>0.66</v>
      </c>
      <c r="AD1488" t="s">
        <v>24</v>
      </c>
      <c r="AE1488">
        <v>0.45</v>
      </c>
      <c r="AF1488">
        <v>6</v>
      </c>
      <c r="AG1488">
        <v>0.15</v>
      </c>
      <c r="AH1488">
        <v>0</v>
      </c>
      <c r="AI1488" t="s">
        <v>130</v>
      </c>
      <c r="AJ1488" t="s">
        <v>122</v>
      </c>
      <c r="AK1488" t="s">
        <v>23</v>
      </c>
      <c r="AL1488" t="s">
        <v>79</v>
      </c>
      <c r="AM1488" t="s">
        <v>85</v>
      </c>
      <c r="AN1488" t="s">
        <v>126</v>
      </c>
      <c r="AO1488" t="s">
        <v>23</v>
      </c>
      <c r="AP1488" t="s">
        <v>22</v>
      </c>
      <c r="AQ1488" t="s">
        <v>102</v>
      </c>
      <c r="AR1488" t="s">
        <v>89</v>
      </c>
      <c r="AS1488" t="s">
        <v>89</v>
      </c>
      <c r="AT1488" t="s">
        <v>114</v>
      </c>
      <c r="AU1488" t="s">
        <v>89</v>
      </c>
      <c r="AV1488">
        <v>11</v>
      </c>
      <c r="AW1488">
        <v>4</v>
      </c>
      <c r="AX1488">
        <v>1</v>
      </c>
      <c r="AY1488" t="s">
        <v>21</v>
      </c>
    </row>
    <row r="1489" spans="1:51" x14ac:dyDescent="0.3">
      <c r="A1489" t="s">
        <v>1613</v>
      </c>
      <c r="B1489" t="s">
        <v>4</v>
      </c>
      <c r="C1489">
        <v>11</v>
      </c>
      <c r="D1489">
        <v>802299.62</v>
      </c>
      <c r="E1489">
        <v>15</v>
      </c>
      <c r="F1489">
        <v>5.54</v>
      </c>
      <c r="G1489">
        <v>7</v>
      </c>
      <c r="H1489" t="s">
        <v>108</v>
      </c>
      <c r="I1489" t="s">
        <v>78</v>
      </c>
      <c r="J1489">
        <v>3</v>
      </c>
      <c r="K1489">
        <v>3</v>
      </c>
      <c r="L1489">
        <v>1.1499999999999999</v>
      </c>
      <c r="M1489" t="s">
        <v>17</v>
      </c>
      <c r="N1489" t="s">
        <v>101</v>
      </c>
      <c r="O1489">
        <v>0.16</v>
      </c>
      <c r="P1489">
        <v>0.62</v>
      </c>
      <c r="Q1489">
        <v>1</v>
      </c>
      <c r="R1489">
        <v>5.57</v>
      </c>
      <c r="S1489" t="s">
        <v>21</v>
      </c>
      <c r="T1489" t="s">
        <v>80</v>
      </c>
      <c r="U1489">
        <v>1</v>
      </c>
      <c r="V1489" t="s">
        <v>96</v>
      </c>
      <c r="W1489">
        <v>0</v>
      </c>
      <c r="X1489">
        <v>1.07</v>
      </c>
      <c r="Y1489" t="s">
        <v>97</v>
      </c>
      <c r="Z1489" t="s">
        <v>94</v>
      </c>
      <c r="AA1489">
        <v>0.32</v>
      </c>
      <c r="AB1489">
        <v>5.17</v>
      </c>
      <c r="AC1489">
        <v>0.75</v>
      </c>
      <c r="AD1489" t="s">
        <v>23</v>
      </c>
      <c r="AE1489">
        <v>0.85</v>
      </c>
      <c r="AF1489">
        <v>3</v>
      </c>
      <c r="AG1489">
        <v>0.78</v>
      </c>
      <c r="AH1489">
        <v>0.74</v>
      </c>
      <c r="AI1489" t="s">
        <v>133</v>
      </c>
      <c r="AJ1489" t="s">
        <v>83</v>
      </c>
      <c r="AK1489" t="s">
        <v>24</v>
      </c>
      <c r="AL1489" t="s">
        <v>79</v>
      </c>
      <c r="AM1489" t="s">
        <v>143</v>
      </c>
      <c r="AN1489" t="s">
        <v>126</v>
      </c>
      <c r="AO1489" t="s">
        <v>23</v>
      </c>
      <c r="AP1489" t="s">
        <v>101</v>
      </c>
      <c r="AQ1489" t="s">
        <v>112</v>
      </c>
      <c r="AR1489" t="s">
        <v>103</v>
      </c>
      <c r="AS1489" t="s">
        <v>89</v>
      </c>
      <c r="AT1489" t="s">
        <v>105</v>
      </c>
      <c r="AU1489" t="s">
        <v>96</v>
      </c>
      <c r="AV1489">
        <v>2</v>
      </c>
      <c r="AW1489">
        <v>5</v>
      </c>
      <c r="AX1489">
        <v>1</v>
      </c>
      <c r="AY1489" t="s">
        <v>23</v>
      </c>
    </row>
    <row r="1490" spans="1:51" x14ac:dyDescent="0.3">
      <c r="A1490" t="s">
        <v>1614</v>
      </c>
      <c r="B1490" t="s">
        <v>2</v>
      </c>
      <c r="C1490">
        <v>24</v>
      </c>
      <c r="D1490">
        <v>1405577.84</v>
      </c>
      <c r="E1490">
        <v>20</v>
      </c>
      <c r="F1490">
        <v>6.04</v>
      </c>
      <c r="G1490">
        <v>14</v>
      </c>
      <c r="H1490" t="s">
        <v>77</v>
      </c>
      <c r="I1490" t="s">
        <v>121</v>
      </c>
      <c r="J1490">
        <v>1</v>
      </c>
      <c r="K1490">
        <v>4</v>
      </c>
      <c r="L1490">
        <v>5.5</v>
      </c>
      <c r="M1490" t="s">
        <v>13</v>
      </c>
      <c r="N1490" t="s">
        <v>101</v>
      </c>
      <c r="O1490">
        <v>0.44</v>
      </c>
      <c r="P1490">
        <v>0.82</v>
      </c>
      <c r="Q1490">
        <v>0</v>
      </c>
      <c r="R1490">
        <v>2.65</v>
      </c>
      <c r="S1490" t="s">
        <v>23</v>
      </c>
      <c r="T1490" t="s">
        <v>95</v>
      </c>
      <c r="U1490">
        <v>1</v>
      </c>
      <c r="V1490" t="s">
        <v>106</v>
      </c>
      <c r="W1490">
        <v>0</v>
      </c>
      <c r="X1490">
        <v>1.1100000000000001</v>
      </c>
      <c r="Y1490" t="s">
        <v>79</v>
      </c>
      <c r="Z1490" t="s">
        <v>110</v>
      </c>
      <c r="AA1490">
        <v>0.47</v>
      </c>
      <c r="AB1490">
        <v>5.65</v>
      </c>
      <c r="AC1490">
        <v>0.41</v>
      </c>
      <c r="AD1490" t="s">
        <v>23</v>
      </c>
      <c r="AE1490">
        <v>3.12</v>
      </c>
      <c r="AF1490">
        <v>2</v>
      </c>
      <c r="AG1490">
        <v>0.86</v>
      </c>
      <c r="AH1490">
        <v>0</v>
      </c>
      <c r="AI1490" t="s">
        <v>82</v>
      </c>
      <c r="AJ1490" t="s">
        <v>111</v>
      </c>
      <c r="AK1490" t="s">
        <v>24</v>
      </c>
      <c r="AL1490" t="s">
        <v>106</v>
      </c>
      <c r="AM1490" t="s">
        <v>85</v>
      </c>
      <c r="AN1490" t="s">
        <v>86</v>
      </c>
      <c r="AO1490" t="s">
        <v>22</v>
      </c>
      <c r="AP1490" t="s">
        <v>87</v>
      </c>
      <c r="AQ1490" t="s">
        <v>102</v>
      </c>
      <c r="AR1490" t="s">
        <v>113</v>
      </c>
      <c r="AS1490" t="s">
        <v>113</v>
      </c>
      <c r="AT1490" t="s">
        <v>114</v>
      </c>
      <c r="AU1490" t="s">
        <v>106</v>
      </c>
      <c r="AV1490">
        <v>5</v>
      </c>
      <c r="AW1490">
        <v>4</v>
      </c>
      <c r="AX1490">
        <v>1</v>
      </c>
      <c r="AY1490" t="s">
        <v>21</v>
      </c>
    </row>
    <row r="1491" spans="1:51" x14ac:dyDescent="0.3">
      <c r="A1491" t="s">
        <v>1615</v>
      </c>
      <c r="B1491" t="s">
        <v>2</v>
      </c>
      <c r="C1491">
        <v>16</v>
      </c>
      <c r="D1491">
        <v>840138.04</v>
      </c>
      <c r="E1491">
        <v>12</v>
      </c>
      <c r="F1491">
        <v>3.82</v>
      </c>
      <c r="G1491">
        <v>11</v>
      </c>
      <c r="H1491" t="s">
        <v>77</v>
      </c>
      <c r="I1491" t="s">
        <v>78</v>
      </c>
      <c r="J1491">
        <v>4</v>
      </c>
      <c r="K1491">
        <v>2</v>
      </c>
      <c r="L1491">
        <v>1.17</v>
      </c>
      <c r="M1491" t="s">
        <v>14</v>
      </c>
      <c r="N1491" t="s">
        <v>79</v>
      </c>
      <c r="O1491">
        <v>0.09</v>
      </c>
      <c r="P1491">
        <v>0.55000000000000004</v>
      </c>
      <c r="Q1491">
        <v>0</v>
      </c>
      <c r="R1491">
        <v>4.22</v>
      </c>
      <c r="S1491" t="s">
        <v>23</v>
      </c>
      <c r="T1491" t="s">
        <v>128</v>
      </c>
      <c r="U1491">
        <v>5</v>
      </c>
      <c r="V1491" t="s">
        <v>96</v>
      </c>
      <c r="W1491">
        <v>0</v>
      </c>
      <c r="X1491">
        <v>1.26</v>
      </c>
      <c r="Y1491" t="s">
        <v>79</v>
      </c>
      <c r="Z1491" t="s">
        <v>98</v>
      </c>
      <c r="AA1491">
        <v>0.3</v>
      </c>
      <c r="AB1491">
        <v>9.48</v>
      </c>
      <c r="AC1491">
        <v>0.7</v>
      </c>
      <c r="AD1491" t="s">
        <v>23</v>
      </c>
      <c r="AE1491">
        <v>0.71</v>
      </c>
      <c r="AF1491">
        <v>5</v>
      </c>
      <c r="AG1491">
        <v>0.46</v>
      </c>
      <c r="AH1491">
        <v>0</v>
      </c>
      <c r="AI1491" t="s">
        <v>130</v>
      </c>
      <c r="AJ1491" t="s">
        <v>122</v>
      </c>
      <c r="AK1491" t="s">
        <v>22</v>
      </c>
      <c r="AL1491" t="s">
        <v>91</v>
      </c>
      <c r="AM1491" t="s">
        <v>85</v>
      </c>
      <c r="AN1491" t="s">
        <v>86</v>
      </c>
      <c r="AO1491" t="s">
        <v>22</v>
      </c>
      <c r="AP1491" t="s">
        <v>101</v>
      </c>
      <c r="AQ1491" t="s">
        <v>102</v>
      </c>
      <c r="AR1491" t="s">
        <v>89</v>
      </c>
      <c r="AS1491" t="s">
        <v>113</v>
      </c>
      <c r="AT1491" t="s">
        <v>114</v>
      </c>
      <c r="AU1491" t="s">
        <v>89</v>
      </c>
      <c r="AV1491">
        <v>1</v>
      </c>
      <c r="AW1491">
        <v>3</v>
      </c>
      <c r="AX1491">
        <v>1</v>
      </c>
      <c r="AY1491" t="s">
        <v>22</v>
      </c>
    </row>
    <row r="1492" spans="1:51" x14ac:dyDescent="0.3">
      <c r="A1492" t="s">
        <v>1616</v>
      </c>
      <c r="B1492" t="s">
        <v>5</v>
      </c>
      <c r="C1492">
        <v>16</v>
      </c>
      <c r="D1492">
        <v>1202793.95</v>
      </c>
      <c r="E1492">
        <v>16</v>
      </c>
      <c r="F1492">
        <v>6.54</v>
      </c>
      <c r="G1492">
        <v>12</v>
      </c>
      <c r="H1492" t="s">
        <v>108</v>
      </c>
      <c r="I1492" t="s">
        <v>94</v>
      </c>
      <c r="J1492">
        <v>1</v>
      </c>
      <c r="K1492">
        <v>4</v>
      </c>
      <c r="L1492">
        <v>1.47</v>
      </c>
      <c r="M1492" t="s">
        <v>13</v>
      </c>
      <c r="N1492" t="s">
        <v>138</v>
      </c>
      <c r="O1492">
        <v>0.35</v>
      </c>
      <c r="P1492">
        <v>0.68</v>
      </c>
      <c r="Q1492">
        <v>4</v>
      </c>
      <c r="R1492">
        <v>2.9</v>
      </c>
      <c r="S1492" t="s">
        <v>22</v>
      </c>
      <c r="T1492" t="s">
        <v>95</v>
      </c>
      <c r="U1492">
        <v>1</v>
      </c>
      <c r="V1492" t="s">
        <v>106</v>
      </c>
      <c r="W1492">
        <v>0.02</v>
      </c>
      <c r="X1492">
        <v>1.06</v>
      </c>
      <c r="Y1492" t="s">
        <v>79</v>
      </c>
      <c r="Z1492" t="s">
        <v>110</v>
      </c>
      <c r="AA1492">
        <v>0.26</v>
      </c>
      <c r="AB1492">
        <v>8.33</v>
      </c>
      <c r="AC1492">
        <v>0.43</v>
      </c>
      <c r="AD1492" t="s">
        <v>24</v>
      </c>
      <c r="AE1492">
        <v>0.2</v>
      </c>
      <c r="AF1492">
        <v>2</v>
      </c>
      <c r="AG1492">
        <v>0.79</v>
      </c>
      <c r="AH1492">
        <v>0</v>
      </c>
      <c r="AI1492" t="s">
        <v>133</v>
      </c>
      <c r="AJ1492" t="s">
        <v>111</v>
      </c>
      <c r="AK1492" t="s">
        <v>23</v>
      </c>
      <c r="AL1492" t="s">
        <v>79</v>
      </c>
      <c r="AM1492" t="s">
        <v>85</v>
      </c>
      <c r="AN1492" t="s">
        <v>86</v>
      </c>
      <c r="AO1492" t="s">
        <v>22</v>
      </c>
      <c r="AP1492" t="s">
        <v>79</v>
      </c>
      <c r="AQ1492" t="s">
        <v>119</v>
      </c>
      <c r="AR1492" t="s">
        <v>113</v>
      </c>
      <c r="AS1492" t="s">
        <v>113</v>
      </c>
      <c r="AT1492" t="s">
        <v>123</v>
      </c>
      <c r="AU1492" t="s">
        <v>106</v>
      </c>
      <c r="AV1492">
        <v>7</v>
      </c>
      <c r="AW1492">
        <v>7</v>
      </c>
      <c r="AX1492">
        <v>1</v>
      </c>
      <c r="AY1492" t="s">
        <v>21</v>
      </c>
    </row>
    <row r="1493" spans="1:51" x14ac:dyDescent="0.3">
      <c r="A1493" t="s">
        <v>1617</v>
      </c>
      <c r="B1493" t="s">
        <v>4</v>
      </c>
      <c r="C1493">
        <v>4</v>
      </c>
      <c r="D1493">
        <v>477544.91</v>
      </c>
      <c r="E1493">
        <v>7</v>
      </c>
      <c r="F1493">
        <v>3.83</v>
      </c>
      <c r="G1493">
        <v>8</v>
      </c>
      <c r="H1493" t="s">
        <v>108</v>
      </c>
      <c r="I1493" t="s">
        <v>78</v>
      </c>
      <c r="J1493">
        <v>3</v>
      </c>
      <c r="K1493">
        <v>2</v>
      </c>
      <c r="L1493">
        <v>1.42</v>
      </c>
      <c r="M1493" t="s">
        <v>14</v>
      </c>
      <c r="N1493" t="s">
        <v>79</v>
      </c>
      <c r="O1493">
        <v>0.39</v>
      </c>
      <c r="P1493">
        <v>0.72</v>
      </c>
      <c r="Q1493">
        <v>0</v>
      </c>
      <c r="R1493">
        <v>2.27</v>
      </c>
      <c r="S1493" t="s">
        <v>21</v>
      </c>
      <c r="T1493" t="s">
        <v>95</v>
      </c>
      <c r="U1493">
        <v>1</v>
      </c>
      <c r="V1493" t="s">
        <v>106</v>
      </c>
      <c r="W1493">
        <v>0.27</v>
      </c>
      <c r="X1493">
        <v>1.26</v>
      </c>
      <c r="Y1493" t="s">
        <v>109</v>
      </c>
      <c r="Z1493" t="s">
        <v>94</v>
      </c>
      <c r="AA1493">
        <v>0.97</v>
      </c>
      <c r="AB1493">
        <v>2.85</v>
      </c>
      <c r="AC1493">
        <v>0.53</v>
      </c>
      <c r="AD1493" t="s">
        <v>21</v>
      </c>
      <c r="AE1493">
        <v>3.82</v>
      </c>
      <c r="AF1493">
        <v>7</v>
      </c>
      <c r="AG1493">
        <v>0.53</v>
      </c>
      <c r="AH1493">
        <v>0.42</v>
      </c>
      <c r="AI1493" t="s">
        <v>133</v>
      </c>
      <c r="AJ1493" t="s">
        <v>122</v>
      </c>
      <c r="AK1493" t="s">
        <v>22</v>
      </c>
      <c r="AL1493" t="s">
        <v>91</v>
      </c>
      <c r="AM1493" t="s">
        <v>94</v>
      </c>
      <c r="AN1493" t="s">
        <v>100</v>
      </c>
      <c r="AO1493" t="s">
        <v>23</v>
      </c>
      <c r="AP1493" t="s">
        <v>22</v>
      </c>
      <c r="AQ1493" t="s">
        <v>112</v>
      </c>
      <c r="AR1493" t="s">
        <v>113</v>
      </c>
      <c r="AS1493" t="s">
        <v>104</v>
      </c>
      <c r="AT1493" t="s">
        <v>123</v>
      </c>
      <c r="AU1493" t="s">
        <v>89</v>
      </c>
      <c r="AV1493">
        <v>11</v>
      </c>
      <c r="AW1493">
        <v>1</v>
      </c>
      <c r="AX1493">
        <v>1.1000000000000001</v>
      </c>
      <c r="AY1493" t="s">
        <v>21</v>
      </c>
    </row>
    <row r="1494" spans="1:51" x14ac:dyDescent="0.3">
      <c r="A1494" t="s">
        <v>1618</v>
      </c>
      <c r="B1494" t="s">
        <v>4</v>
      </c>
      <c r="C1494">
        <v>9</v>
      </c>
      <c r="D1494">
        <v>684369.32</v>
      </c>
      <c r="E1494">
        <v>12</v>
      </c>
      <c r="F1494">
        <v>5.45</v>
      </c>
      <c r="G1494">
        <v>11</v>
      </c>
      <c r="H1494" t="s">
        <v>93</v>
      </c>
      <c r="I1494" t="s">
        <v>80</v>
      </c>
      <c r="J1494">
        <v>3</v>
      </c>
      <c r="K1494">
        <v>3</v>
      </c>
      <c r="L1494">
        <v>0.84</v>
      </c>
      <c r="M1494" t="s">
        <v>15</v>
      </c>
      <c r="N1494" t="s">
        <v>101</v>
      </c>
      <c r="O1494">
        <v>0.26</v>
      </c>
      <c r="P1494">
        <v>0.78</v>
      </c>
      <c r="Q1494">
        <v>1</v>
      </c>
      <c r="R1494">
        <v>1.98</v>
      </c>
      <c r="S1494" t="s">
        <v>23</v>
      </c>
      <c r="T1494" t="s">
        <v>128</v>
      </c>
      <c r="U1494">
        <v>5</v>
      </c>
      <c r="V1494" t="s">
        <v>24</v>
      </c>
      <c r="W1494">
        <v>0.12</v>
      </c>
      <c r="X1494">
        <v>1.1399999999999999</v>
      </c>
      <c r="Y1494" t="s">
        <v>79</v>
      </c>
      <c r="Z1494" t="s">
        <v>110</v>
      </c>
      <c r="AA1494">
        <v>0.19</v>
      </c>
      <c r="AB1494">
        <v>2.78</v>
      </c>
      <c r="AC1494">
        <v>0.99</v>
      </c>
      <c r="AD1494" t="s">
        <v>21</v>
      </c>
      <c r="AE1494">
        <v>0.26</v>
      </c>
      <c r="AF1494">
        <v>1</v>
      </c>
      <c r="AG1494">
        <v>0.93</v>
      </c>
      <c r="AH1494">
        <v>0.59</v>
      </c>
      <c r="AI1494" t="s">
        <v>117</v>
      </c>
      <c r="AJ1494" t="s">
        <v>99</v>
      </c>
      <c r="AK1494" t="s">
        <v>22</v>
      </c>
      <c r="AL1494" t="s">
        <v>106</v>
      </c>
      <c r="AM1494" t="s">
        <v>94</v>
      </c>
      <c r="AN1494" t="s">
        <v>86</v>
      </c>
      <c r="AO1494" t="s">
        <v>24</v>
      </c>
      <c r="AP1494" t="s">
        <v>79</v>
      </c>
      <c r="AQ1494" t="s">
        <v>88</v>
      </c>
      <c r="AR1494" t="s">
        <v>103</v>
      </c>
      <c r="AS1494" t="s">
        <v>104</v>
      </c>
      <c r="AT1494" t="s">
        <v>123</v>
      </c>
      <c r="AU1494" t="s">
        <v>91</v>
      </c>
      <c r="AV1494">
        <v>1</v>
      </c>
      <c r="AW1494">
        <v>3</v>
      </c>
      <c r="AX1494">
        <v>1</v>
      </c>
      <c r="AY1494" t="s">
        <v>23</v>
      </c>
    </row>
    <row r="1495" spans="1:51" x14ac:dyDescent="0.3">
      <c r="A1495" t="s">
        <v>1619</v>
      </c>
      <c r="B1495" t="s">
        <v>7</v>
      </c>
      <c r="C1495">
        <v>12</v>
      </c>
      <c r="D1495">
        <v>1007272.71</v>
      </c>
      <c r="E1495">
        <v>20</v>
      </c>
      <c r="F1495">
        <v>7.8</v>
      </c>
      <c r="G1495">
        <v>10</v>
      </c>
      <c r="H1495" t="s">
        <v>116</v>
      </c>
      <c r="I1495" t="s">
        <v>80</v>
      </c>
      <c r="J1495">
        <v>6</v>
      </c>
      <c r="K1495">
        <v>5</v>
      </c>
      <c r="L1495">
        <v>2.33</v>
      </c>
      <c r="M1495" t="s">
        <v>16</v>
      </c>
      <c r="N1495" t="s">
        <v>79</v>
      </c>
      <c r="O1495">
        <v>0.23</v>
      </c>
      <c r="P1495">
        <v>0.84</v>
      </c>
      <c r="Q1495">
        <v>0</v>
      </c>
      <c r="R1495">
        <v>0.77</v>
      </c>
      <c r="S1495" t="s">
        <v>21</v>
      </c>
      <c r="T1495" t="s">
        <v>128</v>
      </c>
      <c r="U1495">
        <v>3</v>
      </c>
      <c r="V1495" t="s">
        <v>22</v>
      </c>
      <c r="W1495">
        <v>0</v>
      </c>
      <c r="X1495">
        <v>0.81</v>
      </c>
      <c r="Y1495" t="s">
        <v>79</v>
      </c>
      <c r="Z1495" t="s">
        <v>110</v>
      </c>
      <c r="AA1495">
        <v>0.76</v>
      </c>
      <c r="AB1495">
        <v>8.8000000000000007</v>
      </c>
      <c r="AC1495">
        <v>0.73</v>
      </c>
      <c r="AD1495" t="s">
        <v>23</v>
      </c>
      <c r="AE1495">
        <v>0.87</v>
      </c>
      <c r="AF1495">
        <v>7</v>
      </c>
      <c r="AG1495">
        <v>0.84</v>
      </c>
      <c r="AH1495">
        <v>0</v>
      </c>
      <c r="AI1495" t="s">
        <v>82</v>
      </c>
      <c r="AJ1495" t="s">
        <v>83</v>
      </c>
      <c r="AK1495" t="s">
        <v>23</v>
      </c>
      <c r="AL1495" t="s">
        <v>79</v>
      </c>
      <c r="AM1495" t="s">
        <v>85</v>
      </c>
      <c r="AN1495" t="s">
        <v>126</v>
      </c>
      <c r="AO1495" t="s">
        <v>23</v>
      </c>
      <c r="AP1495" t="s">
        <v>22</v>
      </c>
      <c r="AQ1495" t="s">
        <v>88</v>
      </c>
      <c r="AR1495" t="s">
        <v>104</v>
      </c>
      <c r="AS1495" t="s">
        <v>104</v>
      </c>
      <c r="AT1495" t="s">
        <v>105</v>
      </c>
      <c r="AU1495" t="s">
        <v>89</v>
      </c>
      <c r="AV1495">
        <v>1</v>
      </c>
      <c r="AW1495">
        <v>7</v>
      </c>
      <c r="AX1495">
        <v>1</v>
      </c>
      <c r="AY1495" t="s">
        <v>22</v>
      </c>
    </row>
    <row r="1496" spans="1:51" x14ac:dyDescent="0.3">
      <c r="A1496" t="s">
        <v>1620</v>
      </c>
      <c r="B1496" t="s">
        <v>7</v>
      </c>
      <c r="C1496">
        <v>16</v>
      </c>
      <c r="D1496">
        <v>1542079.15</v>
      </c>
      <c r="E1496">
        <v>25</v>
      </c>
      <c r="F1496">
        <v>10</v>
      </c>
      <c r="G1496">
        <v>14</v>
      </c>
      <c r="H1496" t="s">
        <v>116</v>
      </c>
      <c r="I1496" t="s">
        <v>78</v>
      </c>
      <c r="J1496">
        <v>2</v>
      </c>
      <c r="K1496">
        <v>6</v>
      </c>
      <c r="L1496">
        <v>0.18</v>
      </c>
      <c r="M1496" t="s">
        <v>15</v>
      </c>
      <c r="N1496" t="s">
        <v>101</v>
      </c>
      <c r="O1496">
        <v>0.38</v>
      </c>
      <c r="P1496">
        <v>0.7</v>
      </c>
      <c r="Q1496">
        <v>0</v>
      </c>
      <c r="R1496">
        <v>1.96</v>
      </c>
      <c r="S1496" t="s">
        <v>21</v>
      </c>
      <c r="T1496" t="s">
        <v>95</v>
      </c>
      <c r="U1496">
        <v>3</v>
      </c>
      <c r="V1496" t="s">
        <v>106</v>
      </c>
      <c r="W1496">
        <v>0</v>
      </c>
      <c r="X1496">
        <v>1.1100000000000001</v>
      </c>
      <c r="Y1496" t="s">
        <v>79</v>
      </c>
      <c r="Z1496" t="s">
        <v>98</v>
      </c>
      <c r="AA1496">
        <v>0.86</v>
      </c>
      <c r="AB1496">
        <v>8.31</v>
      </c>
      <c r="AC1496">
        <v>0.99</v>
      </c>
      <c r="AD1496" t="s">
        <v>24</v>
      </c>
      <c r="AE1496">
        <v>1.1100000000000001</v>
      </c>
      <c r="AF1496">
        <v>2</v>
      </c>
      <c r="AG1496">
        <v>0.66</v>
      </c>
      <c r="AH1496">
        <v>0</v>
      </c>
      <c r="AI1496" t="s">
        <v>82</v>
      </c>
      <c r="AJ1496" t="s">
        <v>111</v>
      </c>
      <c r="AK1496" t="s">
        <v>23</v>
      </c>
      <c r="AL1496" t="s">
        <v>96</v>
      </c>
      <c r="AM1496" t="s">
        <v>85</v>
      </c>
      <c r="AN1496" t="s">
        <v>86</v>
      </c>
      <c r="AO1496" t="s">
        <v>22</v>
      </c>
      <c r="AP1496" t="s">
        <v>22</v>
      </c>
      <c r="AQ1496" t="s">
        <v>88</v>
      </c>
      <c r="AR1496" t="s">
        <v>113</v>
      </c>
      <c r="AS1496" t="s">
        <v>113</v>
      </c>
      <c r="AT1496" t="s">
        <v>114</v>
      </c>
      <c r="AU1496" t="s">
        <v>89</v>
      </c>
      <c r="AV1496">
        <v>6</v>
      </c>
      <c r="AW1496">
        <v>10</v>
      </c>
      <c r="AX1496">
        <v>1</v>
      </c>
      <c r="AY1496" t="s">
        <v>21</v>
      </c>
    </row>
    <row r="1497" spans="1:51" x14ac:dyDescent="0.3">
      <c r="A1497" t="s">
        <v>1621</v>
      </c>
      <c r="B1497" t="s">
        <v>6</v>
      </c>
      <c r="C1497">
        <v>2</v>
      </c>
      <c r="D1497">
        <v>399333.33</v>
      </c>
      <c r="E1497">
        <v>7</v>
      </c>
      <c r="F1497">
        <v>4.6900000000000004</v>
      </c>
      <c r="G1497">
        <v>9</v>
      </c>
      <c r="H1497" t="s">
        <v>108</v>
      </c>
      <c r="I1497" t="s">
        <v>94</v>
      </c>
      <c r="J1497">
        <v>0</v>
      </c>
      <c r="K1497">
        <v>4</v>
      </c>
      <c r="L1497">
        <v>1.82</v>
      </c>
      <c r="M1497" t="s">
        <v>16</v>
      </c>
      <c r="N1497" t="s">
        <v>79</v>
      </c>
      <c r="O1497">
        <v>0.35</v>
      </c>
      <c r="P1497">
        <v>0.95</v>
      </c>
      <c r="Q1497">
        <v>1</v>
      </c>
      <c r="R1497">
        <v>2.12</v>
      </c>
      <c r="S1497" t="s">
        <v>24</v>
      </c>
      <c r="T1497" t="s">
        <v>95</v>
      </c>
      <c r="U1497">
        <v>2</v>
      </c>
      <c r="V1497" t="s">
        <v>23</v>
      </c>
      <c r="W1497">
        <v>0.4</v>
      </c>
      <c r="X1497">
        <v>0.73</v>
      </c>
      <c r="Y1497" t="s">
        <v>79</v>
      </c>
      <c r="Z1497" t="s">
        <v>98</v>
      </c>
      <c r="AA1497">
        <v>0.48</v>
      </c>
      <c r="AB1497">
        <v>9.5399999999999991</v>
      </c>
      <c r="AC1497">
        <v>0.71</v>
      </c>
      <c r="AD1497" t="s">
        <v>21</v>
      </c>
      <c r="AE1497">
        <v>2.6</v>
      </c>
      <c r="AF1497">
        <v>4</v>
      </c>
      <c r="AG1497">
        <v>0.94</v>
      </c>
      <c r="AH1497">
        <v>0</v>
      </c>
      <c r="AI1497" t="s">
        <v>82</v>
      </c>
      <c r="AJ1497" t="s">
        <v>122</v>
      </c>
      <c r="AK1497" t="s">
        <v>23</v>
      </c>
      <c r="AL1497" t="s">
        <v>106</v>
      </c>
      <c r="AM1497" t="s">
        <v>85</v>
      </c>
      <c r="AN1497" t="s">
        <v>86</v>
      </c>
      <c r="AO1497" t="s">
        <v>23</v>
      </c>
      <c r="AP1497" t="s">
        <v>22</v>
      </c>
      <c r="AQ1497" t="s">
        <v>88</v>
      </c>
      <c r="AR1497" t="s">
        <v>104</v>
      </c>
      <c r="AS1497" t="s">
        <v>89</v>
      </c>
      <c r="AT1497" t="s">
        <v>105</v>
      </c>
      <c r="AU1497" t="s">
        <v>89</v>
      </c>
      <c r="AV1497">
        <v>6</v>
      </c>
      <c r="AW1497">
        <v>2</v>
      </c>
      <c r="AX1497">
        <v>1</v>
      </c>
      <c r="AY1497" t="s">
        <v>22</v>
      </c>
    </row>
    <row r="1498" spans="1:51" x14ac:dyDescent="0.3">
      <c r="A1498" t="s">
        <v>1622</v>
      </c>
      <c r="B1498" t="s">
        <v>4</v>
      </c>
      <c r="C1498">
        <v>2</v>
      </c>
      <c r="D1498">
        <v>235170.73</v>
      </c>
      <c r="E1498">
        <v>4</v>
      </c>
      <c r="F1498">
        <v>3.13</v>
      </c>
      <c r="G1498">
        <v>8</v>
      </c>
      <c r="H1498" t="s">
        <v>108</v>
      </c>
      <c r="I1498" t="s">
        <v>94</v>
      </c>
      <c r="J1498">
        <v>1</v>
      </c>
      <c r="K1498">
        <v>0</v>
      </c>
      <c r="L1498">
        <v>0.47</v>
      </c>
      <c r="M1498" t="s">
        <v>17</v>
      </c>
      <c r="N1498" t="s">
        <v>79</v>
      </c>
      <c r="O1498">
        <v>0.49</v>
      </c>
      <c r="P1498">
        <v>0.63</v>
      </c>
      <c r="Q1498">
        <v>1</v>
      </c>
      <c r="R1498">
        <v>1.07</v>
      </c>
      <c r="S1498" t="s">
        <v>22</v>
      </c>
      <c r="T1498" t="s">
        <v>95</v>
      </c>
      <c r="U1498">
        <v>1</v>
      </c>
      <c r="V1498" t="s">
        <v>106</v>
      </c>
      <c r="W1498">
        <v>0.49</v>
      </c>
      <c r="X1498">
        <v>0.86</v>
      </c>
      <c r="Y1498" t="s">
        <v>109</v>
      </c>
      <c r="Z1498" t="s">
        <v>110</v>
      </c>
      <c r="AA1498">
        <v>0.97</v>
      </c>
      <c r="AB1498">
        <v>2.41</v>
      </c>
      <c r="AC1498">
        <v>0.78</v>
      </c>
      <c r="AD1498" t="s">
        <v>21</v>
      </c>
      <c r="AE1498">
        <v>0.79</v>
      </c>
      <c r="AF1498">
        <v>3</v>
      </c>
      <c r="AG1498">
        <v>0.78</v>
      </c>
      <c r="AH1498">
        <v>0.32</v>
      </c>
      <c r="AI1498" t="s">
        <v>133</v>
      </c>
      <c r="AJ1498" t="s">
        <v>99</v>
      </c>
      <c r="AK1498" t="s">
        <v>24</v>
      </c>
      <c r="AL1498" t="s">
        <v>106</v>
      </c>
      <c r="AM1498" t="s">
        <v>143</v>
      </c>
      <c r="AN1498" t="s">
        <v>114</v>
      </c>
      <c r="AO1498" t="s">
        <v>24</v>
      </c>
      <c r="AP1498" t="s">
        <v>101</v>
      </c>
      <c r="AQ1498" t="s">
        <v>88</v>
      </c>
      <c r="AR1498" t="s">
        <v>103</v>
      </c>
      <c r="AS1498" t="s">
        <v>103</v>
      </c>
      <c r="AT1498" t="s">
        <v>90</v>
      </c>
      <c r="AU1498" t="s">
        <v>91</v>
      </c>
      <c r="AV1498">
        <v>2</v>
      </c>
      <c r="AW1498">
        <v>1</v>
      </c>
      <c r="AX1498">
        <v>1</v>
      </c>
      <c r="AY1498" t="s">
        <v>24</v>
      </c>
    </row>
    <row r="1499" spans="1:51" x14ac:dyDescent="0.3">
      <c r="A1499" t="s">
        <v>1623</v>
      </c>
      <c r="B1499" t="s">
        <v>5</v>
      </c>
      <c r="C1499">
        <v>11</v>
      </c>
      <c r="D1499">
        <v>409251.11</v>
      </c>
      <c r="E1499">
        <v>13</v>
      </c>
      <c r="F1499">
        <v>4.43</v>
      </c>
      <c r="G1499">
        <v>9</v>
      </c>
      <c r="H1499" t="s">
        <v>77</v>
      </c>
      <c r="I1499" t="s">
        <v>78</v>
      </c>
      <c r="J1499">
        <v>2</v>
      </c>
      <c r="K1499">
        <v>2</v>
      </c>
      <c r="L1499">
        <v>0.75</v>
      </c>
      <c r="M1499" t="s">
        <v>15</v>
      </c>
      <c r="N1499" t="s">
        <v>101</v>
      </c>
      <c r="O1499">
        <v>0.4</v>
      </c>
      <c r="P1499">
        <v>0.63</v>
      </c>
      <c r="Q1499">
        <v>1</v>
      </c>
      <c r="R1499">
        <v>4.92</v>
      </c>
      <c r="S1499" t="s">
        <v>21</v>
      </c>
      <c r="T1499" t="s">
        <v>95</v>
      </c>
      <c r="U1499">
        <v>5</v>
      </c>
      <c r="V1499" t="s">
        <v>22</v>
      </c>
      <c r="W1499">
        <v>0</v>
      </c>
      <c r="X1499">
        <v>0.66</v>
      </c>
      <c r="Y1499" t="s">
        <v>109</v>
      </c>
      <c r="Z1499" t="s">
        <v>98</v>
      </c>
      <c r="AA1499">
        <v>0.03</v>
      </c>
      <c r="AB1499">
        <v>8.93</v>
      </c>
      <c r="AC1499">
        <v>0.32</v>
      </c>
      <c r="AD1499" t="s">
        <v>22</v>
      </c>
      <c r="AE1499">
        <v>1.3</v>
      </c>
      <c r="AF1499">
        <v>6</v>
      </c>
      <c r="AG1499">
        <v>0.82</v>
      </c>
      <c r="AH1499">
        <v>0</v>
      </c>
      <c r="AI1499" t="s">
        <v>130</v>
      </c>
      <c r="AJ1499" t="s">
        <v>122</v>
      </c>
      <c r="AK1499" t="s">
        <v>22</v>
      </c>
      <c r="AL1499" t="s">
        <v>84</v>
      </c>
      <c r="AM1499" t="s">
        <v>85</v>
      </c>
      <c r="AN1499" t="s">
        <v>126</v>
      </c>
      <c r="AO1499" t="s">
        <v>23</v>
      </c>
      <c r="AP1499" t="s">
        <v>79</v>
      </c>
      <c r="AQ1499" t="s">
        <v>88</v>
      </c>
      <c r="AR1499" t="s">
        <v>89</v>
      </c>
      <c r="AS1499" t="s">
        <v>89</v>
      </c>
      <c r="AT1499" t="s">
        <v>105</v>
      </c>
      <c r="AU1499" t="s">
        <v>91</v>
      </c>
      <c r="AV1499">
        <v>7</v>
      </c>
      <c r="AW1499">
        <v>4</v>
      </c>
      <c r="AX1499">
        <v>1</v>
      </c>
      <c r="AY1499" t="s">
        <v>22</v>
      </c>
    </row>
    <row r="1500" spans="1:51" x14ac:dyDescent="0.3">
      <c r="A1500" t="s">
        <v>1624</v>
      </c>
      <c r="B1500" t="s">
        <v>7</v>
      </c>
      <c r="C1500">
        <v>17</v>
      </c>
      <c r="D1500">
        <v>1202934.17</v>
      </c>
      <c r="E1500">
        <v>21</v>
      </c>
      <c r="F1500">
        <v>10</v>
      </c>
      <c r="G1500">
        <v>15</v>
      </c>
      <c r="H1500" t="s">
        <v>116</v>
      </c>
      <c r="I1500" t="s">
        <v>121</v>
      </c>
      <c r="J1500">
        <v>0</v>
      </c>
      <c r="K1500">
        <v>4</v>
      </c>
      <c r="L1500">
        <v>0.98</v>
      </c>
      <c r="M1500" t="s">
        <v>16</v>
      </c>
      <c r="N1500" t="s">
        <v>79</v>
      </c>
      <c r="O1500">
        <v>0.22</v>
      </c>
      <c r="P1500">
        <v>0.43</v>
      </c>
      <c r="Q1500">
        <v>1</v>
      </c>
      <c r="R1500">
        <v>1.71</v>
      </c>
      <c r="S1500" t="s">
        <v>24</v>
      </c>
      <c r="T1500" t="s">
        <v>128</v>
      </c>
      <c r="U1500">
        <v>2</v>
      </c>
      <c r="V1500" t="s">
        <v>96</v>
      </c>
      <c r="W1500">
        <v>0.16</v>
      </c>
      <c r="X1500">
        <v>0.62</v>
      </c>
      <c r="Y1500" t="s">
        <v>97</v>
      </c>
      <c r="Z1500" t="s">
        <v>110</v>
      </c>
      <c r="AA1500">
        <v>0.37</v>
      </c>
      <c r="AB1500">
        <v>5.0199999999999996</v>
      </c>
      <c r="AC1500">
        <v>0.94</v>
      </c>
      <c r="AD1500" t="s">
        <v>24</v>
      </c>
      <c r="AE1500">
        <v>0.78</v>
      </c>
      <c r="AF1500">
        <v>3</v>
      </c>
      <c r="AG1500">
        <v>0.7</v>
      </c>
      <c r="AH1500">
        <v>0</v>
      </c>
      <c r="AI1500" t="s">
        <v>133</v>
      </c>
      <c r="AJ1500" t="s">
        <v>122</v>
      </c>
      <c r="AK1500" t="s">
        <v>24</v>
      </c>
      <c r="AL1500" t="s">
        <v>96</v>
      </c>
      <c r="AM1500" t="s">
        <v>85</v>
      </c>
      <c r="AN1500" t="s">
        <v>86</v>
      </c>
      <c r="AO1500" t="s">
        <v>22</v>
      </c>
      <c r="AP1500" t="s">
        <v>87</v>
      </c>
      <c r="AQ1500" t="s">
        <v>88</v>
      </c>
      <c r="AR1500" t="s">
        <v>104</v>
      </c>
      <c r="AS1500" t="s">
        <v>89</v>
      </c>
      <c r="AT1500" t="s">
        <v>123</v>
      </c>
      <c r="AU1500" t="s">
        <v>91</v>
      </c>
      <c r="AV1500">
        <v>3</v>
      </c>
      <c r="AW1500">
        <v>2</v>
      </c>
      <c r="AX1500">
        <v>1</v>
      </c>
      <c r="AY1500" t="s">
        <v>21</v>
      </c>
    </row>
    <row r="1501" spans="1:51" x14ac:dyDescent="0.3">
      <c r="A1501" t="s">
        <v>1625</v>
      </c>
      <c r="B1501" t="s">
        <v>5</v>
      </c>
      <c r="C1501">
        <v>10</v>
      </c>
      <c r="D1501">
        <v>398566.9</v>
      </c>
      <c r="E1501">
        <v>6</v>
      </c>
      <c r="F1501">
        <v>2.66</v>
      </c>
      <c r="G1501">
        <v>4</v>
      </c>
      <c r="H1501" t="s">
        <v>77</v>
      </c>
      <c r="I1501" t="s">
        <v>78</v>
      </c>
      <c r="J1501">
        <v>3</v>
      </c>
      <c r="K1501">
        <v>3</v>
      </c>
      <c r="L1501">
        <v>1.03</v>
      </c>
      <c r="M1501" t="s">
        <v>15</v>
      </c>
      <c r="N1501" t="s">
        <v>79</v>
      </c>
      <c r="O1501">
        <v>0.28000000000000003</v>
      </c>
      <c r="P1501">
        <v>0.91</v>
      </c>
      <c r="Q1501">
        <v>0</v>
      </c>
      <c r="R1501">
        <v>1.58</v>
      </c>
      <c r="S1501" t="s">
        <v>21</v>
      </c>
      <c r="T1501" t="s">
        <v>128</v>
      </c>
      <c r="U1501">
        <v>3</v>
      </c>
      <c r="V1501" t="s">
        <v>22</v>
      </c>
      <c r="W1501">
        <v>0.1</v>
      </c>
      <c r="X1501">
        <v>0.97</v>
      </c>
      <c r="Y1501" t="s">
        <v>97</v>
      </c>
      <c r="Z1501" t="s">
        <v>81</v>
      </c>
      <c r="AA1501">
        <v>0.51</v>
      </c>
      <c r="AB1501">
        <v>2.37</v>
      </c>
      <c r="AC1501">
        <v>0.6</v>
      </c>
      <c r="AD1501" t="s">
        <v>22</v>
      </c>
      <c r="AE1501">
        <v>0.84</v>
      </c>
      <c r="AF1501">
        <v>4</v>
      </c>
      <c r="AG1501">
        <v>0.85</v>
      </c>
      <c r="AH1501">
        <v>0</v>
      </c>
      <c r="AI1501" t="s">
        <v>130</v>
      </c>
      <c r="AJ1501" t="s">
        <v>83</v>
      </c>
      <c r="AK1501" t="s">
        <v>24</v>
      </c>
      <c r="AL1501" t="s">
        <v>96</v>
      </c>
      <c r="AM1501" t="s">
        <v>85</v>
      </c>
      <c r="AN1501" t="s">
        <v>86</v>
      </c>
      <c r="AO1501" t="s">
        <v>23</v>
      </c>
      <c r="AP1501" t="s">
        <v>101</v>
      </c>
      <c r="AQ1501" t="s">
        <v>112</v>
      </c>
      <c r="AR1501" t="s">
        <v>104</v>
      </c>
      <c r="AS1501" t="s">
        <v>89</v>
      </c>
      <c r="AT1501" t="s">
        <v>90</v>
      </c>
      <c r="AU1501" t="s">
        <v>91</v>
      </c>
      <c r="AV1501">
        <v>10</v>
      </c>
      <c r="AW1501">
        <v>2</v>
      </c>
      <c r="AX1501">
        <v>1</v>
      </c>
      <c r="AY1501" t="s">
        <v>23</v>
      </c>
    </row>
    <row r="1502" spans="1:51" x14ac:dyDescent="0.3">
      <c r="A1502" t="s">
        <v>1626</v>
      </c>
      <c r="B1502" t="s">
        <v>3</v>
      </c>
      <c r="C1502">
        <v>7</v>
      </c>
      <c r="D1502">
        <v>476195.27</v>
      </c>
      <c r="E1502">
        <v>8</v>
      </c>
      <c r="F1502">
        <v>4.01</v>
      </c>
      <c r="G1502">
        <v>5</v>
      </c>
      <c r="H1502" t="s">
        <v>108</v>
      </c>
      <c r="I1502" t="s">
        <v>94</v>
      </c>
      <c r="J1502">
        <v>0</v>
      </c>
      <c r="K1502">
        <v>2</v>
      </c>
      <c r="L1502">
        <v>2.0299999999999998</v>
      </c>
      <c r="M1502" t="s">
        <v>16</v>
      </c>
      <c r="N1502" t="s">
        <v>101</v>
      </c>
      <c r="O1502">
        <v>0.31</v>
      </c>
      <c r="P1502">
        <v>0.82</v>
      </c>
      <c r="Q1502">
        <v>2</v>
      </c>
      <c r="R1502">
        <v>6.99</v>
      </c>
      <c r="S1502" t="s">
        <v>21</v>
      </c>
      <c r="T1502" t="s">
        <v>95</v>
      </c>
      <c r="U1502">
        <v>1</v>
      </c>
      <c r="V1502" t="s">
        <v>106</v>
      </c>
      <c r="W1502">
        <v>0.2</v>
      </c>
      <c r="X1502">
        <v>0.74</v>
      </c>
      <c r="Y1502" t="s">
        <v>97</v>
      </c>
      <c r="Z1502" t="s">
        <v>110</v>
      </c>
      <c r="AA1502">
        <v>0.39</v>
      </c>
      <c r="AB1502">
        <v>4.37</v>
      </c>
      <c r="AC1502">
        <v>0.39</v>
      </c>
      <c r="AD1502" t="s">
        <v>23</v>
      </c>
      <c r="AE1502">
        <v>0.76</v>
      </c>
      <c r="AF1502">
        <v>2</v>
      </c>
      <c r="AG1502">
        <v>0.79</v>
      </c>
      <c r="AH1502">
        <v>0</v>
      </c>
      <c r="AI1502" t="s">
        <v>130</v>
      </c>
      <c r="AJ1502" t="s">
        <v>122</v>
      </c>
      <c r="AK1502" t="s">
        <v>23</v>
      </c>
      <c r="AL1502" t="s">
        <v>79</v>
      </c>
      <c r="AM1502" t="s">
        <v>85</v>
      </c>
      <c r="AN1502" t="s">
        <v>86</v>
      </c>
      <c r="AO1502" t="s">
        <v>24</v>
      </c>
      <c r="AP1502" t="s">
        <v>22</v>
      </c>
      <c r="AQ1502" t="s">
        <v>88</v>
      </c>
      <c r="AR1502" t="s">
        <v>103</v>
      </c>
      <c r="AS1502" t="s">
        <v>104</v>
      </c>
      <c r="AT1502" t="s">
        <v>105</v>
      </c>
      <c r="AU1502" t="s">
        <v>89</v>
      </c>
      <c r="AV1502">
        <v>1</v>
      </c>
      <c r="AW1502">
        <v>2</v>
      </c>
      <c r="AX1502">
        <v>1</v>
      </c>
      <c r="AY1502" t="s">
        <v>22</v>
      </c>
    </row>
    <row r="1503" spans="1:51" x14ac:dyDescent="0.3">
      <c r="A1503" t="s">
        <v>1627</v>
      </c>
      <c r="B1503" t="s">
        <v>5</v>
      </c>
      <c r="C1503">
        <v>15</v>
      </c>
      <c r="D1503">
        <v>929563.83</v>
      </c>
      <c r="E1503">
        <v>19</v>
      </c>
      <c r="F1503">
        <v>6.35</v>
      </c>
      <c r="G1503">
        <v>11</v>
      </c>
      <c r="H1503" t="s">
        <v>114</v>
      </c>
      <c r="I1503" t="s">
        <v>94</v>
      </c>
      <c r="J1503">
        <v>4</v>
      </c>
      <c r="K1503">
        <v>5</v>
      </c>
      <c r="L1503">
        <v>1.79</v>
      </c>
      <c r="M1503" t="s">
        <v>17</v>
      </c>
      <c r="N1503" t="s">
        <v>79</v>
      </c>
      <c r="O1503">
        <v>0.41</v>
      </c>
      <c r="P1503">
        <v>0.91</v>
      </c>
      <c r="Q1503">
        <v>1</v>
      </c>
      <c r="R1503">
        <v>6.44</v>
      </c>
      <c r="S1503" t="s">
        <v>21</v>
      </c>
      <c r="T1503" t="s">
        <v>95</v>
      </c>
      <c r="U1503">
        <v>2</v>
      </c>
      <c r="V1503" t="s">
        <v>96</v>
      </c>
      <c r="W1503">
        <v>0</v>
      </c>
      <c r="X1503">
        <v>1.1599999999999999</v>
      </c>
      <c r="Y1503" t="s">
        <v>109</v>
      </c>
      <c r="Z1503" t="s">
        <v>98</v>
      </c>
      <c r="AA1503">
        <v>0.06</v>
      </c>
      <c r="AB1503">
        <v>5.45</v>
      </c>
      <c r="AC1503">
        <v>0.36</v>
      </c>
      <c r="AD1503" t="s">
        <v>21</v>
      </c>
      <c r="AE1503">
        <v>2.36</v>
      </c>
      <c r="AF1503">
        <v>6</v>
      </c>
      <c r="AG1503">
        <v>0.92</v>
      </c>
      <c r="AH1503">
        <v>0</v>
      </c>
      <c r="AI1503" t="s">
        <v>82</v>
      </c>
      <c r="AJ1503" t="s">
        <v>122</v>
      </c>
      <c r="AK1503" t="s">
        <v>24</v>
      </c>
      <c r="AL1503" t="s">
        <v>91</v>
      </c>
      <c r="AM1503" t="s">
        <v>85</v>
      </c>
      <c r="AN1503" t="s">
        <v>126</v>
      </c>
      <c r="AO1503" t="s">
        <v>22</v>
      </c>
      <c r="AP1503" t="s">
        <v>22</v>
      </c>
      <c r="AQ1503" t="s">
        <v>102</v>
      </c>
      <c r="AR1503" t="s">
        <v>113</v>
      </c>
      <c r="AS1503" t="s">
        <v>103</v>
      </c>
      <c r="AT1503" t="s">
        <v>114</v>
      </c>
      <c r="AU1503" t="s">
        <v>91</v>
      </c>
      <c r="AV1503">
        <v>2</v>
      </c>
      <c r="AW1503">
        <v>8</v>
      </c>
      <c r="AX1503">
        <v>1</v>
      </c>
      <c r="AY1503" t="s">
        <v>24</v>
      </c>
    </row>
    <row r="1504" spans="1:51" x14ac:dyDescent="0.3">
      <c r="A1504" t="s">
        <v>1628</v>
      </c>
      <c r="B1504" t="s">
        <v>4</v>
      </c>
      <c r="C1504">
        <v>9</v>
      </c>
      <c r="D1504">
        <v>991056.81</v>
      </c>
      <c r="E1504">
        <v>16</v>
      </c>
      <c r="F1504">
        <v>6.55</v>
      </c>
      <c r="G1504">
        <v>11</v>
      </c>
      <c r="H1504" t="s">
        <v>93</v>
      </c>
      <c r="I1504" t="s">
        <v>78</v>
      </c>
      <c r="J1504">
        <v>4</v>
      </c>
      <c r="K1504">
        <v>4</v>
      </c>
      <c r="L1504">
        <v>2.4700000000000002</v>
      </c>
      <c r="M1504" t="s">
        <v>13</v>
      </c>
      <c r="N1504" t="s">
        <v>101</v>
      </c>
      <c r="O1504">
        <v>0.11</v>
      </c>
      <c r="P1504">
        <v>0.84</v>
      </c>
      <c r="Q1504">
        <v>1</v>
      </c>
      <c r="R1504">
        <v>3.43</v>
      </c>
      <c r="S1504" t="s">
        <v>23</v>
      </c>
      <c r="T1504" t="s">
        <v>80</v>
      </c>
      <c r="U1504">
        <v>3</v>
      </c>
      <c r="V1504" t="s">
        <v>96</v>
      </c>
      <c r="W1504">
        <v>0.02</v>
      </c>
      <c r="X1504">
        <v>0.77</v>
      </c>
      <c r="Y1504" t="s">
        <v>79</v>
      </c>
      <c r="Z1504" t="s">
        <v>81</v>
      </c>
      <c r="AA1504">
        <v>0.88</v>
      </c>
      <c r="AB1504">
        <v>3.86</v>
      </c>
      <c r="AC1504">
        <v>0.33</v>
      </c>
      <c r="AD1504" t="s">
        <v>21</v>
      </c>
      <c r="AE1504">
        <v>0.64</v>
      </c>
      <c r="AF1504">
        <v>0</v>
      </c>
      <c r="AG1504">
        <v>0.75</v>
      </c>
      <c r="AH1504">
        <v>0.63</v>
      </c>
      <c r="AI1504" t="s">
        <v>82</v>
      </c>
      <c r="AJ1504" t="s">
        <v>122</v>
      </c>
      <c r="AK1504" t="s">
        <v>22</v>
      </c>
      <c r="AL1504" t="s">
        <v>79</v>
      </c>
      <c r="AM1504" t="s">
        <v>143</v>
      </c>
      <c r="AN1504" t="s">
        <v>126</v>
      </c>
      <c r="AO1504" t="s">
        <v>24</v>
      </c>
      <c r="AP1504" t="s">
        <v>79</v>
      </c>
      <c r="AQ1504" t="s">
        <v>102</v>
      </c>
      <c r="AR1504" t="s">
        <v>89</v>
      </c>
      <c r="AS1504" t="s">
        <v>113</v>
      </c>
      <c r="AT1504" t="s">
        <v>105</v>
      </c>
      <c r="AU1504" t="s">
        <v>106</v>
      </c>
      <c r="AV1504">
        <v>12</v>
      </c>
      <c r="AW1504">
        <v>3</v>
      </c>
      <c r="AX1504">
        <v>1.1000000000000001</v>
      </c>
      <c r="AY1504" t="s">
        <v>23</v>
      </c>
    </row>
    <row r="1505" spans="1:51" x14ac:dyDescent="0.3">
      <c r="A1505" t="s">
        <v>1629</v>
      </c>
      <c r="B1505" t="s">
        <v>6</v>
      </c>
      <c r="C1505">
        <v>7</v>
      </c>
      <c r="D1505">
        <v>528829.47</v>
      </c>
      <c r="E1505">
        <v>9</v>
      </c>
      <c r="F1505">
        <v>2.9</v>
      </c>
      <c r="G1505">
        <v>5</v>
      </c>
      <c r="H1505" t="s">
        <v>116</v>
      </c>
      <c r="I1505" t="s">
        <v>78</v>
      </c>
      <c r="J1505">
        <v>5</v>
      </c>
      <c r="K1505">
        <v>1</v>
      </c>
      <c r="L1505">
        <v>1.01</v>
      </c>
      <c r="M1505" t="s">
        <v>16</v>
      </c>
      <c r="N1505" t="s">
        <v>79</v>
      </c>
      <c r="O1505">
        <v>0.31</v>
      </c>
      <c r="P1505">
        <v>0.6</v>
      </c>
      <c r="Q1505">
        <v>2</v>
      </c>
      <c r="R1505">
        <v>5.16</v>
      </c>
      <c r="S1505" t="s">
        <v>22</v>
      </c>
      <c r="T1505" t="s">
        <v>128</v>
      </c>
      <c r="U1505">
        <v>1</v>
      </c>
      <c r="V1505" t="s">
        <v>23</v>
      </c>
      <c r="W1505">
        <v>0</v>
      </c>
      <c r="X1505">
        <v>0.78</v>
      </c>
      <c r="Y1505" t="s">
        <v>79</v>
      </c>
      <c r="Z1505" t="s">
        <v>98</v>
      </c>
      <c r="AA1505">
        <v>0.83</v>
      </c>
      <c r="AB1505">
        <v>4.3</v>
      </c>
      <c r="AC1505">
        <v>0.47</v>
      </c>
      <c r="AD1505" t="s">
        <v>24</v>
      </c>
      <c r="AE1505">
        <v>0.52</v>
      </c>
      <c r="AF1505">
        <v>2</v>
      </c>
      <c r="AG1505">
        <v>0.77</v>
      </c>
      <c r="AH1505">
        <v>0</v>
      </c>
      <c r="AI1505" t="s">
        <v>130</v>
      </c>
      <c r="AJ1505" t="s">
        <v>83</v>
      </c>
      <c r="AK1505" t="s">
        <v>23</v>
      </c>
      <c r="AL1505" t="s">
        <v>106</v>
      </c>
      <c r="AM1505" t="s">
        <v>85</v>
      </c>
      <c r="AN1505" t="s">
        <v>86</v>
      </c>
      <c r="AO1505" t="s">
        <v>22</v>
      </c>
      <c r="AP1505" t="s">
        <v>22</v>
      </c>
      <c r="AQ1505" t="s">
        <v>119</v>
      </c>
      <c r="AR1505" t="s">
        <v>103</v>
      </c>
      <c r="AS1505" t="s">
        <v>89</v>
      </c>
      <c r="AT1505" t="s">
        <v>114</v>
      </c>
      <c r="AU1505" t="s">
        <v>91</v>
      </c>
      <c r="AV1505">
        <v>5</v>
      </c>
      <c r="AW1505">
        <v>1</v>
      </c>
      <c r="AX1505">
        <v>1</v>
      </c>
      <c r="AY1505" t="s">
        <v>22</v>
      </c>
    </row>
    <row r="1506" spans="1:51" x14ac:dyDescent="0.3">
      <c r="A1506" t="s">
        <v>1630</v>
      </c>
      <c r="B1506" t="s">
        <v>2</v>
      </c>
      <c r="C1506">
        <v>25</v>
      </c>
      <c r="D1506">
        <v>1956890.53</v>
      </c>
      <c r="E1506">
        <v>24</v>
      </c>
      <c r="F1506">
        <v>7.44</v>
      </c>
      <c r="G1506">
        <v>19</v>
      </c>
      <c r="H1506" t="s">
        <v>114</v>
      </c>
      <c r="I1506" t="s">
        <v>78</v>
      </c>
      <c r="J1506">
        <v>2</v>
      </c>
      <c r="K1506">
        <v>2</v>
      </c>
      <c r="L1506">
        <v>1.73</v>
      </c>
      <c r="M1506" t="s">
        <v>14</v>
      </c>
      <c r="N1506" t="s">
        <v>101</v>
      </c>
      <c r="O1506">
        <v>0.28999999999999998</v>
      </c>
      <c r="P1506">
        <v>0.54</v>
      </c>
      <c r="Q1506">
        <v>1</v>
      </c>
      <c r="R1506">
        <v>4.51</v>
      </c>
      <c r="S1506" t="s">
        <v>23</v>
      </c>
      <c r="T1506" t="s">
        <v>95</v>
      </c>
      <c r="U1506">
        <v>5</v>
      </c>
      <c r="V1506" t="s">
        <v>106</v>
      </c>
      <c r="W1506">
        <v>0</v>
      </c>
      <c r="X1506">
        <v>0.88</v>
      </c>
      <c r="Y1506" t="s">
        <v>109</v>
      </c>
      <c r="Z1506" t="s">
        <v>110</v>
      </c>
      <c r="AA1506">
        <v>0.05</v>
      </c>
      <c r="AB1506">
        <v>3.87</v>
      </c>
      <c r="AC1506">
        <v>0.54</v>
      </c>
      <c r="AD1506" t="s">
        <v>24</v>
      </c>
      <c r="AE1506">
        <v>1.68</v>
      </c>
      <c r="AF1506">
        <v>2</v>
      </c>
      <c r="AG1506">
        <v>0.57999999999999996</v>
      </c>
      <c r="AH1506">
        <v>0</v>
      </c>
      <c r="AI1506" t="s">
        <v>82</v>
      </c>
      <c r="AJ1506" t="s">
        <v>122</v>
      </c>
      <c r="AK1506" t="s">
        <v>23</v>
      </c>
      <c r="AL1506" t="s">
        <v>106</v>
      </c>
      <c r="AM1506" t="s">
        <v>85</v>
      </c>
      <c r="AN1506" t="s">
        <v>114</v>
      </c>
      <c r="AO1506" t="s">
        <v>24</v>
      </c>
      <c r="AP1506" t="s">
        <v>87</v>
      </c>
      <c r="AQ1506" t="s">
        <v>102</v>
      </c>
      <c r="AR1506" t="s">
        <v>104</v>
      </c>
      <c r="AS1506" t="s">
        <v>89</v>
      </c>
      <c r="AT1506" t="s">
        <v>123</v>
      </c>
      <c r="AU1506" t="s">
        <v>91</v>
      </c>
      <c r="AV1506">
        <v>12</v>
      </c>
      <c r="AW1506">
        <v>2</v>
      </c>
      <c r="AX1506">
        <v>1</v>
      </c>
      <c r="AY1506" t="s">
        <v>22</v>
      </c>
    </row>
    <row r="1507" spans="1:51" x14ac:dyDescent="0.3">
      <c r="A1507" t="s">
        <v>1631</v>
      </c>
      <c r="B1507" t="s">
        <v>4</v>
      </c>
      <c r="C1507">
        <v>17</v>
      </c>
      <c r="D1507">
        <v>1353427.92</v>
      </c>
      <c r="E1507">
        <v>21</v>
      </c>
      <c r="F1507">
        <v>8.52</v>
      </c>
      <c r="G1507">
        <v>15</v>
      </c>
      <c r="H1507" t="s">
        <v>116</v>
      </c>
      <c r="I1507" t="s">
        <v>94</v>
      </c>
      <c r="J1507">
        <v>1</v>
      </c>
      <c r="K1507">
        <v>3</v>
      </c>
      <c r="L1507">
        <v>0.18</v>
      </c>
      <c r="M1507" t="s">
        <v>13</v>
      </c>
      <c r="N1507" t="s">
        <v>138</v>
      </c>
      <c r="O1507">
        <v>0.42</v>
      </c>
      <c r="P1507">
        <v>0.88</v>
      </c>
      <c r="Q1507">
        <v>2</v>
      </c>
      <c r="R1507">
        <v>3.26</v>
      </c>
      <c r="S1507" t="s">
        <v>22</v>
      </c>
      <c r="T1507" t="s">
        <v>128</v>
      </c>
      <c r="U1507">
        <v>4</v>
      </c>
      <c r="V1507" t="s">
        <v>22</v>
      </c>
      <c r="W1507">
        <v>0.01</v>
      </c>
      <c r="X1507">
        <v>1.05</v>
      </c>
      <c r="Y1507" t="s">
        <v>109</v>
      </c>
      <c r="Z1507" t="s">
        <v>110</v>
      </c>
      <c r="AA1507">
        <v>0.85</v>
      </c>
      <c r="AB1507">
        <v>3.32</v>
      </c>
      <c r="AC1507">
        <v>0.32</v>
      </c>
      <c r="AD1507" t="s">
        <v>23</v>
      </c>
      <c r="AE1507">
        <v>0.42</v>
      </c>
      <c r="AF1507">
        <v>7</v>
      </c>
      <c r="AG1507">
        <v>0.98</v>
      </c>
      <c r="AH1507">
        <v>0.17</v>
      </c>
      <c r="AI1507" t="s">
        <v>82</v>
      </c>
      <c r="AJ1507" t="s">
        <v>122</v>
      </c>
      <c r="AK1507" t="s">
        <v>118</v>
      </c>
      <c r="AL1507" t="s">
        <v>96</v>
      </c>
      <c r="AM1507" t="s">
        <v>136</v>
      </c>
      <c r="AN1507" t="s">
        <v>86</v>
      </c>
      <c r="AO1507" t="s">
        <v>24</v>
      </c>
      <c r="AP1507" t="s">
        <v>22</v>
      </c>
      <c r="AQ1507" t="s">
        <v>119</v>
      </c>
      <c r="AR1507" t="s">
        <v>104</v>
      </c>
      <c r="AS1507" t="s">
        <v>113</v>
      </c>
      <c r="AT1507" t="s">
        <v>123</v>
      </c>
      <c r="AU1507" t="s">
        <v>91</v>
      </c>
      <c r="AV1507">
        <v>12</v>
      </c>
      <c r="AW1507">
        <v>9</v>
      </c>
      <c r="AX1507">
        <v>1.1000000000000001</v>
      </c>
      <c r="AY1507" t="s">
        <v>21</v>
      </c>
    </row>
    <row r="1508" spans="1:51" x14ac:dyDescent="0.3">
      <c r="A1508" t="s">
        <v>1632</v>
      </c>
      <c r="B1508" t="s">
        <v>4</v>
      </c>
      <c r="C1508">
        <v>5</v>
      </c>
      <c r="D1508">
        <v>224058.03</v>
      </c>
      <c r="E1508">
        <v>5</v>
      </c>
      <c r="F1508">
        <v>2.67</v>
      </c>
      <c r="G1508">
        <v>3</v>
      </c>
      <c r="H1508" t="s">
        <v>93</v>
      </c>
      <c r="I1508" t="s">
        <v>94</v>
      </c>
      <c r="J1508">
        <v>2</v>
      </c>
      <c r="K1508">
        <v>3</v>
      </c>
      <c r="L1508">
        <v>2.4500000000000002</v>
      </c>
      <c r="M1508" t="s">
        <v>16</v>
      </c>
      <c r="N1508" t="s">
        <v>79</v>
      </c>
      <c r="O1508">
        <v>0.4</v>
      </c>
      <c r="P1508">
        <v>0.77</v>
      </c>
      <c r="Q1508">
        <v>1</v>
      </c>
      <c r="R1508">
        <v>0.19</v>
      </c>
      <c r="S1508" t="s">
        <v>23</v>
      </c>
      <c r="T1508" t="s">
        <v>95</v>
      </c>
      <c r="U1508">
        <v>2</v>
      </c>
      <c r="V1508" t="s">
        <v>106</v>
      </c>
      <c r="W1508">
        <v>0.25</v>
      </c>
      <c r="X1508">
        <v>0.78</v>
      </c>
      <c r="Y1508" t="s">
        <v>97</v>
      </c>
      <c r="Z1508" t="s">
        <v>98</v>
      </c>
      <c r="AA1508">
        <v>0.99</v>
      </c>
      <c r="AB1508">
        <v>7.89</v>
      </c>
      <c r="AC1508">
        <v>0.99</v>
      </c>
      <c r="AD1508" t="s">
        <v>23</v>
      </c>
      <c r="AE1508">
        <v>1.44</v>
      </c>
      <c r="AF1508">
        <v>2</v>
      </c>
      <c r="AG1508">
        <v>0.87</v>
      </c>
      <c r="AH1508">
        <v>0.26</v>
      </c>
      <c r="AI1508" t="s">
        <v>117</v>
      </c>
      <c r="AJ1508" t="s">
        <v>122</v>
      </c>
      <c r="AK1508" t="s">
        <v>118</v>
      </c>
      <c r="AL1508" t="s">
        <v>79</v>
      </c>
      <c r="AM1508" t="s">
        <v>94</v>
      </c>
      <c r="AN1508" t="s">
        <v>114</v>
      </c>
      <c r="AO1508" t="s">
        <v>23</v>
      </c>
      <c r="AP1508" t="s">
        <v>101</v>
      </c>
      <c r="AQ1508" t="s">
        <v>88</v>
      </c>
      <c r="AR1508" t="s">
        <v>113</v>
      </c>
      <c r="AS1508" t="s">
        <v>89</v>
      </c>
      <c r="AT1508" t="s">
        <v>123</v>
      </c>
      <c r="AU1508" t="s">
        <v>89</v>
      </c>
      <c r="AV1508">
        <v>1</v>
      </c>
      <c r="AW1508">
        <v>1</v>
      </c>
      <c r="AX1508">
        <v>1</v>
      </c>
      <c r="AY1508" t="s">
        <v>22</v>
      </c>
    </row>
    <row r="1509" spans="1:51" x14ac:dyDescent="0.3">
      <c r="A1509" t="s">
        <v>1633</v>
      </c>
      <c r="B1509" t="s">
        <v>2</v>
      </c>
      <c r="C1509">
        <v>31</v>
      </c>
      <c r="D1509">
        <v>1740913.93</v>
      </c>
      <c r="E1509">
        <v>25</v>
      </c>
      <c r="F1509">
        <v>7.09</v>
      </c>
      <c r="G1509">
        <v>16</v>
      </c>
      <c r="H1509" t="s">
        <v>77</v>
      </c>
      <c r="I1509" t="s">
        <v>94</v>
      </c>
      <c r="J1509">
        <v>1</v>
      </c>
      <c r="K1509">
        <v>4</v>
      </c>
      <c r="L1509">
        <v>1.01</v>
      </c>
      <c r="M1509" t="s">
        <v>13</v>
      </c>
      <c r="N1509" t="s">
        <v>138</v>
      </c>
      <c r="O1509">
        <v>0.39</v>
      </c>
      <c r="P1509">
        <v>0.5</v>
      </c>
      <c r="Q1509">
        <v>3</v>
      </c>
      <c r="R1509">
        <v>1.23</v>
      </c>
      <c r="S1509" t="s">
        <v>23</v>
      </c>
      <c r="T1509" t="s">
        <v>95</v>
      </c>
      <c r="U1509">
        <v>4</v>
      </c>
      <c r="V1509" t="s">
        <v>22</v>
      </c>
      <c r="W1509">
        <v>0</v>
      </c>
      <c r="X1509">
        <v>0.71</v>
      </c>
      <c r="Y1509" t="s">
        <v>97</v>
      </c>
      <c r="Z1509" t="s">
        <v>98</v>
      </c>
      <c r="AA1509">
        <v>0.08</v>
      </c>
      <c r="AB1509">
        <v>6.99</v>
      </c>
      <c r="AC1509">
        <v>0.89</v>
      </c>
      <c r="AD1509" t="s">
        <v>22</v>
      </c>
      <c r="AE1509">
        <v>0.18</v>
      </c>
      <c r="AF1509">
        <v>7</v>
      </c>
      <c r="AG1509">
        <v>0.72</v>
      </c>
      <c r="AH1509">
        <v>0</v>
      </c>
      <c r="AI1509" t="s">
        <v>82</v>
      </c>
      <c r="AJ1509" t="s">
        <v>111</v>
      </c>
      <c r="AK1509" t="s">
        <v>23</v>
      </c>
      <c r="AL1509" t="s">
        <v>79</v>
      </c>
      <c r="AM1509" t="s">
        <v>85</v>
      </c>
      <c r="AN1509" t="s">
        <v>126</v>
      </c>
      <c r="AO1509" t="s">
        <v>23</v>
      </c>
      <c r="AP1509" t="s">
        <v>87</v>
      </c>
      <c r="AQ1509" t="s">
        <v>112</v>
      </c>
      <c r="AR1509" t="s">
        <v>113</v>
      </c>
      <c r="AS1509" t="s">
        <v>113</v>
      </c>
      <c r="AT1509" t="s">
        <v>105</v>
      </c>
      <c r="AU1509" t="s">
        <v>89</v>
      </c>
      <c r="AV1509">
        <v>11</v>
      </c>
      <c r="AW1509">
        <v>2</v>
      </c>
      <c r="AX1509">
        <v>1</v>
      </c>
      <c r="AY1509" t="s">
        <v>21</v>
      </c>
    </row>
    <row r="1510" spans="1:51" x14ac:dyDescent="0.3">
      <c r="A1510" t="s">
        <v>1634</v>
      </c>
      <c r="B1510" t="s">
        <v>5</v>
      </c>
      <c r="C1510">
        <v>4</v>
      </c>
      <c r="D1510">
        <v>289125.24</v>
      </c>
      <c r="E1510">
        <v>8</v>
      </c>
      <c r="F1510">
        <v>2.11</v>
      </c>
      <c r="G1510">
        <v>2</v>
      </c>
      <c r="H1510" t="s">
        <v>77</v>
      </c>
      <c r="I1510" t="s">
        <v>94</v>
      </c>
      <c r="J1510">
        <v>4</v>
      </c>
      <c r="K1510">
        <v>3</v>
      </c>
      <c r="L1510">
        <v>2.12</v>
      </c>
      <c r="M1510" t="s">
        <v>14</v>
      </c>
      <c r="N1510" t="s">
        <v>101</v>
      </c>
      <c r="O1510">
        <v>0.31</v>
      </c>
      <c r="P1510">
        <v>0.89</v>
      </c>
      <c r="Q1510">
        <v>2</v>
      </c>
      <c r="R1510">
        <v>1.22</v>
      </c>
      <c r="S1510" t="s">
        <v>24</v>
      </c>
      <c r="T1510" t="s">
        <v>95</v>
      </c>
      <c r="U1510">
        <v>4</v>
      </c>
      <c r="V1510" t="s">
        <v>22</v>
      </c>
      <c r="W1510">
        <v>0</v>
      </c>
      <c r="X1510">
        <v>0.75</v>
      </c>
      <c r="Y1510" t="s">
        <v>79</v>
      </c>
      <c r="Z1510" t="s">
        <v>94</v>
      </c>
      <c r="AA1510">
        <v>0.49</v>
      </c>
      <c r="AB1510">
        <v>9.2899999999999991</v>
      </c>
      <c r="AC1510">
        <v>0.93</v>
      </c>
      <c r="AD1510" t="s">
        <v>22</v>
      </c>
      <c r="AE1510">
        <v>0.4</v>
      </c>
      <c r="AF1510">
        <v>2</v>
      </c>
      <c r="AG1510">
        <v>0.34</v>
      </c>
      <c r="AH1510">
        <v>0</v>
      </c>
      <c r="AI1510" t="s">
        <v>133</v>
      </c>
      <c r="AJ1510" t="s">
        <v>122</v>
      </c>
      <c r="AK1510" t="s">
        <v>23</v>
      </c>
      <c r="AL1510" t="s">
        <v>96</v>
      </c>
      <c r="AM1510" t="s">
        <v>85</v>
      </c>
      <c r="AN1510" t="s">
        <v>100</v>
      </c>
      <c r="AO1510" t="s">
        <v>22</v>
      </c>
      <c r="AP1510" t="s">
        <v>79</v>
      </c>
      <c r="AQ1510" t="s">
        <v>88</v>
      </c>
      <c r="AR1510" t="s">
        <v>89</v>
      </c>
      <c r="AS1510" t="s">
        <v>89</v>
      </c>
      <c r="AT1510" t="s">
        <v>123</v>
      </c>
      <c r="AU1510" t="s">
        <v>106</v>
      </c>
      <c r="AV1510">
        <v>4</v>
      </c>
      <c r="AW1510">
        <v>3</v>
      </c>
      <c r="AX1510">
        <v>1</v>
      </c>
      <c r="AY1510" t="s">
        <v>22</v>
      </c>
    </row>
    <row r="1511" spans="1:51" x14ac:dyDescent="0.3">
      <c r="A1511" t="s">
        <v>1635</v>
      </c>
      <c r="B1511" t="s">
        <v>4</v>
      </c>
      <c r="C1511">
        <v>8</v>
      </c>
      <c r="D1511">
        <v>1134184.3</v>
      </c>
      <c r="E1511">
        <v>11</v>
      </c>
      <c r="F1511">
        <v>4.4400000000000004</v>
      </c>
      <c r="G1511">
        <v>11</v>
      </c>
      <c r="H1511" t="s">
        <v>108</v>
      </c>
      <c r="I1511" t="s">
        <v>121</v>
      </c>
      <c r="J1511">
        <v>2</v>
      </c>
      <c r="K1511">
        <v>3</v>
      </c>
      <c r="L1511">
        <v>2.71</v>
      </c>
      <c r="M1511" t="s">
        <v>16</v>
      </c>
      <c r="N1511" t="s">
        <v>101</v>
      </c>
      <c r="O1511">
        <v>0.28999999999999998</v>
      </c>
      <c r="P1511">
        <v>0.74</v>
      </c>
      <c r="Q1511">
        <v>1</v>
      </c>
      <c r="R1511">
        <v>6.58</v>
      </c>
      <c r="S1511" t="s">
        <v>21</v>
      </c>
      <c r="T1511" t="s">
        <v>128</v>
      </c>
      <c r="U1511">
        <v>3</v>
      </c>
      <c r="V1511" t="s">
        <v>24</v>
      </c>
      <c r="W1511">
        <v>0.01</v>
      </c>
      <c r="X1511">
        <v>1.08</v>
      </c>
      <c r="Y1511" t="s">
        <v>109</v>
      </c>
      <c r="Z1511" t="s">
        <v>98</v>
      </c>
      <c r="AA1511">
        <v>0.9</v>
      </c>
      <c r="AB1511">
        <v>8.1</v>
      </c>
      <c r="AC1511">
        <v>0.79</v>
      </c>
      <c r="AD1511" t="s">
        <v>23</v>
      </c>
      <c r="AE1511">
        <v>0.51</v>
      </c>
      <c r="AF1511">
        <v>6</v>
      </c>
      <c r="AG1511">
        <v>0.77</v>
      </c>
      <c r="AH1511">
        <v>0.95</v>
      </c>
      <c r="AI1511" t="s">
        <v>82</v>
      </c>
      <c r="AJ1511" t="s">
        <v>99</v>
      </c>
      <c r="AK1511" t="s">
        <v>24</v>
      </c>
      <c r="AL1511" t="s">
        <v>96</v>
      </c>
      <c r="AM1511" t="s">
        <v>143</v>
      </c>
      <c r="AN1511" t="s">
        <v>126</v>
      </c>
      <c r="AO1511" t="s">
        <v>23</v>
      </c>
      <c r="AP1511" t="s">
        <v>87</v>
      </c>
      <c r="AQ1511" t="s">
        <v>119</v>
      </c>
      <c r="AR1511" t="s">
        <v>103</v>
      </c>
      <c r="AS1511" t="s">
        <v>89</v>
      </c>
      <c r="AT1511" t="s">
        <v>105</v>
      </c>
      <c r="AU1511" t="s">
        <v>106</v>
      </c>
      <c r="AV1511">
        <v>4</v>
      </c>
      <c r="AW1511">
        <v>2</v>
      </c>
      <c r="AX1511">
        <v>1</v>
      </c>
      <c r="AY1511" t="s">
        <v>23</v>
      </c>
    </row>
    <row r="1512" spans="1:51" x14ac:dyDescent="0.3">
      <c r="A1512" t="s">
        <v>1636</v>
      </c>
      <c r="B1512" t="s">
        <v>4</v>
      </c>
      <c r="C1512">
        <v>9</v>
      </c>
      <c r="D1512">
        <v>599611.92000000004</v>
      </c>
      <c r="E1512">
        <v>14</v>
      </c>
      <c r="F1512">
        <v>7.51</v>
      </c>
      <c r="G1512">
        <v>4</v>
      </c>
      <c r="H1512" t="s">
        <v>116</v>
      </c>
      <c r="I1512" t="s">
        <v>78</v>
      </c>
      <c r="J1512">
        <v>3</v>
      </c>
      <c r="K1512">
        <v>5</v>
      </c>
      <c r="L1512">
        <v>0.5</v>
      </c>
      <c r="M1512" t="s">
        <v>14</v>
      </c>
      <c r="N1512" t="s">
        <v>79</v>
      </c>
      <c r="O1512">
        <v>0.14000000000000001</v>
      </c>
      <c r="P1512">
        <v>0.72</v>
      </c>
      <c r="Q1512">
        <v>1</v>
      </c>
      <c r="R1512">
        <v>4.5</v>
      </c>
      <c r="S1512" t="s">
        <v>24</v>
      </c>
      <c r="T1512" t="s">
        <v>95</v>
      </c>
      <c r="U1512">
        <v>5</v>
      </c>
      <c r="V1512" t="s">
        <v>23</v>
      </c>
      <c r="W1512">
        <v>0.25</v>
      </c>
      <c r="X1512">
        <v>0.81</v>
      </c>
      <c r="Y1512" t="s">
        <v>109</v>
      </c>
      <c r="Z1512" t="s">
        <v>110</v>
      </c>
      <c r="AA1512">
        <v>0.61</v>
      </c>
      <c r="AB1512">
        <v>8.69</v>
      </c>
      <c r="AC1512">
        <v>0.44</v>
      </c>
      <c r="AD1512" t="s">
        <v>24</v>
      </c>
      <c r="AE1512">
        <v>0.46</v>
      </c>
      <c r="AF1512">
        <v>0</v>
      </c>
      <c r="AG1512">
        <v>0.89</v>
      </c>
      <c r="AH1512">
        <v>0.35</v>
      </c>
      <c r="AI1512" t="s">
        <v>130</v>
      </c>
      <c r="AJ1512" t="s">
        <v>122</v>
      </c>
      <c r="AK1512" t="s">
        <v>22</v>
      </c>
      <c r="AL1512" t="s">
        <v>84</v>
      </c>
      <c r="AM1512" t="s">
        <v>94</v>
      </c>
      <c r="AN1512" t="s">
        <v>86</v>
      </c>
      <c r="AO1512" t="s">
        <v>22</v>
      </c>
      <c r="AP1512" t="s">
        <v>79</v>
      </c>
      <c r="AQ1512" t="s">
        <v>88</v>
      </c>
      <c r="AR1512" t="s">
        <v>89</v>
      </c>
      <c r="AS1512" t="s">
        <v>89</v>
      </c>
      <c r="AT1512" t="s">
        <v>90</v>
      </c>
      <c r="AU1512" t="s">
        <v>91</v>
      </c>
      <c r="AV1512">
        <v>12</v>
      </c>
      <c r="AW1512">
        <v>6</v>
      </c>
      <c r="AX1512">
        <v>1.1000000000000001</v>
      </c>
      <c r="AY1512" t="s">
        <v>22</v>
      </c>
    </row>
    <row r="1513" spans="1:51" x14ac:dyDescent="0.3">
      <c r="A1513" t="s">
        <v>1637</v>
      </c>
      <c r="B1513" t="s">
        <v>3</v>
      </c>
      <c r="C1513">
        <v>8</v>
      </c>
      <c r="D1513">
        <v>974047.67</v>
      </c>
      <c r="E1513">
        <v>11</v>
      </c>
      <c r="F1513">
        <v>5.26</v>
      </c>
      <c r="G1513">
        <v>10</v>
      </c>
      <c r="H1513" t="s">
        <v>116</v>
      </c>
      <c r="I1513" t="s">
        <v>78</v>
      </c>
      <c r="J1513">
        <v>5</v>
      </c>
      <c r="K1513">
        <v>4</v>
      </c>
      <c r="L1513">
        <v>1</v>
      </c>
      <c r="M1513" t="s">
        <v>13</v>
      </c>
      <c r="N1513" t="s">
        <v>79</v>
      </c>
      <c r="O1513">
        <v>0.39</v>
      </c>
      <c r="P1513">
        <v>0.65</v>
      </c>
      <c r="Q1513">
        <v>3</v>
      </c>
      <c r="R1513">
        <v>1.52</v>
      </c>
      <c r="S1513" t="s">
        <v>23</v>
      </c>
      <c r="T1513" t="s">
        <v>80</v>
      </c>
      <c r="U1513">
        <v>5</v>
      </c>
      <c r="V1513" t="s">
        <v>106</v>
      </c>
      <c r="W1513">
        <v>0.16</v>
      </c>
      <c r="X1513">
        <v>0.72</v>
      </c>
      <c r="Y1513" t="s">
        <v>79</v>
      </c>
      <c r="Z1513" t="s">
        <v>98</v>
      </c>
      <c r="AA1513">
        <v>0.73</v>
      </c>
      <c r="AB1513">
        <v>9.41</v>
      </c>
      <c r="AC1513">
        <v>0.37</v>
      </c>
      <c r="AD1513" t="s">
        <v>21</v>
      </c>
      <c r="AE1513">
        <v>1.67</v>
      </c>
      <c r="AF1513">
        <v>7</v>
      </c>
      <c r="AG1513">
        <v>0.66</v>
      </c>
      <c r="AH1513">
        <v>0</v>
      </c>
      <c r="AI1513" t="s">
        <v>82</v>
      </c>
      <c r="AJ1513" t="s">
        <v>122</v>
      </c>
      <c r="AK1513" t="s">
        <v>24</v>
      </c>
      <c r="AL1513" t="s">
        <v>84</v>
      </c>
      <c r="AM1513" t="s">
        <v>85</v>
      </c>
      <c r="AN1513" t="s">
        <v>86</v>
      </c>
      <c r="AO1513" t="s">
        <v>22</v>
      </c>
      <c r="AP1513" t="s">
        <v>101</v>
      </c>
      <c r="AQ1513" t="s">
        <v>112</v>
      </c>
      <c r="AR1513" t="s">
        <v>104</v>
      </c>
      <c r="AS1513" t="s">
        <v>113</v>
      </c>
      <c r="AT1513" t="s">
        <v>123</v>
      </c>
      <c r="AU1513" t="s">
        <v>96</v>
      </c>
      <c r="AV1513">
        <v>8</v>
      </c>
      <c r="AW1513">
        <v>4</v>
      </c>
      <c r="AX1513">
        <v>1</v>
      </c>
      <c r="AY1513" t="s">
        <v>22</v>
      </c>
    </row>
    <row r="1514" spans="1:51" x14ac:dyDescent="0.3">
      <c r="A1514" t="s">
        <v>1638</v>
      </c>
      <c r="B1514" t="s">
        <v>6</v>
      </c>
      <c r="C1514">
        <v>10</v>
      </c>
      <c r="D1514">
        <v>756800.17</v>
      </c>
      <c r="E1514">
        <v>13</v>
      </c>
      <c r="F1514">
        <v>5.56</v>
      </c>
      <c r="G1514">
        <v>9</v>
      </c>
      <c r="H1514" t="s">
        <v>93</v>
      </c>
      <c r="I1514" t="s">
        <v>78</v>
      </c>
      <c r="J1514">
        <v>1</v>
      </c>
      <c r="K1514">
        <v>4</v>
      </c>
      <c r="L1514">
        <v>1.79</v>
      </c>
      <c r="M1514" t="s">
        <v>15</v>
      </c>
      <c r="N1514" t="s">
        <v>79</v>
      </c>
      <c r="O1514">
        <v>0.05</v>
      </c>
      <c r="P1514">
        <v>0.69</v>
      </c>
      <c r="Q1514">
        <v>1</v>
      </c>
      <c r="R1514">
        <v>0.99</v>
      </c>
      <c r="S1514" t="s">
        <v>22</v>
      </c>
      <c r="T1514" t="s">
        <v>80</v>
      </c>
      <c r="U1514">
        <v>2</v>
      </c>
      <c r="V1514" t="s">
        <v>106</v>
      </c>
      <c r="W1514">
        <v>0.06</v>
      </c>
      <c r="X1514">
        <v>1.21</v>
      </c>
      <c r="Y1514" t="s">
        <v>79</v>
      </c>
      <c r="Z1514" t="s">
        <v>98</v>
      </c>
      <c r="AA1514">
        <v>0.21</v>
      </c>
      <c r="AB1514">
        <v>9.08</v>
      </c>
      <c r="AC1514">
        <v>0.62</v>
      </c>
      <c r="AD1514" t="s">
        <v>22</v>
      </c>
      <c r="AE1514">
        <v>1.7</v>
      </c>
      <c r="AF1514">
        <v>7</v>
      </c>
      <c r="AG1514">
        <v>0.6</v>
      </c>
      <c r="AH1514">
        <v>0</v>
      </c>
      <c r="AI1514" t="s">
        <v>130</v>
      </c>
      <c r="AJ1514" t="s">
        <v>122</v>
      </c>
      <c r="AK1514" t="s">
        <v>23</v>
      </c>
      <c r="AL1514" t="s">
        <v>84</v>
      </c>
      <c r="AM1514" t="s">
        <v>85</v>
      </c>
      <c r="AN1514" t="s">
        <v>86</v>
      </c>
      <c r="AO1514" t="s">
        <v>24</v>
      </c>
      <c r="AP1514" t="s">
        <v>79</v>
      </c>
      <c r="AQ1514" t="s">
        <v>112</v>
      </c>
      <c r="AR1514" t="s">
        <v>104</v>
      </c>
      <c r="AS1514" t="s">
        <v>104</v>
      </c>
      <c r="AT1514" t="s">
        <v>90</v>
      </c>
      <c r="AU1514" t="s">
        <v>91</v>
      </c>
      <c r="AV1514">
        <v>12</v>
      </c>
      <c r="AW1514">
        <v>5</v>
      </c>
      <c r="AX1514">
        <v>1.1000000000000001</v>
      </c>
      <c r="AY1514" t="s">
        <v>24</v>
      </c>
    </row>
    <row r="1515" spans="1:51" x14ac:dyDescent="0.3">
      <c r="A1515" t="s">
        <v>1639</v>
      </c>
      <c r="B1515" t="s">
        <v>6</v>
      </c>
      <c r="C1515">
        <v>3</v>
      </c>
      <c r="D1515">
        <v>574016.78</v>
      </c>
      <c r="E1515">
        <v>8</v>
      </c>
      <c r="F1515">
        <v>3.73</v>
      </c>
      <c r="G1515">
        <v>8</v>
      </c>
      <c r="H1515" t="s">
        <v>108</v>
      </c>
      <c r="I1515" t="s">
        <v>94</v>
      </c>
      <c r="J1515">
        <v>1</v>
      </c>
      <c r="K1515">
        <v>1</v>
      </c>
      <c r="L1515">
        <v>0.63</v>
      </c>
      <c r="M1515" t="s">
        <v>13</v>
      </c>
      <c r="N1515" t="s">
        <v>79</v>
      </c>
      <c r="O1515">
        <v>0.33</v>
      </c>
      <c r="P1515">
        <v>0.95</v>
      </c>
      <c r="Q1515">
        <v>1</v>
      </c>
      <c r="R1515">
        <v>1.99</v>
      </c>
      <c r="S1515" t="s">
        <v>21</v>
      </c>
      <c r="T1515" t="s">
        <v>80</v>
      </c>
      <c r="U1515">
        <v>2</v>
      </c>
      <c r="V1515" t="s">
        <v>24</v>
      </c>
      <c r="W1515">
        <v>0.14000000000000001</v>
      </c>
      <c r="X1515">
        <v>1.1499999999999999</v>
      </c>
      <c r="Y1515" t="s">
        <v>109</v>
      </c>
      <c r="Z1515" t="s">
        <v>110</v>
      </c>
      <c r="AA1515">
        <v>0.05</v>
      </c>
      <c r="AB1515">
        <v>7.49</v>
      </c>
      <c r="AC1515">
        <v>0.98</v>
      </c>
      <c r="AD1515" t="s">
        <v>24</v>
      </c>
      <c r="AE1515">
        <v>0.84</v>
      </c>
      <c r="AF1515">
        <v>4</v>
      </c>
      <c r="AG1515">
        <v>0.66</v>
      </c>
      <c r="AH1515">
        <v>0</v>
      </c>
      <c r="AI1515" t="s">
        <v>133</v>
      </c>
      <c r="AJ1515" t="s">
        <v>111</v>
      </c>
      <c r="AK1515" t="s">
        <v>24</v>
      </c>
      <c r="AL1515" t="s">
        <v>79</v>
      </c>
      <c r="AM1515" t="s">
        <v>85</v>
      </c>
      <c r="AN1515" t="s">
        <v>126</v>
      </c>
      <c r="AO1515" t="s">
        <v>24</v>
      </c>
      <c r="AP1515" t="s">
        <v>79</v>
      </c>
      <c r="AQ1515" t="s">
        <v>102</v>
      </c>
      <c r="AR1515" t="s">
        <v>113</v>
      </c>
      <c r="AS1515" t="s">
        <v>103</v>
      </c>
      <c r="AT1515" t="s">
        <v>123</v>
      </c>
      <c r="AU1515" t="s">
        <v>89</v>
      </c>
      <c r="AV1515">
        <v>1</v>
      </c>
      <c r="AW1515">
        <v>3</v>
      </c>
      <c r="AX1515">
        <v>1</v>
      </c>
      <c r="AY1515" t="s">
        <v>24</v>
      </c>
    </row>
    <row r="1516" spans="1:51" x14ac:dyDescent="0.3">
      <c r="A1516" t="s">
        <v>1640</v>
      </c>
      <c r="B1516" t="s">
        <v>2</v>
      </c>
      <c r="C1516">
        <v>26</v>
      </c>
      <c r="D1516">
        <v>1511501.26</v>
      </c>
      <c r="E1516">
        <v>20</v>
      </c>
      <c r="F1516">
        <v>4.1100000000000003</v>
      </c>
      <c r="G1516">
        <v>13</v>
      </c>
      <c r="H1516" t="s">
        <v>77</v>
      </c>
      <c r="I1516" t="s">
        <v>94</v>
      </c>
      <c r="J1516">
        <v>1</v>
      </c>
      <c r="K1516">
        <v>1</v>
      </c>
      <c r="L1516">
        <v>0.65</v>
      </c>
      <c r="M1516" t="s">
        <v>15</v>
      </c>
      <c r="N1516" t="s">
        <v>79</v>
      </c>
      <c r="O1516">
        <v>0.33</v>
      </c>
      <c r="P1516">
        <v>0.94</v>
      </c>
      <c r="Q1516">
        <v>2</v>
      </c>
      <c r="R1516">
        <v>3.14</v>
      </c>
      <c r="S1516" t="s">
        <v>21</v>
      </c>
      <c r="T1516" t="s">
        <v>80</v>
      </c>
      <c r="U1516">
        <v>4</v>
      </c>
      <c r="V1516" t="s">
        <v>96</v>
      </c>
      <c r="W1516">
        <v>0</v>
      </c>
      <c r="X1516">
        <v>0.8</v>
      </c>
      <c r="Y1516" t="s">
        <v>97</v>
      </c>
      <c r="Z1516" t="s">
        <v>110</v>
      </c>
      <c r="AA1516">
        <v>0.02</v>
      </c>
      <c r="AB1516">
        <v>5.13</v>
      </c>
      <c r="AC1516">
        <v>0.78</v>
      </c>
      <c r="AD1516" t="s">
        <v>21</v>
      </c>
      <c r="AE1516">
        <v>0.89</v>
      </c>
      <c r="AF1516">
        <v>7</v>
      </c>
      <c r="AG1516">
        <v>0.87</v>
      </c>
      <c r="AH1516">
        <v>0</v>
      </c>
      <c r="AI1516" t="s">
        <v>130</v>
      </c>
      <c r="AJ1516" t="s">
        <v>122</v>
      </c>
      <c r="AK1516" t="s">
        <v>23</v>
      </c>
      <c r="AL1516" t="s">
        <v>96</v>
      </c>
      <c r="AM1516" t="s">
        <v>85</v>
      </c>
      <c r="AN1516" t="s">
        <v>114</v>
      </c>
      <c r="AO1516" t="s">
        <v>24</v>
      </c>
      <c r="AP1516" t="s">
        <v>79</v>
      </c>
      <c r="AQ1516" t="s">
        <v>112</v>
      </c>
      <c r="AR1516" t="s">
        <v>103</v>
      </c>
      <c r="AS1516" t="s">
        <v>89</v>
      </c>
      <c r="AT1516" t="s">
        <v>105</v>
      </c>
      <c r="AU1516" t="s">
        <v>91</v>
      </c>
      <c r="AV1516">
        <v>11</v>
      </c>
      <c r="AW1516">
        <v>8</v>
      </c>
      <c r="AX1516">
        <v>1</v>
      </c>
      <c r="AY1516" t="s">
        <v>23</v>
      </c>
    </row>
    <row r="1517" spans="1:51" x14ac:dyDescent="0.3">
      <c r="A1517" t="s">
        <v>1641</v>
      </c>
      <c r="B1517" t="s">
        <v>3</v>
      </c>
      <c r="C1517">
        <v>11</v>
      </c>
      <c r="D1517">
        <v>963015.19</v>
      </c>
      <c r="E1517">
        <v>18</v>
      </c>
      <c r="F1517">
        <v>6.89</v>
      </c>
      <c r="G1517">
        <v>8</v>
      </c>
      <c r="H1517" t="s">
        <v>116</v>
      </c>
      <c r="I1517" t="s">
        <v>121</v>
      </c>
      <c r="J1517">
        <v>0</v>
      </c>
      <c r="K1517">
        <v>3</v>
      </c>
      <c r="L1517">
        <v>1.43</v>
      </c>
      <c r="M1517" t="s">
        <v>15</v>
      </c>
      <c r="N1517" t="s">
        <v>79</v>
      </c>
      <c r="O1517">
        <v>0.4</v>
      </c>
      <c r="P1517">
        <v>0.64</v>
      </c>
      <c r="Q1517">
        <v>1</v>
      </c>
      <c r="R1517">
        <v>3.3</v>
      </c>
      <c r="S1517" t="s">
        <v>24</v>
      </c>
      <c r="T1517" t="s">
        <v>128</v>
      </c>
      <c r="U1517">
        <v>3</v>
      </c>
      <c r="V1517" t="s">
        <v>106</v>
      </c>
      <c r="W1517">
        <v>0</v>
      </c>
      <c r="X1517">
        <v>0.78</v>
      </c>
      <c r="Y1517" t="s">
        <v>109</v>
      </c>
      <c r="Z1517" t="s">
        <v>110</v>
      </c>
      <c r="AA1517">
        <v>0.09</v>
      </c>
      <c r="AB1517">
        <v>6.74</v>
      </c>
      <c r="AC1517">
        <v>0.69</v>
      </c>
      <c r="AD1517" t="s">
        <v>23</v>
      </c>
      <c r="AE1517">
        <v>1.62</v>
      </c>
      <c r="AF1517">
        <v>2</v>
      </c>
      <c r="AG1517">
        <v>0.7</v>
      </c>
      <c r="AH1517">
        <v>0</v>
      </c>
      <c r="AI1517" t="s">
        <v>133</v>
      </c>
      <c r="AJ1517" t="s">
        <v>83</v>
      </c>
      <c r="AK1517" t="s">
        <v>22</v>
      </c>
      <c r="AL1517" t="s">
        <v>84</v>
      </c>
      <c r="AM1517" t="s">
        <v>85</v>
      </c>
      <c r="AN1517" t="s">
        <v>86</v>
      </c>
      <c r="AO1517" t="s">
        <v>23</v>
      </c>
      <c r="AP1517" t="s">
        <v>79</v>
      </c>
      <c r="AQ1517" t="s">
        <v>119</v>
      </c>
      <c r="AR1517" t="s">
        <v>89</v>
      </c>
      <c r="AS1517" t="s">
        <v>104</v>
      </c>
      <c r="AT1517" t="s">
        <v>90</v>
      </c>
      <c r="AU1517" t="s">
        <v>89</v>
      </c>
      <c r="AV1517">
        <v>9</v>
      </c>
      <c r="AW1517">
        <v>1</v>
      </c>
      <c r="AX1517">
        <v>1</v>
      </c>
      <c r="AY1517" t="s">
        <v>22</v>
      </c>
    </row>
    <row r="1518" spans="1:51" x14ac:dyDescent="0.3">
      <c r="A1518" t="s">
        <v>1642</v>
      </c>
      <c r="B1518" t="s">
        <v>7</v>
      </c>
      <c r="C1518">
        <v>13</v>
      </c>
      <c r="D1518">
        <v>1481159.47</v>
      </c>
      <c r="E1518">
        <v>20</v>
      </c>
      <c r="F1518">
        <v>7.25</v>
      </c>
      <c r="G1518">
        <v>10</v>
      </c>
      <c r="H1518" t="s">
        <v>108</v>
      </c>
      <c r="I1518" t="s">
        <v>78</v>
      </c>
      <c r="J1518">
        <v>4</v>
      </c>
      <c r="K1518">
        <v>3</v>
      </c>
      <c r="L1518">
        <v>1.7</v>
      </c>
      <c r="M1518" t="s">
        <v>15</v>
      </c>
      <c r="N1518" t="s">
        <v>79</v>
      </c>
      <c r="O1518">
        <v>0.21</v>
      </c>
      <c r="P1518">
        <v>0.56000000000000005</v>
      </c>
      <c r="Q1518">
        <v>1</v>
      </c>
      <c r="R1518">
        <v>5.27</v>
      </c>
      <c r="S1518" t="s">
        <v>23</v>
      </c>
      <c r="T1518" t="s">
        <v>95</v>
      </c>
      <c r="U1518">
        <v>2</v>
      </c>
      <c r="V1518" t="s">
        <v>96</v>
      </c>
      <c r="W1518">
        <v>0</v>
      </c>
      <c r="X1518">
        <v>0.9</v>
      </c>
      <c r="Y1518" t="s">
        <v>79</v>
      </c>
      <c r="Z1518" t="s">
        <v>110</v>
      </c>
      <c r="AA1518">
        <v>0.36</v>
      </c>
      <c r="AB1518">
        <v>3.26</v>
      </c>
      <c r="AC1518">
        <v>0.61</v>
      </c>
      <c r="AD1518" t="s">
        <v>22</v>
      </c>
      <c r="AE1518">
        <v>0.41</v>
      </c>
      <c r="AF1518">
        <v>3</v>
      </c>
      <c r="AG1518">
        <v>0.91</v>
      </c>
      <c r="AH1518">
        <v>0</v>
      </c>
      <c r="AI1518" t="s">
        <v>130</v>
      </c>
      <c r="AJ1518" t="s">
        <v>111</v>
      </c>
      <c r="AK1518" t="s">
        <v>118</v>
      </c>
      <c r="AL1518" t="s">
        <v>79</v>
      </c>
      <c r="AM1518" t="s">
        <v>85</v>
      </c>
      <c r="AN1518" t="s">
        <v>86</v>
      </c>
      <c r="AO1518" t="s">
        <v>22</v>
      </c>
      <c r="AP1518" t="s">
        <v>101</v>
      </c>
      <c r="AQ1518" t="s">
        <v>102</v>
      </c>
      <c r="AR1518" t="s">
        <v>113</v>
      </c>
      <c r="AS1518" t="s">
        <v>113</v>
      </c>
      <c r="AT1518" t="s">
        <v>105</v>
      </c>
      <c r="AU1518" t="s">
        <v>106</v>
      </c>
      <c r="AV1518">
        <v>10</v>
      </c>
      <c r="AW1518">
        <v>6</v>
      </c>
      <c r="AX1518">
        <v>1</v>
      </c>
      <c r="AY1518" t="s">
        <v>22</v>
      </c>
    </row>
    <row r="1519" spans="1:51" x14ac:dyDescent="0.3">
      <c r="A1519" t="s">
        <v>1643</v>
      </c>
      <c r="B1519" t="s">
        <v>4</v>
      </c>
      <c r="C1519">
        <v>10</v>
      </c>
      <c r="D1519">
        <v>1006372.35</v>
      </c>
      <c r="E1519">
        <v>15</v>
      </c>
      <c r="F1519">
        <v>6.48</v>
      </c>
      <c r="G1519">
        <v>13</v>
      </c>
      <c r="H1519" t="s">
        <v>116</v>
      </c>
      <c r="I1519" t="s">
        <v>78</v>
      </c>
      <c r="J1519">
        <v>0</v>
      </c>
      <c r="K1519">
        <v>4</v>
      </c>
      <c r="L1519">
        <v>0.45</v>
      </c>
      <c r="M1519" t="s">
        <v>17</v>
      </c>
      <c r="N1519" t="s">
        <v>79</v>
      </c>
      <c r="O1519">
        <v>0.1</v>
      </c>
      <c r="P1519">
        <v>0.62</v>
      </c>
      <c r="Q1519">
        <v>0</v>
      </c>
      <c r="R1519">
        <v>4.3899999999999997</v>
      </c>
      <c r="S1519" t="s">
        <v>22</v>
      </c>
      <c r="T1519" t="s">
        <v>80</v>
      </c>
      <c r="U1519">
        <v>1</v>
      </c>
      <c r="V1519" t="s">
        <v>106</v>
      </c>
      <c r="W1519">
        <v>7.0000000000000007E-2</v>
      </c>
      <c r="X1519">
        <v>1.29</v>
      </c>
      <c r="Y1519" t="s">
        <v>79</v>
      </c>
      <c r="Z1519" t="s">
        <v>98</v>
      </c>
      <c r="AA1519">
        <v>0.31</v>
      </c>
      <c r="AB1519">
        <v>4.33</v>
      </c>
      <c r="AC1519">
        <v>0.62</v>
      </c>
      <c r="AD1519" t="s">
        <v>22</v>
      </c>
      <c r="AE1519">
        <v>0.25</v>
      </c>
      <c r="AF1519">
        <v>3</v>
      </c>
      <c r="AG1519">
        <v>0.48</v>
      </c>
      <c r="AH1519">
        <v>0.59</v>
      </c>
      <c r="AI1519" t="s">
        <v>130</v>
      </c>
      <c r="AJ1519" t="s">
        <v>83</v>
      </c>
      <c r="AK1519" t="s">
        <v>22</v>
      </c>
      <c r="AL1519" t="s">
        <v>84</v>
      </c>
      <c r="AM1519" t="s">
        <v>94</v>
      </c>
      <c r="AN1519" t="s">
        <v>114</v>
      </c>
      <c r="AO1519" t="s">
        <v>22</v>
      </c>
      <c r="AP1519" t="s">
        <v>79</v>
      </c>
      <c r="AQ1519" t="s">
        <v>102</v>
      </c>
      <c r="AR1519" t="s">
        <v>89</v>
      </c>
      <c r="AS1519" t="s">
        <v>104</v>
      </c>
      <c r="AT1519" t="s">
        <v>114</v>
      </c>
      <c r="AU1519" t="s">
        <v>91</v>
      </c>
      <c r="AV1519">
        <v>7</v>
      </c>
      <c r="AW1519">
        <v>3</v>
      </c>
      <c r="AX1519">
        <v>1</v>
      </c>
      <c r="AY1519" t="s">
        <v>24</v>
      </c>
    </row>
    <row r="1520" spans="1:51" x14ac:dyDescent="0.3">
      <c r="A1520" t="s">
        <v>1644</v>
      </c>
      <c r="B1520" t="s">
        <v>6</v>
      </c>
      <c r="C1520">
        <v>12</v>
      </c>
      <c r="D1520">
        <v>519352.12</v>
      </c>
      <c r="E1520">
        <v>14</v>
      </c>
      <c r="F1520">
        <v>4.8</v>
      </c>
      <c r="G1520">
        <v>6</v>
      </c>
      <c r="H1520" t="s">
        <v>114</v>
      </c>
      <c r="I1520" t="s">
        <v>121</v>
      </c>
      <c r="J1520">
        <v>0</v>
      </c>
      <c r="K1520">
        <v>2</v>
      </c>
      <c r="L1520">
        <v>3.05</v>
      </c>
      <c r="M1520" t="s">
        <v>17</v>
      </c>
      <c r="N1520" t="s">
        <v>101</v>
      </c>
      <c r="O1520">
        <v>0.28000000000000003</v>
      </c>
      <c r="P1520">
        <v>0.77</v>
      </c>
      <c r="Q1520">
        <v>1</v>
      </c>
      <c r="R1520">
        <v>3.37</v>
      </c>
      <c r="S1520" t="s">
        <v>24</v>
      </c>
      <c r="T1520" t="s">
        <v>80</v>
      </c>
      <c r="U1520">
        <v>5</v>
      </c>
      <c r="V1520" t="s">
        <v>96</v>
      </c>
      <c r="W1520">
        <v>0</v>
      </c>
      <c r="X1520">
        <v>0.81</v>
      </c>
      <c r="Y1520" t="s">
        <v>109</v>
      </c>
      <c r="Z1520" t="s">
        <v>98</v>
      </c>
      <c r="AA1520">
        <v>0.74</v>
      </c>
      <c r="AB1520">
        <v>4.41</v>
      </c>
      <c r="AC1520">
        <v>0.7</v>
      </c>
      <c r="AD1520" t="s">
        <v>21</v>
      </c>
      <c r="AE1520">
        <v>0.99</v>
      </c>
      <c r="AF1520">
        <v>2</v>
      </c>
      <c r="AG1520">
        <v>0.83</v>
      </c>
      <c r="AH1520">
        <v>0</v>
      </c>
      <c r="AI1520" t="s">
        <v>133</v>
      </c>
      <c r="AJ1520" t="s">
        <v>122</v>
      </c>
      <c r="AK1520" t="s">
        <v>24</v>
      </c>
      <c r="AL1520" t="s">
        <v>96</v>
      </c>
      <c r="AM1520" t="s">
        <v>85</v>
      </c>
      <c r="AN1520" t="s">
        <v>126</v>
      </c>
      <c r="AO1520" t="s">
        <v>23</v>
      </c>
      <c r="AP1520" t="s">
        <v>22</v>
      </c>
      <c r="AQ1520" t="s">
        <v>102</v>
      </c>
      <c r="AR1520" t="s">
        <v>104</v>
      </c>
      <c r="AS1520" t="s">
        <v>89</v>
      </c>
      <c r="AT1520" t="s">
        <v>105</v>
      </c>
      <c r="AU1520" t="s">
        <v>106</v>
      </c>
      <c r="AV1520">
        <v>11</v>
      </c>
      <c r="AW1520">
        <v>2</v>
      </c>
      <c r="AX1520">
        <v>1.1000000000000001</v>
      </c>
      <c r="AY1520" t="s">
        <v>23</v>
      </c>
    </row>
    <row r="1521" spans="1:51" x14ac:dyDescent="0.3">
      <c r="A1521" t="s">
        <v>1645</v>
      </c>
      <c r="B1521" t="s">
        <v>7</v>
      </c>
      <c r="C1521">
        <v>16</v>
      </c>
      <c r="D1521">
        <v>1318524.3899999999</v>
      </c>
      <c r="E1521">
        <v>24</v>
      </c>
      <c r="F1521">
        <v>10</v>
      </c>
      <c r="G1521">
        <v>9</v>
      </c>
      <c r="H1521" t="s">
        <v>108</v>
      </c>
      <c r="I1521" t="s">
        <v>94</v>
      </c>
      <c r="J1521">
        <v>1</v>
      </c>
      <c r="K1521">
        <v>5</v>
      </c>
      <c r="L1521">
        <v>1.54</v>
      </c>
      <c r="M1521" t="s">
        <v>16</v>
      </c>
      <c r="N1521" t="s">
        <v>79</v>
      </c>
      <c r="O1521">
        <v>0.22</v>
      </c>
      <c r="P1521">
        <v>0.85</v>
      </c>
      <c r="Q1521">
        <v>1</v>
      </c>
      <c r="R1521">
        <v>2.16</v>
      </c>
      <c r="S1521" t="s">
        <v>23</v>
      </c>
      <c r="T1521" t="s">
        <v>128</v>
      </c>
      <c r="U1521">
        <v>4</v>
      </c>
      <c r="V1521" t="s">
        <v>23</v>
      </c>
      <c r="W1521">
        <v>0.04</v>
      </c>
      <c r="X1521">
        <v>1.04</v>
      </c>
      <c r="Y1521" t="s">
        <v>79</v>
      </c>
      <c r="Z1521" t="s">
        <v>98</v>
      </c>
      <c r="AA1521">
        <v>0.14000000000000001</v>
      </c>
      <c r="AB1521">
        <v>8.18</v>
      </c>
      <c r="AC1521">
        <v>0.38</v>
      </c>
      <c r="AD1521" t="s">
        <v>23</v>
      </c>
      <c r="AE1521">
        <v>0.42</v>
      </c>
      <c r="AF1521">
        <v>2</v>
      </c>
      <c r="AG1521">
        <v>0.71</v>
      </c>
      <c r="AH1521">
        <v>0</v>
      </c>
      <c r="AI1521" t="s">
        <v>133</v>
      </c>
      <c r="AJ1521" t="s">
        <v>122</v>
      </c>
      <c r="AK1521" t="s">
        <v>24</v>
      </c>
      <c r="AL1521" t="s">
        <v>79</v>
      </c>
      <c r="AM1521" t="s">
        <v>85</v>
      </c>
      <c r="AN1521" t="s">
        <v>126</v>
      </c>
      <c r="AO1521" t="s">
        <v>24</v>
      </c>
      <c r="AP1521" t="s">
        <v>22</v>
      </c>
      <c r="AQ1521" t="s">
        <v>88</v>
      </c>
      <c r="AR1521" t="s">
        <v>113</v>
      </c>
      <c r="AS1521" t="s">
        <v>104</v>
      </c>
      <c r="AT1521" t="s">
        <v>123</v>
      </c>
      <c r="AU1521" t="s">
        <v>91</v>
      </c>
      <c r="AV1521">
        <v>9</v>
      </c>
      <c r="AW1521">
        <v>10</v>
      </c>
      <c r="AX1521">
        <v>1</v>
      </c>
      <c r="AY1521" t="s">
        <v>21</v>
      </c>
    </row>
    <row r="1522" spans="1:51" x14ac:dyDescent="0.3">
      <c r="A1522" t="s">
        <v>1646</v>
      </c>
      <c r="B1522" t="s">
        <v>4</v>
      </c>
      <c r="C1522">
        <v>9</v>
      </c>
      <c r="D1522">
        <v>922922.37</v>
      </c>
      <c r="E1522">
        <v>15</v>
      </c>
      <c r="F1522">
        <v>6.54</v>
      </c>
      <c r="G1522">
        <v>10</v>
      </c>
      <c r="H1522" t="s">
        <v>108</v>
      </c>
      <c r="I1522" t="s">
        <v>94</v>
      </c>
      <c r="J1522">
        <v>1</v>
      </c>
      <c r="K1522">
        <v>5</v>
      </c>
      <c r="L1522">
        <v>0.71</v>
      </c>
      <c r="M1522" t="s">
        <v>16</v>
      </c>
      <c r="N1522" t="s">
        <v>79</v>
      </c>
      <c r="O1522">
        <v>0.32</v>
      </c>
      <c r="P1522">
        <v>0.5</v>
      </c>
      <c r="Q1522">
        <v>3</v>
      </c>
      <c r="R1522">
        <v>3.46</v>
      </c>
      <c r="S1522" t="s">
        <v>23</v>
      </c>
      <c r="T1522" t="s">
        <v>128</v>
      </c>
      <c r="U1522">
        <v>5</v>
      </c>
      <c r="V1522" t="s">
        <v>106</v>
      </c>
      <c r="W1522">
        <v>0.08</v>
      </c>
      <c r="X1522">
        <v>0.74</v>
      </c>
      <c r="Y1522" t="s">
        <v>79</v>
      </c>
      <c r="Z1522" t="s">
        <v>110</v>
      </c>
      <c r="AA1522">
        <v>1</v>
      </c>
      <c r="AB1522">
        <v>2.61</v>
      </c>
      <c r="AC1522">
        <v>0.47</v>
      </c>
      <c r="AD1522" t="s">
        <v>23</v>
      </c>
      <c r="AE1522">
        <v>3.61</v>
      </c>
      <c r="AF1522">
        <v>6</v>
      </c>
      <c r="AG1522">
        <v>0.89</v>
      </c>
      <c r="AH1522">
        <v>0.95</v>
      </c>
      <c r="AI1522" t="s">
        <v>133</v>
      </c>
      <c r="AJ1522" t="s">
        <v>83</v>
      </c>
      <c r="AK1522" t="s">
        <v>118</v>
      </c>
      <c r="AL1522" t="s">
        <v>79</v>
      </c>
      <c r="AM1522" t="s">
        <v>94</v>
      </c>
      <c r="AN1522" t="s">
        <v>114</v>
      </c>
      <c r="AO1522" t="s">
        <v>24</v>
      </c>
      <c r="AP1522" t="s">
        <v>79</v>
      </c>
      <c r="AQ1522" t="s">
        <v>102</v>
      </c>
      <c r="AR1522" t="s">
        <v>104</v>
      </c>
      <c r="AS1522" t="s">
        <v>89</v>
      </c>
      <c r="AT1522" t="s">
        <v>90</v>
      </c>
      <c r="AU1522" t="s">
        <v>106</v>
      </c>
      <c r="AV1522">
        <v>4</v>
      </c>
      <c r="AW1522">
        <v>1</v>
      </c>
      <c r="AX1522">
        <v>1</v>
      </c>
      <c r="AY1522" t="s">
        <v>21</v>
      </c>
    </row>
    <row r="1523" spans="1:51" x14ac:dyDescent="0.3">
      <c r="A1523" t="s">
        <v>1647</v>
      </c>
      <c r="B1523" t="s">
        <v>2</v>
      </c>
      <c r="C1523">
        <v>33</v>
      </c>
      <c r="D1523">
        <v>2053952.36</v>
      </c>
      <c r="E1523">
        <v>27</v>
      </c>
      <c r="F1523">
        <v>5.81</v>
      </c>
      <c r="G1523">
        <v>17</v>
      </c>
      <c r="H1523" t="s">
        <v>77</v>
      </c>
      <c r="I1523" t="s">
        <v>78</v>
      </c>
      <c r="J1523">
        <v>4</v>
      </c>
      <c r="K1523">
        <v>1</v>
      </c>
      <c r="L1523">
        <v>3.14</v>
      </c>
      <c r="M1523" t="s">
        <v>13</v>
      </c>
      <c r="N1523" t="s">
        <v>79</v>
      </c>
      <c r="O1523">
        <v>0.13</v>
      </c>
      <c r="P1523">
        <v>0.76</v>
      </c>
      <c r="Q1523">
        <v>3</v>
      </c>
      <c r="R1523">
        <v>5.17</v>
      </c>
      <c r="S1523" t="s">
        <v>21</v>
      </c>
      <c r="T1523" t="s">
        <v>95</v>
      </c>
      <c r="U1523">
        <v>2</v>
      </c>
      <c r="V1523" t="s">
        <v>22</v>
      </c>
      <c r="W1523">
        <v>0</v>
      </c>
      <c r="X1523">
        <v>0.81</v>
      </c>
      <c r="Y1523" t="s">
        <v>109</v>
      </c>
      <c r="Z1523" t="s">
        <v>110</v>
      </c>
      <c r="AA1523">
        <v>0.71</v>
      </c>
      <c r="AB1523">
        <v>6.71</v>
      </c>
      <c r="AC1523">
        <v>0.35</v>
      </c>
      <c r="AD1523" t="s">
        <v>24</v>
      </c>
      <c r="AE1523">
        <v>0.9</v>
      </c>
      <c r="AF1523">
        <v>3</v>
      </c>
      <c r="AG1523">
        <v>0.76</v>
      </c>
      <c r="AH1523">
        <v>0</v>
      </c>
      <c r="AI1523" t="s">
        <v>82</v>
      </c>
      <c r="AJ1523" t="s">
        <v>122</v>
      </c>
      <c r="AK1523" t="s">
        <v>24</v>
      </c>
      <c r="AL1523" t="s">
        <v>91</v>
      </c>
      <c r="AM1523" t="s">
        <v>85</v>
      </c>
      <c r="AN1523" t="s">
        <v>100</v>
      </c>
      <c r="AO1523" t="s">
        <v>22</v>
      </c>
      <c r="AP1523" t="s">
        <v>22</v>
      </c>
      <c r="AQ1523" t="s">
        <v>112</v>
      </c>
      <c r="AR1523" t="s">
        <v>89</v>
      </c>
      <c r="AS1523" t="s">
        <v>104</v>
      </c>
      <c r="AT1523" t="s">
        <v>123</v>
      </c>
      <c r="AU1523" t="s">
        <v>91</v>
      </c>
      <c r="AV1523">
        <v>1</v>
      </c>
      <c r="AW1523">
        <v>8</v>
      </c>
      <c r="AX1523">
        <v>1</v>
      </c>
      <c r="AY1523" t="s">
        <v>24</v>
      </c>
    </row>
    <row r="1524" spans="1:51" x14ac:dyDescent="0.3">
      <c r="A1524" t="s">
        <v>1648</v>
      </c>
      <c r="B1524" t="s">
        <v>5</v>
      </c>
      <c r="C1524">
        <v>5</v>
      </c>
      <c r="D1524">
        <v>809804</v>
      </c>
      <c r="E1524">
        <v>12</v>
      </c>
      <c r="F1524">
        <v>4.88</v>
      </c>
      <c r="G1524">
        <v>6</v>
      </c>
      <c r="H1524" t="s">
        <v>93</v>
      </c>
      <c r="I1524" t="s">
        <v>78</v>
      </c>
      <c r="J1524">
        <v>4</v>
      </c>
      <c r="K1524">
        <v>2</v>
      </c>
      <c r="L1524">
        <v>0.52</v>
      </c>
      <c r="M1524" t="s">
        <v>17</v>
      </c>
      <c r="N1524" t="s">
        <v>79</v>
      </c>
      <c r="O1524">
        <v>0.03</v>
      </c>
      <c r="P1524">
        <v>0.89</v>
      </c>
      <c r="Q1524">
        <v>4</v>
      </c>
      <c r="R1524">
        <v>0.94</v>
      </c>
      <c r="S1524" t="s">
        <v>22</v>
      </c>
      <c r="T1524" t="s">
        <v>95</v>
      </c>
      <c r="U1524">
        <v>4</v>
      </c>
      <c r="V1524" t="s">
        <v>23</v>
      </c>
      <c r="W1524">
        <v>0.02</v>
      </c>
      <c r="X1524">
        <v>0.72</v>
      </c>
      <c r="Y1524" t="s">
        <v>79</v>
      </c>
      <c r="Z1524" t="s">
        <v>110</v>
      </c>
      <c r="AA1524">
        <v>0.27</v>
      </c>
      <c r="AB1524">
        <v>7</v>
      </c>
      <c r="AC1524">
        <v>0.41</v>
      </c>
      <c r="AD1524" t="s">
        <v>21</v>
      </c>
      <c r="AE1524">
        <v>0.08</v>
      </c>
      <c r="AF1524">
        <v>7</v>
      </c>
      <c r="AG1524">
        <v>0.71</v>
      </c>
      <c r="AH1524">
        <v>0</v>
      </c>
      <c r="AI1524" t="s">
        <v>82</v>
      </c>
      <c r="AJ1524" t="s">
        <v>122</v>
      </c>
      <c r="AK1524" t="s">
        <v>24</v>
      </c>
      <c r="AL1524" t="s">
        <v>96</v>
      </c>
      <c r="AM1524" t="s">
        <v>85</v>
      </c>
      <c r="AN1524" t="s">
        <v>100</v>
      </c>
      <c r="AO1524" t="s">
        <v>23</v>
      </c>
      <c r="AP1524" t="s">
        <v>22</v>
      </c>
      <c r="AQ1524" t="s">
        <v>112</v>
      </c>
      <c r="AR1524" t="s">
        <v>89</v>
      </c>
      <c r="AS1524" t="s">
        <v>89</v>
      </c>
      <c r="AT1524" t="s">
        <v>90</v>
      </c>
      <c r="AU1524" t="s">
        <v>89</v>
      </c>
      <c r="AV1524">
        <v>8</v>
      </c>
      <c r="AW1524">
        <v>2</v>
      </c>
      <c r="AX1524">
        <v>1</v>
      </c>
      <c r="AY1524" t="s">
        <v>23</v>
      </c>
    </row>
    <row r="1525" spans="1:51" x14ac:dyDescent="0.3">
      <c r="A1525" t="s">
        <v>1649</v>
      </c>
      <c r="B1525" t="s">
        <v>5</v>
      </c>
      <c r="C1525">
        <v>10</v>
      </c>
      <c r="D1525">
        <v>491162.31</v>
      </c>
      <c r="E1525">
        <v>11</v>
      </c>
      <c r="F1525">
        <v>5.25</v>
      </c>
      <c r="G1525">
        <v>5</v>
      </c>
      <c r="H1525" t="s">
        <v>116</v>
      </c>
      <c r="I1525" t="s">
        <v>78</v>
      </c>
      <c r="J1525">
        <v>4</v>
      </c>
      <c r="K1525">
        <v>2</v>
      </c>
      <c r="L1525">
        <v>0.96</v>
      </c>
      <c r="M1525" t="s">
        <v>14</v>
      </c>
      <c r="N1525" t="s">
        <v>101</v>
      </c>
      <c r="O1525">
        <v>0.01</v>
      </c>
      <c r="P1525">
        <v>0.64</v>
      </c>
      <c r="Q1525">
        <v>2</v>
      </c>
      <c r="R1525">
        <v>2.5099999999999998</v>
      </c>
      <c r="S1525" t="s">
        <v>22</v>
      </c>
      <c r="T1525" t="s">
        <v>80</v>
      </c>
      <c r="U1525">
        <v>3</v>
      </c>
      <c r="V1525" t="s">
        <v>24</v>
      </c>
      <c r="W1525">
        <v>0.16</v>
      </c>
      <c r="X1525">
        <v>1.1200000000000001</v>
      </c>
      <c r="Y1525" t="s">
        <v>97</v>
      </c>
      <c r="Z1525" t="s">
        <v>94</v>
      </c>
      <c r="AA1525">
        <v>0.9</v>
      </c>
      <c r="AB1525">
        <v>1.24</v>
      </c>
      <c r="AC1525">
        <v>0.93</v>
      </c>
      <c r="AD1525" t="s">
        <v>23</v>
      </c>
      <c r="AE1525">
        <v>0.27</v>
      </c>
      <c r="AF1525">
        <v>3</v>
      </c>
      <c r="AG1525">
        <v>0.74</v>
      </c>
      <c r="AH1525">
        <v>0</v>
      </c>
      <c r="AI1525" t="s">
        <v>130</v>
      </c>
      <c r="AJ1525" t="s">
        <v>111</v>
      </c>
      <c r="AK1525" t="s">
        <v>23</v>
      </c>
      <c r="AL1525" t="s">
        <v>106</v>
      </c>
      <c r="AM1525" t="s">
        <v>85</v>
      </c>
      <c r="AN1525" t="s">
        <v>86</v>
      </c>
      <c r="AO1525" t="s">
        <v>22</v>
      </c>
      <c r="AP1525" t="s">
        <v>79</v>
      </c>
      <c r="AQ1525" t="s">
        <v>102</v>
      </c>
      <c r="AR1525" t="s">
        <v>113</v>
      </c>
      <c r="AS1525" t="s">
        <v>113</v>
      </c>
      <c r="AT1525" t="s">
        <v>105</v>
      </c>
      <c r="AU1525" t="s">
        <v>106</v>
      </c>
      <c r="AV1525">
        <v>5</v>
      </c>
      <c r="AW1525">
        <v>2</v>
      </c>
      <c r="AX1525">
        <v>1</v>
      </c>
      <c r="AY1525" t="s">
        <v>21</v>
      </c>
    </row>
    <row r="1526" spans="1:51" x14ac:dyDescent="0.3">
      <c r="A1526" t="s">
        <v>1650</v>
      </c>
      <c r="B1526" t="s">
        <v>7</v>
      </c>
      <c r="C1526">
        <v>13</v>
      </c>
      <c r="D1526">
        <v>1530536.83</v>
      </c>
      <c r="E1526">
        <v>18</v>
      </c>
      <c r="F1526">
        <v>7.24</v>
      </c>
      <c r="G1526">
        <v>14</v>
      </c>
      <c r="H1526" t="s">
        <v>108</v>
      </c>
      <c r="I1526" t="s">
        <v>78</v>
      </c>
      <c r="J1526">
        <v>7</v>
      </c>
      <c r="K1526">
        <v>3</v>
      </c>
      <c r="L1526">
        <v>1.82</v>
      </c>
      <c r="M1526" t="s">
        <v>13</v>
      </c>
      <c r="N1526" t="s">
        <v>138</v>
      </c>
      <c r="O1526">
        <v>0.13</v>
      </c>
      <c r="P1526">
        <v>0.56999999999999995</v>
      </c>
      <c r="Q1526">
        <v>0</v>
      </c>
      <c r="R1526">
        <v>2.36</v>
      </c>
      <c r="S1526" t="s">
        <v>23</v>
      </c>
      <c r="T1526" t="s">
        <v>95</v>
      </c>
      <c r="U1526">
        <v>1</v>
      </c>
      <c r="V1526" t="s">
        <v>22</v>
      </c>
      <c r="W1526">
        <v>0.01</v>
      </c>
      <c r="X1526">
        <v>0.93</v>
      </c>
      <c r="Y1526" t="s">
        <v>97</v>
      </c>
      <c r="Z1526" t="s">
        <v>110</v>
      </c>
      <c r="AA1526">
        <v>0.74</v>
      </c>
      <c r="AB1526">
        <v>1.21</v>
      </c>
      <c r="AC1526">
        <v>0.79</v>
      </c>
      <c r="AD1526" t="s">
        <v>22</v>
      </c>
      <c r="AE1526">
        <v>0.96</v>
      </c>
      <c r="AF1526">
        <v>1</v>
      </c>
      <c r="AG1526">
        <v>0.6</v>
      </c>
      <c r="AH1526">
        <v>0</v>
      </c>
      <c r="AI1526" t="s">
        <v>82</v>
      </c>
      <c r="AJ1526" t="s">
        <v>83</v>
      </c>
      <c r="AK1526" t="s">
        <v>24</v>
      </c>
      <c r="AL1526" t="s">
        <v>106</v>
      </c>
      <c r="AM1526" t="s">
        <v>85</v>
      </c>
      <c r="AN1526" t="s">
        <v>86</v>
      </c>
      <c r="AO1526" t="s">
        <v>23</v>
      </c>
      <c r="AP1526" t="s">
        <v>22</v>
      </c>
      <c r="AQ1526" t="s">
        <v>112</v>
      </c>
      <c r="AR1526" t="s">
        <v>104</v>
      </c>
      <c r="AS1526" t="s">
        <v>104</v>
      </c>
      <c r="AT1526" t="s">
        <v>105</v>
      </c>
      <c r="AU1526" t="s">
        <v>89</v>
      </c>
      <c r="AV1526">
        <v>6</v>
      </c>
      <c r="AW1526">
        <v>4</v>
      </c>
      <c r="AX1526">
        <v>1</v>
      </c>
      <c r="AY1526" t="s">
        <v>22</v>
      </c>
    </row>
    <row r="1527" spans="1:51" x14ac:dyDescent="0.3">
      <c r="A1527" t="s">
        <v>1651</v>
      </c>
      <c r="B1527" t="s">
        <v>4</v>
      </c>
      <c r="C1527">
        <v>12</v>
      </c>
      <c r="D1527">
        <v>1296572.25</v>
      </c>
      <c r="E1527">
        <v>18</v>
      </c>
      <c r="F1527">
        <v>7.36</v>
      </c>
      <c r="G1527">
        <v>15</v>
      </c>
      <c r="H1527" t="s">
        <v>108</v>
      </c>
      <c r="I1527" t="s">
        <v>78</v>
      </c>
      <c r="J1527">
        <v>3</v>
      </c>
      <c r="K1527">
        <v>4</v>
      </c>
      <c r="L1527">
        <v>2.0099999999999998</v>
      </c>
      <c r="M1527" t="s">
        <v>15</v>
      </c>
      <c r="N1527" t="s">
        <v>101</v>
      </c>
      <c r="O1527">
        <v>0.08</v>
      </c>
      <c r="P1527">
        <v>0.74</v>
      </c>
      <c r="Q1527">
        <v>2</v>
      </c>
      <c r="R1527">
        <v>1.89</v>
      </c>
      <c r="S1527" t="s">
        <v>22</v>
      </c>
      <c r="T1527" t="s">
        <v>80</v>
      </c>
      <c r="U1527">
        <v>2</v>
      </c>
      <c r="V1527" t="s">
        <v>96</v>
      </c>
      <c r="W1527">
        <v>0.02</v>
      </c>
      <c r="X1527">
        <v>0.74</v>
      </c>
      <c r="Y1527" t="s">
        <v>79</v>
      </c>
      <c r="Z1527" t="s">
        <v>81</v>
      </c>
      <c r="AA1527">
        <v>0.23</v>
      </c>
      <c r="AB1527">
        <v>9.1999999999999993</v>
      </c>
      <c r="AC1527">
        <v>0.4</v>
      </c>
      <c r="AD1527" t="s">
        <v>21</v>
      </c>
      <c r="AE1527">
        <v>1.93</v>
      </c>
      <c r="AF1527">
        <v>1</v>
      </c>
      <c r="AG1527">
        <v>0.8</v>
      </c>
      <c r="AH1527">
        <v>0.87</v>
      </c>
      <c r="AI1527" t="s">
        <v>130</v>
      </c>
      <c r="AJ1527" t="s">
        <v>83</v>
      </c>
      <c r="AK1527" t="s">
        <v>24</v>
      </c>
      <c r="AL1527" t="s">
        <v>96</v>
      </c>
      <c r="AM1527" t="s">
        <v>94</v>
      </c>
      <c r="AN1527" t="s">
        <v>126</v>
      </c>
      <c r="AO1527" t="s">
        <v>22</v>
      </c>
      <c r="AP1527" t="s">
        <v>79</v>
      </c>
      <c r="AQ1527" t="s">
        <v>112</v>
      </c>
      <c r="AR1527" t="s">
        <v>104</v>
      </c>
      <c r="AS1527" t="s">
        <v>104</v>
      </c>
      <c r="AT1527" t="s">
        <v>90</v>
      </c>
      <c r="AU1527" t="s">
        <v>106</v>
      </c>
      <c r="AV1527">
        <v>8</v>
      </c>
      <c r="AW1527">
        <v>8</v>
      </c>
      <c r="AX1527">
        <v>1</v>
      </c>
      <c r="AY1527" t="s">
        <v>24</v>
      </c>
    </row>
    <row r="1528" spans="1:51" x14ac:dyDescent="0.3">
      <c r="A1528" t="s">
        <v>1652</v>
      </c>
      <c r="B1528" t="s">
        <v>2</v>
      </c>
      <c r="C1528">
        <v>24</v>
      </c>
      <c r="D1528">
        <v>1256350.56</v>
      </c>
      <c r="E1528">
        <v>19</v>
      </c>
      <c r="F1528">
        <v>4.9400000000000004</v>
      </c>
      <c r="G1528">
        <v>10</v>
      </c>
      <c r="H1528" t="s">
        <v>77</v>
      </c>
      <c r="I1528" t="s">
        <v>94</v>
      </c>
      <c r="J1528">
        <v>2</v>
      </c>
      <c r="K1528">
        <v>1</v>
      </c>
      <c r="L1528">
        <v>1.88</v>
      </c>
      <c r="M1528" t="s">
        <v>15</v>
      </c>
      <c r="N1528" t="s">
        <v>79</v>
      </c>
      <c r="O1528">
        <v>0.3</v>
      </c>
      <c r="P1528">
        <v>0.73</v>
      </c>
      <c r="Q1528">
        <v>1</v>
      </c>
      <c r="R1528">
        <v>0.87</v>
      </c>
      <c r="S1528" t="s">
        <v>23</v>
      </c>
      <c r="T1528" t="s">
        <v>95</v>
      </c>
      <c r="U1528">
        <v>3</v>
      </c>
      <c r="V1528" t="s">
        <v>96</v>
      </c>
      <c r="W1528">
        <v>0</v>
      </c>
      <c r="X1528">
        <v>1.28</v>
      </c>
      <c r="Y1528" t="s">
        <v>109</v>
      </c>
      <c r="Z1528" t="s">
        <v>98</v>
      </c>
      <c r="AA1528">
        <v>0.56000000000000005</v>
      </c>
      <c r="AB1528">
        <v>9.2899999999999991</v>
      </c>
      <c r="AC1528">
        <v>0.69</v>
      </c>
      <c r="AD1528" t="s">
        <v>24</v>
      </c>
      <c r="AE1528">
        <v>0.94</v>
      </c>
      <c r="AF1528">
        <v>5</v>
      </c>
      <c r="AG1528">
        <v>0.76</v>
      </c>
      <c r="AH1528">
        <v>0</v>
      </c>
      <c r="AI1528" t="s">
        <v>82</v>
      </c>
      <c r="AJ1528" t="s">
        <v>122</v>
      </c>
      <c r="AK1528" t="s">
        <v>24</v>
      </c>
      <c r="AL1528" t="s">
        <v>79</v>
      </c>
      <c r="AM1528" t="s">
        <v>85</v>
      </c>
      <c r="AN1528" t="s">
        <v>86</v>
      </c>
      <c r="AO1528" t="s">
        <v>24</v>
      </c>
      <c r="AP1528" t="s">
        <v>101</v>
      </c>
      <c r="AQ1528" t="s">
        <v>88</v>
      </c>
      <c r="AR1528" t="s">
        <v>89</v>
      </c>
      <c r="AS1528" t="s">
        <v>113</v>
      </c>
      <c r="AT1528" t="s">
        <v>123</v>
      </c>
      <c r="AU1528" t="s">
        <v>89</v>
      </c>
      <c r="AV1528">
        <v>1</v>
      </c>
      <c r="AW1528">
        <v>3</v>
      </c>
      <c r="AX1528">
        <v>1</v>
      </c>
      <c r="AY1528" t="s">
        <v>24</v>
      </c>
    </row>
    <row r="1529" spans="1:51" x14ac:dyDescent="0.3">
      <c r="A1529" t="s">
        <v>1653</v>
      </c>
      <c r="B1529" t="s">
        <v>4</v>
      </c>
      <c r="C1529">
        <v>11</v>
      </c>
      <c r="D1529">
        <v>853054.07</v>
      </c>
      <c r="E1529">
        <v>11</v>
      </c>
      <c r="F1529">
        <v>4.67</v>
      </c>
      <c r="G1529">
        <v>7</v>
      </c>
      <c r="H1529" t="s">
        <v>116</v>
      </c>
      <c r="I1529" t="s">
        <v>78</v>
      </c>
      <c r="J1529">
        <v>1</v>
      </c>
      <c r="K1529">
        <v>1</v>
      </c>
      <c r="L1529">
        <v>2.13</v>
      </c>
      <c r="M1529" t="s">
        <v>14</v>
      </c>
      <c r="N1529" t="s">
        <v>138</v>
      </c>
      <c r="O1529">
        <v>0.22</v>
      </c>
      <c r="P1529">
        <v>0.65</v>
      </c>
      <c r="Q1529">
        <v>1</v>
      </c>
      <c r="R1529">
        <v>1.02</v>
      </c>
      <c r="S1529" t="s">
        <v>22</v>
      </c>
      <c r="T1529" t="s">
        <v>95</v>
      </c>
      <c r="U1529">
        <v>4</v>
      </c>
      <c r="V1529" t="s">
        <v>24</v>
      </c>
      <c r="W1529">
        <v>0.06</v>
      </c>
      <c r="X1529">
        <v>0.92</v>
      </c>
      <c r="Y1529" t="s">
        <v>79</v>
      </c>
      <c r="Z1529" t="s">
        <v>110</v>
      </c>
      <c r="AA1529">
        <v>0.57999999999999996</v>
      </c>
      <c r="AB1529">
        <v>7.41</v>
      </c>
      <c r="AC1529">
        <v>0.56999999999999995</v>
      </c>
      <c r="AD1529" t="s">
        <v>23</v>
      </c>
      <c r="AE1529">
        <v>2.98</v>
      </c>
      <c r="AF1529">
        <v>3</v>
      </c>
      <c r="AG1529">
        <v>0.68</v>
      </c>
      <c r="AH1529">
        <v>0.91</v>
      </c>
      <c r="AI1529" t="s">
        <v>133</v>
      </c>
      <c r="AJ1529" t="s">
        <v>83</v>
      </c>
      <c r="AK1529" t="s">
        <v>24</v>
      </c>
      <c r="AL1529" t="s">
        <v>84</v>
      </c>
      <c r="AM1529" t="s">
        <v>143</v>
      </c>
      <c r="AN1529" t="s">
        <v>126</v>
      </c>
      <c r="AO1529" t="s">
        <v>24</v>
      </c>
      <c r="AP1529" t="s">
        <v>101</v>
      </c>
      <c r="AQ1529" t="s">
        <v>119</v>
      </c>
      <c r="AR1529" t="s">
        <v>104</v>
      </c>
      <c r="AS1529" t="s">
        <v>104</v>
      </c>
      <c r="AT1529" t="s">
        <v>123</v>
      </c>
      <c r="AU1529" t="s">
        <v>91</v>
      </c>
      <c r="AV1529">
        <v>5</v>
      </c>
      <c r="AW1529">
        <v>2</v>
      </c>
      <c r="AX1529">
        <v>1</v>
      </c>
      <c r="AY1529" t="s">
        <v>24</v>
      </c>
    </row>
    <row r="1530" spans="1:51" x14ac:dyDescent="0.3">
      <c r="A1530" t="s">
        <v>1654</v>
      </c>
      <c r="B1530" t="s">
        <v>3</v>
      </c>
      <c r="C1530">
        <v>6</v>
      </c>
      <c r="D1530">
        <v>628543.43999999994</v>
      </c>
      <c r="E1530">
        <v>8</v>
      </c>
      <c r="F1530">
        <v>3.65</v>
      </c>
      <c r="G1530">
        <v>9</v>
      </c>
      <c r="H1530" t="s">
        <v>93</v>
      </c>
      <c r="I1530" t="s">
        <v>121</v>
      </c>
      <c r="J1530">
        <v>1</v>
      </c>
      <c r="K1530">
        <v>0</v>
      </c>
      <c r="L1530">
        <v>0.39</v>
      </c>
      <c r="M1530" t="s">
        <v>16</v>
      </c>
      <c r="N1530" t="s">
        <v>101</v>
      </c>
      <c r="O1530">
        <v>0.48</v>
      </c>
      <c r="P1530">
        <v>0.66</v>
      </c>
      <c r="Q1530">
        <v>3</v>
      </c>
      <c r="R1530">
        <v>8.2200000000000006</v>
      </c>
      <c r="S1530" t="s">
        <v>23</v>
      </c>
      <c r="T1530" t="s">
        <v>128</v>
      </c>
      <c r="U1530">
        <v>4</v>
      </c>
      <c r="V1530" t="s">
        <v>24</v>
      </c>
      <c r="W1530">
        <v>0.12</v>
      </c>
      <c r="X1530">
        <v>0.7</v>
      </c>
      <c r="Y1530" t="s">
        <v>109</v>
      </c>
      <c r="Z1530" t="s">
        <v>94</v>
      </c>
      <c r="AA1530">
        <v>0.14000000000000001</v>
      </c>
      <c r="AB1530">
        <v>3.03</v>
      </c>
      <c r="AC1530">
        <v>0.6</v>
      </c>
      <c r="AD1530" t="s">
        <v>21</v>
      </c>
      <c r="AE1530">
        <v>1.93</v>
      </c>
      <c r="AF1530">
        <v>6</v>
      </c>
      <c r="AG1530">
        <v>0.67</v>
      </c>
      <c r="AH1530">
        <v>0</v>
      </c>
      <c r="AI1530" t="s">
        <v>133</v>
      </c>
      <c r="AJ1530" t="s">
        <v>111</v>
      </c>
      <c r="AK1530" t="s">
        <v>22</v>
      </c>
      <c r="AL1530" t="s">
        <v>84</v>
      </c>
      <c r="AM1530" t="s">
        <v>85</v>
      </c>
      <c r="AN1530" t="s">
        <v>114</v>
      </c>
      <c r="AO1530" t="s">
        <v>24</v>
      </c>
      <c r="AP1530" t="s">
        <v>79</v>
      </c>
      <c r="AQ1530" t="s">
        <v>102</v>
      </c>
      <c r="AR1530" t="s">
        <v>113</v>
      </c>
      <c r="AS1530" t="s">
        <v>113</v>
      </c>
      <c r="AT1530" t="s">
        <v>123</v>
      </c>
      <c r="AU1530" t="s">
        <v>89</v>
      </c>
      <c r="AV1530">
        <v>1</v>
      </c>
      <c r="AW1530">
        <v>1</v>
      </c>
      <c r="AX1530">
        <v>1</v>
      </c>
      <c r="AY1530" t="s">
        <v>22</v>
      </c>
    </row>
    <row r="1531" spans="1:51" x14ac:dyDescent="0.3">
      <c r="A1531" t="s">
        <v>1655</v>
      </c>
      <c r="B1531" t="s">
        <v>5</v>
      </c>
      <c r="C1531">
        <v>7</v>
      </c>
      <c r="D1531">
        <v>615813.05000000005</v>
      </c>
      <c r="E1531">
        <v>12</v>
      </c>
      <c r="F1531">
        <v>4.95</v>
      </c>
      <c r="G1531">
        <v>9</v>
      </c>
      <c r="H1531" t="s">
        <v>108</v>
      </c>
      <c r="I1531" t="s">
        <v>121</v>
      </c>
      <c r="J1531">
        <v>1</v>
      </c>
      <c r="K1531">
        <v>1</v>
      </c>
      <c r="L1531">
        <v>0.54</v>
      </c>
      <c r="M1531" t="s">
        <v>13</v>
      </c>
      <c r="N1531" t="s">
        <v>79</v>
      </c>
      <c r="O1531">
        <v>0.15</v>
      </c>
      <c r="P1531">
        <v>0.93</v>
      </c>
      <c r="Q1531">
        <v>3</v>
      </c>
      <c r="R1531">
        <v>0.74</v>
      </c>
      <c r="S1531" t="s">
        <v>23</v>
      </c>
      <c r="T1531" t="s">
        <v>128</v>
      </c>
      <c r="U1531">
        <v>4</v>
      </c>
      <c r="V1531" t="s">
        <v>23</v>
      </c>
      <c r="W1531">
        <v>0.03</v>
      </c>
      <c r="X1531">
        <v>0.94</v>
      </c>
      <c r="Y1531" t="s">
        <v>79</v>
      </c>
      <c r="Z1531" t="s">
        <v>94</v>
      </c>
      <c r="AA1531">
        <v>0.43</v>
      </c>
      <c r="AB1531">
        <v>2.35</v>
      </c>
      <c r="AC1531">
        <v>0.84</v>
      </c>
      <c r="AD1531" t="s">
        <v>23</v>
      </c>
      <c r="AE1531">
        <v>0.22</v>
      </c>
      <c r="AF1531">
        <v>1</v>
      </c>
      <c r="AG1531">
        <v>0.89</v>
      </c>
      <c r="AH1531">
        <v>0</v>
      </c>
      <c r="AI1531" t="s">
        <v>133</v>
      </c>
      <c r="AJ1531" t="s">
        <v>83</v>
      </c>
      <c r="AK1531" t="s">
        <v>23</v>
      </c>
      <c r="AL1531" t="s">
        <v>79</v>
      </c>
      <c r="AM1531" t="s">
        <v>85</v>
      </c>
      <c r="AN1531" t="s">
        <v>114</v>
      </c>
      <c r="AO1531" t="s">
        <v>23</v>
      </c>
      <c r="AP1531" t="s">
        <v>101</v>
      </c>
      <c r="AQ1531" t="s">
        <v>102</v>
      </c>
      <c r="AR1531" t="s">
        <v>89</v>
      </c>
      <c r="AS1531" t="s">
        <v>89</v>
      </c>
      <c r="AT1531" t="s">
        <v>114</v>
      </c>
      <c r="AU1531" t="s">
        <v>96</v>
      </c>
      <c r="AV1531">
        <v>5</v>
      </c>
      <c r="AW1531">
        <v>5</v>
      </c>
      <c r="AX1531">
        <v>1</v>
      </c>
      <c r="AY1531" t="s">
        <v>23</v>
      </c>
    </row>
    <row r="1532" spans="1:51" x14ac:dyDescent="0.3">
      <c r="A1532" t="s">
        <v>1656</v>
      </c>
      <c r="B1532" t="s">
        <v>6</v>
      </c>
      <c r="C1532">
        <v>14</v>
      </c>
      <c r="D1532">
        <v>889238.48</v>
      </c>
      <c r="E1532">
        <v>14</v>
      </c>
      <c r="F1532">
        <v>5.83</v>
      </c>
      <c r="G1532">
        <v>11</v>
      </c>
      <c r="H1532" t="s">
        <v>108</v>
      </c>
      <c r="I1532" t="s">
        <v>94</v>
      </c>
      <c r="J1532">
        <v>0</v>
      </c>
      <c r="K1532">
        <v>2</v>
      </c>
      <c r="L1532">
        <v>0.17</v>
      </c>
      <c r="M1532" t="s">
        <v>14</v>
      </c>
      <c r="N1532" t="s">
        <v>138</v>
      </c>
      <c r="O1532">
        <v>0.03</v>
      </c>
      <c r="P1532">
        <v>0.76</v>
      </c>
      <c r="Q1532">
        <v>0</v>
      </c>
      <c r="R1532">
        <v>2.0099999999999998</v>
      </c>
      <c r="S1532" t="s">
        <v>23</v>
      </c>
      <c r="T1532" t="s">
        <v>80</v>
      </c>
      <c r="U1532">
        <v>4</v>
      </c>
      <c r="V1532" t="s">
        <v>23</v>
      </c>
      <c r="W1532">
        <v>0.04</v>
      </c>
      <c r="X1532">
        <v>0.66</v>
      </c>
      <c r="Y1532" t="s">
        <v>79</v>
      </c>
      <c r="Z1532" t="s">
        <v>110</v>
      </c>
      <c r="AA1532">
        <v>0.51</v>
      </c>
      <c r="AB1532">
        <v>3.25</v>
      </c>
      <c r="AC1532">
        <v>0.42</v>
      </c>
      <c r="AD1532" t="s">
        <v>22</v>
      </c>
      <c r="AE1532">
        <v>1.63</v>
      </c>
      <c r="AF1532">
        <v>4</v>
      </c>
      <c r="AG1532">
        <v>0.63</v>
      </c>
      <c r="AH1532">
        <v>0</v>
      </c>
      <c r="AI1532" t="s">
        <v>133</v>
      </c>
      <c r="AJ1532" t="s">
        <v>111</v>
      </c>
      <c r="AK1532" t="s">
        <v>23</v>
      </c>
      <c r="AL1532" t="s">
        <v>96</v>
      </c>
      <c r="AM1532" t="s">
        <v>85</v>
      </c>
      <c r="AN1532" t="s">
        <v>86</v>
      </c>
      <c r="AO1532" t="s">
        <v>24</v>
      </c>
      <c r="AP1532" t="s">
        <v>22</v>
      </c>
      <c r="AQ1532" t="s">
        <v>102</v>
      </c>
      <c r="AR1532" t="s">
        <v>89</v>
      </c>
      <c r="AS1532" t="s">
        <v>89</v>
      </c>
      <c r="AT1532" t="s">
        <v>114</v>
      </c>
      <c r="AU1532" t="s">
        <v>96</v>
      </c>
      <c r="AV1532">
        <v>11</v>
      </c>
      <c r="AW1532">
        <v>4</v>
      </c>
      <c r="AX1532">
        <v>1.1000000000000001</v>
      </c>
      <c r="AY1532" t="s">
        <v>24</v>
      </c>
    </row>
    <row r="1533" spans="1:51" x14ac:dyDescent="0.3">
      <c r="A1533" t="s">
        <v>1657</v>
      </c>
      <c r="B1533" t="s">
        <v>4</v>
      </c>
      <c r="C1533">
        <v>12</v>
      </c>
      <c r="D1533">
        <v>941661.78</v>
      </c>
      <c r="E1533">
        <v>17</v>
      </c>
      <c r="F1533">
        <v>6.65</v>
      </c>
      <c r="G1533">
        <v>13</v>
      </c>
      <c r="H1533" t="s">
        <v>108</v>
      </c>
      <c r="I1533" t="s">
        <v>80</v>
      </c>
      <c r="J1533">
        <v>1</v>
      </c>
      <c r="K1533">
        <v>2</v>
      </c>
      <c r="L1533">
        <v>1.76</v>
      </c>
      <c r="M1533" t="s">
        <v>13</v>
      </c>
      <c r="N1533" t="s">
        <v>79</v>
      </c>
      <c r="O1533">
        <v>0.06</v>
      </c>
      <c r="P1533">
        <v>0.68</v>
      </c>
      <c r="Q1533">
        <v>2</v>
      </c>
      <c r="R1533">
        <v>2.5099999999999998</v>
      </c>
      <c r="S1533" t="s">
        <v>22</v>
      </c>
      <c r="T1533" t="s">
        <v>80</v>
      </c>
      <c r="U1533">
        <v>5</v>
      </c>
      <c r="V1533" t="s">
        <v>23</v>
      </c>
      <c r="W1533">
        <v>0</v>
      </c>
      <c r="X1533">
        <v>1.08</v>
      </c>
      <c r="Y1533" t="s">
        <v>79</v>
      </c>
      <c r="Z1533" t="s">
        <v>98</v>
      </c>
      <c r="AA1533">
        <v>0.49</v>
      </c>
      <c r="AB1533">
        <v>1.75</v>
      </c>
      <c r="AC1533">
        <v>0.99</v>
      </c>
      <c r="AD1533" t="s">
        <v>21</v>
      </c>
      <c r="AE1533">
        <v>1.0900000000000001</v>
      </c>
      <c r="AF1533">
        <v>7</v>
      </c>
      <c r="AG1533">
        <v>0.9</v>
      </c>
      <c r="AH1533">
        <v>0.52</v>
      </c>
      <c r="AI1533" t="s">
        <v>117</v>
      </c>
      <c r="AJ1533" t="s">
        <v>83</v>
      </c>
      <c r="AK1533" t="s">
        <v>22</v>
      </c>
      <c r="AL1533" t="s">
        <v>91</v>
      </c>
      <c r="AM1533" t="s">
        <v>94</v>
      </c>
      <c r="AN1533" t="s">
        <v>100</v>
      </c>
      <c r="AO1533" t="s">
        <v>23</v>
      </c>
      <c r="AP1533" t="s">
        <v>22</v>
      </c>
      <c r="AQ1533" t="s">
        <v>119</v>
      </c>
      <c r="AR1533" t="s">
        <v>104</v>
      </c>
      <c r="AS1533" t="s">
        <v>89</v>
      </c>
      <c r="AT1533" t="s">
        <v>105</v>
      </c>
      <c r="AU1533" t="s">
        <v>96</v>
      </c>
      <c r="AV1533">
        <v>8</v>
      </c>
      <c r="AW1533">
        <v>5</v>
      </c>
      <c r="AX1533">
        <v>1</v>
      </c>
      <c r="AY1533" t="s">
        <v>23</v>
      </c>
    </row>
    <row r="1534" spans="1:51" x14ac:dyDescent="0.3">
      <c r="A1534" t="s">
        <v>1658</v>
      </c>
      <c r="B1534" t="s">
        <v>7</v>
      </c>
      <c r="C1534">
        <v>13</v>
      </c>
      <c r="D1534">
        <v>1178223</v>
      </c>
      <c r="E1534">
        <v>24</v>
      </c>
      <c r="F1534">
        <v>10</v>
      </c>
      <c r="G1534">
        <v>12</v>
      </c>
      <c r="H1534" t="s">
        <v>108</v>
      </c>
      <c r="I1534" t="s">
        <v>94</v>
      </c>
      <c r="J1534">
        <v>1</v>
      </c>
      <c r="K1534">
        <v>7</v>
      </c>
      <c r="L1534">
        <v>1.58</v>
      </c>
      <c r="M1534" t="s">
        <v>14</v>
      </c>
      <c r="N1534" t="s">
        <v>101</v>
      </c>
      <c r="O1534">
        <v>0.33</v>
      </c>
      <c r="P1534">
        <v>0.74</v>
      </c>
      <c r="Q1534">
        <v>1</v>
      </c>
      <c r="R1534">
        <v>1.66</v>
      </c>
      <c r="S1534" t="s">
        <v>23</v>
      </c>
      <c r="T1534" t="s">
        <v>128</v>
      </c>
      <c r="U1534">
        <v>3</v>
      </c>
      <c r="V1534" t="s">
        <v>23</v>
      </c>
      <c r="W1534">
        <v>0.04</v>
      </c>
      <c r="X1534">
        <v>0.96</v>
      </c>
      <c r="Y1534" t="s">
        <v>109</v>
      </c>
      <c r="Z1534" t="s">
        <v>94</v>
      </c>
      <c r="AA1534">
        <v>0.52</v>
      </c>
      <c r="AB1534">
        <v>1.43</v>
      </c>
      <c r="AC1534">
        <v>0.45</v>
      </c>
      <c r="AD1534" t="s">
        <v>22</v>
      </c>
      <c r="AE1534">
        <v>0.76</v>
      </c>
      <c r="AF1534">
        <v>3</v>
      </c>
      <c r="AG1534">
        <v>0.57999999999999996</v>
      </c>
      <c r="AH1534">
        <v>0</v>
      </c>
      <c r="AI1534" t="s">
        <v>82</v>
      </c>
      <c r="AJ1534" t="s">
        <v>111</v>
      </c>
      <c r="AK1534" t="s">
        <v>24</v>
      </c>
      <c r="AL1534" t="s">
        <v>106</v>
      </c>
      <c r="AM1534" t="s">
        <v>85</v>
      </c>
      <c r="AN1534" t="s">
        <v>126</v>
      </c>
      <c r="AO1534" t="s">
        <v>22</v>
      </c>
      <c r="AP1534" t="s">
        <v>87</v>
      </c>
      <c r="AQ1534" t="s">
        <v>88</v>
      </c>
      <c r="AR1534" t="s">
        <v>113</v>
      </c>
      <c r="AS1534" t="s">
        <v>113</v>
      </c>
      <c r="AT1534" t="s">
        <v>114</v>
      </c>
      <c r="AU1534" t="s">
        <v>106</v>
      </c>
      <c r="AV1534">
        <v>6</v>
      </c>
      <c r="AW1534">
        <v>3</v>
      </c>
      <c r="AX1534">
        <v>1</v>
      </c>
      <c r="AY1534" t="s">
        <v>21</v>
      </c>
    </row>
    <row r="1535" spans="1:51" x14ac:dyDescent="0.3">
      <c r="A1535" t="s">
        <v>1659</v>
      </c>
      <c r="B1535" t="s">
        <v>7</v>
      </c>
      <c r="C1535">
        <v>19</v>
      </c>
      <c r="D1535">
        <v>1689379.43</v>
      </c>
      <c r="E1535">
        <v>24</v>
      </c>
      <c r="F1535">
        <v>9.6199999999999992</v>
      </c>
      <c r="G1535">
        <v>13</v>
      </c>
      <c r="H1535" t="s">
        <v>108</v>
      </c>
      <c r="I1535" t="s">
        <v>78</v>
      </c>
      <c r="J1535">
        <v>5</v>
      </c>
      <c r="K1535">
        <v>6</v>
      </c>
      <c r="L1535">
        <v>1.59</v>
      </c>
      <c r="M1535" t="s">
        <v>15</v>
      </c>
      <c r="N1535" t="s">
        <v>101</v>
      </c>
      <c r="O1535">
        <v>0.08</v>
      </c>
      <c r="P1535">
        <v>0.54</v>
      </c>
      <c r="Q1535">
        <v>0</v>
      </c>
      <c r="R1535">
        <v>6.01</v>
      </c>
      <c r="S1535" t="s">
        <v>23</v>
      </c>
      <c r="T1535" t="s">
        <v>128</v>
      </c>
      <c r="U1535">
        <v>2</v>
      </c>
      <c r="V1535" t="s">
        <v>96</v>
      </c>
      <c r="W1535">
        <v>0</v>
      </c>
      <c r="X1535">
        <v>0.72</v>
      </c>
      <c r="Y1535" t="s">
        <v>109</v>
      </c>
      <c r="Z1535" t="s">
        <v>98</v>
      </c>
      <c r="AA1535">
        <v>0.44</v>
      </c>
      <c r="AB1535">
        <v>3.15</v>
      </c>
      <c r="AC1535">
        <v>0.96</v>
      </c>
      <c r="AD1535" t="s">
        <v>23</v>
      </c>
      <c r="AE1535">
        <v>2.02</v>
      </c>
      <c r="AF1535">
        <v>3</v>
      </c>
      <c r="AG1535">
        <v>0.81</v>
      </c>
      <c r="AH1535">
        <v>0</v>
      </c>
      <c r="AI1535" t="s">
        <v>133</v>
      </c>
      <c r="AJ1535" t="s">
        <v>122</v>
      </c>
      <c r="AK1535" t="s">
        <v>24</v>
      </c>
      <c r="AL1535" t="s">
        <v>91</v>
      </c>
      <c r="AM1535" t="s">
        <v>85</v>
      </c>
      <c r="AN1535" t="s">
        <v>114</v>
      </c>
      <c r="AO1535" t="s">
        <v>23</v>
      </c>
      <c r="AP1535" t="s">
        <v>22</v>
      </c>
      <c r="AQ1535" t="s">
        <v>102</v>
      </c>
      <c r="AR1535" t="s">
        <v>104</v>
      </c>
      <c r="AS1535" t="s">
        <v>89</v>
      </c>
      <c r="AT1535" t="s">
        <v>114</v>
      </c>
      <c r="AU1535" t="s">
        <v>91</v>
      </c>
      <c r="AV1535">
        <v>11</v>
      </c>
      <c r="AW1535">
        <v>4</v>
      </c>
      <c r="AX1535">
        <v>1</v>
      </c>
      <c r="AY1535" t="s">
        <v>23</v>
      </c>
    </row>
    <row r="1536" spans="1:51" x14ac:dyDescent="0.3">
      <c r="A1536" t="s">
        <v>1660</v>
      </c>
      <c r="B1536" t="s">
        <v>2</v>
      </c>
      <c r="C1536">
        <v>20</v>
      </c>
      <c r="D1536">
        <v>1130294.77</v>
      </c>
      <c r="E1536">
        <v>15</v>
      </c>
      <c r="F1536">
        <v>3.59</v>
      </c>
      <c r="G1536">
        <v>10</v>
      </c>
      <c r="H1536" t="s">
        <v>77</v>
      </c>
      <c r="I1536" t="s">
        <v>78</v>
      </c>
      <c r="J1536">
        <v>2</v>
      </c>
      <c r="K1536">
        <v>2</v>
      </c>
      <c r="L1536">
        <v>1.24</v>
      </c>
      <c r="M1536" t="s">
        <v>15</v>
      </c>
      <c r="N1536" t="s">
        <v>101</v>
      </c>
      <c r="O1536">
        <v>0.03</v>
      </c>
      <c r="P1536">
        <v>0.38</v>
      </c>
      <c r="Q1536">
        <v>4</v>
      </c>
      <c r="R1536">
        <v>1.65</v>
      </c>
      <c r="S1536" t="s">
        <v>21</v>
      </c>
      <c r="T1536" t="s">
        <v>95</v>
      </c>
      <c r="U1536">
        <v>2</v>
      </c>
      <c r="V1536" t="s">
        <v>106</v>
      </c>
      <c r="W1536">
        <v>0</v>
      </c>
      <c r="X1536">
        <v>0.72</v>
      </c>
      <c r="Y1536" t="s">
        <v>79</v>
      </c>
      <c r="Z1536" t="s">
        <v>98</v>
      </c>
      <c r="AA1536">
        <v>0.87</v>
      </c>
      <c r="AB1536">
        <v>7.93</v>
      </c>
      <c r="AC1536">
        <v>0.33</v>
      </c>
      <c r="AD1536" t="s">
        <v>21</v>
      </c>
      <c r="AE1536">
        <v>1.55</v>
      </c>
      <c r="AF1536">
        <v>5</v>
      </c>
      <c r="AG1536">
        <v>0.93</v>
      </c>
      <c r="AH1536">
        <v>0</v>
      </c>
      <c r="AI1536" t="s">
        <v>130</v>
      </c>
      <c r="AJ1536" t="s">
        <v>122</v>
      </c>
      <c r="AK1536" t="s">
        <v>23</v>
      </c>
      <c r="AL1536" t="s">
        <v>84</v>
      </c>
      <c r="AM1536" t="s">
        <v>85</v>
      </c>
      <c r="AN1536" t="s">
        <v>86</v>
      </c>
      <c r="AO1536" t="s">
        <v>23</v>
      </c>
      <c r="AP1536" t="s">
        <v>101</v>
      </c>
      <c r="AQ1536" t="s">
        <v>112</v>
      </c>
      <c r="AR1536" t="s">
        <v>113</v>
      </c>
      <c r="AS1536" t="s">
        <v>89</v>
      </c>
      <c r="AT1536" t="s">
        <v>114</v>
      </c>
      <c r="AU1536" t="s">
        <v>106</v>
      </c>
      <c r="AV1536">
        <v>6</v>
      </c>
      <c r="AW1536">
        <v>4</v>
      </c>
      <c r="AX1536">
        <v>1</v>
      </c>
      <c r="AY1536" t="s">
        <v>22</v>
      </c>
    </row>
    <row r="1537" spans="1:51" x14ac:dyDescent="0.3">
      <c r="A1537" t="s">
        <v>1661</v>
      </c>
      <c r="B1537" t="s">
        <v>2</v>
      </c>
      <c r="C1537">
        <v>29</v>
      </c>
      <c r="D1537">
        <v>1779959.88</v>
      </c>
      <c r="E1537">
        <v>26</v>
      </c>
      <c r="F1537">
        <v>6.58</v>
      </c>
      <c r="G1537">
        <v>17</v>
      </c>
      <c r="H1537" t="s">
        <v>77</v>
      </c>
      <c r="I1537" t="s">
        <v>94</v>
      </c>
      <c r="J1537">
        <v>1</v>
      </c>
      <c r="K1537">
        <v>3</v>
      </c>
      <c r="L1537">
        <v>1.17</v>
      </c>
      <c r="M1537" t="s">
        <v>16</v>
      </c>
      <c r="N1537" t="s">
        <v>79</v>
      </c>
      <c r="O1537">
        <v>0.47</v>
      </c>
      <c r="P1537">
        <v>0.66</v>
      </c>
      <c r="Q1537">
        <v>2</v>
      </c>
      <c r="R1537">
        <v>3.43</v>
      </c>
      <c r="S1537" t="s">
        <v>24</v>
      </c>
      <c r="T1537" t="s">
        <v>95</v>
      </c>
      <c r="U1537">
        <v>5</v>
      </c>
      <c r="V1537" t="s">
        <v>106</v>
      </c>
      <c r="W1537">
        <v>0</v>
      </c>
      <c r="X1537">
        <v>1.0900000000000001</v>
      </c>
      <c r="Y1537" t="s">
        <v>109</v>
      </c>
      <c r="Z1537" t="s">
        <v>110</v>
      </c>
      <c r="AA1537">
        <v>0.46</v>
      </c>
      <c r="AB1537">
        <v>5.63</v>
      </c>
      <c r="AC1537">
        <v>0.56999999999999995</v>
      </c>
      <c r="AD1537" t="s">
        <v>22</v>
      </c>
      <c r="AE1537">
        <v>0.54</v>
      </c>
      <c r="AF1537">
        <v>7</v>
      </c>
      <c r="AG1537">
        <v>0.85</v>
      </c>
      <c r="AH1537">
        <v>0</v>
      </c>
      <c r="AI1537" t="s">
        <v>130</v>
      </c>
      <c r="AJ1537" t="s">
        <v>111</v>
      </c>
      <c r="AK1537" t="s">
        <v>23</v>
      </c>
      <c r="AL1537" t="s">
        <v>84</v>
      </c>
      <c r="AM1537" t="s">
        <v>85</v>
      </c>
      <c r="AN1537" t="s">
        <v>126</v>
      </c>
      <c r="AO1537" t="s">
        <v>22</v>
      </c>
      <c r="AP1537" t="s">
        <v>79</v>
      </c>
      <c r="AQ1537" t="s">
        <v>102</v>
      </c>
      <c r="AR1537" t="s">
        <v>89</v>
      </c>
      <c r="AS1537" t="s">
        <v>89</v>
      </c>
      <c r="AT1537" t="s">
        <v>90</v>
      </c>
      <c r="AU1537" t="s">
        <v>106</v>
      </c>
      <c r="AV1537">
        <v>5</v>
      </c>
      <c r="AW1537">
        <v>10</v>
      </c>
      <c r="AX1537">
        <v>1</v>
      </c>
      <c r="AY1537" t="s">
        <v>22</v>
      </c>
    </row>
    <row r="1538" spans="1:51" x14ac:dyDescent="0.3">
      <c r="A1538" t="s">
        <v>1662</v>
      </c>
      <c r="B1538" t="s">
        <v>4</v>
      </c>
      <c r="C1538">
        <v>11</v>
      </c>
      <c r="D1538">
        <v>838290.76</v>
      </c>
      <c r="E1538">
        <v>16</v>
      </c>
      <c r="F1538">
        <v>8.14</v>
      </c>
      <c r="G1538">
        <v>7</v>
      </c>
      <c r="H1538" t="s">
        <v>116</v>
      </c>
      <c r="I1538" t="s">
        <v>94</v>
      </c>
      <c r="J1538">
        <v>1</v>
      </c>
      <c r="K1538">
        <v>3</v>
      </c>
      <c r="L1538">
        <v>0.82</v>
      </c>
      <c r="M1538" t="s">
        <v>13</v>
      </c>
      <c r="N1538" t="s">
        <v>79</v>
      </c>
      <c r="O1538">
        <v>0.32</v>
      </c>
      <c r="P1538">
        <v>0.62</v>
      </c>
      <c r="Q1538">
        <v>1</v>
      </c>
      <c r="R1538">
        <v>1.45</v>
      </c>
      <c r="S1538" t="s">
        <v>23</v>
      </c>
      <c r="T1538" t="s">
        <v>95</v>
      </c>
      <c r="U1538">
        <v>3</v>
      </c>
      <c r="V1538" t="s">
        <v>96</v>
      </c>
      <c r="W1538">
        <v>0.21</v>
      </c>
      <c r="X1538">
        <v>0.79</v>
      </c>
      <c r="Y1538" t="s">
        <v>79</v>
      </c>
      <c r="Z1538" t="s">
        <v>98</v>
      </c>
      <c r="AA1538">
        <v>0.56000000000000005</v>
      </c>
      <c r="AB1538">
        <v>7.19</v>
      </c>
      <c r="AC1538">
        <v>0.91</v>
      </c>
      <c r="AD1538" t="s">
        <v>24</v>
      </c>
      <c r="AE1538">
        <v>0.56000000000000005</v>
      </c>
      <c r="AF1538">
        <v>1</v>
      </c>
      <c r="AG1538">
        <v>0.71</v>
      </c>
      <c r="AH1538">
        <v>0.78</v>
      </c>
      <c r="AI1538" t="s">
        <v>82</v>
      </c>
      <c r="AJ1538" t="s">
        <v>122</v>
      </c>
      <c r="AK1538" t="s">
        <v>118</v>
      </c>
      <c r="AL1538" t="s">
        <v>84</v>
      </c>
      <c r="AM1538" t="s">
        <v>94</v>
      </c>
      <c r="AN1538" t="s">
        <v>126</v>
      </c>
      <c r="AO1538" t="s">
        <v>24</v>
      </c>
      <c r="AP1538" t="s">
        <v>79</v>
      </c>
      <c r="AQ1538" t="s">
        <v>88</v>
      </c>
      <c r="AR1538" t="s">
        <v>89</v>
      </c>
      <c r="AS1538" t="s">
        <v>113</v>
      </c>
      <c r="AT1538" t="s">
        <v>123</v>
      </c>
      <c r="AU1538" t="s">
        <v>89</v>
      </c>
      <c r="AV1538">
        <v>2</v>
      </c>
      <c r="AW1538">
        <v>4</v>
      </c>
      <c r="AX1538">
        <v>1</v>
      </c>
      <c r="AY1538" t="s">
        <v>22</v>
      </c>
    </row>
    <row r="1539" spans="1:51" x14ac:dyDescent="0.3">
      <c r="A1539" t="s">
        <v>1663</v>
      </c>
      <c r="B1539" t="s">
        <v>6</v>
      </c>
      <c r="C1539">
        <v>9</v>
      </c>
      <c r="D1539">
        <v>445169.8</v>
      </c>
      <c r="E1539">
        <v>10</v>
      </c>
      <c r="F1539">
        <v>4.4800000000000004</v>
      </c>
      <c r="G1539">
        <v>7</v>
      </c>
      <c r="H1539" t="s">
        <v>116</v>
      </c>
      <c r="I1539" t="s">
        <v>94</v>
      </c>
      <c r="J1539">
        <v>0</v>
      </c>
      <c r="K1539">
        <v>1</v>
      </c>
      <c r="L1539">
        <v>1.79</v>
      </c>
      <c r="M1539" t="s">
        <v>13</v>
      </c>
      <c r="N1539" t="s">
        <v>101</v>
      </c>
      <c r="O1539">
        <v>0.5</v>
      </c>
      <c r="P1539">
        <v>0.93</v>
      </c>
      <c r="Q1539">
        <v>8</v>
      </c>
      <c r="R1539">
        <v>1.82</v>
      </c>
      <c r="S1539" t="s">
        <v>23</v>
      </c>
      <c r="T1539" t="s">
        <v>95</v>
      </c>
      <c r="U1539">
        <v>2</v>
      </c>
      <c r="V1539" t="s">
        <v>96</v>
      </c>
      <c r="W1539">
        <v>0.11</v>
      </c>
      <c r="X1539">
        <v>0.75</v>
      </c>
      <c r="Y1539" t="s">
        <v>109</v>
      </c>
      <c r="Z1539" t="s">
        <v>110</v>
      </c>
      <c r="AA1539">
        <v>0.98</v>
      </c>
      <c r="AB1539">
        <v>7.81</v>
      </c>
      <c r="AC1539">
        <v>0.34</v>
      </c>
      <c r="AD1539" t="s">
        <v>23</v>
      </c>
      <c r="AE1539">
        <v>0.49</v>
      </c>
      <c r="AF1539">
        <v>7</v>
      </c>
      <c r="AG1539">
        <v>0.96</v>
      </c>
      <c r="AH1539">
        <v>0</v>
      </c>
      <c r="AI1539" t="s">
        <v>133</v>
      </c>
      <c r="AJ1539" t="s">
        <v>99</v>
      </c>
      <c r="AK1539" t="s">
        <v>23</v>
      </c>
      <c r="AL1539" t="s">
        <v>79</v>
      </c>
      <c r="AM1539" t="s">
        <v>85</v>
      </c>
      <c r="AN1539" t="s">
        <v>126</v>
      </c>
      <c r="AO1539" t="s">
        <v>24</v>
      </c>
      <c r="AP1539" t="s">
        <v>79</v>
      </c>
      <c r="AQ1539" t="s">
        <v>102</v>
      </c>
      <c r="AR1539" t="s">
        <v>104</v>
      </c>
      <c r="AS1539" t="s">
        <v>104</v>
      </c>
      <c r="AT1539" t="s">
        <v>90</v>
      </c>
      <c r="AU1539" t="s">
        <v>91</v>
      </c>
      <c r="AV1539">
        <v>7</v>
      </c>
      <c r="AW1539">
        <v>2</v>
      </c>
      <c r="AX1539">
        <v>1</v>
      </c>
      <c r="AY1539" t="s">
        <v>23</v>
      </c>
    </row>
    <row r="1540" spans="1:51" x14ac:dyDescent="0.3">
      <c r="A1540" t="s">
        <v>1664</v>
      </c>
      <c r="B1540" t="s">
        <v>5</v>
      </c>
      <c r="C1540">
        <v>10</v>
      </c>
      <c r="D1540">
        <v>817780.68</v>
      </c>
      <c r="E1540">
        <v>9</v>
      </c>
      <c r="F1540">
        <v>3</v>
      </c>
      <c r="G1540">
        <v>9</v>
      </c>
      <c r="H1540" t="s">
        <v>93</v>
      </c>
      <c r="I1540" t="s">
        <v>78</v>
      </c>
      <c r="J1540">
        <v>5</v>
      </c>
      <c r="K1540">
        <v>3</v>
      </c>
      <c r="L1540">
        <v>2.89</v>
      </c>
      <c r="M1540" t="s">
        <v>17</v>
      </c>
      <c r="N1540" t="s">
        <v>138</v>
      </c>
      <c r="O1540">
        <v>0.35</v>
      </c>
      <c r="P1540">
        <v>0.69</v>
      </c>
      <c r="Q1540">
        <v>2</v>
      </c>
      <c r="R1540">
        <v>0.98</v>
      </c>
      <c r="S1540" t="s">
        <v>21</v>
      </c>
      <c r="T1540" t="s">
        <v>95</v>
      </c>
      <c r="U1540">
        <v>3</v>
      </c>
      <c r="V1540" t="s">
        <v>106</v>
      </c>
      <c r="W1540">
        <v>0</v>
      </c>
      <c r="X1540">
        <v>0.65</v>
      </c>
      <c r="Y1540" t="s">
        <v>109</v>
      </c>
      <c r="Z1540" t="s">
        <v>98</v>
      </c>
      <c r="AA1540">
        <v>0.59</v>
      </c>
      <c r="AB1540">
        <v>4.43</v>
      </c>
      <c r="AC1540">
        <v>0.85</v>
      </c>
      <c r="AD1540" t="s">
        <v>22</v>
      </c>
      <c r="AE1540">
        <v>2.31</v>
      </c>
      <c r="AF1540">
        <v>3</v>
      </c>
      <c r="AG1540">
        <v>0.83</v>
      </c>
      <c r="AH1540">
        <v>0</v>
      </c>
      <c r="AI1540" t="s">
        <v>130</v>
      </c>
      <c r="AJ1540" t="s">
        <v>122</v>
      </c>
      <c r="AK1540" t="s">
        <v>23</v>
      </c>
      <c r="AL1540" t="s">
        <v>84</v>
      </c>
      <c r="AM1540" t="s">
        <v>85</v>
      </c>
      <c r="AN1540" t="s">
        <v>100</v>
      </c>
      <c r="AO1540" t="s">
        <v>23</v>
      </c>
      <c r="AP1540" t="s">
        <v>101</v>
      </c>
      <c r="AQ1540" t="s">
        <v>112</v>
      </c>
      <c r="AR1540" t="s">
        <v>103</v>
      </c>
      <c r="AS1540" t="s">
        <v>104</v>
      </c>
      <c r="AT1540" t="s">
        <v>123</v>
      </c>
      <c r="AU1540" t="s">
        <v>91</v>
      </c>
      <c r="AV1540">
        <v>5</v>
      </c>
      <c r="AW1540">
        <v>1</v>
      </c>
      <c r="AX1540">
        <v>1</v>
      </c>
      <c r="AY1540" t="s">
        <v>23</v>
      </c>
    </row>
    <row r="1541" spans="1:51" x14ac:dyDescent="0.3">
      <c r="A1541" t="s">
        <v>1665</v>
      </c>
      <c r="B1541" t="s">
        <v>2</v>
      </c>
      <c r="C1541">
        <v>29</v>
      </c>
      <c r="D1541">
        <v>1884499.48</v>
      </c>
      <c r="E1541">
        <v>24</v>
      </c>
      <c r="F1541">
        <v>5.0199999999999996</v>
      </c>
      <c r="G1541">
        <v>19</v>
      </c>
      <c r="H1541" t="s">
        <v>77</v>
      </c>
      <c r="I1541" t="s">
        <v>78</v>
      </c>
      <c r="J1541">
        <v>6</v>
      </c>
      <c r="K1541">
        <v>1</v>
      </c>
      <c r="L1541">
        <v>3.16</v>
      </c>
      <c r="M1541" t="s">
        <v>13</v>
      </c>
      <c r="N1541" t="s">
        <v>101</v>
      </c>
      <c r="O1541">
        <v>0.16</v>
      </c>
      <c r="P1541">
        <v>0.79</v>
      </c>
      <c r="Q1541">
        <v>1</v>
      </c>
      <c r="R1541">
        <v>6.6</v>
      </c>
      <c r="S1541" t="s">
        <v>23</v>
      </c>
      <c r="T1541" t="s">
        <v>80</v>
      </c>
      <c r="U1541">
        <v>2</v>
      </c>
      <c r="V1541" t="s">
        <v>106</v>
      </c>
      <c r="W1541">
        <v>0</v>
      </c>
      <c r="X1541">
        <v>1.18</v>
      </c>
      <c r="Y1541" t="s">
        <v>79</v>
      </c>
      <c r="Z1541" t="s">
        <v>94</v>
      </c>
      <c r="AA1541">
        <v>0.16</v>
      </c>
      <c r="AB1541">
        <v>6.13</v>
      </c>
      <c r="AC1541">
        <v>0.62</v>
      </c>
      <c r="AD1541" t="s">
        <v>22</v>
      </c>
      <c r="AE1541">
        <v>1.05</v>
      </c>
      <c r="AF1541">
        <v>0</v>
      </c>
      <c r="AG1541">
        <v>0.55000000000000004</v>
      </c>
      <c r="AH1541">
        <v>0</v>
      </c>
      <c r="AI1541" t="s">
        <v>82</v>
      </c>
      <c r="AJ1541" t="s">
        <v>99</v>
      </c>
      <c r="AK1541" t="s">
        <v>23</v>
      </c>
      <c r="AL1541" t="s">
        <v>91</v>
      </c>
      <c r="AM1541" t="s">
        <v>85</v>
      </c>
      <c r="AN1541" t="s">
        <v>126</v>
      </c>
      <c r="AO1541" t="s">
        <v>24</v>
      </c>
      <c r="AP1541" t="s">
        <v>101</v>
      </c>
      <c r="AQ1541" t="s">
        <v>112</v>
      </c>
      <c r="AR1541" t="s">
        <v>103</v>
      </c>
      <c r="AS1541" t="s">
        <v>104</v>
      </c>
      <c r="AT1541" t="s">
        <v>114</v>
      </c>
      <c r="AU1541" t="s">
        <v>91</v>
      </c>
      <c r="AV1541">
        <v>10</v>
      </c>
      <c r="AW1541">
        <v>1</v>
      </c>
      <c r="AX1541">
        <v>1</v>
      </c>
      <c r="AY1541" t="s">
        <v>23</v>
      </c>
    </row>
    <row r="1542" spans="1:51" x14ac:dyDescent="0.3">
      <c r="A1542" t="s">
        <v>1666</v>
      </c>
      <c r="B1542" t="s">
        <v>7</v>
      </c>
      <c r="C1542">
        <v>18</v>
      </c>
      <c r="D1542">
        <v>1645011.32</v>
      </c>
      <c r="E1542">
        <v>23</v>
      </c>
      <c r="F1542">
        <v>10</v>
      </c>
      <c r="G1542">
        <v>15</v>
      </c>
      <c r="H1542" t="s">
        <v>116</v>
      </c>
      <c r="I1542" t="s">
        <v>78</v>
      </c>
      <c r="J1542">
        <v>6</v>
      </c>
      <c r="K1542">
        <v>6</v>
      </c>
      <c r="L1542">
        <v>1.73</v>
      </c>
      <c r="M1542" t="s">
        <v>17</v>
      </c>
      <c r="N1542" t="s">
        <v>101</v>
      </c>
      <c r="O1542">
        <v>0.1</v>
      </c>
      <c r="P1542">
        <v>0.89</v>
      </c>
      <c r="Q1542">
        <v>3</v>
      </c>
      <c r="R1542">
        <v>1.4</v>
      </c>
      <c r="S1542" t="s">
        <v>22</v>
      </c>
      <c r="T1542" t="s">
        <v>95</v>
      </c>
      <c r="U1542">
        <v>5</v>
      </c>
      <c r="V1542" t="s">
        <v>24</v>
      </c>
      <c r="W1542">
        <v>0.08</v>
      </c>
      <c r="X1542">
        <v>0.76</v>
      </c>
      <c r="Y1542" t="s">
        <v>79</v>
      </c>
      <c r="Z1542" t="s">
        <v>110</v>
      </c>
      <c r="AA1542">
        <v>0.78</v>
      </c>
      <c r="AB1542">
        <v>5.94</v>
      </c>
      <c r="AC1542">
        <v>0.53</v>
      </c>
      <c r="AD1542" t="s">
        <v>21</v>
      </c>
      <c r="AE1542">
        <v>2.35</v>
      </c>
      <c r="AF1542">
        <v>2</v>
      </c>
      <c r="AG1542">
        <v>0.89</v>
      </c>
      <c r="AH1542">
        <v>0</v>
      </c>
      <c r="AI1542" t="s">
        <v>130</v>
      </c>
      <c r="AJ1542" t="s">
        <v>111</v>
      </c>
      <c r="AK1542" t="s">
        <v>23</v>
      </c>
      <c r="AL1542" t="s">
        <v>79</v>
      </c>
      <c r="AM1542" t="s">
        <v>85</v>
      </c>
      <c r="AN1542" t="s">
        <v>86</v>
      </c>
      <c r="AO1542" t="s">
        <v>22</v>
      </c>
      <c r="AP1542" t="s">
        <v>87</v>
      </c>
      <c r="AQ1542" t="s">
        <v>102</v>
      </c>
      <c r="AR1542" t="s">
        <v>89</v>
      </c>
      <c r="AS1542" t="s">
        <v>89</v>
      </c>
      <c r="AT1542" t="s">
        <v>123</v>
      </c>
      <c r="AU1542" t="s">
        <v>91</v>
      </c>
      <c r="AV1542">
        <v>6</v>
      </c>
      <c r="AW1542">
        <v>2</v>
      </c>
      <c r="AX1542">
        <v>1</v>
      </c>
      <c r="AY1542" t="s">
        <v>22</v>
      </c>
    </row>
    <row r="1543" spans="1:51" x14ac:dyDescent="0.3">
      <c r="A1543" t="s">
        <v>1667</v>
      </c>
      <c r="B1543" t="s">
        <v>6</v>
      </c>
      <c r="C1543">
        <v>18</v>
      </c>
      <c r="D1543">
        <v>1474633.34</v>
      </c>
      <c r="E1543">
        <v>22</v>
      </c>
      <c r="F1543">
        <v>7.78</v>
      </c>
      <c r="G1543">
        <v>10</v>
      </c>
      <c r="H1543" t="s">
        <v>93</v>
      </c>
      <c r="I1543" t="s">
        <v>94</v>
      </c>
      <c r="J1543">
        <v>1</v>
      </c>
      <c r="K1543">
        <v>5</v>
      </c>
      <c r="L1543">
        <v>2.99</v>
      </c>
      <c r="M1543" t="s">
        <v>15</v>
      </c>
      <c r="N1543" t="s">
        <v>101</v>
      </c>
      <c r="O1543">
        <v>0.08</v>
      </c>
      <c r="P1543">
        <v>0.8</v>
      </c>
      <c r="Q1543">
        <v>1</v>
      </c>
      <c r="R1543">
        <v>2.54</v>
      </c>
      <c r="S1543" t="s">
        <v>22</v>
      </c>
      <c r="T1543" t="s">
        <v>95</v>
      </c>
      <c r="U1543">
        <v>4</v>
      </c>
      <c r="V1543" t="s">
        <v>96</v>
      </c>
      <c r="W1543">
        <v>0</v>
      </c>
      <c r="X1543">
        <v>1.05</v>
      </c>
      <c r="Y1543" t="s">
        <v>109</v>
      </c>
      <c r="Z1543" t="s">
        <v>110</v>
      </c>
      <c r="AA1543">
        <v>0.03</v>
      </c>
      <c r="AB1543">
        <v>7.33</v>
      </c>
      <c r="AC1543">
        <v>0.89</v>
      </c>
      <c r="AD1543" t="s">
        <v>22</v>
      </c>
      <c r="AE1543">
        <v>1.68</v>
      </c>
      <c r="AF1543">
        <v>0</v>
      </c>
      <c r="AG1543">
        <v>0.9</v>
      </c>
      <c r="AH1543">
        <v>0</v>
      </c>
      <c r="AI1543" t="s">
        <v>82</v>
      </c>
      <c r="AJ1543" t="s">
        <v>99</v>
      </c>
      <c r="AK1543" t="s">
        <v>22</v>
      </c>
      <c r="AL1543" t="s">
        <v>91</v>
      </c>
      <c r="AM1543" t="s">
        <v>85</v>
      </c>
      <c r="AN1543" t="s">
        <v>86</v>
      </c>
      <c r="AO1543" t="s">
        <v>22</v>
      </c>
      <c r="AP1543" t="s">
        <v>22</v>
      </c>
      <c r="AQ1543" t="s">
        <v>119</v>
      </c>
      <c r="AR1543" t="s">
        <v>103</v>
      </c>
      <c r="AS1543" t="s">
        <v>103</v>
      </c>
      <c r="AT1543" t="s">
        <v>90</v>
      </c>
      <c r="AU1543" t="s">
        <v>91</v>
      </c>
      <c r="AV1543">
        <v>8</v>
      </c>
      <c r="AW1543">
        <v>10</v>
      </c>
      <c r="AX1543">
        <v>1</v>
      </c>
      <c r="AY1543" t="s">
        <v>23</v>
      </c>
    </row>
    <row r="1544" spans="1:51" x14ac:dyDescent="0.3">
      <c r="A1544" t="s">
        <v>1668</v>
      </c>
      <c r="B1544" t="s">
        <v>7</v>
      </c>
      <c r="C1544">
        <v>21</v>
      </c>
      <c r="D1544">
        <v>1883108.2</v>
      </c>
      <c r="E1544">
        <v>22</v>
      </c>
      <c r="F1544">
        <v>8.11</v>
      </c>
      <c r="G1544">
        <v>17</v>
      </c>
      <c r="H1544" t="s">
        <v>116</v>
      </c>
      <c r="I1544" t="s">
        <v>94</v>
      </c>
      <c r="J1544">
        <v>1</v>
      </c>
      <c r="K1544">
        <v>5</v>
      </c>
      <c r="L1544">
        <v>1.69</v>
      </c>
      <c r="M1544" t="s">
        <v>15</v>
      </c>
      <c r="N1544" t="s">
        <v>79</v>
      </c>
      <c r="O1544">
        <v>0.44</v>
      </c>
      <c r="P1544">
        <v>0.65</v>
      </c>
      <c r="Q1544">
        <v>2</v>
      </c>
      <c r="R1544">
        <v>6.76</v>
      </c>
      <c r="S1544" t="s">
        <v>22</v>
      </c>
      <c r="T1544" t="s">
        <v>128</v>
      </c>
      <c r="U1544">
        <v>3</v>
      </c>
      <c r="V1544" t="s">
        <v>22</v>
      </c>
      <c r="W1544">
        <v>0</v>
      </c>
      <c r="X1544">
        <v>1.03</v>
      </c>
      <c r="Y1544" t="s">
        <v>109</v>
      </c>
      <c r="Z1544" t="s">
        <v>94</v>
      </c>
      <c r="AA1544">
        <v>0.13</v>
      </c>
      <c r="AB1544">
        <v>5.8</v>
      </c>
      <c r="AC1544">
        <v>0.45</v>
      </c>
      <c r="AD1544" t="s">
        <v>24</v>
      </c>
      <c r="AE1544">
        <v>0.8</v>
      </c>
      <c r="AF1544">
        <v>4</v>
      </c>
      <c r="AG1544">
        <v>0.9</v>
      </c>
      <c r="AH1544">
        <v>0</v>
      </c>
      <c r="AI1544" t="s">
        <v>82</v>
      </c>
      <c r="AJ1544" t="s">
        <v>83</v>
      </c>
      <c r="AK1544" t="s">
        <v>22</v>
      </c>
      <c r="AL1544" t="s">
        <v>79</v>
      </c>
      <c r="AM1544" t="s">
        <v>85</v>
      </c>
      <c r="AN1544" t="s">
        <v>100</v>
      </c>
      <c r="AO1544" t="s">
        <v>22</v>
      </c>
      <c r="AP1544" t="s">
        <v>79</v>
      </c>
      <c r="AQ1544" t="s">
        <v>112</v>
      </c>
      <c r="AR1544" t="s">
        <v>104</v>
      </c>
      <c r="AS1544" t="s">
        <v>104</v>
      </c>
      <c r="AT1544" t="s">
        <v>123</v>
      </c>
      <c r="AU1544" t="s">
        <v>91</v>
      </c>
      <c r="AV1544">
        <v>4</v>
      </c>
      <c r="AW1544">
        <v>4</v>
      </c>
      <c r="AX1544">
        <v>1</v>
      </c>
      <c r="AY1544" t="s">
        <v>22</v>
      </c>
    </row>
    <row r="1545" spans="1:51" x14ac:dyDescent="0.3">
      <c r="A1545" t="s">
        <v>1669</v>
      </c>
      <c r="B1545" t="s">
        <v>4</v>
      </c>
      <c r="C1545">
        <v>11</v>
      </c>
      <c r="D1545">
        <v>1353029.59</v>
      </c>
      <c r="E1545">
        <v>21</v>
      </c>
      <c r="F1545">
        <v>6.3</v>
      </c>
      <c r="G1545">
        <v>11</v>
      </c>
      <c r="H1545" t="s">
        <v>93</v>
      </c>
      <c r="I1545" t="s">
        <v>94</v>
      </c>
      <c r="J1545">
        <v>0</v>
      </c>
      <c r="K1545">
        <v>4</v>
      </c>
      <c r="L1545">
        <v>2.19</v>
      </c>
      <c r="M1545" t="s">
        <v>13</v>
      </c>
      <c r="N1545" t="s">
        <v>138</v>
      </c>
      <c r="O1545">
        <v>0.41</v>
      </c>
      <c r="P1545">
        <v>0.9</v>
      </c>
      <c r="Q1545">
        <v>3</v>
      </c>
      <c r="R1545">
        <v>3.33</v>
      </c>
      <c r="S1545" t="s">
        <v>24</v>
      </c>
      <c r="T1545" t="s">
        <v>80</v>
      </c>
      <c r="U1545">
        <v>3</v>
      </c>
      <c r="V1545" t="s">
        <v>106</v>
      </c>
      <c r="W1545">
        <v>0</v>
      </c>
      <c r="X1545">
        <v>0.79</v>
      </c>
      <c r="Y1545" t="s">
        <v>97</v>
      </c>
      <c r="Z1545" t="s">
        <v>94</v>
      </c>
      <c r="AA1545">
        <v>0.57999999999999996</v>
      </c>
      <c r="AB1545">
        <v>7.85</v>
      </c>
      <c r="AC1545">
        <v>0.35</v>
      </c>
      <c r="AD1545" t="s">
        <v>22</v>
      </c>
      <c r="AE1545">
        <v>0.19</v>
      </c>
      <c r="AF1545">
        <v>1</v>
      </c>
      <c r="AG1545">
        <v>0.44</v>
      </c>
      <c r="AH1545">
        <v>0.17</v>
      </c>
      <c r="AI1545" t="s">
        <v>82</v>
      </c>
      <c r="AJ1545" t="s">
        <v>99</v>
      </c>
      <c r="AK1545" t="s">
        <v>22</v>
      </c>
      <c r="AL1545" t="s">
        <v>91</v>
      </c>
      <c r="AM1545" t="s">
        <v>143</v>
      </c>
      <c r="AN1545" t="s">
        <v>126</v>
      </c>
      <c r="AO1545" t="s">
        <v>22</v>
      </c>
      <c r="AP1545" t="s">
        <v>22</v>
      </c>
      <c r="AQ1545" t="s">
        <v>119</v>
      </c>
      <c r="AR1545" t="s">
        <v>113</v>
      </c>
      <c r="AS1545" t="s">
        <v>103</v>
      </c>
      <c r="AT1545" t="s">
        <v>105</v>
      </c>
      <c r="AU1545" t="s">
        <v>106</v>
      </c>
      <c r="AV1545">
        <v>1</v>
      </c>
      <c r="AW1545">
        <v>2</v>
      </c>
      <c r="AX1545">
        <v>1</v>
      </c>
      <c r="AY1545" t="s">
        <v>24</v>
      </c>
    </row>
    <row r="1546" spans="1:51" x14ac:dyDescent="0.3">
      <c r="A1546" t="s">
        <v>1670</v>
      </c>
      <c r="B1546" t="s">
        <v>2</v>
      </c>
      <c r="C1546">
        <v>36</v>
      </c>
      <c r="D1546">
        <v>1978626.93</v>
      </c>
      <c r="E1546">
        <v>26</v>
      </c>
      <c r="F1546">
        <v>5.54</v>
      </c>
      <c r="G1546">
        <v>17</v>
      </c>
      <c r="H1546" t="s">
        <v>77</v>
      </c>
      <c r="I1546" t="s">
        <v>94</v>
      </c>
      <c r="J1546">
        <v>0</v>
      </c>
      <c r="K1546">
        <v>4</v>
      </c>
      <c r="L1546">
        <v>0.59</v>
      </c>
      <c r="M1546" t="s">
        <v>15</v>
      </c>
      <c r="N1546" t="s">
        <v>138</v>
      </c>
      <c r="O1546">
        <v>0.47</v>
      </c>
      <c r="P1546">
        <v>0.78</v>
      </c>
      <c r="Q1546">
        <v>3</v>
      </c>
      <c r="R1546">
        <v>4.93</v>
      </c>
      <c r="S1546" t="s">
        <v>24</v>
      </c>
      <c r="T1546" t="s">
        <v>128</v>
      </c>
      <c r="U1546">
        <v>1</v>
      </c>
      <c r="V1546" t="s">
        <v>106</v>
      </c>
      <c r="W1546">
        <v>0</v>
      </c>
      <c r="X1546">
        <v>1.07</v>
      </c>
      <c r="Y1546" t="s">
        <v>97</v>
      </c>
      <c r="Z1546" t="s">
        <v>98</v>
      </c>
      <c r="AA1546">
        <v>0.53</v>
      </c>
      <c r="AB1546">
        <v>8.25</v>
      </c>
      <c r="AC1546">
        <v>0.88</v>
      </c>
      <c r="AD1546" t="s">
        <v>24</v>
      </c>
      <c r="AE1546">
        <v>0.62</v>
      </c>
      <c r="AF1546">
        <v>5</v>
      </c>
      <c r="AG1546">
        <v>0.41</v>
      </c>
      <c r="AH1546">
        <v>0</v>
      </c>
      <c r="AI1546" t="s">
        <v>82</v>
      </c>
      <c r="AJ1546" t="s">
        <v>111</v>
      </c>
      <c r="AK1546" t="s">
        <v>22</v>
      </c>
      <c r="AL1546" t="s">
        <v>79</v>
      </c>
      <c r="AM1546" t="s">
        <v>85</v>
      </c>
      <c r="AN1546" t="s">
        <v>126</v>
      </c>
      <c r="AO1546" t="s">
        <v>22</v>
      </c>
      <c r="AP1546" t="s">
        <v>22</v>
      </c>
      <c r="AQ1546" t="s">
        <v>112</v>
      </c>
      <c r="AR1546" t="s">
        <v>113</v>
      </c>
      <c r="AS1546" t="s">
        <v>113</v>
      </c>
      <c r="AT1546" t="s">
        <v>105</v>
      </c>
      <c r="AU1546" t="s">
        <v>91</v>
      </c>
      <c r="AV1546">
        <v>8</v>
      </c>
      <c r="AW1546">
        <v>5</v>
      </c>
      <c r="AX1546">
        <v>1</v>
      </c>
      <c r="AY1546" t="s">
        <v>21</v>
      </c>
    </row>
    <row r="1547" spans="1:51" x14ac:dyDescent="0.3">
      <c r="A1547" t="s">
        <v>1671</v>
      </c>
      <c r="B1547" t="s">
        <v>4</v>
      </c>
      <c r="C1547">
        <v>12</v>
      </c>
      <c r="D1547">
        <v>930294.82</v>
      </c>
      <c r="E1547">
        <v>15</v>
      </c>
      <c r="F1547">
        <v>6.09</v>
      </c>
      <c r="G1547">
        <v>8</v>
      </c>
      <c r="H1547" t="s">
        <v>116</v>
      </c>
      <c r="I1547" t="s">
        <v>78</v>
      </c>
      <c r="J1547">
        <v>2</v>
      </c>
      <c r="K1547">
        <v>3</v>
      </c>
      <c r="L1547">
        <v>0.94</v>
      </c>
      <c r="M1547" t="s">
        <v>17</v>
      </c>
      <c r="N1547" t="s">
        <v>101</v>
      </c>
      <c r="O1547">
        <v>0.41</v>
      </c>
      <c r="P1547">
        <v>0.49</v>
      </c>
      <c r="Q1547">
        <v>0</v>
      </c>
      <c r="R1547">
        <v>10.6</v>
      </c>
      <c r="S1547" t="s">
        <v>22</v>
      </c>
      <c r="T1547" t="s">
        <v>80</v>
      </c>
      <c r="U1547">
        <v>3</v>
      </c>
      <c r="V1547" t="s">
        <v>23</v>
      </c>
      <c r="W1547">
        <v>0.01</v>
      </c>
      <c r="X1547">
        <v>0.87</v>
      </c>
      <c r="Y1547" t="s">
        <v>79</v>
      </c>
      <c r="Z1547" t="s">
        <v>98</v>
      </c>
      <c r="AA1547">
        <v>0.05</v>
      </c>
      <c r="AB1547">
        <v>2.35</v>
      </c>
      <c r="AC1547">
        <v>0.8</v>
      </c>
      <c r="AD1547" t="s">
        <v>21</v>
      </c>
      <c r="AE1547">
        <v>1.57</v>
      </c>
      <c r="AF1547">
        <v>5</v>
      </c>
      <c r="AG1547">
        <v>0.74</v>
      </c>
      <c r="AH1547">
        <v>0.82</v>
      </c>
      <c r="AI1547" t="s">
        <v>117</v>
      </c>
      <c r="AJ1547" t="s">
        <v>122</v>
      </c>
      <c r="AK1547" t="s">
        <v>22</v>
      </c>
      <c r="AL1547" t="s">
        <v>106</v>
      </c>
      <c r="AM1547" t="s">
        <v>94</v>
      </c>
      <c r="AN1547" t="s">
        <v>100</v>
      </c>
      <c r="AO1547" t="s">
        <v>24</v>
      </c>
      <c r="AP1547" t="s">
        <v>79</v>
      </c>
      <c r="AQ1547" t="s">
        <v>102</v>
      </c>
      <c r="AR1547" t="s">
        <v>104</v>
      </c>
      <c r="AS1547" t="s">
        <v>113</v>
      </c>
      <c r="AT1547" t="s">
        <v>105</v>
      </c>
      <c r="AU1547" t="s">
        <v>89</v>
      </c>
      <c r="AV1547">
        <v>10</v>
      </c>
      <c r="AW1547">
        <v>1</v>
      </c>
      <c r="AX1547">
        <v>1.1000000000000001</v>
      </c>
      <c r="AY1547" t="s">
        <v>24</v>
      </c>
    </row>
    <row r="1548" spans="1:51" x14ac:dyDescent="0.3">
      <c r="A1548" t="s">
        <v>1672</v>
      </c>
      <c r="B1548" t="s">
        <v>5</v>
      </c>
      <c r="C1548">
        <v>6</v>
      </c>
      <c r="D1548">
        <v>606762.52</v>
      </c>
      <c r="E1548">
        <v>11</v>
      </c>
      <c r="F1548">
        <v>3.73</v>
      </c>
      <c r="G1548">
        <v>8</v>
      </c>
      <c r="H1548" t="s">
        <v>93</v>
      </c>
      <c r="I1548" t="s">
        <v>94</v>
      </c>
      <c r="J1548">
        <v>2</v>
      </c>
      <c r="K1548">
        <v>2</v>
      </c>
      <c r="L1548">
        <v>5.49</v>
      </c>
      <c r="M1548" t="s">
        <v>17</v>
      </c>
      <c r="N1548" t="s">
        <v>101</v>
      </c>
      <c r="O1548">
        <v>0.31</v>
      </c>
      <c r="P1548">
        <v>0.62</v>
      </c>
      <c r="Q1548">
        <v>1</v>
      </c>
      <c r="R1548">
        <v>2.5</v>
      </c>
      <c r="S1548" t="s">
        <v>24</v>
      </c>
      <c r="T1548" t="s">
        <v>95</v>
      </c>
      <c r="U1548">
        <v>3</v>
      </c>
      <c r="V1548" t="s">
        <v>24</v>
      </c>
      <c r="W1548">
        <v>0</v>
      </c>
      <c r="X1548">
        <v>0.92</v>
      </c>
      <c r="Y1548" t="s">
        <v>97</v>
      </c>
      <c r="Z1548" t="s">
        <v>110</v>
      </c>
      <c r="AA1548">
        <v>0.65</v>
      </c>
      <c r="AB1548">
        <v>9.06</v>
      </c>
      <c r="AC1548">
        <v>0.66</v>
      </c>
      <c r="AD1548" t="s">
        <v>22</v>
      </c>
      <c r="AE1548">
        <v>0.32</v>
      </c>
      <c r="AF1548">
        <v>0</v>
      </c>
      <c r="AG1548">
        <v>0.65</v>
      </c>
      <c r="AH1548">
        <v>0</v>
      </c>
      <c r="AI1548" t="s">
        <v>82</v>
      </c>
      <c r="AJ1548" t="s">
        <v>111</v>
      </c>
      <c r="AK1548" t="s">
        <v>118</v>
      </c>
      <c r="AL1548" t="s">
        <v>96</v>
      </c>
      <c r="AM1548" t="s">
        <v>85</v>
      </c>
      <c r="AN1548" t="s">
        <v>114</v>
      </c>
      <c r="AO1548" t="s">
        <v>22</v>
      </c>
      <c r="AP1548" t="s">
        <v>87</v>
      </c>
      <c r="AQ1548" t="s">
        <v>88</v>
      </c>
      <c r="AR1548" t="s">
        <v>113</v>
      </c>
      <c r="AS1548" t="s">
        <v>104</v>
      </c>
      <c r="AT1548" t="s">
        <v>114</v>
      </c>
      <c r="AU1548" t="s">
        <v>89</v>
      </c>
      <c r="AV1548">
        <v>7</v>
      </c>
      <c r="AW1548">
        <v>4</v>
      </c>
      <c r="AX1548">
        <v>1</v>
      </c>
      <c r="AY1548" t="s">
        <v>22</v>
      </c>
    </row>
    <row r="1549" spans="1:51" x14ac:dyDescent="0.3">
      <c r="A1549" t="s">
        <v>1673</v>
      </c>
      <c r="B1549" t="s">
        <v>5</v>
      </c>
      <c r="C1549">
        <v>5</v>
      </c>
      <c r="D1549">
        <v>290144.32</v>
      </c>
      <c r="E1549">
        <v>6</v>
      </c>
      <c r="F1549">
        <v>3.2</v>
      </c>
      <c r="G1549">
        <v>8</v>
      </c>
      <c r="H1549" t="s">
        <v>93</v>
      </c>
      <c r="I1549" t="s">
        <v>94</v>
      </c>
      <c r="J1549">
        <v>1</v>
      </c>
      <c r="K1549">
        <v>0</v>
      </c>
      <c r="L1549">
        <v>2.35</v>
      </c>
      <c r="M1549" t="s">
        <v>17</v>
      </c>
      <c r="N1549" t="s">
        <v>101</v>
      </c>
      <c r="O1549">
        <v>0.15</v>
      </c>
      <c r="P1549">
        <v>0.79</v>
      </c>
      <c r="Q1549">
        <v>0</v>
      </c>
      <c r="R1549">
        <v>3.61</v>
      </c>
      <c r="S1549" t="s">
        <v>21</v>
      </c>
      <c r="T1549" t="s">
        <v>80</v>
      </c>
      <c r="U1549">
        <v>4</v>
      </c>
      <c r="V1549" t="s">
        <v>22</v>
      </c>
      <c r="W1549">
        <v>0.25</v>
      </c>
      <c r="X1549">
        <v>1.04</v>
      </c>
      <c r="Y1549" t="s">
        <v>109</v>
      </c>
      <c r="Z1549" t="s">
        <v>94</v>
      </c>
      <c r="AA1549">
        <v>0.23</v>
      </c>
      <c r="AB1549">
        <v>9.93</v>
      </c>
      <c r="AC1549">
        <v>0.68</v>
      </c>
      <c r="AD1549" t="s">
        <v>23</v>
      </c>
      <c r="AE1549">
        <v>2.12</v>
      </c>
      <c r="AF1549">
        <v>3</v>
      </c>
      <c r="AG1549">
        <v>0.81</v>
      </c>
      <c r="AH1549">
        <v>0</v>
      </c>
      <c r="AI1549" t="s">
        <v>133</v>
      </c>
      <c r="AJ1549" t="s">
        <v>122</v>
      </c>
      <c r="AK1549" t="s">
        <v>24</v>
      </c>
      <c r="AL1549" t="s">
        <v>79</v>
      </c>
      <c r="AM1549" t="s">
        <v>85</v>
      </c>
      <c r="AN1549" t="s">
        <v>126</v>
      </c>
      <c r="AO1549" t="s">
        <v>23</v>
      </c>
      <c r="AP1549" t="s">
        <v>22</v>
      </c>
      <c r="AQ1549" t="s">
        <v>88</v>
      </c>
      <c r="AR1549" t="s">
        <v>89</v>
      </c>
      <c r="AS1549" t="s">
        <v>113</v>
      </c>
      <c r="AT1549" t="s">
        <v>105</v>
      </c>
      <c r="AU1549" t="s">
        <v>106</v>
      </c>
      <c r="AV1549">
        <v>7</v>
      </c>
      <c r="AW1549">
        <v>1</v>
      </c>
      <c r="AX1549">
        <v>1</v>
      </c>
      <c r="AY1549" t="s">
        <v>24</v>
      </c>
    </row>
    <row r="1550" spans="1:51" x14ac:dyDescent="0.3">
      <c r="A1550" t="s">
        <v>1674</v>
      </c>
      <c r="B1550" t="s">
        <v>4</v>
      </c>
      <c r="C1550">
        <v>14</v>
      </c>
      <c r="D1550">
        <v>998230.34</v>
      </c>
      <c r="E1550">
        <v>15</v>
      </c>
      <c r="F1550">
        <v>6.41</v>
      </c>
      <c r="G1550">
        <v>13</v>
      </c>
      <c r="H1550" t="s">
        <v>108</v>
      </c>
      <c r="I1550" t="s">
        <v>94</v>
      </c>
      <c r="J1550">
        <v>1</v>
      </c>
      <c r="K1550">
        <v>2</v>
      </c>
      <c r="L1550">
        <v>1.71</v>
      </c>
      <c r="M1550" t="s">
        <v>13</v>
      </c>
      <c r="N1550" t="s">
        <v>101</v>
      </c>
      <c r="O1550">
        <v>0.57999999999999996</v>
      </c>
      <c r="P1550">
        <v>0.72</v>
      </c>
      <c r="Q1550">
        <v>1</v>
      </c>
      <c r="R1550">
        <v>2.95</v>
      </c>
      <c r="S1550" t="s">
        <v>23</v>
      </c>
      <c r="T1550" t="s">
        <v>80</v>
      </c>
      <c r="U1550">
        <v>3</v>
      </c>
      <c r="V1550" t="s">
        <v>23</v>
      </c>
      <c r="W1550">
        <v>0.06</v>
      </c>
      <c r="X1550">
        <v>1.29</v>
      </c>
      <c r="Y1550" t="s">
        <v>79</v>
      </c>
      <c r="Z1550" t="s">
        <v>110</v>
      </c>
      <c r="AA1550">
        <v>0.49</v>
      </c>
      <c r="AB1550">
        <v>6.73</v>
      </c>
      <c r="AC1550">
        <v>0.79</v>
      </c>
      <c r="AD1550" t="s">
        <v>21</v>
      </c>
      <c r="AE1550">
        <v>0.39</v>
      </c>
      <c r="AF1550">
        <v>1</v>
      </c>
      <c r="AG1550">
        <v>0.79</v>
      </c>
      <c r="AH1550">
        <v>0.42</v>
      </c>
      <c r="AI1550" t="s">
        <v>133</v>
      </c>
      <c r="AJ1550" t="s">
        <v>83</v>
      </c>
      <c r="AK1550" t="s">
        <v>22</v>
      </c>
      <c r="AL1550" t="s">
        <v>91</v>
      </c>
      <c r="AM1550" t="s">
        <v>143</v>
      </c>
      <c r="AN1550" t="s">
        <v>114</v>
      </c>
      <c r="AO1550" t="s">
        <v>24</v>
      </c>
      <c r="AP1550" t="s">
        <v>87</v>
      </c>
      <c r="AQ1550" t="s">
        <v>112</v>
      </c>
      <c r="AR1550" t="s">
        <v>103</v>
      </c>
      <c r="AS1550" t="s">
        <v>89</v>
      </c>
      <c r="AT1550" t="s">
        <v>123</v>
      </c>
      <c r="AU1550" t="s">
        <v>106</v>
      </c>
      <c r="AV1550">
        <v>1</v>
      </c>
      <c r="AW1550">
        <v>3</v>
      </c>
      <c r="AX1550">
        <v>1</v>
      </c>
      <c r="AY1550" t="s">
        <v>24</v>
      </c>
    </row>
    <row r="1551" spans="1:51" x14ac:dyDescent="0.3">
      <c r="A1551" t="s">
        <v>1675</v>
      </c>
      <c r="B1551" t="s">
        <v>7</v>
      </c>
      <c r="C1551">
        <v>14</v>
      </c>
      <c r="D1551">
        <v>1244375.8700000001</v>
      </c>
      <c r="E1551">
        <v>23</v>
      </c>
      <c r="F1551">
        <v>10</v>
      </c>
      <c r="G1551">
        <v>12</v>
      </c>
      <c r="H1551" t="s">
        <v>108</v>
      </c>
      <c r="I1551" t="s">
        <v>121</v>
      </c>
      <c r="J1551">
        <v>0</v>
      </c>
      <c r="K1551">
        <v>4</v>
      </c>
      <c r="L1551">
        <v>1.7</v>
      </c>
      <c r="M1551" t="s">
        <v>15</v>
      </c>
      <c r="N1551" t="s">
        <v>79</v>
      </c>
      <c r="O1551">
        <v>0.39</v>
      </c>
      <c r="P1551">
        <v>0.84</v>
      </c>
      <c r="Q1551">
        <v>2</v>
      </c>
      <c r="R1551">
        <v>1.64</v>
      </c>
      <c r="S1551" t="s">
        <v>23</v>
      </c>
      <c r="T1551" t="s">
        <v>128</v>
      </c>
      <c r="U1551">
        <v>3</v>
      </c>
      <c r="V1551" t="s">
        <v>24</v>
      </c>
      <c r="W1551">
        <v>0.08</v>
      </c>
      <c r="X1551">
        <v>0.88</v>
      </c>
      <c r="Y1551" t="s">
        <v>109</v>
      </c>
      <c r="Z1551" t="s">
        <v>94</v>
      </c>
      <c r="AA1551">
        <v>0.54</v>
      </c>
      <c r="AB1551">
        <v>8.7799999999999994</v>
      </c>
      <c r="AC1551">
        <v>0.47</v>
      </c>
      <c r="AD1551" t="s">
        <v>21</v>
      </c>
      <c r="AE1551">
        <v>1.04</v>
      </c>
      <c r="AF1551">
        <v>1</v>
      </c>
      <c r="AG1551">
        <v>0.55000000000000004</v>
      </c>
      <c r="AH1551">
        <v>0</v>
      </c>
      <c r="AI1551" t="s">
        <v>133</v>
      </c>
      <c r="AJ1551" t="s">
        <v>111</v>
      </c>
      <c r="AK1551" t="s">
        <v>24</v>
      </c>
      <c r="AL1551" t="s">
        <v>84</v>
      </c>
      <c r="AM1551" t="s">
        <v>85</v>
      </c>
      <c r="AN1551" t="s">
        <v>114</v>
      </c>
      <c r="AO1551" t="s">
        <v>22</v>
      </c>
      <c r="AP1551" t="s">
        <v>87</v>
      </c>
      <c r="AQ1551" t="s">
        <v>88</v>
      </c>
      <c r="AR1551" t="s">
        <v>113</v>
      </c>
      <c r="AS1551" t="s">
        <v>89</v>
      </c>
      <c r="AT1551" t="s">
        <v>105</v>
      </c>
      <c r="AU1551" t="s">
        <v>91</v>
      </c>
      <c r="AV1551">
        <v>2</v>
      </c>
      <c r="AW1551">
        <v>5</v>
      </c>
      <c r="AX1551">
        <v>1</v>
      </c>
      <c r="AY1551" t="s">
        <v>21</v>
      </c>
    </row>
    <row r="1552" spans="1:51" x14ac:dyDescent="0.3">
      <c r="A1552" t="s">
        <v>1676</v>
      </c>
      <c r="B1552" t="s">
        <v>6</v>
      </c>
      <c r="C1552">
        <v>6</v>
      </c>
      <c r="D1552">
        <v>758424.66</v>
      </c>
      <c r="E1552">
        <v>13</v>
      </c>
      <c r="F1552">
        <v>4.41</v>
      </c>
      <c r="G1552">
        <v>8</v>
      </c>
      <c r="H1552" t="s">
        <v>93</v>
      </c>
      <c r="I1552" t="s">
        <v>78</v>
      </c>
      <c r="J1552">
        <v>2</v>
      </c>
      <c r="K1552">
        <v>2</v>
      </c>
      <c r="L1552">
        <v>0.83</v>
      </c>
      <c r="M1552" t="s">
        <v>14</v>
      </c>
      <c r="N1552" t="s">
        <v>79</v>
      </c>
      <c r="O1552">
        <v>0.05</v>
      </c>
      <c r="P1552">
        <v>0.8</v>
      </c>
      <c r="Q1552">
        <v>1</v>
      </c>
      <c r="R1552">
        <v>2.69</v>
      </c>
      <c r="S1552" t="s">
        <v>21</v>
      </c>
      <c r="T1552" t="s">
        <v>80</v>
      </c>
      <c r="U1552">
        <v>5</v>
      </c>
      <c r="V1552" t="s">
        <v>24</v>
      </c>
      <c r="W1552">
        <v>0</v>
      </c>
      <c r="X1552">
        <v>1.18</v>
      </c>
      <c r="Y1552" t="s">
        <v>79</v>
      </c>
      <c r="Z1552" t="s">
        <v>94</v>
      </c>
      <c r="AA1552">
        <v>0.88</v>
      </c>
      <c r="AB1552">
        <v>5.94</v>
      </c>
      <c r="AC1552">
        <v>0.78</v>
      </c>
      <c r="AD1552" t="s">
        <v>21</v>
      </c>
      <c r="AE1552">
        <v>0.79</v>
      </c>
      <c r="AF1552">
        <v>0</v>
      </c>
      <c r="AG1552">
        <v>0.96</v>
      </c>
      <c r="AH1552">
        <v>0</v>
      </c>
      <c r="AI1552" t="s">
        <v>82</v>
      </c>
      <c r="AJ1552" t="s">
        <v>99</v>
      </c>
      <c r="AK1552" t="s">
        <v>23</v>
      </c>
      <c r="AL1552" t="s">
        <v>84</v>
      </c>
      <c r="AM1552" t="s">
        <v>85</v>
      </c>
      <c r="AN1552" t="s">
        <v>86</v>
      </c>
      <c r="AO1552" t="s">
        <v>23</v>
      </c>
      <c r="AP1552" t="s">
        <v>101</v>
      </c>
      <c r="AQ1552" t="s">
        <v>102</v>
      </c>
      <c r="AR1552" t="s">
        <v>89</v>
      </c>
      <c r="AS1552" t="s">
        <v>89</v>
      </c>
      <c r="AT1552" t="s">
        <v>123</v>
      </c>
      <c r="AU1552" t="s">
        <v>106</v>
      </c>
      <c r="AV1552">
        <v>3</v>
      </c>
      <c r="AW1552">
        <v>2</v>
      </c>
      <c r="AX1552">
        <v>1</v>
      </c>
      <c r="AY1552" t="s">
        <v>23</v>
      </c>
    </row>
    <row r="1553" spans="1:51" x14ac:dyDescent="0.3">
      <c r="A1553" t="s">
        <v>1677</v>
      </c>
      <c r="B1553" t="s">
        <v>2</v>
      </c>
      <c r="C1553">
        <v>43</v>
      </c>
      <c r="D1553">
        <v>2405253.38</v>
      </c>
      <c r="E1553">
        <v>30</v>
      </c>
      <c r="F1553">
        <v>6.7</v>
      </c>
      <c r="G1553">
        <v>21</v>
      </c>
      <c r="H1553" t="s">
        <v>77</v>
      </c>
      <c r="I1553" t="s">
        <v>78</v>
      </c>
      <c r="J1553">
        <v>6</v>
      </c>
      <c r="K1553">
        <v>3</v>
      </c>
      <c r="L1553">
        <v>0.65</v>
      </c>
      <c r="M1553" t="s">
        <v>14</v>
      </c>
      <c r="N1553" t="s">
        <v>79</v>
      </c>
      <c r="O1553">
        <v>0.06</v>
      </c>
      <c r="P1553">
        <v>0.62</v>
      </c>
      <c r="Q1553">
        <v>1</v>
      </c>
      <c r="R1553">
        <v>1.34</v>
      </c>
      <c r="S1553" t="s">
        <v>22</v>
      </c>
      <c r="T1553" t="s">
        <v>128</v>
      </c>
      <c r="U1553">
        <v>2</v>
      </c>
      <c r="V1553" t="s">
        <v>23</v>
      </c>
      <c r="W1553">
        <v>0</v>
      </c>
      <c r="X1553">
        <v>1.01</v>
      </c>
      <c r="Y1553" t="s">
        <v>79</v>
      </c>
      <c r="Z1553" t="s">
        <v>110</v>
      </c>
      <c r="AA1553">
        <v>0.77</v>
      </c>
      <c r="AB1553">
        <v>3.72</v>
      </c>
      <c r="AC1553">
        <v>0.56000000000000005</v>
      </c>
      <c r="AD1553" t="s">
        <v>22</v>
      </c>
      <c r="AE1553">
        <v>1.43</v>
      </c>
      <c r="AF1553">
        <v>0</v>
      </c>
      <c r="AG1553">
        <v>0.63</v>
      </c>
      <c r="AH1553">
        <v>0</v>
      </c>
      <c r="AI1553" t="s">
        <v>133</v>
      </c>
      <c r="AJ1553" t="s">
        <v>83</v>
      </c>
      <c r="AK1553" t="s">
        <v>22</v>
      </c>
      <c r="AL1553" t="s">
        <v>96</v>
      </c>
      <c r="AM1553" t="s">
        <v>85</v>
      </c>
      <c r="AN1553" t="s">
        <v>86</v>
      </c>
      <c r="AO1553" t="s">
        <v>22</v>
      </c>
      <c r="AP1553" t="s">
        <v>22</v>
      </c>
      <c r="AQ1553" t="s">
        <v>119</v>
      </c>
      <c r="AR1553" t="s">
        <v>89</v>
      </c>
      <c r="AS1553" t="s">
        <v>104</v>
      </c>
      <c r="AT1553" t="s">
        <v>114</v>
      </c>
      <c r="AU1553" t="s">
        <v>91</v>
      </c>
      <c r="AV1553">
        <v>12</v>
      </c>
      <c r="AW1553">
        <v>4</v>
      </c>
      <c r="AX1553">
        <v>1</v>
      </c>
      <c r="AY1553" t="s">
        <v>22</v>
      </c>
    </row>
    <row r="1554" spans="1:51" x14ac:dyDescent="0.3">
      <c r="A1554" t="s">
        <v>1678</v>
      </c>
      <c r="B1554" t="s">
        <v>4</v>
      </c>
      <c r="C1554">
        <v>17</v>
      </c>
      <c r="D1554">
        <v>1661131.97</v>
      </c>
      <c r="E1554">
        <v>21</v>
      </c>
      <c r="F1554">
        <v>9.32</v>
      </c>
      <c r="G1554">
        <v>15</v>
      </c>
      <c r="H1554" t="s">
        <v>108</v>
      </c>
      <c r="I1554" t="s">
        <v>78</v>
      </c>
      <c r="J1554">
        <v>4</v>
      </c>
      <c r="K1554">
        <v>5</v>
      </c>
      <c r="L1554">
        <v>0.97</v>
      </c>
      <c r="M1554" t="s">
        <v>14</v>
      </c>
      <c r="N1554" t="s">
        <v>79</v>
      </c>
      <c r="O1554">
        <v>7.0000000000000007E-2</v>
      </c>
      <c r="P1554">
        <v>0.5</v>
      </c>
      <c r="Q1554">
        <v>0</v>
      </c>
      <c r="R1554">
        <v>3.16</v>
      </c>
      <c r="S1554" t="s">
        <v>23</v>
      </c>
      <c r="T1554" t="s">
        <v>80</v>
      </c>
      <c r="U1554">
        <v>2</v>
      </c>
      <c r="V1554" t="s">
        <v>106</v>
      </c>
      <c r="W1554">
        <v>0.1</v>
      </c>
      <c r="X1554">
        <v>1.21</v>
      </c>
      <c r="Y1554" t="s">
        <v>109</v>
      </c>
      <c r="Z1554" t="s">
        <v>94</v>
      </c>
      <c r="AA1554">
        <v>0.67</v>
      </c>
      <c r="AB1554">
        <v>8.02</v>
      </c>
      <c r="AC1554">
        <v>0.44</v>
      </c>
      <c r="AD1554" t="s">
        <v>23</v>
      </c>
      <c r="AE1554">
        <v>1</v>
      </c>
      <c r="AF1554">
        <v>4</v>
      </c>
      <c r="AG1554">
        <v>0.92</v>
      </c>
      <c r="AH1554">
        <v>0.73</v>
      </c>
      <c r="AI1554" t="s">
        <v>130</v>
      </c>
      <c r="AJ1554" t="s">
        <v>122</v>
      </c>
      <c r="AK1554" t="s">
        <v>118</v>
      </c>
      <c r="AL1554" t="s">
        <v>79</v>
      </c>
      <c r="AM1554" t="s">
        <v>136</v>
      </c>
      <c r="AN1554" t="s">
        <v>86</v>
      </c>
      <c r="AO1554" t="s">
        <v>23</v>
      </c>
      <c r="AP1554" t="s">
        <v>22</v>
      </c>
      <c r="AQ1554" t="s">
        <v>119</v>
      </c>
      <c r="AR1554" t="s">
        <v>89</v>
      </c>
      <c r="AS1554" t="s">
        <v>104</v>
      </c>
      <c r="AT1554" t="s">
        <v>90</v>
      </c>
      <c r="AU1554" t="s">
        <v>106</v>
      </c>
      <c r="AV1554">
        <v>9</v>
      </c>
      <c r="AW1554">
        <v>3</v>
      </c>
      <c r="AX1554">
        <v>1</v>
      </c>
      <c r="AY1554" t="s">
        <v>21</v>
      </c>
    </row>
    <row r="1555" spans="1:51" x14ac:dyDescent="0.3">
      <c r="A1555" t="s">
        <v>1679</v>
      </c>
      <c r="B1555" t="s">
        <v>5</v>
      </c>
      <c r="C1555">
        <v>13</v>
      </c>
      <c r="D1555">
        <v>542664.89</v>
      </c>
      <c r="E1555">
        <v>13</v>
      </c>
      <c r="F1555">
        <v>4.96</v>
      </c>
      <c r="G1555">
        <v>5</v>
      </c>
      <c r="H1555" t="s">
        <v>114</v>
      </c>
      <c r="I1555" t="s">
        <v>80</v>
      </c>
      <c r="J1555">
        <v>2</v>
      </c>
      <c r="K1555">
        <v>1</v>
      </c>
      <c r="L1555">
        <v>1.04</v>
      </c>
      <c r="M1555" t="s">
        <v>13</v>
      </c>
      <c r="N1555" t="s">
        <v>79</v>
      </c>
      <c r="O1555">
        <v>0.17</v>
      </c>
      <c r="P1555">
        <v>0.76</v>
      </c>
      <c r="Q1555">
        <v>1</v>
      </c>
      <c r="R1555">
        <v>2.31</v>
      </c>
      <c r="S1555" t="s">
        <v>22</v>
      </c>
      <c r="T1555" t="s">
        <v>80</v>
      </c>
      <c r="U1555">
        <v>3</v>
      </c>
      <c r="V1555" t="s">
        <v>23</v>
      </c>
      <c r="W1555">
        <v>0</v>
      </c>
      <c r="X1555">
        <v>1.1499999999999999</v>
      </c>
      <c r="Y1555" t="s">
        <v>79</v>
      </c>
      <c r="Z1555" t="s">
        <v>98</v>
      </c>
      <c r="AA1555">
        <v>0.54</v>
      </c>
      <c r="AB1555">
        <v>3.15</v>
      </c>
      <c r="AC1555">
        <v>0.88</v>
      </c>
      <c r="AD1555" t="s">
        <v>24</v>
      </c>
      <c r="AE1555">
        <v>0.81</v>
      </c>
      <c r="AF1555">
        <v>6</v>
      </c>
      <c r="AG1555">
        <v>0.85</v>
      </c>
      <c r="AH1555">
        <v>0</v>
      </c>
      <c r="AI1555" t="s">
        <v>117</v>
      </c>
      <c r="AJ1555" t="s">
        <v>83</v>
      </c>
      <c r="AK1555" t="s">
        <v>23</v>
      </c>
      <c r="AL1555" t="s">
        <v>106</v>
      </c>
      <c r="AM1555" t="s">
        <v>85</v>
      </c>
      <c r="AN1555" t="s">
        <v>86</v>
      </c>
      <c r="AO1555" t="s">
        <v>24</v>
      </c>
      <c r="AP1555" t="s">
        <v>101</v>
      </c>
      <c r="AQ1555" t="s">
        <v>102</v>
      </c>
      <c r="AR1555" t="s">
        <v>104</v>
      </c>
      <c r="AS1555" t="s">
        <v>113</v>
      </c>
      <c r="AT1555" t="s">
        <v>105</v>
      </c>
      <c r="AU1555" t="s">
        <v>89</v>
      </c>
      <c r="AV1555">
        <v>11</v>
      </c>
      <c r="AW1555">
        <v>2</v>
      </c>
      <c r="AX1555">
        <v>1</v>
      </c>
      <c r="AY1555" t="s">
        <v>23</v>
      </c>
    </row>
    <row r="1556" spans="1:51" x14ac:dyDescent="0.3">
      <c r="A1556" t="s">
        <v>1680</v>
      </c>
      <c r="B1556" t="s">
        <v>7</v>
      </c>
      <c r="C1556">
        <v>16</v>
      </c>
      <c r="D1556">
        <v>1184974.53</v>
      </c>
      <c r="E1556">
        <v>20</v>
      </c>
      <c r="F1556">
        <v>8.2799999999999994</v>
      </c>
      <c r="G1556">
        <v>9</v>
      </c>
      <c r="H1556" t="s">
        <v>116</v>
      </c>
      <c r="I1556" t="s">
        <v>78</v>
      </c>
      <c r="J1556">
        <v>3</v>
      </c>
      <c r="K1556">
        <v>3</v>
      </c>
      <c r="L1556">
        <v>1.77</v>
      </c>
      <c r="M1556" t="s">
        <v>17</v>
      </c>
      <c r="N1556" t="s">
        <v>138</v>
      </c>
      <c r="O1556">
        <v>0.27</v>
      </c>
      <c r="P1556">
        <v>0.87</v>
      </c>
      <c r="Q1556">
        <v>1</v>
      </c>
      <c r="R1556">
        <v>1.75</v>
      </c>
      <c r="S1556" t="s">
        <v>24</v>
      </c>
      <c r="T1556" t="s">
        <v>128</v>
      </c>
      <c r="U1556">
        <v>1</v>
      </c>
      <c r="V1556" t="s">
        <v>22</v>
      </c>
      <c r="W1556">
        <v>0.03</v>
      </c>
      <c r="X1556">
        <v>0.6</v>
      </c>
      <c r="Y1556" t="s">
        <v>79</v>
      </c>
      <c r="Z1556" t="s">
        <v>98</v>
      </c>
      <c r="AA1556">
        <v>0.74</v>
      </c>
      <c r="AB1556">
        <v>3.07</v>
      </c>
      <c r="AC1556">
        <v>0.79</v>
      </c>
      <c r="AD1556" t="s">
        <v>21</v>
      </c>
      <c r="AE1556">
        <v>0.32</v>
      </c>
      <c r="AF1556">
        <v>7</v>
      </c>
      <c r="AG1556">
        <v>0.52</v>
      </c>
      <c r="AH1556">
        <v>0</v>
      </c>
      <c r="AI1556" t="s">
        <v>82</v>
      </c>
      <c r="AJ1556" t="s">
        <v>122</v>
      </c>
      <c r="AK1556" t="s">
        <v>24</v>
      </c>
      <c r="AL1556" t="s">
        <v>79</v>
      </c>
      <c r="AM1556" t="s">
        <v>85</v>
      </c>
      <c r="AN1556" t="s">
        <v>126</v>
      </c>
      <c r="AO1556" t="s">
        <v>24</v>
      </c>
      <c r="AP1556" t="s">
        <v>22</v>
      </c>
      <c r="AQ1556" t="s">
        <v>88</v>
      </c>
      <c r="AR1556" t="s">
        <v>113</v>
      </c>
      <c r="AS1556" t="s">
        <v>89</v>
      </c>
      <c r="AT1556" t="s">
        <v>123</v>
      </c>
      <c r="AU1556" t="s">
        <v>106</v>
      </c>
      <c r="AV1556">
        <v>2</v>
      </c>
      <c r="AW1556">
        <v>7</v>
      </c>
      <c r="AX1556">
        <v>1</v>
      </c>
      <c r="AY1556" t="s">
        <v>21</v>
      </c>
    </row>
    <row r="1557" spans="1:51" x14ac:dyDescent="0.3">
      <c r="A1557" t="s">
        <v>1681</v>
      </c>
      <c r="B1557" t="s">
        <v>2</v>
      </c>
      <c r="C1557">
        <v>36</v>
      </c>
      <c r="D1557">
        <v>3014763.17</v>
      </c>
      <c r="E1557">
        <v>31</v>
      </c>
      <c r="F1557">
        <v>6.98</v>
      </c>
      <c r="G1557">
        <v>26</v>
      </c>
      <c r="H1557" t="s">
        <v>114</v>
      </c>
      <c r="I1557" t="s">
        <v>80</v>
      </c>
      <c r="J1557">
        <v>7</v>
      </c>
      <c r="K1557">
        <v>5</v>
      </c>
      <c r="L1557">
        <v>3.88</v>
      </c>
      <c r="M1557" t="s">
        <v>13</v>
      </c>
      <c r="N1557" t="s">
        <v>101</v>
      </c>
      <c r="O1557">
        <v>0.1</v>
      </c>
      <c r="P1557">
        <v>0.56999999999999995</v>
      </c>
      <c r="Q1557">
        <v>2</v>
      </c>
      <c r="R1557">
        <v>3.48</v>
      </c>
      <c r="S1557" t="s">
        <v>24</v>
      </c>
      <c r="T1557" t="s">
        <v>95</v>
      </c>
      <c r="U1557">
        <v>2</v>
      </c>
      <c r="V1557" t="s">
        <v>23</v>
      </c>
      <c r="W1557">
        <v>0</v>
      </c>
      <c r="X1557">
        <v>1.29</v>
      </c>
      <c r="Y1557" t="s">
        <v>79</v>
      </c>
      <c r="Z1557" t="s">
        <v>81</v>
      </c>
      <c r="AA1557">
        <v>0.21</v>
      </c>
      <c r="AB1557">
        <v>4.5599999999999996</v>
      </c>
      <c r="AC1557">
        <v>0.77</v>
      </c>
      <c r="AD1557" t="s">
        <v>21</v>
      </c>
      <c r="AE1557">
        <v>0.47</v>
      </c>
      <c r="AF1557">
        <v>3</v>
      </c>
      <c r="AG1557">
        <v>0.68</v>
      </c>
      <c r="AH1557">
        <v>0</v>
      </c>
      <c r="AI1557" t="s">
        <v>130</v>
      </c>
      <c r="AJ1557" t="s">
        <v>83</v>
      </c>
      <c r="AK1557" t="s">
        <v>23</v>
      </c>
      <c r="AL1557" t="s">
        <v>106</v>
      </c>
      <c r="AM1557" t="s">
        <v>85</v>
      </c>
      <c r="AN1557" t="s">
        <v>100</v>
      </c>
      <c r="AO1557" t="s">
        <v>24</v>
      </c>
      <c r="AP1557" t="s">
        <v>79</v>
      </c>
      <c r="AQ1557" t="s">
        <v>119</v>
      </c>
      <c r="AR1557" t="s">
        <v>104</v>
      </c>
      <c r="AS1557" t="s">
        <v>104</v>
      </c>
      <c r="AT1557" t="s">
        <v>105</v>
      </c>
      <c r="AU1557" t="s">
        <v>89</v>
      </c>
      <c r="AV1557">
        <v>8</v>
      </c>
      <c r="AW1557">
        <v>5</v>
      </c>
      <c r="AX1557">
        <v>1</v>
      </c>
      <c r="AY1557" t="s">
        <v>23</v>
      </c>
    </row>
    <row r="1558" spans="1:51" x14ac:dyDescent="0.3">
      <c r="A1558" t="s">
        <v>1682</v>
      </c>
      <c r="B1558" t="s">
        <v>2</v>
      </c>
      <c r="C1558">
        <v>16</v>
      </c>
      <c r="D1558">
        <v>1077789.1100000001</v>
      </c>
      <c r="E1558">
        <v>13</v>
      </c>
      <c r="F1558">
        <v>3.67</v>
      </c>
      <c r="G1558">
        <v>13</v>
      </c>
      <c r="H1558" t="s">
        <v>114</v>
      </c>
      <c r="I1558" t="s">
        <v>94</v>
      </c>
      <c r="J1558">
        <v>2</v>
      </c>
      <c r="K1558">
        <v>1</v>
      </c>
      <c r="L1558">
        <v>0.46</v>
      </c>
      <c r="M1558" t="s">
        <v>14</v>
      </c>
      <c r="N1558" t="s">
        <v>79</v>
      </c>
      <c r="O1558">
        <v>0.48</v>
      </c>
      <c r="P1558">
        <v>0.66</v>
      </c>
      <c r="Q1558">
        <v>2</v>
      </c>
      <c r="R1558">
        <v>1.38</v>
      </c>
      <c r="S1558" t="s">
        <v>21</v>
      </c>
      <c r="T1558" t="s">
        <v>128</v>
      </c>
      <c r="U1558">
        <v>4</v>
      </c>
      <c r="V1558" t="s">
        <v>23</v>
      </c>
      <c r="W1558">
        <v>0</v>
      </c>
      <c r="X1558">
        <v>0.91</v>
      </c>
      <c r="Y1558" t="s">
        <v>97</v>
      </c>
      <c r="Z1558" t="s">
        <v>110</v>
      </c>
      <c r="AA1558">
        <v>0.49</v>
      </c>
      <c r="AB1558">
        <v>1.66</v>
      </c>
      <c r="AC1558">
        <v>0.65</v>
      </c>
      <c r="AD1558" t="s">
        <v>22</v>
      </c>
      <c r="AE1558">
        <v>1.03</v>
      </c>
      <c r="AF1558">
        <v>2</v>
      </c>
      <c r="AG1558">
        <v>0.67</v>
      </c>
      <c r="AH1558">
        <v>0</v>
      </c>
      <c r="AI1558" t="s">
        <v>82</v>
      </c>
      <c r="AJ1558" t="s">
        <v>122</v>
      </c>
      <c r="AK1558" t="s">
        <v>24</v>
      </c>
      <c r="AL1558" t="s">
        <v>106</v>
      </c>
      <c r="AM1558" t="s">
        <v>85</v>
      </c>
      <c r="AN1558" t="s">
        <v>86</v>
      </c>
      <c r="AO1558" t="s">
        <v>24</v>
      </c>
      <c r="AP1558" t="s">
        <v>101</v>
      </c>
      <c r="AQ1558" t="s">
        <v>112</v>
      </c>
      <c r="AR1558" t="s">
        <v>89</v>
      </c>
      <c r="AS1558" t="s">
        <v>89</v>
      </c>
      <c r="AT1558" t="s">
        <v>123</v>
      </c>
      <c r="AU1558" t="s">
        <v>106</v>
      </c>
      <c r="AV1558">
        <v>10</v>
      </c>
      <c r="AW1558">
        <v>3</v>
      </c>
      <c r="AX1558">
        <v>1</v>
      </c>
      <c r="AY1558" t="s">
        <v>21</v>
      </c>
    </row>
    <row r="1559" spans="1:51" x14ac:dyDescent="0.3">
      <c r="A1559" t="s">
        <v>1683</v>
      </c>
      <c r="B1559" t="s">
        <v>4</v>
      </c>
      <c r="C1559">
        <v>12</v>
      </c>
      <c r="D1559">
        <v>814365.48</v>
      </c>
      <c r="E1559">
        <v>17</v>
      </c>
      <c r="F1559">
        <v>6.03</v>
      </c>
      <c r="G1559">
        <v>10</v>
      </c>
      <c r="H1559" t="s">
        <v>93</v>
      </c>
      <c r="I1559" t="s">
        <v>94</v>
      </c>
      <c r="J1559">
        <v>1</v>
      </c>
      <c r="K1559">
        <v>2</v>
      </c>
      <c r="L1559">
        <v>5.89</v>
      </c>
      <c r="M1559" t="s">
        <v>15</v>
      </c>
      <c r="N1559" t="s">
        <v>101</v>
      </c>
      <c r="O1559">
        <v>0.64</v>
      </c>
      <c r="P1559">
        <v>0.77</v>
      </c>
      <c r="Q1559">
        <v>3</v>
      </c>
      <c r="R1559">
        <v>4.54</v>
      </c>
      <c r="S1559" t="s">
        <v>24</v>
      </c>
      <c r="T1559" t="s">
        <v>95</v>
      </c>
      <c r="U1559">
        <v>2</v>
      </c>
      <c r="V1559" t="s">
        <v>106</v>
      </c>
      <c r="W1559">
        <v>0</v>
      </c>
      <c r="X1559">
        <v>0.69</v>
      </c>
      <c r="Y1559" t="s">
        <v>109</v>
      </c>
      <c r="Z1559" t="s">
        <v>81</v>
      </c>
      <c r="AA1559">
        <v>0.57999999999999996</v>
      </c>
      <c r="AB1559">
        <v>6.31</v>
      </c>
      <c r="AC1559">
        <v>0.56999999999999995</v>
      </c>
      <c r="AD1559" t="s">
        <v>24</v>
      </c>
      <c r="AE1559">
        <v>1.38</v>
      </c>
      <c r="AF1559">
        <v>0</v>
      </c>
      <c r="AG1559">
        <v>0.56999999999999995</v>
      </c>
      <c r="AH1559">
        <v>0.81</v>
      </c>
      <c r="AI1559" t="s">
        <v>82</v>
      </c>
      <c r="AJ1559" t="s">
        <v>99</v>
      </c>
      <c r="AK1559" t="s">
        <v>22</v>
      </c>
      <c r="AL1559" t="s">
        <v>106</v>
      </c>
      <c r="AM1559" t="s">
        <v>143</v>
      </c>
      <c r="AN1559" t="s">
        <v>114</v>
      </c>
      <c r="AO1559" t="s">
        <v>22</v>
      </c>
      <c r="AP1559" t="s">
        <v>79</v>
      </c>
      <c r="AQ1559" t="s">
        <v>112</v>
      </c>
      <c r="AR1559" t="s">
        <v>113</v>
      </c>
      <c r="AS1559" t="s">
        <v>113</v>
      </c>
      <c r="AT1559" t="s">
        <v>114</v>
      </c>
      <c r="AU1559" t="s">
        <v>91</v>
      </c>
      <c r="AV1559">
        <v>3</v>
      </c>
      <c r="AW1559">
        <v>4</v>
      </c>
      <c r="AX1559">
        <v>1</v>
      </c>
      <c r="AY1559" t="s">
        <v>21</v>
      </c>
    </row>
    <row r="1560" spans="1:51" x14ac:dyDescent="0.3">
      <c r="A1560" t="s">
        <v>1684</v>
      </c>
      <c r="B1560" t="s">
        <v>4</v>
      </c>
      <c r="C1560">
        <v>10</v>
      </c>
      <c r="D1560">
        <v>995171.89</v>
      </c>
      <c r="E1560">
        <v>20</v>
      </c>
      <c r="F1560">
        <v>8.5500000000000007</v>
      </c>
      <c r="G1560">
        <v>8</v>
      </c>
      <c r="H1560" t="s">
        <v>108</v>
      </c>
      <c r="I1560" t="s">
        <v>78</v>
      </c>
      <c r="J1560">
        <v>6</v>
      </c>
      <c r="K1560">
        <v>6</v>
      </c>
      <c r="L1560">
        <v>0.87</v>
      </c>
      <c r="M1560" t="s">
        <v>16</v>
      </c>
      <c r="N1560" t="s">
        <v>79</v>
      </c>
      <c r="O1560">
        <v>0.28000000000000003</v>
      </c>
      <c r="P1560">
        <v>0.76</v>
      </c>
      <c r="Q1560">
        <v>2</v>
      </c>
      <c r="R1560">
        <v>2.16</v>
      </c>
      <c r="S1560" t="s">
        <v>21</v>
      </c>
      <c r="T1560" t="s">
        <v>80</v>
      </c>
      <c r="U1560">
        <v>4</v>
      </c>
      <c r="V1560" t="s">
        <v>106</v>
      </c>
      <c r="W1560">
        <v>0.06</v>
      </c>
      <c r="X1560">
        <v>0.81</v>
      </c>
      <c r="Y1560" t="s">
        <v>79</v>
      </c>
      <c r="Z1560" t="s">
        <v>98</v>
      </c>
      <c r="AA1560">
        <v>0.85</v>
      </c>
      <c r="AB1560">
        <v>4.6100000000000003</v>
      </c>
      <c r="AC1560">
        <v>0.76</v>
      </c>
      <c r="AD1560" t="s">
        <v>24</v>
      </c>
      <c r="AE1560">
        <v>0.32</v>
      </c>
      <c r="AF1560">
        <v>5</v>
      </c>
      <c r="AG1560">
        <v>0.91</v>
      </c>
      <c r="AH1560">
        <v>0.59</v>
      </c>
      <c r="AI1560" t="s">
        <v>130</v>
      </c>
      <c r="AJ1560" t="s">
        <v>83</v>
      </c>
      <c r="AK1560" t="s">
        <v>118</v>
      </c>
      <c r="AL1560" t="s">
        <v>106</v>
      </c>
      <c r="AM1560" t="s">
        <v>136</v>
      </c>
      <c r="AN1560" t="s">
        <v>86</v>
      </c>
      <c r="AO1560" t="s">
        <v>24</v>
      </c>
      <c r="AP1560" t="s">
        <v>79</v>
      </c>
      <c r="AQ1560" t="s">
        <v>102</v>
      </c>
      <c r="AR1560" t="s">
        <v>104</v>
      </c>
      <c r="AS1560" t="s">
        <v>104</v>
      </c>
      <c r="AT1560" t="s">
        <v>90</v>
      </c>
      <c r="AU1560" t="s">
        <v>96</v>
      </c>
      <c r="AV1560">
        <v>4</v>
      </c>
      <c r="AW1560">
        <v>7</v>
      </c>
      <c r="AX1560">
        <v>1</v>
      </c>
      <c r="AY1560" t="s">
        <v>21</v>
      </c>
    </row>
    <row r="1561" spans="1:51" x14ac:dyDescent="0.3">
      <c r="A1561" t="s">
        <v>1685</v>
      </c>
      <c r="B1561" t="s">
        <v>6</v>
      </c>
      <c r="C1561">
        <v>5</v>
      </c>
      <c r="D1561">
        <v>532995.23</v>
      </c>
      <c r="E1561">
        <v>11</v>
      </c>
      <c r="F1561">
        <v>4.5</v>
      </c>
      <c r="G1561">
        <v>4</v>
      </c>
      <c r="H1561" t="s">
        <v>108</v>
      </c>
      <c r="I1561" t="s">
        <v>78</v>
      </c>
      <c r="J1561">
        <v>3</v>
      </c>
      <c r="K1561">
        <v>1</v>
      </c>
      <c r="L1561">
        <v>3.14</v>
      </c>
      <c r="M1561" t="s">
        <v>15</v>
      </c>
      <c r="N1561" t="s">
        <v>101</v>
      </c>
      <c r="O1561">
        <v>0.15</v>
      </c>
      <c r="P1561">
        <v>0.91</v>
      </c>
      <c r="Q1561">
        <v>3</v>
      </c>
      <c r="R1561">
        <v>6.1</v>
      </c>
      <c r="S1561" t="s">
        <v>21</v>
      </c>
      <c r="T1561" t="s">
        <v>95</v>
      </c>
      <c r="U1561">
        <v>3</v>
      </c>
      <c r="V1561" t="s">
        <v>24</v>
      </c>
      <c r="W1561">
        <v>0.02</v>
      </c>
      <c r="X1561">
        <v>1.01</v>
      </c>
      <c r="Y1561" t="s">
        <v>109</v>
      </c>
      <c r="Z1561" t="s">
        <v>94</v>
      </c>
      <c r="AA1561">
        <v>0.47</v>
      </c>
      <c r="AB1561">
        <v>7.86</v>
      </c>
      <c r="AC1561">
        <v>0.46</v>
      </c>
      <c r="AD1561" t="s">
        <v>23</v>
      </c>
      <c r="AE1561">
        <v>0.78</v>
      </c>
      <c r="AF1561">
        <v>1</v>
      </c>
      <c r="AG1561">
        <v>0.79</v>
      </c>
      <c r="AH1561">
        <v>0</v>
      </c>
      <c r="AI1561" t="s">
        <v>130</v>
      </c>
      <c r="AJ1561" t="s">
        <v>83</v>
      </c>
      <c r="AK1561" t="s">
        <v>118</v>
      </c>
      <c r="AL1561" t="s">
        <v>79</v>
      </c>
      <c r="AM1561" t="s">
        <v>85</v>
      </c>
      <c r="AN1561" t="s">
        <v>86</v>
      </c>
      <c r="AO1561" t="s">
        <v>24</v>
      </c>
      <c r="AP1561" t="s">
        <v>22</v>
      </c>
      <c r="AQ1561" t="s">
        <v>112</v>
      </c>
      <c r="AR1561" t="s">
        <v>104</v>
      </c>
      <c r="AS1561" t="s">
        <v>104</v>
      </c>
      <c r="AT1561" t="s">
        <v>105</v>
      </c>
      <c r="AU1561" t="s">
        <v>96</v>
      </c>
      <c r="AV1561">
        <v>1</v>
      </c>
      <c r="AW1561">
        <v>2</v>
      </c>
      <c r="AX1561">
        <v>1</v>
      </c>
      <c r="AY1561" t="s">
        <v>24</v>
      </c>
    </row>
    <row r="1562" spans="1:51" x14ac:dyDescent="0.3">
      <c r="A1562" t="s">
        <v>1686</v>
      </c>
      <c r="B1562" t="s">
        <v>2</v>
      </c>
      <c r="C1562">
        <v>27</v>
      </c>
      <c r="D1562">
        <v>1500069.53</v>
      </c>
      <c r="E1562">
        <v>19</v>
      </c>
      <c r="F1562">
        <v>4.8099999999999996</v>
      </c>
      <c r="G1562">
        <v>16</v>
      </c>
      <c r="H1562" t="s">
        <v>77</v>
      </c>
      <c r="I1562" t="s">
        <v>80</v>
      </c>
      <c r="J1562">
        <v>6</v>
      </c>
      <c r="K1562">
        <v>1</v>
      </c>
      <c r="L1562">
        <v>3.76</v>
      </c>
      <c r="M1562" t="s">
        <v>15</v>
      </c>
      <c r="N1562" t="s">
        <v>79</v>
      </c>
      <c r="O1562">
        <v>0.06</v>
      </c>
      <c r="P1562">
        <v>0.57999999999999996</v>
      </c>
      <c r="Q1562">
        <v>1</v>
      </c>
      <c r="R1562">
        <v>4.84</v>
      </c>
      <c r="S1562" t="s">
        <v>23</v>
      </c>
      <c r="T1562" t="s">
        <v>95</v>
      </c>
      <c r="U1562">
        <v>4</v>
      </c>
      <c r="V1562" t="s">
        <v>23</v>
      </c>
      <c r="W1562">
        <v>0</v>
      </c>
      <c r="X1562">
        <v>1.3</v>
      </c>
      <c r="Y1562" t="s">
        <v>97</v>
      </c>
      <c r="Z1562" t="s">
        <v>81</v>
      </c>
      <c r="AA1562">
        <v>0.57999999999999996</v>
      </c>
      <c r="AB1562">
        <v>7.16</v>
      </c>
      <c r="AC1562">
        <v>0.43</v>
      </c>
      <c r="AD1562" t="s">
        <v>24</v>
      </c>
      <c r="AE1562">
        <v>1.04</v>
      </c>
      <c r="AF1562">
        <v>2</v>
      </c>
      <c r="AG1562">
        <v>0.68</v>
      </c>
      <c r="AH1562">
        <v>0</v>
      </c>
      <c r="AI1562" t="s">
        <v>130</v>
      </c>
      <c r="AJ1562" t="s">
        <v>99</v>
      </c>
      <c r="AK1562" t="s">
        <v>24</v>
      </c>
      <c r="AL1562" t="s">
        <v>106</v>
      </c>
      <c r="AM1562" t="s">
        <v>85</v>
      </c>
      <c r="AN1562" t="s">
        <v>114</v>
      </c>
      <c r="AO1562" t="s">
        <v>22</v>
      </c>
      <c r="AP1562" t="s">
        <v>101</v>
      </c>
      <c r="AQ1562" t="s">
        <v>102</v>
      </c>
      <c r="AR1562" t="s">
        <v>104</v>
      </c>
      <c r="AS1562" t="s">
        <v>104</v>
      </c>
      <c r="AT1562" t="s">
        <v>114</v>
      </c>
      <c r="AU1562" t="s">
        <v>91</v>
      </c>
      <c r="AV1562">
        <v>3</v>
      </c>
      <c r="AW1562">
        <v>7</v>
      </c>
      <c r="AX1562">
        <v>1</v>
      </c>
      <c r="AY1562" t="s">
        <v>22</v>
      </c>
    </row>
    <row r="1563" spans="1:51" x14ac:dyDescent="0.3">
      <c r="A1563" t="s">
        <v>1687</v>
      </c>
      <c r="B1563" t="s">
        <v>4</v>
      </c>
      <c r="C1563">
        <v>16</v>
      </c>
      <c r="D1563">
        <v>1025799.1</v>
      </c>
      <c r="E1563">
        <v>20</v>
      </c>
      <c r="F1563">
        <v>7.61</v>
      </c>
      <c r="G1563">
        <v>8</v>
      </c>
      <c r="H1563" t="s">
        <v>108</v>
      </c>
      <c r="I1563" t="s">
        <v>94</v>
      </c>
      <c r="J1563">
        <v>0</v>
      </c>
      <c r="K1563">
        <v>2</v>
      </c>
      <c r="L1563">
        <v>0.85</v>
      </c>
      <c r="M1563" t="s">
        <v>14</v>
      </c>
      <c r="N1563" t="s">
        <v>101</v>
      </c>
      <c r="O1563">
        <v>0.49</v>
      </c>
      <c r="P1563">
        <v>0.64</v>
      </c>
      <c r="Q1563">
        <v>3</v>
      </c>
      <c r="R1563">
        <v>4.67</v>
      </c>
      <c r="S1563" t="s">
        <v>21</v>
      </c>
      <c r="T1563" t="s">
        <v>95</v>
      </c>
      <c r="U1563">
        <v>3</v>
      </c>
      <c r="V1563" t="s">
        <v>23</v>
      </c>
      <c r="W1563">
        <v>0</v>
      </c>
      <c r="X1563">
        <v>0.83</v>
      </c>
      <c r="Y1563" t="s">
        <v>79</v>
      </c>
      <c r="Z1563" t="s">
        <v>110</v>
      </c>
      <c r="AA1563">
        <v>0.08</v>
      </c>
      <c r="AB1563">
        <v>7.39</v>
      </c>
      <c r="AC1563">
        <v>0.82</v>
      </c>
      <c r="AD1563" t="s">
        <v>23</v>
      </c>
      <c r="AE1563">
        <v>0.05</v>
      </c>
      <c r="AF1563">
        <v>4</v>
      </c>
      <c r="AG1563">
        <v>0.93</v>
      </c>
      <c r="AH1563">
        <v>0.12</v>
      </c>
      <c r="AI1563" t="s">
        <v>130</v>
      </c>
      <c r="AJ1563" t="s">
        <v>83</v>
      </c>
      <c r="AK1563" t="s">
        <v>22</v>
      </c>
      <c r="AL1563" t="s">
        <v>84</v>
      </c>
      <c r="AM1563" t="s">
        <v>94</v>
      </c>
      <c r="AN1563" t="s">
        <v>86</v>
      </c>
      <c r="AO1563" t="s">
        <v>22</v>
      </c>
      <c r="AP1563" t="s">
        <v>79</v>
      </c>
      <c r="AQ1563" t="s">
        <v>112</v>
      </c>
      <c r="AR1563" t="s">
        <v>104</v>
      </c>
      <c r="AS1563" t="s">
        <v>104</v>
      </c>
      <c r="AT1563" t="s">
        <v>90</v>
      </c>
      <c r="AU1563" t="s">
        <v>89</v>
      </c>
      <c r="AV1563">
        <v>9</v>
      </c>
      <c r="AW1563">
        <v>4</v>
      </c>
      <c r="AX1563">
        <v>1</v>
      </c>
      <c r="AY1563" t="s">
        <v>22</v>
      </c>
    </row>
    <row r="1564" spans="1:51" x14ac:dyDescent="0.3">
      <c r="A1564" t="s">
        <v>1688</v>
      </c>
      <c r="B1564" t="s">
        <v>7</v>
      </c>
      <c r="C1564">
        <v>22</v>
      </c>
      <c r="D1564">
        <v>2017695.5</v>
      </c>
      <c r="E1564">
        <v>26</v>
      </c>
      <c r="F1564">
        <v>10</v>
      </c>
      <c r="G1564">
        <v>15</v>
      </c>
      <c r="H1564" t="s">
        <v>108</v>
      </c>
      <c r="I1564" t="s">
        <v>121</v>
      </c>
      <c r="J1564">
        <v>4</v>
      </c>
      <c r="K1564">
        <v>7</v>
      </c>
      <c r="L1564">
        <v>0.61</v>
      </c>
      <c r="M1564" t="s">
        <v>15</v>
      </c>
      <c r="N1564" t="s">
        <v>79</v>
      </c>
      <c r="O1564">
        <v>0.68</v>
      </c>
      <c r="P1564">
        <v>0.65</v>
      </c>
      <c r="Q1564">
        <v>0</v>
      </c>
      <c r="R1564">
        <v>1.45</v>
      </c>
      <c r="S1564" t="s">
        <v>23</v>
      </c>
      <c r="T1564" t="s">
        <v>95</v>
      </c>
      <c r="U1564">
        <v>4</v>
      </c>
      <c r="V1564" t="s">
        <v>22</v>
      </c>
      <c r="W1564">
        <v>0</v>
      </c>
      <c r="X1564">
        <v>0.75</v>
      </c>
      <c r="Y1564" t="s">
        <v>109</v>
      </c>
      <c r="Z1564" t="s">
        <v>110</v>
      </c>
      <c r="AA1564">
        <v>0.73</v>
      </c>
      <c r="AB1564">
        <v>2.09</v>
      </c>
      <c r="AC1564">
        <v>0.49</v>
      </c>
      <c r="AD1564" t="s">
        <v>22</v>
      </c>
      <c r="AE1564">
        <v>0.24</v>
      </c>
      <c r="AF1564">
        <v>4</v>
      </c>
      <c r="AG1564">
        <v>0.81</v>
      </c>
      <c r="AH1564">
        <v>0</v>
      </c>
      <c r="AI1564" t="s">
        <v>82</v>
      </c>
      <c r="AJ1564" t="s">
        <v>122</v>
      </c>
      <c r="AK1564" t="s">
        <v>118</v>
      </c>
      <c r="AL1564" t="s">
        <v>79</v>
      </c>
      <c r="AM1564" t="s">
        <v>85</v>
      </c>
      <c r="AN1564" t="s">
        <v>100</v>
      </c>
      <c r="AO1564" t="s">
        <v>24</v>
      </c>
      <c r="AP1564" t="s">
        <v>87</v>
      </c>
      <c r="AQ1564" t="s">
        <v>102</v>
      </c>
      <c r="AR1564" t="s">
        <v>104</v>
      </c>
      <c r="AS1564" t="s">
        <v>89</v>
      </c>
      <c r="AT1564" t="s">
        <v>123</v>
      </c>
      <c r="AU1564" t="s">
        <v>91</v>
      </c>
      <c r="AV1564">
        <v>1</v>
      </c>
      <c r="AW1564">
        <v>1</v>
      </c>
      <c r="AX1564">
        <v>1</v>
      </c>
      <c r="AY1564" t="s">
        <v>21</v>
      </c>
    </row>
    <row r="1565" spans="1:51" x14ac:dyDescent="0.3">
      <c r="A1565" t="s">
        <v>1689</v>
      </c>
      <c r="B1565" t="s">
        <v>4</v>
      </c>
      <c r="C1565">
        <v>2</v>
      </c>
      <c r="D1565">
        <v>334512.99</v>
      </c>
      <c r="E1565">
        <v>7</v>
      </c>
      <c r="F1565">
        <v>3.52</v>
      </c>
      <c r="G1565">
        <v>9</v>
      </c>
      <c r="H1565" t="s">
        <v>108</v>
      </c>
      <c r="I1565" t="s">
        <v>78</v>
      </c>
      <c r="J1565">
        <v>5</v>
      </c>
      <c r="K1565">
        <v>1</v>
      </c>
      <c r="L1565">
        <v>1.59</v>
      </c>
      <c r="M1565" t="s">
        <v>16</v>
      </c>
      <c r="N1565" t="s">
        <v>138</v>
      </c>
      <c r="O1565">
        <v>0.08</v>
      </c>
      <c r="P1565">
        <v>0.45</v>
      </c>
      <c r="Q1565">
        <v>3</v>
      </c>
      <c r="R1565">
        <v>2.44</v>
      </c>
      <c r="S1565" t="s">
        <v>22</v>
      </c>
      <c r="T1565" t="s">
        <v>80</v>
      </c>
      <c r="U1565">
        <v>5</v>
      </c>
      <c r="V1565" t="s">
        <v>22</v>
      </c>
      <c r="W1565">
        <v>0.2</v>
      </c>
      <c r="X1565">
        <v>1.06</v>
      </c>
      <c r="Y1565" t="s">
        <v>109</v>
      </c>
      <c r="Z1565" t="s">
        <v>110</v>
      </c>
      <c r="AA1565">
        <v>0.2</v>
      </c>
      <c r="AB1565">
        <v>6.62</v>
      </c>
      <c r="AC1565">
        <v>1</v>
      </c>
      <c r="AD1565" t="s">
        <v>21</v>
      </c>
      <c r="AE1565">
        <v>0.77</v>
      </c>
      <c r="AF1565">
        <v>6</v>
      </c>
      <c r="AG1565">
        <v>0.79</v>
      </c>
      <c r="AH1565">
        <v>0.12</v>
      </c>
      <c r="AI1565" t="s">
        <v>130</v>
      </c>
      <c r="AJ1565" t="s">
        <v>83</v>
      </c>
      <c r="AK1565" t="s">
        <v>23</v>
      </c>
      <c r="AL1565" t="s">
        <v>106</v>
      </c>
      <c r="AM1565" t="s">
        <v>136</v>
      </c>
      <c r="AN1565" t="s">
        <v>86</v>
      </c>
      <c r="AO1565" t="s">
        <v>24</v>
      </c>
      <c r="AP1565" t="s">
        <v>79</v>
      </c>
      <c r="AQ1565" t="s">
        <v>88</v>
      </c>
      <c r="AR1565" t="s">
        <v>104</v>
      </c>
      <c r="AS1565" t="s">
        <v>89</v>
      </c>
      <c r="AT1565" t="s">
        <v>123</v>
      </c>
      <c r="AU1565" t="s">
        <v>91</v>
      </c>
      <c r="AV1565">
        <v>5</v>
      </c>
      <c r="AW1565">
        <v>1</v>
      </c>
      <c r="AX1565">
        <v>1</v>
      </c>
      <c r="AY1565" t="s">
        <v>24</v>
      </c>
    </row>
    <row r="1566" spans="1:51" x14ac:dyDescent="0.3">
      <c r="A1566" t="s">
        <v>1690</v>
      </c>
      <c r="B1566" t="s">
        <v>2</v>
      </c>
      <c r="C1566">
        <v>44</v>
      </c>
      <c r="D1566">
        <v>2522456.11</v>
      </c>
      <c r="E1566">
        <v>32</v>
      </c>
      <c r="F1566">
        <v>6.73</v>
      </c>
      <c r="G1566">
        <v>20</v>
      </c>
      <c r="H1566" t="s">
        <v>77</v>
      </c>
      <c r="I1566" t="s">
        <v>121</v>
      </c>
      <c r="J1566">
        <v>2</v>
      </c>
      <c r="K1566">
        <v>4</v>
      </c>
      <c r="L1566">
        <v>0.27</v>
      </c>
      <c r="M1566" t="s">
        <v>15</v>
      </c>
      <c r="N1566" t="s">
        <v>79</v>
      </c>
      <c r="O1566">
        <v>0.53</v>
      </c>
      <c r="P1566">
        <v>0.55000000000000004</v>
      </c>
      <c r="Q1566">
        <v>0</v>
      </c>
      <c r="R1566">
        <v>6.48</v>
      </c>
      <c r="S1566" t="s">
        <v>24</v>
      </c>
      <c r="T1566" t="s">
        <v>95</v>
      </c>
      <c r="U1566">
        <v>4</v>
      </c>
      <c r="V1566" t="s">
        <v>23</v>
      </c>
      <c r="W1566">
        <v>0</v>
      </c>
      <c r="X1566">
        <v>0.89</v>
      </c>
      <c r="Y1566" t="s">
        <v>79</v>
      </c>
      <c r="Z1566" t="s">
        <v>98</v>
      </c>
      <c r="AA1566">
        <v>0.43</v>
      </c>
      <c r="AB1566">
        <v>2.14</v>
      </c>
      <c r="AC1566">
        <v>0.85</v>
      </c>
      <c r="AD1566" t="s">
        <v>21</v>
      </c>
      <c r="AE1566">
        <v>0.51</v>
      </c>
      <c r="AF1566">
        <v>2</v>
      </c>
      <c r="AG1566">
        <v>0.72</v>
      </c>
      <c r="AH1566">
        <v>0</v>
      </c>
      <c r="AI1566" t="s">
        <v>133</v>
      </c>
      <c r="AJ1566" t="s">
        <v>122</v>
      </c>
      <c r="AK1566" t="s">
        <v>24</v>
      </c>
      <c r="AL1566" t="s">
        <v>79</v>
      </c>
      <c r="AM1566" t="s">
        <v>85</v>
      </c>
      <c r="AN1566" t="s">
        <v>126</v>
      </c>
      <c r="AO1566" t="s">
        <v>24</v>
      </c>
      <c r="AP1566" t="s">
        <v>79</v>
      </c>
      <c r="AQ1566" t="s">
        <v>112</v>
      </c>
      <c r="AR1566" t="s">
        <v>89</v>
      </c>
      <c r="AS1566" t="s">
        <v>89</v>
      </c>
      <c r="AT1566" t="s">
        <v>123</v>
      </c>
      <c r="AU1566" t="s">
        <v>89</v>
      </c>
      <c r="AV1566">
        <v>3</v>
      </c>
      <c r="AW1566">
        <v>12</v>
      </c>
      <c r="AX1566">
        <v>1</v>
      </c>
      <c r="AY1566" t="s">
        <v>22</v>
      </c>
    </row>
    <row r="1567" spans="1:51" x14ac:dyDescent="0.3">
      <c r="A1567" t="s">
        <v>1691</v>
      </c>
      <c r="B1567" t="s">
        <v>3</v>
      </c>
      <c r="C1567">
        <v>12</v>
      </c>
      <c r="D1567">
        <v>586552.12</v>
      </c>
      <c r="E1567">
        <v>10</v>
      </c>
      <c r="F1567">
        <v>3.28</v>
      </c>
      <c r="G1567">
        <v>8</v>
      </c>
      <c r="H1567" t="s">
        <v>77</v>
      </c>
      <c r="I1567" t="s">
        <v>78</v>
      </c>
      <c r="J1567">
        <v>6</v>
      </c>
      <c r="K1567">
        <v>1</v>
      </c>
      <c r="L1567">
        <v>2.75</v>
      </c>
      <c r="M1567" t="s">
        <v>17</v>
      </c>
      <c r="N1567" t="s">
        <v>138</v>
      </c>
      <c r="O1567">
        <v>0.33</v>
      </c>
      <c r="P1567">
        <v>0.51</v>
      </c>
      <c r="Q1567">
        <v>2</v>
      </c>
      <c r="R1567">
        <v>6.75</v>
      </c>
      <c r="S1567" t="s">
        <v>24</v>
      </c>
      <c r="T1567" t="s">
        <v>95</v>
      </c>
      <c r="U1567">
        <v>3</v>
      </c>
      <c r="V1567" t="s">
        <v>24</v>
      </c>
      <c r="W1567">
        <v>0</v>
      </c>
      <c r="X1567">
        <v>0.88</v>
      </c>
      <c r="Y1567" t="s">
        <v>79</v>
      </c>
      <c r="Z1567" t="s">
        <v>110</v>
      </c>
      <c r="AA1567">
        <v>0.37</v>
      </c>
      <c r="AB1567">
        <v>7.42</v>
      </c>
      <c r="AC1567">
        <v>0.77</v>
      </c>
      <c r="AD1567" t="s">
        <v>21</v>
      </c>
      <c r="AE1567">
        <v>1.36</v>
      </c>
      <c r="AF1567">
        <v>1</v>
      </c>
      <c r="AG1567">
        <v>0.54</v>
      </c>
      <c r="AH1567">
        <v>0</v>
      </c>
      <c r="AI1567" t="s">
        <v>82</v>
      </c>
      <c r="AJ1567" t="s">
        <v>83</v>
      </c>
      <c r="AK1567" t="s">
        <v>22</v>
      </c>
      <c r="AL1567" t="s">
        <v>106</v>
      </c>
      <c r="AM1567" t="s">
        <v>85</v>
      </c>
      <c r="AN1567" t="s">
        <v>86</v>
      </c>
      <c r="AO1567" t="s">
        <v>23</v>
      </c>
      <c r="AP1567" t="s">
        <v>79</v>
      </c>
      <c r="AQ1567" t="s">
        <v>112</v>
      </c>
      <c r="AR1567" t="s">
        <v>104</v>
      </c>
      <c r="AS1567" t="s">
        <v>103</v>
      </c>
      <c r="AT1567" t="s">
        <v>114</v>
      </c>
      <c r="AU1567" t="s">
        <v>96</v>
      </c>
      <c r="AV1567">
        <v>12</v>
      </c>
      <c r="AW1567">
        <v>3</v>
      </c>
      <c r="AX1567">
        <v>1</v>
      </c>
      <c r="AY1567" t="s">
        <v>24</v>
      </c>
    </row>
    <row r="1568" spans="1:51" x14ac:dyDescent="0.3">
      <c r="A1568" t="s">
        <v>1692</v>
      </c>
      <c r="B1568" t="s">
        <v>2</v>
      </c>
      <c r="C1568">
        <v>34</v>
      </c>
      <c r="D1568">
        <v>2510704.33</v>
      </c>
      <c r="E1568">
        <v>25</v>
      </c>
      <c r="F1568">
        <v>6.31</v>
      </c>
      <c r="G1568">
        <v>17</v>
      </c>
      <c r="H1568" t="s">
        <v>114</v>
      </c>
      <c r="I1568" t="s">
        <v>94</v>
      </c>
      <c r="J1568">
        <v>1</v>
      </c>
      <c r="K1568">
        <v>5</v>
      </c>
      <c r="L1568">
        <v>0.59</v>
      </c>
      <c r="M1568" t="s">
        <v>15</v>
      </c>
      <c r="N1568" t="s">
        <v>101</v>
      </c>
      <c r="O1568">
        <v>0.14000000000000001</v>
      </c>
      <c r="P1568">
        <v>0.66</v>
      </c>
      <c r="Q1568">
        <v>3</v>
      </c>
      <c r="R1568">
        <v>3.23</v>
      </c>
      <c r="S1568" t="s">
        <v>21</v>
      </c>
      <c r="T1568" t="s">
        <v>95</v>
      </c>
      <c r="U1568">
        <v>2</v>
      </c>
      <c r="V1568" t="s">
        <v>22</v>
      </c>
      <c r="W1568">
        <v>0</v>
      </c>
      <c r="X1568">
        <v>0.6</v>
      </c>
      <c r="Y1568" t="s">
        <v>97</v>
      </c>
      <c r="Z1568" t="s">
        <v>110</v>
      </c>
      <c r="AA1568">
        <v>0.49</v>
      </c>
      <c r="AB1568">
        <v>3.23</v>
      </c>
      <c r="AC1568">
        <v>0.6</v>
      </c>
      <c r="AD1568" t="s">
        <v>24</v>
      </c>
      <c r="AE1568">
        <v>3.77</v>
      </c>
      <c r="AF1568">
        <v>5</v>
      </c>
      <c r="AG1568">
        <v>0.87</v>
      </c>
      <c r="AH1568">
        <v>0</v>
      </c>
      <c r="AI1568" t="s">
        <v>130</v>
      </c>
      <c r="AJ1568" t="s">
        <v>83</v>
      </c>
      <c r="AK1568" t="s">
        <v>24</v>
      </c>
      <c r="AL1568" t="s">
        <v>96</v>
      </c>
      <c r="AM1568" t="s">
        <v>85</v>
      </c>
      <c r="AN1568" t="s">
        <v>86</v>
      </c>
      <c r="AO1568" t="s">
        <v>22</v>
      </c>
      <c r="AP1568" t="s">
        <v>79</v>
      </c>
      <c r="AQ1568" t="s">
        <v>119</v>
      </c>
      <c r="AR1568" t="s">
        <v>89</v>
      </c>
      <c r="AS1568" t="s">
        <v>103</v>
      </c>
      <c r="AT1568" t="s">
        <v>114</v>
      </c>
      <c r="AU1568" t="s">
        <v>89</v>
      </c>
      <c r="AV1568">
        <v>5</v>
      </c>
      <c r="AW1568">
        <v>6</v>
      </c>
      <c r="AX1568">
        <v>1</v>
      </c>
      <c r="AY1568" t="s">
        <v>23</v>
      </c>
    </row>
    <row r="1569" spans="1:51" x14ac:dyDescent="0.3">
      <c r="A1569" t="s">
        <v>1693</v>
      </c>
      <c r="B1569" t="s">
        <v>4</v>
      </c>
      <c r="C1569">
        <v>12</v>
      </c>
      <c r="D1569">
        <v>1039892.93</v>
      </c>
      <c r="E1569">
        <v>20</v>
      </c>
      <c r="F1569">
        <v>8.44</v>
      </c>
      <c r="G1569">
        <v>11</v>
      </c>
      <c r="H1569" t="s">
        <v>116</v>
      </c>
      <c r="I1569" t="s">
        <v>94</v>
      </c>
      <c r="J1569">
        <v>3</v>
      </c>
      <c r="K1569">
        <v>6</v>
      </c>
      <c r="L1569">
        <v>1.82</v>
      </c>
      <c r="M1569" t="s">
        <v>17</v>
      </c>
      <c r="N1569" t="s">
        <v>138</v>
      </c>
      <c r="O1569">
        <v>0.34</v>
      </c>
      <c r="P1569">
        <v>0.43</v>
      </c>
      <c r="Q1569">
        <v>0</v>
      </c>
      <c r="R1569">
        <v>2.97</v>
      </c>
      <c r="S1569" t="s">
        <v>21</v>
      </c>
      <c r="T1569" t="s">
        <v>95</v>
      </c>
      <c r="U1569">
        <v>5</v>
      </c>
      <c r="V1569" t="s">
        <v>96</v>
      </c>
      <c r="W1569">
        <v>0.05</v>
      </c>
      <c r="X1569">
        <v>0.82</v>
      </c>
      <c r="Y1569" t="s">
        <v>79</v>
      </c>
      <c r="Z1569" t="s">
        <v>94</v>
      </c>
      <c r="AA1569">
        <v>0.06</v>
      </c>
      <c r="AB1569">
        <v>6.84</v>
      </c>
      <c r="AC1569">
        <v>0.65</v>
      </c>
      <c r="AD1569" t="s">
        <v>24</v>
      </c>
      <c r="AE1569">
        <v>0.08</v>
      </c>
      <c r="AF1569">
        <v>7</v>
      </c>
      <c r="AG1569">
        <v>0.79</v>
      </c>
      <c r="AH1569">
        <v>0.95</v>
      </c>
      <c r="AI1569" t="s">
        <v>117</v>
      </c>
      <c r="AJ1569" t="s">
        <v>99</v>
      </c>
      <c r="AK1569" t="s">
        <v>22</v>
      </c>
      <c r="AL1569" t="s">
        <v>106</v>
      </c>
      <c r="AM1569" t="s">
        <v>143</v>
      </c>
      <c r="AN1569" t="s">
        <v>126</v>
      </c>
      <c r="AO1569" t="s">
        <v>23</v>
      </c>
      <c r="AP1569" t="s">
        <v>79</v>
      </c>
      <c r="AQ1569" t="s">
        <v>102</v>
      </c>
      <c r="AR1569" t="s">
        <v>103</v>
      </c>
      <c r="AS1569" t="s">
        <v>113</v>
      </c>
      <c r="AT1569" t="s">
        <v>123</v>
      </c>
      <c r="AU1569" t="s">
        <v>89</v>
      </c>
      <c r="AV1569">
        <v>5</v>
      </c>
      <c r="AW1569">
        <v>1</v>
      </c>
      <c r="AX1569">
        <v>1</v>
      </c>
      <c r="AY1569" t="s">
        <v>24</v>
      </c>
    </row>
    <row r="1570" spans="1:51" x14ac:dyDescent="0.3">
      <c r="A1570" t="s">
        <v>1694</v>
      </c>
      <c r="B1570" t="s">
        <v>5</v>
      </c>
      <c r="C1570">
        <v>7</v>
      </c>
      <c r="D1570">
        <v>626091.18999999994</v>
      </c>
      <c r="E1570">
        <v>10</v>
      </c>
      <c r="F1570">
        <v>5.08</v>
      </c>
      <c r="G1570">
        <v>9</v>
      </c>
      <c r="H1570" t="s">
        <v>108</v>
      </c>
      <c r="I1570" t="s">
        <v>94</v>
      </c>
      <c r="J1570">
        <v>3</v>
      </c>
      <c r="K1570">
        <v>1</v>
      </c>
      <c r="L1570">
        <v>1.51</v>
      </c>
      <c r="M1570" t="s">
        <v>13</v>
      </c>
      <c r="N1570" t="s">
        <v>101</v>
      </c>
      <c r="O1570">
        <v>0.27</v>
      </c>
      <c r="P1570">
        <v>0.81</v>
      </c>
      <c r="Q1570">
        <v>1</v>
      </c>
      <c r="R1570">
        <v>1.84</v>
      </c>
      <c r="S1570" t="s">
        <v>23</v>
      </c>
      <c r="T1570" t="s">
        <v>95</v>
      </c>
      <c r="U1570">
        <v>4</v>
      </c>
      <c r="V1570" t="s">
        <v>24</v>
      </c>
      <c r="W1570">
        <v>0.21</v>
      </c>
      <c r="X1570">
        <v>1.1299999999999999</v>
      </c>
      <c r="Y1570" t="s">
        <v>79</v>
      </c>
      <c r="Z1570" t="s">
        <v>110</v>
      </c>
      <c r="AA1570">
        <v>0.45</v>
      </c>
      <c r="AB1570">
        <v>6.79</v>
      </c>
      <c r="AC1570">
        <v>0.49</v>
      </c>
      <c r="AD1570" t="s">
        <v>24</v>
      </c>
      <c r="AE1570">
        <v>0.95</v>
      </c>
      <c r="AF1570">
        <v>5</v>
      </c>
      <c r="AG1570">
        <v>0.72</v>
      </c>
      <c r="AH1570">
        <v>0</v>
      </c>
      <c r="AI1570" t="s">
        <v>117</v>
      </c>
      <c r="AJ1570" t="s">
        <v>83</v>
      </c>
      <c r="AK1570" t="s">
        <v>118</v>
      </c>
      <c r="AL1570" t="s">
        <v>84</v>
      </c>
      <c r="AM1570" t="s">
        <v>85</v>
      </c>
      <c r="AN1570" t="s">
        <v>114</v>
      </c>
      <c r="AO1570" t="s">
        <v>22</v>
      </c>
      <c r="AP1570" t="s">
        <v>101</v>
      </c>
      <c r="AQ1570" t="s">
        <v>112</v>
      </c>
      <c r="AR1570" t="s">
        <v>113</v>
      </c>
      <c r="AS1570" t="s">
        <v>113</v>
      </c>
      <c r="AT1570" t="s">
        <v>114</v>
      </c>
      <c r="AU1570" t="s">
        <v>89</v>
      </c>
      <c r="AV1570">
        <v>1</v>
      </c>
      <c r="AW1570">
        <v>2</v>
      </c>
      <c r="AX1570">
        <v>1</v>
      </c>
      <c r="AY1570" t="s">
        <v>24</v>
      </c>
    </row>
    <row r="1571" spans="1:51" x14ac:dyDescent="0.3">
      <c r="A1571" t="s">
        <v>1695</v>
      </c>
      <c r="B1571" t="s">
        <v>5</v>
      </c>
      <c r="C1571">
        <v>14</v>
      </c>
      <c r="D1571">
        <v>655317.73</v>
      </c>
      <c r="E1571">
        <v>15</v>
      </c>
      <c r="F1571">
        <v>5.27</v>
      </c>
      <c r="G1571">
        <v>9</v>
      </c>
      <c r="H1571" t="s">
        <v>77</v>
      </c>
      <c r="I1571" t="s">
        <v>94</v>
      </c>
      <c r="J1571">
        <v>2</v>
      </c>
      <c r="K1571">
        <v>2</v>
      </c>
      <c r="L1571">
        <v>1.69</v>
      </c>
      <c r="M1571" t="s">
        <v>16</v>
      </c>
      <c r="N1571" t="s">
        <v>138</v>
      </c>
      <c r="O1571">
        <v>0.56999999999999995</v>
      </c>
      <c r="P1571">
        <v>0.69</v>
      </c>
      <c r="Q1571">
        <v>2</v>
      </c>
      <c r="R1571">
        <v>1.63</v>
      </c>
      <c r="S1571" t="s">
        <v>23</v>
      </c>
      <c r="T1571" t="s">
        <v>80</v>
      </c>
      <c r="U1571">
        <v>3</v>
      </c>
      <c r="V1571" t="s">
        <v>106</v>
      </c>
      <c r="W1571">
        <v>0</v>
      </c>
      <c r="X1571">
        <v>1.2</v>
      </c>
      <c r="Y1571" t="s">
        <v>97</v>
      </c>
      <c r="Z1571" t="s">
        <v>98</v>
      </c>
      <c r="AA1571">
        <v>0.03</v>
      </c>
      <c r="AB1571">
        <v>7.92</v>
      </c>
      <c r="AC1571">
        <v>0.34</v>
      </c>
      <c r="AD1571" t="s">
        <v>22</v>
      </c>
      <c r="AE1571">
        <v>2.09</v>
      </c>
      <c r="AF1571">
        <v>6</v>
      </c>
      <c r="AG1571">
        <v>0.91</v>
      </c>
      <c r="AH1571">
        <v>0</v>
      </c>
      <c r="AI1571" t="s">
        <v>82</v>
      </c>
      <c r="AJ1571" t="s">
        <v>99</v>
      </c>
      <c r="AK1571" t="s">
        <v>24</v>
      </c>
      <c r="AL1571" t="s">
        <v>79</v>
      </c>
      <c r="AM1571" t="s">
        <v>85</v>
      </c>
      <c r="AN1571" t="s">
        <v>114</v>
      </c>
      <c r="AO1571" t="s">
        <v>23</v>
      </c>
      <c r="AP1571" t="s">
        <v>101</v>
      </c>
      <c r="AQ1571" t="s">
        <v>88</v>
      </c>
      <c r="AR1571" t="s">
        <v>103</v>
      </c>
      <c r="AS1571" t="s">
        <v>103</v>
      </c>
      <c r="AT1571" t="s">
        <v>105</v>
      </c>
      <c r="AU1571" t="s">
        <v>96</v>
      </c>
      <c r="AV1571">
        <v>8</v>
      </c>
      <c r="AW1571">
        <v>1</v>
      </c>
      <c r="AX1571">
        <v>1</v>
      </c>
      <c r="AY1571" t="s">
        <v>24</v>
      </c>
    </row>
    <row r="1572" spans="1:51" x14ac:dyDescent="0.3">
      <c r="A1572" t="s">
        <v>1696</v>
      </c>
      <c r="B1572" t="s">
        <v>6</v>
      </c>
      <c r="C1572">
        <v>12</v>
      </c>
      <c r="D1572">
        <v>858794.95</v>
      </c>
      <c r="E1572">
        <v>15</v>
      </c>
      <c r="F1572">
        <v>5.7</v>
      </c>
      <c r="G1572">
        <v>10</v>
      </c>
      <c r="H1572" t="s">
        <v>114</v>
      </c>
      <c r="I1572" t="s">
        <v>94</v>
      </c>
      <c r="J1572">
        <v>0</v>
      </c>
      <c r="K1572">
        <v>4</v>
      </c>
      <c r="L1572">
        <v>0.52</v>
      </c>
      <c r="M1572" t="s">
        <v>17</v>
      </c>
      <c r="N1572" t="s">
        <v>101</v>
      </c>
      <c r="O1572">
        <v>0.22</v>
      </c>
      <c r="P1572">
        <v>0.52</v>
      </c>
      <c r="Q1572">
        <v>0</v>
      </c>
      <c r="R1572">
        <v>2.34</v>
      </c>
      <c r="S1572" t="s">
        <v>22</v>
      </c>
      <c r="T1572" t="s">
        <v>95</v>
      </c>
      <c r="U1572">
        <v>1</v>
      </c>
      <c r="V1572" t="s">
        <v>106</v>
      </c>
      <c r="W1572">
        <v>0</v>
      </c>
      <c r="X1572">
        <v>0.82</v>
      </c>
      <c r="Y1572" t="s">
        <v>79</v>
      </c>
      <c r="Z1572" t="s">
        <v>98</v>
      </c>
      <c r="AA1572">
        <v>0.19</v>
      </c>
      <c r="AB1572">
        <v>8.74</v>
      </c>
      <c r="AC1572">
        <v>0.36</v>
      </c>
      <c r="AD1572" t="s">
        <v>21</v>
      </c>
      <c r="AE1572">
        <v>1.49</v>
      </c>
      <c r="AF1572">
        <v>4</v>
      </c>
      <c r="AG1572">
        <v>0.8</v>
      </c>
      <c r="AH1572">
        <v>0</v>
      </c>
      <c r="AI1572" t="s">
        <v>133</v>
      </c>
      <c r="AJ1572" t="s">
        <v>111</v>
      </c>
      <c r="AK1572" t="s">
        <v>22</v>
      </c>
      <c r="AL1572" t="s">
        <v>79</v>
      </c>
      <c r="AM1572" t="s">
        <v>85</v>
      </c>
      <c r="AN1572" t="s">
        <v>86</v>
      </c>
      <c r="AO1572" t="s">
        <v>24</v>
      </c>
      <c r="AP1572" t="s">
        <v>79</v>
      </c>
      <c r="AQ1572" t="s">
        <v>102</v>
      </c>
      <c r="AR1572" t="s">
        <v>113</v>
      </c>
      <c r="AS1572" t="s">
        <v>89</v>
      </c>
      <c r="AT1572" t="s">
        <v>114</v>
      </c>
      <c r="AU1572" t="s">
        <v>89</v>
      </c>
      <c r="AV1572">
        <v>4</v>
      </c>
      <c r="AW1572">
        <v>3</v>
      </c>
      <c r="AX1572">
        <v>1</v>
      </c>
      <c r="AY1572" t="s">
        <v>22</v>
      </c>
    </row>
    <row r="1573" spans="1:51" x14ac:dyDescent="0.3">
      <c r="A1573" t="s">
        <v>1697</v>
      </c>
      <c r="B1573" t="s">
        <v>4</v>
      </c>
      <c r="C1573">
        <v>8</v>
      </c>
      <c r="D1573">
        <v>648081.87</v>
      </c>
      <c r="E1573">
        <v>14</v>
      </c>
      <c r="F1573">
        <v>6.67</v>
      </c>
      <c r="G1573">
        <v>5</v>
      </c>
      <c r="H1573" t="s">
        <v>93</v>
      </c>
      <c r="I1573" t="s">
        <v>78</v>
      </c>
      <c r="J1573">
        <v>3</v>
      </c>
      <c r="K1573">
        <v>3</v>
      </c>
      <c r="L1573">
        <v>2.69</v>
      </c>
      <c r="M1573" t="s">
        <v>14</v>
      </c>
      <c r="N1573" t="s">
        <v>79</v>
      </c>
      <c r="O1573">
        <v>0.14000000000000001</v>
      </c>
      <c r="P1573">
        <v>0.79</v>
      </c>
      <c r="Q1573">
        <v>4</v>
      </c>
      <c r="R1573">
        <v>1.53</v>
      </c>
      <c r="S1573" t="s">
        <v>22</v>
      </c>
      <c r="T1573" t="s">
        <v>80</v>
      </c>
      <c r="U1573">
        <v>1</v>
      </c>
      <c r="V1573" t="s">
        <v>96</v>
      </c>
      <c r="W1573">
        <v>0.16</v>
      </c>
      <c r="X1573">
        <v>0.87</v>
      </c>
      <c r="Y1573" t="s">
        <v>109</v>
      </c>
      <c r="Z1573" t="s">
        <v>98</v>
      </c>
      <c r="AA1573">
        <v>0.78</v>
      </c>
      <c r="AB1573">
        <v>4.04</v>
      </c>
      <c r="AC1573">
        <v>0.68</v>
      </c>
      <c r="AD1573" t="s">
        <v>21</v>
      </c>
      <c r="AE1573">
        <v>0.09</v>
      </c>
      <c r="AF1573">
        <v>2</v>
      </c>
      <c r="AG1573">
        <v>0.9</v>
      </c>
      <c r="AH1573">
        <v>0.54</v>
      </c>
      <c r="AI1573" t="s">
        <v>130</v>
      </c>
      <c r="AJ1573" t="s">
        <v>83</v>
      </c>
      <c r="AK1573" t="s">
        <v>22</v>
      </c>
      <c r="AL1573" t="s">
        <v>79</v>
      </c>
      <c r="AM1573" t="s">
        <v>94</v>
      </c>
      <c r="AN1573" t="s">
        <v>126</v>
      </c>
      <c r="AO1573" t="s">
        <v>23</v>
      </c>
      <c r="AP1573" t="s">
        <v>22</v>
      </c>
      <c r="AQ1573" t="s">
        <v>102</v>
      </c>
      <c r="AR1573" t="s">
        <v>104</v>
      </c>
      <c r="AS1573" t="s">
        <v>103</v>
      </c>
      <c r="AT1573" t="s">
        <v>105</v>
      </c>
      <c r="AU1573" t="s">
        <v>89</v>
      </c>
      <c r="AV1573">
        <v>4</v>
      </c>
      <c r="AW1573">
        <v>6</v>
      </c>
      <c r="AX1573">
        <v>1</v>
      </c>
      <c r="AY1573" t="s">
        <v>23</v>
      </c>
    </row>
    <row r="1574" spans="1:51" x14ac:dyDescent="0.3">
      <c r="A1574" t="s">
        <v>1698</v>
      </c>
      <c r="B1574" t="s">
        <v>7</v>
      </c>
      <c r="C1574">
        <v>12</v>
      </c>
      <c r="D1574">
        <v>1206338.51</v>
      </c>
      <c r="E1574">
        <v>19</v>
      </c>
      <c r="F1574">
        <v>6.81</v>
      </c>
      <c r="G1574">
        <v>14</v>
      </c>
      <c r="H1574" t="s">
        <v>108</v>
      </c>
      <c r="I1574" t="s">
        <v>94</v>
      </c>
      <c r="J1574">
        <v>1</v>
      </c>
      <c r="K1574">
        <v>3</v>
      </c>
      <c r="L1574">
        <v>1.01</v>
      </c>
      <c r="M1574" t="s">
        <v>15</v>
      </c>
      <c r="N1574" t="s">
        <v>79</v>
      </c>
      <c r="O1574">
        <v>0.37</v>
      </c>
      <c r="P1574">
        <v>0.55000000000000004</v>
      </c>
      <c r="Q1574">
        <v>1</v>
      </c>
      <c r="R1574">
        <v>3.57</v>
      </c>
      <c r="S1574" t="s">
        <v>21</v>
      </c>
      <c r="T1574" t="s">
        <v>128</v>
      </c>
      <c r="U1574">
        <v>4</v>
      </c>
      <c r="V1574" t="s">
        <v>24</v>
      </c>
      <c r="W1574">
        <v>0</v>
      </c>
      <c r="X1574">
        <v>1</v>
      </c>
      <c r="Y1574" t="s">
        <v>79</v>
      </c>
      <c r="Z1574" t="s">
        <v>110</v>
      </c>
      <c r="AA1574">
        <v>0.74</v>
      </c>
      <c r="AB1574">
        <v>6.82</v>
      </c>
      <c r="AC1574">
        <v>0.54</v>
      </c>
      <c r="AD1574" t="s">
        <v>22</v>
      </c>
      <c r="AE1574">
        <v>0.06</v>
      </c>
      <c r="AF1574">
        <v>3</v>
      </c>
      <c r="AG1574">
        <v>0.53</v>
      </c>
      <c r="AH1574">
        <v>0</v>
      </c>
      <c r="AI1574" t="s">
        <v>82</v>
      </c>
      <c r="AJ1574" t="s">
        <v>122</v>
      </c>
      <c r="AK1574" t="s">
        <v>22</v>
      </c>
      <c r="AL1574" t="s">
        <v>84</v>
      </c>
      <c r="AM1574" t="s">
        <v>85</v>
      </c>
      <c r="AN1574" t="s">
        <v>100</v>
      </c>
      <c r="AO1574" t="s">
        <v>22</v>
      </c>
      <c r="AP1574" t="s">
        <v>79</v>
      </c>
      <c r="AQ1574" t="s">
        <v>112</v>
      </c>
      <c r="AR1574" t="s">
        <v>89</v>
      </c>
      <c r="AS1574" t="s">
        <v>89</v>
      </c>
      <c r="AT1574" t="s">
        <v>123</v>
      </c>
      <c r="AU1574" t="s">
        <v>89</v>
      </c>
      <c r="AV1574">
        <v>2</v>
      </c>
      <c r="AW1574">
        <v>3</v>
      </c>
      <c r="AX1574">
        <v>1</v>
      </c>
      <c r="AY1574" t="s">
        <v>21</v>
      </c>
    </row>
    <row r="1575" spans="1:51" x14ac:dyDescent="0.3">
      <c r="A1575" t="s">
        <v>1699</v>
      </c>
      <c r="B1575" t="s">
        <v>4</v>
      </c>
      <c r="C1575">
        <v>11</v>
      </c>
      <c r="D1575">
        <v>643677.92000000004</v>
      </c>
      <c r="E1575">
        <v>12</v>
      </c>
      <c r="F1575">
        <v>6.15</v>
      </c>
      <c r="G1575">
        <v>10</v>
      </c>
      <c r="H1575" t="s">
        <v>108</v>
      </c>
      <c r="I1575" t="s">
        <v>78</v>
      </c>
      <c r="J1575">
        <v>3</v>
      </c>
      <c r="K1575">
        <v>5</v>
      </c>
      <c r="L1575">
        <v>1.25</v>
      </c>
      <c r="M1575" t="s">
        <v>15</v>
      </c>
      <c r="N1575" t="s">
        <v>79</v>
      </c>
      <c r="O1575">
        <v>0.12</v>
      </c>
      <c r="P1575">
        <v>0.76</v>
      </c>
      <c r="Q1575">
        <v>0</v>
      </c>
      <c r="R1575">
        <v>2.4900000000000002</v>
      </c>
      <c r="S1575" t="s">
        <v>24</v>
      </c>
      <c r="T1575" t="s">
        <v>80</v>
      </c>
      <c r="U1575">
        <v>5</v>
      </c>
      <c r="V1575" t="s">
        <v>22</v>
      </c>
      <c r="W1575">
        <v>0.22</v>
      </c>
      <c r="X1575">
        <v>0.86</v>
      </c>
      <c r="Y1575" t="s">
        <v>79</v>
      </c>
      <c r="Z1575" t="s">
        <v>110</v>
      </c>
      <c r="AA1575">
        <v>0.98</v>
      </c>
      <c r="AB1575">
        <v>1.96</v>
      </c>
      <c r="AC1575">
        <v>0.84</v>
      </c>
      <c r="AD1575" t="s">
        <v>22</v>
      </c>
      <c r="AE1575">
        <v>0.73</v>
      </c>
      <c r="AF1575">
        <v>6</v>
      </c>
      <c r="AG1575">
        <v>0.91</v>
      </c>
      <c r="AH1575">
        <v>0.71</v>
      </c>
      <c r="AI1575" t="s">
        <v>82</v>
      </c>
      <c r="AJ1575" t="s">
        <v>99</v>
      </c>
      <c r="AK1575" t="s">
        <v>22</v>
      </c>
      <c r="AL1575" t="s">
        <v>84</v>
      </c>
      <c r="AM1575" t="s">
        <v>143</v>
      </c>
      <c r="AN1575" t="s">
        <v>114</v>
      </c>
      <c r="AO1575" t="s">
        <v>23</v>
      </c>
      <c r="AP1575" t="s">
        <v>22</v>
      </c>
      <c r="AQ1575" t="s">
        <v>102</v>
      </c>
      <c r="AR1575" t="s">
        <v>104</v>
      </c>
      <c r="AS1575" t="s">
        <v>89</v>
      </c>
      <c r="AT1575" t="s">
        <v>123</v>
      </c>
      <c r="AU1575" t="s">
        <v>106</v>
      </c>
      <c r="AV1575">
        <v>3</v>
      </c>
      <c r="AW1575">
        <v>3</v>
      </c>
      <c r="AX1575">
        <v>1</v>
      </c>
      <c r="AY1575" t="s">
        <v>23</v>
      </c>
    </row>
    <row r="1576" spans="1:51" x14ac:dyDescent="0.3">
      <c r="A1576" t="s">
        <v>1700</v>
      </c>
      <c r="B1576" t="s">
        <v>7</v>
      </c>
      <c r="C1576">
        <v>14</v>
      </c>
      <c r="D1576">
        <v>1469974.33</v>
      </c>
      <c r="E1576">
        <v>22</v>
      </c>
      <c r="F1576">
        <v>10</v>
      </c>
      <c r="G1576">
        <v>13</v>
      </c>
      <c r="H1576" t="s">
        <v>108</v>
      </c>
      <c r="I1576" t="s">
        <v>78</v>
      </c>
      <c r="J1576">
        <v>3</v>
      </c>
      <c r="K1576">
        <v>4</v>
      </c>
      <c r="L1576">
        <v>3.2</v>
      </c>
      <c r="M1576" t="s">
        <v>13</v>
      </c>
      <c r="N1576" t="s">
        <v>79</v>
      </c>
      <c r="O1576">
        <v>0.38</v>
      </c>
      <c r="P1576">
        <v>0.77</v>
      </c>
      <c r="Q1576">
        <v>3</v>
      </c>
      <c r="R1576">
        <v>2.9</v>
      </c>
      <c r="S1576" t="s">
        <v>24</v>
      </c>
      <c r="T1576" t="s">
        <v>128</v>
      </c>
      <c r="U1576">
        <v>5</v>
      </c>
      <c r="V1576" t="s">
        <v>23</v>
      </c>
      <c r="W1576">
        <v>0.12</v>
      </c>
      <c r="X1576">
        <v>1.02</v>
      </c>
      <c r="Y1576" t="s">
        <v>97</v>
      </c>
      <c r="Z1576" t="s">
        <v>98</v>
      </c>
      <c r="AA1576">
        <v>0.28999999999999998</v>
      </c>
      <c r="AB1576">
        <v>5.47</v>
      </c>
      <c r="AC1576">
        <v>0.66</v>
      </c>
      <c r="AD1576" t="s">
        <v>23</v>
      </c>
      <c r="AE1576">
        <v>0.28999999999999998</v>
      </c>
      <c r="AF1576">
        <v>5</v>
      </c>
      <c r="AG1576">
        <v>0.55000000000000004</v>
      </c>
      <c r="AH1576">
        <v>0</v>
      </c>
      <c r="AI1576" t="s">
        <v>82</v>
      </c>
      <c r="AJ1576" t="s">
        <v>83</v>
      </c>
      <c r="AK1576" t="s">
        <v>24</v>
      </c>
      <c r="AL1576" t="s">
        <v>91</v>
      </c>
      <c r="AM1576" t="s">
        <v>85</v>
      </c>
      <c r="AN1576" t="s">
        <v>86</v>
      </c>
      <c r="AO1576" t="s">
        <v>22</v>
      </c>
      <c r="AP1576" t="s">
        <v>22</v>
      </c>
      <c r="AQ1576" t="s">
        <v>102</v>
      </c>
      <c r="AR1576" t="s">
        <v>113</v>
      </c>
      <c r="AS1576" t="s">
        <v>104</v>
      </c>
      <c r="AT1576" t="s">
        <v>90</v>
      </c>
      <c r="AU1576" t="s">
        <v>89</v>
      </c>
      <c r="AV1576">
        <v>3</v>
      </c>
      <c r="AW1576">
        <v>7</v>
      </c>
      <c r="AX1576">
        <v>1</v>
      </c>
      <c r="AY1576" t="s">
        <v>21</v>
      </c>
    </row>
    <row r="1577" spans="1:51" x14ac:dyDescent="0.3">
      <c r="A1577" t="s">
        <v>1701</v>
      </c>
      <c r="B1577" t="s">
        <v>2</v>
      </c>
      <c r="C1577">
        <v>19</v>
      </c>
      <c r="D1577">
        <v>840253.43999999994</v>
      </c>
      <c r="E1577">
        <v>15</v>
      </c>
      <c r="F1577">
        <v>4.67</v>
      </c>
      <c r="G1577">
        <v>9</v>
      </c>
      <c r="H1577" t="s">
        <v>77</v>
      </c>
      <c r="I1577" t="s">
        <v>80</v>
      </c>
      <c r="J1577">
        <v>5</v>
      </c>
      <c r="K1577">
        <v>2</v>
      </c>
      <c r="L1577">
        <v>1.03</v>
      </c>
      <c r="M1577" t="s">
        <v>16</v>
      </c>
      <c r="N1577" t="s">
        <v>79</v>
      </c>
      <c r="O1577">
        <v>0.34</v>
      </c>
      <c r="P1577">
        <v>0.75</v>
      </c>
      <c r="Q1577">
        <v>1</v>
      </c>
      <c r="R1577">
        <v>3.7</v>
      </c>
      <c r="S1577" t="s">
        <v>24</v>
      </c>
      <c r="T1577" t="s">
        <v>95</v>
      </c>
      <c r="U1577">
        <v>1</v>
      </c>
      <c r="V1577" t="s">
        <v>96</v>
      </c>
      <c r="W1577">
        <v>0</v>
      </c>
      <c r="X1577">
        <v>1.1100000000000001</v>
      </c>
      <c r="Y1577" t="s">
        <v>79</v>
      </c>
      <c r="Z1577" t="s">
        <v>94</v>
      </c>
      <c r="AA1577">
        <v>0.45</v>
      </c>
      <c r="AB1577">
        <v>7.57</v>
      </c>
      <c r="AC1577">
        <v>0.73</v>
      </c>
      <c r="AD1577" t="s">
        <v>21</v>
      </c>
      <c r="AE1577">
        <v>0.74</v>
      </c>
      <c r="AF1577">
        <v>7</v>
      </c>
      <c r="AG1577">
        <v>0.85</v>
      </c>
      <c r="AH1577">
        <v>0</v>
      </c>
      <c r="AI1577" t="s">
        <v>82</v>
      </c>
      <c r="AJ1577" t="s">
        <v>83</v>
      </c>
      <c r="AK1577" t="s">
        <v>24</v>
      </c>
      <c r="AL1577" t="s">
        <v>91</v>
      </c>
      <c r="AM1577" t="s">
        <v>85</v>
      </c>
      <c r="AN1577" t="s">
        <v>100</v>
      </c>
      <c r="AO1577" t="s">
        <v>24</v>
      </c>
      <c r="AP1577" t="s">
        <v>101</v>
      </c>
      <c r="AQ1577" t="s">
        <v>88</v>
      </c>
      <c r="AR1577" t="s">
        <v>113</v>
      </c>
      <c r="AS1577" t="s">
        <v>89</v>
      </c>
      <c r="AT1577" t="s">
        <v>123</v>
      </c>
      <c r="AU1577" t="s">
        <v>89</v>
      </c>
      <c r="AV1577">
        <v>11</v>
      </c>
      <c r="AW1577">
        <v>2</v>
      </c>
      <c r="AX1577">
        <v>1</v>
      </c>
      <c r="AY1577" t="s">
        <v>24</v>
      </c>
    </row>
    <row r="1578" spans="1:51" x14ac:dyDescent="0.3">
      <c r="A1578" t="s">
        <v>1702</v>
      </c>
      <c r="B1578" t="s">
        <v>2</v>
      </c>
      <c r="C1578">
        <v>36</v>
      </c>
      <c r="D1578">
        <v>2221907.16</v>
      </c>
      <c r="E1578">
        <v>29</v>
      </c>
      <c r="F1578">
        <v>6.39</v>
      </c>
      <c r="G1578">
        <v>17</v>
      </c>
      <c r="H1578" t="s">
        <v>77</v>
      </c>
      <c r="I1578" t="s">
        <v>78</v>
      </c>
      <c r="J1578">
        <v>4</v>
      </c>
      <c r="K1578">
        <v>3</v>
      </c>
      <c r="L1578">
        <v>1.45</v>
      </c>
      <c r="M1578" t="s">
        <v>15</v>
      </c>
      <c r="N1578" t="s">
        <v>138</v>
      </c>
      <c r="O1578">
        <v>0.09</v>
      </c>
      <c r="P1578">
        <v>0.69</v>
      </c>
      <c r="Q1578">
        <v>0</v>
      </c>
      <c r="R1578">
        <v>2.2599999999999998</v>
      </c>
      <c r="S1578" t="s">
        <v>23</v>
      </c>
      <c r="T1578" t="s">
        <v>80</v>
      </c>
      <c r="U1578">
        <v>2</v>
      </c>
      <c r="V1578" t="s">
        <v>106</v>
      </c>
      <c r="W1578">
        <v>0</v>
      </c>
      <c r="X1578">
        <v>0.82</v>
      </c>
      <c r="Y1578" t="s">
        <v>79</v>
      </c>
      <c r="Z1578" t="s">
        <v>110</v>
      </c>
      <c r="AA1578">
        <v>0.23</v>
      </c>
      <c r="AB1578">
        <v>2.1800000000000002</v>
      </c>
      <c r="AC1578">
        <v>0.35</v>
      </c>
      <c r="AD1578" t="s">
        <v>24</v>
      </c>
      <c r="AE1578">
        <v>0.2</v>
      </c>
      <c r="AF1578">
        <v>3</v>
      </c>
      <c r="AG1578">
        <v>0.87</v>
      </c>
      <c r="AH1578">
        <v>0</v>
      </c>
      <c r="AI1578" t="s">
        <v>130</v>
      </c>
      <c r="AJ1578" t="s">
        <v>111</v>
      </c>
      <c r="AK1578" t="s">
        <v>22</v>
      </c>
      <c r="AL1578" t="s">
        <v>84</v>
      </c>
      <c r="AM1578" t="s">
        <v>85</v>
      </c>
      <c r="AN1578" t="s">
        <v>114</v>
      </c>
      <c r="AO1578" t="s">
        <v>24</v>
      </c>
      <c r="AP1578" t="s">
        <v>79</v>
      </c>
      <c r="AQ1578" t="s">
        <v>112</v>
      </c>
      <c r="AR1578" t="s">
        <v>113</v>
      </c>
      <c r="AS1578" t="s">
        <v>89</v>
      </c>
      <c r="AT1578" t="s">
        <v>114</v>
      </c>
      <c r="AU1578" t="s">
        <v>91</v>
      </c>
      <c r="AV1578">
        <v>9</v>
      </c>
      <c r="AW1578">
        <v>5</v>
      </c>
      <c r="AX1578">
        <v>1</v>
      </c>
      <c r="AY1578" t="s">
        <v>22</v>
      </c>
    </row>
    <row r="1579" spans="1:51" x14ac:dyDescent="0.3">
      <c r="A1579" t="s">
        <v>1703</v>
      </c>
      <c r="B1579" t="s">
        <v>4</v>
      </c>
      <c r="C1579">
        <v>6</v>
      </c>
      <c r="D1579">
        <v>736063.16</v>
      </c>
      <c r="E1579">
        <v>12</v>
      </c>
      <c r="F1579">
        <v>5.98</v>
      </c>
      <c r="G1579">
        <v>7</v>
      </c>
      <c r="H1579" t="s">
        <v>116</v>
      </c>
      <c r="I1579" t="s">
        <v>121</v>
      </c>
      <c r="J1579">
        <v>1</v>
      </c>
      <c r="K1579">
        <v>3</v>
      </c>
      <c r="L1579">
        <v>0.87</v>
      </c>
      <c r="M1579" t="s">
        <v>13</v>
      </c>
      <c r="N1579" t="s">
        <v>79</v>
      </c>
      <c r="O1579">
        <v>0.42</v>
      </c>
      <c r="P1579">
        <v>0.79</v>
      </c>
      <c r="Q1579">
        <v>3</v>
      </c>
      <c r="R1579">
        <v>6.41</v>
      </c>
      <c r="S1579" t="s">
        <v>24</v>
      </c>
      <c r="T1579" t="s">
        <v>95</v>
      </c>
      <c r="U1579">
        <v>1</v>
      </c>
      <c r="V1579" t="s">
        <v>106</v>
      </c>
      <c r="W1579">
        <v>0.2</v>
      </c>
      <c r="X1579">
        <v>1.0900000000000001</v>
      </c>
      <c r="Y1579" t="s">
        <v>97</v>
      </c>
      <c r="Z1579" t="s">
        <v>110</v>
      </c>
      <c r="AA1579">
        <v>0.87</v>
      </c>
      <c r="AB1579">
        <v>8.36</v>
      </c>
      <c r="AC1579">
        <v>0.52</v>
      </c>
      <c r="AD1579" t="s">
        <v>24</v>
      </c>
      <c r="AE1579">
        <v>0.8</v>
      </c>
      <c r="AF1579">
        <v>5</v>
      </c>
      <c r="AG1579">
        <v>0.74</v>
      </c>
      <c r="AH1579">
        <v>0.82</v>
      </c>
      <c r="AI1579" t="s">
        <v>117</v>
      </c>
      <c r="AJ1579" t="s">
        <v>99</v>
      </c>
      <c r="AK1579" t="s">
        <v>22</v>
      </c>
      <c r="AL1579" t="s">
        <v>84</v>
      </c>
      <c r="AM1579" t="s">
        <v>94</v>
      </c>
      <c r="AN1579" t="s">
        <v>100</v>
      </c>
      <c r="AO1579" t="s">
        <v>24</v>
      </c>
      <c r="AP1579" t="s">
        <v>87</v>
      </c>
      <c r="AQ1579" t="s">
        <v>102</v>
      </c>
      <c r="AR1579" t="s">
        <v>103</v>
      </c>
      <c r="AS1579" t="s">
        <v>104</v>
      </c>
      <c r="AT1579" t="s">
        <v>90</v>
      </c>
      <c r="AU1579" t="s">
        <v>91</v>
      </c>
      <c r="AV1579">
        <v>9</v>
      </c>
      <c r="AW1579">
        <v>3</v>
      </c>
      <c r="AX1579">
        <v>1</v>
      </c>
      <c r="AY1579" t="s">
        <v>24</v>
      </c>
    </row>
    <row r="1580" spans="1:51" x14ac:dyDescent="0.3">
      <c r="A1580" t="s">
        <v>1704</v>
      </c>
      <c r="B1580" t="s">
        <v>6</v>
      </c>
      <c r="C1580">
        <v>4</v>
      </c>
      <c r="D1580">
        <v>473442.47</v>
      </c>
      <c r="E1580">
        <v>6</v>
      </c>
      <c r="F1580">
        <v>2.75</v>
      </c>
      <c r="G1580">
        <v>4</v>
      </c>
      <c r="H1580" t="s">
        <v>77</v>
      </c>
      <c r="I1580" t="s">
        <v>78</v>
      </c>
      <c r="J1580">
        <v>5</v>
      </c>
      <c r="K1580">
        <v>3</v>
      </c>
      <c r="L1580">
        <v>0.93</v>
      </c>
      <c r="M1580" t="s">
        <v>14</v>
      </c>
      <c r="N1580" t="s">
        <v>101</v>
      </c>
      <c r="O1580">
        <v>0.42</v>
      </c>
      <c r="P1580">
        <v>0.52</v>
      </c>
      <c r="Q1580">
        <v>0</v>
      </c>
      <c r="R1580">
        <v>1.93</v>
      </c>
      <c r="S1580" t="s">
        <v>23</v>
      </c>
      <c r="T1580" t="s">
        <v>80</v>
      </c>
      <c r="U1580">
        <v>3</v>
      </c>
      <c r="V1580" t="s">
        <v>24</v>
      </c>
      <c r="W1580">
        <v>0.13</v>
      </c>
      <c r="X1580">
        <v>1.27</v>
      </c>
      <c r="Y1580" t="s">
        <v>79</v>
      </c>
      <c r="Z1580" t="s">
        <v>110</v>
      </c>
      <c r="AA1580">
        <v>0.54</v>
      </c>
      <c r="AB1580">
        <v>4.83</v>
      </c>
      <c r="AC1580">
        <v>0.73</v>
      </c>
      <c r="AD1580" t="s">
        <v>23</v>
      </c>
      <c r="AE1580">
        <v>0.56000000000000005</v>
      </c>
      <c r="AF1580">
        <v>6</v>
      </c>
      <c r="AG1580">
        <v>0.72</v>
      </c>
      <c r="AH1580">
        <v>0</v>
      </c>
      <c r="AI1580" t="s">
        <v>130</v>
      </c>
      <c r="AJ1580" t="s">
        <v>111</v>
      </c>
      <c r="AK1580" t="s">
        <v>22</v>
      </c>
      <c r="AL1580" t="s">
        <v>84</v>
      </c>
      <c r="AM1580" t="s">
        <v>85</v>
      </c>
      <c r="AN1580" t="s">
        <v>100</v>
      </c>
      <c r="AO1580" t="s">
        <v>23</v>
      </c>
      <c r="AP1580" t="s">
        <v>101</v>
      </c>
      <c r="AQ1580" t="s">
        <v>102</v>
      </c>
      <c r="AR1580" t="s">
        <v>113</v>
      </c>
      <c r="AS1580" t="s">
        <v>89</v>
      </c>
      <c r="AT1580" t="s">
        <v>123</v>
      </c>
      <c r="AU1580" t="s">
        <v>106</v>
      </c>
      <c r="AV1580">
        <v>12</v>
      </c>
      <c r="AW1580">
        <v>2</v>
      </c>
      <c r="AX1580">
        <v>1.1000000000000001</v>
      </c>
      <c r="AY1580" t="s">
        <v>22</v>
      </c>
    </row>
    <row r="1581" spans="1:51" x14ac:dyDescent="0.3">
      <c r="A1581" t="s">
        <v>1705</v>
      </c>
      <c r="B1581" t="s">
        <v>4</v>
      </c>
      <c r="C1581">
        <v>9</v>
      </c>
      <c r="D1581">
        <v>632850.93999999994</v>
      </c>
      <c r="E1581">
        <v>7</v>
      </c>
      <c r="F1581">
        <v>4.28</v>
      </c>
      <c r="G1581">
        <v>8</v>
      </c>
      <c r="H1581" t="s">
        <v>116</v>
      </c>
      <c r="I1581" t="s">
        <v>78</v>
      </c>
      <c r="J1581">
        <v>2</v>
      </c>
      <c r="K1581">
        <v>2</v>
      </c>
      <c r="L1581">
        <v>1.6</v>
      </c>
      <c r="M1581" t="s">
        <v>16</v>
      </c>
      <c r="N1581" t="s">
        <v>101</v>
      </c>
      <c r="O1581">
        <v>0.28000000000000003</v>
      </c>
      <c r="P1581">
        <v>0.51</v>
      </c>
      <c r="Q1581">
        <v>1</v>
      </c>
      <c r="R1581">
        <v>4.41</v>
      </c>
      <c r="S1581" t="s">
        <v>23</v>
      </c>
      <c r="T1581" t="s">
        <v>95</v>
      </c>
      <c r="U1581">
        <v>4</v>
      </c>
      <c r="V1581" t="s">
        <v>23</v>
      </c>
      <c r="W1581">
        <v>0.35</v>
      </c>
      <c r="X1581">
        <v>0.78</v>
      </c>
      <c r="Y1581" t="s">
        <v>79</v>
      </c>
      <c r="Z1581" t="s">
        <v>98</v>
      </c>
      <c r="AA1581">
        <v>0.39</v>
      </c>
      <c r="AB1581">
        <v>9.25</v>
      </c>
      <c r="AC1581">
        <v>0.34</v>
      </c>
      <c r="AD1581" t="s">
        <v>21</v>
      </c>
      <c r="AE1581">
        <v>1.27</v>
      </c>
      <c r="AF1581">
        <v>4</v>
      </c>
      <c r="AG1581">
        <v>0.62</v>
      </c>
      <c r="AH1581">
        <v>0.22</v>
      </c>
      <c r="AI1581" t="s">
        <v>82</v>
      </c>
      <c r="AJ1581" t="s">
        <v>99</v>
      </c>
      <c r="AK1581" t="s">
        <v>118</v>
      </c>
      <c r="AL1581" t="s">
        <v>84</v>
      </c>
      <c r="AM1581" t="s">
        <v>94</v>
      </c>
      <c r="AN1581" t="s">
        <v>126</v>
      </c>
      <c r="AO1581" t="s">
        <v>23</v>
      </c>
      <c r="AP1581" t="s">
        <v>101</v>
      </c>
      <c r="AQ1581" t="s">
        <v>102</v>
      </c>
      <c r="AR1581" t="s">
        <v>103</v>
      </c>
      <c r="AS1581" t="s">
        <v>104</v>
      </c>
      <c r="AT1581" t="s">
        <v>105</v>
      </c>
      <c r="AU1581" t="s">
        <v>89</v>
      </c>
      <c r="AV1581">
        <v>6</v>
      </c>
      <c r="AW1581">
        <v>2</v>
      </c>
      <c r="AX1581">
        <v>1</v>
      </c>
      <c r="AY1581" t="s">
        <v>24</v>
      </c>
    </row>
    <row r="1582" spans="1:51" x14ac:dyDescent="0.3">
      <c r="A1582" t="s">
        <v>1706</v>
      </c>
      <c r="B1582" t="s">
        <v>4</v>
      </c>
      <c r="C1582">
        <v>11</v>
      </c>
      <c r="D1582">
        <v>1022476.03</v>
      </c>
      <c r="E1582">
        <v>17</v>
      </c>
      <c r="F1582">
        <v>8.5299999999999994</v>
      </c>
      <c r="G1582">
        <v>12</v>
      </c>
      <c r="H1582" t="s">
        <v>108</v>
      </c>
      <c r="I1582" t="s">
        <v>121</v>
      </c>
      <c r="J1582">
        <v>2</v>
      </c>
      <c r="K1582">
        <v>6</v>
      </c>
      <c r="L1582">
        <v>1.98</v>
      </c>
      <c r="M1582" t="s">
        <v>16</v>
      </c>
      <c r="N1582" t="s">
        <v>138</v>
      </c>
      <c r="O1582">
        <v>0.12</v>
      </c>
      <c r="P1582">
        <v>0.94</v>
      </c>
      <c r="Q1582">
        <v>1</v>
      </c>
      <c r="R1582">
        <v>3.16</v>
      </c>
      <c r="S1582" t="s">
        <v>23</v>
      </c>
      <c r="T1582" t="s">
        <v>80</v>
      </c>
      <c r="U1582">
        <v>1</v>
      </c>
      <c r="V1582" t="s">
        <v>23</v>
      </c>
      <c r="W1582">
        <v>0.2</v>
      </c>
      <c r="X1582">
        <v>1.2</v>
      </c>
      <c r="Y1582" t="s">
        <v>79</v>
      </c>
      <c r="Z1582" t="s">
        <v>110</v>
      </c>
      <c r="AA1582">
        <v>0.87</v>
      </c>
      <c r="AB1582">
        <v>1.54</v>
      </c>
      <c r="AC1582">
        <v>0.37</v>
      </c>
      <c r="AD1582" t="s">
        <v>23</v>
      </c>
      <c r="AE1582">
        <v>0.27</v>
      </c>
      <c r="AF1582">
        <v>3</v>
      </c>
      <c r="AG1582">
        <v>0.81</v>
      </c>
      <c r="AH1582">
        <v>0.39</v>
      </c>
      <c r="AI1582" t="s">
        <v>133</v>
      </c>
      <c r="AJ1582" t="s">
        <v>111</v>
      </c>
      <c r="AK1582" t="s">
        <v>118</v>
      </c>
      <c r="AL1582" t="s">
        <v>96</v>
      </c>
      <c r="AM1582" t="s">
        <v>94</v>
      </c>
      <c r="AN1582" t="s">
        <v>114</v>
      </c>
      <c r="AO1582" t="s">
        <v>24</v>
      </c>
      <c r="AP1582" t="s">
        <v>22</v>
      </c>
      <c r="AQ1582" t="s">
        <v>102</v>
      </c>
      <c r="AR1582" t="s">
        <v>113</v>
      </c>
      <c r="AS1582" t="s">
        <v>113</v>
      </c>
      <c r="AT1582" t="s">
        <v>123</v>
      </c>
      <c r="AU1582" t="s">
        <v>106</v>
      </c>
      <c r="AV1582">
        <v>1</v>
      </c>
      <c r="AW1582">
        <v>2</v>
      </c>
      <c r="AX1582">
        <v>1</v>
      </c>
      <c r="AY1582" t="s">
        <v>21</v>
      </c>
    </row>
    <row r="1583" spans="1:51" x14ac:dyDescent="0.3">
      <c r="A1583" t="s">
        <v>1707</v>
      </c>
      <c r="B1583" t="s">
        <v>6</v>
      </c>
      <c r="C1583">
        <v>11</v>
      </c>
      <c r="D1583">
        <v>990313.6</v>
      </c>
      <c r="E1583">
        <v>15</v>
      </c>
      <c r="F1583">
        <v>5.18</v>
      </c>
      <c r="G1583">
        <v>13</v>
      </c>
      <c r="H1583" t="s">
        <v>93</v>
      </c>
      <c r="I1583" t="s">
        <v>80</v>
      </c>
      <c r="J1583">
        <v>4</v>
      </c>
      <c r="K1583">
        <v>3</v>
      </c>
      <c r="L1583">
        <v>1.1200000000000001</v>
      </c>
      <c r="M1583" t="s">
        <v>13</v>
      </c>
      <c r="N1583" t="s">
        <v>138</v>
      </c>
      <c r="O1583">
        <v>0.27</v>
      </c>
      <c r="P1583">
        <v>0.71</v>
      </c>
      <c r="Q1583">
        <v>2</v>
      </c>
      <c r="R1583">
        <v>3.63</v>
      </c>
      <c r="S1583" t="s">
        <v>22</v>
      </c>
      <c r="T1583" t="s">
        <v>80</v>
      </c>
      <c r="U1583">
        <v>2</v>
      </c>
      <c r="V1583" t="s">
        <v>23</v>
      </c>
      <c r="W1583">
        <v>0</v>
      </c>
      <c r="X1583">
        <v>0.73</v>
      </c>
      <c r="Y1583" t="s">
        <v>79</v>
      </c>
      <c r="Z1583" t="s">
        <v>94</v>
      </c>
      <c r="AA1583">
        <v>0.67</v>
      </c>
      <c r="AB1583">
        <v>9.8699999999999992</v>
      </c>
      <c r="AC1583">
        <v>0.7</v>
      </c>
      <c r="AD1583" t="s">
        <v>24</v>
      </c>
      <c r="AE1583">
        <v>4.6399999999999997</v>
      </c>
      <c r="AF1583">
        <v>4</v>
      </c>
      <c r="AG1583">
        <v>0.84</v>
      </c>
      <c r="AH1583">
        <v>0</v>
      </c>
      <c r="AI1583" t="s">
        <v>82</v>
      </c>
      <c r="AJ1583" t="s">
        <v>99</v>
      </c>
      <c r="AK1583" t="s">
        <v>24</v>
      </c>
      <c r="AL1583" t="s">
        <v>79</v>
      </c>
      <c r="AM1583" t="s">
        <v>85</v>
      </c>
      <c r="AN1583" t="s">
        <v>114</v>
      </c>
      <c r="AO1583" t="s">
        <v>24</v>
      </c>
      <c r="AP1583" t="s">
        <v>87</v>
      </c>
      <c r="AQ1583" t="s">
        <v>112</v>
      </c>
      <c r="AR1583" t="s">
        <v>103</v>
      </c>
      <c r="AS1583" t="s">
        <v>103</v>
      </c>
      <c r="AT1583" t="s">
        <v>105</v>
      </c>
      <c r="AU1583" t="s">
        <v>96</v>
      </c>
      <c r="AV1583">
        <v>9</v>
      </c>
      <c r="AW1583">
        <v>6</v>
      </c>
      <c r="AX1583">
        <v>1</v>
      </c>
      <c r="AY1583" t="s">
        <v>23</v>
      </c>
    </row>
    <row r="1584" spans="1:51" x14ac:dyDescent="0.3">
      <c r="A1584" t="s">
        <v>1708</v>
      </c>
      <c r="B1584" t="s">
        <v>4</v>
      </c>
      <c r="C1584">
        <v>12</v>
      </c>
      <c r="D1584">
        <v>1346368.06</v>
      </c>
      <c r="E1584">
        <v>18</v>
      </c>
      <c r="F1584">
        <v>7.23</v>
      </c>
      <c r="G1584">
        <v>9</v>
      </c>
      <c r="H1584" t="s">
        <v>116</v>
      </c>
      <c r="I1584" t="s">
        <v>94</v>
      </c>
      <c r="J1584">
        <v>1</v>
      </c>
      <c r="K1584">
        <v>4</v>
      </c>
      <c r="L1584">
        <v>1.89</v>
      </c>
      <c r="M1584" t="s">
        <v>13</v>
      </c>
      <c r="N1584" t="s">
        <v>79</v>
      </c>
      <c r="O1584">
        <v>0.6</v>
      </c>
      <c r="P1584">
        <v>0.9</v>
      </c>
      <c r="Q1584">
        <v>0</v>
      </c>
      <c r="R1584">
        <v>1.27</v>
      </c>
      <c r="S1584" t="s">
        <v>22</v>
      </c>
      <c r="T1584" t="s">
        <v>128</v>
      </c>
      <c r="U1584">
        <v>4</v>
      </c>
      <c r="V1584" t="s">
        <v>96</v>
      </c>
      <c r="W1584">
        <v>0</v>
      </c>
      <c r="X1584">
        <v>0.8</v>
      </c>
      <c r="Y1584" t="s">
        <v>79</v>
      </c>
      <c r="Z1584" t="s">
        <v>98</v>
      </c>
      <c r="AA1584">
        <v>0.75</v>
      </c>
      <c r="AB1584">
        <v>7.94</v>
      </c>
      <c r="AC1584">
        <v>0.59</v>
      </c>
      <c r="AD1584" t="s">
        <v>24</v>
      </c>
      <c r="AE1584">
        <v>1.08</v>
      </c>
      <c r="AF1584">
        <v>5</v>
      </c>
      <c r="AG1584">
        <v>0.84</v>
      </c>
      <c r="AH1584">
        <v>0.41</v>
      </c>
      <c r="AI1584" t="s">
        <v>82</v>
      </c>
      <c r="AJ1584" t="s">
        <v>122</v>
      </c>
      <c r="AK1584" t="s">
        <v>24</v>
      </c>
      <c r="AL1584" t="s">
        <v>79</v>
      </c>
      <c r="AM1584" t="s">
        <v>143</v>
      </c>
      <c r="AN1584" t="s">
        <v>86</v>
      </c>
      <c r="AO1584" t="s">
        <v>23</v>
      </c>
      <c r="AP1584" t="s">
        <v>22</v>
      </c>
      <c r="AQ1584" t="s">
        <v>119</v>
      </c>
      <c r="AR1584" t="s">
        <v>104</v>
      </c>
      <c r="AS1584" t="s">
        <v>89</v>
      </c>
      <c r="AT1584" t="s">
        <v>114</v>
      </c>
      <c r="AU1584" t="s">
        <v>91</v>
      </c>
      <c r="AV1584">
        <v>9</v>
      </c>
      <c r="AW1584">
        <v>2</v>
      </c>
      <c r="AX1584">
        <v>1</v>
      </c>
      <c r="AY1584" t="s">
        <v>24</v>
      </c>
    </row>
    <row r="1585" spans="1:51" x14ac:dyDescent="0.3">
      <c r="A1585" t="s">
        <v>1709</v>
      </c>
      <c r="B1585" t="s">
        <v>7</v>
      </c>
      <c r="C1585">
        <v>20</v>
      </c>
      <c r="D1585">
        <v>1579930.34</v>
      </c>
      <c r="E1585">
        <v>19</v>
      </c>
      <c r="F1585">
        <v>7.71</v>
      </c>
      <c r="G1585">
        <v>11</v>
      </c>
      <c r="H1585" t="s">
        <v>108</v>
      </c>
      <c r="I1585" t="s">
        <v>78</v>
      </c>
      <c r="J1585">
        <v>1</v>
      </c>
      <c r="K1585">
        <v>3</v>
      </c>
      <c r="L1585">
        <v>1.1599999999999999</v>
      </c>
      <c r="M1585" t="s">
        <v>13</v>
      </c>
      <c r="N1585" t="s">
        <v>79</v>
      </c>
      <c r="O1585">
        <v>0.11</v>
      </c>
      <c r="P1585">
        <v>0.61</v>
      </c>
      <c r="Q1585">
        <v>0</v>
      </c>
      <c r="R1585">
        <v>0.68</v>
      </c>
      <c r="S1585" t="s">
        <v>23</v>
      </c>
      <c r="T1585" t="s">
        <v>128</v>
      </c>
      <c r="U1585">
        <v>5</v>
      </c>
      <c r="V1585" t="s">
        <v>23</v>
      </c>
      <c r="W1585">
        <v>0.01</v>
      </c>
      <c r="X1585">
        <v>0.86</v>
      </c>
      <c r="Y1585" t="s">
        <v>79</v>
      </c>
      <c r="Z1585" t="s">
        <v>98</v>
      </c>
      <c r="AA1585">
        <v>0.75</v>
      </c>
      <c r="AB1585">
        <v>5.15</v>
      </c>
      <c r="AC1585">
        <v>0.8</v>
      </c>
      <c r="AD1585" t="s">
        <v>21</v>
      </c>
      <c r="AE1585">
        <v>0.64</v>
      </c>
      <c r="AF1585">
        <v>7</v>
      </c>
      <c r="AG1585">
        <v>0.75</v>
      </c>
      <c r="AH1585">
        <v>0</v>
      </c>
      <c r="AI1585" t="s">
        <v>130</v>
      </c>
      <c r="AJ1585" t="s">
        <v>83</v>
      </c>
      <c r="AK1585" t="s">
        <v>24</v>
      </c>
      <c r="AL1585" t="s">
        <v>106</v>
      </c>
      <c r="AM1585" t="s">
        <v>85</v>
      </c>
      <c r="AN1585" t="s">
        <v>126</v>
      </c>
      <c r="AO1585" t="s">
        <v>22</v>
      </c>
      <c r="AP1585" t="s">
        <v>101</v>
      </c>
      <c r="AQ1585" t="s">
        <v>112</v>
      </c>
      <c r="AR1585" t="s">
        <v>104</v>
      </c>
      <c r="AS1585" t="s">
        <v>104</v>
      </c>
      <c r="AT1585" t="s">
        <v>90</v>
      </c>
      <c r="AU1585" t="s">
        <v>96</v>
      </c>
      <c r="AV1585">
        <v>2</v>
      </c>
      <c r="AW1585">
        <v>6</v>
      </c>
      <c r="AX1585">
        <v>1</v>
      </c>
      <c r="AY1585" t="s">
        <v>22</v>
      </c>
    </row>
    <row r="1586" spans="1:51" x14ac:dyDescent="0.3">
      <c r="A1586" t="s">
        <v>1710</v>
      </c>
      <c r="B1586" t="s">
        <v>4</v>
      </c>
      <c r="C1586">
        <v>13</v>
      </c>
      <c r="D1586">
        <v>981502.03</v>
      </c>
      <c r="E1586">
        <v>13</v>
      </c>
      <c r="F1586">
        <v>6.15</v>
      </c>
      <c r="G1586">
        <v>12</v>
      </c>
      <c r="H1586" t="s">
        <v>116</v>
      </c>
      <c r="I1586" t="s">
        <v>94</v>
      </c>
      <c r="J1586">
        <v>1</v>
      </c>
      <c r="K1586">
        <v>2</v>
      </c>
      <c r="L1586">
        <v>0.89</v>
      </c>
      <c r="M1586" t="s">
        <v>15</v>
      </c>
      <c r="N1586" t="s">
        <v>79</v>
      </c>
      <c r="O1586">
        <v>0.46</v>
      </c>
      <c r="P1586">
        <v>0.73</v>
      </c>
      <c r="Q1586">
        <v>4</v>
      </c>
      <c r="R1586">
        <v>5.97</v>
      </c>
      <c r="S1586" t="s">
        <v>21</v>
      </c>
      <c r="T1586" t="s">
        <v>95</v>
      </c>
      <c r="U1586">
        <v>4</v>
      </c>
      <c r="V1586" t="s">
        <v>23</v>
      </c>
      <c r="W1586">
        <v>0.15</v>
      </c>
      <c r="X1586">
        <v>0.65</v>
      </c>
      <c r="Y1586" t="s">
        <v>97</v>
      </c>
      <c r="Z1586" t="s">
        <v>98</v>
      </c>
      <c r="AA1586">
        <v>0.34</v>
      </c>
      <c r="AB1586">
        <v>7.96</v>
      </c>
      <c r="AC1586">
        <v>0.56999999999999995</v>
      </c>
      <c r="AD1586" t="s">
        <v>24</v>
      </c>
      <c r="AE1586">
        <v>0.27</v>
      </c>
      <c r="AF1586">
        <v>5</v>
      </c>
      <c r="AG1586">
        <v>0.97</v>
      </c>
      <c r="AH1586">
        <v>0.88</v>
      </c>
      <c r="AI1586" t="s">
        <v>130</v>
      </c>
      <c r="AJ1586" t="s">
        <v>83</v>
      </c>
      <c r="AK1586" t="s">
        <v>118</v>
      </c>
      <c r="AL1586" t="s">
        <v>106</v>
      </c>
      <c r="AM1586" t="s">
        <v>143</v>
      </c>
      <c r="AN1586" t="s">
        <v>126</v>
      </c>
      <c r="AO1586" t="s">
        <v>23</v>
      </c>
      <c r="AP1586" t="s">
        <v>22</v>
      </c>
      <c r="AQ1586" t="s">
        <v>119</v>
      </c>
      <c r="AR1586" t="s">
        <v>89</v>
      </c>
      <c r="AS1586" t="s">
        <v>104</v>
      </c>
      <c r="AT1586" t="s">
        <v>105</v>
      </c>
      <c r="AU1586" t="s">
        <v>91</v>
      </c>
      <c r="AV1586">
        <v>11</v>
      </c>
      <c r="AW1586">
        <v>4</v>
      </c>
      <c r="AX1586">
        <v>1.1000000000000001</v>
      </c>
      <c r="AY1586" t="s">
        <v>22</v>
      </c>
    </row>
    <row r="1587" spans="1:51" x14ac:dyDescent="0.3">
      <c r="A1587" t="s">
        <v>1711</v>
      </c>
      <c r="B1587" t="s">
        <v>4</v>
      </c>
      <c r="C1587">
        <v>9</v>
      </c>
      <c r="D1587">
        <v>1011282.63</v>
      </c>
      <c r="E1587">
        <v>14</v>
      </c>
      <c r="F1587">
        <v>6.24</v>
      </c>
      <c r="G1587">
        <v>8</v>
      </c>
      <c r="H1587" t="s">
        <v>108</v>
      </c>
      <c r="I1587" t="s">
        <v>78</v>
      </c>
      <c r="J1587">
        <v>3</v>
      </c>
      <c r="K1587">
        <v>4</v>
      </c>
      <c r="L1587">
        <v>0.48</v>
      </c>
      <c r="M1587" t="s">
        <v>16</v>
      </c>
      <c r="N1587" t="s">
        <v>79</v>
      </c>
      <c r="O1587">
        <v>0.4</v>
      </c>
      <c r="P1587">
        <v>0.66</v>
      </c>
      <c r="Q1587">
        <v>0</v>
      </c>
      <c r="R1587">
        <v>3.78</v>
      </c>
      <c r="S1587" t="s">
        <v>23</v>
      </c>
      <c r="T1587" t="s">
        <v>95</v>
      </c>
      <c r="U1587">
        <v>2</v>
      </c>
      <c r="V1587" t="s">
        <v>96</v>
      </c>
      <c r="W1587">
        <v>0.1</v>
      </c>
      <c r="X1587">
        <v>0.68</v>
      </c>
      <c r="Y1587" t="s">
        <v>109</v>
      </c>
      <c r="Z1587" t="s">
        <v>94</v>
      </c>
      <c r="AA1587">
        <v>7.0000000000000007E-2</v>
      </c>
      <c r="AB1587">
        <v>5.3</v>
      </c>
      <c r="AC1587">
        <v>0.9</v>
      </c>
      <c r="AD1587" t="s">
        <v>23</v>
      </c>
      <c r="AE1587">
        <v>1.1399999999999999</v>
      </c>
      <c r="AF1587">
        <v>4</v>
      </c>
      <c r="AG1587">
        <v>0.85</v>
      </c>
      <c r="AH1587">
        <v>0.73</v>
      </c>
      <c r="AI1587" t="s">
        <v>82</v>
      </c>
      <c r="AJ1587" t="s">
        <v>83</v>
      </c>
      <c r="AK1587" t="s">
        <v>22</v>
      </c>
      <c r="AL1587" t="s">
        <v>79</v>
      </c>
      <c r="AM1587" t="s">
        <v>94</v>
      </c>
      <c r="AN1587" t="s">
        <v>86</v>
      </c>
      <c r="AO1587" t="s">
        <v>23</v>
      </c>
      <c r="AP1587" t="s">
        <v>101</v>
      </c>
      <c r="AQ1587" t="s">
        <v>119</v>
      </c>
      <c r="AR1587" t="s">
        <v>89</v>
      </c>
      <c r="AS1587" t="s">
        <v>104</v>
      </c>
      <c r="AT1587" t="s">
        <v>123</v>
      </c>
      <c r="AU1587" t="s">
        <v>91</v>
      </c>
      <c r="AV1587">
        <v>4</v>
      </c>
      <c r="AW1587">
        <v>2</v>
      </c>
      <c r="AX1587">
        <v>1</v>
      </c>
      <c r="AY1587" t="s">
        <v>23</v>
      </c>
    </row>
    <row r="1588" spans="1:51" x14ac:dyDescent="0.3">
      <c r="A1588" t="s">
        <v>1712</v>
      </c>
      <c r="B1588" t="s">
        <v>4</v>
      </c>
      <c r="C1588">
        <v>19</v>
      </c>
      <c r="D1588">
        <v>1371308.21</v>
      </c>
      <c r="E1588">
        <v>20</v>
      </c>
      <c r="F1588">
        <v>7.09</v>
      </c>
      <c r="G1588">
        <v>16</v>
      </c>
      <c r="H1588" t="s">
        <v>108</v>
      </c>
      <c r="I1588" t="s">
        <v>121</v>
      </c>
      <c r="J1588">
        <v>0</v>
      </c>
      <c r="K1588">
        <v>4</v>
      </c>
      <c r="L1588">
        <v>0.35</v>
      </c>
      <c r="M1588" t="s">
        <v>16</v>
      </c>
      <c r="N1588" t="s">
        <v>138</v>
      </c>
      <c r="O1588">
        <v>0.23</v>
      </c>
      <c r="P1588">
        <v>0.96</v>
      </c>
      <c r="Q1588">
        <v>1</v>
      </c>
      <c r="R1588">
        <v>4.58</v>
      </c>
      <c r="S1588" t="s">
        <v>22</v>
      </c>
      <c r="T1588" t="s">
        <v>95</v>
      </c>
      <c r="U1588">
        <v>4</v>
      </c>
      <c r="V1588" t="s">
        <v>106</v>
      </c>
      <c r="W1588">
        <v>0</v>
      </c>
      <c r="X1588">
        <v>1.04</v>
      </c>
      <c r="Y1588" t="s">
        <v>109</v>
      </c>
      <c r="Z1588" t="s">
        <v>98</v>
      </c>
      <c r="AA1588">
        <v>0.31</v>
      </c>
      <c r="AB1588">
        <v>6.05</v>
      </c>
      <c r="AC1588">
        <v>0.33</v>
      </c>
      <c r="AD1588" t="s">
        <v>23</v>
      </c>
      <c r="AE1588">
        <v>0.41</v>
      </c>
      <c r="AF1588">
        <v>3</v>
      </c>
      <c r="AG1588">
        <v>0.86</v>
      </c>
      <c r="AH1588">
        <v>0.81</v>
      </c>
      <c r="AI1588" t="s">
        <v>133</v>
      </c>
      <c r="AJ1588" t="s">
        <v>122</v>
      </c>
      <c r="AK1588" t="s">
        <v>24</v>
      </c>
      <c r="AL1588" t="s">
        <v>79</v>
      </c>
      <c r="AM1588" t="s">
        <v>94</v>
      </c>
      <c r="AN1588" t="s">
        <v>126</v>
      </c>
      <c r="AO1588" t="s">
        <v>23</v>
      </c>
      <c r="AP1588" t="s">
        <v>22</v>
      </c>
      <c r="AQ1588" t="s">
        <v>119</v>
      </c>
      <c r="AR1588" t="s">
        <v>104</v>
      </c>
      <c r="AS1588" t="s">
        <v>104</v>
      </c>
      <c r="AT1588" t="s">
        <v>114</v>
      </c>
      <c r="AU1588" t="s">
        <v>89</v>
      </c>
      <c r="AV1588">
        <v>9</v>
      </c>
      <c r="AW1588">
        <v>2</v>
      </c>
      <c r="AX1588">
        <v>1</v>
      </c>
      <c r="AY1588" t="s">
        <v>22</v>
      </c>
    </row>
    <row r="1589" spans="1:51" x14ac:dyDescent="0.3">
      <c r="A1589" t="s">
        <v>1713</v>
      </c>
      <c r="B1589" t="s">
        <v>6</v>
      </c>
      <c r="C1589">
        <v>2</v>
      </c>
      <c r="D1589">
        <v>291120.38</v>
      </c>
      <c r="E1589">
        <v>5</v>
      </c>
      <c r="F1589">
        <v>3.28</v>
      </c>
      <c r="G1589">
        <v>4</v>
      </c>
      <c r="H1589" t="s">
        <v>116</v>
      </c>
      <c r="I1589" t="s">
        <v>78</v>
      </c>
      <c r="J1589">
        <v>0</v>
      </c>
      <c r="K1589">
        <v>1</v>
      </c>
      <c r="L1589">
        <v>1.73</v>
      </c>
      <c r="M1589" t="s">
        <v>16</v>
      </c>
      <c r="N1589" t="s">
        <v>138</v>
      </c>
      <c r="O1589">
        <v>0.11</v>
      </c>
      <c r="P1589">
        <v>0.85</v>
      </c>
      <c r="Q1589">
        <v>2</v>
      </c>
      <c r="R1589">
        <v>3.91</v>
      </c>
      <c r="S1589" t="s">
        <v>22</v>
      </c>
      <c r="T1589" t="s">
        <v>95</v>
      </c>
      <c r="U1589">
        <v>3</v>
      </c>
      <c r="V1589" t="s">
        <v>96</v>
      </c>
      <c r="W1589">
        <v>0.39</v>
      </c>
      <c r="X1589">
        <v>0.97</v>
      </c>
      <c r="Y1589" t="s">
        <v>97</v>
      </c>
      <c r="Z1589" t="s">
        <v>110</v>
      </c>
      <c r="AA1589">
        <v>0.81</v>
      </c>
      <c r="AB1589">
        <v>5.59</v>
      </c>
      <c r="AC1589">
        <v>0.37</v>
      </c>
      <c r="AD1589" t="s">
        <v>23</v>
      </c>
      <c r="AE1589">
        <v>0.52</v>
      </c>
      <c r="AF1589">
        <v>1</v>
      </c>
      <c r="AG1589">
        <v>0.56000000000000005</v>
      </c>
      <c r="AH1589">
        <v>0</v>
      </c>
      <c r="AI1589" t="s">
        <v>82</v>
      </c>
      <c r="AJ1589" t="s">
        <v>83</v>
      </c>
      <c r="AK1589" t="s">
        <v>24</v>
      </c>
      <c r="AL1589" t="s">
        <v>79</v>
      </c>
      <c r="AM1589" t="s">
        <v>85</v>
      </c>
      <c r="AN1589" t="s">
        <v>126</v>
      </c>
      <c r="AO1589" t="s">
        <v>23</v>
      </c>
      <c r="AP1589" t="s">
        <v>79</v>
      </c>
      <c r="AQ1589" t="s">
        <v>88</v>
      </c>
      <c r="AR1589" t="s">
        <v>89</v>
      </c>
      <c r="AS1589" t="s">
        <v>89</v>
      </c>
      <c r="AT1589" t="s">
        <v>90</v>
      </c>
      <c r="AU1589" t="s">
        <v>89</v>
      </c>
      <c r="AV1589">
        <v>2</v>
      </c>
      <c r="AW1589">
        <v>1</v>
      </c>
      <c r="AX1589">
        <v>1</v>
      </c>
      <c r="AY1589" t="s">
        <v>22</v>
      </c>
    </row>
    <row r="1590" spans="1:51" x14ac:dyDescent="0.3">
      <c r="A1590" t="s">
        <v>1714</v>
      </c>
      <c r="B1590" t="s">
        <v>5</v>
      </c>
      <c r="C1590">
        <v>11</v>
      </c>
      <c r="D1590">
        <v>711277.02</v>
      </c>
      <c r="E1590">
        <v>11</v>
      </c>
      <c r="F1590">
        <v>4.22</v>
      </c>
      <c r="G1590">
        <v>8</v>
      </c>
      <c r="H1590" t="s">
        <v>77</v>
      </c>
      <c r="I1590" t="s">
        <v>78</v>
      </c>
      <c r="J1590">
        <v>1</v>
      </c>
      <c r="K1590">
        <v>3</v>
      </c>
      <c r="L1590">
        <v>0.54</v>
      </c>
      <c r="M1590" t="s">
        <v>13</v>
      </c>
      <c r="N1590" t="s">
        <v>79</v>
      </c>
      <c r="O1590">
        <v>0.28000000000000003</v>
      </c>
      <c r="P1590">
        <v>0.39</v>
      </c>
      <c r="Q1590">
        <v>2</v>
      </c>
      <c r="R1590">
        <v>6.67</v>
      </c>
      <c r="S1590" t="s">
        <v>22</v>
      </c>
      <c r="T1590" t="s">
        <v>80</v>
      </c>
      <c r="U1590">
        <v>5</v>
      </c>
      <c r="V1590" t="s">
        <v>96</v>
      </c>
      <c r="W1590">
        <v>0</v>
      </c>
      <c r="X1590">
        <v>0.76</v>
      </c>
      <c r="Y1590" t="s">
        <v>79</v>
      </c>
      <c r="Z1590" t="s">
        <v>81</v>
      </c>
      <c r="AA1590">
        <v>0.71</v>
      </c>
      <c r="AB1590">
        <v>2.3199999999999998</v>
      </c>
      <c r="AC1590">
        <v>0.79</v>
      </c>
      <c r="AD1590" t="s">
        <v>22</v>
      </c>
      <c r="AE1590">
        <v>0.92</v>
      </c>
      <c r="AF1590">
        <v>3</v>
      </c>
      <c r="AG1590">
        <v>0.57999999999999996</v>
      </c>
      <c r="AH1590">
        <v>0</v>
      </c>
      <c r="AI1590" t="s">
        <v>82</v>
      </c>
      <c r="AJ1590" t="s">
        <v>122</v>
      </c>
      <c r="AK1590" t="s">
        <v>24</v>
      </c>
      <c r="AL1590" t="s">
        <v>79</v>
      </c>
      <c r="AM1590" t="s">
        <v>85</v>
      </c>
      <c r="AN1590" t="s">
        <v>114</v>
      </c>
      <c r="AO1590" t="s">
        <v>23</v>
      </c>
      <c r="AP1590" t="s">
        <v>101</v>
      </c>
      <c r="AQ1590" t="s">
        <v>102</v>
      </c>
      <c r="AR1590" t="s">
        <v>89</v>
      </c>
      <c r="AS1590" t="s">
        <v>104</v>
      </c>
      <c r="AT1590" t="s">
        <v>114</v>
      </c>
      <c r="AU1590" t="s">
        <v>96</v>
      </c>
      <c r="AV1590">
        <v>11</v>
      </c>
      <c r="AW1590">
        <v>3</v>
      </c>
      <c r="AX1590">
        <v>1</v>
      </c>
      <c r="AY1590" t="s">
        <v>23</v>
      </c>
    </row>
    <row r="1591" spans="1:51" x14ac:dyDescent="0.3">
      <c r="A1591" t="s">
        <v>1715</v>
      </c>
      <c r="B1591" t="s">
        <v>2</v>
      </c>
      <c r="C1591">
        <v>33</v>
      </c>
      <c r="D1591">
        <v>2454802.5499999998</v>
      </c>
      <c r="E1591">
        <v>21</v>
      </c>
      <c r="F1591">
        <v>4.83</v>
      </c>
      <c r="G1591">
        <v>18</v>
      </c>
      <c r="H1591" t="s">
        <v>114</v>
      </c>
      <c r="I1591" t="s">
        <v>121</v>
      </c>
      <c r="J1591">
        <v>3</v>
      </c>
      <c r="K1591">
        <v>2</v>
      </c>
      <c r="L1591">
        <v>2.16</v>
      </c>
      <c r="M1591" t="s">
        <v>13</v>
      </c>
      <c r="N1591" t="s">
        <v>79</v>
      </c>
      <c r="O1591">
        <v>0.52</v>
      </c>
      <c r="P1591">
        <v>0.79</v>
      </c>
      <c r="Q1591">
        <v>4</v>
      </c>
      <c r="R1591">
        <v>2.2200000000000002</v>
      </c>
      <c r="S1591" t="s">
        <v>24</v>
      </c>
      <c r="T1591" t="s">
        <v>95</v>
      </c>
      <c r="U1591">
        <v>5</v>
      </c>
      <c r="V1591" t="s">
        <v>22</v>
      </c>
      <c r="W1591">
        <v>0</v>
      </c>
      <c r="X1591">
        <v>0.86</v>
      </c>
      <c r="Y1591" t="s">
        <v>97</v>
      </c>
      <c r="Z1591" t="s">
        <v>98</v>
      </c>
      <c r="AA1591">
        <v>0.99</v>
      </c>
      <c r="AB1591">
        <v>8.35</v>
      </c>
      <c r="AC1591">
        <v>0.74</v>
      </c>
      <c r="AD1591" t="s">
        <v>21</v>
      </c>
      <c r="AE1591">
        <v>0.92</v>
      </c>
      <c r="AF1591">
        <v>3</v>
      </c>
      <c r="AG1591">
        <v>0.61</v>
      </c>
      <c r="AH1591">
        <v>0</v>
      </c>
      <c r="AI1591" t="s">
        <v>82</v>
      </c>
      <c r="AJ1591" t="s">
        <v>122</v>
      </c>
      <c r="AK1591" t="s">
        <v>23</v>
      </c>
      <c r="AL1591" t="s">
        <v>106</v>
      </c>
      <c r="AM1591" t="s">
        <v>85</v>
      </c>
      <c r="AN1591" t="s">
        <v>126</v>
      </c>
      <c r="AO1591" t="s">
        <v>24</v>
      </c>
      <c r="AP1591" t="s">
        <v>22</v>
      </c>
      <c r="AQ1591" t="s">
        <v>119</v>
      </c>
      <c r="AR1591" t="s">
        <v>89</v>
      </c>
      <c r="AS1591" t="s">
        <v>104</v>
      </c>
      <c r="AT1591" t="s">
        <v>105</v>
      </c>
      <c r="AU1591" t="s">
        <v>96</v>
      </c>
      <c r="AV1591">
        <v>3</v>
      </c>
      <c r="AW1591">
        <v>2</v>
      </c>
      <c r="AX1591">
        <v>1</v>
      </c>
      <c r="AY1591" t="s">
        <v>22</v>
      </c>
    </row>
    <row r="1592" spans="1:51" x14ac:dyDescent="0.3">
      <c r="A1592" t="s">
        <v>1716</v>
      </c>
      <c r="B1592" t="s">
        <v>2</v>
      </c>
      <c r="C1592">
        <v>20</v>
      </c>
      <c r="D1592">
        <v>1094304.1100000001</v>
      </c>
      <c r="E1592">
        <v>13</v>
      </c>
      <c r="F1592">
        <v>4.0199999999999996</v>
      </c>
      <c r="G1592">
        <v>12</v>
      </c>
      <c r="H1592" t="s">
        <v>77</v>
      </c>
      <c r="I1592" t="s">
        <v>78</v>
      </c>
      <c r="J1592">
        <v>4</v>
      </c>
      <c r="K1592">
        <v>3</v>
      </c>
      <c r="L1592">
        <v>1.05</v>
      </c>
      <c r="M1592" t="s">
        <v>17</v>
      </c>
      <c r="N1592" t="s">
        <v>101</v>
      </c>
      <c r="O1592">
        <v>0.21</v>
      </c>
      <c r="P1592">
        <v>0.7</v>
      </c>
      <c r="Q1592">
        <v>4</v>
      </c>
      <c r="R1592">
        <v>5.94</v>
      </c>
      <c r="S1592" t="s">
        <v>23</v>
      </c>
      <c r="T1592" t="s">
        <v>80</v>
      </c>
      <c r="U1592">
        <v>3</v>
      </c>
      <c r="V1592" t="s">
        <v>22</v>
      </c>
      <c r="W1592">
        <v>0</v>
      </c>
      <c r="X1592">
        <v>0.61</v>
      </c>
      <c r="Y1592" t="s">
        <v>97</v>
      </c>
      <c r="Z1592" t="s">
        <v>110</v>
      </c>
      <c r="AA1592">
        <v>0.43</v>
      </c>
      <c r="AB1592">
        <v>1.55</v>
      </c>
      <c r="AC1592">
        <v>0.33</v>
      </c>
      <c r="AD1592" t="s">
        <v>22</v>
      </c>
      <c r="AE1592">
        <v>0.13</v>
      </c>
      <c r="AF1592">
        <v>1</v>
      </c>
      <c r="AG1592">
        <v>0.55000000000000004</v>
      </c>
      <c r="AH1592">
        <v>0</v>
      </c>
      <c r="AI1592" t="s">
        <v>82</v>
      </c>
      <c r="AJ1592" t="s">
        <v>83</v>
      </c>
      <c r="AK1592" t="s">
        <v>118</v>
      </c>
      <c r="AL1592" t="s">
        <v>79</v>
      </c>
      <c r="AM1592" t="s">
        <v>85</v>
      </c>
      <c r="AN1592" t="s">
        <v>86</v>
      </c>
      <c r="AO1592" t="s">
        <v>24</v>
      </c>
      <c r="AP1592" t="s">
        <v>101</v>
      </c>
      <c r="AQ1592" t="s">
        <v>102</v>
      </c>
      <c r="AR1592" t="s">
        <v>104</v>
      </c>
      <c r="AS1592" t="s">
        <v>104</v>
      </c>
      <c r="AT1592" t="s">
        <v>105</v>
      </c>
      <c r="AU1592" t="s">
        <v>96</v>
      </c>
      <c r="AV1592">
        <v>10</v>
      </c>
      <c r="AW1592">
        <v>1</v>
      </c>
      <c r="AX1592">
        <v>1</v>
      </c>
      <c r="AY1592" t="s">
        <v>24</v>
      </c>
    </row>
    <row r="1593" spans="1:51" x14ac:dyDescent="0.3">
      <c r="A1593" t="s">
        <v>1717</v>
      </c>
      <c r="B1593" t="s">
        <v>4</v>
      </c>
      <c r="C1593">
        <v>8</v>
      </c>
      <c r="D1593">
        <v>641058.61</v>
      </c>
      <c r="E1593">
        <v>14</v>
      </c>
      <c r="F1593">
        <v>6.84</v>
      </c>
      <c r="G1593">
        <v>10</v>
      </c>
      <c r="H1593" t="s">
        <v>108</v>
      </c>
      <c r="I1593" t="s">
        <v>94</v>
      </c>
      <c r="J1593">
        <v>1</v>
      </c>
      <c r="K1593">
        <v>2</v>
      </c>
      <c r="L1593">
        <v>2</v>
      </c>
      <c r="M1593" t="s">
        <v>16</v>
      </c>
      <c r="N1593" t="s">
        <v>101</v>
      </c>
      <c r="O1593">
        <v>0.38</v>
      </c>
      <c r="P1593">
        <v>0.81</v>
      </c>
      <c r="Q1593">
        <v>5</v>
      </c>
      <c r="R1593">
        <v>4.78</v>
      </c>
      <c r="S1593" t="s">
        <v>22</v>
      </c>
      <c r="T1593" t="s">
        <v>95</v>
      </c>
      <c r="U1593">
        <v>1</v>
      </c>
      <c r="V1593" t="s">
        <v>96</v>
      </c>
      <c r="W1593">
        <v>0.18</v>
      </c>
      <c r="X1593">
        <v>0.93</v>
      </c>
      <c r="Y1593" t="s">
        <v>79</v>
      </c>
      <c r="Z1593" t="s">
        <v>94</v>
      </c>
      <c r="AA1593">
        <v>0.7</v>
      </c>
      <c r="AB1593">
        <v>9.73</v>
      </c>
      <c r="AC1593">
        <v>0.57999999999999996</v>
      </c>
      <c r="AD1593" t="s">
        <v>24</v>
      </c>
      <c r="AE1593">
        <v>0.26</v>
      </c>
      <c r="AF1593">
        <v>0</v>
      </c>
      <c r="AG1593">
        <v>0.95</v>
      </c>
      <c r="AH1593">
        <v>0.22</v>
      </c>
      <c r="AI1593" t="s">
        <v>82</v>
      </c>
      <c r="AJ1593" t="s">
        <v>83</v>
      </c>
      <c r="AK1593" t="s">
        <v>22</v>
      </c>
      <c r="AL1593" t="s">
        <v>96</v>
      </c>
      <c r="AM1593" t="s">
        <v>94</v>
      </c>
      <c r="AN1593" t="s">
        <v>86</v>
      </c>
      <c r="AO1593" t="s">
        <v>24</v>
      </c>
      <c r="AP1593" t="s">
        <v>22</v>
      </c>
      <c r="AQ1593" t="s">
        <v>102</v>
      </c>
      <c r="AR1593" t="s">
        <v>113</v>
      </c>
      <c r="AS1593" t="s">
        <v>104</v>
      </c>
      <c r="AT1593" t="s">
        <v>90</v>
      </c>
      <c r="AU1593" t="s">
        <v>89</v>
      </c>
      <c r="AV1593">
        <v>1</v>
      </c>
      <c r="AW1593">
        <v>4</v>
      </c>
      <c r="AX1593">
        <v>1</v>
      </c>
      <c r="AY1593" t="s">
        <v>23</v>
      </c>
    </row>
    <row r="1594" spans="1:51" x14ac:dyDescent="0.3">
      <c r="A1594" t="s">
        <v>1718</v>
      </c>
      <c r="B1594" t="s">
        <v>6</v>
      </c>
      <c r="C1594">
        <v>4</v>
      </c>
      <c r="D1594">
        <v>475359.8</v>
      </c>
      <c r="E1594">
        <v>11</v>
      </c>
      <c r="F1594">
        <v>4.84</v>
      </c>
      <c r="G1594">
        <v>9</v>
      </c>
      <c r="H1594" t="s">
        <v>108</v>
      </c>
      <c r="I1594" t="s">
        <v>94</v>
      </c>
      <c r="J1594">
        <v>0</v>
      </c>
      <c r="K1594">
        <v>2</v>
      </c>
      <c r="L1594">
        <v>0.4</v>
      </c>
      <c r="M1594" t="s">
        <v>15</v>
      </c>
      <c r="N1594" t="s">
        <v>138</v>
      </c>
      <c r="O1594">
        <v>0.2</v>
      </c>
      <c r="P1594">
        <v>0.55000000000000004</v>
      </c>
      <c r="Q1594">
        <v>2</v>
      </c>
      <c r="R1594">
        <v>5.16</v>
      </c>
      <c r="S1594" t="s">
        <v>23</v>
      </c>
      <c r="T1594" t="s">
        <v>95</v>
      </c>
      <c r="U1594">
        <v>4</v>
      </c>
      <c r="V1594" t="s">
        <v>23</v>
      </c>
      <c r="W1594">
        <v>0.09</v>
      </c>
      <c r="X1594">
        <v>1.07</v>
      </c>
      <c r="Y1594" t="s">
        <v>109</v>
      </c>
      <c r="Z1594" t="s">
        <v>110</v>
      </c>
      <c r="AA1594">
        <v>0.04</v>
      </c>
      <c r="AB1594">
        <v>6.52</v>
      </c>
      <c r="AC1594">
        <v>0.71</v>
      </c>
      <c r="AD1594" t="s">
        <v>23</v>
      </c>
      <c r="AE1594">
        <v>0.25</v>
      </c>
      <c r="AF1594">
        <v>0</v>
      </c>
      <c r="AG1594">
        <v>0.72</v>
      </c>
      <c r="AH1594">
        <v>0</v>
      </c>
      <c r="AI1594" t="s">
        <v>82</v>
      </c>
      <c r="AJ1594" t="s">
        <v>122</v>
      </c>
      <c r="AK1594" t="s">
        <v>22</v>
      </c>
      <c r="AL1594" t="s">
        <v>91</v>
      </c>
      <c r="AM1594" t="s">
        <v>85</v>
      </c>
      <c r="AN1594" t="s">
        <v>100</v>
      </c>
      <c r="AO1594" t="s">
        <v>24</v>
      </c>
      <c r="AP1594" t="s">
        <v>22</v>
      </c>
      <c r="AQ1594" t="s">
        <v>88</v>
      </c>
      <c r="AR1594" t="s">
        <v>113</v>
      </c>
      <c r="AS1594" t="s">
        <v>89</v>
      </c>
      <c r="AT1594" t="s">
        <v>105</v>
      </c>
      <c r="AU1594" t="s">
        <v>96</v>
      </c>
      <c r="AV1594">
        <v>1</v>
      </c>
      <c r="AW1594">
        <v>3</v>
      </c>
      <c r="AX1594">
        <v>1</v>
      </c>
      <c r="AY1594" t="s">
        <v>22</v>
      </c>
    </row>
    <row r="1595" spans="1:51" x14ac:dyDescent="0.3">
      <c r="A1595" t="s">
        <v>1719</v>
      </c>
      <c r="B1595" t="s">
        <v>2</v>
      </c>
      <c r="C1595">
        <v>38</v>
      </c>
      <c r="D1595">
        <v>2244476.65</v>
      </c>
      <c r="E1595">
        <v>33</v>
      </c>
      <c r="F1595">
        <v>8.89</v>
      </c>
      <c r="G1595">
        <v>19</v>
      </c>
      <c r="H1595" t="s">
        <v>77</v>
      </c>
      <c r="I1595" t="s">
        <v>78</v>
      </c>
      <c r="J1595">
        <v>2</v>
      </c>
      <c r="K1595">
        <v>5</v>
      </c>
      <c r="L1595">
        <v>1.26</v>
      </c>
      <c r="M1595" t="s">
        <v>15</v>
      </c>
      <c r="N1595" t="s">
        <v>79</v>
      </c>
      <c r="O1595">
        <v>0.54</v>
      </c>
      <c r="P1595">
        <v>0.56000000000000005</v>
      </c>
      <c r="Q1595">
        <v>2</v>
      </c>
      <c r="R1595">
        <v>1.38</v>
      </c>
      <c r="S1595" t="s">
        <v>24</v>
      </c>
      <c r="T1595" t="s">
        <v>128</v>
      </c>
      <c r="U1595">
        <v>1</v>
      </c>
      <c r="V1595" t="s">
        <v>106</v>
      </c>
      <c r="W1595">
        <v>0</v>
      </c>
      <c r="X1595">
        <v>0.97</v>
      </c>
      <c r="Y1595" t="s">
        <v>79</v>
      </c>
      <c r="Z1595" t="s">
        <v>94</v>
      </c>
      <c r="AA1595">
        <v>0.31</v>
      </c>
      <c r="AB1595">
        <v>2.82</v>
      </c>
      <c r="AC1595">
        <v>0.84</v>
      </c>
      <c r="AD1595" t="s">
        <v>24</v>
      </c>
      <c r="AE1595">
        <v>2.16</v>
      </c>
      <c r="AF1595">
        <v>4</v>
      </c>
      <c r="AG1595">
        <v>0.61</v>
      </c>
      <c r="AH1595">
        <v>0</v>
      </c>
      <c r="AI1595" t="s">
        <v>130</v>
      </c>
      <c r="AJ1595" t="s">
        <v>83</v>
      </c>
      <c r="AK1595" t="s">
        <v>24</v>
      </c>
      <c r="AL1595" t="s">
        <v>79</v>
      </c>
      <c r="AM1595" t="s">
        <v>85</v>
      </c>
      <c r="AN1595" t="s">
        <v>114</v>
      </c>
      <c r="AO1595" t="s">
        <v>24</v>
      </c>
      <c r="AP1595" t="s">
        <v>22</v>
      </c>
      <c r="AQ1595" t="s">
        <v>102</v>
      </c>
      <c r="AR1595" t="s">
        <v>89</v>
      </c>
      <c r="AS1595" t="s">
        <v>104</v>
      </c>
      <c r="AT1595" t="s">
        <v>105</v>
      </c>
      <c r="AU1595" t="s">
        <v>96</v>
      </c>
      <c r="AV1595">
        <v>3</v>
      </c>
      <c r="AW1595">
        <v>10</v>
      </c>
      <c r="AX1595">
        <v>1</v>
      </c>
      <c r="AY1595" t="s">
        <v>21</v>
      </c>
    </row>
    <row r="1596" spans="1:51" x14ac:dyDescent="0.3">
      <c r="A1596" t="s">
        <v>1720</v>
      </c>
      <c r="B1596" t="s">
        <v>6</v>
      </c>
      <c r="C1596">
        <v>11</v>
      </c>
      <c r="D1596">
        <v>715732.6</v>
      </c>
      <c r="E1596">
        <v>13</v>
      </c>
      <c r="F1596">
        <v>4.6399999999999997</v>
      </c>
      <c r="G1596">
        <v>9</v>
      </c>
      <c r="H1596" t="s">
        <v>93</v>
      </c>
      <c r="I1596" t="s">
        <v>80</v>
      </c>
      <c r="J1596">
        <v>4</v>
      </c>
      <c r="K1596">
        <v>1</v>
      </c>
      <c r="L1596">
        <v>0.62</v>
      </c>
      <c r="M1596" t="s">
        <v>14</v>
      </c>
      <c r="N1596" t="s">
        <v>79</v>
      </c>
      <c r="O1596">
        <v>0.11</v>
      </c>
      <c r="P1596">
        <v>0.6</v>
      </c>
      <c r="Q1596">
        <v>2</v>
      </c>
      <c r="R1596">
        <v>10</v>
      </c>
      <c r="S1596" t="s">
        <v>22</v>
      </c>
      <c r="T1596" t="s">
        <v>80</v>
      </c>
      <c r="U1596">
        <v>3</v>
      </c>
      <c r="V1596" t="s">
        <v>22</v>
      </c>
      <c r="W1596">
        <v>0</v>
      </c>
      <c r="X1596">
        <v>0.84</v>
      </c>
      <c r="Y1596" t="s">
        <v>79</v>
      </c>
      <c r="Z1596" t="s">
        <v>98</v>
      </c>
      <c r="AA1596">
        <v>0.26</v>
      </c>
      <c r="AB1596">
        <v>7.95</v>
      </c>
      <c r="AC1596">
        <v>0.82</v>
      </c>
      <c r="AD1596" t="s">
        <v>22</v>
      </c>
      <c r="AE1596">
        <v>2.19</v>
      </c>
      <c r="AF1596">
        <v>7</v>
      </c>
      <c r="AG1596">
        <v>0.74</v>
      </c>
      <c r="AH1596">
        <v>0</v>
      </c>
      <c r="AI1596" t="s">
        <v>117</v>
      </c>
      <c r="AJ1596" t="s">
        <v>83</v>
      </c>
      <c r="AK1596" t="s">
        <v>22</v>
      </c>
      <c r="AL1596" t="s">
        <v>96</v>
      </c>
      <c r="AM1596" t="s">
        <v>85</v>
      </c>
      <c r="AN1596" t="s">
        <v>126</v>
      </c>
      <c r="AO1596" t="s">
        <v>23</v>
      </c>
      <c r="AP1596" t="s">
        <v>79</v>
      </c>
      <c r="AQ1596" t="s">
        <v>119</v>
      </c>
      <c r="AR1596" t="s">
        <v>89</v>
      </c>
      <c r="AS1596" t="s">
        <v>104</v>
      </c>
      <c r="AT1596" t="s">
        <v>114</v>
      </c>
      <c r="AU1596" t="s">
        <v>96</v>
      </c>
      <c r="AV1596">
        <v>4</v>
      </c>
      <c r="AW1596">
        <v>5</v>
      </c>
      <c r="AX1596">
        <v>1</v>
      </c>
      <c r="AY1596" t="s">
        <v>23</v>
      </c>
    </row>
    <row r="1597" spans="1:51" x14ac:dyDescent="0.3">
      <c r="A1597" t="s">
        <v>1721</v>
      </c>
      <c r="B1597" t="s">
        <v>6</v>
      </c>
      <c r="C1597">
        <v>5</v>
      </c>
      <c r="D1597">
        <v>516429.92</v>
      </c>
      <c r="E1597">
        <v>12</v>
      </c>
      <c r="F1597">
        <v>3.99</v>
      </c>
      <c r="G1597">
        <v>8</v>
      </c>
      <c r="H1597" t="s">
        <v>93</v>
      </c>
      <c r="I1597" t="s">
        <v>94</v>
      </c>
      <c r="J1597">
        <v>1</v>
      </c>
      <c r="K1597">
        <v>2</v>
      </c>
      <c r="L1597">
        <v>0.6</v>
      </c>
      <c r="M1597" t="s">
        <v>14</v>
      </c>
      <c r="N1597" t="s">
        <v>101</v>
      </c>
      <c r="O1597">
        <v>0.47</v>
      </c>
      <c r="P1597">
        <v>0.79</v>
      </c>
      <c r="Q1597">
        <v>1</v>
      </c>
      <c r="R1597">
        <v>4.47</v>
      </c>
      <c r="S1597" t="s">
        <v>21</v>
      </c>
      <c r="T1597" t="s">
        <v>128</v>
      </c>
      <c r="U1597">
        <v>4</v>
      </c>
      <c r="V1597" t="s">
        <v>22</v>
      </c>
      <c r="W1597">
        <v>0</v>
      </c>
      <c r="X1597">
        <v>0.96</v>
      </c>
      <c r="Y1597" t="s">
        <v>79</v>
      </c>
      <c r="Z1597" t="s">
        <v>110</v>
      </c>
      <c r="AA1597">
        <v>0.27</v>
      </c>
      <c r="AB1597">
        <v>7.15</v>
      </c>
      <c r="AC1597">
        <v>0.33</v>
      </c>
      <c r="AD1597" t="s">
        <v>23</v>
      </c>
      <c r="AE1597">
        <v>0.39</v>
      </c>
      <c r="AF1597">
        <v>7</v>
      </c>
      <c r="AG1597">
        <v>0.68</v>
      </c>
      <c r="AH1597">
        <v>0</v>
      </c>
      <c r="AI1597" t="s">
        <v>82</v>
      </c>
      <c r="AJ1597" t="s">
        <v>83</v>
      </c>
      <c r="AK1597" t="s">
        <v>23</v>
      </c>
      <c r="AL1597" t="s">
        <v>96</v>
      </c>
      <c r="AM1597" t="s">
        <v>85</v>
      </c>
      <c r="AN1597" t="s">
        <v>126</v>
      </c>
      <c r="AO1597" t="s">
        <v>22</v>
      </c>
      <c r="AP1597" t="s">
        <v>79</v>
      </c>
      <c r="AQ1597" t="s">
        <v>88</v>
      </c>
      <c r="AR1597" t="s">
        <v>89</v>
      </c>
      <c r="AS1597" t="s">
        <v>104</v>
      </c>
      <c r="AT1597" t="s">
        <v>114</v>
      </c>
      <c r="AU1597" t="s">
        <v>91</v>
      </c>
      <c r="AV1597">
        <v>1</v>
      </c>
      <c r="AW1597">
        <v>1</v>
      </c>
      <c r="AX1597">
        <v>1</v>
      </c>
      <c r="AY1597" t="s">
        <v>22</v>
      </c>
    </row>
    <row r="1598" spans="1:51" x14ac:dyDescent="0.3">
      <c r="A1598" t="s">
        <v>1722</v>
      </c>
      <c r="B1598" t="s">
        <v>4</v>
      </c>
      <c r="C1598">
        <v>12</v>
      </c>
      <c r="D1598">
        <v>795356.08</v>
      </c>
      <c r="E1598">
        <v>17</v>
      </c>
      <c r="F1598">
        <v>8.66</v>
      </c>
      <c r="G1598">
        <v>8</v>
      </c>
      <c r="H1598" t="s">
        <v>108</v>
      </c>
      <c r="I1598" t="s">
        <v>94</v>
      </c>
      <c r="J1598">
        <v>0</v>
      </c>
      <c r="K1598">
        <v>3</v>
      </c>
      <c r="L1598">
        <v>1.08</v>
      </c>
      <c r="M1598" t="s">
        <v>13</v>
      </c>
      <c r="N1598" t="s">
        <v>79</v>
      </c>
      <c r="O1598">
        <v>0.33</v>
      </c>
      <c r="P1598">
        <v>0.74</v>
      </c>
      <c r="Q1598">
        <v>1</v>
      </c>
      <c r="R1598">
        <v>6.77</v>
      </c>
      <c r="S1598" t="s">
        <v>24</v>
      </c>
      <c r="T1598" t="s">
        <v>95</v>
      </c>
      <c r="U1598">
        <v>4</v>
      </c>
      <c r="V1598" t="s">
        <v>106</v>
      </c>
      <c r="W1598">
        <v>0.21</v>
      </c>
      <c r="X1598">
        <v>0.79</v>
      </c>
      <c r="Y1598" t="s">
        <v>97</v>
      </c>
      <c r="Z1598" t="s">
        <v>98</v>
      </c>
      <c r="AA1598">
        <v>0.67</v>
      </c>
      <c r="AB1598">
        <v>1.41</v>
      </c>
      <c r="AC1598">
        <v>0.7</v>
      </c>
      <c r="AD1598" t="s">
        <v>24</v>
      </c>
      <c r="AE1598">
        <v>0.48</v>
      </c>
      <c r="AF1598">
        <v>3</v>
      </c>
      <c r="AG1598">
        <v>0.83</v>
      </c>
      <c r="AH1598">
        <v>0.11</v>
      </c>
      <c r="AI1598" t="s">
        <v>82</v>
      </c>
      <c r="AJ1598" t="s">
        <v>83</v>
      </c>
      <c r="AK1598" t="s">
        <v>24</v>
      </c>
      <c r="AL1598" t="s">
        <v>91</v>
      </c>
      <c r="AM1598" t="s">
        <v>94</v>
      </c>
      <c r="AN1598" t="s">
        <v>126</v>
      </c>
      <c r="AO1598" t="s">
        <v>22</v>
      </c>
      <c r="AP1598" t="s">
        <v>79</v>
      </c>
      <c r="AQ1598" t="s">
        <v>88</v>
      </c>
      <c r="AR1598" t="s">
        <v>104</v>
      </c>
      <c r="AS1598" t="s">
        <v>104</v>
      </c>
      <c r="AT1598" t="s">
        <v>114</v>
      </c>
      <c r="AU1598" t="s">
        <v>106</v>
      </c>
      <c r="AV1598">
        <v>12</v>
      </c>
      <c r="AW1598">
        <v>1</v>
      </c>
      <c r="AX1598">
        <v>1.1000000000000001</v>
      </c>
      <c r="AY1598" t="s">
        <v>22</v>
      </c>
    </row>
    <row r="1599" spans="1:51" x14ac:dyDescent="0.3">
      <c r="A1599" t="s">
        <v>1723</v>
      </c>
      <c r="B1599" t="s">
        <v>5</v>
      </c>
      <c r="C1599">
        <v>19</v>
      </c>
      <c r="D1599">
        <v>766444.35</v>
      </c>
      <c r="E1599">
        <v>16</v>
      </c>
      <c r="F1599">
        <v>5.49</v>
      </c>
      <c r="G1599">
        <v>10</v>
      </c>
      <c r="H1599" t="s">
        <v>77</v>
      </c>
      <c r="I1599" t="s">
        <v>94</v>
      </c>
      <c r="J1599">
        <v>1</v>
      </c>
      <c r="K1599">
        <v>3</v>
      </c>
      <c r="L1599">
        <v>1.93</v>
      </c>
      <c r="M1599" t="s">
        <v>16</v>
      </c>
      <c r="N1599" t="s">
        <v>79</v>
      </c>
      <c r="O1599">
        <v>0.38</v>
      </c>
      <c r="P1599">
        <v>0.88</v>
      </c>
      <c r="Q1599">
        <v>3</v>
      </c>
      <c r="R1599">
        <v>1.95</v>
      </c>
      <c r="S1599" t="s">
        <v>21</v>
      </c>
      <c r="T1599" t="s">
        <v>128</v>
      </c>
      <c r="U1599">
        <v>2</v>
      </c>
      <c r="V1599" t="s">
        <v>106</v>
      </c>
      <c r="W1599">
        <v>0</v>
      </c>
      <c r="X1599">
        <v>0.95</v>
      </c>
      <c r="Y1599" t="s">
        <v>79</v>
      </c>
      <c r="Z1599" t="s">
        <v>98</v>
      </c>
      <c r="AA1599">
        <v>0.55000000000000004</v>
      </c>
      <c r="AB1599">
        <v>1.23</v>
      </c>
      <c r="AC1599">
        <v>0.3</v>
      </c>
      <c r="AD1599" t="s">
        <v>22</v>
      </c>
      <c r="AE1599">
        <v>2.04</v>
      </c>
      <c r="AF1599">
        <v>4</v>
      </c>
      <c r="AG1599">
        <v>0.53</v>
      </c>
      <c r="AH1599">
        <v>0</v>
      </c>
      <c r="AI1599" t="s">
        <v>130</v>
      </c>
      <c r="AJ1599" t="s">
        <v>111</v>
      </c>
      <c r="AK1599" t="s">
        <v>24</v>
      </c>
      <c r="AL1599" t="s">
        <v>84</v>
      </c>
      <c r="AM1599" t="s">
        <v>85</v>
      </c>
      <c r="AN1599" t="s">
        <v>126</v>
      </c>
      <c r="AO1599" t="s">
        <v>22</v>
      </c>
      <c r="AP1599" t="s">
        <v>79</v>
      </c>
      <c r="AQ1599" t="s">
        <v>112</v>
      </c>
      <c r="AR1599" t="s">
        <v>89</v>
      </c>
      <c r="AS1599" t="s">
        <v>89</v>
      </c>
      <c r="AT1599" t="s">
        <v>105</v>
      </c>
      <c r="AU1599" t="s">
        <v>91</v>
      </c>
      <c r="AV1599">
        <v>2</v>
      </c>
      <c r="AW1599">
        <v>5</v>
      </c>
      <c r="AX1599">
        <v>1</v>
      </c>
      <c r="AY1599" t="s">
        <v>21</v>
      </c>
    </row>
    <row r="1600" spans="1:51" x14ac:dyDescent="0.3">
      <c r="A1600" t="s">
        <v>1724</v>
      </c>
      <c r="B1600" t="s">
        <v>7</v>
      </c>
      <c r="C1600">
        <v>23</v>
      </c>
      <c r="D1600">
        <v>2344013.7599999998</v>
      </c>
      <c r="E1600">
        <v>23</v>
      </c>
      <c r="F1600">
        <v>8.4499999999999993</v>
      </c>
      <c r="G1600">
        <v>22</v>
      </c>
      <c r="H1600" t="s">
        <v>108</v>
      </c>
      <c r="I1600" t="s">
        <v>78</v>
      </c>
      <c r="J1600">
        <v>3</v>
      </c>
      <c r="K1600">
        <v>6</v>
      </c>
      <c r="L1600">
        <v>1.7</v>
      </c>
      <c r="M1600" t="s">
        <v>16</v>
      </c>
      <c r="N1600" t="s">
        <v>79</v>
      </c>
      <c r="O1600">
        <v>0.2</v>
      </c>
      <c r="P1600">
        <v>0.75</v>
      </c>
      <c r="Q1600">
        <v>3</v>
      </c>
      <c r="R1600">
        <v>1.81</v>
      </c>
      <c r="S1600" t="s">
        <v>24</v>
      </c>
      <c r="T1600" t="s">
        <v>128</v>
      </c>
      <c r="U1600">
        <v>3</v>
      </c>
      <c r="V1600" t="s">
        <v>22</v>
      </c>
      <c r="W1600">
        <v>0</v>
      </c>
      <c r="X1600">
        <v>0.66</v>
      </c>
      <c r="Y1600" t="s">
        <v>79</v>
      </c>
      <c r="Z1600" t="s">
        <v>94</v>
      </c>
      <c r="AA1600">
        <v>0.64</v>
      </c>
      <c r="AB1600">
        <v>6.42</v>
      </c>
      <c r="AC1600">
        <v>0.77</v>
      </c>
      <c r="AD1600" t="s">
        <v>23</v>
      </c>
      <c r="AE1600">
        <v>1.29</v>
      </c>
      <c r="AF1600">
        <v>1</v>
      </c>
      <c r="AG1600">
        <v>0.81</v>
      </c>
      <c r="AH1600">
        <v>0</v>
      </c>
      <c r="AI1600" t="s">
        <v>82</v>
      </c>
      <c r="AJ1600" t="s">
        <v>122</v>
      </c>
      <c r="AK1600" t="s">
        <v>23</v>
      </c>
      <c r="AL1600" t="s">
        <v>79</v>
      </c>
      <c r="AM1600" t="s">
        <v>85</v>
      </c>
      <c r="AN1600" t="s">
        <v>86</v>
      </c>
      <c r="AO1600" t="s">
        <v>24</v>
      </c>
      <c r="AP1600" t="s">
        <v>22</v>
      </c>
      <c r="AQ1600" t="s">
        <v>119</v>
      </c>
      <c r="AR1600" t="s">
        <v>89</v>
      </c>
      <c r="AS1600" t="s">
        <v>104</v>
      </c>
      <c r="AT1600" t="s">
        <v>123</v>
      </c>
      <c r="AU1600" t="s">
        <v>106</v>
      </c>
      <c r="AV1600">
        <v>9</v>
      </c>
      <c r="AW1600">
        <v>4</v>
      </c>
      <c r="AX1600">
        <v>1</v>
      </c>
      <c r="AY1600" t="s">
        <v>24</v>
      </c>
    </row>
    <row r="1601" spans="1:51" x14ac:dyDescent="0.3">
      <c r="A1601" t="s">
        <v>1725</v>
      </c>
      <c r="B1601" t="s">
        <v>4</v>
      </c>
      <c r="C1601">
        <v>12</v>
      </c>
      <c r="D1601">
        <v>731788.25</v>
      </c>
      <c r="E1601">
        <v>18</v>
      </c>
      <c r="F1601">
        <v>8.41</v>
      </c>
      <c r="G1601">
        <v>8</v>
      </c>
      <c r="H1601" t="s">
        <v>116</v>
      </c>
      <c r="I1601" t="s">
        <v>94</v>
      </c>
      <c r="J1601">
        <v>3</v>
      </c>
      <c r="K1601">
        <v>5</v>
      </c>
      <c r="L1601">
        <v>0.4</v>
      </c>
      <c r="M1601" t="s">
        <v>15</v>
      </c>
      <c r="N1601" t="s">
        <v>101</v>
      </c>
      <c r="O1601">
        <v>0.27</v>
      </c>
      <c r="P1601">
        <v>0.92</v>
      </c>
      <c r="Q1601">
        <v>2</v>
      </c>
      <c r="R1601">
        <v>5.83</v>
      </c>
      <c r="S1601" t="s">
        <v>23</v>
      </c>
      <c r="T1601" t="s">
        <v>128</v>
      </c>
      <c r="U1601">
        <v>3</v>
      </c>
      <c r="V1601" t="s">
        <v>24</v>
      </c>
      <c r="W1601">
        <v>0.14000000000000001</v>
      </c>
      <c r="X1601">
        <v>0.71</v>
      </c>
      <c r="Y1601" t="s">
        <v>97</v>
      </c>
      <c r="Z1601" t="s">
        <v>98</v>
      </c>
      <c r="AA1601">
        <v>0.4</v>
      </c>
      <c r="AB1601">
        <v>9.07</v>
      </c>
      <c r="AC1601">
        <v>0.95</v>
      </c>
      <c r="AD1601" t="s">
        <v>23</v>
      </c>
      <c r="AE1601">
        <v>0.95</v>
      </c>
      <c r="AF1601">
        <v>3</v>
      </c>
      <c r="AG1601">
        <v>0.96</v>
      </c>
      <c r="AH1601">
        <v>0.97</v>
      </c>
      <c r="AI1601" t="s">
        <v>82</v>
      </c>
      <c r="AJ1601" t="s">
        <v>122</v>
      </c>
      <c r="AK1601" t="s">
        <v>22</v>
      </c>
      <c r="AL1601" t="s">
        <v>84</v>
      </c>
      <c r="AM1601" t="s">
        <v>94</v>
      </c>
      <c r="AN1601" t="s">
        <v>126</v>
      </c>
      <c r="AO1601" t="s">
        <v>24</v>
      </c>
      <c r="AP1601" t="s">
        <v>22</v>
      </c>
      <c r="AQ1601" t="s">
        <v>88</v>
      </c>
      <c r="AR1601" t="s">
        <v>104</v>
      </c>
      <c r="AS1601" t="s">
        <v>89</v>
      </c>
      <c r="AT1601" t="s">
        <v>123</v>
      </c>
      <c r="AU1601" t="s">
        <v>89</v>
      </c>
      <c r="AV1601">
        <v>3</v>
      </c>
      <c r="AW1601">
        <v>1</v>
      </c>
      <c r="AX1601">
        <v>1</v>
      </c>
      <c r="AY1601" t="s">
        <v>22</v>
      </c>
    </row>
    <row r="1602" spans="1:51" x14ac:dyDescent="0.3">
      <c r="A1602" t="s">
        <v>1726</v>
      </c>
      <c r="B1602" t="s">
        <v>2</v>
      </c>
      <c r="C1602">
        <v>34</v>
      </c>
      <c r="D1602">
        <v>2449236.96</v>
      </c>
      <c r="E1602">
        <v>26</v>
      </c>
      <c r="F1602">
        <v>6</v>
      </c>
      <c r="G1602">
        <v>18</v>
      </c>
      <c r="H1602" t="s">
        <v>114</v>
      </c>
      <c r="I1602" t="s">
        <v>94</v>
      </c>
      <c r="J1602">
        <v>2</v>
      </c>
      <c r="K1602">
        <v>3</v>
      </c>
      <c r="L1602">
        <v>0.84</v>
      </c>
      <c r="M1602" t="s">
        <v>13</v>
      </c>
      <c r="N1602" t="s">
        <v>79</v>
      </c>
      <c r="O1602">
        <v>0.45</v>
      </c>
      <c r="P1602">
        <v>0.92</v>
      </c>
      <c r="Q1602">
        <v>1</v>
      </c>
      <c r="R1602">
        <v>1.87</v>
      </c>
      <c r="S1602" t="s">
        <v>23</v>
      </c>
      <c r="T1602" t="s">
        <v>128</v>
      </c>
      <c r="U1602">
        <v>3</v>
      </c>
      <c r="V1602" t="s">
        <v>96</v>
      </c>
      <c r="W1602">
        <v>0</v>
      </c>
      <c r="X1602">
        <v>1.29</v>
      </c>
      <c r="Y1602" t="s">
        <v>109</v>
      </c>
      <c r="Z1602" t="s">
        <v>98</v>
      </c>
      <c r="AA1602">
        <v>0.59</v>
      </c>
      <c r="AB1602">
        <v>2.83</v>
      </c>
      <c r="AC1602">
        <v>0.74</v>
      </c>
      <c r="AD1602" t="s">
        <v>22</v>
      </c>
      <c r="AE1602">
        <v>3.03</v>
      </c>
      <c r="AF1602">
        <v>6</v>
      </c>
      <c r="AG1602">
        <v>0.84</v>
      </c>
      <c r="AH1602">
        <v>0</v>
      </c>
      <c r="AI1602" t="s">
        <v>82</v>
      </c>
      <c r="AJ1602" t="s">
        <v>83</v>
      </c>
      <c r="AK1602" t="s">
        <v>23</v>
      </c>
      <c r="AL1602" t="s">
        <v>91</v>
      </c>
      <c r="AM1602" t="s">
        <v>85</v>
      </c>
      <c r="AN1602" t="s">
        <v>126</v>
      </c>
      <c r="AO1602" t="s">
        <v>22</v>
      </c>
      <c r="AP1602" t="s">
        <v>79</v>
      </c>
      <c r="AQ1602" t="s">
        <v>119</v>
      </c>
      <c r="AR1602" t="s">
        <v>89</v>
      </c>
      <c r="AS1602" t="s">
        <v>104</v>
      </c>
      <c r="AT1602" t="s">
        <v>105</v>
      </c>
      <c r="AU1602" t="s">
        <v>89</v>
      </c>
      <c r="AV1602">
        <v>2</v>
      </c>
      <c r="AW1602">
        <v>5</v>
      </c>
      <c r="AX1602">
        <v>1</v>
      </c>
      <c r="AY1602" t="s">
        <v>24</v>
      </c>
    </row>
    <row r="1603" spans="1:51" x14ac:dyDescent="0.3">
      <c r="A1603" t="s">
        <v>1727</v>
      </c>
      <c r="B1603" t="s">
        <v>6</v>
      </c>
      <c r="C1603">
        <v>7</v>
      </c>
      <c r="D1603">
        <v>460223.07</v>
      </c>
      <c r="E1603">
        <v>8</v>
      </c>
      <c r="F1603">
        <v>5.25</v>
      </c>
      <c r="G1603">
        <v>4</v>
      </c>
      <c r="H1603" t="s">
        <v>116</v>
      </c>
      <c r="I1603" t="s">
        <v>80</v>
      </c>
      <c r="J1603">
        <v>3</v>
      </c>
      <c r="K1603">
        <v>1</v>
      </c>
      <c r="L1603">
        <v>1.6</v>
      </c>
      <c r="M1603" t="s">
        <v>17</v>
      </c>
      <c r="N1603" t="s">
        <v>138</v>
      </c>
      <c r="O1603">
        <v>0.4</v>
      </c>
      <c r="P1603">
        <v>0.85</v>
      </c>
      <c r="Q1603">
        <v>1</v>
      </c>
      <c r="R1603">
        <v>2.92</v>
      </c>
      <c r="S1603" t="s">
        <v>24</v>
      </c>
      <c r="T1603" t="s">
        <v>95</v>
      </c>
      <c r="U1603">
        <v>4</v>
      </c>
      <c r="V1603" t="s">
        <v>22</v>
      </c>
      <c r="W1603">
        <v>0.39</v>
      </c>
      <c r="X1603">
        <v>1.1100000000000001</v>
      </c>
      <c r="Y1603" t="s">
        <v>109</v>
      </c>
      <c r="Z1603" t="s">
        <v>110</v>
      </c>
      <c r="AA1603">
        <v>0.04</v>
      </c>
      <c r="AB1603">
        <v>9.69</v>
      </c>
      <c r="AC1603">
        <v>0.54</v>
      </c>
      <c r="AD1603" t="s">
        <v>22</v>
      </c>
      <c r="AE1603">
        <v>2.59</v>
      </c>
      <c r="AF1603">
        <v>5</v>
      </c>
      <c r="AG1603">
        <v>0.86</v>
      </c>
      <c r="AH1603">
        <v>0</v>
      </c>
      <c r="AI1603" t="s">
        <v>117</v>
      </c>
      <c r="AJ1603" t="s">
        <v>83</v>
      </c>
      <c r="AK1603" t="s">
        <v>24</v>
      </c>
      <c r="AL1603" t="s">
        <v>96</v>
      </c>
      <c r="AM1603" t="s">
        <v>85</v>
      </c>
      <c r="AN1603" t="s">
        <v>114</v>
      </c>
      <c r="AO1603" t="s">
        <v>23</v>
      </c>
      <c r="AP1603" t="s">
        <v>79</v>
      </c>
      <c r="AQ1603" t="s">
        <v>88</v>
      </c>
      <c r="AR1603" t="s">
        <v>113</v>
      </c>
      <c r="AS1603" t="s">
        <v>103</v>
      </c>
      <c r="AT1603" t="s">
        <v>114</v>
      </c>
      <c r="AU1603" t="s">
        <v>96</v>
      </c>
      <c r="AV1603">
        <v>6</v>
      </c>
      <c r="AW1603">
        <v>3</v>
      </c>
      <c r="AX1603">
        <v>1</v>
      </c>
      <c r="AY1603" t="s">
        <v>23</v>
      </c>
    </row>
    <row r="1604" spans="1:51" x14ac:dyDescent="0.3">
      <c r="A1604" t="s">
        <v>1728</v>
      </c>
      <c r="B1604" t="s">
        <v>2</v>
      </c>
      <c r="C1604">
        <v>18</v>
      </c>
      <c r="D1604">
        <v>921951.92</v>
      </c>
      <c r="E1604">
        <v>17</v>
      </c>
      <c r="F1604">
        <v>5.54</v>
      </c>
      <c r="G1604">
        <v>11</v>
      </c>
      <c r="H1604" t="s">
        <v>77</v>
      </c>
      <c r="I1604" t="s">
        <v>78</v>
      </c>
      <c r="J1604">
        <v>2</v>
      </c>
      <c r="K1604">
        <v>2</v>
      </c>
      <c r="L1604">
        <v>0.97</v>
      </c>
      <c r="M1604" t="s">
        <v>15</v>
      </c>
      <c r="N1604" t="s">
        <v>101</v>
      </c>
      <c r="O1604">
        <v>0.28000000000000003</v>
      </c>
      <c r="P1604">
        <v>0.72</v>
      </c>
      <c r="Q1604">
        <v>0</v>
      </c>
      <c r="R1604">
        <v>1.5</v>
      </c>
      <c r="S1604" t="s">
        <v>22</v>
      </c>
      <c r="T1604" t="s">
        <v>80</v>
      </c>
      <c r="U1604">
        <v>2</v>
      </c>
      <c r="V1604" t="s">
        <v>106</v>
      </c>
      <c r="W1604">
        <v>0</v>
      </c>
      <c r="X1604">
        <v>1.2</v>
      </c>
      <c r="Y1604" t="s">
        <v>79</v>
      </c>
      <c r="Z1604" t="s">
        <v>81</v>
      </c>
      <c r="AA1604">
        <v>0.75</v>
      </c>
      <c r="AB1604">
        <v>2.35</v>
      </c>
      <c r="AC1604">
        <v>0.7</v>
      </c>
      <c r="AD1604" t="s">
        <v>21</v>
      </c>
      <c r="AE1604">
        <v>2.63</v>
      </c>
      <c r="AF1604">
        <v>6</v>
      </c>
      <c r="AG1604">
        <v>0.71</v>
      </c>
      <c r="AH1604">
        <v>0</v>
      </c>
      <c r="AI1604" t="s">
        <v>133</v>
      </c>
      <c r="AJ1604" t="s">
        <v>83</v>
      </c>
      <c r="AK1604" t="s">
        <v>22</v>
      </c>
      <c r="AL1604" t="s">
        <v>91</v>
      </c>
      <c r="AM1604" t="s">
        <v>85</v>
      </c>
      <c r="AN1604" t="s">
        <v>126</v>
      </c>
      <c r="AO1604" t="s">
        <v>23</v>
      </c>
      <c r="AP1604" t="s">
        <v>101</v>
      </c>
      <c r="AQ1604" t="s">
        <v>88</v>
      </c>
      <c r="AR1604" t="s">
        <v>113</v>
      </c>
      <c r="AS1604" t="s">
        <v>104</v>
      </c>
      <c r="AT1604" t="s">
        <v>105</v>
      </c>
      <c r="AU1604" t="s">
        <v>91</v>
      </c>
      <c r="AV1604">
        <v>5</v>
      </c>
      <c r="AW1604">
        <v>1</v>
      </c>
      <c r="AX1604">
        <v>1</v>
      </c>
      <c r="AY1604" t="s">
        <v>21</v>
      </c>
    </row>
    <row r="1605" spans="1:51" x14ac:dyDescent="0.3">
      <c r="A1605" t="s">
        <v>1729</v>
      </c>
      <c r="B1605" t="s">
        <v>4</v>
      </c>
      <c r="C1605">
        <v>13</v>
      </c>
      <c r="D1605">
        <v>1413472.75</v>
      </c>
      <c r="E1605">
        <v>26</v>
      </c>
      <c r="F1605">
        <v>9.44</v>
      </c>
      <c r="G1605">
        <v>12</v>
      </c>
      <c r="H1605" t="s">
        <v>93</v>
      </c>
      <c r="I1605" t="s">
        <v>78</v>
      </c>
      <c r="J1605">
        <v>4</v>
      </c>
      <c r="K1605">
        <v>4</v>
      </c>
      <c r="L1605">
        <v>1.41</v>
      </c>
      <c r="M1605" t="s">
        <v>13</v>
      </c>
      <c r="N1605" t="s">
        <v>101</v>
      </c>
      <c r="O1605">
        <v>0.42</v>
      </c>
      <c r="P1605">
        <v>0.68</v>
      </c>
      <c r="Q1605">
        <v>1</v>
      </c>
      <c r="R1605">
        <v>4.6399999999999997</v>
      </c>
      <c r="S1605" t="s">
        <v>21</v>
      </c>
      <c r="T1605" t="s">
        <v>80</v>
      </c>
      <c r="U1605">
        <v>3</v>
      </c>
      <c r="V1605" t="s">
        <v>24</v>
      </c>
      <c r="W1605">
        <v>0</v>
      </c>
      <c r="X1605">
        <v>1.18</v>
      </c>
      <c r="Y1605" t="s">
        <v>109</v>
      </c>
      <c r="Z1605" t="s">
        <v>98</v>
      </c>
      <c r="AA1605">
        <v>0.95</v>
      </c>
      <c r="AB1605">
        <v>3.41</v>
      </c>
      <c r="AC1605">
        <v>0.56999999999999995</v>
      </c>
      <c r="AD1605" t="s">
        <v>21</v>
      </c>
      <c r="AE1605">
        <v>0.42</v>
      </c>
      <c r="AF1605">
        <v>7</v>
      </c>
      <c r="AG1605">
        <v>0.84</v>
      </c>
      <c r="AH1605">
        <v>0.56999999999999995</v>
      </c>
      <c r="AI1605" t="s">
        <v>130</v>
      </c>
      <c r="AJ1605" t="s">
        <v>122</v>
      </c>
      <c r="AK1605" t="s">
        <v>22</v>
      </c>
      <c r="AL1605" t="s">
        <v>106</v>
      </c>
      <c r="AM1605" t="s">
        <v>136</v>
      </c>
      <c r="AN1605" t="s">
        <v>126</v>
      </c>
      <c r="AO1605" t="s">
        <v>23</v>
      </c>
      <c r="AP1605" t="s">
        <v>87</v>
      </c>
      <c r="AQ1605" t="s">
        <v>112</v>
      </c>
      <c r="AR1605" t="s">
        <v>89</v>
      </c>
      <c r="AS1605" t="s">
        <v>104</v>
      </c>
      <c r="AT1605" t="s">
        <v>90</v>
      </c>
      <c r="AU1605" t="s">
        <v>89</v>
      </c>
      <c r="AV1605">
        <v>12</v>
      </c>
      <c r="AW1605">
        <v>1</v>
      </c>
      <c r="AX1605">
        <v>1.1000000000000001</v>
      </c>
      <c r="AY1605" t="s">
        <v>22</v>
      </c>
    </row>
    <row r="1606" spans="1:51" x14ac:dyDescent="0.3">
      <c r="A1606" t="s">
        <v>1730</v>
      </c>
      <c r="B1606" t="s">
        <v>7</v>
      </c>
      <c r="C1606">
        <v>22</v>
      </c>
      <c r="D1606">
        <v>2045649.87</v>
      </c>
      <c r="E1606">
        <v>23</v>
      </c>
      <c r="F1606">
        <v>9.36</v>
      </c>
      <c r="G1606">
        <v>18</v>
      </c>
      <c r="H1606" t="s">
        <v>108</v>
      </c>
      <c r="I1606" t="s">
        <v>94</v>
      </c>
      <c r="J1606">
        <v>1</v>
      </c>
      <c r="K1606">
        <v>5</v>
      </c>
      <c r="L1606">
        <v>2.0299999999999998</v>
      </c>
      <c r="M1606" t="s">
        <v>14</v>
      </c>
      <c r="N1606" t="s">
        <v>79</v>
      </c>
      <c r="O1606">
        <v>0.48</v>
      </c>
      <c r="P1606">
        <v>0.87</v>
      </c>
      <c r="Q1606">
        <v>2</v>
      </c>
      <c r="R1606">
        <v>1.7</v>
      </c>
      <c r="S1606" t="s">
        <v>22</v>
      </c>
      <c r="T1606" t="s">
        <v>128</v>
      </c>
      <c r="U1606">
        <v>1</v>
      </c>
      <c r="V1606" t="s">
        <v>23</v>
      </c>
      <c r="W1606">
        <v>0.02</v>
      </c>
      <c r="X1606">
        <v>0.8</v>
      </c>
      <c r="Y1606" t="s">
        <v>79</v>
      </c>
      <c r="Z1606" t="s">
        <v>94</v>
      </c>
      <c r="AA1606">
        <v>0.01</v>
      </c>
      <c r="AB1606">
        <v>9.0299999999999994</v>
      </c>
      <c r="AC1606">
        <v>0.48</v>
      </c>
      <c r="AD1606" t="s">
        <v>21</v>
      </c>
      <c r="AE1606">
        <v>0.32</v>
      </c>
      <c r="AF1606">
        <v>1</v>
      </c>
      <c r="AG1606">
        <v>0.95</v>
      </c>
      <c r="AH1606">
        <v>0</v>
      </c>
      <c r="AI1606" t="s">
        <v>82</v>
      </c>
      <c r="AJ1606" t="s">
        <v>99</v>
      </c>
      <c r="AK1606" t="s">
        <v>23</v>
      </c>
      <c r="AL1606" t="s">
        <v>79</v>
      </c>
      <c r="AM1606" t="s">
        <v>85</v>
      </c>
      <c r="AN1606" t="s">
        <v>126</v>
      </c>
      <c r="AO1606" t="s">
        <v>24</v>
      </c>
      <c r="AP1606" t="s">
        <v>79</v>
      </c>
      <c r="AQ1606" t="s">
        <v>112</v>
      </c>
      <c r="AR1606" t="s">
        <v>89</v>
      </c>
      <c r="AS1606" t="s">
        <v>103</v>
      </c>
      <c r="AT1606" t="s">
        <v>105</v>
      </c>
      <c r="AU1606" t="s">
        <v>89</v>
      </c>
      <c r="AV1606">
        <v>10</v>
      </c>
      <c r="AW1606">
        <v>7</v>
      </c>
      <c r="AX1606">
        <v>1</v>
      </c>
      <c r="AY1606" t="s">
        <v>21</v>
      </c>
    </row>
    <row r="1607" spans="1:51" x14ac:dyDescent="0.3">
      <c r="A1607" t="s">
        <v>1731</v>
      </c>
      <c r="B1607" t="s">
        <v>3</v>
      </c>
      <c r="C1607">
        <v>7</v>
      </c>
      <c r="D1607">
        <v>463397.85</v>
      </c>
      <c r="E1607">
        <v>8</v>
      </c>
      <c r="F1607">
        <v>2.59</v>
      </c>
      <c r="G1607">
        <v>9</v>
      </c>
      <c r="H1607" t="s">
        <v>116</v>
      </c>
      <c r="I1607" t="s">
        <v>78</v>
      </c>
      <c r="J1607">
        <v>1</v>
      </c>
      <c r="K1607">
        <v>3</v>
      </c>
      <c r="L1607">
        <v>0.32</v>
      </c>
      <c r="M1607" t="s">
        <v>14</v>
      </c>
      <c r="N1607" t="s">
        <v>101</v>
      </c>
      <c r="O1607">
        <v>0.33</v>
      </c>
      <c r="P1607">
        <v>0.96</v>
      </c>
      <c r="Q1607">
        <v>4</v>
      </c>
      <c r="R1607">
        <v>4.45</v>
      </c>
      <c r="S1607" t="s">
        <v>23</v>
      </c>
      <c r="T1607" t="s">
        <v>80</v>
      </c>
      <c r="U1607">
        <v>3</v>
      </c>
      <c r="V1607" t="s">
        <v>96</v>
      </c>
      <c r="W1607">
        <v>0</v>
      </c>
      <c r="X1607">
        <v>1.1399999999999999</v>
      </c>
      <c r="Y1607" t="s">
        <v>79</v>
      </c>
      <c r="Z1607" t="s">
        <v>110</v>
      </c>
      <c r="AA1607">
        <v>0.47</v>
      </c>
      <c r="AB1607">
        <v>3.69</v>
      </c>
      <c r="AC1607">
        <v>0.52</v>
      </c>
      <c r="AD1607" t="s">
        <v>23</v>
      </c>
      <c r="AE1607">
        <v>0.2</v>
      </c>
      <c r="AF1607">
        <v>0</v>
      </c>
      <c r="AG1607">
        <v>0.9</v>
      </c>
      <c r="AH1607">
        <v>0</v>
      </c>
      <c r="AI1607" t="s">
        <v>82</v>
      </c>
      <c r="AJ1607" t="s">
        <v>83</v>
      </c>
      <c r="AK1607" t="s">
        <v>22</v>
      </c>
      <c r="AL1607" t="s">
        <v>96</v>
      </c>
      <c r="AM1607" t="s">
        <v>85</v>
      </c>
      <c r="AN1607" t="s">
        <v>126</v>
      </c>
      <c r="AO1607" t="s">
        <v>22</v>
      </c>
      <c r="AP1607" t="s">
        <v>79</v>
      </c>
      <c r="AQ1607" t="s">
        <v>119</v>
      </c>
      <c r="AR1607" t="s">
        <v>104</v>
      </c>
      <c r="AS1607" t="s">
        <v>89</v>
      </c>
      <c r="AT1607" t="s">
        <v>123</v>
      </c>
      <c r="AU1607" t="s">
        <v>96</v>
      </c>
      <c r="AV1607">
        <v>1</v>
      </c>
      <c r="AW1607">
        <v>1</v>
      </c>
      <c r="AX1607">
        <v>1</v>
      </c>
      <c r="AY1607" t="s">
        <v>23</v>
      </c>
    </row>
    <row r="1608" spans="1:51" x14ac:dyDescent="0.3">
      <c r="A1608" t="s">
        <v>1732</v>
      </c>
      <c r="B1608" t="s">
        <v>6</v>
      </c>
      <c r="C1608">
        <v>6</v>
      </c>
      <c r="D1608">
        <v>470856.56</v>
      </c>
      <c r="E1608">
        <v>11</v>
      </c>
      <c r="F1608">
        <v>4.37</v>
      </c>
      <c r="G1608">
        <v>9</v>
      </c>
      <c r="H1608" t="s">
        <v>93</v>
      </c>
      <c r="I1608" t="s">
        <v>121</v>
      </c>
      <c r="J1608">
        <v>0</v>
      </c>
      <c r="K1608">
        <v>2</v>
      </c>
      <c r="L1608">
        <v>1.63</v>
      </c>
      <c r="M1608" t="s">
        <v>17</v>
      </c>
      <c r="N1608" t="s">
        <v>101</v>
      </c>
      <c r="O1608">
        <v>0.28000000000000003</v>
      </c>
      <c r="P1608">
        <v>0.41</v>
      </c>
      <c r="Q1608">
        <v>2</v>
      </c>
      <c r="R1608">
        <v>3.37</v>
      </c>
      <c r="S1608" t="s">
        <v>24</v>
      </c>
      <c r="T1608" t="s">
        <v>95</v>
      </c>
      <c r="U1608">
        <v>3</v>
      </c>
      <c r="V1608" t="s">
        <v>23</v>
      </c>
      <c r="W1608">
        <v>0</v>
      </c>
      <c r="X1608">
        <v>1.21</v>
      </c>
      <c r="Y1608" t="s">
        <v>109</v>
      </c>
      <c r="Z1608" t="s">
        <v>94</v>
      </c>
      <c r="AA1608">
        <v>0.28000000000000003</v>
      </c>
      <c r="AB1608">
        <v>4.99</v>
      </c>
      <c r="AC1608">
        <v>0.85</v>
      </c>
      <c r="AD1608" t="s">
        <v>24</v>
      </c>
      <c r="AE1608">
        <v>0.57999999999999996</v>
      </c>
      <c r="AF1608">
        <v>5</v>
      </c>
      <c r="AG1608">
        <v>0.9</v>
      </c>
      <c r="AH1608">
        <v>0</v>
      </c>
      <c r="AI1608" t="s">
        <v>133</v>
      </c>
      <c r="AJ1608" t="s">
        <v>83</v>
      </c>
      <c r="AK1608" t="s">
        <v>24</v>
      </c>
      <c r="AL1608" t="s">
        <v>106</v>
      </c>
      <c r="AM1608" t="s">
        <v>85</v>
      </c>
      <c r="AN1608" t="s">
        <v>100</v>
      </c>
      <c r="AO1608" t="s">
        <v>22</v>
      </c>
      <c r="AP1608" t="s">
        <v>22</v>
      </c>
      <c r="AQ1608" t="s">
        <v>88</v>
      </c>
      <c r="AR1608" t="s">
        <v>89</v>
      </c>
      <c r="AS1608" t="s">
        <v>113</v>
      </c>
      <c r="AT1608" t="s">
        <v>90</v>
      </c>
      <c r="AU1608" t="s">
        <v>89</v>
      </c>
      <c r="AV1608">
        <v>12</v>
      </c>
      <c r="AW1608">
        <v>1</v>
      </c>
      <c r="AX1608">
        <v>1.1000000000000001</v>
      </c>
      <c r="AY1608" t="s">
        <v>22</v>
      </c>
    </row>
    <row r="1609" spans="1:51" x14ac:dyDescent="0.3">
      <c r="A1609" t="s">
        <v>1733</v>
      </c>
      <c r="B1609" t="s">
        <v>3</v>
      </c>
      <c r="C1609">
        <v>10</v>
      </c>
      <c r="D1609">
        <v>547489.18000000005</v>
      </c>
      <c r="E1609">
        <v>14</v>
      </c>
      <c r="F1609">
        <v>6.34</v>
      </c>
      <c r="G1609">
        <v>10</v>
      </c>
      <c r="H1609" t="s">
        <v>114</v>
      </c>
      <c r="I1609" t="s">
        <v>121</v>
      </c>
      <c r="J1609">
        <v>2</v>
      </c>
      <c r="K1609">
        <v>3</v>
      </c>
      <c r="L1609">
        <v>1.1000000000000001</v>
      </c>
      <c r="M1609" t="s">
        <v>17</v>
      </c>
      <c r="N1609" t="s">
        <v>101</v>
      </c>
      <c r="O1609">
        <v>0.41</v>
      </c>
      <c r="P1609">
        <v>0.97</v>
      </c>
      <c r="Q1609">
        <v>0</v>
      </c>
      <c r="R1609">
        <v>3.5</v>
      </c>
      <c r="S1609" t="s">
        <v>21</v>
      </c>
      <c r="T1609" t="s">
        <v>128</v>
      </c>
      <c r="U1609">
        <v>5</v>
      </c>
      <c r="V1609" t="s">
        <v>22</v>
      </c>
      <c r="W1609">
        <v>0.12</v>
      </c>
      <c r="X1609">
        <v>0.82</v>
      </c>
      <c r="Y1609" t="s">
        <v>79</v>
      </c>
      <c r="Z1609" t="s">
        <v>81</v>
      </c>
      <c r="AA1609">
        <v>0.23</v>
      </c>
      <c r="AB1609">
        <v>6.81</v>
      </c>
      <c r="AC1609">
        <v>0.9</v>
      </c>
      <c r="AD1609" t="s">
        <v>22</v>
      </c>
      <c r="AE1609">
        <v>1.3</v>
      </c>
      <c r="AF1609">
        <v>0</v>
      </c>
      <c r="AG1609">
        <v>0.83</v>
      </c>
      <c r="AH1609">
        <v>0</v>
      </c>
      <c r="AI1609" t="s">
        <v>133</v>
      </c>
      <c r="AJ1609" t="s">
        <v>122</v>
      </c>
      <c r="AK1609" t="s">
        <v>22</v>
      </c>
      <c r="AL1609" t="s">
        <v>96</v>
      </c>
      <c r="AM1609" t="s">
        <v>85</v>
      </c>
      <c r="AN1609" t="s">
        <v>126</v>
      </c>
      <c r="AO1609" t="s">
        <v>24</v>
      </c>
      <c r="AP1609" t="s">
        <v>79</v>
      </c>
      <c r="AQ1609" t="s">
        <v>88</v>
      </c>
      <c r="AR1609" t="s">
        <v>89</v>
      </c>
      <c r="AS1609" t="s">
        <v>104</v>
      </c>
      <c r="AT1609" t="s">
        <v>105</v>
      </c>
      <c r="AU1609" t="s">
        <v>89</v>
      </c>
      <c r="AV1609">
        <v>1</v>
      </c>
      <c r="AW1609">
        <v>6</v>
      </c>
      <c r="AX1609">
        <v>1</v>
      </c>
      <c r="AY1609" t="s">
        <v>22</v>
      </c>
    </row>
    <row r="1610" spans="1:51" x14ac:dyDescent="0.3">
      <c r="A1610" t="s">
        <v>1734</v>
      </c>
      <c r="B1610" t="s">
        <v>2</v>
      </c>
      <c r="C1610">
        <v>22</v>
      </c>
      <c r="D1610">
        <v>1084151.3799999999</v>
      </c>
      <c r="E1610">
        <v>17</v>
      </c>
      <c r="F1610">
        <v>5.17</v>
      </c>
      <c r="G1610">
        <v>9</v>
      </c>
      <c r="H1610" t="s">
        <v>77</v>
      </c>
      <c r="I1610" t="s">
        <v>78</v>
      </c>
      <c r="J1610">
        <v>2</v>
      </c>
      <c r="K1610">
        <v>4</v>
      </c>
      <c r="L1610">
        <v>2.02</v>
      </c>
      <c r="M1610" t="s">
        <v>13</v>
      </c>
      <c r="N1610" t="s">
        <v>79</v>
      </c>
      <c r="O1610">
        <v>0.19</v>
      </c>
      <c r="P1610">
        <v>0.63</v>
      </c>
      <c r="Q1610">
        <v>1</v>
      </c>
      <c r="R1610">
        <v>1.0900000000000001</v>
      </c>
      <c r="S1610" t="s">
        <v>22</v>
      </c>
      <c r="T1610" t="s">
        <v>128</v>
      </c>
      <c r="U1610">
        <v>1</v>
      </c>
      <c r="V1610" t="s">
        <v>24</v>
      </c>
      <c r="W1610">
        <v>0</v>
      </c>
      <c r="X1610">
        <v>1.05</v>
      </c>
      <c r="Y1610" t="s">
        <v>109</v>
      </c>
      <c r="Z1610" t="s">
        <v>98</v>
      </c>
      <c r="AA1610">
        <v>0.08</v>
      </c>
      <c r="AB1610">
        <v>3.33</v>
      </c>
      <c r="AC1610">
        <v>0.77</v>
      </c>
      <c r="AD1610" t="s">
        <v>24</v>
      </c>
      <c r="AE1610">
        <v>0.8</v>
      </c>
      <c r="AF1610">
        <v>6</v>
      </c>
      <c r="AG1610">
        <v>0.82</v>
      </c>
      <c r="AH1610">
        <v>0</v>
      </c>
      <c r="AI1610" t="s">
        <v>82</v>
      </c>
      <c r="AJ1610" t="s">
        <v>122</v>
      </c>
      <c r="AK1610" t="s">
        <v>23</v>
      </c>
      <c r="AL1610" t="s">
        <v>91</v>
      </c>
      <c r="AM1610" t="s">
        <v>85</v>
      </c>
      <c r="AN1610" t="s">
        <v>126</v>
      </c>
      <c r="AO1610" t="s">
        <v>24</v>
      </c>
      <c r="AP1610" t="s">
        <v>101</v>
      </c>
      <c r="AQ1610" t="s">
        <v>102</v>
      </c>
      <c r="AR1610" t="s">
        <v>104</v>
      </c>
      <c r="AS1610" t="s">
        <v>89</v>
      </c>
      <c r="AT1610" t="s">
        <v>90</v>
      </c>
      <c r="AU1610" t="s">
        <v>106</v>
      </c>
      <c r="AV1610">
        <v>5</v>
      </c>
      <c r="AW1610">
        <v>4</v>
      </c>
      <c r="AX1610">
        <v>1</v>
      </c>
      <c r="AY1610" t="s">
        <v>23</v>
      </c>
    </row>
    <row r="1611" spans="1:51" x14ac:dyDescent="0.3">
      <c r="A1611" t="s">
        <v>1735</v>
      </c>
      <c r="B1611" t="s">
        <v>3</v>
      </c>
      <c r="C1611">
        <v>14</v>
      </c>
      <c r="D1611">
        <v>922161.26</v>
      </c>
      <c r="E1611">
        <v>15</v>
      </c>
      <c r="F1611">
        <v>4.2</v>
      </c>
      <c r="G1611">
        <v>11</v>
      </c>
      <c r="H1611" t="s">
        <v>114</v>
      </c>
      <c r="I1611" t="s">
        <v>78</v>
      </c>
      <c r="J1611">
        <v>2</v>
      </c>
      <c r="K1611">
        <v>1</v>
      </c>
      <c r="L1611">
        <v>1.56</v>
      </c>
      <c r="M1611" t="s">
        <v>13</v>
      </c>
      <c r="N1611" t="s">
        <v>79</v>
      </c>
      <c r="O1611">
        <v>0.23</v>
      </c>
      <c r="P1611">
        <v>0.42</v>
      </c>
      <c r="Q1611">
        <v>2</v>
      </c>
      <c r="R1611">
        <v>3.28</v>
      </c>
      <c r="S1611" t="s">
        <v>23</v>
      </c>
      <c r="T1611" t="s">
        <v>80</v>
      </c>
      <c r="U1611">
        <v>1</v>
      </c>
      <c r="V1611" t="s">
        <v>24</v>
      </c>
      <c r="W1611">
        <v>0</v>
      </c>
      <c r="X1611">
        <v>1.03</v>
      </c>
      <c r="Y1611" t="s">
        <v>79</v>
      </c>
      <c r="Z1611" t="s">
        <v>98</v>
      </c>
      <c r="AA1611">
        <v>0.45</v>
      </c>
      <c r="AB1611">
        <v>5.31</v>
      </c>
      <c r="AC1611">
        <v>0.4</v>
      </c>
      <c r="AD1611" t="s">
        <v>22</v>
      </c>
      <c r="AE1611">
        <v>0.27</v>
      </c>
      <c r="AF1611">
        <v>0</v>
      </c>
      <c r="AG1611">
        <v>0.86</v>
      </c>
      <c r="AH1611">
        <v>0</v>
      </c>
      <c r="AI1611" t="s">
        <v>82</v>
      </c>
      <c r="AJ1611" t="s">
        <v>83</v>
      </c>
      <c r="AK1611" t="s">
        <v>24</v>
      </c>
      <c r="AL1611" t="s">
        <v>91</v>
      </c>
      <c r="AM1611" t="s">
        <v>85</v>
      </c>
      <c r="AN1611" t="s">
        <v>126</v>
      </c>
      <c r="AO1611" t="s">
        <v>23</v>
      </c>
      <c r="AP1611" t="s">
        <v>79</v>
      </c>
      <c r="AQ1611" t="s">
        <v>112</v>
      </c>
      <c r="AR1611" t="s">
        <v>113</v>
      </c>
      <c r="AS1611" t="s">
        <v>89</v>
      </c>
      <c r="AT1611" t="s">
        <v>105</v>
      </c>
      <c r="AU1611" t="s">
        <v>89</v>
      </c>
      <c r="AV1611">
        <v>9</v>
      </c>
      <c r="AW1611">
        <v>4</v>
      </c>
      <c r="AX1611">
        <v>1</v>
      </c>
      <c r="AY1611" t="s">
        <v>23</v>
      </c>
    </row>
    <row r="1612" spans="1:51" x14ac:dyDescent="0.3">
      <c r="A1612" t="s">
        <v>1736</v>
      </c>
      <c r="B1612" t="s">
        <v>6</v>
      </c>
      <c r="C1612">
        <v>9</v>
      </c>
      <c r="D1612">
        <v>364118</v>
      </c>
      <c r="E1612">
        <v>7</v>
      </c>
      <c r="F1612">
        <v>3.52</v>
      </c>
      <c r="G1612">
        <v>7</v>
      </c>
      <c r="H1612" t="s">
        <v>77</v>
      </c>
      <c r="I1612" t="s">
        <v>78</v>
      </c>
      <c r="J1612">
        <v>5</v>
      </c>
      <c r="K1612">
        <v>2</v>
      </c>
      <c r="L1612">
        <v>0.4</v>
      </c>
      <c r="M1612" t="s">
        <v>13</v>
      </c>
      <c r="N1612" t="s">
        <v>138</v>
      </c>
      <c r="O1612">
        <v>0.14000000000000001</v>
      </c>
      <c r="P1612">
        <v>0.87</v>
      </c>
      <c r="Q1612">
        <v>0</v>
      </c>
      <c r="R1612">
        <v>4.6399999999999997</v>
      </c>
      <c r="S1612" t="s">
        <v>23</v>
      </c>
      <c r="T1612" t="s">
        <v>80</v>
      </c>
      <c r="U1612">
        <v>1</v>
      </c>
      <c r="V1612" t="s">
        <v>106</v>
      </c>
      <c r="W1612">
        <v>0.2</v>
      </c>
      <c r="X1612">
        <v>1.23</v>
      </c>
      <c r="Y1612" t="s">
        <v>97</v>
      </c>
      <c r="Z1612" t="s">
        <v>110</v>
      </c>
      <c r="AA1612">
        <v>0.9</v>
      </c>
      <c r="AB1612">
        <v>2.06</v>
      </c>
      <c r="AC1612">
        <v>1</v>
      </c>
      <c r="AD1612" t="s">
        <v>21</v>
      </c>
      <c r="AE1612">
        <v>1.58</v>
      </c>
      <c r="AF1612">
        <v>4</v>
      </c>
      <c r="AG1612">
        <v>0.88</v>
      </c>
      <c r="AH1612">
        <v>0</v>
      </c>
      <c r="AI1612" t="s">
        <v>133</v>
      </c>
      <c r="AJ1612" t="s">
        <v>111</v>
      </c>
      <c r="AK1612" t="s">
        <v>24</v>
      </c>
      <c r="AL1612" t="s">
        <v>106</v>
      </c>
      <c r="AM1612" t="s">
        <v>85</v>
      </c>
      <c r="AN1612" t="s">
        <v>114</v>
      </c>
      <c r="AO1612" t="s">
        <v>24</v>
      </c>
      <c r="AP1612" t="s">
        <v>101</v>
      </c>
      <c r="AQ1612" t="s">
        <v>102</v>
      </c>
      <c r="AR1612" t="s">
        <v>113</v>
      </c>
      <c r="AS1612" t="s">
        <v>113</v>
      </c>
      <c r="AT1612" t="s">
        <v>105</v>
      </c>
      <c r="AU1612" t="s">
        <v>89</v>
      </c>
      <c r="AV1612">
        <v>1</v>
      </c>
      <c r="AW1612">
        <v>1</v>
      </c>
      <c r="AX1612">
        <v>1</v>
      </c>
      <c r="AY1612" t="s">
        <v>22</v>
      </c>
    </row>
    <row r="1613" spans="1:51" x14ac:dyDescent="0.3">
      <c r="A1613" t="s">
        <v>1737</v>
      </c>
      <c r="B1613" t="s">
        <v>3</v>
      </c>
      <c r="C1613">
        <v>2</v>
      </c>
      <c r="D1613">
        <v>576348.06000000006</v>
      </c>
      <c r="E1613">
        <v>6</v>
      </c>
      <c r="F1613">
        <v>3.06</v>
      </c>
      <c r="G1613">
        <v>8</v>
      </c>
      <c r="H1613" t="s">
        <v>108</v>
      </c>
      <c r="I1613" t="s">
        <v>121</v>
      </c>
      <c r="J1613">
        <v>2</v>
      </c>
      <c r="K1613">
        <v>1</v>
      </c>
      <c r="L1613">
        <v>0.69</v>
      </c>
      <c r="M1613" t="s">
        <v>17</v>
      </c>
      <c r="N1613" t="s">
        <v>138</v>
      </c>
      <c r="O1613">
        <v>0.54</v>
      </c>
      <c r="P1613">
        <v>0.85</v>
      </c>
      <c r="Q1613">
        <v>1</v>
      </c>
      <c r="R1613">
        <v>1.26</v>
      </c>
      <c r="S1613" t="s">
        <v>23</v>
      </c>
      <c r="T1613" t="s">
        <v>95</v>
      </c>
      <c r="U1613">
        <v>3</v>
      </c>
      <c r="V1613" t="s">
        <v>106</v>
      </c>
      <c r="W1613">
        <v>0.22</v>
      </c>
      <c r="X1613">
        <v>0.9</v>
      </c>
      <c r="Y1613" t="s">
        <v>109</v>
      </c>
      <c r="Z1613" t="s">
        <v>81</v>
      </c>
      <c r="AA1613">
        <v>0.87</v>
      </c>
      <c r="AB1613">
        <v>8.7799999999999994</v>
      </c>
      <c r="AC1613">
        <v>0.92</v>
      </c>
      <c r="AD1613" t="s">
        <v>23</v>
      </c>
      <c r="AE1613">
        <v>0.46</v>
      </c>
      <c r="AF1613">
        <v>0</v>
      </c>
      <c r="AG1613">
        <v>0.79</v>
      </c>
      <c r="AH1613">
        <v>0</v>
      </c>
      <c r="AI1613" t="s">
        <v>82</v>
      </c>
      <c r="AJ1613" t="s">
        <v>122</v>
      </c>
      <c r="AK1613" t="s">
        <v>23</v>
      </c>
      <c r="AL1613" t="s">
        <v>84</v>
      </c>
      <c r="AM1613" t="s">
        <v>85</v>
      </c>
      <c r="AN1613" t="s">
        <v>86</v>
      </c>
      <c r="AO1613" t="s">
        <v>23</v>
      </c>
      <c r="AP1613" t="s">
        <v>101</v>
      </c>
      <c r="AQ1613" t="s">
        <v>119</v>
      </c>
      <c r="AR1613" t="s">
        <v>113</v>
      </c>
      <c r="AS1613" t="s">
        <v>89</v>
      </c>
      <c r="AT1613" t="s">
        <v>105</v>
      </c>
      <c r="AU1613" t="s">
        <v>89</v>
      </c>
      <c r="AV1613">
        <v>12</v>
      </c>
      <c r="AW1613">
        <v>2</v>
      </c>
      <c r="AX1613">
        <v>1</v>
      </c>
      <c r="AY1613" t="s">
        <v>24</v>
      </c>
    </row>
    <row r="1614" spans="1:51" x14ac:dyDescent="0.3">
      <c r="A1614" t="s">
        <v>1738</v>
      </c>
      <c r="B1614" t="s">
        <v>4</v>
      </c>
      <c r="C1614">
        <v>2</v>
      </c>
      <c r="D1614">
        <v>415931.41</v>
      </c>
      <c r="E1614">
        <v>6</v>
      </c>
      <c r="F1614">
        <v>3.2</v>
      </c>
      <c r="G1614">
        <v>9</v>
      </c>
      <c r="H1614" t="s">
        <v>116</v>
      </c>
      <c r="I1614" t="s">
        <v>94</v>
      </c>
      <c r="J1614">
        <v>1</v>
      </c>
      <c r="K1614">
        <v>2</v>
      </c>
      <c r="L1614">
        <v>1.31</v>
      </c>
      <c r="M1614" t="s">
        <v>15</v>
      </c>
      <c r="N1614" t="s">
        <v>138</v>
      </c>
      <c r="O1614">
        <v>0.27</v>
      </c>
      <c r="P1614">
        <v>0.76</v>
      </c>
      <c r="Q1614">
        <v>0</v>
      </c>
      <c r="R1614">
        <v>2.21</v>
      </c>
      <c r="S1614" t="s">
        <v>24</v>
      </c>
      <c r="T1614" t="s">
        <v>80</v>
      </c>
      <c r="U1614">
        <v>2</v>
      </c>
      <c r="V1614" t="s">
        <v>24</v>
      </c>
      <c r="W1614">
        <v>0.25</v>
      </c>
      <c r="X1614">
        <v>0.88</v>
      </c>
      <c r="Y1614" t="s">
        <v>79</v>
      </c>
      <c r="Z1614" t="s">
        <v>81</v>
      </c>
      <c r="AA1614">
        <v>0.42</v>
      </c>
      <c r="AB1614">
        <v>6.78</v>
      </c>
      <c r="AC1614">
        <v>0.41</v>
      </c>
      <c r="AD1614" t="s">
        <v>22</v>
      </c>
      <c r="AE1614">
        <v>1.1399999999999999</v>
      </c>
      <c r="AF1614">
        <v>5</v>
      </c>
      <c r="AG1614">
        <v>0.93</v>
      </c>
      <c r="AH1614">
        <v>0.56000000000000005</v>
      </c>
      <c r="AI1614" t="s">
        <v>130</v>
      </c>
      <c r="AJ1614" t="s">
        <v>83</v>
      </c>
      <c r="AK1614" t="s">
        <v>22</v>
      </c>
      <c r="AL1614" t="s">
        <v>106</v>
      </c>
      <c r="AM1614" t="s">
        <v>94</v>
      </c>
      <c r="AN1614" t="s">
        <v>100</v>
      </c>
      <c r="AO1614" t="s">
        <v>24</v>
      </c>
      <c r="AP1614" t="s">
        <v>101</v>
      </c>
      <c r="AQ1614" t="s">
        <v>112</v>
      </c>
      <c r="AR1614" t="s">
        <v>103</v>
      </c>
      <c r="AS1614" t="s">
        <v>104</v>
      </c>
      <c r="AT1614" t="s">
        <v>123</v>
      </c>
      <c r="AU1614" t="s">
        <v>106</v>
      </c>
      <c r="AV1614">
        <v>5</v>
      </c>
      <c r="AW1614">
        <v>1</v>
      </c>
      <c r="AX1614">
        <v>1</v>
      </c>
      <c r="AY1614" t="s">
        <v>24</v>
      </c>
    </row>
    <row r="1615" spans="1:51" x14ac:dyDescent="0.3">
      <c r="A1615" t="s">
        <v>1739</v>
      </c>
      <c r="B1615" t="s">
        <v>7</v>
      </c>
      <c r="C1615">
        <v>20</v>
      </c>
      <c r="D1615">
        <v>1736115.52</v>
      </c>
      <c r="E1615">
        <v>27</v>
      </c>
      <c r="F1615">
        <v>10</v>
      </c>
      <c r="G1615">
        <v>15</v>
      </c>
      <c r="H1615" t="s">
        <v>108</v>
      </c>
      <c r="I1615" t="s">
        <v>78</v>
      </c>
      <c r="J1615">
        <v>4</v>
      </c>
      <c r="K1615">
        <v>4</v>
      </c>
      <c r="L1615">
        <v>0.79</v>
      </c>
      <c r="M1615" t="s">
        <v>15</v>
      </c>
      <c r="N1615" t="s">
        <v>79</v>
      </c>
      <c r="O1615">
        <v>0.05</v>
      </c>
      <c r="P1615">
        <v>0.68</v>
      </c>
      <c r="Q1615">
        <v>1</v>
      </c>
      <c r="R1615">
        <v>2.39</v>
      </c>
      <c r="S1615" t="s">
        <v>23</v>
      </c>
      <c r="T1615" t="s">
        <v>128</v>
      </c>
      <c r="U1615">
        <v>5</v>
      </c>
      <c r="V1615" t="s">
        <v>22</v>
      </c>
      <c r="W1615">
        <v>0</v>
      </c>
      <c r="X1615">
        <v>1.21</v>
      </c>
      <c r="Y1615" t="s">
        <v>79</v>
      </c>
      <c r="Z1615" t="s">
        <v>98</v>
      </c>
      <c r="AA1615">
        <v>0.04</v>
      </c>
      <c r="AB1615">
        <v>6.04</v>
      </c>
      <c r="AC1615">
        <v>0.88</v>
      </c>
      <c r="AD1615" t="s">
        <v>21</v>
      </c>
      <c r="AE1615">
        <v>2.13</v>
      </c>
      <c r="AF1615">
        <v>7</v>
      </c>
      <c r="AG1615">
        <v>0.96</v>
      </c>
      <c r="AH1615">
        <v>0</v>
      </c>
      <c r="AI1615" t="s">
        <v>130</v>
      </c>
      <c r="AJ1615" t="s">
        <v>83</v>
      </c>
      <c r="AK1615" t="s">
        <v>23</v>
      </c>
      <c r="AL1615" t="s">
        <v>96</v>
      </c>
      <c r="AM1615" t="s">
        <v>85</v>
      </c>
      <c r="AN1615" t="s">
        <v>100</v>
      </c>
      <c r="AO1615" t="s">
        <v>22</v>
      </c>
      <c r="AP1615" t="s">
        <v>22</v>
      </c>
      <c r="AQ1615" t="s">
        <v>102</v>
      </c>
      <c r="AR1615" t="s">
        <v>104</v>
      </c>
      <c r="AS1615" t="s">
        <v>113</v>
      </c>
      <c r="AT1615" t="s">
        <v>123</v>
      </c>
      <c r="AU1615" t="s">
        <v>91</v>
      </c>
      <c r="AV1615">
        <v>7</v>
      </c>
      <c r="AW1615">
        <v>4</v>
      </c>
      <c r="AX1615">
        <v>1</v>
      </c>
      <c r="AY1615" t="s">
        <v>22</v>
      </c>
    </row>
    <row r="1616" spans="1:51" x14ac:dyDescent="0.3">
      <c r="A1616" t="s">
        <v>1740</v>
      </c>
      <c r="B1616" t="s">
        <v>6</v>
      </c>
      <c r="C1616">
        <v>11</v>
      </c>
      <c r="D1616">
        <v>472270.61</v>
      </c>
      <c r="E1616">
        <v>14</v>
      </c>
      <c r="F1616">
        <v>5.55</v>
      </c>
      <c r="G1616">
        <v>5</v>
      </c>
      <c r="H1616" t="s">
        <v>114</v>
      </c>
      <c r="I1616" t="s">
        <v>78</v>
      </c>
      <c r="J1616">
        <v>4</v>
      </c>
      <c r="K1616">
        <v>2</v>
      </c>
      <c r="L1616">
        <v>0.83</v>
      </c>
      <c r="M1616" t="s">
        <v>17</v>
      </c>
      <c r="N1616" t="s">
        <v>79</v>
      </c>
      <c r="O1616">
        <v>0.19</v>
      </c>
      <c r="P1616">
        <v>0.72</v>
      </c>
      <c r="Q1616">
        <v>1</v>
      </c>
      <c r="R1616">
        <v>6.05</v>
      </c>
      <c r="S1616" t="s">
        <v>21</v>
      </c>
      <c r="T1616" t="s">
        <v>128</v>
      </c>
      <c r="U1616">
        <v>2</v>
      </c>
      <c r="V1616" t="s">
        <v>106</v>
      </c>
      <c r="W1616">
        <v>0</v>
      </c>
      <c r="X1616">
        <v>1.1100000000000001</v>
      </c>
      <c r="Y1616" t="s">
        <v>79</v>
      </c>
      <c r="Z1616" t="s">
        <v>110</v>
      </c>
      <c r="AA1616">
        <v>0.24</v>
      </c>
      <c r="AB1616">
        <v>6.49</v>
      </c>
      <c r="AC1616">
        <v>0.99</v>
      </c>
      <c r="AD1616" t="s">
        <v>24</v>
      </c>
      <c r="AE1616">
        <v>0.44</v>
      </c>
      <c r="AF1616">
        <v>3</v>
      </c>
      <c r="AG1616">
        <v>0.51</v>
      </c>
      <c r="AH1616">
        <v>0</v>
      </c>
      <c r="AI1616" t="s">
        <v>133</v>
      </c>
      <c r="AJ1616" t="s">
        <v>83</v>
      </c>
      <c r="AK1616" t="s">
        <v>118</v>
      </c>
      <c r="AL1616" t="s">
        <v>84</v>
      </c>
      <c r="AM1616" t="s">
        <v>85</v>
      </c>
      <c r="AN1616" t="s">
        <v>86</v>
      </c>
      <c r="AO1616" t="s">
        <v>24</v>
      </c>
      <c r="AP1616" t="s">
        <v>87</v>
      </c>
      <c r="AQ1616" t="s">
        <v>88</v>
      </c>
      <c r="AR1616" t="s">
        <v>89</v>
      </c>
      <c r="AS1616" t="s">
        <v>104</v>
      </c>
      <c r="AT1616" t="s">
        <v>105</v>
      </c>
      <c r="AU1616" t="s">
        <v>106</v>
      </c>
      <c r="AV1616">
        <v>10</v>
      </c>
      <c r="AW1616">
        <v>1</v>
      </c>
      <c r="AX1616">
        <v>1.1000000000000001</v>
      </c>
      <c r="AY1616" t="s">
        <v>21</v>
      </c>
    </row>
    <row r="1617" spans="1:51" x14ac:dyDescent="0.3">
      <c r="A1617" t="s">
        <v>1741</v>
      </c>
      <c r="B1617" t="s">
        <v>4</v>
      </c>
      <c r="C1617">
        <v>6</v>
      </c>
      <c r="D1617">
        <v>629787.06000000006</v>
      </c>
      <c r="E1617">
        <v>10</v>
      </c>
      <c r="F1617">
        <v>4.7</v>
      </c>
      <c r="G1617">
        <v>11</v>
      </c>
      <c r="H1617" t="s">
        <v>108</v>
      </c>
      <c r="I1617" t="s">
        <v>78</v>
      </c>
      <c r="J1617">
        <v>3</v>
      </c>
      <c r="K1617">
        <v>4</v>
      </c>
      <c r="L1617">
        <v>2.63</v>
      </c>
      <c r="M1617" t="s">
        <v>17</v>
      </c>
      <c r="N1617" t="s">
        <v>79</v>
      </c>
      <c r="O1617">
        <v>0.02</v>
      </c>
      <c r="P1617">
        <v>0.83</v>
      </c>
      <c r="Q1617">
        <v>2</v>
      </c>
      <c r="R1617">
        <v>1.72</v>
      </c>
      <c r="S1617" t="s">
        <v>21</v>
      </c>
      <c r="T1617" t="s">
        <v>80</v>
      </c>
      <c r="U1617">
        <v>2</v>
      </c>
      <c r="V1617" t="s">
        <v>22</v>
      </c>
      <c r="W1617">
        <v>0.15</v>
      </c>
      <c r="X1617">
        <v>0.85</v>
      </c>
      <c r="Y1617" t="s">
        <v>79</v>
      </c>
      <c r="Z1617" t="s">
        <v>94</v>
      </c>
      <c r="AA1617">
        <v>0.91</v>
      </c>
      <c r="AB1617">
        <v>7.99</v>
      </c>
      <c r="AC1617">
        <v>0.41</v>
      </c>
      <c r="AD1617" t="s">
        <v>24</v>
      </c>
      <c r="AE1617">
        <v>1.04</v>
      </c>
      <c r="AF1617">
        <v>4</v>
      </c>
      <c r="AG1617">
        <v>0.9</v>
      </c>
      <c r="AH1617">
        <v>0.25</v>
      </c>
      <c r="AI1617" t="s">
        <v>133</v>
      </c>
      <c r="AJ1617" t="s">
        <v>122</v>
      </c>
      <c r="AK1617" t="s">
        <v>22</v>
      </c>
      <c r="AL1617" t="s">
        <v>91</v>
      </c>
      <c r="AM1617" t="s">
        <v>94</v>
      </c>
      <c r="AN1617" t="s">
        <v>114</v>
      </c>
      <c r="AO1617" t="s">
        <v>24</v>
      </c>
      <c r="AP1617" t="s">
        <v>79</v>
      </c>
      <c r="AQ1617" t="s">
        <v>88</v>
      </c>
      <c r="AR1617" t="s">
        <v>89</v>
      </c>
      <c r="AS1617" t="s">
        <v>89</v>
      </c>
      <c r="AT1617" t="s">
        <v>105</v>
      </c>
      <c r="AU1617" t="s">
        <v>89</v>
      </c>
      <c r="AV1617">
        <v>5</v>
      </c>
      <c r="AW1617">
        <v>3</v>
      </c>
      <c r="AX1617">
        <v>1</v>
      </c>
      <c r="AY1617" t="s">
        <v>22</v>
      </c>
    </row>
    <row r="1618" spans="1:51" x14ac:dyDescent="0.3">
      <c r="A1618" t="s">
        <v>1742</v>
      </c>
      <c r="B1618" t="s">
        <v>5</v>
      </c>
      <c r="C1618">
        <v>21</v>
      </c>
      <c r="D1618">
        <v>805563.82</v>
      </c>
      <c r="E1618">
        <v>18</v>
      </c>
      <c r="F1618">
        <v>6.31</v>
      </c>
      <c r="G1618">
        <v>10</v>
      </c>
      <c r="H1618" t="s">
        <v>77</v>
      </c>
      <c r="I1618" t="s">
        <v>78</v>
      </c>
      <c r="J1618">
        <v>2</v>
      </c>
      <c r="K1618">
        <v>4</v>
      </c>
      <c r="L1618">
        <v>0.56000000000000005</v>
      </c>
      <c r="M1618" t="s">
        <v>16</v>
      </c>
      <c r="N1618" t="s">
        <v>138</v>
      </c>
      <c r="O1618">
        <v>0.08</v>
      </c>
      <c r="P1618">
        <v>0.88</v>
      </c>
      <c r="Q1618">
        <v>0</v>
      </c>
      <c r="R1618">
        <v>2.0699999999999998</v>
      </c>
      <c r="S1618" t="s">
        <v>21</v>
      </c>
      <c r="T1618" t="s">
        <v>128</v>
      </c>
      <c r="U1618">
        <v>5</v>
      </c>
      <c r="V1618" t="s">
        <v>22</v>
      </c>
      <c r="W1618">
        <v>0</v>
      </c>
      <c r="X1618">
        <v>1.1000000000000001</v>
      </c>
      <c r="Y1618" t="s">
        <v>97</v>
      </c>
      <c r="Z1618" t="s">
        <v>110</v>
      </c>
      <c r="AA1618">
        <v>0.18</v>
      </c>
      <c r="AB1618">
        <v>3.23</v>
      </c>
      <c r="AC1618">
        <v>0.6</v>
      </c>
      <c r="AD1618" t="s">
        <v>23</v>
      </c>
      <c r="AE1618">
        <v>1.07</v>
      </c>
      <c r="AF1618">
        <v>7</v>
      </c>
      <c r="AG1618">
        <v>0.76</v>
      </c>
      <c r="AH1618">
        <v>0</v>
      </c>
      <c r="AI1618" t="s">
        <v>130</v>
      </c>
      <c r="AJ1618" t="s">
        <v>111</v>
      </c>
      <c r="AK1618" t="s">
        <v>24</v>
      </c>
      <c r="AL1618" t="s">
        <v>91</v>
      </c>
      <c r="AM1618" t="s">
        <v>85</v>
      </c>
      <c r="AN1618" t="s">
        <v>86</v>
      </c>
      <c r="AO1618" t="s">
        <v>22</v>
      </c>
      <c r="AP1618" t="s">
        <v>79</v>
      </c>
      <c r="AQ1618" t="s">
        <v>112</v>
      </c>
      <c r="AR1618" t="s">
        <v>89</v>
      </c>
      <c r="AS1618" t="s">
        <v>113</v>
      </c>
      <c r="AT1618" t="s">
        <v>123</v>
      </c>
      <c r="AU1618" t="s">
        <v>89</v>
      </c>
      <c r="AV1618">
        <v>11</v>
      </c>
      <c r="AW1618">
        <v>1</v>
      </c>
      <c r="AX1618">
        <v>1</v>
      </c>
      <c r="AY1618" t="s">
        <v>21</v>
      </c>
    </row>
    <row r="1619" spans="1:51" x14ac:dyDescent="0.3">
      <c r="A1619" t="s">
        <v>1743</v>
      </c>
      <c r="B1619" t="s">
        <v>6</v>
      </c>
      <c r="C1619">
        <v>20</v>
      </c>
      <c r="D1619">
        <v>1464545.63</v>
      </c>
      <c r="E1619">
        <v>22</v>
      </c>
      <c r="F1619">
        <v>8.26</v>
      </c>
      <c r="G1619">
        <v>14</v>
      </c>
      <c r="H1619" t="s">
        <v>116</v>
      </c>
      <c r="I1619" t="s">
        <v>78</v>
      </c>
      <c r="J1619">
        <v>3</v>
      </c>
      <c r="K1619">
        <v>5</v>
      </c>
      <c r="L1619">
        <v>3.65</v>
      </c>
      <c r="M1619" t="s">
        <v>14</v>
      </c>
      <c r="N1619" t="s">
        <v>79</v>
      </c>
      <c r="O1619">
        <v>0.19</v>
      </c>
      <c r="P1619">
        <v>0.91</v>
      </c>
      <c r="Q1619">
        <v>1</v>
      </c>
      <c r="R1619">
        <v>4.8899999999999997</v>
      </c>
      <c r="S1619" t="s">
        <v>22</v>
      </c>
      <c r="T1619" t="s">
        <v>95</v>
      </c>
      <c r="U1619">
        <v>2</v>
      </c>
      <c r="V1619" t="s">
        <v>96</v>
      </c>
      <c r="W1619">
        <v>0</v>
      </c>
      <c r="X1619">
        <v>1.1000000000000001</v>
      </c>
      <c r="Y1619" t="s">
        <v>109</v>
      </c>
      <c r="Z1619" t="s">
        <v>98</v>
      </c>
      <c r="AA1619">
        <v>0.92</v>
      </c>
      <c r="AB1619">
        <v>6.93</v>
      </c>
      <c r="AC1619">
        <v>0.56999999999999995</v>
      </c>
      <c r="AD1619" t="s">
        <v>24</v>
      </c>
      <c r="AE1619">
        <v>0.8</v>
      </c>
      <c r="AF1619">
        <v>5</v>
      </c>
      <c r="AG1619">
        <v>0.41</v>
      </c>
      <c r="AH1619">
        <v>0</v>
      </c>
      <c r="AI1619" t="s">
        <v>133</v>
      </c>
      <c r="AJ1619" t="s">
        <v>111</v>
      </c>
      <c r="AK1619" t="s">
        <v>24</v>
      </c>
      <c r="AL1619" t="s">
        <v>96</v>
      </c>
      <c r="AM1619" t="s">
        <v>85</v>
      </c>
      <c r="AN1619" t="s">
        <v>126</v>
      </c>
      <c r="AO1619" t="s">
        <v>24</v>
      </c>
      <c r="AP1619" t="s">
        <v>22</v>
      </c>
      <c r="AQ1619" t="s">
        <v>119</v>
      </c>
      <c r="AR1619" t="s">
        <v>113</v>
      </c>
      <c r="AS1619" t="s">
        <v>113</v>
      </c>
      <c r="AT1619" t="s">
        <v>114</v>
      </c>
      <c r="AU1619" t="s">
        <v>89</v>
      </c>
      <c r="AV1619">
        <v>5</v>
      </c>
      <c r="AW1619">
        <v>6</v>
      </c>
      <c r="AX1619">
        <v>1</v>
      </c>
      <c r="AY1619" t="s">
        <v>21</v>
      </c>
    </row>
    <row r="1620" spans="1:51" x14ac:dyDescent="0.3">
      <c r="A1620" t="s">
        <v>1744</v>
      </c>
      <c r="B1620" t="s">
        <v>2</v>
      </c>
      <c r="C1620">
        <v>29</v>
      </c>
      <c r="D1620">
        <v>1559699.28</v>
      </c>
      <c r="E1620">
        <v>25</v>
      </c>
      <c r="F1620">
        <v>6.31</v>
      </c>
      <c r="G1620">
        <v>16</v>
      </c>
      <c r="H1620" t="s">
        <v>77</v>
      </c>
      <c r="I1620" t="s">
        <v>78</v>
      </c>
      <c r="J1620">
        <v>1</v>
      </c>
      <c r="K1620">
        <v>4</v>
      </c>
      <c r="L1620">
        <v>0.43</v>
      </c>
      <c r="M1620" t="s">
        <v>14</v>
      </c>
      <c r="N1620" t="s">
        <v>138</v>
      </c>
      <c r="O1620">
        <v>0.48</v>
      </c>
      <c r="P1620">
        <v>0.75</v>
      </c>
      <c r="Q1620">
        <v>0</v>
      </c>
      <c r="R1620">
        <v>4.1399999999999997</v>
      </c>
      <c r="S1620" t="s">
        <v>24</v>
      </c>
      <c r="T1620" t="s">
        <v>80</v>
      </c>
      <c r="U1620">
        <v>3</v>
      </c>
      <c r="V1620" t="s">
        <v>96</v>
      </c>
      <c r="W1620">
        <v>0</v>
      </c>
      <c r="X1620">
        <v>1.1100000000000001</v>
      </c>
      <c r="Y1620" t="s">
        <v>97</v>
      </c>
      <c r="Z1620" t="s">
        <v>94</v>
      </c>
      <c r="AA1620">
        <v>0.62</v>
      </c>
      <c r="AB1620">
        <v>1.67</v>
      </c>
      <c r="AC1620">
        <v>0.35</v>
      </c>
      <c r="AD1620" t="s">
        <v>22</v>
      </c>
      <c r="AE1620">
        <v>0.35</v>
      </c>
      <c r="AF1620">
        <v>7</v>
      </c>
      <c r="AG1620">
        <v>0.98</v>
      </c>
      <c r="AH1620">
        <v>0</v>
      </c>
      <c r="AI1620" t="s">
        <v>130</v>
      </c>
      <c r="AJ1620" t="s">
        <v>111</v>
      </c>
      <c r="AK1620" t="s">
        <v>22</v>
      </c>
      <c r="AL1620" t="s">
        <v>96</v>
      </c>
      <c r="AM1620" t="s">
        <v>85</v>
      </c>
      <c r="AN1620" t="s">
        <v>126</v>
      </c>
      <c r="AO1620" t="s">
        <v>24</v>
      </c>
      <c r="AP1620" t="s">
        <v>22</v>
      </c>
      <c r="AQ1620" t="s">
        <v>88</v>
      </c>
      <c r="AR1620" t="s">
        <v>113</v>
      </c>
      <c r="AS1620" t="s">
        <v>113</v>
      </c>
      <c r="AT1620" t="s">
        <v>123</v>
      </c>
      <c r="AU1620" t="s">
        <v>89</v>
      </c>
      <c r="AV1620">
        <v>9</v>
      </c>
      <c r="AW1620">
        <v>2</v>
      </c>
      <c r="AX1620">
        <v>1</v>
      </c>
      <c r="AY1620" t="s">
        <v>22</v>
      </c>
    </row>
    <row r="1621" spans="1:51" x14ac:dyDescent="0.3">
      <c r="A1621" t="s">
        <v>1745</v>
      </c>
      <c r="B1621" t="s">
        <v>7</v>
      </c>
      <c r="C1621">
        <v>27</v>
      </c>
      <c r="D1621">
        <v>2061639.96</v>
      </c>
      <c r="E1621">
        <v>29</v>
      </c>
      <c r="F1621">
        <v>10</v>
      </c>
      <c r="G1621">
        <v>15</v>
      </c>
      <c r="H1621" t="s">
        <v>108</v>
      </c>
      <c r="I1621" t="s">
        <v>94</v>
      </c>
      <c r="J1621">
        <v>1</v>
      </c>
      <c r="K1621">
        <v>5</v>
      </c>
      <c r="L1621">
        <v>3.15</v>
      </c>
      <c r="M1621" t="s">
        <v>13</v>
      </c>
      <c r="N1621" t="s">
        <v>79</v>
      </c>
      <c r="O1621">
        <v>0.34</v>
      </c>
      <c r="P1621">
        <v>0.96</v>
      </c>
      <c r="Q1621">
        <v>1</v>
      </c>
      <c r="R1621">
        <v>2.4900000000000002</v>
      </c>
      <c r="S1621" t="s">
        <v>22</v>
      </c>
      <c r="T1621" t="s">
        <v>95</v>
      </c>
      <c r="U1621">
        <v>5</v>
      </c>
      <c r="V1621" t="s">
        <v>96</v>
      </c>
      <c r="W1621">
        <v>0</v>
      </c>
      <c r="X1621">
        <v>1.3</v>
      </c>
      <c r="Y1621" t="s">
        <v>109</v>
      </c>
      <c r="Z1621" t="s">
        <v>98</v>
      </c>
      <c r="AA1621">
        <v>0.92</v>
      </c>
      <c r="AB1621">
        <v>1.56</v>
      </c>
      <c r="AC1621">
        <v>0.83</v>
      </c>
      <c r="AD1621" t="s">
        <v>22</v>
      </c>
      <c r="AE1621">
        <v>0.45</v>
      </c>
      <c r="AF1621">
        <v>3</v>
      </c>
      <c r="AG1621">
        <v>0.68</v>
      </c>
      <c r="AH1621">
        <v>0</v>
      </c>
      <c r="AI1621" t="s">
        <v>133</v>
      </c>
      <c r="AJ1621" t="s">
        <v>83</v>
      </c>
      <c r="AK1621" t="s">
        <v>23</v>
      </c>
      <c r="AL1621" t="s">
        <v>84</v>
      </c>
      <c r="AM1621" t="s">
        <v>85</v>
      </c>
      <c r="AN1621" t="s">
        <v>86</v>
      </c>
      <c r="AO1621" t="s">
        <v>24</v>
      </c>
      <c r="AP1621" t="s">
        <v>87</v>
      </c>
      <c r="AQ1621" t="s">
        <v>102</v>
      </c>
      <c r="AR1621" t="s">
        <v>103</v>
      </c>
      <c r="AS1621" t="s">
        <v>89</v>
      </c>
      <c r="AT1621" t="s">
        <v>90</v>
      </c>
      <c r="AU1621" t="s">
        <v>91</v>
      </c>
      <c r="AV1621">
        <v>11</v>
      </c>
      <c r="AW1621">
        <v>3</v>
      </c>
      <c r="AX1621">
        <v>1</v>
      </c>
      <c r="AY1621" t="s">
        <v>24</v>
      </c>
    </row>
    <row r="1622" spans="1:51" x14ac:dyDescent="0.3">
      <c r="A1622" t="s">
        <v>1746</v>
      </c>
      <c r="B1622" t="s">
        <v>7</v>
      </c>
      <c r="C1622">
        <v>28</v>
      </c>
      <c r="D1622">
        <v>2435442.4500000002</v>
      </c>
      <c r="E1622">
        <v>28</v>
      </c>
      <c r="F1622">
        <v>9.65</v>
      </c>
      <c r="G1622">
        <v>17</v>
      </c>
      <c r="H1622" t="s">
        <v>108</v>
      </c>
      <c r="I1622" t="s">
        <v>78</v>
      </c>
      <c r="J1622">
        <v>3</v>
      </c>
      <c r="K1622">
        <v>4</v>
      </c>
      <c r="L1622">
        <v>1.69</v>
      </c>
      <c r="M1622" t="s">
        <v>17</v>
      </c>
      <c r="N1622" t="s">
        <v>79</v>
      </c>
      <c r="O1622">
        <v>0.39</v>
      </c>
      <c r="P1622">
        <v>0.75</v>
      </c>
      <c r="Q1622">
        <v>0</v>
      </c>
      <c r="R1622">
        <v>2.5299999999999998</v>
      </c>
      <c r="S1622" t="s">
        <v>23</v>
      </c>
      <c r="T1622" t="s">
        <v>128</v>
      </c>
      <c r="U1622">
        <v>3</v>
      </c>
      <c r="V1622" t="s">
        <v>24</v>
      </c>
      <c r="W1622">
        <v>0</v>
      </c>
      <c r="X1622">
        <v>1.01</v>
      </c>
      <c r="Y1622" t="s">
        <v>97</v>
      </c>
      <c r="Z1622" t="s">
        <v>98</v>
      </c>
      <c r="AA1622">
        <v>0.42</v>
      </c>
      <c r="AB1622">
        <v>2.75</v>
      </c>
      <c r="AC1622">
        <v>0.87</v>
      </c>
      <c r="AD1622" t="s">
        <v>22</v>
      </c>
      <c r="AE1622">
        <v>0.35</v>
      </c>
      <c r="AF1622">
        <v>4</v>
      </c>
      <c r="AG1622">
        <v>0.68</v>
      </c>
      <c r="AH1622">
        <v>0</v>
      </c>
      <c r="AI1622" t="s">
        <v>130</v>
      </c>
      <c r="AJ1622" t="s">
        <v>122</v>
      </c>
      <c r="AK1622" t="s">
        <v>118</v>
      </c>
      <c r="AL1622" t="s">
        <v>91</v>
      </c>
      <c r="AM1622" t="s">
        <v>85</v>
      </c>
      <c r="AN1622" t="s">
        <v>126</v>
      </c>
      <c r="AO1622" t="s">
        <v>22</v>
      </c>
      <c r="AP1622" t="s">
        <v>22</v>
      </c>
      <c r="AQ1622" t="s">
        <v>112</v>
      </c>
      <c r="AR1622" t="s">
        <v>89</v>
      </c>
      <c r="AS1622" t="s">
        <v>89</v>
      </c>
      <c r="AT1622" t="s">
        <v>114</v>
      </c>
      <c r="AU1622" t="s">
        <v>91</v>
      </c>
      <c r="AV1622">
        <v>12</v>
      </c>
      <c r="AW1622">
        <v>2</v>
      </c>
      <c r="AX1622">
        <v>1</v>
      </c>
      <c r="AY1622" t="s">
        <v>21</v>
      </c>
    </row>
    <row r="1623" spans="1:51" x14ac:dyDescent="0.3">
      <c r="A1623" t="s">
        <v>1747</v>
      </c>
      <c r="B1623" t="s">
        <v>5</v>
      </c>
      <c r="C1623">
        <v>6</v>
      </c>
      <c r="D1623">
        <v>314089.08</v>
      </c>
      <c r="E1623">
        <v>5</v>
      </c>
      <c r="F1623">
        <v>2.1</v>
      </c>
      <c r="G1623">
        <v>3</v>
      </c>
      <c r="H1623" t="s">
        <v>114</v>
      </c>
      <c r="I1623" t="s">
        <v>94</v>
      </c>
      <c r="J1623">
        <v>0</v>
      </c>
      <c r="K1623">
        <v>3</v>
      </c>
      <c r="L1623">
        <v>0.99</v>
      </c>
      <c r="M1623" t="s">
        <v>17</v>
      </c>
      <c r="N1623" t="s">
        <v>79</v>
      </c>
      <c r="O1623">
        <v>0.41</v>
      </c>
      <c r="P1623">
        <v>0.59</v>
      </c>
      <c r="Q1623">
        <v>1</v>
      </c>
      <c r="R1623">
        <v>2.94</v>
      </c>
      <c r="S1623" t="s">
        <v>24</v>
      </c>
      <c r="T1623" t="s">
        <v>128</v>
      </c>
      <c r="U1623">
        <v>5</v>
      </c>
      <c r="V1623" t="s">
        <v>22</v>
      </c>
      <c r="W1623">
        <v>0.05</v>
      </c>
      <c r="X1623">
        <v>1.19</v>
      </c>
      <c r="Y1623" t="s">
        <v>97</v>
      </c>
      <c r="Z1623" t="s">
        <v>98</v>
      </c>
      <c r="AA1623">
        <v>0.05</v>
      </c>
      <c r="AB1623">
        <v>9.09</v>
      </c>
      <c r="AC1623">
        <v>0.88</v>
      </c>
      <c r="AD1623" t="s">
        <v>22</v>
      </c>
      <c r="AE1623">
        <v>3.03</v>
      </c>
      <c r="AF1623">
        <v>0</v>
      </c>
      <c r="AG1623">
        <v>0.78</v>
      </c>
      <c r="AH1623">
        <v>0</v>
      </c>
      <c r="AI1623" t="s">
        <v>133</v>
      </c>
      <c r="AJ1623" t="s">
        <v>122</v>
      </c>
      <c r="AK1623" t="s">
        <v>24</v>
      </c>
      <c r="AL1623" t="s">
        <v>91</v>
      </c>
      <c r="AM1623" t="s">
        <v>85</v>
      </c>
      <c r="AN1623" t="s">
        <v>100</v>
      </c>
      <c r="AO1623" t="s">
        <v>24</v>
      </c>
      <c r="AP1623" t="s">
        <v>101</v>
      </c>
      <c r="AQ1623" t="s">
        <v>102</v>
      </c>
      <c r="AR1623" t="s">
        <v>113</v>
      </c>
      <c r="AS1623" t="s">
        <v>103</v>
      </c>
      <c r="AT1623" t="s">
        <v>123</v>
      </c>
      <c r="AU1623" t="s">
        <v>91</v>
      </c>
      <c r="AV1623">
        <v>12</v>
      </c>
      <c r="AW1623">
        <v>1</v>
      </c>
      <c r="AX1623">
        <v>1</v>
      </c>
      <c r="AY1623" t="s">
        <v>22</v>
      </c>
    </row>
    <row r="1624" spans="1:51" x14ac:dyDescent="0.3">
      <c r="A1624" t="s">
        <v>1748</v>
      </c>
      <c r="B1624" t="s">
        <v>2</v>
      </c>
      <c r="C1624">
        <v>27</v>
      </c>
      <c r="D1624">
        <v>1638033.05</v>
      </c>
      <c r="E1624">
        <v>22</v>
      </c>
      <c r="F1624">
        <v>5.85</v>
      </c>
      <c r="G1624">
        <v>17</v>
      </c>
      <c r="H1624" t="s">
        <v>114</v>
      </c>
      <c r="I1624" t="s">
        <v>94</v>
      </c>
      <c r="J1624">
        <v>1</v>
      </c>
      <c r="K1624">
        <v>2</v>
      </c>
      <c r="L1624">
        <v>1.87</v>
      </c>
      <c r="M1624" t="s">
        <v>14</v>
      </c>
      <c r="N1624" t="s">
        <v>79</v>
      </c>
      <c r="O1624">
        <v>0.46</v>
      </c>
      <c r="P1624">
        <v>0.33</v>
      </c>
      <c r="Q1624">
        <v>3</v>
      </c>
      <c r="R1624">
        <v>4.1100000000000003</v>
      </c>
      <c r="S1624" t="s">
        <v>24</v>
      </c>
      <c r="T1624" t="s">
        <v>128</v>
      </c>
      <c r="U1624">
        <v>5</v>
      </c>
      <c r="V1624" t="s">
        <v>96</v>
      </c>
      <c r="W1624">
        <v>0</v>
      </c>
      <c r="X1624">
        <v>1.0900000000000001</v>
      </c>
      <c r="Y1624" t="s">
        <v>79</v>
      </c>
      <c r="Z1624" t="s">
        <v>110</v>
      </c>
      <c r="AA1624">
        <v>0.34</v>
      </c>
      <c r="AB1624">
        <v>4.95</v>
      </c>
      <c r="AC1624">
        <v>0.66</v>
      </c>
      <c r="AD1624" t="s">
        <v>24</v>
      </c>
      <c r="AE1624">
        <v>1.49</v>
      </c>
      <c r="AF1624">
        <v>0</v>
      </c>
      <c r="AG1624">
        <v>0.86</v>
      </c>
      <c r="AH1624">
        <v>0</v>
      </c>
      <c r="AI1624" t="s">
        <v>117</v>
      </c>
      <c r="AJ1624" t="s">
        <v>99</v>
      </c>
      <c r="AK1624" t="s">
        <v>22</v>
      </c>
      <c r="AL1624" t="s">
        <v>96</v>
      </c>
      <c r="AM1624" t="s">
        <v>85</v>
      </c>
      <c r="AN1624" t="s">
        <v>126</v>
      </c>
      <c r="AO1624" t="s">
        <v>22</v>
      </c>
      <c r="AP1624" t="s">
        <v>101</v>
      </c>
      <c r="AQ1624" t="s">
        <v>102</v>
      </c>
      <c r="AR1624" t="s">
        <v>89</v>
      </c>
      <c r="AS1624" t="s">
        <v>103</v>
      </c>
      <c r="AT1624" t="s">
        <v>105</v>
      </c>
      <c r="AU1624" t="s">
        <v>91</v>
      </c>
      <c r="AV1624">
        <v>10</v>
      </c>
      <c r="AW1624">
        <v>10</v>
      </c>
      <c r="AX1624">
        <v>1</v>
      </c>
      <c r="AY1624" t="s">
        <v>23</v>
      </c>
    </row>
    <row r="1625" spans="1:51" x14ac:dyDescent="0.3">
      <c r="A1625" t="s">
        <v>1749</v>
      </c>
      <c r="B1625" t="s">
        <v>5</v>
      </c>
      <c r="C1625">
        <v>5</v>
      </c>
      <c r="D1625">
        <v>871830.28</v>
      </c>
      <c r="E1625">
        <v>10</v>
      </c>
      <c r="F1625">
        <v>3.43</v>
      </c>
      <c r="G1625">
        <v>7</v>
      </c>
      <c r="H1625" t="s">
        <v>108</v>
      </c>
      <c r="I1625" t="s">
        <v>78</v>
      </c>
      <c r="J1625">
        <v>3</v>
      </c>
      <c r="K1625">
        <v>2</v>
      </c>
      <c r="L1625">
        <v>0.47</v>
      </c>
      <c r="M1625" t="s">
        <v>15</v>
      </c>
      <c r="N1625" t="s">
        <v>79</v>
      </c>
      <c r="O1625">
        <v>0.33</v>
      </c>
      <c r="P1625">
        <v>0.67</v>
      </c>
      <c r="Q1625">
        <v>1</v>
      </c>
      <c r="R1625">
        <v>1.21</v>
      </c>
      <c r="S1625" t="s">
        <v>24</v>
      </c>
      <c r="T1625" t="s">
        <v>128</v>
      </c>
      <c r="U1625">
        <v>3</v>
      </c>
      <c r="V1625" t="s">
        <v>22</v>
      </c>
      <c r="W1625">
        <v>0</v>
      </c>
      <c r="X1625">
        <v>0.99</v>
      </c>
      <c r="Y1625" t="s">
        <v>109</v>
      </c>
      <c r="Z1625" t="s">
        <v>98</v>
      </c>
      <c r="AA1625">
        <v>0.92</v>
      </c>
      <c r="AB1625">
        <v>6.73</v>
      </c>
      <c r="AC1625">
        <v>0.66</v>
      </c>
      <c r="AD1625" t="s">
        <v>21</v>
      </c>
      <c r="AE1625">
        <v>1.24</v>
      </c>
      <c r="AF1625">
        <v>4</v>
      </c>
      <c r="AG1625">
        <v>0.8</v>
      </c>
      <c r="AH1625">
        <v>0</v>
      </c>
      <c r="AI1625" t="s">
        <v>82</v>
      </c>
      <c r="AJ1625" t="s">
        <v>122</v>
      </c>
      <c r="AK1625" t="s">
        <v>22</v>
      </c>
      <c r="AL1625" t="s">
        <v>96</v>
      </c>
      <c r="AM1625" t="s">
        <v>85</v>
      </c>
      <c r="AN1625" t="s">
        <v>126</v>
      </c>
      <c r="AO1625" t="s">
        <v>23</v>
      </c>
      <c r="AP1625" t="s">
        <v>22</v>
      </c>
      <c r="AQ1625" t="s">
        <v>112</v>
      </c>
      <c r="AR1625" t="s">
        <v>113</v>
      </c>
      <c r="AS1625" t="s">
        <v>104</v>
      </c>
      <c r="AT1625" t="s">
        <v>114</v>
      </c>
      <c r="AU1625" t="s">
        <v>89</v>
      </c>
      <c r="AV1625">
        <v>3</v>
      </c>
      <c r="AW1625">
        <v>4</v>
      </c>
      <c r="AX1625">
        <v>1</v>
      </c>
      <c r="AY1625" t="s">
        <v>24</v>
      </c>
    </row>
    <row r="1626" spans="1:51" x14ac:dyDescent="0.3">
      <c r="A1626" t="s">
        <v>1750</v>
      </c>
      <c r="B1626" t="s">
        <v>4</v>
      </c>
      <c r="C1626">
        <v>8</v>
      </c>
      <c r="D1626">
        <v>753458.31</v>
      </c>
      <c r="E1626">
        <v>12</v>
      </c>
      <c r="F1626">
        <v>5.33</v>
      </c>
      <c r="G1626">
        <v>7</v>
      </c>
      <c r="H1626" t="s">
        <v>93</v>
      </c>
      <c r="I1626" t="s">
        <v>94</v>
      </c>
      <c r="J1626">
        <v>1</v>
      </c>
      <c r="K1626">
        <v>2</v>
      </c>
      <c r="L1626">
        <v>0.36</v>
      </c>
      <c r="M1626" t="s">
        <v>14</v>
      </c>
      <c r="N1626" t="s">
        <v>138</v>
      </c>
      <c r="O1626">
        <v>0.47</v>
      </c>
      <c r="P1626">
        <v>0.84</v>
      </c>
      <c r="Q1626">
        <v>1</v>
      </c>
      <c r="R1626">
        <v>2.66</v>
      </c>
      <c r="S1626" t="s">
        <v>22</v>
      </c>
      <c r="T1626" t="s">
        <v>95</v>
      </c>
      <c r="U1626">
        <v>5</v>
      </c>
      <c r="V1626" t="s">
        <v>96</v>
      </c>
      <c r="W1626">
        <v>0.1</v>
      </c>
      <c r="X1626">
        <v>0.91</v>
      </c>
      <c r="Y1626" t="s">
        <v>109</v>
      </c>
      <c r="Z1626" t="s">
        <v>98</v>
      </c>
      <c r="AA1626">
        <v>0.59</v>
      </c>
      <c r="AB1626">
        <v>3.77</v>
      </c>
      <c r="AC1626">
        <v>0.43</v>
      </c>
      <c r="AD1626" t="s">
        <v>23</v>
      </c>
      <c r="AE1626">
        <v>0.3</v>
      </c>
      <c r="AF1626">
        <v>0</v>
      </c>
      <c r="AG1626">
        <v>0.7</v>
      </c>
      <c r="AH1626">
        <v>0.79</v>
      </c>
      <c r="AI1626" t="s">
        <v>130</v>
      </c>
      <c r="AJ1626" t="s">
        <v>99</v>
      </c>
      <c r="AK1626" t="s">
        <v>22</v>
      </c>
      <c r="AL1626" t="s">
        <v>91</v>
      </c>
      <c r="AM1626" t="s">
        <v>143</v>
      </c>
      <c r="AN1626" t="s">
        <v>126</v>
      </c>
      <c r="AO1626" t="s">
        <v>24</v>
      </c>
      <c r="AP1626" t="s">
        <v>22</v>
      </c>
      <c r="AQ1626" t="s">
        <v>102</v>
      </c>
      <c r="AR1626" t="s">
        <v>89</v>
      </c>
      <c r="AS1626" t="s">
        <v>104</v>
      </c>
      <c r="AT1626" t="s">
        <v>90</v>
      </c>
      <c r="AU1626" t="s">
        <v>91</v>
      </c>
      <c r="AV1626">
        <v>10</v>
      </c>
      <c r="AW1626">
        <v>4</v>
      </c>
      <c r="AX1626">
        <v>1.1000000000000001</v>
      </c>
      <c r="AY1626" t="s">
        <v>24</v>
      </c>
    </row>
    <row r="1627" spans="1:51" x14ac:dyDescent="0.3">
      <c r="A1627" t="s">
        <v>1751</v>
      </c>
      <c r="B1627" t="s">
        <v>5</v>
      </c>
      <c r="C1627">
        <v>11</v>
      </c>
      <c r="D1627">
        <v>904856.54</v>
      </c>
      <c r="E1627">
        <v>13</v>
      </c>
      <c r="F1627">
        <v>4.18</v>
      </c>
      <c r="G1627">
        <v>10</v>
      </c>
      <c r="H1627" t="s">
        <v>114</v>
      </c>
      <c r="I1627" t="s">
        <v>94</v>
      </c>
      <c r="J1627">
        <v>0</v>
      </c>
      <c r="K1627">
        <v>2</v>
      </c>
      <c r="L1627">
        <v>0.8</v>
      </c>
      <c r="M1627" t="s">
        <v>13</v>
      </c>
      <c r="N1627" t="s">
        <v>101</v>
      </c>
      <c r="O1627">
        <v>0.48</v>
      </c>
      <c r="P1627">
        <v>0.56999999999999995</v>
      </c>
      <c r="Q1627">
        <v>3</v>
      </c>
      <c r="R1627">
        <v>1.33</v>
      </c>
      <c r="S1627" t="s">
        <v>21</v>
      </c>
      <c r="T1627" t="s">
        <v>95</v>
      </c>
      <c r="U1627">
        <v>5</v>
      </c>
      <c r="V1627" t="s">
        <v>106</v>
      </c>
      <c r="W1627">
        <v>0</v>
      </c>
      <c r="X1627">
        <v>0.67</v>
      </c>
      <c r="Y1627" t="s">
        <v>109</v>
      </c>
      <c r="Z1627" t="s">
        <v>110</v>
      </c>
      <c r="AA1627">
        <v>0.65</v>
      </c>
      <c r="AB1627">
        <v>6.48</v>
      </c>
      <c r="AC1627">
        <v>0.94</v>
      </c>
      <c r="AD1627" t="s">
        <v>24</v>
      </c>
      <c r="AE1627">
        <v>2.5</v>
      </c>
      <c r="AF1627">
        <v>4</v>
      </c>
      <c r="AG1627">
        <v>0.26</v>
      </c>
      <c r="AH1627">
        <v>0</v>
      </c>
      <c r="AI1627" t="s">
        <v>133</v>
      </c>
      <c r="AJ1627" t="s">
        <v>111</v>
      </c>
      <c r="AK1627" t="s">
        <v>22</v>
      </c>
      <c r="AL1627" t="s">
        <v>84</v>
      </c>
      <c r="AM1627" t="s">
        <v>85</v>
      </c>
      <c r="AN1627" t="s">
        <v>100</v>
      </c>
      <c r="AO1627" t="s">
        <v>22</v>
      </c>
      <c r="AP1627" t="s">
        <v>22</v>
      </c>
      <c r="AQ1627" t="s">
        <v>112</v>
      </c>
      <c r="AR1627" t="s">
        <v>113</v>
      </c>
      <c r="AS1627" t="s">
        <v>113</v>
      </c>
      <c r="AT1627" t="s">
        <v>123</v>
      </c>
      <c r="AU1627" t="s">
        <v>91</v>
      </c>
      <c r="AV1627">
        <v>6</v>
      </c>
      <c r="AW1627">
        <v>1</v>
      </c>
      <c r="AX1627">
        <v>1</v>
      </c>
      <c r="AY1627" t="s">
        <v>22</v>
      </c>
    </row>
    <row r="1628" spans="1:51" x14ac:dyDescent="0.3">
      <c r="A1628" t="s">
        <v>1752</v>
      </c>
      <c r="B1628" t="s">
        <v>7</v>
      </c>
      <c r="C1628">
        <v>17</v>
      </c>
      <c r="D1628">
        <v>1772641.24</v>
      </c>
      <c r="E1628">
        <v>22</v>
      </c>
      <c r="F1628">
        <v>9.24</v>
      </c>
      <c r="G1628">
        <v>17</v>
      </c>
      <c r="H1628" t="s">
        <v>108</v>
      </c>
      <c r="I1628" t="s">
        <v>94</v>
      </c>
      <c r="J1628">
        <v>0</v>
      </c>
      <c r="K1628">
        <v>4</v>
      </c>
      <c r="L1628">
        <v>0.34</v>
      </c>
      <c r="M1628" t="s">
        <v>16</v>
      </c>
      <c r="N1628" t="s">
        <v>79</v>
      </c>
      <c r="O1628">
        <v>0.69</v>
      </c>
      <c r="P1628">
        <v>0.68</v>
      </c>
      <c r="Q1628">
        <v>1</v>
      </c>
      <c r="R1628">
        <v>3.73</v>
      </c>
      <c r="S1628" t="s">
        <v>23</v>
      </c>
      <c r="T1628" t="s">
        <v>80</v>
      </c>
      <c r="U1628">
        <v>5</v>
      </c>
      <c r="V1628" t="s">
        <v>23</v>
      </c>
      <c r="W1628">
        <v>0.05</v>
      </c>
      <c r="X1628">
        <v>0.72</v>
      </c>
      <c r="Y1628" t="s">
        <v>79</v>
      </c>
      <c r="Z1628" t="s">
        <v>98</v>
      </c>
      <c r="AA1628">
        <v>0.14000000000000001</v>
      </c>
      <c r="AB1628">
        <v>7.16</v>
      </c>
      <c r="AC1628">
        <v>0.41</v>
      </c>
      <c r="AD1628" t="s">
        <v>21</v>
      </c>
      <c r="AE1628">
        <v>2.2999999999999998</v>
      </c>
      <c r="AF1628">
        <v>5</v>
      </c>
      <c r="AG1628">
        <v>0.82</v>
      </c>
      <c r="AH1628">
        <v>0</v>
      </c>
      <c r="AI1628" t="s">
        <v>130</v>
      </c>
      <c r="AJ1628" t="s">
        <v>83</v>
      </c>
      <c r="AK1628" t="s">
        <v>24</v>
      </c>
      <c r="AL1628" t="s">
        <v>84</v>
      </c>
      <c r="AM1628" t="s">
        <v>85</v>
      </c>
      <c r="AN1628" t="s">
        <v>86</v>
      </c>
      <c r="AO1628" t="s">
        <v>23</v>
      </c>
      <c r="AP1628" t="s">
        <v>22</v>
      </c>
      <c r="AQ1628" t="s">
        <v>102</v>
      </c>
      <c r="AR1628" t="s">
        <v>89</v>
      </c>
      <c r="AS1628" t="s">
        <v>103</v>
      </c>
      <c r="AT1628" t="s">
        <v>105</v>
      </c>
      <c r="AU1628" t="s">
        <v>91</v>
      </c>
      <c r="AV1628">
        <v>11</v>
      </c>
      <c r="AW1628">
        <v>8</v>
      </c>
      <c r="AX1628">
        <v>1</v>
      </c>
      <c r="AY1628" t="s">
        <v>24</v>
      </c>
    </row>
    <row r="1629" spans="1:51" x14ac:dyDescent="0.3">
      <c r="A1629" t="s">
        <v>1753</v>
      </c>
      <c r="B1629" t="s">
        <v>4</v>
      </c>
      <c r="C1629">
        <v>6</v>
      </c>
      <c r="D1629">
        <v>674242.72</v>
      </c>
      <c r="E1629">
        <v>12</v>
      </c>
      <c r="F1629">
        <v>5.6</v>
      </c>
      <c r="G1629">
        <v>6</v>
      </c>
      <c r="H1629" t="s">
        <v>108</v>
      </c>
      <c r="I1629" t="s">
        <v>94</v>
      </c>
      <c r="J1629">
        <v>1</v>
      </c>
      <c r="K1629">
        <v>2</v>
      </c>
      <c r="L1629">
        <v>0.37</v>
      </c>
      <c r="M1629" t="s">
        <v>14</v>
      </c>
      <c r="N1629" t="s">
        <v>79</v>
      </c>
      <c r="O1629">
        <v>0.39</v>
      </c>
      <c r="P1629">
        <v>0.77</v>
      </c>
      <c r="Q1629">
        <v>3</v>
      </c>
      <c r="R1629">
        <v>12.04</v>
      </c>
      <c r="S1629" t="s">
        <v>23</v>
      </c>
      <c r="T1629" t="s">
        <v>128</v>
      </c>
      <c r="U1629">
        <v>1</v>
      </c>
      <c r="V1629" t="s">
        <v>96</v>
      </c>
      <c r="W1629">
        <v>0.14000000000000001</v>
      </c>
      <c r="X1629">
        <v>1.02</v>
      </c>
      <c r="Y1629" t="s">
        <v>79</v>
      </c>
      <c r="Z1629" t="s">
        <v>98</v>
      </c>
      <c r="AA1629">
        <v>0.56000000000000005</v>
      </c>
      <c r="AB1629">
        <v>1.36</v>
      </c>
      <c r="AC1629">
        <v>0.96</v>
      </c>
      <c r="AD1629" t="s">
        <v>22</v>
      </c>
      <c r="AE1629">
        <v>0.96</v>
      </c>
      <c r="AF1629">
        <v>0</v>
      </c>
      <c r="AG1629">
        <v>0.85</v>
      </c>
      <c r="AH1629">
        <v>0.39</v>
      </c>
      <c r="AI1629" t="s">
        <v>133</v>
      </c>
      <c r="AJ1629" t="s">
        <v>99</v>
      </c>
      <c r="AK1629" t="s">
        <v>23</v>
      </c>
      <c r="AL1629" t="s">
        <v>79</v>
      </c>
      <c r="AM1629" t="s">
        <v>94</v>
      </c>
      <c r="AN1629" t="s">
        <v>86</v>
      </c>
      <c r="AO1629" t="s">
        <v>23</v>
      </c>
      <c r="AP1629" t="s">
        <v>87</v>
      </c>
      <c r="AQ1629" t="s">
        <v>112</v>
      </c>
      <c r="AR1629" t="s">
        <v>103</v>
      </c>
      <c r="AS1629" t="s">
        <v>103</v>
      </c>
      <c r="AT1629" t="s">
        <v>123</v>
      </c>
      <c r="AU1629" t="s">
        <v>89</v>
      </c>
      <c r="AV1629">
        <v>12</v>
      </c>
      <c r="AW1629">
        <v>4</v>
      </c>
      <c r="AX1629">
        <v>1.1000000000000001</v>
      </c>
      <c r="AY1629" t="s">
        <v>23</v>
      </c>
    </row>
    <row r="1630" spans="1:51" x14ac:dyDescent="0.3">
      <c r="A1630" t="s">
        <v>1754</v>
      </c>
      <c r="B1630" t="s">
        <v>4</v>
      </c>
      <c r="C1630">
        <v>2</v>
      </c>
      <c r="D1630">
        <v>315368.34000000003</v>
      </c>
      <c r="E1630">
        <v>6</v>
      </c>
      <c r="F1630">
        <v>2.71</v>
      </c>
      <c r="G1630">
        <v>3</v>
      </c>
      <c r="H1630" t="s">
        <v>108</v>
      </c>
      <c r="I1630" t="s">
        <v>121</v>
      </c>
      <c r="J1630">
        <v>0</v>
      </c>
      <c r="K1630">
        <v>1</v>
      </c>
      <c r="L1630">
        <v>0.46</v>
      </c>
      <c r="M1630" t="s">
        <v>15</v>
      </c>
      <c r="N1630" t="s">
        <v>79</v>
      </c>
      <c r="O1630">
        <v>0.38</v>
      </c>
      <c r="P1630">
        <v>0.83</v>
      </c>
      <c r="Q1630">
        <v>6</v>
      </c>
      <c r="R1630">
        <v>7.64</v>
      </c>
      <c r="S1630" t="s">
        <v>23</v>
      </c>
      <c r="T1630" t="s">
        <v>95</v>
      </c>
      <c r="U1630">
        <v>1</v>
      </c>
      <c r="V1630" t="s">
        <v>22</v>
      </c>
      <c r="W1630">
        <v>0.11</v>
      </c>
      <c r="X1630">
        <v>0.85</v>
      </c>
      <c r="Y1630" t="s">
        <v>79</v>
      </c>
      <c r="Z1630" t="s">
        <v>94</v>
      </c>
      <c r="AA1630">
        <v>0.98</v>
      </c>
      <c r="AB1630">
        <v>5.4</v>
      </c>
      <c r="AC1630">
        <v>0.39</v>
      </c>
      <c r="AD1630" t="s">
        <v>21</v>
      </c>
      <c r="AE1630">
        <v>4.8600000000000003</v>
      </c>
      <c r="AF1630">
        <v>0</v>
      </c>
      <c r="AG1630">
        <v>0.77</v>
      </c>
      <c r="AH1630">
        <v>0.79</v>
      </c>
      <c r="AI1630" t="s">
        <v>82</v>
      </c>
      <c r="AJ1630" t="s">
        <v>83</v>
      </c>
      <c r="AK1630" t="s">
        <v>24</v>
      </c>
      <c r="AL1630" t="s">
        <v>106</v>
      </c>
      <c r="AM1630" t="s">
        <v>94</v>
      </c>
      <c r="AN1630" t="s">
        <v>100</v>
      </c>
      <c r="AO1630" t="s">
        <v>22</v>
      </c>
      <c r="AP1630" t="s">
        <v>101</v>
      </c>
      <c r="AQ1630" t="s">
        <v>102</v>
      </c>
      <c r="AR1630" t="s">
        <v>104</v>
      </c>
      <c r="AS1630" t="s">
        <v>104</v>
      </c>
      <c r="AT1630" t="s">
        <v>114</v>
      </c>
      <c r="AU1630" t="s">
        <v>89</v>
      </c>
      <c r="AV1630">
        <v>6</v>
      </c>
      <c r="AW1630">
        <v>2</v>
      </c>
      <c r="AX1630">
        <v>1</v>
      </c>
      <c r="AY1630" t="s">
        <v>22</v>
      </c>
    </row>
    <row r="1631" spans="1:51" x14ac:dyDescent="0.3">
      <c r="A1631" t="s">
        <v>1755</v>
      </c>
      <c r="B1631" t="s">
        <v>7</v>
      </c>
      <c r="C1631">
        <v>22</v>
      </c>
      <c r="D1631">
        <v>1739410.24</v>
      </c>
      <c r="E1631">
        <v>27</v>
      </c>
      <c r="F1631">
        <v>9.94</v>
      </c>
      <c r="G1631">
        <v>14</v>
      </c>
      <c r="H1631" t="s">
        <v>116</v>
      </c>
      <c r="I1631" t="s">
        <v>80</v>
      </c>
      <c r="J1631">
        <v>1</v>
      </c>
      <c r="K1631">
        <v>6</v>
      </c>
      <c r="L1631">
        <v>0.28000000000000003</v>
      </c>
      <c r="M1631" t="s">
        <v>13</v>
      </c>
      <c r="N1631" t="s">
        <v>138</v>
      </c>
      <c r="O1631">
        <v>0.12</v>
      </c>
      <c r="P1631">
        <v>0.82</v>
      </c>
      <c r="Q1631">
        <v>2</v>
      </c>
      <c r="R1631">
        <v>3.77</v>
      </c>
      <c r="S1631" t="s">
        <v>24</v>
      </c>
      <c r="T1631" t="s">
        <v>95</v>
      </c>
      <c r="U1631">
        <v>2</v>
      </c>
      <c r="V1631" t="s">
        <v>23</v>
      </c>
      <c r="W1631">
        <v>0</v>
      </c>
      <c r="X1631">
        <v>1.29</v>
      </c>
      <c r="Y1631" t="s">
        <v>109</v>
      </c>
      <c r="Z1631" t="s">
        <v>98</v>
      </c>
      <c r="AA1631">
        <v>0.06</v>
      </c>
      <c r="AB1631">
        <v>7.55</v>
      </c>
      <c r="AC1631">
        <v>0.82</v>
      </c>
      <c r="AD1631" t="s">
        <v>21</v>
      </c>
      <c r="AE1631">
        <v>0.36</v>
      </c>
      <c r="AF1631">
        <v>1</v>
      </c>
      <c r="AG1631">
        <v>0.84</v>
      </c>
      <c r="AH1631">
        <v>0</v>
      </c>
      <c r="AI1631" t="s">
        <v>130</v>
      </c>
      <c r="AJ1631" t="s">
        <v>83</v>
      </c>
      <c r="AK1631" t="s">
        <v>22</v>
      </c>
      <c r="AL1631" t="s">
        <v>91</v>
      </c>
      <c r="AM1631" t="s">
        <v>85</v>
      </c>
      <c r="AN1631" t="s">
        <v>126</v>
      </c>
      <c r="AO1631" t="s">
        <v>24</v>
      </c>
      <c r="AP1631" t="s">
        <v>79</v>
      </c>
      <c r="AQ1631" t="s">
        <v>112</v>
      </c>
      <c r="AR1631" t="s">
        <v>104</v>
      </c>
      <c r="AS1631" t="s">
        <v>113</v>
      </c>
      <c r="AT1631" t="s">
        <v>114</v>
      </c>
      <c r="AU1631" t="s">
        <v>106</v>
      </c>
      <c r="AV1631">
        <v>12</v>
      </c>
      <c r="AW1631">
        <v>7</v>
      </c>
      <c r="AX1631">
        <v>1</v>
      </c>
      <c r="AY1631" t="s">
        <v>24</v>
      </c>
    </row>
    <row r="1632" spans="1:51" x14ac:dyDescent="0.3">
      <c r="A1632" t="s">
        <v>1756</v>
      </c>
      <c r="B1632" t="s">
        <v>4</v>
      </c>
      <c r="C1632">
        <v>14</v>
      </c>
      <c r="D1632">
        <v>848797.08</v>
      </c>
      <c r="E1632">
        <v>25</v>
      </c>
      <c r="F1632">
        <v>9.74</v>
      </c>
      <c r="G1632">
        <v>12</v>
      </c>
      <c r="H1632" t="s">
        <v>93</v>
      </c>
      <c r="I1632" t="s">
        <v>121</v>
      </c>
      <c r="J1632">
        <v>1</v>
      </c>
      <c r="K1632">
        <v>4</v>
      </c>
      <c r="L1632">
        <v>0.12</v>
      </c>
      <c r="M1632" t="s">
        <v>14</v>
      </c>
      <c r="N1632" t="s">
        <v>79</v>
      </c>
      <c r="O1632">
        <v>0.19</v>
      </c>
      <c r="P1632">
        <v>0.52</v>
      </c>
      <c r="Q1632">
        <v>1</v>
      </c>
      <c r="R1632">
        <v>1.21</v>
      </c>
      <c r="S1632" t="s">
        <v>21</v>
      </c>
      <c r="T1632" t="s">
        <v>95</v>
      </c>
      <c r="U1632">
        <v>5</v>
      </c>
      <c r="V1632" t="s">
        <v>22</v>
      </c>
      <c r="W1632">
        <v>0</v>
      </c>
      <c r="X1632">
        <v>1.3</v>
      </c>
      <c r="Y1632" t="s">
        <v>79</v>
      </c>
      <c r="Z1632" t="s">
        <v>98</v>
      </c>
      <c r="AA1632">
        <v>0.9</v>
      </c>
      <c r="AB1632">
        <v>5.39</v>
      </c>
      <c r="AC1632">
        <v>0.4</v>
      </c>
      <c r="AD1632" t="s">
        <v>21</v>
      </c>
      <c r="AE1632">
        <v>1.44</v>
      </c>
      <c r="AF1632">
        <v>6</v>
      </c>
      <c r="AG1632">
        <v>0.35</v>
      </c>
      <c r="AH1632">
        <v>0.95</v>
      </c>
      <c r="AI1632" t="s">
        <v>133</v>
      </c>
      <c r="AJ1632" t="s">
        <v>83</v>
      </c>
      <c r="AK1632" t="s">
        <v>22</v>
      </c>
      <c r="AL1632" t="s">
        <v>91</v>
      </c>
      <c r="AM1632" t="s">
        <v>143</v>
      </c>
      <c r="AN1632" t="s">
        <v>100</v>
      </c>
      <c r="AO1632" t="s">
        <v>23</v>
      </c>
      <c r="AP1632" t="s">
        <v>22</v>
      </c>
      <c r="AQ1632" t="s">
        <v>88</v>
      </c>
      <c r="AR1632" t="s">
        <v>89</v>
      </c>
      <c r="AS1632" t="s">
        <v>89</v>
      </c>
      <c r="AT1632" t="s">
        <v>114</v>
      </c>
      <c r="AU1632" t="s">
        <v>106</v>
      </c>
      <c r="AV1632">
        <v>5</v>
      </c>
      <c r="AW1632">
        <v>1</v>
      </c>
      <c r="AX1632">
        <v>1</v>
      </c>
      <c r="AY1632" t="s">
        <v>21</v>
      </c>
    </row>
    <row r="1633" spans="1:51" x14ac:dyDescent="0.3">
      <c r="A1633" t="s">
        <v>1757</v>
      </c>
      <c r="B1633" t="s">
        <v>6</v>
      </c>
      <c r="C1633">
        <v>3</v>
      </c>
      <c r="D1633">
        <v>396587.02</v>
      </c>
      <c r="E1633">
        <v>7</v>
      </c>
      <c r="F1633">
        <v>2.88</v>
      </c>
      <c r="G1633">
        <v>9</v>
      </c>
      <c r="H1633" t="s">
        <v>93</v>
      </c>
      <c r="I1633" t="s">
        <v>78</v>
      </c>
      <c r="J1633">
        <v>5</v>
      </c>
      <c r="K1633">
        <v>0</v>
      </c>
      <c r="L1633">
        <v>1.71</v>
      </c>
      <c r="M1633" t="s">
        <v>13</v>
      </c>
      <c r="N1633" t="s">
        <v>101</v>
      </c>
      <c r="O1633">
        <v>0.38</v>
      </c>
      <c r="P1633">
        <v>0.89</v>
      </c>
      <c r="Q1633">
        <v>0</v>
      </c>
      <c r="R1633">
        <v>2.73</v>
      </c>
      <c r="S1633" t="s">
        <v>23</v>
      </c>
      <c r="T1633" t="s">
        <v>80</v>
      </c>
      <c r="U1633">
        <v>1</v>
      </c>
      <c r="V1633" t="s">
        <v>106</v>
      </c>
      <c r="W1633">
        <v>0.03</v>
      </c>
      <c r="X1633">
        <v>1.23</v>
      </c>
      <c r="Y1633" t="s">
        <v>79</v>
      </c>
      <c r="Z1633" t="s">
        <v>110</v>
      </c>
      <c r="AA1633">
        <v>0.62</v>
      </c>
      <c r="AB1633">
        <v>7.56</v>
      </c>
      <c r="AC1633">
        <v>0.32</v>
      </c>
      <c r="AD1633" t="s">
        <v>24</v>
      </c>
      <c r="AE1633">
        <v>1.98</v>
      </c>
      <c r="AF1633">
        <v>3</v>
      </c>
      <c r="AG1633">
        <v>0.72</v>
      </c>
      <c r="AH1633">
        <v>0</v>
      </c>
      <c r="AI1633" t="s">
        <v>130</v>
      </c>
      <c r="AJ1633" t="s">
        <v>122</v>
      </c>
      <c r="AK1633" t="s">
        <v>22</v>
      </c>
      <c r="AL1633" t="s">
        <v>106</v>
      </c>
      <c r="AM1633" t="s">
        <v>85</v>
      </c>
      <c r="AN1633" t="s">
        <v>86</v>
      </c>
      <c r="AO1633" t="s">
        <v>24</v>
      </c>
      <c r="AP1633" t="s">
        <v>101</v>
      </c>
      <c r="AQ1633" t="s">
        <v>88</v>
      </c>
      <c r="AR1633" t="s">
        <v>104</v>
      </c>
      <c r="AS1633" t="s">
        <v>113</v>
      </c>
      <c r="AT1633" t="s">
        <v>105</v>
      </c>
      <c r="AU1633" t="s">
        <v>91</v>
      </c>
      <c r="AV1633">
        <v>6</v>
      </c>
      <c r="AW1633">
        <v>1</v>
      </c>
      <c r="AX1633">
        <v>1</v>
      </c>
      <c r="AY1633" t="s">
        <v>22</v>
      </c>
    </row>
    <row r="1634" spans="1:51" x14ac:dyDescent="0.3">
      <c r="A1634" t="s">
        <v>1758</v>
      </c>
      <c r="B1634" t="s">
        <v>4</v>
      </c>
      <c r="C1634">
        <v>15</v>
      </c>
      <c r="D1634">
        <v>1184580.43</v>
      </c>
      <c r="E1634">
        <v>23</v>
      </c>
      <c r="F1634">
        <v>8.98</v>
      </c>
      <c r="G1634">
        <v>11</v>
      </c>
      <c r="H1634" t="s">
        <v>93</v>
      </c>
      <c r="I1634" t="s">
        <v>121</v>
      </c>
      <c r="J1634">
        <v>4</v>
      </c>
      <c r="K1634">
        <v>3</v>
      </c>
      <c r="L1634">
        <v>1.27</v>
      </c>
      <c r="M1634" t="s">
        <v>13</v>
      </c>
      <c r="N1634" t="s">
        <v>101</v>
      </c>
      <c r="O1634">
        <v>0.48</v>
      </c>
      <c r="P1634">
        <v>0.79</v>
      </c>
      <c r="Q1634">
        <v>0</v>
      </c>
      <c r="R1634">
        <v>4.67</v>
      </c>
      <c r="S1634" t="s">
        <v>24</v>
      </c>
      <c r="T1634" t="s">
        <v>80</v>
      </c>
      <c r="U1634">
        <v>4</v>
      </c>
      <c r="V1634" t="s">
        <v>24</v>
      </c>
      <c r="W1634">
        <v>0</v>
      </c>
      <c r="X1634">
        <v>0.92</v>
      </c>
      <c r="Y1634" t="s">
        <v>79</v>
      </c>
      <c r="Z1634" t="s">
        <v>98</v>
      </c>
      <c r="AA1634">
        <v>0.18</v>
      </c>
      <c r="AB1634">
        <v>3.29</v>
      </c>
      <c r="AC1634">
        <v>0.49</v>
      </c>
      <c r="AD1634" t="s">
        <v>21</v>
      </c>
      <c r="AE1634">
        <v>3.4</v>
      </c>
      <c r="AF1634">
        <v>6</v>
      </c>
      <c r="AG1634">
        <v>0.74</v>
      </c>
      <c r="AH1634">
        <v>0.76</v>
      </c>
      <c r="AI1634" t="s">
        <v>82</v>
      </c>
      <c r="AJ1634" t="s">
        <v>122</v>
      </c>
      <c r="AK1634" t="s">
        <v>24</v>
      </c>
      <c r="AL1634" t="s">
        <v>91</v>
      </c>
      <c r="AM1634" t="s">
        <v>94</v>
      </c>
      <c r="AN1634" t="s">
        <v>126</v>
      </c>
      <c r="AO1634" t="s">
        <v>24</v>
      </c>
      <c r="AP1634" t="s">
        <v>79</v>
      </c>
      <c r="AQ1634" t="s">
        <v>102</v>
      </c>
      <c r="AR1634" t="s">
        <v>104</v>
      </c>
      <c r="AS1634" t="s">
        <v>104</v>
      </c>
      <c r="AT1634" t="s">
        <v>114</v>
      </c>
      <c r="AU1634" t="s">
        <v>106</v>
      </c>
      <c r="AV1634">
        <v>4</v>
      </c>
      <c r="AW1634">
        <v>1</v>
      </c>
      <c r="AX1634">
        <v>1</v>
      </c>
      <c r="AY1634" t="s">
        <v>22</v>
      </c>
    </row>
    <row r="1635" spans="1:51" x14ac:dyDescent="0.3">
      <c r="A1635" t="s">
        <v>1759</v>
      </c>
      <c r="B1635" t="s">
        <v>3</v>
      </c>
      <c r="C1635">
        <v>13</v>
      </c>
      <c r="D1635">
        <v>965016.08</v>
      </c>
      <c r="E1635">
        <v>18</v>
      </c>
      <c r="F1635">
        <v>8.83</v>
      </c>
      <c r="G1635">
        <v>11</v>
      </c>
      <c r="H1635" t="s">
        <v>108</v>
      </c>
      <c r="I1635" t="s">
        <v>94</v>
      </c>
      <c r="J1635">
        <v>3</v>
      </c>
      <c r="K1635">
        <v>3</v>
      </c>
      <c r="L1635">
        <v>1.41</v>
      </c>
      <c r="M1635" t="s">
        <v>15</v>
      </c>
      <c r="N1635" t="s">
        <v>101</v>
      </c>
      <c r="O1635">
        <v>0.42</v>
      </c>
      <c r="P1635">
        <v>0.73</v>
      </c>
      <c r="Q1635">
        <v>0</v>
      </c>
      <c r="R1635">
        <v>1.28</v>
      </c>
      <c r="S1635" t="s">
        <v>22</v>
      </c>
      <c r="T1635" t="s">
        <v>128</v>
      </c>
      <c r="U1635">
        <v>5</v>
      </c>
      <c r="V1635" t="s">
        <v>96</v>
      </c>
      <c r="W1635">
        <v>0.18</v>
      </c>
      <c r="X1635">
        <v>1.23</v>
      </c>
      <c r="Y1635" t="s">
        <v>79</v>
      </c>
      <c r="Z1635" t="s">
        <v>98</v>
      </c>
      <c r="AA1635">
        <v>0.65</v>
      </c>
      <c r="AB1635">
        <v>8.36</v>
      </c>
      <c r="AC1635">
        <v>0.69</v>
      </c>
      <c r="AD1635" t="s">
        <v>23</v>
      </c>
      <c r="AE1635">
        <v>0.24</v>
      </c>
      <c r="AF1635">
        <v>2</v>
      </c>
      <c r="AG1635">
        <v>0.75</v>
      </c>
      <c r="AH1635">
        <v>0</v>
      </c>
      <c r="AI1635" t="s">
        <v>130</v>
      </c>
      <c r="AJ1635" t="s">
        <v>122</v>
      </c>
      <c r="AK1635" t="s">
        <v>118</v>
      </c>
      <c r="AL1635" t="s">
        <v>91</v>
      </c>
      <c r="AM1635" t="s">
        <v>85</v>
      </c>
      <c r="AN1635" t="s">
        <v>126</v>
      </c>
      <c r="AO1635" t="s">
        <v>23</v>
      </c>
      <c r="AP1635" t="s">
        <v>87</v>
      </c>
      <c r="AQ1635" t="s">
        <v>102</v>
      </c>
      <c r="AR1635" t="s">
        <v>113</v>
      </c>
      <c r="AS1635" t="s">
        <v>89</v>
      </c>
      <c r="AT1635" t="s">
        <v>114</v>
      </c>
      <c r="AU1635" t="s">
        <v>89</v>
      </c>
      <c r="AV1635">
        <v>4</v>
      </c>
      <c r="AW1635">
        <v>8</v>
      </c>
      <c r="AX1635">
        <v>1</v>
      </c>
      <c r="AY1635" t="s">
        <v>22</v>
      </c>
    </row>
    <row r="1636" spans="1:51" x14ac:dyDescent="0.3">
      <c r="A1636" t="s">
        <v>1760</v>
      </c>
      <c r="B1636" t="s">
        <v>2</v>
      </c>
      <c r="C1636">
        <v>29</v>
      </c>
      <c r="D1636">
        <v>1544336.03</v>
      </c>
      <c r="E1636">
        <v>23</v>
      </c>
      <c r="F1636">
        <v>6.03</v>
      </c>
      <c r="G1636">
        <v>17</v>
      </c>
      <c r="H1636" t="s">
        <v>77</v>
      </c>
      <c r="I1636" t="s">
        <v>94</v>
      </c>
      <c r="J1636">
        <v>1</v>
      </c>
      <c r="K1636">
        <v>4</v>
      </c>
      <c r="L1636">
        <v>1.5</v>
      </c>
      <c r="M1636" t="s">
        <v>14</v>
      </c>
      <c r="N1636" t="s">
        <v>138</v>
      </c>
      <c r="O1636">
        <v>0.46</v>
      </c>
      <c r="P1636">
        <v>0.68</v>
      </c>
      <c r="Q1636">
        <v>4</v>
      </c>
      <c r="R1636">
        <v>4.6900000000000004</v>
      </c>
      <c r="S1636" t="s">
        <v>21</v>
      </c>
      <c r="T1636" t="s">
        <v>95</v>
      </c>
      <c r="U1636">
        <v>2</v>
      </c>
      <c r="V1636" t="s">
        <v>24</v>
      </c>
      <c r="W1636">
        <v>0</v>
      </c>
      <c r="X1636">
        <v>0.77</v>
      </c>
      <c r="Y1636" t="s">
        <v>79</v>
      </c>
      <c r="Z1636" t="s">
        <v>94</v>
      </c>
      <c r="AA1636">
        <v>0.6</v>
      </c>
      <c r="AB1636">
        <v>2.75</v>
      </c>
      <c r="AC1636">
        <v>0.38</v>
      </c>
      <c r="AD1636" t="s">
        <v>22</v>
      </c>
      <c r="AE1636">
        <v>1</v>
      </c>
      <c r="AF1636">
        <v>3</v>
      </c>
      <c r="AG1636">
        <v>0.84</v>
      </c>
      <c r="AH1636">
        <v>0</v>
      </c>
      <c r="AI1636" t="s">
        <v>117</v>
      </c>
      <c r="AJ1636" t="s">
        <v>111</v>
      </c>
      <c r="AK1636" t="s">
        <v>24</v>
      </c>
      <c r="AL1636" t="s">
        <v>79</v>
      </c>
      <c r="AM1636" t="s">
        <v>85</v>
      </c>
      <c r="AN1636" t="s">
        <v>126</v>
      </c>
      <c r="AO1636" t="s">
        <v>23</v>
      </c>
      <c r="AP1636" t="s">
        <v>87</v>
      </c>
      <c r="AQ1636" t="s">
        <v>112</v>
      </c>
      <c r="AR1636" t="s">
        <v>89</v>
      </c>
      <c r="AS1636" t="s">
        <v>113</v>
      </c>
      <c r="AT1636" t="s">
        <v>90</v>
      </c>
      <c r="AU1636" t="s">
        <v>91</v>
      </c>
      <c r="AV1636">
        <v>8</v>
      </c>
      <c r="AW1636">
        <v>3</v>
      </c>
      <c r="AX1636">
        <v>1</v>
      </c>
      <c r="AY1636" t="s">
        <v>22</v>
      </c>
    </row>
    <row r="1637" spans="1:51" x14ac:dyDescent="0.3">
      <c r="A1637" t="s">
        <v>1761</v>
      </c>
      <c r="B1637" t="s">
        <v>2</v>
      </c>
      <c r="C1637">
        <v>17</v>
      </c>
      <c r="D1637">
        <v>625711.56000000006</v>
      </c>
      <c r="E1637">
        <v>14</v>
      </c>
      <c r="F1637">
        <v>3.9</v>
      </c>
      <c r="G1637">
        <v>8</v>
      </c>
      <c r="H1637" t="s">
        <v>77</v>
      </c>
      <c r="I1637" t="s">
        <v>121</v>
      </c>
      <c r="J1637">
        <v>0</v>
      </c>
      <c r="K1637">
        <v>1</v>
      </c>
      <c r="L1637">
        <v>3.34</v>
      </c>
      <c r="M1637" t="s">
        <v>15</v>
      </c>
      <c r="N1637" t="s">
        <v>79</v>
      </c>
      <c r="O1637">
        <v>0.61</v>
      </c>
      <c r="P1637">
        <v>0.68</v>
      </c>
      <c r="Q1637">
        <v>1</v>
      </c>
      <c r="R1637">
        <v>7.36</v>
      </c>
      <c r="S1637" t="s">
        <v>21</v>
      </c>
      <c r="T1637" t="s">
        <v>80</v>
      </c>
      <c r="U1637">
        <v>4</v>
      </c>
      <c r="V1637" t="s">
        <v>22</v>
      </c>
      <c r="W1637">
        <v>0</v>
      </c>
      <c r="X1637">
        <v>1.1499999999999999</v>
      </c>
      <c r="Y1637" t="s">
        <v>79</v>
      </c>
      <c r="Z1637" t="s">
        <v>81</v>
      </c>
      <c r="AA1637">
        <v>0.11</v>
      </c>
      <c r="AB1637">
        <v>9.1999999999999993</v>
      </c>
      <c r="AC1637">
        <v>0.78</v>
      </c>
      <c r="AD1637" t="s">
        <v>22</v>
      </c>
      <c r="AE1637">
        <v>6.79</v>
      </c>
      <c r="AF1637">
        <v>4</v>
      </c>
      <c r="AG1637">
        <v>0.8</v>
      </c>
      <c r="AH1637">
        <v>0</v>
      </c>
      <c r="AI1637" t="s">
        <v>133</v>
      </c>
      <c r="AJ1637" t="s">
        <v>122</v>
      </c>
      <c r="AK1637" t="s">
        <v>24</v>
      </c>
      <c r="AL1637" t="s">
        <v>96</v>
      </c>
      <c r="AM1637" t="s">
        <v>85</v>
      </c>
      <c r="AN1637" t="s">
        <v>86</v>
      </c>
      <c r="AO1637" t="s">
        <v>22</v>
      </c>
      <c r="AP1637" t="s">
        <v>101</v>
      </c>
      <c r="AQ1637" t="s">
        <v>88</v>
      </c>
      <c r="AR1637" t="s">
        <v>103</v>
      </c>
      <c r="AS1637" t="s">
        <v>89</v>
      </c>
      <c r="AT1637" t="s">
        <v>114</v>
      </c>
      <c r="AU1637" t="s">
        <v>91</v>
      </c>
      <c r="AV1637">
        <v>5</v>
      </c>
      <c r="AW1637">
        <v>2</v>
      </c>
      <c r="AX1637">
        <v>1</v>
      </c>
      <c r="AY1637" t="s">
        <v>24</v>
      </c>
    </row>
    <row r="1638" spans="1:51" x14ac:dyDescent="0.3">
      <c r="A1638" t="s">
        <v>1762</v>
      </c>
      <c r="B1638" t="s">
        <v>4</v>
      </c>
      <c r="C1638">
        <v>7</v>
      </c>
      <c r="D1638">
        <v>804939.16</v>
      </c>
      <c r="E1638">
        <v>14</v>
      </c>
      <c r="F1638">
        <v>7.44</v>
      </c>
      <c r="G1638">
        <v>11</v>
      </c>
      <c r="H1638" t="s">
        <v>116</v>
      </c>
      <c r="I1638" t="s">
        <v>80</v>
      </c>
      <c r="J1638">
        <v>3</v>
      </c>
      <c r="K1638">
        <v>4</v>
      </c>
      <c r="L1638">
        <v>0.84</v>
      </c>
      <c r="M1638" t="s">
        <v>13</v>
      </c>
      <c r="N1638" t="s">
        <v>79</v>
      </c>
      <c r="O1638">
        <v>0.06</v>
      </c>
      <c r="P1638">
        <v>0.41</v>
      </c>
      <c r="Q1638">
        <v>3</v>
      </c>
      <c r="R1638">
        <v>4.45</v>
      </c>
      <c r="S1638" t="s">
        <v>24</v>
      </c>
      <c r="T1638" t="s">
        <v>95</v>
      </c>
      <c r="U1638">
        <v>5</v>
      </c>
      <c r="V1638" t="s">
        <v>106</v>
      </c>
      <c r="W1638">
        <v>0.25</v>
      </c>
      <c r="X1638">
        <v>1.05</v>
      </c>
      <c r="Y1638" t="s">
        <v>109</v>
      </c>
      <c r="Z1638" t="s">
        <v>110</v>
      </c>
      <c r="AA1638">
        <v>0.04</v>
      </c>
      <c r="AB1638">
        <v>8.69</v>
      </c>
      <c r="AC1638">
        <v>0.5</v>
      </c>
      <c r="AD1638" t="s">
        <v>23</v>
      </c>
      <c r="AE1638">
        <v>0.6</v>
      </c>
      <c r="AF1638">
        <v>5</v>
      </c>
      <c r="AG1638">
        <v>0.65</v>
      </c>
      <c r="AH1638">
        <v>0.77</v>
      </c>
      <c r="AI1638" t="s">
        <v>117</v>
      </c>
      <c r="AJ1638" t="s">
        <v>83</v>
      </c>
      <c r="AK1638" t="s">
        <v>22</v>
      </c>
      <c r="AL1638" t="s">
        <v>106</v>
      </c>
      <c r="AM1638" t="s">
        <v>136</v>
      </c>
      <c r="AN1638" t="s">
        <v>86</v>
      </c>
      <c r="AO1638" t="s">
        <v>23</v>
      </c>
      <c r="AP1638" t="s">
        <v>22</v>
      </c>
      <c r="AQ1638" t="s">
        <v>88</v>
      </c>
      <c r="AR1638" t="s">
        <v>104</v>
      </c>
      <c r="AS1638" t="s">
        <v>89</v>
      </c>
      <c r="AT1638" t="s">
        <v>114</v>
      </c>
      <c r="AU1638" t="s">
        <v>91</v>
      </c>
      <c r="AV1638">
        <v>7</v>
      </c>
      <c r="AW1638">
        <v>4</v>
      </c>
      <c r="AX1638">
        <v>1</v>
      </c>
      <c r="AY1638" t="s">
        <v>24</v>
      </c>
    </row>
    <row r="1639" spans="1:51" x14ac:dyDescent="0.3">
      <c r="A1639" t="s">
        <v>1763</v>
      </c>
      <c r="B1639" t="s">
        <v>4</v>
      </c>
      <c r="C1639">
        <v>10</v>
      </c>
      <c r="D1639">
        <v>964942.35</v>
      </c>
      <c r="E1639">
        <v>24</v>
      </c>
      <c r="F1639">
        <v>10</v>
      </c>
      <c r="G1639">
        <v>8</v>
      </c>
      <c r="H1639" t="s">
        <v>93</v>
      </c>
      <c r="I1639" t="s">
        <v>78</v>
      </c>
      <c r="J1639">
        <v>2</v>
      </c>
      <c r="K1639">
        <v>4</v>
      </c>
      <c r="L1639">
        <v>0.31</v>
      </c>
      <c r="M1639" t="s">
        <v>13</v>
      </c>
      <c r="N1639" t="s">
        <v>138</v>
      </c>
      <c r="O1639">
        <v>0.01</v>
      </c>
      <c r="P1639">
        <v>0.71</v>
      </c>
      <c r="Q1639">
        <v>1</v>
      </c>
      <c r="R1639">
        <v>1.72</v>
      </c>
      <c r="S1639" t="s">
        <v>23</v>
      </c>
      <c r="T1639" t="s">
        <v>128</v>
      </c>
      <c r="U1639">
        <v>1</v>
      </c>
      <c r="V1639" t="s">
        <v>22</v>
      </c>
      <c r="W1639">
        <v>0.04</v>
      </c>
      <c r="X1639">
        <v>0.66</v>
      </c>
      <c r="Y1639" t="s">
        <v>97</v>
      </c>
      <c r="Z1639" t="s">
        <v>98</v>
      </c>
      <c r="AA1639">
        <v>0.18</v>
      </c>
      <c r="AB1639">
        <v>5.74</v>
      </c>
      <c r="AC1639">
        <v>0.68</v>
      </c>
      <c r="AD1639" t="s">
        <v>21</v>
      </c>
      <c r="AE1639">
        <v>0.8</v>
      </c>
      <c r="AF1639">
        <v>7</v>
      </c>
      <c r="AG1639">
        <v>0.72</v>
      </c>
      <c r="AH1639">
        <v>0.86</v>
      </c>
      <c r="AI1639" t="s">
        <v>130</v>
      </c>
      <c r="AJ1639" t="s">
        <v>83</v>
      </c>
      <c r="AK1639" t="s">
        <v>22</v>
      </c>
      <c r="AL1639" t="s">
        <v>96</v>
      </c>
      <c r="AM1639" t="s">
        <v>143</v>
      </c>
      <c r="AN1639" t="s">
        <v>126</v>
      </c>
      <c r="AO1639" t="s">
        <v>22</v>
      </c>
      <c r="AP1639" t="s">
        <v>22</v>
      </c>
      <c r="AQ1639" t="s">
        <v>102</v>
      </c>
      <c r="AR1639" t="s">
        <v>113</v>
      </c>
      <c r="AS1639" t="s">
        <v>103</v>
      </c>
      <c r="AT1639" t="s">
        <v>114</v>
      </c>
      <c r="AU1639" t="s">
        <v>89</v>
      </c>
      <c r="AV1639">
        <v>5</v>
      </c>
      <c r="AW1639">
        <v>8</v>
      </c>
      <c r="AX1639">
        <v>1</v>
      </c>
      <c r="AY1639" t="s">
        <v>24</v>
      </c>
    </row>
    <row r="1640" spans="1:51" x14ac:dyDescent="0.3">
      <c r="A1640" t="s">
        <v>1764</v>
      </c>
      <c r="B1640" t="s">
        <v>2</v>
      </c>
      <c r="C1640">
        <v>29</v>
      </c>
      <c r="D1640">
        <v>1626722.32</v>
      </c>
      <c r="E1640">
        <v>26</v>
      </c>
      <c r="F1640">
        <v>6.97</v>
      </c>
      <c r="G1640">
        <v>14</v>
      </c>
      <c r="H1640" t="s">
        <v>77</v>
      </c>
      <c r="I1640" t="s">
        <v>94</v>
      </c>
      <c r="J1640">
        <v>1</v>
      </c>
      <c r="K1640">
        <v>3</v>
      </c>
      <c r="L1640">
        <v>2.37</v>
      </c>
      <c r="M1640" t="s">
        <v>13</v>
      </c>
      <c r="N1640" t="s">
        <v>79</v>
      </c>
      <c r="O1640">
        <v>0.27</v>
      </c>
      <c r="P1640">
        <v>0.85</v>
      </c>
      <c r="Q1640">
        <v>2</v>
      </c>
      <c r="R1640">
        <v>4.93</v>
      </c>
      <c r="S1640" t="s">
        <v>24</v>
      </c>
      <c r="T1640" t="s">
        <v>80</v>
      </c>
      <c r="U1640">
        <v>4</v>
      </c>
      <c r="V1640" t="s">
        <v>106</v>
      </c>
      <c r="W1640">
        <v>0</v>
      </c>
      <c r="X1640">
        <v>0.62</v>
      </c>
      <c r="Y1640" t="s">
        <v>79</v>
      </c>
      <c r="Z1640" t="s">
        <v>98</v>
      </c>
      <c r="AA1640">
        <v>0.33</v>
      </c>
      <c r="AB1640">
        <v>1.19</v>
      </c>
      <c r="AC1640">
        <v>0.36</v>
      </c>
      <c r="AD1640" t="s">
        <v>24</v>
      </c>
      <c r="AE1640">
        <v>1.74</v>
      </c>
      <c r="AF1640">
        <v>6</v>
      </c>
      <c r="AG1640">
        <v>0.72</v>
      </c>
      <c r="AH1640">
        <v>0</v>
      </c>
      <c r="AI1640" t="s">
        <v>130</v>
      </c>
      <c r="AJ1640" t="s">
        <v>122</v>
      </c>
      <c r="AK1640" t="s">
        <v>23</v>
      </c>
      <c r="AL1640" t="s">
        <v>91</v>
      </c>
      <c r="AM1640" t="s">
        <v>85</v>
      </c>
      <c r="AN1640" t="s">
        <v>126</v>
      </c>
      <c r="AO1640" t="s">
        <v>24</v>
      </c>
      <c r="AP1640" t="s">
        <v>79</v>
      </c>
      <c r="AQ1640" t="s">
        <v>102</v>
      </c>
      <c r="AR1640" t="s">
        <v>104</v>
      </c>
      <c r="AS1640" t="s">
        <v>89</v>
      </c>
      <c r="AT1640" t="s">
        <v>105</v>
      </c>
      <c r="AU1640" t="s">
        <v>106</v>
      </c>
      <c r="AV1640">
        <v>3</v>
      </c>
      <c r="AW1640">
        <v>1</v>
      </c>
      <c r="AX1640">
        <v>1</v>
      </c>
      <c r="AY1640" t="s">
        <v>24</v>
      </c>
    </row>
    <row r="1641" spans="1:51" x14ac:dyDescent="0.3">
      <c r="A1641" t="s">
        <v>1765</v>
      </c>
      <c r="B1641" t="s">
        <v>5</v>
      </c>
      <c r="C1641">
        <v>2</v>
      </c>
      <c r="D1641">
        <v>399137.71</v>
      </c>
      <c r="E1641">
        <v>6</v>
      </c>
      <c r="F1641">
        <v>2.0299999999999998</v>
      </c>
      <c r="G1641">
        <v>5</v>
      </c>
      <c r="H1641" t="s">
        <v>116</v>
      </c>
      <c r="I1641" t="s">
        <v>78</v>
      </c>
      <c r="J1641">
        <v>10</v>
      </c>
      <c r="K1641">
        <v>1</v>
      </c>
      <c r="L1641">
        <v>2.46</v>
      </c>
      <c r="M1641" t="s">
        <v>16</v>
      </c>
      <c r="N1641" t="s">
        <v>79</v>
      </c>
      <c r="O1641">
        <v>0.12</v>
      </c>
      <c r="P1641">
        <v>0.21</v>
      </c>
      <c r="Q1641">
        <v>2</v>
      </c>
      <c r="R1641">
        <v>2.34</v>
      </c>
      <c r="S1641" t="s">
        <v>24</v>
      </c>
      <c r="T1641" t="s">
        <v>80</v>
      </c>
      <c r="U1641">
        <v>3</v>
      </c>
      <c r="V1641" t="s">
        <v>96</v>
      </c>
      <c r="W1641">
        <v>0</v>
      </c>
      <c r="X1641">
        <v>1.1499999999999999</v>
      </c>
      <c r="Y1641" t="s">
        <v>97</v>
      </c>
      <c r="Z1641" t="s">
        <v>94</v>
      </c>
      <c r="AA1641">
        <v>0.36</v>
      </c>
      <c r="AB1641">
        <v>2.5099999999999998</v>
      </c>
      <c r="AC1641">
        <v>0.84</v>
      </c>
      <c r="AD1641" t="s">
        <v>23</v>
      </c>
      <c r="AE1641">
        <v>1.05</v>
      </c>
      <c r="AF1641">
        <v>4</v>
      </c>
      <c r="AG1641">
        <v>0.83</v>
      </c>
      <c r="AH1641">
        <v>0</v>
      </c>
      <c r="AI1641" t="s">
        <v>117</v>
      </c>
      <c r="AJ1641" t="s">
        <v>122</v>
      </c>
      <c r="AK1641" t="s">
        <v>22</v>
      </c>
      <c r="AL1641" t="s">
        <v>79</v>
      </c>
      <c r="AM1641" t="s">
        <v>85</v>
      </c>
      <c r="AN1641" t="s">
        <v>114</v>
      </c>
      <c r="AO1641" t="s">
        <v>23</v>
      </c>
      <c r="AP1641" t="s">
        <v>101</v>
      </c>
      <c r="AQ1641" t="s">
        <v>88</v>
      </c>
      <c r="AR1641" t="s">
        <v>89</v>
      </c>
      <c r="AS1641" t="s">
        <v>89</v>
      </c>
      <c r="AT1641" t="s">
        <v>123</v>
      </c>
      <c r="AU1641" t="s">
        <v>91</v>
      </c>
      <c r="AV1641">
        <v>3</v>
      </c>
      <c r="AW1641">
        <v>1</v>
      </c>
      <c r="AX1641">
        <v>1</v>
      </c>
      <c r="AY1641" t="s">
        <v>23</v>
      </c>
    </row>
    <row r="1642" spans="1:51" x14ac:dyDescent="0.3">
      <c r="A1642" t="s">
        <v>1766</v>
      </c>
      <c r="B1642" t="s">
        <v>4</v>
      </c>
      <c r="C1642">
        <v>13</v>
      </c>
      <c r="D1642">
        <v>1072959.77</v>
      </c>
      <c r="E1642">
        <v>12</v>
      </c>
      <c r="F1642">
        <v>5.57</v>
      </c>
      <c r="G1642">
        <v>9</v>
      </c>
      <c r="H1642" t="s">
        <v>116</v>
      </c>
      <c r="I1642" t="s">
        <v>94</v>
      </c>
      <c r="J1642">
        <v>3</v>
      </c>
      <c r="K1642">
        <v>1</v>
      </c>
      <c r="L1642">
        <v>3.94</v>
      </c>
      <c r="M1642" t="s">
        <v>14</v>
      </c>
      <c r="N1642" t="s">
        <v>79</v>
      </c>
      <c r="O1642">
        <v>0.16</v>
      </c>
      <c r="P1642">
        <v>0.74</v>
      </c>
      <c r="Q1642">
        <v>2</v>
      </c>
      <c r="R1642">
        <v>4.49</v>
      </c>
      <c r="S1642" t="s">
        <v>23</v>
      </c>
      <c r="T1642" t="s">
        <v>95</v>
      </c>
      <c r="U1642">
        <v>3</v>
      </c>
      <c r="V1642" t="s">
        <v>23</v>
      </c>
      <c r="W1642">
        <v>0.14000000000000001</v>
      </c>
      <c r="X1642">
        <v>1.1000000000000001</v>
      </c>
      <c r="Y1642" t="s">
        <v>109</v>
      </c>
      <c r="Z1642" t="s">
        <v>94</v>
      </c>
      <c r="AA1642">
        <v>0.79</v>
      </c>
      <c r="AB1642">
        <v>6.2</v>
      </c>
      <c r="AC1642">
        <v>0.64</v>
      </c>
      <c r="AD1642" t="s">
        <v>21</v>
      </c>
      <c r="AE1642">
        <v>0.38</v>
      </c>
      <c r="AF1642">
        <v>2</v>
      </c>
      <c r="AG1642">
        <v>0.78</v>
      </c>
      <c r="AH1642">
        <v>0.96</v>
      </c>
      <c r="AI1642" t="s">
        <v>82</v>
      </c>
      <c r="AJ1642" t="s">
        <v>83</v>
      </c>
      <c r="AK1642" t="s">
        <v>118</v>
      </c>
      <c r="AL1642" t="s">
        <v>79</v>
      </c>
      <c r="AM1642" t="s">
        <v>143</v>
      </c>
      <c r="AN1642" t="s">
        <v>126</v>
      </c>
      <c r="AO1642" t="s">
        <v>24</v>
      </c>
      <c r="AP1642" t="s">
        <v>79</v>
      </c>
      <c r="AQ1642" t="s">
        <v>112</v>
      </c>
      <c r="AR1642" t="s">
        <v>104</v>
      </c>
      <c r="AS1642" t="s">
        <v>104</v>
      </c>
      <c r="AT1642" t="s">
        <v>114</v>
      </c>
      <c r="AU1642" t="s">
        <v>91</v>
      </c>
      <c r="AV1642">
        <v>1</v>
      </c>
      <c r="AW1642">
        <v>3</v>
      </c>
      <c r="AX1642">
        <v>1</v>
      </c>
      <c r="AY1642" t="s">
        <v>24</v>
      </c>
    </row>
    <row r="1643" spans="1:51" x14ac:dyDescent="0.3">
      <c r="A1643" t="s">
        <v>1767</v>
      </c>
      <c r="B1643" t="s">
        <v>4</v>
      </c>
      <c r="C1643">
        <v>14</v>
      </c>
      <c r="D1643">
        <v>1147919.48</v>
      </c>
      <c r="E1643">
        <v>21</v>
      </c>
      <c r="F1643">
        <v>10</v>
      </c>
      <c r="G1643">
        <v>9</v>
      </c>
      <c r="H1643" t="s">
        <v>116</v>
      </c>
      <c r="I1643" t="s">
        <v>94</v>
      </c>
      <c r="J1643">
        <v>0</v>
      </c>
      <c r="K1643">
        <v>4</v>
      </c>
      <c r="L1643">
        <v>1.85</v>
      </c>
      <c r="M1643" t="s">
        <v>14</v>
      </c>
      <c r="N1643" t="s">
        <v>79</v>
      </c>
      <c r="O1643">
        <v>0.57999999999999996</v>
      </c>
      <c r="P1643">
        <v>0.5</v>
      </c>
      <c r="Q1643">
        <v>1</v>
      </c>
      <c r="R1643">
        <v>3.91</v>
      </c>
      <c r="S1643" t="s">
        <v>23</v>
      </c>
      <c r="T1643" t="s">
        <v>95</v>
      </c>
      <c r="U1643">
        <v>2</v>
      </c>
      <c r="V1643" t="s">
        <v>22</v>
      </c>
      <c r="W1643">
        <v>0.16</v>
      </c>
      <c r="X1643">
        <v>0.66</v>
      </c>
      <c r="Y1643" t="s">
        <v>97</v>
      </c>
      <c r="Z1643" t="s">
        <v>110</v>
      </c>
      <c r="AA1643">
        <v>0.51</v>
      </c>
      <c r="AB1643">
        <v>3.2</v>
      </c>
      <c r="AC1643">
        <v>0.47</v>
      </c>
      <c r="AD1643" t="s">
        <v>23</v>
      </c>
      <c r="AE1643">
        <v>0.31</v>
      </c>
      <c r="AF1643">
        <v>2</v>
      </c>
      <c r="AG1643">
        <v>0.95</v>
      </c>
      <c r="AH1643">
        <v>0.14000000000000001</v>
      </c>
      <c r="AI1643" t="s">
        <v>82</v>
      </c>
      <c r="AJ1643" t="s">
        <v>122</v>
      </c>
      <c r="AK1643" t="s">
        <v>118</v>
      </c>
      <c r="AL1643" t="s">
        <v>91</v>
      </c>
      <c r="AM1643" t="s">
        <v>94</v>
      </c>
      <c r="AN1643" t="s">
        <v>86</v>
      </c>
      <c r="AO1643" t="s">
        <v>22</v>
      </c>
      <c r="AP1643" t="s">
        <v>87</v>
      </c>
      <c r="AQ1643" t="s">
        <v>112</v>
      </c>
      <c r="AR1643" t="s">
        <v>104</v>
      </c>
      <c r="AS1643" t="s">
        <v>104</v>
      </c>
      <c r="AT1643" t="s">
        <v>105</v>
      </c>
      <c r="AU1643" t="s">
        <v>89</v>
      </c>
      <c r="AV1643">
        <v>9</v>
      </c>
      <c r="AW1643">
        <v>5</v>
      </c>
      <c r="AX1643">
        <v>1</v>
      </c>
      <c r="AY1643" t="s">
        <v>21</v>
      </c>
    </row>
    <row r="1644" spans="1:51" x14ac:dyDescent="0.3">
      <c r="A1644" t="s">
        <v>1768</v>
      </c>
      <c r="B1644" t="s">
        <v>4</v>
      </c>
      <c r="C1644">
        <v>12</v>
      </c>
      <c r="D1644">
        <v>1068903.8899999999</v>
      </c>
      <c r="E1644">
        <v>18</v>
      </c>
      <c r="F1644">
        <v>7.64</v>
      </c>
      <c r="G1644">
        <v>13</v>
      </c>
      <c r="H1644" t="s">
        <v>116</v>
      </c>
      <c r="I1644" t="s">
        <v>78</v>
      </c>
      <c r="J1644">
        <v>1</v>
      </c>
      <c r="K1644">
        <v>3</v>
      </c>
      <c r="L1644">
        <v>0.98</v>
      </c>
      <c r="M1644" t="s">
        <v>14</v>
      </c>
      <c r="N1644" t="s">
        <v>79</v>
      </c>
      <c r="O1644">
        <v>0.31</v>
      </c>
      <c r="P1644">
        <v>0.67</v>
      </c>
      <c r="Q1644">
        <v>0</v>
      </c>
      <c r="R1644">
        <v>4.25</v>
      </c>
      <c r="S1644" t="s">
        <v>22</v>
      </c>
      <c r="T1644" t="s">
        <v>95</v>
      </c>
      <c r="U1644">
        <v>2</v>
      </c>
      <c r="V1644" t="s">
        <v>96</v>
      </c>
      <c r="W1644">
        <v>0.06</v>
      </c>
      <c r="X1644">
        <v>1.25</v>
      </c>
      <c r="Y1644" t="s">
        <v>109</v>
      </c>
      <c r="Z1644" t="s">
        <v>98</v>
      </c>
      <c r="AA1644">
        <v>0.23</v>
      </c>
      <c r="AB1644">
        <v>2.12</v>
      </c>
      <c r="AC1644">
        <v>0.74</v>
      </c>
      <c r="AD1644" t="s">
        <v>21</v>
      </c>
      <c r="AE1644">
        <v>1.97</v>
      </c>
      <c r="AF1644">
        <v>3</v>
      </c>
      <c r="AG1644">
        <v>0.62</v>
      </c>
      <c r="AH1644">
        <v>0.43</v>
      </c>
      <c r="AI1644" t="s">
        <v>117</v>
      </c>
      <c r="AJ1644" t="s">
        <v>99</v>
      </c>
      <c r="AK1644" t="s">
        <v>118</v>
      </c>
      <c r="AL1644" t="s">
        <v>96</v>
      </c>
      <c r="AM1644" t="s">
        <v>136</v>
      </c>
      <c r="AN1644" t="s">
        <v>86</v>
      </c>
      <c r="AO1644" t="s">
        <v>24</v>
      </c>
      <c r="AP1644" t="s">
        <v>22</v>
      </c>
      <c r="AQ1644" t="s">
        <v>119</v>
      </c>
      <c r="AR1644" t="s">
        <v>103</v>
      </c>
      <c r="AS1644" t="s">
        <v>104</v>
      </c>
      <c r="AT1644" t="s">
        <v>90</v>
      </c>
      <c r="AU1644" t="s">
        <v>89</v>
      </c>
      <c r="AV1644">
        <v>2</v>
      </c>
      <c r="AW1644">
        <v>3</v>
      </c>
      <c r="AX1644">
        <v>1</v>
      </c>
      <c r="AY1644" t="s">
        <v>24</v>
      </c>
    </row>
    <row r="1645" spans="1:51" x14ac:dyDescent="0.3">
      <c r="A1645" t="s">
        <v>1769</v>
      </c>
      <c r="B1645" t="s">
        <v>2</v>
      </c>
      <c r="C1645">
        <v>19</v>
      </c>
      <c r="D1645">
        <v>1174550.93</v>
      </c>
      <c r="E1645">
        <v>22</v>
      </c>
      <c r="F1645">
        <v>7.34</v>
      </c>
      <c r="G1645">
        <v>8</v>
      </c>
      <c r="H1645" t="s">
        <v>114</v>
      </c>
      <c r="I1645" t="s">
        <v>78</v>
      </c>
      <c r="J1645">
        <v>6</v>
      </c>
      <c r="K1645">
        <v>4</v>
      </c>
      <c r="L1645">
        <v>2.23</v>
      </c>
      <c r="M1645" t="s">
        <v>13</v>
      </c>
      <c r="N1645" t="s">
        <v>79</v>
      </c>
      <c r="O1645">
        <v>0.17</v>
      </c>
      <c r="P1645">
        <v>0.79</v>
      </c>
      <c r="Q1645">
        <v>1</v>
      </c>
      <c r="R1645">
        <v>3.88</v>
      </c>
      <c r="S1645" t="s">
        <v>21</v>
      </c>
      <c r="T1645" t="s">
        <v>80</v>
      </c>
      <c r="U1645">
        <v>1</v>
      </c>
      <c r="V1645" t="s">
        <v>96</v>
      </c>
      <c r="W1645">
        <v>0</v>
      </c>
      <c r="X1645">
        <v>0.78</v>
      </c>
      <c r="Y1645" t="s">
        <v>109</v>
      </c>
      <c r="Z1645" t="s">
        <v>81</v>
      </c>
      <c r="AA1645">
        <v>0.54</v>
      </c>
      <c r="AB1645">
        <v>5.05</v>
      </c>
      <c r="AC1645">
        <v>0.91</v>
      </c>
      <c r="AD1645" t="s">
        <v>24</v>
      </c>
      <c r="AE1645">
        <v>0.62</v>
      </c>
      <c r="AF1645">
        <v>3</v>
      </c>
      <c r="AG1645">
        <v>0.95</v>
      </c>
      <c r="AH1645">
        <v>0</v>
      </c>
      <c r="AI1645" t="s">
        <v>117</v>
      </c>
      <c r="AJ1645" t="s">
        <v>83</v>
      </c>
      <c r="AK1645" t="s">
        <v>24</v>
      </c>
      <c r="AL1645" t="s">
        <v>96</v>
      </c>
      <c r="AM1645" t="s">
        <v>85</v>
      </c>
      <c r="AN1645" t="s">
        <v>126</v>
      </c>
      <c r="AO1645" t="s">
        <v>24</v>
      </c>
      <c r="AP1645" t="s">
        <v>79</v>
      </c>
      <c r="AQ1645" t="s">
        <v>88</v>
      </c>
      <c r="AR1645" t="s">
        <v>89</v>
      </c>
      <c r="AS1645" t="s">
        <v>104</v>
      </c>
      <c r="AT1645" t="s">
        <v>105</v>
      </c>
      <c r="AU1645" t="s">
        <v>91</v>
      </c>
      <c r="AV1645">
        <v>1</v>
      </c>
      <c r="AW1645">
        <v>7</v>
      </c>
      <c r="AX1645">
        <v>1</v>
      </c>
      <c r="AY1645" t="s">
        <v>23</v>
      </c>
    </row>
    <row r="1646" spans="1:51" x14ac:dyDescent="0.3">
      <c r="A1646" t="s">
        <v>1770</v>
      </c>
      <c r="B1646" t="s">
        <v>4</v>
      </c>
      <c r="C1646">
        <v>8</v>
      </c>
      <c r="D1646">
        <v>472002.45</v>
      </c>
      <c r="E1646">
        <v>10</v>
      </c>
      <c r="F1646">
        <v>6.09</v>
      </c>
      <c r="G1646">
        <v>10</v>
      </c>
      <c r="H1646" t="s">
        <v>108</v>
      </c>
      <c r="I1646" t="s">
        <v>78</v>
      </c>
      <c r="J1646">
        <v>1</v>
      </c>
      <c r="K1646">
        <v>2</v>
      </c>
      <c r="L1646">
        <v>2.16</v>
      </c>
      <c r="M1646" t="s">
        <v>14</v>
      </c>
      <c r="N1646" t="s">
        <v>101</v>
      </c>
      <c r="O1646">
        <v>0.22</v>
      </c>
      <c r="P1646">
        <v>0.85</v>
      </c>
      <c r="Q1646">
        <v>1</v>
      </c>
      <c r="R1646">
        <v>2.19</v>
      </c>
      <c r="S1646" t="s">
        <v>22</v>
      </c>
      <c r="T1646" t="s">
        <v>95</v>
      </c>
      <c r="U1646">
        <v>5</v>
      </c>
      <c r="V1646" t="s">
        <v>106</v>
      </c>
      <c r="W1646">
        <v>0.34</v>
      </c>
      <c r="X1646">
        <v>0.91</v>
      </c>
      <c r="Y1646" t="s">
        <v>79</v>
      </c>
      <c r="Z1646" t="s">
        <v>110</v>
      </c>
      <c r="AA1646">
        <v>0.56999999999999995</v>
      </c>
      <c r="AB1646">
        <v>8.61</v>
      </c>
      <c r="AC1646">
        <v>0.97</v>
      </c>
      <c r="AD1646" t="s">
        <v>22</v>
      </c>
      <c r="AE1646">
        <v>0.64</v>
      </c>
      <c r="AF1646">
        <v>5</v>
      </c>
      <c r="AG1646">
        <v>0.94</v>
      </c>
      <c r="AH1646">
        <v>0.22</v>
      </c>
      <c r="AI1646" t="s">
        <v>130</v>
      </c>
      <c r="AJ1646" t="s">
        <v>83</v>
      </c>
      <c r="AK1646" t="s">
        <v>22</v>
      </c>
      <c r="AL1646" t="s">
        <v>79</v>
      </c>
      <c r="AM1646" t="s">
        <v>143</v>
      </c>
      <c r="AN1646" t="s">
        <v>114</v>
      </c>
      <c r="AO1646" t="s">
        <v>24</v>
      </c>
      <c r="AP1646" t="s">
        <v>22</v>
      </c>
      <c r="AQ1646" t="s">
        <v>88</v>
      </c>
      <c r="AR1646" t="s">
        <v>103</v>
      </c>
      <c r="AS1646" t="s">
        <v>89</v>
      </c>
      <c r="AT1646" t="s">
        <v>123</v>
      </c>
      <c r="AU1646" t="s">
        <v>89</v>
      </c>
      <c r="AV1646">
        <v>5</v>
      </c>
      <c r="AW1646">
        <v>3</v>
      </c>
      <c r="AX1646">
        <v>1</v>
      </c>
      <c r="AY1646" t="s">
        <v>24</v>
      </c>
    </row>
    <row r="1647" spans="1:51" x14ac:dyDescent="0.3">
      <c r="A1647" t="s">
        <v>1771</v>
      </c>
      <c r="B1647" t="s">
        <v>6</v>
      </c>
      <c r="C1647">
        <v>6</v>
      </c>
      <c r="D1647">
        <v>861393.47</v>
      </c>
      <c r="E1647">
        <v>15</v>
      </c>
      <c r="F1647">
        <v>5.21</v>
      </c>
      <c r="G1647">
        <v>12</v>
      </c>
      <c r="H1647" t="s">
        <v>93</v>
      </c>
      <c r="I1647" t="s">
        <v>121</v>
      </c>
      <c r="J1647">
        <v>1</v>
      </c>
      <c r="K1647">
        <v>4</v>
      </c>
      <c r="L1647">
        <v>3.97</v>
      </c>
      <c r="M1647" t="s">
        <v>14</v>
      </c>
      <c r="N1647" t="s">
        <v>101</v>
      </c>
      <c r="O1647">
        <v>0.69</v>
      </c>
      <c r="P1647">
        <v>0.65</v>
      </c>
      <c r="Q1647">
        <v>2</v>
      </c>
      <c r="R1647">
        <v>6.87</v>
      </c>
      <c r="S1647" t="s">
        <v>24</v>
      </c>
      <c r="T1647" t="s">
        <v>95</v>
      </c>
      <c r="U1647">
        <v>3</v>
      </c>
      <c r="V1647" t="s">
        <v>96</v>
      </c>
      <c r="W1647">
        <v>0</v>
      </c>
      <c r="X1647">
        <v>1.24</v>
      </c>
      <c r="Y1647" t="s">
        <v>79</v>
      </c>
      <c r="Z1647" t="s">
        <v>98</v>
      </c>
      <c r="AA1647">
        <v>0.42</v>
      </c>
      <c r="AB1647">
        <v>7.23</v>
      </c>
      <c r="AC1647">
        <v>0.62</v>
      </c>
      <c r="AD1647" t="s">
        <v>22</v>
      </c>
      <c r="AE1647">
        <v>0.94</v>
      </c>
      <c r="AF1647">
        <v>5</v>
      </c>
      <c r="AG1647">
        <v>0.95</v>
      </c>
      <c r="AH1647">
        <v>0</v>
      </c>
      <c r="AI1647" t="s">
        <v>82</v>
      </c>
      <c r="AJ1647" t="s">
        <v>83</v>
      </c>
      <c r="AK1647" t="s">
        <v>24</v>
      </c>
      <c r="AL1647" t="s">
        <v>79</v>
      </c>
      <c r="AM1647" t="s">
        <v>85</v>
      </c>
      <c r="AN1647" t="s">
        <v>126</v>
      </c>
      <c r="AO1647" t="s">
        <v>24</v>
      </c>
      <c r="AP1647" t="s">
        <v>79</v>
      </c>
      <c r="AQ1647" t="s">
        <v>119</v>
      </c>
      <c r="AR1647" t="s">
        <v>89</v>
      </c>
      <c r="AS1647" t="s">
        <v>104</v>
      </c>
      <c r="AT1647" t="s">
        <v>114</v>
      </c>
      <c r="AU1647" t="s">
        <v>89</v>
      </c>
      <c r="AV1647">
        <v>11</v>
      </c>
      <c r="AW1647">
        <v>6</v>
      </c>
      <c r="AX1647">
        <v>1.1000000000000001</v>
      </c>
      <c r="AY1647" t="s">
        <v>24</v>
      </c>
    </row>
    <row r="1648" spans="1:51" x14ac:dyDescent="0.3">
      <c r="A1648" t="s">
        <v>1772</v>
      </c>
      <c r="B1648" t="s">
        <v>4</v>
      </c>
      <c r="C1648">
        <v>13</v>
      </c>
      <c r="D1648">
        <v>1000589.63</v>
      </c>
      <c r="E1648">
        <v>15</v>
      </c>
      <c r="F1648">
        <v>5.75</v>
      </c>
      <c r="G1648">
        <v>7</v>
      </c>
      <c r="H1648" t="s">
        <v>108</v>
      </c>
      <c r="I1648" t="s">
        <v>78</v>
      </c>
      <c r="J1648">
        <v>1</v>
      </c>
      <c r="K1648">
        <v>3</v>
      </c>
      <c r="L1648">
        <v>0.23</v>
      </c>
      <c r="M1648" t="s">
        <v>16</v>
      </c>
      <c r="N1648" t="s">
        <v>101</v>
      </c>
      <c r="O1648">
        <v>0.22</v>
      </c>
      <c r="P1648">
        <v>0.61</v>
      </c>
      <c r="Q1648">
        <v>3</v>
      </c>
      <c r="R1648">
        <v>4.9000000000000004</v>
      </c>
      <c r="S1648" t="s">
        <v>23</v>
      </c>
      <c r="T1648" t="s">
        <v>80</v>
      </c>
      <c r="U1648">
        <v>4</v>
      </c>
      <c r="V1648" t="s">
        <v>22</v>
      </c>
      <c r="W1648">
        <v>0</v>
      </c>
      <c r="X1648">
        <v>0.64</v>
      </c>
      <c r="Y1648" t="s">
        <v>79</v>
      </c>
      <c r="Z1648" t="s">
        <v>98</v>
      </c>
      <c r="AA1648">
        <v>0.25</v>
      </c>
      <c r="AB1648">
        <v>9.23</v>
      </c>
      <c r="AC1648">
        <v>0.31</v>
      </c>
      <c r="AD1648" t="s">
        <v>23</v>
      </c>
      <c r="AE1648">
        <v>1.73</v>
      </c>
      <c r="AF1648">
        <v>3</v>
      </c>
      <c r="AG1648">
        <v>0.85</v>
      </c>
      <c r="AH1648">
        <v>0.17</v>
      </c>
      <c r="AI1648" t="s">
        <v>82</v>
      </c>
      <c r="AJ1648" t="s">
        <v>122</v>
      </c>
      <c r="AK1648" t="s">
        <v>22</v>
      </c>
      <c r="AL1648" t="s">
        <v>96</v>
      </c>
      <c r="AM1648" t="s">
        <v>143</v>
      </c>
      <c r="AN1648" t="s">
        <v>86</v>
      </c>
      <c r="AO1648" t="s">
        <v>22</v>
      </c>
      <c r="AP1648" t="s">
        <v>101</v>
      </c>
      <c r="AQ1648" t="s">
        <v>119</v>
      </c>
      <c r="AR1648" t="s">
        <v>89</v>
      </c>
      <c r="AS1648" t="s">
        <v>89</v>
      </c>
      <c r="AT1648" t="s">
        <v>105</v>
      </c>
      <c r="AU1648" t="s">
        <v>91</v>
      </c>
      <c r="AV1648">
        <v>4</v>
      </c>
      <c r="AW1648">
        <v>3</v>
      </c>
      <c r="AX1648">
        <v>1</v>
      </c>
      <c r="AY1648" t="s">
        <v>23</v>
      </c>
    </row>
    <row r="1649" spans="1:51" x14ac:dyDescent="0.3">
      <c r="A1649" t="s">
        <v>1773</v>
      </c>
      <c r="B1649" t="s">
        <v>4</v>
      </c>
      <c r="C1649">
        <v>13</v>
      </c>
      <c r="D1649">
        <v>857027.44</v>
      </c>
      <c r="E1649">
        <v>21</v>
      </c>
      <c r="F1649">
        <v>8.7100000000000009</v>
      </c>
      <c r="G1649">
        <v>6</v>
      </c>
      <c r="H1649" t="s">
        <v>93</v>
      </c>
      <c r="I1649" t="s">
        <v>94</v>
      </c>
      <c r="J1649">
        <v>1</v>
      </c>
      <c r="K1649">
        <v>5</v>
      </c>
      <c r="L1649">
        <v>2.97</v>
      </c>
      <c r="M1649" t="s">
        <v>16</v>
      </c>
      <c r="N1649" t="s">
        <v>138</v>
      </c>
      <c r="O1649">
        <v>0.53</v>
      </c>
      <c r="P1649">
        <v>0.55000000000000004</v>
      </c>
      <c r="Q1649">
        <v>0</v>
      </c>
      <c r="R1649">
        <v>2.17</v>
      </c>
      <c r="S1649" t="s">
        <v>22</v>
      </c>
      <c r="T1649" t="s">
        <v>80</v>
      </c>
      <c r="U1649">
        <v>4</v>
      </c>
      <c r="V1649" t="s">
        <v>106</v>
      </c>
      <c r="W1649">
        <v>0.04</v>
      </c>
      <c r="X1649">
        <v>1.1399999999999999</v>
      </c>
      <c r="Y1649" t="s">
        <v>97</v>
      </c>
      <c r="Z1649" t="s">
        <v>110</v>
      </c>
      <c r="AA1649">
        <v>0.33</v>
      </c>
      <c r="AB1649">
        <v>7.79</v>
      </c>
      <c r="AC1649">
        <v>0.91</v>
      </c>
      <c r="AD1649" t="s">
        <v>22</v>
      </c>
      <c r="AE1649">
        <v>3.05</v>
      </c>
      <c r="AF1649">
        <v>4</v>
      </c>
      <c r="AG1649">
        <v>0.77</v>
      </c>
      <c r="AH1649">
        <v>0.46</v>
      </c>
      <c r="AI1649" t="s">
        <v>133</v>
      </c>
      <c r="AJ1649" t="s">
        <v>99</v>
      </c>
      <c r="AK1649" t="s">
        <v>22</v>
      </c>
      <c r="AL1649" t="s">
        <v>84</v>
      </c>
      <c r="AM1649" t="s">
        <v>136</v>
      </c>
      <c r="AN1649" t="s">
        <v>126</v>
      </c>
      <c r="AO1649" t="s">
        <v>23</v>
      </c>
      <c r="AP1649" t="s">
        <v>22</v>
      </c>
      <c r="AQ1649" t="s">
        <v>102</v>
      </c>
      <c r="AR1649" t="s">
        <v>104</v>
      </c>
      <c r="AS1649" t="s">
        <v>103</v>
      </c>
      <c r="AT1649" t="s">
        <v>114</v>
      </c>
      <c r="AU1649" t="s">
        <v>91</v>
      </c>
      <c r="AV1649">
        <v>7</v>
      </c>
      <c r="AW1649">
        <v>7</v>
      </c>
      <c r="AX1649">
        <v>1</v>
      </c>
      <c r="AY1649" t="s">
        <v>22</v>
      </c>
    </row>
    <row r="1650" spans="1:51" x14ac:dyDescent="0.3">
      <c r="A1650" t="s">
        <v>1774</v>
      </c>
      <c r="B1650" t="s">
        <v>4</v>
      </c>
      <c r="C1650">
        <v>16</v>
      </c>
      <c r="D1650">
        <v>1415766.58</v>
      </c>
      <c r="E1650">
        <v>23</v>
      </c>
      <c r="F1650">
        <v>8.5399999999999991</v>
      </c>
      <c r="G1650">
        <v>14</v>
      </c>
      <c r="H1650" t="s">
        <v>116</v>
      </c>
      <c r="I1650" t="s">
        <v>80</v>
      </c>
      <c r="J1650">
        <v>5</v>
      </c>
      <c r="K1650">
        <v>3</v>
      </c>
      <c r="L1650">
        <v>3.43</v>
      </c>
      <c r="M1650" t="s">
        <v>15</v>
      </c>
      <c r="N1650" t="s">
        <v>79</v>
      </c>
      <c r="O1650">
        <v>0.16</v>
      </c>
      <c r="P1650">
        <v>0.65</v>
      </c>
      <c r="Q1650">
        <v>1</v>
      </c>
      <c r="R1650">
        <v>2.09</v>
      </c>
      <c r="S1650" t="s">
        <v>21</v>
      </c>
      <c r="T1650" t="s">
        <v>80</v>
      </c>
      <c r="U1650">
        <v>5</v>
      </c>
      <c r="V1650" t="s">
        <v>96</v>
      </c>
      <c r="W1650">
        <v>0</v>
      </c>
      <c r="X1650">
        <v>0.77</v>
      </c>
      <c r="Y1650" t="s">
        <v>97</v>
      </c>
      <c r="Z1650" t="s">
        <v>98</v>
      </c>
      <c r="AA1650">
        <v>0.69</v>
      </c>
      <c r="AB1650">
        <v>1.47</v>
      </c>
      <c r="AC1650">
        <v>0.45</v>
      </c>
      <c r="AD1650" t="s">
        <v>21</v>
      </c>
      <c r="AE1650">
        <v>0.44</v>
      </c>
      <c r="AF1650">
        <v>0</v>
      </c>
      <c r="AG1650">
        <v>0.81</v>
      </c>
      <c r="AH1650">
        <v>0.4</v>
      </c>
      <c r="AI1650" t="s">
        <v>82</v>
      </c>
      <c r="AJ1650" t="s">
        <v>99</v>
      </c>
      <c r="AK1650" t="s">
        <v>22</v>
      </c>
      <c r="AL1650" t="s">
        <v>79</v>
      </c>
      <c r="AM1650" t="s">
        <v>94</v>
      </c>
      <c r="AN1650" t="s">
        <v>86</v>
      </c>
      <c r="AO1650" t="s">
        <v>23</v>
      </c>
      <c r="AP1650" t="s">
        <v>79</v>
      </c>
      <c r="AQ1650" t="s">
        <v>119</v>
      </c>
      <c r="AR1650" t="s">
        <v>104</v>
      </c>
      <c r="AS1650" t="s">
        <v>103</v>
      </c>
      <c r="AT1650" t="s">
        <v>105</v>
      </c>
      <c r="AU1650" t="s">
        <v>89</v>
      </c>
      <c r="AV1650">
        <v>8</v>
      </c>
      <c r="AW1650">
        <v>9</v>
      </c>
      <c r="AX1650">
        <v>1</v>
      </c>
      <c r="AY1650" t="s">
        <v>23</v>
      </c>
    </row>
    <row r="1651" spans="1:51" x14ac:dyDescent="0.3">
      <c r="A1651" t="s">
        <v>1775</v>
      </c>
      <c r="B1651" t="s">
        <v>2</v>
      </c>
      <c r="C1651">
        <v>38</v>
      </c>
      <c r="D1651">
        <v>2261833.41</v>
      </c>
      <c r="E1651">
        <v>32</v>
      </c>
      <c r="F1651">
        <v>7.35</v>
      </c>
      <c r="G1651">
        <v>21</v>
      </c>
      <c r="H1651" t="s">
        <v>77</v>
      </c>
      <c r="I1651" t="s">
        <v>121</v>
      </c>
      <c r="J1651">
        <v>2</v>
      </c>
      <c r="K1651">
        <v>2</v>
      </c>
      <c r="L1651">
        <v>4.82</v>
      </c>
      <c r="M1651" t="s">
        <v>15</v>
      </c>
      <c r="N1651" t="s">
        <v>138</v>
      </c>
      <c r="O1651">
        <v>0.7</v>
      </c>
      <c r="P1651">
        <v>0.38</v>
      </c>
      <c r="Q1651">
        <v>1</v>
      </c>
      <c r="R1651">
        <v>3.84</v>
      </c>
      <c r="S1651" t="s">
        <v>22</v>
      </c>
      <c r="T1651" t="s">
        <v>80</v>
      </c>
      <c r="U1651">
        <v>5</v>
      </c>
      <c r="V1651" t="s">
        <v>106</v>
      </c>
      <c r="W1651">
        <v>0</v>
      </c>
      <c r="X1651">
        <v>1.24</v>
      </c>
      <c r="Y1651" t="s">
        <v>79</v>
      </c>
      <c r="Z1651" t="s">
        <v>81</v>
      </c>
      <c r="AA1651">
        <v>0.45</v>
      </c>
      <c r="AB1651">
        <v>8.7899999999999991</v>
      </c>
      <c r="AC1651">
        <v>0.5</v>
      </c>
      <c r="AD1651" t="s">
        <v>23</v>
      </c>
      <c r="AE1651">
        <v>2.48</v>
      </c>
      <c r="AF1651">
        <v>3</v>
      </c>
      <c r="AG1651">
        <v>0.88</v>
      </c>
      <c r="AH1651">
        <v>0</v>
      </c>
      <c r="AI1651" t="s">
        <v>82</v>
      </c>
      <c r="AJ1651" t="s">
        <v>83</v>
      </c>
      <c r="AK1651" t="s">
        <v>24</v>
      </c>
      <c r="AL1651" t="s">
        <v>96</v>
      </c>
      <c r="AM1651" t="s">
        <v>85</v>
      </c>
      <c r="AN1651" t="s">
        <v>100</v>
      </c>
      <c r="AO1651" t="s">
        <v>24</v>
      </c>
      <c r="AP1651" t="s">
        <v>22</v>
      </c>
      <c r="AQ1651" t="s">
        <v>119</v>
      </c>
      <c r="AR1651" t="s">
        <v>103</v>
      </c>
      <c r="AS1651" t="s">
        <v>104</v>
      </c>
      <c r="AT1651" t="s">
        <v>114</v>
      </c>
      <c r="AU1651" t="s">
        <v>96</v>
      </c>
      <c r="AV1651">
        <v>4</v>
      </c>
      <c r="AW1651">
        <v>5</v>
      </c>
      <c r="AX1651">
        <v>1</v>
      </c>
      <c r="AY1651" t="s">
        <v>24</v>
      </c>
    </row>
    <row r="1652" spans="1:51" x14ac:dyDescent="0.3">
      <c r="A1652" t="s">
        <v>1776</v>
      </c>
      <c r="B1652" t="s">
        <v>2</v>
      </c>
      <c r="C1652">
        <v>29</v>
      </c>
      <c r="D1652">
        <v>1944749.22</v>
      </c>
      <c r="E1652">
        <v>28</v>
      </c>
      <c r="F1652">
        <v>9.57</v>
      </c>
      <c r="G1652">
        <v>18</v>
      </c>
      <c r="H1652" t="s">
        <v>114</v>
      </c>
      <c r="I1652" t="s">
        <v>94</v>
      </c>
      <c r="J1652">
        <v>1</v>
      </c>
      <c r="K1652">
        <v>5</v>
      </c>
      <c r="L1652">
        <v>4.6500000000000004</v>
      </c>
      <c r="M1652" t="s">
        <v>16</v>
      </c>
      <c r="N1652" t="s">
        <v>79</v>
      </c>
      <c r="O1652">
        <v>0.31</v>
      </c>
      <c r="P1652">
        <v>0.73</v>
      </c>
      <c r="Q1652">
        <v>1</v>
      </c>
      <c r="R1652">
        <v>3.04</v>
      </c>
      <c r="S1652" t="s">
        <v>23</v>
      </c>
      <c r="T1652" t="s">
        <v>80</v>
      </c>
      <c r="U1652">
        <v>4</v>
      </c>
      <c r="V1652" t="s">
        <v>22</v>
      </c>
      <c r="W1652">
        <v>0</v>
      </c>
      <c r="X1652">
        <v>0.75</v>
      </c>
      <c r="Y1652" t="s">
        <v>109</v>
      </c>
      <c r="Z1652" t="s">
        <v>81</v>
      </c>
      <c r="AA1652">
        <v>0.96</v>
      </c>
      <c r="AB1652">
        <v>4.46</v>
      </c>
      <c r="AC1652">
        <v>0.83</v>
      </c>
      <c r="AD1652" t="s">
        <v>22</v>
      </c>
      <c r="AE1652">
        <v>2.69</v>
      </c>
      <c r="AF1652">
        <v>4</v>
      </c>
      <c r="AG1652">
        <v>0.67</v>
      </c>
      <c r="AH1652">
        <v>0</v>
      </c>
      <c r="AI1652" t="s">
        <v>130</v>
      </c>
      <c r="AJ1652" t="s">
        <v>122</v>
      </c>
      <c r="AK1652" t="s">
        <v>22</v>
      </c>
      <c r="AL1652" t="s">
        <v>79</v>
      </c>
      <c r="AM1652" t="s">
        <v>85</v>
      </c>
      <c r="AN1652" t="s">
        <v>86</v>
      </c>
      <c r="AO1652" t="s">
        <v>22</v>
      </c>
      <c r="AP1652" t="s">
        <v>87</v>
      </c>
      <c r="AQ1652" t="s">
        <v>88</v>
      </c>
      <c r="AR1652" t="s">
        <v>89</v>
      </c>
      <c r="AS1652" t="s">
        <v>89</v>
      </c>
      <c r="AT1652" t="s">
        <v>123</v>
      </c>
      <c r="AU1652" t="s">
        <v>89</v>
      </c>
      <c r="AV1652">
        <v>8</v>
      </c>
      <c r="AW1652">
        <v>13</v>
      </c>
      <c r="AX1652">
        <v>1</v>
      </c>
      <c r="AY1652" t="s">
        <v>22</v>
      </c>
    </row>
    <row r="1653" spans="1:51" x14ac:dyDescent="0.3">
      <c r="A1653" t="s">
        <v>1777</v>
      </c>
      <c r="B1653" t="s">
        <v>4</v>
      </c>
      <c r="C1653">
        <v>19</v>
      </c>
      <c r="D1653">
        <v>1797099.31</v>
      </c>
      <c r="E1653">
        <v>27</v>
      </c>
      <c r="F1653">
        <v>9.18</v>
      </c>
      <c r="G1653">
        <v>14</v>
      </c>
      <c r="H1653" t="s">
        <v>93</v>
      </c>
      <c r="I1653" t="s">
        <v>80</v>
      </c>
      <c r="J1653">
        <v>2</v>
      </c>
      <c r="K1653">
        <v>3</v>
      </c>
      <c r="L1653">
        <v>1.76</v>
      </c>
      <c r="M1653" t="s">
        <v>16</v>
      </c>
      <c r="N1653" t="s">
        <v>101</v>
      </c>
      <c r="O1653">
        <v>0.25</v>
      </c>
      <c r="P1653">
        <v>0.56000000000000005</v>
      </c>
      <c r="Q1653">
        <v>1</v>
      </c>
      <c r="R1653">
        <v>2.76</v>
      </c>
      <c r="S1653" t="s">
        <v>21</v>
      </c>
      <c r="T1653" t="s">
        <v>95</v>
      </c>
      <c r="U1653">
        <v>4</v>
      </c>
      <c r="V1653" t="s">
        <v>23</v>
      </c>
      <c r="W1653">
        <v>0</v>
      </c>
      <c r="X1653">
        <v>0.79</v>
      </c>
      <c r="Y1653" t="s">
        <v>109</v>
      </c>
      <c r="Z1653" t="s">
        <v>98</v>
      </c>
      <c r="AA1653">
        <v>0.56999999999999995</v>
      </c>
      <c r="AB1653">
        <v>1.3</v>
      </c>
      <c r="AC1653">
        <v>0.48</v>
      </c>
      <c r="AD1653" t="s">
        <v>23</v>
      </c>
      <c r="AE1653">
        <v>0.16</v>
      </c>
      <c r="AF1653">
        <v>0</v>
      </c>
      <c r="AG1653">
        <v>0.6</v>
      </c>
      <c r="AH1653">
        <v>0.11</v>
      </c>
      <c r="AI1653" t="s">
        <v>130</v>
      </c>
      <c r="AJ1653" t="s">
        <v>99</v>
      </c>
      <c r="AK1653" t="s">
        <v>23</v>
      </c>
      <c r="AL1653" t="s">
        <v>79</v>
      </c>
      <c r="AM1653" t="s">
        <v>136</v>
      </c>
      <c r="AN1653" t="s">
        <v>114</v>
      </c>
      <c r="AO1653" t="s">
        <v>23</v>
      </c>
      <c r="AP1653" t="s">
        <v>22</v>
      </c>
      <c r="AQ1653" t="s">
        <v>119</v>
      </c>
      <c r="AR1653" t="s">
        <v>89</v>
      </c>
      <c r="AS1653" t="s">
        <v>113</v>
      </c>
      <c r="AT1653" t="s">
        <v>114</v>
      </c>
      <c r="AU1653" t="s">
        <v>106</v>
      </c>
      <c r="AV1653">
        <v>7</v>
      </c>
      <c r="AW1653">
        <v>9</v>
      </c>
      <c r="AX1653">
        <v>1</v>
      </c>
      <c r="AY1653" t="s">
        <v>24</v>
      </c>
    </row>
    <row r="1654" spans="1:51" x14ac:dyDescent="0.3">
      <c r="A1654" t="s">
        <v>1778</v>
      </c>
      <c r="B1654" t="s">
        <v>4</v>
      </c>
      <c r="C1654">
        <v>14</v>
      </c>
      <c r="D1654">
        <v>1107837.07</v>
      </c>
      <c r="E1654">
        <v>16</v>
      </c>
      <c r="F1654">
        <v>6.47</v>
      </c>
      <c r="G1654">
        <v>10</v>
      </c>
      <c r="H1654" t="s">
        <v>93</v>
      </c>
      <c r="I1654" t="s">
        <v>94</v>
      </c>
      <c r="J1654">
        <v>0</v>
      </c>
      <c r="K1654">
        <v>5</v>
      </c>
      <c r="L1654">
        <v>0.33</v>
      </c>
      <c r="M1654" t="s">
        <v>15</v>
      </c>
      <c r="N1654" t="s">
        <v>101</v>
      </c>
      <c r="O1654">
        <v>0.7</v>
      </c>
      <c r="P1654">
        <v>0.92</v>
      </c>
      <c r="Q1654">
        <v>1</v>
      </c>
      <c r="R1654">
        <v>0.96</v>
      </c>
      <c r="S1654" t="s">
        <v>24</v>
      </c>
      <c r="T1654" t="s">
        <v>128</v>
      </c>
      <c r="U1654">
        <v>1</v>
      </c>
      <c r="V1654" t="s">
        <v>106</v>
      </c>
      <c r="W1654">
        <v>0.01</v>
      </c>
      <c r="X1654">
        <v>1.1100000000000001</v>
      </c>
      <c r="Y1654" t="s">
        <v>79</v>
      </c>
      <c r="Z1654" t="s">
        <v>110</v>
      </c>
      <c r="AA1654">
        <v>0.95</v>
      </c>
      <c r="AB1654">
        <v>1.62</v>
      </c>
      <c r="AC1654">
        <v>0.71</v>
      </c>
      <c r="AD1654" t="s">
        <v>21</v>
      </c>
      <c r="AE1654">
        <v>1.32</v>
      </c>
      <c r="AF1654">
        <v>1</v>
      </c>
      <c r="AG1654">
        <v>0.81</v>
      </c>
      <c r="AH1654">
        <v>0.56000000000000005</v>
      </c>
      <c r="AI1654" t="s">
        <v>133</v>
      </c>
      <c r="AJ1654" t="s">
        <v>83</v>
      </c>
      <c r="AK1654" t="s">
        <v>22</v>
      </c>
      <c r="AL1654" t="s">
        <v>91</v>
      </c>
      <c r="AM1654" t="s">
        <v>94</v>
      </c>
      <c r="AN1654" t="s">
        <v>100</v>
      </c>
      <c r="AO1654" t="s">
        <v>23</v>
      </c>
      <c r="AP1654" t="s">
        <v>79</v>
      </c>
      <c r="AQ1654" t="s">
        <v>112</v>
      </c>
      <c r="AR1654" t="s">
        <v>104</v>
      </c>
      <c r="AS1654" t="s">
        <v>89</v>
      </c>
      <c r="AT1654" t="s">
        <v>105</v>
      </c>
      <c r="AU1654" t="s">
        <v>91</v>
      </c>
      <c r="AV1654">
        <v>3</v>
      </c>
      <c r="AW1654">
        <v>2</v>
      </c>
      <c r="AX1654">
        <v>1</v>
      </c>
      <c r="AY1654" t="s">
        <v>21</v>
      </c>
    </row>
    <row r="1655" spans="1:51" x14ac:dyDescent="0.3">
      <c r="A1655" t="s">
        <v>1779</v>
      </c>
      <c r="B1655" t="s">
        <v>4</v>
      </c>
      <c r="C1655">
        <v>11</v>
      </c>
      <c r="D1655">
        <v>750554.45</v>
      </c>
      <c r="E1655">
        <v>11</v>
      </c>
      <c r="F1655">
        <v>5.0199999999999996</v>
      </c>
      <c r="G1655">
        <v>6</v>
      </c>
      <c r="H1655" t="s">
        <v>108</v>
      </c>
      <c r="I1655" t="s">
        <v>94</v>
      </c>
      <c r="J1655">
        <v>3</v>
      </c>
      <c r="K1655">
        <v>1</v>
      </c>
      <c r="L1655">
        <v>1.77</v>
      </c>
      <c r="M1655" t="s">
        <v>14</v>
      </c>
      <c r="N1655" t="s">
        <v>101</v>
      </c>
      <c r="O1655">
        <v>0.56999999999999995</v>
      </c>
      <c r="P1655">
        <v>0.81</v>
      </c>
      <c r="Q1655">
        <v>1</v>
      </c>
      <c r="R1655">
        <v>6.61</v>
      </c>
      <c r="S1655" t="s">
        <v>23</v>
      </c>
      <c r="T1655" t="s">
        <v>95</v>
      </c>
      <c r="U1655">
        <v>2</v>
      </c>
      <c r="V1655" t="s">
        <v>24</v>
      </c>
      <c r="W1655">
        <v>0.12</v>
      </c>
      <c r="X1655">
        <v>0.93</v>
      </c>
      <c r="Y1655" t="s">
        <v>79</v>
      </c>
      <c r="Z1655" t="s">
        <v>81</v>
      </c>
      <c r="AA1655">
        <v>0.19</v>
      </c>
      <c r="AB1655">
        <v>8.84</v>
      </c>
      <c r="AC1655">
        <v>0.5</v>
      </c>
      <c r="AD1655" t="s">
        <v>24</v>
      </c>
      <c r="AE1655">
        <v>2.16</v>
      </c>
      <c r="AF1655">
        <v>4</v>
      </c>
      <c r="AG1655">
        <v>0.67</v>
      </c>
      <c r="AH1655">
        <v>0.25</v>
      </c>
      <c r="AI1655" t="s">
        <v>82</v>
      </c>
      <c r="AJ1655" t="s">
        <v>83</v>
      </c>
      <c r="AK1655" t="s">
        <v>24</v>
      </c>
      <c r="AL1655" t="s">
        <v>91</v>
      </c>
      <c r="AM1655" t="s">
        <v>143</v>
      </c>
      <c r="AN1655" t="s">
        <v>126</v>
      </c>
      <c r="AO1655" t="s">
        <v>23</v>
      </c>
      <c r="AP1655" t="s">
        <v>101</v>
      </c>
      <c r="AQ1655" t="s">
        <v>102</v>
      </c>
      <c r="AR1655" t="s">
        <v>113</v>
      </c>
      <c r="AS1655" t="s">
        <v>89</v>
      </c>
      <c r="AT1655" t="s">
        <v>114</v>
      </c>
      <c r="AU1655" t="s">
        <v>89</v>
      </c>
      <c r="AV1655">
        <v>8</v>
      </c>
      <c r="AW1655">
        <v>4</v>
      </c>
      <c r="AX1655">
        <v>1</v>
      </c>
      <c r="AY1655" t="s">
        <v>24</v>
      </c>
    </row>
    <row r="1656" spans="1:51" x14ac:dyDescent="0.3">
      <c r="A1656" t="s">
        <v>1780</v>
      </c>
      <c r="B1656" t="s">
        <v>6</v>
      </c>
      <c r="C1656">
        <v>12</v>
      </c>
      <c r="D1656">
        <v>533170.15</v>
      </c>
      <c r="E1656">
        <v>13</v>
      </c>
      <c r="F1656">
        <v>4.46</v>
      </c>
      <c r="G1656">
        <v>10</v>
      </c>
      <c r="H1656" t="s">
        <v>114</v>
      </c>
      <c r="I1656" t="s">
        <v>94</v>
      </c>
      <c r="J1656">
        <v>2</v>
      </c>
      <c r="K1656">
        <v>1</v>
      </c>
      <c r="L1656">
        <v>0.8</v>
      </c>
      <c r="M1656" t="s">
        <v>14</v>
      </c>
      <c r="N1656" t="s">
        <v>79</v>
      </c>
      <c r="O1656">
        <v>0.62</v>
      </c>
      <c r="P1656">
        <v>0.57999999999999996</v>
      </c>
      <c r="Q1656">
        <v>2</v>
      </c>
      <c r="R1656">
        <v>0.84</v>
      </c>
      <c r="S1656" t="s">
        <v>21</v>
      </c>
      <c r="T1656" t="s">
        <v>95</v>
      </c>
      <c r="U1656">
        <v>3</v>
      </c>
      <c r="V1656" t="s">
        <v>24</v>
      </c>
      <c r="W1656">
        <v>0</v>
      </c>
      <c r="X1656">
        <v>1.07</v>
      </c>
      <c r="Y1656" t="s">
        <v>97</v>
      </c>
      <c r="Z1656" t="s">
        <v>110</v>
      </c>
      <c r="AA1656">
        <v>0.73</v>
      </c>
      <c r="AB1656">
        <v>5.35</v>
      </c>
      <c r="AC1656">
        <v>0.67</v>
      </c>
      <c r="AD1656" t="s">
        <v>21</v>
      </c>
      <c r="AE1656">
        <v>0.49</v>
      </c>
      <c r="AF1656">
        <v>7</v>
      </c>
      <c r="AG1656">
        <v>0.46</v>
      </c>
      <c r="AH1656">
        <v>0</v>
      </c>
      <c r="AI1656" t="s">
        <v>133</v>
      </c>
      <c r="AJ1656" t="s">
        <v>111</v>
      </c>
      <c r="AK1656" t="s">
        <v>24</v>
      </c>
      <c r="AL1656" t="s">
        <v>84</v>
      </c>
      <c r="AM1656" t="s">
        <v>85</v>
      </c>
      <c r="AN1656" t="s">
        <v>114</v>
      </c>
      <c r="AO1656" t="s">
        <v>24</v>
      </c>
      <c r="AP1656" t="s">
        <v>101</v>
      </c>
      <c r="AQ1656" t="s">
        <v>102</v>
      </c>
      <c r="AR1656" t="s">
        <v>104</v>
      </c>
      <c r="AS1656" t="s">
        <v>113</v>
      </c>
      <c r="AT1656" t="s">
        <v>105</v>
      </c>
      <c r="AU1656" t="s">
        <v>89</v>
      </c>
      <c r="AV1656">
        <v>2</v>
      </c>
      <c r="AW1656">
        <v>3</v>
      </c>
      <c r="AX1656">
        <v>1</v>
      </c>
      <c r="AY1656" t="s">
        <v>21</v>
      </c>
    </row>
    <row r="1657" spans="1:51" x14ac:dyDescent="0.3">
      <c r="A1657" t="s">
        <v>1781</v>
      </c>
      <c r="B1657" t="s">
        <v>5</v>
      </c>
      <c r="C1657">
        <v>5</v>
      </c>
      <c r="D1657">
        <v>331488.12</v>
      </c>
      <c r="E1657">
        <v>7</v>
      </c>
      <c r="F1657">
        <v>1.73</v>
      </c>
      <c r="G1657">
        <v>6</v>
      </c>
      <c r="H1657" t="s">
        <v>114</v>
      </c>
      <c r="I1657" t="s">
        <v>78</v>
      </c>
      <c r="J1657">
        <v>5</v>
      </c>
      <c r="K1657">
        <v>2</v>
      </c>
      <c r="L1657">
        <v>0.75</v>
      </c>
      <c r="M1657" t="s">
        <v>14</v>
      </c>
      <c r="N1657" t="s">
        <v>79</v>
      </c>
      <c r="O1657">
        <v>0.09</v>
      </c>
      <c r="P1657">
        <v>0.76</v>
      </c>
      <c r="Q1657">
        <v>4</v>
      </c>
      <c r="R1657">
        <v>6.77</v>
      </c>
      <c r="S1657" t="s">
        <v>24</v>
      </c>
      <c r="T1657" t="s">
        <v>95</v>
      </c>
      <c r="U1657">
        <v>2</v>
      </c>
      <c r="V1657" t="s">
        <v>24</v>
      </c>
      <c r="W1657">
        <v>0</v>
      </c>
      <c r="X1657">
        <v>0.75</v>
      </c>
      <c r="Y1657" t="s">
        <v>109</v>
      </c>
      <c r="Z1657" t="s">
        <v>81</v>
      </c>
      <c r="AA1657">
        <v>0.6</v>
      </c>
      <c r="AB1657">
        <v>8.3800000000000008</v>
      </c>
      <c r="AC1657">
        <v>0.45</v>
      </c>
      <c r="AD1657" t="s">
        <v>21</v>
      </c>
      <c r="AE1657">
        <v>1.07</v>
      </c>
      <c r="AF1657">
        <v>0</v>
      </c>
      <c r="AG1657">
        <v>0.87</v>
      </c>
      <c r="AH1657">
        <v>0</v>
      </c>
      <c r="AI1657" t="s">
        <v>130</v>
      </c>
      <c r="AJ1657" t="s">
        <v>83</v>
      </c>
      <c r="AK1657" t="s">
        <v>24</v>
      </c>
      <c r="AL1657" t="s">
        <v>79</v>
      </c>
      <c r="AM1657" t="s">
        <v>85</v>
      </c>
      <c r="AN1657" t="s">
        <v>100</v>
      </c>
      <c r="AO1657" t="s">
        <v>24</v>
      </c>
      <c r="AP1657" t="s">
        <v>101</v>
      </c>
      <c r="AQ1657" t="s">
        <v>102</v>
      </c>
      <c r="AR1657" t="s">
        <v>89</v>
      </c>
      <c r="AS1657" t="s">
        <v>89</v>
      </c>
      <c r="AT1657" t="s">
        <v>123</v>
      </c>
      <c r="AU1657" t="s">
        <v>89</v>
      </c>
      <c r="AV1657">
        <v>8</v>
      </c>
      <c r="AW1657">
        <v>2</v>
      </c>
      <c r="AX1657">
        <v>1</v>
      </c>
      <c r="AY1657" t="s">
        <v>23</v>
      </c>
    </row>
    <row r="1658" spans="1:51" x14ac:dyDescent="0.3">
      <c r="A1658" t="s">
        <v>1782</v>
      </c>
      <c r="B1658" t="s">
        <v>4</v>
      </c>
      <c r="C1658">
        <v>11</v>
      </c>
      <c r="D1658">
        <v>749696.84</v>
      </c>
      <c r="E1658">
        <v>15</v>
      </c>
      <c r="F1658">
        <v>7.43</v>
      </c>
      <c r="G1658">
        <v>7</v>
      </c>
      <c r="H1658" t="s">
        <v>116</v>
      </c>
      <c r="I1658" t="s">
        <v>80</v>
      </c>
      <c r="J1658">
        <v>7</v>
      </c>
      <c r="K1658">
        <v>3</v>
      </c>
      <c r="L1658">
        <v>0.43</v>
      </c>
      <c r="M1658" t="s">
        <v>16</v>
      </c>
      <c r="N1658" t="s">
        <v>101</v>
      </c>
      <c r="O1658">
        <v>0.23</v>
      </c>
      <c r="P1658">
        <v>0.45</v>
      </c>
      <c r="Q1658">
        <v>5</v>
      </c>
      <c r="R1658">
        <v>4.62</v>
      </c>
      <c r="S1658" t="s">
        <v>22</v>
      </c>
      <c r="T1658" t="s">
        <v>95</v>
      </c>
      <c r="U1658">
        <v>5</v>
      </c>
      <c r="V1658" t="s">
        <v>24</v>
      </c>
      <c r="W1658">
        <v>0.19</v>
      </c>
      <c r="X1658">
        <v>1.1200000000000001</v>
      </c>
      <c r="Y1658" t="s">
        <v>79</v>
      </c>
      <c r="Z1658" t="s">
        <v>98</v>
      </c>
      <c r="AA1658">
        <v>0.12</v>
      </c>
      <c r="AB1658">
        <v>4.25</v>
      </c>
      <c r="AC1658">
        <v>0.99</v>
      </c>
      <c r="AD1658" t="s">
        <v>21</v>
      </c>
      <c r="AE1658">
        <v>1.1000000000000001</v>
      </c>
      <c r="AF1658">
        <v>1</v>
      </c>
      <c r="AG1658">
        <v>0.65</v>
      </c>
      <c r="AH1658">
        <v>0.87</v>
      </c>
      <c r="AI1658" t="s">
        <v>117</v>
      </c>
      <c r="AJ1658" t="s">
        <v>83</v>
      </c>
      <c r="AK1658" t="s">
        <v>118</v>
      </c>
      <c r="AL1658" t="s">
        <v>79</v>
      </c>
      <c r="AM1658" t="s">
        <v>136</v>
      </c>
      <c r="AN1658" t="s">
        <v>86</v>
      </c>
      <c r="AO1658" t="s">
        <v>24</v>
      </c>
      <c r="AP1658" t="s">
        <v>22</v>
      </c>
      <c r="AQ1658" t="s">
        <v>102</v>
      </c>
      <c r="AR1658" t="s">
        <v>103</v>
      </c>
      <c r="AS1658" t="s">
        <v>113</v>
      </c>
      <c r="AT1658" t="s">
        <v>123</v>
      </c>
      <c r="AU1658" t="s">
        <v>89</v>
      </c>
      <c r="AV1658">
        <v>11</v>
      </c>
      <c r="AW1658">
        <v>4</v>
      </c>
      <c r="AX1658">
        <v>1.1000000000000001</v>
      </c>
      <c r="AY1658" t="s">
        <v>22</v>
      </c>
    </row>
    <row r="1659" spans="1:51" x14ac:dyDescent="0.3">
      <c r="A1659" t="s">
        <v>1783</v>
      </c>
      <c r="B1659" t="s">
        <v>6</v>
      </c>
      <c r="C1659">
        <v>16</v>
      </c>
      <c r="D1659">
        <v>1157763.3799999999</v>
      </c>
      <c r="E1659">
        <v>23</v>
      </c>
      <c r="F1659">
        <v>7.99</v>
      </c>
      <c r="G1659">
        <v>8</v>
      </c>
      <c r="H1659" t="s">
        <v>93</v>
      </c>
      <c r="I1659" t="s">
        <v>94</v>
      </c>
      <c r="J1659">
        <v>1</v>
      </c>
      <c r="K1659">
        <v>3</v>
      </c>
      <c r="L1659">
        <v>0.08</v>
      </c>
      <c r="M1659" t="s">
        <v>15</v>
      </c>
      <c r="N1659" t="s">
        <v>138</v>
      </c>
      <c r="O1659">
        <v>0.36</v>
      </c>
      <c r="P1659">
        <v>0.82</v>
      </c>
      <c r="Q1659">
        <v>3</v>
      </c>
      <c r="R1659">
        <v>2.69</v>
      </c>
      <c r="S1659" t="s">
        <v>24</v>
      </c>
      <c r="T1659" t="s">
        <v>95</v>
      </c>
      <c r="U1659">
        <v>4</v>
      </c>
      <c r="V1659" t="s">
        <v>22</v>
      </c>
      <c r="W1659">
        <v>0</v>
      </c>
      <c r="X1659">
        <v>0.88</v>
      </c>
      <c r="Y1659" t="s">
        <v>79</v>
      </c>
      <c r="Z1659" t="s">
        <v>98</v>
      </c>
      <c r="AA1659">
        <v>0.03</v>
      </c>
      <c r="AB1659">
        <v>7.82</v>
      </c>
      <c r="AC1659">
        <v>0.56999999999999995</v>
      </c>
      <c r="AD1659" t="s">
        <v>22</v>
      </c>
      <c r="AE1659">
        <v>1.22</v>
      </c>
      <c r="AF1659">
        <v>7</v>
      </c>
      <c r="AG1659">
        <v>0.77</v>
      </c>
      <c r="AH1659">
        <v>0</v>
      </c>
      <c r="AI1659" t="s">
        <v>82</v>
      </c>
      <c r="AJ1659" t="s">
        <v>99</v>
      </c>
      <c r="AK1659" t="s">
        <v>23</v>
      </c>
      <c r="AL1659" t="s">
        <v>79</v>
      </c>
      <c r="AM1659" t="s">
        <v>85</v>
      </c>
      <c r="AN1659" t="s">
        <v>126</v>
      </c>
      <c r="AO1659" t="s">
        <v>24</v>
      </c>
      <c r="AP1659" t="s">
        <v>87</v>
      </c>
      <c r="AQ1659" t="s">
        <v>102</v>
      </c>
      <c r="AR1659" t="s">
        <v>113</v>
      </c>
      <c r="AS1659" t="s">
        <v>104</v>
      </c>
      <c r="AT1659" t="s">
        <v>105</v>
      </c>
      <c r="AU1659" t="s">
        <v>96</v>
      </c>
      <c r="AV1659">
        <v>11</v>
      </c>
      <c r="AW1659">
        <v>6</v>
      </c>
      <c r="AX1659">
        <v>1.1000000000000001</v>
      </c>
      <c r="AY1659" t="s">
        <v>21</v>
      </c>
    </row>
    <row r="1660" spans="1:51" x14ac:dyDescent="0.3">
      <c r="A1660" t="s">
        <v>1784</v>
      </c>
      <c r="B1660" t="s">
        <v>2</v>
      </c>
      <c r="C1660">
        <v>38</v>
      </c>
      <c r="D1660">
        <v>2875649.23</v>
      </c>
      <c r="E1660">
        <v>33</v>
      </c>
      <c r="F1660">
        <v>7.45</v>
      </c>
      <c r="G1660">
        <v>26</v>
      </c>
      <c r="H1660" t="s">
        <v>114</v>
      </c>
      <c r="I1660" t="s">
        <v>121</v>
      </c>
      <c r="J1660">
        <v>2</v>
      </c>
      <c r="K1660">
        <v>3</v>
      </c>
      <c r="L1660">
        <v>0.81</v>
      </c>
      <c r="M1660" t="s">
        <v>17</v>
      </c>
      <c r="N1660" t="s">
        <v>79</v>
      </c>
      <c r="O1660">
        <v>0.1</v>
      </c>
      <c r="P1660">
        <v>0.95</v>
      </c>
      <c r="Q1660">
        <v>0</v>
      </c>
      <c r="R1660">
        <v>2.98</v>
      </c>
      <c r="S1660" t="s">
        <v>22</v>
      </c>
      <c r="T1660" t="s">
        <v>128</v>
      </c>
      <c r="U1660">
        <v>1</v>
      </c>
      <c r="V1660" t="s">
        <v>106</v>
      </c>
      <c r="W1660">
        <v>0</v>
      </c>
      <c r="X1660">
        <v>1.1100000000000001</v>
      </c>
      <c r="Y1660" t="s">
        <v>109</v>
      </c>
      <c r="Z1660" t="s">
        <v>98</v>
      </c>
      <c r="AA1660">
        <v>0.78</v>
      </c>
      <c r="AB1660">
        <v>4.05</v>
      </c>
      <c r="AC1660">
        <v>0.55000000000000004</v>
      </c>
      <c r="AD1660" t="s">
        <v>24</v>
      </c>
      <c r="AE1660">
        <v>1.47</v>
      </c>
      <c r="AF1660">
        <v>4</v>
      </c>
      <c r="AG1660">
        <v>0.78</v>
      </c>
      <c r="AH1660">
        <v>0</v>
      </c>
      <c r="AI1660" t="s">
        <v>82</v>
      </c>
      <c r="AJ1660" t="s">
        <v>99</v>
      </c>
      <c r="AK1660" t="s">
        <v>24</v>
      </c>
      <c r="AL1660" t="s">
        <v>84</v>
      </c>
      <c r="AM1660" t="s">
        <v>85</v>
      </c>
      <c r="AN1660" t="s">
        <v>126</v>
      </c>
      <c r="AO1660" t="s">
        <v>23</v>
      </c>
      <c r="AP1660" t="s">
        <v>79</v>
      </c>
      <c r="AQ1660" t="s">
        <v>119</v>
      </c>
      <c r="AR1660" t="s">
        <v>89</v>
      </c>
      <c r="AS1660" t="s">
        <v>103</v>
      </c>
      <c r="AT1660" t="s">
        <v>123</v>
      </c>
      <c r="AU1660" t="s">
        <v>91</v>
      </c>
      <c r="AV1660">
        <v>1</v>
      </c>
      <c r="AW1660">
        <v>1</v>
      </c>
      <c r="AX1660">
        <v>1</v>
      </c>
      <c r="AY1660" t="s">
        <v>24</v>
      </c>
    </row>
    <row r="1661" spans="1:51" x14ac:dyDescent="0.3">
      <c r="A1661" t="s">
        <v>1785</v>
      </c>
      <c r="B1661" t="s">
        <v>2</v>
      </c>
      <c r="C1661">
        <v>29</v>
      </c>
      <c r="D1661">
        <v>1455157</v>
      </c>
      <c r="E1661">
        <v>29</v>
      </c>
      <c r="F1661">
        <v>9.44</v>
      </c>
      <c r="G1661">
        <v>14</v>
      </c>
      <c r="H1661" t="s">
        <v>77</v>
      </c>
      <c r="I1661" t="s">
        <v>78</v>
      </c>
      <c r="J1661">
        <v>4</v>
      </c>
      <c r="K1661">
        <v>6</v>
      </c>
      <c r="L1661">
        <v>1.1000000000000001</v>
      </c>
      <c r="M1661" t="s">
        <v>16</v>
      </c>
      <c r="N1661" t="s">
        <v>101</v>
      </c>
      <c r="O1661">
        <v>0.23</v>
      </c>
      <c r="P1661">
        <v>0.51</v>
      </c>
      <c r="Q1661">
        <v>4</v>
      </c>
      <c r="R1661">
        <v>3.31</v>
      </c>
      <c r="S1661" t="s">
        <v>23</v>
      </c>
      <c r="T1661" t="s">
        <v>80</v>
      </c>
      <c r="U1661">
        <v>1</v>
      </c>
      <c r="V1661" t="s">
        <v>22</v>
      </c>
      <c r="W1661">
        <v>0</v>
      </c>
      <c r="X1661">
        <v>0.99</v>
      </c>
      <c r="Y1661" t="s">
        <v>109</v>
      </c>
      <c r="Z1661" t="s">
        <v>81</v>
      </c>
      <c r="AA1661">
        <v>0.64</v>
      </c>
      <c r="AB1661">
        <v>4.22</v>
      </c>
      <c r="AC1661">
        <v>0.54</v>
      </c>
      <c r="AD1661" t="s">
        <v>24</v>
      </c>
      <c r="AE1661">
        <v>2.21</v>
      </c>
      <c r="AF1661">
        <v>6</v>
      </c>
      <c r="AG1661">
        <v>0.52</v>
      </c>
      <c r="AH1661">
        <v>0</v>
      </c>
      <c r="AI1661" t="s">
        <v>82</v>
      </c>
      <c r="AJ1661" t="s">
        <v>122</v>
      </c>
      <c r="AK1661" t="s">
        <v>23</v>
      </c>
      <c r="AL1661" t="s">
        <v>84</v>
      </c>
      <c r="AM1661" t="s">
        <v>85</v>
      </c>
      <c r="AN1661" t="s">
        <v>100</v>
      </c>
      <c r="AO1661" t="s">
        <v>22</v>
      </c>
      <c r="AP1661" t="s">
        <v>22</v>
      </c>
      <c r="AQ1661" t="s">
        <v>88</v>
      </c>
      <c r="AR1661" t="s">
        <v>89</v>
      </c>
      <c r="AS1661" t="s">
        <v>89</v>
      </c>
      <c r="AT1661" t="s">
        <v>114</v>
      </c>
      <c r="AU1661" t="s">
        <v>91</v>
      </c>
      <c r="AV1661">
        <v>3</v>
      </c>
      <c r="AW1661">
        <v>3</v>
      </c>
      <c r="AX1661">
        <v>1</v>
      </c>
      <c r="AY1661" t="s">
        <v>24</v>
      </c>
    </row>
    <row r="1662" spans="1:51" x14ac:dyDescent="0.3">
      <c r="A1662" t="s">
        <v>1786</v>
      </c>
      <c r="B1662" t="s">
        <v>5</v>
      </c>
      <c r="C1662">
        <v>6</v>
      </c>
      <c r="D1662">
        <v>846746.24</v>
      </c>
      <c r="E1662">
        <v>11</v>
      </c>
      <c r="F1662">
        <v>5.31</v>
      </c>
      <c r="G1662">
        <v>9</v>
      </c>
      <c r="H1662" t="s">
        <v>116</v>
      </c>
      <c r="I1662" t="s">
        <v>94</v>
      </c>
      <c r="J1662">
        <v>0</v>
      </c>
      <c r="K1662">
        <v>2</v>
      </c>
      <c r="L1662">
        <v>0.74</v>
      </c>
      <c r="M1662" t="s">
        <v>17</v>
      </c>
      <c r="N1662" t="s">
        <v>138</v>
      </c>
      <c r="O1662">
        <v>0.24</v>
      </c>
      <c r="P1662">
        <v>0.73</v>
      </c>
      <c r="Q1662">
        <v>2</v>
      </c>
      <c r="R1662">
        <v>7.16</v>
      </c>
      <c r="S1662" t="s">
        <v>22</v>
      </c>
      <c r="T1662" t="s">
        <v>95</v>
      </c>
      <c r="U1662">
        <v>3</v>
      </c>
      <c r="V1662" t="s">
        <v>22</v>
      </c>
      <c r="W1662">
        <v>0.17</v>
      </c>
      <c r="X1662">
        <v>1.19</v>
      </c>
      <c r="Y1662" t="s">
        <v>79</v>
      </c>
      <c r="Z1662" t="s">
        <v>110</v>
      </c>
      <c r="AA1662">
        <v>0.56000000000000005</v>
      </c>
      <c r="AB1662">
        <v>2.2400000000000002</v>
      </c>
      <c r="AC1662">
        <v>0.43</v>
      </c>
      <c r="AD1662" t="s">
        <v>21</v>
      </c>
      <c r="AE1662">
        <v>1.2</v>
      </c>
      <c r="AF1662">
        <v>2</v>
      </c>
      <c r="AG1662">
        <v>0.51</v>
      </c>
      <c r="AH1662">
        <v>0</v>
      </c>
      <c r="AI1662" t="s">
        <v>133</v>
      </c>
      <c r="AJ1662" t="s">
        <v>83</v>
      </c>
      <c r="AK1662" t="s">
        <v>22</v>
      </c>
      <c r="AL1662" t="s">
        <v>96</v>
      </c>
      <c r="AM1662" t="s">
        <v>85</v>
      </c>
      <c r="AN1662" t="s">
        <v>126</v>
      </c>
      <c r="AO1662" t="s">
        <v>23</v>
      </c>
      <c r="AP1662" t="s">
        <v>22</v>
      </c>
      <c r="AQ1662" t="s">
        <v>119</v>
      </c>
      <c r="AR1662" t="s">
        <v>104</v>
      </c>
      <c r="AS1662" t="s">
        <v>89</v>
      </c>
      <c r="AT1662" t="s">
        <v>123</v>
      </c>
      <c r="AU1662" t="s">
        <v>91</v>
      </c>
      <c r="AV1662">
        <v>3</v>
      </c>
      <c r="AW1662">
        <v>2</v>
      </c>
      <c r="AX1662">
        <v>1</v>
      </c>
      <c r="AY1662" t="s">
        <v>24</v>
      </c>
    </row>
    <row r="1663" spans="1:51" x14ac:dyDescent="0.3">
      <c r="A1663" t="s">
        <v>1787</v>
      </c>
      <c r="B1663" t="s">
        <v>4</v>
      </c>
      <c r="C1663">
        <v>13</v>
      </c>
      <c r="D1663">
        <v>990518.77</v>
      </c>
      <c r="E1663">
        <v>17</v>
      </c>
      <c r="F1663">
        <v>7.84</v>
      </c>
      <c r="G1663">
        <v>9</v>
      </c>
      <c r="H1663" t="s">
        <v>116</v>
      </c>
      <c r="I1663" t="s">
        <v>78</v>
      </c>
      <c r="J1663">
        <v>4</v>
      </c>
      <c r="K1663">
        <v>3</v>
      </c>
      <c r="L1663">
        <v>1.58</v>
      </c>
      <c r="M1663" t="s">
        <v>17</v>
      </c>
      <c r="N1663" t="s">
        <v>79</v>
      </c>
      <c r="O1663">
        <v>0.28999999999999998</v>
      </c>
      <c r="P1663">
        <v>0.72</v>
      </c>
      <c r="Q1663">
        <v>0</v>
      </c>
      <c r="R1663">
        <v>7.81</v>
      </c>
      <c r="S1663" t="s">
        <v>22</v>
      </c>
      <c r="T1663" t="s">
        <v>95</v>
      </c>
      <c r="U1663">
        <v>4</v>
      </c>
      <c r="V1663" t="s">
        <v>96</v>
      </c>
      <c r="W1663">
        <v>0.13</v>
      </c>
      <c r="X1663">
        <v>0.96</v>
      </c>
      <c r="Y1663" t="s">
        <v>79</v>
      </c>
      <c r="Z1663" t="s">
        <v>110</v>
      </c>
      <c r="AA1663">
        <v>0.76</v>
      </c>
      <c r="AB1663">
        <v>7.56</v>
      </c>
      <c r="AC1663">
        <v>0.95</v>
      </c>
      <c r="AD1663" t="s">
        <v>21</v>
      </c>
      <c r="AE1663">
        <v>0.32</v>
      </c>
      <c r="AF1663">
        <v>3</v>
      </c>
      <c r="AG1663">
        <v>0.94</v>
      </c>
      <c r="AH1663">
        <v>0.21</v>
      </c>
      <c r="AI1663" t="s">
        <v>130</v>
      </c>
      <c r="AJ1663" t="s">
        <v>122</v>
      </c>
      <c r="AK1663" t="s">
        <v>24</v>
      </c>
      <c r="AL1663" t="s">
        <v>79</v>
      </c>
      <c r="AM1663" t="s">
        <v>136</v>
      </c>
      <c r="AN1663" t="s">
        <v>114</v>
      </c>
      <c r="AO1663" t="s">
        <v>24</v>
      </c>
      <c r="AP1663" t="s">
        <v>79</v>
      </c>
      <c r="AQ1663" t="s">
        <v>102</v>
      </c>
      <c r="AR1663" t="s">
        <v>89</v>
      </c>
      <c r="AS1663" t="s">
        <v>89</v>
      </c>
      <c r="AT1663" t="s">
        <v>114</v>
      </c>
      <c r="AU1663" t="s">
        <v>89</v>
      </c>
      <c r="AV1663">
        <v>11</v>
      </c>
      <c r="AW1663">
        <v>1</v>
      </c>
      <c r="AX1663">
        <v>1.1000000000000001</v>
      </c>
      <c r="AY1663" t="s">
        <v>24</v>
      </c>
    </row>
    <row r="1664" spans="1:51" x14ac:dyDescent="0.3">
      <c r="A1664" t="s">
        <v>1788</v>
      </c>
      <c r="B1664" t="s">
        <v>4</v>
      </c>
      <c r="C1664">
        <v>8</v>
      </c>
      <c r="D1664">
        <v>573908.54</v>
      </c>
      <c r="E1664">
        <v>17</v>
      </c>
      <c r="F1664">
        <v>7.22</v>
      </c>
      <c r="G1664">
        <v>5</v>
      </c>
      <c r="H1664" t="s">
        <v>108</v>
      </c>
      <c r="I1664" t="s">
        <v>94</v>
      </c>
      <c r="J1664">
        <v>2</v>
      </c>
      <c r="K1664">
        <v>4</v>
      </c>
      <c r="L1664">
        <v>1.64</v>
      </c>
      <c r="M1664" t="s">
        <v>17</v>
      </c>
      <c r="N1664" t="s">
        <v>79</v>
      </c>
      <c r="O1664">
        <v>0.56999999999999995</v>
      </c>
      <c r="P1664">
        <v>0.61</v>
      </c>
      <c r="Q1664">
        <v>3</v>
      </c>
      <c r="R1664">
        <v>7.19</v>
      </c>
      <c r="S1664" t="s">
        <v>22</v>
      </c>
      <c r="T1664" t="s">
        <v>95</v>
      </c>
      <c r="U1664">
        <v>3</v>
      </c>
      <c r="V1664" t="s">
        <v>106</v>
      </c>
      <c r="W1664">
        <v>0.06</v>
      </c>
      <c r="X1664">
        <v>0.64</v>
      </c>
      <c r="Y1664" t="s">
        <v>79</v>
      </c>
      <c r="Z1664" t="s">
        <v>98</v>
      </c>
      <c r="AA1664">
        <v>0.04</v>
      </c>
      <c r="AB1664">
        <v>6.09</v>
      </c>
      <c r="AC1664">
        <v>0.95</v>
      </c>
      <c r="AD1664" t="s">
        <v>21</v>
      </c>
      <c r="AE1664">
        <v>1.46</v>
      </c>
      <c r="AF1664">
        <v>7</v>
      </c>
      <c r="AG1664">
        <v>0.47</v>
      </c>
      <c r="AH1664">
        <v>0.56000000000000005</v>
      </c>
      <c r="AI1664" t="s">
        <v>130</v>
      </c>
      <c r="AJ1664" t="s">
        <v>99</v>
      </c>
      <c r="AK1664" t="s">
        <v>118</v>
      </c>
      <c r="AL1664" t="s">
        <v>106</v>
      </c>
      <c r="AM1664" t="s">
        <v>143</v>
      </c>
      <c r="AN1664" t="s">
        <v>100</v>
      </c>
      <c r="AO1664" t="s">
        <v>24</v>
      </c>
      <c r="AP1664" t="s">
        <v>79</v>
      </c>
      <c r="AQ1664" t="s">
        <v>88</v>
      </c>
      <c r="AR1664" t="s">
        <v>103</v>
      </c>
      <c r="AS1664" t="s">
        <v>103</v>
      </c>
      <c r="AT1664" t="s">
        <v>123</v>
      </c>
      <c r="AU1664" t="s">
        <v>89</v>
      </c>
      <c r="AV1664">
        <v>2</v>
      </c>
      <c r="AW1664">
        <v>7</v>
      </c>
      <c r="AX1664">
        <v>1</v>
      </c>
      <c r="AY1664" t="s">
        <v>24</v>
      </c>
    </row>
    <row r="1665" spans="1:51" x14ac:dyDescent="0.3">
      <c r="A1665" t="s">
        <v>1789</v>
      </c>
      <c r="B1665" t="s">
        <v>3</v>
      </c>
      <c r="C1665">
        <v>7</v>
      </c>
      <c r="D1665">
        <v>641801.94999999995</v>
      </c>
      <c r="E1665">
        <v>12</v>
      </c>
      <c r="F1665">
        <v>4.9800000000000004</v>
      </c>
      <c r="G1665">
        <v>11</v>
      </c>
      <c r="H1665" t="s">
        <v>93</v>
      </c>
      <c r="I1665" t="s">
        <v>78</v>
      </c>
      <c r="J1665">
        <v>7</v>
      </c>
      <c r="K1665">
        <v>4</v>
      </c>
      <c r="L1665">
        <v>1.05</v>
      </c>
      <c r="M1665" t="s">
        <v>15</v>
      </c>
      <c r="N1665" t="s">
        <v>79</v>
      </c>
      <c r="O1665">
        <v>0.37</v>
      </c>
      <c r="P1665">
        <v>0.49</v>
      </c>
      <c r="Q1665">
        <v>1</v>
      </c>
      <c r="R1665">
        <v>2.41</v>
      </c>
      <c r="S1665" t="s">
        <v>22</v>
      </c>
      <c r="T1665" t="s">
        <v>80</v>
      </c>
      <c r="U1665">
        <v>3</v>
      </c>
      <c r="V1665" t="s">
        <v>22</v>
      </c>
      <c r="W1665">
        <v>0.04</v>
      </c>
      <c r="X1665">
        <v>0.82</v>
      </c>
      <c r="Y1665" t="s">
        <v>79</v>
      </c>
      <c r="Z1665" t="s">
        <v>81</v>
      </c>
      <c r="AA1665">
        <v>0.19</v>
      </c>
      <c r="AB1665">
        <v>2.29</v>
      </c>
      <c r="AC1665">
        <v>1</v>
      </c>
      <c r="AD1665" t="s">
        <v>24</v>
      </c>
      <c r="AE1665">
        <v>1.82</v>
      </c>
      <c r="AF1665">
        <v>1</v>
      </c>
      <c r="AG1665">
        <v>0.85</v>
      </c>
      <c r="AH1665">
        <v>0</v>
      </c>
      <c r="AI1665" t="s">
        <v>82</v>
      </c>
      <c r="AJ1665" t="s">
        <v>122</v>
      </c>
      <c r="AK1665" t="s">
        <v>118</v>
      </c>
      <c r="AL1665" t="s">
        <v>79</v>
      </c>
      <c r="AM1665" t="s">
        <v>85</v>
      </c>
      <c r="AN1665" t="s">
        <v>86</v>
      </c>
      <c r="AO1665" t="s">
        <v>22</v>
      </c>
      <c r="AP1665" t="s">
        <v>22</v>
      </c>
      <c r="AQ1665" t="s">
        <v>88</v>
      </c>
      <c r="AR1665" t="s">
        <v>104</v>
      </c>
      <c r="AS1665" t="s">
        <v>103</v>
      </c>
      <c r="AT1665" t="s">
        <v>105</v>
      </c>
      <c r="AU1665" t="s">
        <v>96</v>
      </c>
      <c r="AV1665">
        <v>2</v>
      </c>
      <c r="AW1665">
        <v>2</v>
      </c>
      <c r="AX1665">
        <v>1</v>
      </c>
      <c r="AY1665" t="s">
        <v>24</v>
      </c>
    </row>
    <row r="1666" spans="1:51" x14ac:dyDescent="0.3">
      <c r="A1666" t="s">
        <v>1790</v>
      </c>
      <c r="B1666" t="s">
        <v>4</v>
      </c>
      <c r="C1666">
        <v>13</v>
      </c>
      <c r="D1666">
        <v>1401740.97</v>
      </c>
      <c r="E1666">
        <v>20</v>
      </c>
      <c r="F1666">
        <v>9</v>
      </c>
      <c r="G1666">
        <v>16</v>
      </c>
      <c r="H1666" t="s">
        <v>116</v>
      </c>
      <c r="I1666" t="s">
        <v>121</v>
      </c>
      <c r="J1666">
        <v>3</v>
      </c>
      <c r="K1666">
        <v>4</v>
      </c>
      <c r="L1666">
        <v>0.12</v>
      </c>
      <c r="M1666" t="s">
        <v>17</v>
      </c>
      <c r="N1666" t="s">
        <v>101</v>
      </c>
      <c r="O1666">
        <v>0.26</v>
      </c>
      <c r="P1666">
        <v>0.98</v>
      </c>
      <c r="Q1666">
        <v>0</v>
      </c>
      <c r="R1666">
        <v>2.5299999999999998</v>
      </c>
      <c r="S1666" t="s">
        <v>23</v>
      </c>
      <c r="T1666" t="s">
        <v>95</v>
      </c>
      <c r="U1666">
        <v>3</v>
      </c>
      <c r="V1666" t="s">
        <v>106</v>
      </c>
      <c r="W1666">
        <v>0.11</v>
      </c>
      <c r="X1666">
        <v>1.2</v>
      </c>
      <c r="Y1666" t="s">
        <v>109</v>
      </c>
      <c r="Z1666" t="s">
        <v>98</v>
      </c>
      <c r="AA1666">
        <v>0.88</v>
      </c>
      <c r="AB1666">
        <v>2.66</v>
      </c>
      <c r="AC1666">
        <v>0.4</v>
      </c>
      <c r="AD1666" t="s">
        <v>24</v>
      </c>
      <c r="AE1666">
        <v>0.97</v>
      </c>
      <c r="AF1666">
        <v>6</v>
      </c>
      <c r="AG1666">
        <v>0.83</v>
      </c>
      <c r="AH1666">
        <v>0.51</v>
      </c>
      <c r="AI1666" t="s">
        <v>133</v>
      </c>
      <c r="AJ1666" t="s">
        <v>83</v>
      </c>
      <c r="AK1666" t="s">
        <v>24</v>
      </c>
      <c r="AL1666" t="s">
        <v>79</v>
      </c>
      <c r="AM1666" t="s">
        <v>136</v>
      </c>
      <c r="AN1666" t="s">
        <v>114</v>
      </c>
      <c r="AO1666" t="s">
        <v>24</v>
      </c>
      <c r="AP1666" t="s">
        <v>22</v>
      </c>
      <c r="AQ1666" t="s">
        <v>112</v>
      </c>
      <c r="AR1666" t="s">
        <v>89</v>
      </c>
      <c r="AS1666" t="s">
        <v>103</v>
      </c>
      <c r="AT1666" t="s">
        <v>105</v>
      </c>
      <c r="AU1666" t="s">
        <v>96</v>
      </c>
      <c r="AV1666">
        <v>6</v>
      </c>
      <c r="AW1666">
        <v>2</v>
      </c>
      <c r="AX1666">
        <v>1</v>
      </c>
      <c r="AY1666" t="s">
        <v>22</v>
      </c>
    </row>
    <row r="1667" spans="1:51" x14ac:dyDescent="0.3">
      <c r="A1667" t="s">
        <v>1791</v>
      </c>
      <c r="B1667" t="s">
        <v>4</v>
      </c>
      <c r="C1667">
        <v>11</v>
      </c>
      <c r="D1667">
        <v>620814.77</v>
      </c>
      <c r="E1667">
        <v>11</v>
      </c>
      <c r="F1667">
        <v>4.57</v>
      </c>
      <c r="G1667">
        <v>5</v>
      </c>
      <c r="H1667" t="s">
        <v>116</v>
      </c>
      <c r="I1667" t="s">
        <v>94</v>
      </c>
      <c r="J1667">
        <v>1</v>
      </c>
      <c r="K1667">
        <v>1</v>
      </c>
      <c r="L1667">
        <v>0.44</v>
      </c>
      <c r="M1667" t="s">
        <v>16</v>
      </c>
      <c r="N1667" t="s">
        <v>79</v>
      </c>
      <c r="O1667">
        <v>0.5</v>
      </c>
      <c r="P1667">
        <v>0.78</v>
      </c>
      <c r="Q1667">
        <v>2</v>
      </c>
      <c r="R1667">
        <v>1.65</v>
      </c>
      <c r="S1667" t="s">
        <v>21</v>
      </c>
      <c r="T1667" t="s">
        <v>80</v>
      </c>
      <c r="U1667">
        <v>1</v>
      </c>
      <c r="V1667" t="s">
        <v>106</v>
      </c>
      <c r="W1667">
        <v>0.04</v>
      </c>
      <c r="X1667">
        <v>1.1000000000000001</v>
      </c>
      <c r="Y1667" t="s">
        <v>109</v>
      </c>
      <c r="Z1667" t="s">
        <v>98</v>
      </c>
      <c r="AA1667">
        <v>0.37</v>
      </c>
      <c r="AB1667">
        <v>7.15</v>
      </c>
      <c r="AC1667">
        <v>0.79</v>
      </c>
      <c r="AD1667" t="s">
        <v>24</v>
      </c>
      <c r="AE1667">
        <v>0.94</v>
      </c>
      <c r="AF1667">
        <v>1</v>
      </c>
      <c r="AG1667">
        <v>0.97</v>
      </c>
      <c r="AH1667">
        <v>0.43</v>
      </c>
      <c r="AI1667" t="s">
        <v>133</v>
      </c>
      <c r="AJ1667" t="s">
        <v>99</v>
      </c>
      <c r="AK1667" t="s">
        <v>22</v>
      </c>
      <c r="AL1667" t="s">
        <v>84</v>
      </c>
      <c r="AM1667" t="s">
        <v>143</v>
      </c>
      <c r="AN1667" t="s">
        <v>126</v>
      </c>
      <c r="AO1667" t="s">
        <v>24</v>
      </c>
      <c r="AP1667" t="s">
        <v>87</v>
      </c>
      <c r="AQ1667" t="s">
        <v>88</v>
      </c>
      <c r="AR1667" t="s">
        <v>104</v>
      </c>
      <c r="AS1667" t="s">
        <v>89</v>
      </c>
      <c r="AT1667" t="s">
        <v>114</v>
      </c>
      <c r="AU1667" t="s">
        <v>91</v>
      </c>
      <c r="AV1667">
        <v>2</v>
      </c>
      <c r="AW1667">
        <v>2</v>
      </c>
      <c r="AX1667">
        <v>1</v>
      </c>
      <c r="AY1667" t="s">
        <v>24</v>
      </c>
    </row>
    <row r="1668" spans="1:51" x14ac:dyDescent="0.3">
      <c r="A1668" t="s">
        <v>1792</v>
      </c>
      <c r="B1668" t="s">
        <v>4</v>
      </c>
      <c r="C1668">
        <v>17</v>
      </c>
      <c r="D1668">
        <v>1185421.82</v>
      </c>
      <c r="E1668">
        <v>19</v>
      </c>
      <c r="F1668">
        <v>7.17</v>
      </c>
      <c r="G1668">
        <v>13</v>
      </c>
      <c r="H1668" t="s">
        <v>116</v>
      </c>
      <c r="I1668" t="s">
        <v>78</v>
      </c>
      <c r="J1668">
        <v>2</v>
      </c>
      <c r="K1668">
        <v>4</v>
      </c>
      <c r="L1668">
        <v>2.35</v>
      </c>
      <c r="M1668" t="s">
        <v>14</v>
      </c>
      <c r="N1668" t="s">
        <v>101</v>
      </c>
      <c r="O1668">
        <v>0.15</v>
      </c>
      <c r="P1668">
        <v>0.83</v>
      </c>
      <c r="Q1668">
        <v>0</v>
      </c>
      <c r="R1668">
        <v>1.75</v>
      </c>
      <c r="S1668" t="s">
        <v>22</v>
      </c>
      <c r="T1668" t="s">
        <v>95</v>
      </c>
      <c r="U1668">
        <v>4</v>
      </c>
      <c r="V1668" t="s">
        <v>22</v>
      </c>
      <c r="W1668">
        <v>0</v>
      </c>
      <c r="X1668">
        <v>0.83</v>
      </c>
      <c r="Y1668" t="s">
        <v>109</v>
      </c>
      <c r="Z1668" t="s">
        <v>98</v>
      </c>
      <c r="AA1668">
        <v>0.97</v>
      </c>
      <c r="AB1668">
        <v>7.1</v>
      </c>
      <c r="AC1668">
        <v>0.89</v>
      </c>
      <c r="AD1668" t="s">
        <v>21</v>
      </c>
      <c r="AE1668">
        <v>0.71</v>
      </c>
      <c r="AF1668">
        <v>0</v>
      </c>
      <c r="AG1668">
        <v>0.77</v>
      </c>
      <c r="AH1668">
        <v>0.66</v>
      </c>
      <c r="AI1668" t="s">
        <v>117</v>
      </c>
      <c r="AJ1668" t="s">
        <v>83</v>
      </c>
      <c r="AK1668" t="s">
        <v>22</v>
      </c>
      <c r="AL1668" t="s">
        <v>96</v>
      </c>
      <c r="AM1668" t="s">
        <v>136</v>
      </c>
      <c r="AN1668" t="s">
        <v>126</v>
      </c>
      <c r="AO1668" t="s">
        <v>24</v>
      </c>
      <c r="AP1668" t="s">
        <v>79</v>
      </c>
      <c r="AQ1668" t="s">
        <v>112</v>
      </c>
      <c r="AR1668" t="s">
        <v>103</v>
      </c>
      <c r="AS1668" t="s">
        <v>104</v>
      </c>
      <c r="AT1668" t="s">
        <v>105</v>
      </c>
      <c r="AU1668" t="s">
        <v>91</v>
      </c>
      <c r="AV1668">
        <v>4</v>
      </c>
      <c r="AW1668">
        <v>2</v>
      </c>
      <c r="AX1668">
        <v>1</v>
      </c>
      <c r="AY1668" t="s">
        <v>24</v>
      </c>
    </row>
    <row r="1669" spans="1:51" x14ac:dyDescent="0.3">
      <c r="A1669" t="s">
        <v>1793</v>
      </c>
      <c r="B1669" t="s">
        <v>7</v>
      </c>
      <c r="C1669">
        <v>16</v>
      </c>
      <c r="D1669">
        <v>1249971.55</v>
      </c>
      <c r="E1669">
        <v>21</v>
      </c>
      <c r="F1669">
        <v>10</v>
      </c>
      <c r="G1669">
        <v>10</v>
      </c>
      <c r="H1669" t="s">
        <v>108</v>
      </c>
      <c r="I1669" t="s">
        <v>121</v>
      </c>
      <c r="J1669">
        <v>0</v>
      </c>
      <c r="K1669">
        <v>4</v>
      </c>
      <c r="L1669">
        <v>0.59</v>
      </c>
      <c r="M1669" t="s">
        <v>14</v>
      </c>
      <c r="N1669" t="s">
        <v>79</v>
      </c>
      <c r="O1669">
        <v>0.67</v>
      </c>
      <c r="P1669">
        <v>0.94</v>
      </c>
      <c r="Q1669">
        <v>2</v>
      </c>
      <c r="R1669">
        <v>4</v>
      </c>
      <c r="S1669" t="s">
        <v>22</v>
      </c>
      <c r="T1669" t="s">
        <v>95</v>
      </c>
      <c r="U1669">
        <v>5</v>
      </c>
      <c r="V1669" t="s">
        <v>24</v>
      </c>
      <c r="W1669">
        <v>0.16</v>
      </c>
      <c r="X1669">
        <v>0.82</v>
      </c>
      <c r="Y1669" t="s">
        <v>79</v>
      </c>
      <c r="Z1669" t="s">
        <v>98</v>
      </c>
      <c r="AA1669">
        <v>0.6</v>
      </c>
      <c r="AB1669">
        <v>2.75</v>
      </c>
      <c r="AC1669">
        <v>0.75</v>
      </c>
      <c r="AD1669" t="s">
        <v>24</v>
      </c>
      <c r="AE1669">
        <v>0.37</v>
      </c>
      <c r="AF1669">
        <v>7</v>
      </c>
      <c r="AG1669">
        <v>0.83</v>
      </c>
      <c r="AH1669">
        <v>0</v>
      </c>
      <c r="AI1669" t="s">
        <v>133</v>
      </c>
      <c r="AJ1669" t="s">
        <v>83</v>
      </c>
      <c r="AK1669" t="s">
        <v>23</v>
      </c>
      <c r="AL1669" t="s">
        <v>79</v>
      </c>
      <c r="AM1669" t="s">
        <v>85</v>
      </c>
      <c r="AN1669" t="s">
        <v>100</v>
      </c>
      <c r="AO1669" t="s">
        <v>23</v>
      </c>
      <c r="AP1669" t="s">
        <v>22</v>
      </c>
      <c r="AQ1669" t="s">
        <v>88</v>
      </c>
      <c r="AR1669" t="s">
        <v>104</v>
      </c>
      <c r="AS1669" t="s">
        <v>89</v>
      </c>
      <c r="AT1669" t="s">
        <v>123</v>
      </c>
      <c r="AU1669" t="s">
        <v>91</v>
      </c>
      <c r="AV1669">
        <v>2</v>
      </c>
      <c r="AW1669">
        <v>5</v>
      </c>
      <c r="AX1669">
        <v>1</v>
      </c>
      <c r="AY1669" t="s">
        <v>21</v>
      </c>
    </row>
    <row r="1670" spans="1:51" x14ac:dyDescent="0.3">
      <c r="A1670" t="s">
        <v>1794</v>
      </c>
      <c r="B1670" t="s">
        <v>4</v>
      </c>
      <c r="C1670">
        <v>14</v>
      </c>
      <c r="D1670">
        <v>1104487.6499999999</v>
      </c>
      <c r="E1670">
        <v>18</v>
      </c>
      <c r="F1670">
        <v>6</v>
      </c>
      <c r="G1670">
        <v>12</v>
      </c>
      <c r="H1670" t="s">
        <v>93</v>
      </c>
      <c r="I1670" t="s">
        <v>78</v>
      </c>
      <c r="J1670">
        <v>6</v>
      </c>
      <c r="K1670">
        <v>3</v>
      </c>
      <c r="L1670">
        <v>1.63</v>
      </c>
      <c r="M1670" t="s">
        <v>17</v>
      </c>
      <c r="N1670" t="s">
        <v>101</v>
      </c>
      <c r="O1670">
        <v>0.26</v>
      </c>
      <c r="P1670">
        <v>0.81</v>
      </c>
      <c r="Q1670">
        <v>0</v>
      </c>
      <c r="R1670">
        <v>5.67</v>
      </c>
      <c r="S1670" t="s">
        <v>24</v>
      </c>
      <c r="T1670" t="s">
        <v>80</v>
      </c>
      <c r="U1670">
        <v>1</v>
      </c>
      <c r="V1670" t="s">
        <v>106</v>
      </c>
      <c r="W1670">
        <v>0</v>
      </c>
      <c r="X1670">
        <v>0.95</v>
      </c>
      <c r="Y1670" t="s">
        <v>109</v>
      </c>
      <c r="Z1670" t="s">
        <v>98</v>
      </c>
      <c r="AA1670">
        <v>0.67</v>
      </c>
      <c r="AB1670">
        <v>3.1</v>
      </c>
      <c r="AC1670">
        <v>0.9</v>
      </c>
      <c r="AD1670" t="s">
        <v>23</v>
      </c>
      <c r="AE1670">
        <v>0.12</v>
      </c>
      <c r="AF1670">
        <v>3</v>
      </c>
      <c r="AG1670">
        <v>0.85</v>
      </c>
      <c r="AH1670">
        <v>0.65</v>
      </c>
      <c r="AI1670" t="s">
        <v>82</v>
      </c>
      <c r="AJ1670" t="s">
        <v>122</v>
      </c>
      <c r="AK1670" t="s">
        <v>22</v>
      </c>
      <c r="AL1670" t="s">
        <v>84</v>
      </c>
      <c r="AM1670" t="s">
        <v>143</v>
      </c>
      <c r="AN1670" t="s">
        <v>126</v>
      </c>
      <c r="AO1670" t="s">
        <v>23</v>
      </c>
      <c r="AP1670" t="s">
        <v>79</v>
      </c>
      <c r="AQ1670" t="s">
        <v>119</v>
      </c>
      <c r="AR1670" t="s">
        <v>104</v>
      </c>
      <c r="AS1670" t="s">
        <v>89</v>
      </c>
      <c r="AT1670" t="s">
        <v>114</v>
      </c>
      <c r="AU1670" t="s">
        <v>89</v>
      </c>
      <c r="AV1670">
        <v>11</v>
      </c>
      <c r="AW1670">
        <v>2</v>
      </c>
      <c r="AX1670">
        <v>1.1000000000000001</v>
      </c>
      <c r="AY1670" t="s">
        <v>23</v>
      </c>
    </row>
    <row r="1671" spans="1:51" x14ac:dyDescent="0.3">
      <c r="A1671" t="s">
        <v>1795</v>
      </c>
      <c r="B1671" t="s">
        <v>4</v>
      </c>
      <c r="C1671">
        <v>15</v>
      </c>
      <c r="D1671">
        <v>1430729.26</v>
      </c>
      <c r="E1671">
        <v>25</v>
      </c>
      <c r="F1671">
        <v>10</v>
      </c>
      <c r="G1671">
        <v>16</v>
      </c>
      <c r="H1671" t="s">
        <v>108</v>
      </c>
      <c r="I1671" t="s">
        <v>94</v>
      </c>
      <c r="J1671">
        <v>1</v>
      </c>
      <c r="K1671">
        <v>5</v>
      </c>
      <c r="L1671">
        <v>3.93</v>
      </c>
      <c r="M1671" t="s">
        <v>13</v>
      </c>
      <c r="N1671" t="s">
        <v>138</v>
      </c>
      <c r="O1671">
        <v>0.2</v>
      </c>
      <c r="P1671">
        <v>0.69</v>
      </c>
      <c r="Q1671">
        <v>0</v>
      </c>
      <c r="R1671">
        <v>3.1</v>
      </c>
      <c r="S1671" t="s">
        <v>23</v>
      </c>
      <c r="T1671" t="s">
        <v>95</v>
      </c>
      <c r="U1671">
        <v>1</v>
      </c>
      <c r="V1671" t="s">
        <v>24</v>
      </c>
      <c r="W1671">
        <v>0</v>
      </c>
      <c r="X1671">
        <v>0.77</v>
      </c>
      <c r="Y1671" t="s">
        <v>109</v>
      </c>
      <c r="Z1671" t="s">
        <v>98</v>
      </c>
      <c r="AA1671">
        <v>0.72</v>
      </c>
      <c r="AB1671">
        <v>8.5299999999999994</v>
      </c>
      <c r="AC1671">
        <v>0.56999999999999995</v>
      </c>
      <c r="AD1671" t="s">
        <v>24</v>
      </c>
      <c r="AE1671">
        <v>0.59</v>
      </c>
      <c r="AF1671">
        <v>7</v>
      </c>
      <c r="AG1671">
        <v>0.78</v>
      </c>
      <c r="AH1671">
        <v>0.84</v>
      </c>
      <c r="AI1671" t="s">
        <v>82</v>
      </c>
      <c r="AJ1671" t="s">
        <v>83</v>
      </c>
      <c r="AK1671" t="s">
        <v>118</v>
      </c>
      <c r="AL1671" t="s">
        <v>91</v>
      </c>
      <c r="AM1671" t="s">
        <v>136</v>
      </c>
      <c r="AN1671" t="s">
        <v>126</v>
      </c>
      <c r="AO1671" t="s">
        <v>23</v>
      </c>
      <c r="AP1671" t="s">
        <v>22</v>
      </c>
      <c r="AQ1671" t="s">
        <v>119</v>
      </c>
      <c r="AR1671" t="s">
        <v>104</v>
      </c>
      <c r="AS1671" t="s">
        <v>104</v>
      </c>
      <c r="AT1671" t="s">
        <v>114</v>
      </c>
      <c r="AU1671" t="s">
        <v>91</v>
      </c>
      <c r="AV1671">
        <v>2</v>
      </c>
      <c r="AW1671">
        <v>11</v>
      </c>
      <c r="AX1671">
        <v>1</v>
      </c>
      <c r="AY1671" t="s">
        <v>21</v>
      </c>
    </row>
    <row r="1672" spans="1:51" x14ac:dyDescent="0.3">
      <c r="A1672" t="s">
        <v>1796</v>
      </c>
      <c r="B1672" t="s">
        <v>2</v>
      </c>
      <c r="C1672">
        <v>45</v>
      </c>
      <c r="D1672">
        <v>2553329.36</v>
      </c>
      <c r="E1672">
        <v>30</v>
      </c>
      <c r="F1672">
        <v>7.14</v>
      </c>
      <c r="G1672">
        <v>18</v>
      </c>
      <c r="H1672" t="s">
        <v>77</v>
      </c>
      <c r="I1672" t="s">
        <v>80</v>
      </c>
      <c r="J1672">
        <v>5</v>
      </c>
      <c r="K1672">
        <v>5</v>
      </c>
      <c r="L1672">
        <v>1.93</v>
      </c>
      <c r="M1672" t="s">
        <v>15</v>
      </c>
      <c r="N1672" t="s">
        <v>138</v>
      </c>
      <c r="O1672">
        <v>0.28000000000000003</v>
      </c>
      <c r="P1672">
        <v>0.78</v>
      </c>
      <c r="Q1672">
        <v>1</v>
      </c>
      <c r="R1672">
        <v>4.5</v>
      </c>
      <c r="S1672" t="s">
        <v>23</v>
      </c>
      <c r="T1672" t="s">
        <v>128</v>
      </c>
      <c r="U1672">
        <v>3</v>
      </c>
      <c r="V1672" t="s">
        <v>106</v>
      </c>
      <c r="W1672">
        <v>0</v>
      </c>
      <c r="X1672">
        <v>1.27</v>
      </c>
      <c r="Y1672" t="s">
        <v>109</v>
      </c>
      <c r="Z1672" t="s">
        <v>94</v>
      </c>
      <c r="AA1672">
        <v>0.28999999999999998</v>
      </c>
      <c r="AB1672">
        <v>7.37</v>
      </c>
      <c r="AC1672">
        <v>0.53</v>
      </c>
      <c r="AD1672" t="s">
        <v>23</v>
      </c>
      <c r="AE1672">
        <v>1.56</v>
      </c>
      <c r="AF1672">
        <v>4</v>
      </c>
      <c r="AG1672">
        <v>0.77</v>
      </c>
      <c r="AH1672">
        <v>0</v>
      </c>
      <c r="AI1672" t="s">
        <v>130</v>
      </c>
      <c r="AJ1672" t="s">
        <v>83</v>
      </c>
      <c r="AK1672" t="s">
        <v>23</v>
      </c>
      <c r="AL1672" t="s">
        <v>106</v>
      </c>
      <c r="AM1672" t="s">
        <v>85</v>
      </c>
      <c r="AN1672" t="s">
        <v>100</v>
      </c>
      <c r="AO1672" t="s">
        <v>22</v>
      </c>
      <c r="AP1672" t="s">
        <v>22</v>
      </c>
      <c r="AQ1672" t="s">
        <v>112</v>
      </c>
      <c r="AR1672" t="s">
        <v>104</v>
      </c>
      <c r="AS1672" t="s">
        <v>89</v>
      </c>
      <c r="AT1672" t="s">
        <v>123</v>
      </c>
      <c r="AU1672" t="s">
        <v>106</v>
      </c>
      <c r="AV1672">
        <v>11</v>
      </c>
      <c r="AW1672">
        <v>14</v>
      </c>
      <c r="AX1672">
        <v>1</v>
      </c>
      <c r="AY1672" t="s">
        <v>21</v>
      </c>
    </row>
    <row r="1673" spans="1:51" x14ac:dyDescent="0.3">
      <c r="A1673" t="s">
        <v>1797</v>
      </c>
      <c r="B1673" t="s">
        <v>7</v>
      </c>
      <c r="C1673">
        <v>15</v>
      </c>
      <c r="D1673">
        <v>1822431.64</v>
      </c>
      <c r="E1673">
        <v>18</v>
      </c>
      <c r="F1673">
        <v>6.06</v>
      </c>
      <c r="G1673">
        <v>15</v>
      </c>
      <c r="H1673" t="s">
        <v>108</v>
      </c>
      <c r="I1673" t="s">
        <v>94</v>
      </c>
      <c r="J1673">
        <v>0</v>
      </c>
      <c r="K1673">
        <v>3</v>
      </c>
      <c r="L1673">
        <v>1.8</v>
      </c>
      <c r="M1673" t="s">
        <v>15</v>
      </c>
      <c r="N1673" t="s">
        <v>79</v>
      </c>
      <c r="O1673">
        <v>0.37</v>
      </c>
      <c r="P1673">
        <v>0.83</v>
      </c>
      <c r="Q1673">
        <v>2</v>
      </c>
      <c r="R1673">
        <v>5.34</v>
      </c>
      <c r="S1673" t="s">
        <v>21</v>
      </c>
      <c r="T1673" t="s">
        <v>128</v>
      </c>
      <c r="U1673">
        <v>2</v>
      </c>
      <c r="V1673" t="s">
        <v>22</v>
      </c>
      <c r="W1673">
        <v>0</v>
      </c>
      <c r="X1673">
        <v>0.72</v>
      </c>
      <c r="Y1673" t="s">
        <v>109</v>
      </c>
      <c r="Z1673" t="s">
        <v>98</v>
      </c>
      <c r="AA1673">
        <v>0.64</v>
      </c>
      <c r="AB1673">
        <v>3.32</v>
      </c>
      <c r="AC1673">
        <v>0.56999999999999995</v>
      </c>
      <c r="AD1673" t="s">
        <v>23</v>
      </c>
      <c r="AE1673">
        <v>1.69</v>
      </c>
      <c r="AF1673">
        <v>4</v>
      </c>
      <c r="AG1673">
        <v>0.76</v>
      </c>
      <c r="AH1673">
        <v>0</v>
      </c>
      <c r="AI1673" t="s">
        <v>133</v>
      </c>
      <c r="AJ1673" t="s">
        <v>83</v>
      </c>
      <c r="AK1673" t="s">
        <v>23</v>
      </c>
      <c r="AL1673" t="s">
        <v>91</v>
      </c>
      <c r="AM1673" t="s">
        <v>85</v>
      </c>
      <c r="AN1673" t="s">
        <v>126</v>
      </c>
      <c r="AO1673" t="s">
        <v>23</v>
      </c>
      <c r="AP1673" t="s">
        <v>79</v>
      </c>
      <c r="AQ1673" t="s">
        <v>119</v>
      </c>
      <c r="AR1673" t="s">
        <v>103</v>
      </c>
      <c r="AS1673" t="s">
        <v>104</v>
      </c>
      <c r="AT1673" t="s">
        <v>105</v>
      </c>
      <c r="AU1673" t="s">
        <v>106</v>
      </c>
      <c r="AV1673">
        <v>4</v>
      </c>
      <c r="AW1673">
        <v>7</v>
      </c>
      <c r="AX1673">
        <v>1</v>
      </c>
      <c r="AY1673" t="s">
        <v>24</v>
      </c>
    </row>
    <row r="1674" spans="1:51" x14ac:dyDescent="0.3">
      <c r="A1674" t="s">
        <v>1798</v>
      </c>
      <c r="B1674" t="s">
        <v>4</v>
      </c>
      <c r="C1674">
        <v>19</v>
      </c>
      <c r="D1674">
        <v>1574804.77</v>
      </c>
      <c r="E1674">
        <v>26</v>
      </c>
      <c r="F1674">
        <v>10</v>
      </c>
      <c r="G1674">
        <v>15</v>
      </c>
      <c r="H1674" t="s">
        <v>116</v>
      </c>
      <c r="I1674" t="s">
        <v>78</v>
      </c>
      <c r="J1674">
        <v>2</v>
      </c>
      <c r="K1674">
        <v>7</v>
      </c>
      <c r="L1674">
        <v>2.11</v>
      </c>
      <c r="M1674" t="s">
        <v>15</v>
      </c>
      <c r="N1674" t="s">
        <v>101</v>
      </c>
      <c r="O1674">
        <v>0.16</v>
      </c>
      <c r="P1674">
        <v>0.71</v>
      </c>
      <c r="Q1674">
        <v>3</v>
      </c>
      <c r="R1674">
        <v>3.8</v>
      </c>
      <c r="S1674" t="s">
        <v>23</v>
      </c>
      <c r="T1674" t="s">
        <v>80</v>
      </c>
      <c r="U1674">
        <v>1</v>
      </c>
      <c r="V1674" t="s">
        <v>24</v>
      </c>
      <c r="W1674">
        <v>0</v>
      </c>
      <c r="X1674">
        <v>0.74</v>
      </c>
      <c r="Y1674" t="s">
        <v>79</v>
      </c>
      <c r="Z1674" t="s">
        <v>98</v>
      </c>
      <c r="AA1674">
        <v>0.78</v>
      </c>
      <c r="AB1674">
        <v>5.3</v>
      </c>
      <c r="AC1674">
        <v>0.44</v>
      </c>
      <c r="AD1674" t="s">
        <v>23</v>
      </c>
      <c r="AE1674">
        <v>0.31</v>
      </c>
      <c r="AF1674">
        <v>7</v>
      </c>
      <c r="AG1674">
        <v>0.86</v>
      </c>
      <c r="AH1674">
        <v>0.24</v>
      </c>
      <c r="AI1674" t="s">
        <v>130</v>
      </c>
      <c r="AJ1674" t="s">
        <v>99</v>
      </c>
      <c r="AK1674" t="s">
        <v>118</v>
      </c>
      <c r="AL1674" t="s">
        <v>106</v>
      </c>
      <c r="AM1674" t="s">
        <v>94</v>
      </c>
      <c r="AN1674" t="s">
        <v>126</v>
      </c>
      <c r="AO1674" t="s">
        <v>23</v>
      </c>
      <c r="AP1674" t="s">
        <v>22</v>
      </c>
      <c r="AQ1674" t="s">
        <v>119</v>
      </c>
      <c r="AR1674" t="s">
        <v>103</v>
      </c>
      <c r="AS1674" t="s">
        <v>104</v>
      </c>
      <c r="AT1674" t="s">
        <v>90</v>
      </c>
      <c r="AU1674" t="s">
        <v>96</v>
      </c>
      <c r="AV1674">
        <v>12</v>
      </c>
      <c r="AW1674">
        <v>7</v>
      </c>
      <c r="AX1674">
        <v>1.1000000000000001</v>
      </c>
      <c r="AY1674" t="s">
        <v>23</v>
      </c>
    </row>
    <row r="1675" spans="1:51" x14ac:dyDescent="0.3">
      <c r="A1675" t="s">
        <v>1799</v>
      </c>
      <c r="B1675" t="s">
        <v>6</v>
      </c>
      <c r="C1675">
        <v>22</v>
      </c>
      <c r="D1675">
        <v>904121.2</v>
      </c>
      <c r="E1675">
        <v>21</v>
      </c>
      <c r="F1675">
        <v>6.4</v>
      </c>
      <c r="G1675">
        <v>9</v>
      </c>
      <c r="H1675" t="s">
        <v>77</v>
      </c>
      <c r="I1675" t="s">
        <v>94</v>
      </c>
      <c r="J1675">
        <v>2</v>
      </c>
      <c r="K1675">
        <v>3</v>
      </c>
      <c r="L1675">
        <v>0.91</v>
      </c>
      <c r="M1675" t="s">
        <v>14</v>
      </c>
      <c r="N1675" t="s">
        <v>79</v>
      </c>
      <c r="O1675">
        <v>0.53</v>
      </c>
      <c r="P1675">
        <v>0.65</v>
      </c>
      <c r="Q1675">
        <v>0</v>
      </c>
      <c r="R1675">
        <v>3.9</v>
      </c>
      <c r="S1675" t="s">
        <v>22</v>
      </c>
      <c r="T1675" t="s">
        <v>128</v>
      </c>
      <c r="U1675">
        <v>1</v>
      </c>
      <c r="V1675" t="s">
        <v>96</v>
      </c>
      <c r="W1675">
        <v>0</v>
      </c>
      <c r="X1675">
        <v>0.71</v>
      </c>
      <c r="Y1675" t="s">
        <v>79</v>
      </c>
      <c r="Z1675" t="s">
        <v>98</v>
      </c>
      <c r="AA1675">
        <v>0.21</v>
      </c>
      <c r="AB1675">
        <v>5.17</v>
      </c>
      <c r="AC1675">
        <v>0.42</v>
      </c>
      <c r="AD1675" t="s">
        <v>21</v>
      </c>
      <c r="AE1675">
        <v>1.21</v>
      </c>
      <c r="AF1675">
        <v>3</v>
      </c>
      <c r="AG1675">
        <v>0.92</v>
      </c>
      <c r="AH1675">
        <v>0</v>
      </c>
      <c r="AI1675" t="s">
        <v>82</v>
      </c>
      <c r="AJ1675" t="s">
        <v>83</v>
      </c>
      <c r="AK1675" t="s">
        <v>24</v>
      </c>
      <c r="AL1675" t="s">
        <v>96</v>
      </c>
      <c r="AM1675" t="s">
        <v>85</v>
      </c>
      <c r="AN1675" t="s">
        <v>126</v>
      </c>
      <c r="AO1675" t="s">
        <v>24</v>
      </c>
      <c r="AP1675" t="s">
        <v>87</v>
      </c>
      <c r="AQ1675" t="s">
        <v>112</v>
      </c>
      <c r="AR1675" t="s">
        <v>104</v>
      </c>
      <c r="AS1675" t="s">
        <v>103</v>
      </c>
      <c r="AT1675" t="s">
        <v>105</v>
      </c>
      <c r="AU1675" t="s">
        <v>91</v>
      </c>
      <c r="AV1675">
        <v>2</v>
      </c>
      <c r="AW1675">
        <v>1</v>
      </c>
      <c r="AX1675">
        <v>1</v>
      </c>
      <c r="AY1675" t="s">
        <v>24</v>
      </c>
    </row>
    <row r="1676" spans="1:51" x14ac:dyDescent="0.3">
      <c r="A1676" t="s">
        <v>1800</v>
      </c>
      <c r="B1676" t="s">
        <v>4</v>
      </c>
      <c r="C1676">
        <v>3</v>
      </c>
      <c r="D1676">
        <v>354643.94</v>
      </c>
      <c r="E1676">
        <v>5</v>
      </c>
      <c r="F1676">
        <v>3.07</v>
      </c>
      <c r="G1676">
        <v>8</v>
      </c>
      <c r="H1676" t="s">
        <v>116</v>
      </c>
      <c r="I1676" t="s">
        <v>94</v>
      </c>
      <c r="J1676">
        <v>2</v>
      </c>
      <c r="K1676">
        <v>1</v>
      </c>
      <c r="L1676">
        <v>1.02</v>
      </c>
      <c r="M1676" t="s">
        <v>16</v>
      </c>
      <c r="N1676" t="s">
        <v>101</v>
      </c>
      <c r="O1676">
        <v>0.25</v>
      </c>
      <c r="P1676">
        <v>0.83</v>
      </c>
      <c r="Q1676">
        <v>0</v>
      </c>
      <c r="R1676">
        <v>3.17</v>
      </c>
      <c r="S1676" t="s">
        <v>22</v>
      </c>
      <c r="T1676" t="s">
        <v>95</v>
      </c>
      <c r="U1676">
        <v>1</v>
      </c>
      <c r="V1676" t="s">
        <v>96</v>
      </c>
      <c r="W1676">
        <v>0.35</v>
      </c>
      <c r="X1676">
        <v>0.98</v>
      </c>
      <c r="Y1676" t="s">
        <v>79</v>
      </c>
      <c r="Z1676" t="s">
        <v>94</v>
      </c>
      <c r="AA1676">
        <v>0.54</v>
      </c>
      <c r="AB1676">
        <v>6.23</v>
      </c>
      <c r="AC1676">
        <v>0.76</v>
      </c>
      <c r="AD1676" t="s">
        <v>22</v>
      </c>
      <c r="AE1676">
        <v>3.7</v>
      </c>
      <c r="AF1676">
        <v>7</v>
      </c>
      <c r="AG1676">
        <v>0.73</v>
      </c>
      <c r="AH1676">
        <v>0.09</v>
      </c>
      <c r="AI1676" t="s">
        <v>130</v>
      </c>
      <c r="AJ1676" t="s">
        <v>122</v>
      </c>
      <c r="AK1676" t="s">
        <v>22</v>
      </c>
      <c r="AL1676" t="s">
        <v>79</v>
      </c>
      <c r="AM1676" t="s">
        <v>136</v>
      </c>
      <c r="AN1676" t="s">
        <v>100</v>
      </c>
      <c r="AO1676" t="s">
        <v>23</v>
      </c>
      <c r="AP1676" t="s">
        <v>79</v>
      </c>
      <c r="AQ1676" t="s">
        <v>102</v>
      </c>
      <c r="AR1676" t="s">
        <v>89</v>
      </c>
      <c r="AS1676" t="s">
        <v>113</v>
      </c>
      <c r="AT1676" t="s">
        <v>105</v>
      </c>
      <c r="AU1676" t="s">
        <v>89</v>
      </c>
      <c r="AV1676">
        <v>8</v>
      </c>
      <c r="AW1676">
        <v>1</v>
      </c>
      <c r="AX1676">
        <v>1</v>
      </c>
      <c r="AY1676" t="s">
        <v>24</v>
      </c>
    </row>
    <row r="1677" spans="1:51" x14ac:dyDescent="0.3">
      <c r="A1677" t="s">
        <v>1801</v>
      </c>
      <c r="B1677" t="s">
        <v>7</v>
      </c>
      <c r="C1677">
        <v>17</v>
      </c>
      <c r="D1677">
        <v>1841786.12</v>
      </c>
      <c r="E1677">
        <v>17</v>
      </c>
      <c r="F1677">
        <v>6.71</v>
      </c>
      <c r="G1677">
        <v>15</v>
      </c>
      <c r="H1677" t="s">
        <v>108</v>
      </c>
      <c r="I1677" t="s">
        <v>121</v>
      </c>
      <c r="J1677">
        <v>0</v>
      </c>
      <c r="K1677">
        <v>3</v>
      </c>
      <c r="L1677">
        <v>0.62</v>
      </c>
      <c r="M1677" t="s">
        <v>16</v>
      </c>
      <c r="N1677" t="s">
        <v>101</v>
      </c>
      <c r="O1677">
        <v>0.27</v>
      </c>
      <c r="P1677">
        <v>0.56000000000000005</v>
      </c>
      <c r="Q1677">
        <v>0</v>
      </c>
      <c r="R1677">
        <v>2.74</v>
      </c>
      <c r="S1677" t="s">
        <v>24</v>
      </c>
      <c r="T1677" t="s">
        <v>80</v>
      </c>
      <c r="U1677">
        <v>4</v>
      </c>
      <c r="V1677" t="s">
        <v>23</v>
      </c>
      <c r="W1677">
        <v>0</v>
      </c>
      <c r="X1677">
        <v>1.04</v>
      </c>
      <c r="Y1677" t="s">
        <v>109</v>
      </c>
      <c r="Z1677" t="s">
        <v>110</v>
      </c>
      <c r="AA1677">
        <v>0.69</v>
      </c>
      <c r="AB1677">
        <v>5.37</v>
      </c>
      <c r="AC1677">
        <v>0.39</v>
      </c>
      <c r="AD1677" t="s">
        <v>22</v>
      </c>
      <c r="AE1677">
        <v>1.3</v>
      </c>
      <c r="AF1677">
        <v>1</v>
      </c>
      <c r="AG1677">
        <v>0.74</v>
      </c>
      <c r="AH1677">
        <v>0</v>
      </c>
      <c r="AI1677" t="s">
        <v>82</v>
      </c>
      <c r="AJ1677" t="s">
        <v>111</v>
      </c>
      <c r="AK1677" t="s">
        <v>22</v>
      </c>
      <c r="AL1677" t="s">
        <v>79</v>
      </c>
      <c r="AM1677" t="s">
        <v>85</v>
      </c>
      <c r="AN1677" t="s">
        <v>86</v>
      </c>
      <c r="AO1677" t="s">
        <v>22</v>
      </c>
      <c r="AP1677" t="s">
        <v>79</v>
      </c>
      <c r="AQ1677" t="s">
        <v>112</v>
      </c>
      <c r="AR1677" t="s">
        <v>89</v>
      </c>
      <c r="AS1677" t="s">
        <v>104</v>
      </c>
      <c r="AT1677" t="s">
        <v>123</v>
      </c>
      <c r="AU1677" t="s">
        <v>91</v>
      </c>
      <c r="AV1677">
        <v>10</v>
      </c>
      <c r="AW1677">
        <v>1</v>
      </c>
      <c r="AX1677">
        <v>1</v>
      </c>
      <c r="AY1677" t="s">
        <v>24</v>
      </c>
    </row>
    <row r="1678" spans="1:51" x14ac:dyDescent="0.3">
      <c r="A1678" t="s">
        <v>1802</v>
      </c>
      <c r="B1678" t="s">
        <v>4</v>
      </c>
      <c r="C1678">
        <v>15</v>
      </c>
      <c r="D1678">
        <v>840488.78</v>
      </c>
      <c r="E1678">
        <v>19</v>
      </c>
      <c r="F1678">
        <v>10</v>
      </c>
      <c r="G1678">
        <v>12</v>
      </c>
      <c r="H1678" t="s">
        <v>116</v>
      </c>
      <c r="I1678" t="s">
        <v>94</v>
      </c>
      <c r="J1678">
        <v>0</v>
      </c>
      <c r="K1678">
        <v>6</v>
      </c>
      <c r="L1678">
        <v>0.93</v>
      </c>
      <c r="M1678" t="s">
        <v>14</v>
      </c>
      <c r="N1678" t="s">
        <v>101</v>
      </c>
      <c r="O1678">
        <v>0.59</v>
      </c>
      <c r="P1678">
        <v>0.56999999999999995</v>
      </c>
      <c r="Q1678">
        <v>2</v>
      </c>
      <c r="R1678">
        <v>0.99</v>
      </c>
      <c r="S1678" t="s">
        <v>21</v>
      </c>
      <c r="T1678" t="s">
        <v>128</v>
      </c>
      <c r="U1678">
        <v>1</v>
      </c>
      <c r="V1678" t="s">
        <v>23</v>
      </c>
      <c r="W1678">
        <v>0.24</v>
      </c>
      <c r="X1678">
        <v>1.17</v>
      </c>
      <c r="Y1678" t="s">
        <v>97</v>
      </c>
      <c r="Z1678" t="s">
        <v>110</v>
      </c>
      <c r="AA1678">
        <v>0.54</v>
      </c>
      <c r="AB1678">
        <v>3.32</v>
      </c>
      <c r="AC1678">
        <v>0.59</v>
      </c>
      <c r="AD1678" t="s">
        <v>24</v>
      </c>
      <c r="AE1678">
        <v>0.52</v>
      </c>
      <c r="AF1678">
        <v>1</v>
      </c>
      <c r="AG1678">
        <v>0.97</v>
      </c>
      <c r="AH1678">
        <v>0.91</v>
      </c>
      <c r="AI1678" t="s">
        <v>82</v>
      </c>
      <c r="AJ1678" t="s">
        <v>122</v>
      </c>
      <c r="AK1678" t="s">
        <v>22</v>
      </c>
      <c r="AL1678" t="s">
        <v>79</v>
      </c>
      <c r="AM1678" t="s">
        <v>94</v>
      </c>
      <c r="AN1678" t="s">
        <v>86</v>
      </c>
      <c r="AO1678" t="s">
        <v>23</v>
      </c>
      <c r="AP1678" t="s">
        <v>22</v>
      </c>
      <c r="AQ1678" t="s">
        <v>88</v>
      </c>
      <c r="AR1678" t="s">
        <v>89</v>
      </c>
      <c r="AS1678" t="s">
        <v>104</v>
      </c>
      <c r="AT1678" t="s">
        <v>90</v>
      </c>
      <c r="AU1678" t="s">
        <v>91</v>
      </c>
      <c r="AV1678">
        <v>1</v>
      </c>
      <c r="AW1678">
        <v>4</v>
      </c>
      <c r="AX1678">
        <v>1</v>
      </c>
      <c r="AY1678" t="s">
        <v>21</v>
      </c>
    </row>
    <row r="1679" spans="1:51" x14ac:dyDescent="0.3">
      <c r="A1679" t="s">
        <v>1803</v>
      </c>
      <c r="B1679" t="s">
        <v>2</v>
      </c>
      <c r="C1679">
        <v>31</v>
      </c>
      <c r="D1679">
        <v>2366612.21</v>
      </c>
      <c r="E1679">
        <v>22</v>
      </c>
      <c r="F1679">
        <v>4.2</v>
      </c>
      <c r="G1679">
        <v>22</v>
      </c>
      <c r="H1679" t="s">
        <v>114</v>
      </c>
      <c r="I1679" t="s">
        <v>94</v>
      </c>
      <c r="J1679">
        <v>2</v>
      </c>
      <c r="K1679">
        <v>2</v>
      </c>
      <c r="L1679">
        <v>1.08</v>
      </c>
      <c r="M1679" t="s">
        <v>13</v>
      </c>
      <c r="N1679" t="s">
        <v>79</v>
      </c>
      <c r="O1679">
        <v>0.23</v>
      </c>
      <c r="P1679">
        <v>0.98</v>
      </c>
      <c r="Q1679">
        <v>1</v>
      </c>
      <c r="R1679">
        <v>2.34</v>
      </c>
      <c r="S1679" t="s">
        <v>24</v>
      </c>
      <c r="T1679" t="s">
        <v>95</v>
      </c>
      <c r="U1679">
        <v>4</v>
      </c>
      <c r="V1679" t="s">
        <v>22</v>
      </c>
      <c r="W1679">
        <v>0</v>
      </c>
      <c r="X1679">
        <v>0.82</v>
      </c>
      <c r="Y1679" t="s">
        <v>79</v>
      </c>
      <c r="Z1679" t="s">
        <v>81</v>
      </c>
      <c r="AA1679">
        <v>0.93</v>
      </c>
      <c r="AB1679">
        <v>6.01</v>
      </c>
      <c r="AC1679">
        <v>0.85</v>
      </c>
      <c r="AD1679" t="s">
        <v>22</v>
      </c>
      <c r="AE1679">
        <v>1.7</v>
      </c>
      <c r="AF1679">
        <v>4</v>
      </c>
      <c r="AG1679">
        <v>0.73</v>
      </c>
      <c r="AH1679">
        <v>0</v>
      </c>
      <c r="AI1679" t="s">
        <v>133</v>
      </c>
      <c r="AJ1679" t="s">
        <v>111</v>
      </c>
      <c r="AK1679" t="s">
        <v>23</v>
      </c>
      <c r="AL1679" t="s">
        <v>96</v>
      </c>
      <c r="AM1679" t="s">
        <v>85</v>
      </c>
      <c r="AN1679" t="s">
        <v>86</v>
      </c>
      <c r="AO1679" t="s">
        <v>24</v>
      </c>
      <c r="AP1679" t="s">
        <v>79</v>
      </c>
      <c r="AQ1679" t="s">
        <v>119</v>
      </c>
      <c r="AR1679" t="s">
        <v>113</v>
      </c>
      <c r="AS1679" t="s">
        <v>113</v>
      </c>
      <c r="AT1679" t="s">
        <v>90</v>
      </c>
      <c r="AU1679" t="s">
        <v>91</v>
      </c>
      <c r="AV1679">
        <v>3</v>
      </c>
      <c r="AW1679">
        <v>3</v>
      </c>
      <c r="AX1679">
        <v>1</v>
      </c>
      <c r="AY1679" t="s">
        <v>24</v>
      </c>
    </row>
    <row r="1680" spans="1:51" x14ac:dyDescent="0.3">
      <c r="A1680" t="s">
        <v>1804</v>
      </c>
      <c r="B1680" t="s">
        <v>4</v>
      </c>
      <c r="C1680">
        <v>8</v>
      </c>
      <c r="D1680">
        <v>869348.8</v>
      </c>
      <c r="E1680">
        <v>7</v>
      </c>
      <c r="F1680">
        <v>3.53</v>
      </c>
      <c r="G1680">
        <v>11</v>
      </c>
      <c r="H1680" t="s">
        <v>116</v>
      </c>
      <c r="I1680" t="s">
        <v>121</v>
      </c>
      <c r="J1680">
        <v>1</v>
      </c>
      <c r="K1680">
        <v>3</v>
      </c>
      <c r="L1680">
        <v>0.93</v>
      </c>
      <c r="M1680" t="s">
        <v>15</v>
      </c>
      <c r="N1680" t="s">
        <v>79</v>
      </c>
      <c r="O1680">
        <v>0.45</v>
      </c>
      <c r="P1680">
        <v>0.9</v>
      </c>
      <c r="Q1680">
        <v>1</v>
      </c>
      <c r="R1680">
        <v>6.65</v>
      </c>
      <c r="S1680" t="s">
        <v>21</v>
      </c>
      <c r="T1680" t="s">
        <v>95</v>
      </c>
      <c r="U1680">
        <v>4</v>
      </c>
      <c r="V1680" t="s">
        <v>106</v>
      </c>
      <c r="W1680">
        <v>0.21</v>
      </c>
      <c r="X1680">
        <v>0.65</v>
      </c>
      <c r="Y1680" t="s">
        <v>79</v>
      </c>
      <c r="Z1680" t="s">
        <v>110</v>
      </c>
      <c r="AA1680">
        <v>0.83</v>
      </c>
      <c r="AB1680">
        <v>2.1800000000000002</v>
      </c>
      <c r="AC1680">
        <v>0.4</v>
      </c>
      <c r="AD1680" t="s">
        <v>22</v>
      </c>
      <c r="AE1680">
        <v>1.5</v>
      </c>
      <c r="AF1680">
        <v>2</v>
      </c>
      <c r="AG1680">
        <v>0.87</v>
      </c>
      <c r="AH1680">
        <v>0.56999999999999995</v>
      </c>
      <c r="AI1680" t="s">
        <v>130</v>
      </c>
      <c r="AJ1680" t="s">
        <v>122</v>
      </c>
      <c r="AK1680" t="s">
        <v>118</v>
      </c>
      <c r="AL1680" t="s">
        <v>79</v>
      </c>
      <c r="AM1680" t="s">
        <v>94</v>
      </c>
      <c r="AN1680" t="s">
        <v>114</v>
      </c>
      <c r="AO1680" t="s">
        <v>22</v>
      </c>
      <c r="AP1680" t="s">
        <v>79</v>
      </c>
      <c r="AQ1680" t="s">
        <v>119</v>
      </c>
      <c r="AR1680" t="s">
        <v>104</v>
      </c>
      <c r="AS1680" t="s">
        <v>89</v>
      </c>
      <c r="AT1680" t="s">
        <v>90</v>
      </c>
      <c r="AU1680" t="s">
        <v>89</v>
      </c>
      <c r="AV1680">
        <v>11</v>
      </c>
      <c r="AW1680">
        <v>2</v>
      </c>
      <c r="AX1680">
        <v>1.1000000000000001</v>
      </c>
      <c r="AY1680" t="s">
        <v>22</v>
      </c>
    </row>
    <row r="1681" spans="1:51" x14ac:dyDescent="0.3">
      <c r="A1681" t="s">
        <v>1805</v>
      </c>
      <c r="B1681" t="s">
        <v>2</v>
      </c>
      <c r="C1681">
        <v>21</v>
      </c>
      <c r="D1681">
        <v>1344313.78</v>
      </c>
      <c r="E1681">
        <v>20</v>
      </c>
      <c r="F1681">
        <v>5.22</v>
      </c>
      <c r="G1681">
        <v>15</v>
      </c>
      <c r="H1681" t="s">
        <v>77</v>
      </c>
      <c r="I1681" t="s">
        <v>78</v>
      </c>
      <c r="J1681">
        <v>3</v>
      </c>
      <c r="K1681">
        <v>3</v>
      </c>
      <c r="L1681">
        <v>3.03</v>
      </c>
      <c r="M1681" t="s">
        <v>16</v>
      </c>
      <c r="N1681" t="s">
        <v>79</v>
      </c>
      <c r="O1681">
        <v>0.33</v>
      </c>
      <c r="P1681">
        <v>0.81</v>
      </c>
      <c r="Q1681">
        <v>2</v>
      </c>
      <c r="R1681">
        <v>3.32</v>
      </c>
      <c r="S1681" t="s">
        <v>24</v>
      </c>
      <c r="T1681" t="s">
        <v>80</v>
      </c>
      <c r="U1681">
        <v>5</v>
      </c>
      <c r="V1681" t="s">
        <v>96</v>
      </c>
      <c r="W1681">
        <v>0</v>
      </c>
      <c r="X1681">
        <v>0.65</v>
      </c>
      <c r="Y1681" t="s">
        <v>79</v>
      </c>
      <c r="Z1681" t="s">
        <v>110</v>
      </c>
      <c r="AA1681">
        <v>0.71</v>
      </c>
      <c r="AB1681">
        <v>4.3</v>
      </c>
      <c r="AC1681">
        <v>0.48</v>
      </c>
      <c r="AD1681" t="s">
        <v>23</v>
      </c>
      <c r="AE1681">
        <v>1.31</v>
      </c>
      <c r="AF1681">
        <v>4</v>
      </c>
      <c r="AG1681">
        <v>0.71</v>
      </c>
      <c r="AH1681">
        <v>0</v>
      </c>
      <c r="AI1681" t="s">
        <v>82</v>
      </c>
      <c r="AJ1681" t="s">
        <v>111</v>
      </c>
      <c r="AK1681" t="s">
        <v>24</v>
      </c>
      <c r="AL1681" t="s">
        <v>84</v>
      </c>
      <c r="AM1681" t="s">
        <v>85</v>
      </c>
      <c r="AN1681" t="s">
        <v>86</v>
      </c>
      <c r="AO1681" t="s">
        <v>24</v>
      </c>
      <c r="AP1681" t="s">
        <v>101</v>
      </c>
      <c r="AQ1681" t="s">
        <v>88</v>
      </c>
      <c r="AR1681" t="s">
        <v>113</v>
      </c>
      <c r="AS1681" t="s">
        <v>113</v>
      </c>
      <c r="AT1681" t="s">
        <v>123</v>
      </c>
      <c r="AU1681" t="s">
        <v>91</v>
      </c>
      <c r="AV1681">
        <v>5</v>
      </c>
      <c r="AW1681">
        <v>2</v>
      </c>
      <c r="AX1681">
        <v>1</v>
      </c>
      <c r="AY1681" t="s">
        <v>22</v>
      </c>
    </row>
    <row r="1682" spans="1:51" x14ac:dyDescent="0.3">
      <c r="A1682" t="s">
        <v>1806</v>
      </c>
      <c r="B1682" t="s">
        <v>4</v>
      </c>
      <c r="C1682">
        <v>14</v>
      </c>
      <c r="D1682">
        <v>953460.12</v>
      </c>
      <c r="E1682">
        <v>14</v>
      </c>
      <c r="F1682">
        <v>5.54</v>
      </c>
      <c r="G1682">
        <v>7</v>
      </c>
      <c r="H1682" t="s">
        <v>116</v>
      </c>
      <c r="I1682" t="s">
        <v>78</v>
      </c>
      <c r="J1682">
        <v>3</v>
      </c>
      <c r="K1682">
        <v>4</v>
      </c>
      <c r="L1682">
        <v>1.78</v>
      </c>
      <c r="M1682" t="s">
        <v>17</v>
      </c>
      <c r="N1682" t="s">
        <v>79</v>
      </c>
      <c r="O1682">
        <v>0.22</v>
      </c>
      <c r="P1682">
        <v>0.95</v>
      </c>
      <c r="Q1682">
        <v>2</v>
      </c>
      <c r="R1682">
        <v>1.07</v>
      </c>
      <c r="S1682" t="s">
        <v>24</v>
      </c>
      <c r="T1682" t="s">
        <v>95</v>
      </c>
      <c r="U1682">
        <v>3</v>
      </c>
      <c r="V1682" t="s">
        <v>106</v>
      </c>
      <c r="W1682">
        <v>0</v>
      </c>
      <c r="X1682">
        <v>1.05</v>
      </c>
      <c r="Y1682" t="s">
        <v>79</v>
      </c>
      <c r="Z1682" t="s">
        <v>98</v>
      </c>
      <c r="AA1682">
        <v>0.99</v>
      </c>
      <c r="AB1682">
        <v>1.98</v>
      </c>
      <c r="AC1682">
        <v>0.47</v>
      </c>
      <c r="AD1682" t="s">
        <v>22</v>
      </c>
      <c r="AE1682">
        <v>1.47</v>
      </c>
      <c r="AF1682">
        <v>1</v>
      </c>
      <c r="AG1682">
        <v>0.59</v>
      </c>
      <c r="AH1682">
        <v>0.38</v>
      </c>
      <c r="AI1682" t="s">
        <v>82</v>
      </c>
      <c r="AJ1682" t="s">
        <v>122</v>
      </c>
      <c r="AK1682" t="s">
        <v>22</v>
      </c>
      <c r="AL1682" t="s">
        <v>79</v>
      </c>
      <c r="AM1682" t="s">
        <v>143</v>
      </c>
      <c r="AN1682" t="s">
        <v>126</v>
      </c>
      <c r="AO1682" t="s">
        <v>22</v>
      </c>
      <c r="AP1682" t="s">
        <v>22</v>
      </c>
      <c r="AQ1682" t="s">
        <v>112</v>
      </c>
      <c r="AR1682" t="s">
        <v>89</v>
      </c>
      <c r="AS1682" t="s">
        <v>104</v>
      </c>
      <c r="AT1682" t="s">
        <v>105</v>
      </c>
      <c r="AU1682" t="s">
        <v>89</v>
      </c>
      <c r="AV1682">
        <v>1</v>
      </c>
      <c r="AW1682">
        <v>1</v>
      </c>
      <c r="AX1682">
        <v>1</v>
      </c>
      <c r="AY1682" t="s">
        <v>22</v>
      </c>
    </row>
    <row r="1683" spans="1:51" x14ac:dyDescent="0.3">
      <c r="A1683" t="s">
        <v>1807</v>
      </c>
      <c r="B1683" t="s">
        <v>4</v>
      </c>
      <c r="C1683">
        <v>18</v>
      </c>
      <c r="D1683">
        <v>1331996.27</v>
      </c>
      <c r="E1683">
        <v>25</v>
      </c>
      <c r="F1683">
        <v>10</v>
      </c>
      <c r="G1683">
        <v>10</v>
      </c>
      <c r="H1683" t="s">
        <v>108</v>
      </c>
      <c r="I1683" t="s">
        <v>94</v>
      </c>
      <c r="J1683">
        <v>1</v>
      </c>
      <c r="K1683">
        <v>4</v>
      </c>
      <c r="L1683">
        <v>2.89</v>
      </c>
      <c r="M1683" t="s">
        <v>17</v>
      </c>
      <c r="N1683" t="s">
        <v>101</v>
      </c>
      <c r="O1683">
        <v>0.3</v>
      </c>
      <c r="P1683">
        <v>0.77</v>
      </c>
      <c r="Q1683">
        <v>2</v>
      </c>
      <c r="R1683">
        <v>3.1</v>
      </c>
      <c r="S1683" t="s">
        <v>23</v>
      </c>
      <c r="T1683" t="s">
        <v>95</v>
      </c>
      <c r="U1683">
        <v>4</v>
      </c>
      <c r="V1683" t="s">
        <v>96</v>
      </c>
      <c r="W1683">
        <v>0</v>
      </c>
      <c r="X1683">
        <v>1.1499999999999999</v>
      </c>
      <c r="Y1683" t="s">
        <v>79</v>
      </c>
      <c r="Z1683" t="s">
        <v>98</v>
      </c>
      <c r="AA1683">
        <v>0.51</v>
      </c>
      <c r="AB1683">
        <v>1.1000000000000001</v>
      </c>
      <c r="AC1683">
        <v>0.91</v>
      </c>
      <c r="AD1683" t="s">
        <v>21</v>
      </c>
      <c r="AE1683">
        <v>0.53</v>
      </c>
      <c r="AF1683">
        <v>2</v>
      </c>
      <c r="AG1683">
        <v>0.64</v>
      </c>
      <c r="AH1683">
        <v>0.78</v>
      </c>
      <c r="AI1683" t="s">
        <v>117</v>
      </c>
      <c r="AJ1683" t="s">
        <v>99</v>
      </c>
      <c r="AK1683" t="s">
        <v>22</v>
      </c>
      <c r="AL1683" t="s">
        <v>79</v>
      </c>
      <c r="AM1683" t="s">
        <v>143</v>
      </c>
      <c r="AN1683" t="s">
        <v>126</v>
      </c>
      <c r="AO1683" t="s">
        <v>23</v>
      </c>
      <c r="AP1683" t="s">
        <v>87</v>
      </c>
      <c r="AQ1683" t="s">
        <v>102</v>
      </c>
      <c r="AR1683" t="s">
        <v>103</v>
      </c>
      <c r="AS1683" t="s">
        <v>103</v>
      </c>
      <c r="AT1683" t="s">
        <v>114</v>
      </c>
      <c r="AU1683" t="s">
        <v>96</v>
      </c>
      <c r="AV1683">
        <v>10</v>
      </c>
      <c r="AW1683">
        <v>9</v>
      </c>
      <c r="AX1683">
        <v>1.1000000000000001</v>
      </c>
      <c r="AY1683" t="s">
        <v>23</v>
      </c>
    </row>
    <row r="1684" spans="1:51" x14ac:dyDescent="0.3">
      <c r="A1684" t="s">
        <v>1808</v>
      </c>
      <c r="B1684" t="s">
        <v>4</v>
      </c>
      <c r="C1684">
        <v>11</v>
      </c>
      <c r="D1684">
        <v>976284.47</v>
      </c>
      <c r="E1684">
        <v>22</v>
      </c>
      <c r="F1684">
        <v>10</v>
      </c>
      <c r="G1684">
        <v>11</v>
      </c>
      <c r="H1684" t="s">
        <v>108</v>
      </c>
      <c r="I1684" t="s">
        <v>94</v>
      </c>
      <c r="J1684">
        <v>3</v>
      </c>
      <c r="K1684">
        <v>4</v>
      </c>
      <c r="L1684">
        <v>0.45</v>
      </c>
      <c r="M1684" t="s">
        <v>16</v>
      </c>
      <c r="N1684" t="s">
        <v>138</v>
      </c>
      <c r="O1684">
        <v>0.14000000000000001</v>
      </c>
      <c r="P1684">
        <v>0.79</v>
      </c>
      <c r="Q1684">
        <v>2</v>
      </c>
      <c r="R1684">
        <v>3.93</v>
      </c>
      <c r="S1684" t="s">
        <v>23</v>
      </c>
      <c r="T1684" t="s">
        <v>95</v>
      </c>
      <c r="U1684">
        <v>5</v>
      </c>
      <c r="V1684" t="s">
        <v>22</v>
      </c>
      <c r="W1684">
        <v>0.12</v>
      </c>
      <c r="X1684">
        <v>0.87</v>
      </c>
      <c r="Y1684" t="s">
        <v>79</v>
      </c>
      <c r="Z1684" t="s">
        <v>94</v>
      </c>
      <c r="AA1684">
        <v>0.85</v>
      </c>
      <c r="AB1684">
        <v>8.76</v>
      </c>
      <c r="AC1684">
        <v>0.53</v>
      </c>
      <c r="AD1684" t="s">
        <v>22</v>
      </c>
      <c r="AE1684">
        <v>3.64</v>
      </c>
      <c r="AF1684">
        <v>6</v>
      </c>
      <c r="AG1684">
        <v>0.9</v>
      </c>
      <c r="AH1684">
        <v>0.69</v>
      </c>
      <c r="AI1684" t="s">
        <v>130</v>
      </c>
      <c r="AJ1684" t="s">
        <v>83</v>
      </c>
      <c r="AK1684" t="s">
        <v>23</v>
      </c>
      <c r="AL1684" t="s">
        <v>79</v>
      </c>
      <c r="AM1684" t="s">
        <v>136</v>
      </c>
      <c r="AN1684" t="s">
        <v>100</v>
      </c>
      <c r="AO1684" t="s">
        <v>23</v>
      </c>
      <c r="AP1684" t="s">
        <v>22</v>
      </c>
      <c r="AQ1684" t="s">
        <v>102</v>
      </c>
      <c r="AR1684" t="s">
        <v>89</v>
      </c>
      <c r="AS1684" t="s">
        <v>89</v>
      </c>
      <c r="AT1684" t="s">
        <v>114</v>
      </c>
      <c r="AU1684" t="s">
        <v>89</v>
      </c>
      <c r="AV1684">
        <v>10</v>
      </c>
      <c r="AW1684">
        <v>1</v>
      </c>
      <c r="AX1684">
        <v>1.1000000000000001</v>
      </c>
      <c r="AY1684" t="s">
        <v>22</v>
      </c>
    </row>
    <row r="1685" spans="1:51" x14ac:dyDescent="0.3">
      <c r="A1685" t="s">
        <v>1809</v>
      </c>
      <c r="B1685" t="s">
        <v>7</v>
      </c>
      <c r="C1685">
        <v>21</v>
      </c>
      <c r="D1685">
        <v>1803155.12</v>
      </c>
      <c r="E1685">
        <v>26</v>
      </c>
      <c r="F1685">
        <v>9.09</v>
      </c>
      <c r="G1685">
        <v>17</v>
      </c>
      <c r="H1685" t="s">
        <v>116</v>
      </c>
      <c r="I1685" t="s">
        <v>121</v>
      </c>
      <c r="J1685">
        <v>1</v>
      </c>
      <c r="K1685">
        <v>3</v>
      </c>
      <c r="L1685">
        <v>2.29</v>
      </c>
      <c r="M1685" t="s">
        <v>13</v>
      </c>
      <c r="N1685" t="s">
        <v>138</v>
      </c>
      <c r="O1685">
        <v>0.46</v>
      </c>
      <c r="P1685">
        <v>0.46</v>
      </c>
      <c r="Q1685">
        <v>2</v>
      </c>
      <c r="R1685">
        <v>2.93</v>
      </c>
      <c r="S1685" t="s">
        <v>23</v>
      </c>
      <c r="T1685" t="s">
        <v>128</v>
      </c>
      <c r="U1685">
        <v>2</v>
      </c>
      <c r="V1685" t="s">
        <v>106</v>
      </c>
      <c r="W1685">
        <v>0</v>
      </c>
      <c r="X1685">
        <v>1.1200000000000001</v>
      </c>
      <c r="Y1685" t="s">
        <v>109</v>
      </c>
      <c r="Z1685" t="s">
        <v>110</v>
      </c>
      <c r="AA1685">
        <v>0.66</v>
      </c>
      <c r="AB1685">
        <v>6.42</v>
      </c>
      <c r="AC1685">
        <v>0.43</v>
      </c>
      <c r="AD1685" t="s">
        <v>24</v>
      </c>
      <c r="AE1685">
        <v>0.45</v>
      </c>
      <c r="AF1685">
        <v>4</v>
      </c>
      <c r="AG1685">
        <v>0.84</v>
      </c>
      <c r="AH1685">
        <v>0</v>
      </c>
      <c r="AI1685" t="s">
        <v>133</v>
      </c>
      <c r="AJ1685" t="s">
        <v>122</v>
      </c>
      <c r="AK1685" t="s">
        <v>24</v>
      </c>
      <c r="AL1685" t="s">
        <v>106</v>
      </c>
      <c r="AM1685" t="s">
        <v>85</v>
      </c>
      <c r="AN1685" t="s">
        <v>86</v>
      </c>
      <c r="AO1685" t="s">
        <v>22</v>
      </c>
      <c r="AP1685" t="s">
        <v>79</v>
      </c>
      <c r="AQ1685" t="s">
        <v>102</v>
      </c>
      <c r="AR1685" t="s">
        <v>89</v>
      </c>
      <c r="AS1685" t="s">
        <v>89</v>
      </c>
      <c r="AT1685" t="s">
        <v>123</v>
      </c>
      <c r="AU1685" t="s">
        <v>96</v>
      </c>
      <c r="AV1685">
        <v>10</v>
      </c>
      <c r="AW1685">
        <v>8</v>
      </c>
      <c r="AX1685">
        <v>1</v>
      </c>
      <c r="AY1685" t="s">
        <v>21</v>
      </c>
    </row>
    <row r="1686" spans="1:51" x14ac:dyDescent="0.3">
      <c r="A1686" t="s">
        <v>1810</v>
      </c>
      <c r="B1686" t="s">
        <v>4</v>
      </c>
      <c r="C1686">
        <v>14</v>
      </c>
      <c r="D1686">
        <v>1356101.72</v>
      </c>
      <c r="E1686">
        <v>22</v>
      </c>
      <c r="F1686">
        <v>8.17</v>
      </c>
      <c r="G1686">
        <v>13</v>
      </c>
      <c r="H1686" t="s">
        <v>93</v>
      </c>
      <c r="I1686" t="s">
        <v>78</v>
      </c>
      <c r="J1686">
        <v>2</v>
      </c>
      <c r="K1686">
        <v>5</v>
      </c>
      <c r="L1686">
        <v>1.73</v>
      </c>
      <c r="M1686" t="s">
        <v>17</v>
      </c>
      <c r="N1686" t="s">
        <v>79</v>
      </c>
      <c r="O1686">
        <v>0.39</v>
      </c>
      <c r="P1686">
        <v>0.76</v>
      </c>
      <c r="Q1686">
        <v>3</v>
      </c>
      <c r="R1686">
        <v>1.72</v>
      </c>
      <c r="S1686" t="s">
        <v>21</v>
      </c>
      <c r="T1686" t="s">
        <v>95</v>
      </c>
      <c r="U1686">
        <v>2</v>
      </c>
      <c r="V1686" t="s">
        <v>96</v>
      </c>
      <c r="W1686">
        <v>0</v>
      </c>
      <c r="X1686">
        <v>1.03</v>
      </c>
      <c r="Y1686" t="s">
        <v>109</v>
      </c>
      <c r="Z1686" t="s">
        <v>110</v>
      </c>
      <c r="AA1686">
        <v>0.88</v>
      </c>
      <c r="AB1686">
        <v>9.2200000000000006</v>
      </c>
      <c r="AC1686">
        <v>0.92</v>
      </c>
      <c r="AD1686" t="s">
        <v>24</v>
      </c>
      <c r="AE1686">
        <v>0.78</v>
      </c>
      <c r="AF1686">
        <v>3</v>
      </c>
      <c r="AG1686">
        <v>0.78</v>
      </c>
      <c r="AH1686">
        <v>0.06</v>
      </c>
      <c r="AI1686" t="s">
        <v>130</v>
      </c>
      <c r="AJ1686" t="s">
        <v>99</v>
      </c>
      <c r="AK1686" t="s">
        <v>22</v>
      </c>
      <c r="AL1686" t="s">
        <v>91</v>
      </c>
      <c r="AM1686" t="s">
        <v>143</v>
      </c>
      <c r="AN1686" t="s">
        <v>114</v>
      </c>
      <c r="AO1686" t="s">
        <v>23</v>
      </c>
      <c r="AP1686" t="s">
        <v>79</v>
      </c>
      <c r="AQ1686" t="s">
        <v>119</v>
      </c>
      <c r="AR1686" t="s">
        <v>104</v>
      </c>
      <c r="AS1686" t="s">
        <v>104</v>
      </c>
      <c r="AT1686" t="s">
        <v>105</v>
      </c>
      <c r="AU1686" t="s">
        <v>106</v>
      </c>
      <c r="AV1686">
        <v>3</v>
      </c>
      <c r="AW1686">
        <v>4</v>
      </c>
      <c r="AX1686">
        <v>1</v>
      </c>
      <c r="AY1686" t="s">
        <v>24</v>
      </c>
    </row>
    <row r="1687" spans="1:51" x14ac:dyDescent="0.3">
      <c r="A1687" t="s">
        <v>1811</v>
      </c>
      <c r="B1687" t="s">
        <v>3</v>
      </c>
      <c r="C1687">
        <v>2</v>
      </c>
      <c r="D1687">
        <v>428345.18</v>
      </c>
      <c r="E1687">
        <v>4</v>
      </c>
      <c r="F1687">
        <v>1.89</v>
      </c>
      <c r="G1687">
        <v>7</v>
      </c>
      <c r="H1687" t="s">
        <v>116</v>
      </c>
      <c r="I1687" t="s">
        <v>121</v>
      </c>
      <c r="J1687">
        <v>1</v>
      </c>
      <c r="K1687">
        <v>1</v>
      </c>
      <c r="L1687">
        <v>2.4700000000000002</v>
      </c>
      <c r="M1687" t="s">
        <v>14</v>
      </c>
      <c r="N1687" t="s">
        <v>138</v>
      </c>
      <c r="O1687">
        <v>0.53</v>
      </c>
      <c r="P1687">
        <v>0.8</v>
      </c>
      <c r="Q1687">
        <v>0</v>
      </c>
      <c r="R1687">
        <v>3.91</v>
      </c>
      <c r="S1687" t="s">
        <v>24</v>
      </c>
      <c r="T1687" t="s">
        <v>128</v>
      </c>
      <c r="U1687">
        <v>2</v>
      </c>
      <c r="V1687" t="s">
        <v>24</v>
      </c>
      <c r="W1687">
        <v>0.15</v>
      </c>
      <c r="X1687">
        <v>0.75</v>
      </c>
      <c r="Y1687" t="s">
        <v>79</v>
      </c>
      <c r="Z1687" t="s">
        <v>110</v>
      </c>
      <c r="AA1687">
        <v>0.18</v>
      </c>
      <c r="AB1687">
        <v>6.42</v>
      </c>
      <c r="AC1687">
        <v>0.92</v>
      </c>
      <c r="AD1687" t="s">
        <v>24</v>
      </c>
      <c r="AE1687">
        <v>0.43</v>
      </c>
      <c r="AF1687">
        <v>1</v>
      </c>
      <c r="AG1687">
        <v>0.91</v>
      </c>
      <c r="AH1687">
        <v>0</v>
      </c>
      <c r="AI1687" t="s">
        <v>117</v>
      </c>
      <c r="AJ1687" t="s">
        <v>122</v>
      </c>
      <c r="AK1687" t="s">
        <v>22</v>
      </c>
      <c r="AL1687" t="s">
        <v>91</v>
      </c>
      <c r="AM1687" t="s">
        <v>85</v>
      </c>
      <c r="AN1687" t="s">
        <v>86</v>
      </c>
      <c r="AO1687" t="s">
        <v>23</v>
      </c>
      <c r="AP1687" t="s">
        <v>101</v>
      </c>
      <c r="AQ1687" t="s">
        <v>88</v>
      </c>
      <c r="AR1687" t="s">
        <v>104</v>
      </c>
      <c r="AS1687" t="s">
        <v>89</v>
      </c>
      <c r="AT1687" t="s">
        <v>114</v>
      </c>
      <c r="AU1687" t="s">
        <v>96</v>
      </c>
      <c r="AV1687">
        <v>8</v>
      </c>
      <c r="AW1687">
        <v>1</v>
      </c>
      <c r="AX1687">
        <v>1</v>
      </c>
      <c r="AY1687" t="s">
        <v>24</v>
      </c>
    </row>
    <row r="1688" spans="1:51" x14ac:dyDescent="0.3">
      <c r="A1688" t="s">
        <v>1812</v>
      </c>
      <c r="B1688" t="s">
        <v>7</v>
      </c>
      <c r="C1688">
        <v>14</v>
      </c>
      <c r="D1688">
        <v>1078781.8</v>
      </c>
      <c r="E1688">
        <v>20</v>
      </c>
      <c r="F1688">
        <v>8.9700000000000006</v>
      </c>
      <c r="G1688">
        <v>9</v>
      </c>
      <c r="H1688" t="s">
        <v>116</v>
      </c>
      <c r="I1688" t="s">
        <v>94</v>
      </c>
      <c r="J1688">
        <v>1</v>
      </c>
      <c r="K1688">
        <v>3</v>
      </c>
      <c r="L1688">
        <v>5.37</v>
      </c>
      <c r="M1688" t="s">
        <v>14</v>
      </c>
      <c r="N1688" t="s">
        <v>79</v>
      </c>
      <c r="O1688">
        <v>0.66</v>
      </c>
      <c r="P1688">
        <v>0.81</v>
      </c>
      <c r="Q1688">
        <v>1</v>
      </c>
      <c r="R1688">
        <v>3.2</v>
      </c>
      <c r="S1688" t="s">
        <v>22</v>
      </c>
      <c r="T1688" t="s">
        <v>128</v>
      </c>
      <c r="U1688">
        <v>2</v>
      </c>
      <c r="V1688" t="s">
        <v>24</v>
      </c>
      <c r="W1688">
        <v>0.11</v>
      </c>
      <c r="X1688">
        <v>0.8</v>
      </c>
      <c r="Y1688" t="s">
        <v>79</v>
      </c>
      <c r="Z1688" t="s">
        <v>94</v>
      </c>
      <c r="AA1688">
        <v>0.43</v>
      </c>
      <c r="AB1688">
        <v>7.32</v>
      </c>
      <c r="AC1688">
        <v>0.77</v>
      </c>
      <c r="AD1688" t="s">
        <v>23</v>
      </c>
      <c r="AE1688">
        <v>0.82</v>
      </c>
      <c r="AF1688">
        <v>5</v>
      </c>
      <c r="AG1688">
        <v>0.49</v>
      </c>
      <c r="AH1688">
        <v>0</v>
      </c>
      <c r="AI1688" t="s">
        <v>82</v>
      </c>
      <c r="AJ1688" t="s">
        <v>122</v>
      </c>
      <c r="AK1688" t="s">
        <v>24</v>
      </c>
      <c r="AL1688" t="s">
        <v>106</v>
      </c>
      <c r="AM1688" t="s">
        <v>85</v>
      </c>
      <c r="AN1688" t="s">
        <v>86</v>
      </c>
      <c r="AO1688" t="s">
        <v>24</v>
      </c>
      <c r="AP1688" t="s">
        <v>87</v>
      </c>
      <c r="AQ1688" t="s">
        <v>88</v>
      </c>
      <c r="AR1688" t="s">
        <v>113</v>
      </c>
      <c r="AS1688" t="s">
        <v>89</v>
      </c>
      <c r="AT1688" t="s">
        <v>114</v>
      </c>
      <c r="AU1688" t="s">
        <v>106</v>
      </c>
      <c r="AV1688">
        <v>1</v>
      </c>
      <c r="AW1688">
        <v>7</v>
      </c>
      <c r="AX1688">
        <v>1</v>
      </c>
      <c r="AY1688" t="s">
        <v>21</v>
      </c>
    </row>
    <row r="1689" spans="1:51" x14ac:dyDescent="0.3">
      <c r="A1689" t="s">
        <v>1813</v>
      </c>
      <c r="B1689" t="s">
        <v>4</v>
      </c>
      <c r="C1689">
        <v>20</v>
      </c>
      <c r="D1689">
        <v>1745771.92</v>
      </c>
      <c r="E1689">
        <v>24</v>
      </c>
      <c r="F1689">
        <v>8.6999999999999993</v>
      </c>
      <c r="G1689">
        <v>17</v>
      </c>
      <c r="H1689" t="s">
        <v>108</v>
      </c>
      <c r="I1689" t="s">
        <v>94</v>
      </c>
      <c r="J1689">
        <v>1</v>
      </c>
      <c r="K1689">
        <v>6</v>
      </c>
      <c r="L1689">
        <v>0.57999999999999996</v>
      </c>
      <c r="M1689" t="s">
        <v>13</v>
      </c>
      <c r="N1689" t="s">
        <v>79</v>
      </c>
      <c r="O1689">
        <v>0.27</v>
      </c>
      <c r="P1689">
        <v>0.87</v>
      </c>
      <c r="Q1689">
        <v>1</v>
      </c>
      <c r="R1689">
        <v>0.32</v>
      </c>
      <c r="S1689" t="s">
        <v>22</v>
      </c>
      <c r="T1689" t="s">
        <v>80</v>
      </c>
      <c r="U1689">
        <v>2</v>
      </c>
      <c r="V1689" t="s">
        <v>23</v>
      </c>
      <c r="W1689">
        <v>0</v>
      </c>
      <c r="X1689">
        <v>1.21</v>
      </c>
      <c r="Y1689" t="s">
        <v>79</v>
      </c>
      <c r="Z1689" t="s">
        <v>110</v>
      </c>
      <c r="AA1689">
        <v>0.19</v>
      </c>
      <c r="AB1689">
        <v>9.07</v>
      </c>
      <c r="AC1689">
        <v>0.59</v>
      </c>
      <c r="AD1689" t="s">
        <v>22</v>
      </c>
      <c r="AE1689">
        <v>7.0000000000000007E-2</v>
      </c>
      <c r="AF1689">
        <v>7</v>
      </c>
      <c r="AG1689">
        <v>0.61</v>
      </c>
      <c r="AH1689">
        <v>0.01</v>
      </c>
      <c r="AI1689" t="s">
        <v>130</v>
      </c>
      <c r="AJ1689" t="s">
        <v>99</v>
      </c>
      <c r="AK1689" t="s">
        <v>22</v>
      </c>
      <c r="AL1689" t="s">
        <v>84</v>
      </c>
      <c r="AM1689" t="s">
        <v>136</v>
      </c>
      <c r="AN1689" t="s">
        <v>114</v>
      </c>
      <c r="AO1689" t="s">
        <v>23</v>
      </c>
      <c r="AP1689" t="s">
        <v>22</v>
      </c>
      <c r="AQ1689" t="s">
        <v>119</v>
      </c>
      <c r="AR1689" t="s">
        <v>104</v>
      </c>
      <c r="AS1689" t="s">
        <v>103</v>
      </c>
      <c r="AT1689" t="s">
        <v>114</v>
      </c>
      <c r="AU1689" t="s">
        <v>89</v>
      </c>
      <c r="AV1689">
        <v>10</v>
      </c>
      <c r="AW1689">
        <v>7</v>
      </c>
      <c r="AX1689">
        <v>1.1000000000000001</v>
      </c>
      <c r="AY1689" t="s">
        <v>24</v>
      </c>
    </row>
    <row r="1690" spans="1:51" x14ac:dyDescent="0.3">
      <c r="A1690" t="s">
        <v>1814</v>
      </c>
      <c r="B1690" t="s">
        <v>7</v>
      </c>
      <c r="C1690">
        <v>14</v>
      </c>
      <c r="D1690">
        <v>1380533.18</v>
      </c>
      <c r="E1690">
        <v>18</v>
      </c>
      <c r="F1690">
        <v>6.57</v>
      </c>
      <c r="G1690">
        <v>16</v>
      </c>
      <c r="H1690" t="s">
        <v>108</v>
      </c>
      <c r="I1690" t="s">
        <v>121</v>
      </c>
      <c r="J1690">
        <v>1</v>
      </c>
      <c r="K1690">
        <v>3</v>
      </c>
      <c r="L1690">
        <v>1.1399999999999999</v>
      </c>
      <c r="M1690" t="s">
        <v>13</v>
      </c>
      <c r="N1690" t="s">
        <v>138</v>
      </c>
      <c r="O1690">
        <v>0.43</v>
      </c>
      <c r="P1690">
        <v>0.85</v>
      </c>
      <c r="Q1690">
        <v>0</v>
      </c>
      <c r="R1690">
        <v>3.91</v>
      </c>
      <c r="S1690" t="s">
        <v>22</v>
      </c>
      <c r="T1690" t="s">
        <v>128</v>
      </c>
      <c r="U1690">
        <v>3</v>
      </c>
      <c r="V1690" t="s">
        <v>22</v>
      </c>
      <c r="W1690">
        <v>0</v>
      </c>
      <c r="X1690">
        <v>0.78</v>
      </c>
      <c r="Y1690" t="s">
        <v>109</v>
      </c>
      <c r="Z1690" t="s">
        <v>94</v>
      </c>
      <c r="AA1690">
        <v>0.47</v>
      </c>
      <c r="AB1690">
        <v>4.42</v>
      </c>
      <c r="AC1690">
        <v>0.87</v>
      </c>
      <c r="AD1690" t="s">
        <v>24</v>
      </c>
      <c r="AE1690">
        <v>2.14</v>
      </c>
      <c r="AF1690">
        <v>2</v>
      </c>
      <c r="AG1690">
        <v>0.91</v>
      </c>
      <c r="AH1690">
        <v>0</v>
      </c>
      <c r="AI1690" t="s">
        <v>133</v>
      </c>
      <c r="AJ1690" t="s">
        <v>83</v>
      </c>
      <c r="AK1690" t="s">
        <v>23</v>
      </c>
      <c r="AL1690" t="s">
        <v>79</v>
      </c>
      <c r="AM1690" t="s">
        <v>85</v>
      </c>
      <c r="AN1690" t="s">
        <v>86</v>
      </c>
      <c r="AO1690" t="s">
        <v>23</v>
      </c>
      <c r="AP1690" t="s">
        <v>101</v>
      </c>
      <c r="AQ1690" t="s">
        <v>112</v>
      </c>
      <c r="AR1690" t="s">
        <v>104</v>
      </c>
      <c r="AS1690" t="s">
        <v>104</v>
      </c>
      <c r="AT1690" t="s">
        <v>114</v>
      </c>
      <c r="AU1690" t="s">
        <v>89</v>
      </c>
      <c r="AV1690">
        <v>6</v>
      </c>
      <c r="AW1690">
        <v>2</v>
      </c>
      <c r="AX1690">
        <v>1</v>
      </c>
      <c r="AY1690" t="s">
        <v>24</v>
      </c>
    </row>
    <row r="1691" spans="1:51" x14ac:dyDescent="0.3">
      <c r="A1691" t="s">
        <v>1815</v>
      </c>
      <c r="B1691" t="s">
        <v>5</v>
      </c>
      <c r="C1691">
        <v>4</v>
      </c>
      <c r="D1691">
        <v>392537.25</v>
      </c>
      <c r="E1691">
        <v>6</v>
      </c>
      <c r="F1691">
        <v>2.16</v>
      </c>
      <c r="G1691">
        <v>5</v>
      </c>
      <c r="H1691" t="s">
        <v>108</v>
      </c>
      <c r="I1691" t="s">
        <v>94</v>
      </c>
      <c r="J1691">
        <v>2</v>
      </c>
      <c r="K1691">
        <v>3</v>
      </c>
      <c r="L1691">
        <v>3.54</v>
      </c>
      <c r="M1691" t="s">
        <v>16</v>
      </c>
      <c r="N1691" t="s">
        <v>79</v>
      </c>
      <c r="O1691">
        <v>0.54</v>
      </c>
      <c r="P1691">
        <v>0.93</v>
      </c>
      <c r="Q1691">
        <v>1</v>
      </c>
      <c r="R1691">
        <v>5.86</v>
      </c>
      <c r="S1691" t="s">
        <v>22</v>
      </c>
      <c r="T1691" t="s">
        <v>80</v>
      </c>
      <c r="U1691">
        <v>4</v>
      </c>
      <c r="V1691" t="s">
        <v>106</v>
      </c>
      <c r="W1691">
        <v>0</v>
      </c>
      <c r="X1691">
        <v>1.2</v>
      </c>
      <c r="Y1691" t="s">
        <v>79</v>
      </c>
      <c r="Z1691" t="s">
        <v>94</v>
      </c>
      <c r="AA1691">
        <v>0.52</v>
      </c>
      <c r="AB1691">
        <v>4.49</v>
      </c>
      <c r="AC1691">
        <v>0.46</v>
      </c>
      <c r="AD1691" t="s">
        <v>24</v>
      </c>
      <c r="AE1691">
        <v>0.91</v>
      </c>
      <c r="AF1691">
        <v>0</v>
      </c>
      <c r="AG1691">
        <v>0.7</v>
      </c>
      <c r="AH1691">
        <v>0</v>
      </c>
      <c r="AI1691" t="s">
        <v>133</v>
      </c>
      <c r="AJ1691" t="s">
        <v>111</v>
      </c>
      <c r="AK1691" t="s">
        <v>23</v>
      </c>
      <c r="AL1691" t="s">
        <v>84</v>
      </c>
      <c r="AM1691" t="s">
        <v>85</v>
      </c>
      <c r="AN1691" t="s">
        <v>114</v>
      </c>
      <c r="AO1691" t="s">
        <v>23</v>
      </c>
      <c r="AP1691" t="s">
        <v>101</v>
      </c>
      <c r="AQ1691" t="s">
        <v>112</v>
      </c>
      <c r="AR1691" t="s">
        <v>89</v>
      </c>
      <c r="AS1691" t="s">
        <v>113</v>
      </c>
      <c r="AT1691" t="s">
        <v>90</v>
      </c>
      <c r="AU1691" t="s">
        <v>89</v>
      </c>
      <c r="AV1691">
        <v>2</v>
      </c>
      <c r="AW1691">
        <v>2</v>
      </c>
      <c r="AX1691">
        <v>1</v>
      </c>
      <c r="AY1691" t="s">
        <v>22</v>
      </c>
    </row>
    <row r="1692" spans="1:51" x14ac:dyDescent="0.3">
      <c r="A1692" t="s">
        <v>1816</v>
      </c>
      <c r="B1692" t="s">
        <v>3</v>
      </c>
      <c r="C1692">
        <v>6</v>
      </c>
      <c r="D1692">
        <v>562597.56999999995</v>
      </c>
      <c r="E1692">
        <v>7</v>
      </c>
      <c r="F1692">
        <v>3.51</v>
      </c>
      <c r="G1692">
        <v>5</v>
      </c>
      <c r="H1692" t="s">
        <v>93</v>
      </c>
      <c r="I1692" t="s">
        <v>94</v>
      </c>
      <c r="J1692">
        <v>0</v>
      </c>
      <c r="K1692">
        <v>3</v>
      </c>
      <c r="L1692">
        <v>5.94</v>
      </c>
      <c r="M1692" t="s">
        <v>17</v>
      </c>
      <c r="N1692" t="s">
        <v>101</v>
      </c>
      <c r="O1692">
        <v>0.4</v>
      </c>
      <c r="P1692">
        <v>0.26</v>
      </c>
      <c r="Q1692">
        <v>2</v>
      </c>
      <c r="R1692">
        <v>1.23</v>
      </c>
      <c r="S1692" t="s">
        <v>22</v>
      </c>
      <c r="T1692" t="s">
        <v>95</v>
      </c>
      <c r="U1692">
        <v>3</v>
      </c>
      <c r="V1692" t="s">
        <v>106</v>
      </c>
      <c r="W1692">
        <v>0.2</v>
      </c>
      <c r="X1692">
        <v>1.1599999999999999</v>
      </c>
      <c r="Y1692" t="s">
        <v>109</v>
      </c>
      <c r="Z1692" t="s">
        <v>110</v>
      </c>
      <c r="AA1692">
        <v>0.69</v>
      </c>
      <c r="AB1692">
        <v>8.0399999999999991</v>
      </c>
      <c r="AC1692">
        <v>0.34</v>
      </c>
      <c r="AD1692" t="s">
        <v>24</v>
      </c>
      <c r="AE1692">
        <v>2.11</v>
      </c>
      <c r="AF1692">
        <v>4</v>
      </c>
      <c r="AG1692">
        <v>0.72</v>
      </c>
      <c r="AH1692">
        <v>0</v>
      </c>
      <c r="AI1692" t="s">
        <v>133</v>
      </c>
      <c r="AJ1692" t="s">
        <v>99</v>
      </c>
      <c r="AK1692" t="s">
        <v>118</v>
      </c>
      <c r="AL1692" t="s">
        <v>84</v>
      </c>
      <c r="AM1692" t="s">
        <v>85</v>
      </c>
      <c r="AN1692" t="s">
        <v>86</v>
      </c>
      <c r="AO1692" t="s">
        <v>24</v>
      </c>
      <c r="AP1692" t="s">
        <v>22</v>
      </c>
      <c r="AQ1692" t="s">
        <v>88</v>
      </c>
      <c r="AR1692" t="s">
        <v>89</v>
      </c>
      <c r="AS1692" t="s">
        <v>104</v>
      </c>
      <c r="AT1692" t="s">
        <v>90</v>
      </c>
      <c r="AU1692" t="s">
        <v>106</v>
      </c>
      <c r="AV1692">
        <v>11</v>
      </c>
      <c r="AW1692">
        <v>1</v>
      </c>
      <c r="AX1692">
        <v>1</v>
      </c>
      <c r="AY1692" t="s">
        <v>22</v>
      </c>
    </row>
    <row r="1693" spans="1:51" x14ac:dyDescent="0.3">
      <c r="A1693" t="s">
        <v>1817</v>
      </c>
      <c r="B1693" t="s">
        <v>2</v>
      </c>
      <c r="C1693">
        <v>38</v>
      </c>
      <c r="D1693">
        <v>1834908.49</v>
      </c>
      <c r="E1693">
        <v>32</v>
      </c>
      <c r="F1693">
        <v>10</v>
      </c>
      <c r="G1693">
        <v>19</v>
      </c>
      <c r="H1693" t="s">
        <v>77</v>
      </c>
      <c r="I1693" t="s">
        <v>94</v>
      </c>
      <c r="J1693">
        <v>0</v>
      </c>
      <c r="K1693">
        <v>6</v>
      </c>
      <c r="L1693">
        <v>0.78</v>
      </c>
      <c r="M1693" t="s">
        <v>13</v>
      </c>
      <c r="N1693" t="s">
        <v>101</v>
      </c>
      <c r="O1693">
        <v>0.35</v>
      </c>
      <c r="P1693">
        <v>0.79</v>
      </c>
      <c r="Q1693">
        <v>1</v>
      </c>
      <c r="R1693">
        <v>2.7</v>
      </c>
      <c r="S1693" t="s">
        <v>24</v>
      </c>
      <c r="T1693" t="s">
        <v>95</v>
      </c>
      <c r="U1693">
        <v>3</v>
      </c>
      <c r="V1693" t="s">
        <v>23</v>
      </c>
      <c r="W1693">
        <v>0</v>
      </c>
      <c r="X1693">
        <v>0.71</v>
      </c>
      <c r="Y1693" t="s">
        <v>109</v>
      </c>
      <c r="Z1693" t="s">
        <v>110</v>
      </c>
      <c r="AA1693">
        <v>0.38</v>
      </c>
      <c r="AB1693">
        <v>5.21</v>
      </c>
      <c r="AC1693">
        <v>0.32</v>
      </c>
      <c r="AD1693" t="s">
        <v>23</v>
      </c>
      <c r="AE1693">
        <v>5.34</v>
      </c>
      <c r="AF1693">
        <v>6</v>
      </c>
      <c r="AG1693">
        <v>0.74</v>
      </c>
      <c r="AH1693">
        <v>0</v>
      </c>
      <c r="AI1693" t="s">
        <v>82</v>
      </c>
      <c r="AJ1693" t="s">
        <v>122</v>
      </c>
      <c r="AK1693" t="s">
        <v>23</v>
      </c>
      <c r="AL1693" t="s">
        <v>96</v>
      </c>
      <c r="AM1693" t="s">
        <v>85</v>
      </c>
      <c r="AN1693" t="s">
        <v>86</v>
      </c>
      <c r="AO1693" t="s">
        <v>24</v>
      </c>
      <c r="AP1693" t="s">
        <v>87</v>
      </c>
      <c r="AQ1693" t="s">
        <v>88</v>
      </c>
      <c r="AR1693" t="s">
        <v>104</v>
      </c>
      <c r="AS1693" t="s">
        <v>113</v>
      </c>
      <c r="AT1693" t="s">
        <v>114</v>
      </c>
      <c r="AU1693" t="s">
        <v>91</v>
      </c>
      <c r="AV1693">
        <v>6</v>
      </c>
      <c r="AW1693">
        <v>9</v>
      </c>
      <c r="AX1693">
        <v>1</v>
      </c>
      <c r="AY1693" t="s">
        <v>21</v>
      </c>
    </row>
    <row r="1694" spans="1:51" x14ac:dyDescent="0.3">
      <c r="A1694" t="s">
        <v>1818</v>
      </c>
      <c r="B1694" t="s">
        <v>7</v>
      </c>
      <c r="C1694">
        <v>21</v>
      </c>
      <c r="D1694">
        <v>1720622.76</v>
      </c>
      <c r="E1694">
        <v>25</v>
      </c>
      <c r="F1694">
        <v>10</v>
      </c>
      <c r="G1694">
        <v>17</v>
      </c>
      <c r="H1694" t="s">
        <v>116</v>
      </c>
      <c r="I1694" t="s">
        <v>94</v>
      </c>
      <c r="J1694">
        <v>0</v>
      </c>
      <c r="K1694">
        <v>5</v>
      </c>
      <c r="L1694">
        <v>1.88</v>
      </c>
      <c r="M1694" t="s">
        <v>13</v>
      </c>
      <c r="N1694" t="s">
        <v>79</v>
      </c>
      <c r="O1694">
        <v>0.21</v>
      </c>
      <c r="P1694">
        <v>0.62</v>
      </c>
      <c r="Q1694">
        <v>4</v>
      </c>
      <c r="R1694">
        <v>2.6</v>
      </c>
      <c r="S1694" t="s">
        <v>23</v>
      </c>
      <c r="T1694" t="s">
        <v>128</v>
      </c>
      <c r="U1694">
        <v>2</v>
      </c>
      <c r="V1694" t="s">
        <v>22</v>
      </c>
      <c r="W1694">
        <v>0</v>
      </c>
      <c r="X1694">
        <v>0.98</v>
      </c>
      <c r="Y1694" t="s">
        <v>109</v>
      </c>
      <c r="Z1694" t="s">
        <v>94</v>
      </c>
      <c r="AA1694">
        <v>0.45</v>
      </c>
      <c r="AB1694">
        <v>6.35</v>
      </c>
      <c r="AC1694">
        <v>0.69</v>
      </c>
      <c r="AD1694" t="s">
        <v>24</v>
      </c>
      <c r="AE1694">
        <v>0.35</v>
      </c>
      <c r="AF1694">
        <v>2</v>
      </c>
      <c r="AG1694">
        <v>0.77</v>
      </c>
      <c r="AH1694">
        <v>0</v>
      </c>
      <c r="AI1694" t="s">
        <v>133</v>
      </c>
      <c r="AJ1694" t="s">
        <v>83</v>
      </c>
      <c r="AK1694" t="s">
        <v>22</v>
      </c>
      <c r="AL1694" t="s">
        <v>106</v>
      </c>
      <c r="AM1694" t="s">
        <v>85</v>
      </c>
      <c r="AN1694" t="s">
        <v>86</v>
      </c>
      <c r="AO1694" t="s">
        <v>22</v>
      </c>
      <c r="AP1694" t="s">
        <v>87</v>
      </c>
      <c r="AQ1694" t="s">
        <v>112</v>
      </c>
      <c r="AR1694" t="s">
        <v>103</v>
      </c>
      <c r="AS1694" t="s">
        <v>89</v>
      </c>
      <c r="AT1694" t="s">
        <v>123</v>
      </c>
      <c r="AU1694" t="s">
        <v>91</v>
      </c>
      <c r="AV1694">
        <v>11</v>
      </c>
      <c r="AW1694">
        <v>5</v>
      </c>
      <c r="AX1694">
        <v>1</v>
      </c>
      <c r="AY1694" t="s">
        <v>22</v>
      </c>
    </row>
    <row r="1695" spans="1:51" x14ac:dyDescent="0.3">
      <c r="A1695" t="s">
        <v>1819</v>
      </c>
      <c r="B1695" t="s">
        <v>4</v>
      </c>
      <c r="C1695">
        <v>15</v>
      </c>
      <c r="D1695">
        <v>1184781.2</v>
      </c>
      <c r="E1695">
        <v>14</v>
      </c>
      <c r="F1695">
        <v>5.38</v>
      </c>
      <c r="G1695">
        <v>10</v>
      </c>
      <c r="H1695" t="s">
        <v>108</v>
      </c>
      <c r="I1695" t="s">
        <v>78</v>
      </c>
      <c r="J1695">
        <v>7</v>
      </c>
      <c r="K1695">
        <v>1</v>
      </c>
      <c r="L1695">
        <v>2.31</v>
      </c>
      <c r="M1695" t="s">
        <v>14</v>
      </c>
      <c r="N1695" t="s">
        <v>79</v>
      </c>
      <c r="O1695">
        <v>0.24</v>
      </c>
      <c r="P1695">
        <v>0.67</v>
      </c>
      <c r="Q1695">
        <v>2</v>
      </c>
      <c r="R1695">
        <v>2.4</v>
      </c>
      <c r="S1695" t="s">
        <v>23</v>
      </c>
      <c r="T1695" t="s">
        <v>95</v>
      </c>
      <c r="U1695">
        <v>5</v>
      </c>
      <c r="V1695" t="s">
        <v>22</v>
      </c>
      <c r="W1695">
        <v>0</v>
      </c>
      <c r="X1695">
        <v>0.95</v>
      </c>
      <c r="Y1695" t="s">
        <v>109</v>
      </c>
      <c r="Z1695" t="s">
        <v>98</v>
      </c>
      <c r="AA1695">
        <v>0.14000000000000001</v>
      </c>
      <c r="AB1695">
        <v>6.8</v>
      </c>
      <c r="AC1695">
        <v>0.93</v>
      </c>
      <c r="AD1695" t="s">
        <v>24</v>
      </c>
      <c r="AE1695">
        <v>1.21</v>
      </c>
      <c r="AF1695">
        <v>3</v>
      </c>
      <c r="AG1695">
        <v>0.67</v>
      </c>
      <c r="AH1695">
        <v>0.86</v>
      </c>
      <c r="AI1695" t="s">
        <v>130</v>
      </c>
      <c r="AJ1695" t="s">
        <v>83</v>
      </c>
      <c r="AK1695" t="s">
        <v>22</v>
      </c>
      <c r="AL1695" t="s">
        <v>96</v>
      </c>
      <c r="AM1695" t="s">
        <v>94</v>
      </c>
      <c r="AN1695" t="s">
        <v>126</v>
      </c>
      <c r="AO1695" t="s">
        <v>24</v>
      </c>
      <c r="AP1695" t="s">
        <v>79</v>
      </c>
      <c r="AQ1695" t="s">
        <v>119</v>
      </c>
      <c r="AR1695" t="s">
        <v>104</v>
      </c>
      <c r="AS1695" t="s">
        <v>89</v>
      </c>
      <c r="AT1695" t="s">
        <v>90</v>
      </c>
      <c r="AU1695" t="s">
        <v>89</v>
      </c>
      <c r="AV1695">
        <v>7</v>
      </c>
      <c r="AW1695">
        <v>1</v>
      </c>
      <c r="AX1695">
        <v>1</v>
      </c>
      <c r="AY1695" t="s">
        <v>23</v>
      </c>
    </row>
    <row r="1696" spans="1:51" x14ac:dyDescent="0.3">
      <c r="A1696" t="s">
        <v>1820</v>
      </c>
      <c r="B1696" t="s">
        <v>4</v>
      </c>
      <c r="C1696">
        <v>9</v>
      </c>
      <c r="D1696">
        <v>929273.73</v>
      </c>
      <c r="E1696">
        <v>17</v>
      </c>
      <c r="F1696">
        <v>6.62</v>
      </c>
      <c r="G1696">
        <v>12</v>
      </c>
      <c r="H1696" t="s">
        <v>116</v>
      </c>
      <c r="I1696" t="s">
        <v>80</v>
      </c>
      <c r="J1696">
        <v>5</v>
      </c>
      <c r="K1696">
        <v>2</v>
      </c>
      <c r="L1696">
        <v>1.99</v>
      </c>
      <c r="M1696" t="s">
        <v>13</v>
      </c>
      <c r="N1696" t="s">
        <v>79</v>
      </c>
      <c r="O1696">
        <v>0.06</v>
      </c>
      <c r="P1696">
        <v>0.88</v>
      </c>
      <c r="Q1696">
        <v>1</v>
      </c>
      <c r="R1696">
        <v>3.65</v>
      </c>
      <c r="S1696" t="s">
        <v>23</v>
      </c>
      <c r="T1696" t="s">
        <v>95</v>
      </c>
      <c r="U1696">
        <v>3</v>
      </c>
      <c r="V1696" t="s">
        <v>106</v>
      </c>
      <c r="W1696">
        <v>0</v>
      </c>
      <c r="X1696">
        <v>0.9</v>
      </c>
      <c r="Y1696" t="s">
        <v>109</v>
      </c>
      <c r="Z1696" t="s">
        <v>110</v>
      </c>
      <c r="AA1696">
        <v>0.38</v>
      </c>
      <c r="AB1696">
        <v>6.48</v>
      </c>
      <c r="AC1696">
        <v>0.96</v>
      </c>
      <c r="AD1696" t="s">
        <v>24</v>
      </c>
      <c r="AE1696">
        <v>0.3</v>
      </c>
      <c r="AF1696">
        <v>3</v>
      </c>
      <c r="AG1696">
        <v>0.76</v>
      </c>
      <c r="AH1696">
        <v>0.04</v>
      </c>
      <c r="AI1696" t="s">
        <v>130</v>
      </c>
      <c r="AJ1696" t="s">
        <v>99</v>
      </c>
      <c r="AK1696" t="s">
        <v>22</v>
      </c>
      <c r="AL1696" t="s">
        <v>79</v>
      </c>
      <c r="AM1696" t="s">
        <v>143</v>
      </c>
      <c r="AN1696" t="s">
        <v>114</v>
      </c>
      <c r="AO1696" t="s">
        <v>23</v>
      </c>
      <c r="AP1696" t="s">
        <v>79</v>
      </c>
      <c r="AQ1696" t="s">
        <v>119</v>
      </c>
      <c r="AR1696" t="s">
        <v>89</v>
      </c>
      <c r="AS1696" t="s">
        <v>104</v>
      </c>
      <c r="AT1696" t="s">
        <v>123</v>
      </c>
      <c r="AU1696" t="s">
        <v>89</v>
      </c>
      <c r="AV1696">
        <v>11</v>
      </c>
      <c r="AW1696">
        <v>3</v>
      </c>
      <c r="AX1696">
        <v>1.1000000000000001</v>
      </c>
      <c r="AY1696" t="s">
        <v>23</v>
      </c>
    </row>
    <row r="1697" spans="1:51" x14ac:dyDescent="0.3">
      <c r="A1697" t="s">
        <v>1821</v>
      </c>
      <c r="B1697" t="s">
        <v>2</v>
      </c>
      <c r="C1697">
        <v>28</v>
      </c>
      <c r="D1697">
        <v>1703270.74</v>
      </c>
      <c r="E1697">
        <v>21</v>
      </c>
      <c r="F1697">
        <v>4.63</v>
      </c>
      <c r="G1697">
        <v>18</v>
      </c>
      <c r="H1697" t="s">
        <v>77</v>
      </c>
      <c r="I1697" t="s">
        <v>94</v>
      </c>
      <c r="J1697">
        <v>0</v>
      </c>
      <c r="K1697">
        <v>2</v>
      </c>
      <c r="L1697">
        <v>0.72</v>
      </c>
      <c r="M1697" t="s">
        <v>14</v>
      </c>
      <c r="N1697" t="s">
        <v>101</v>
      </c>
      <c r="O1697">
        <v>0.15</v>
      </c>
      <c r="P1697">
        <v>0.82</v>
      </c>
      <c r="Q1697">
        <v>1</v>
      </c>
      <c r="R1697">
        <v>6.58</v>
      </c>
      <c r="S1697" t="s">
        <v>21</v>
      </c>
      <c r="T1697" t="s">
        <v>128</v>
      </c>
      <c r="U1697">
        <v>4</v>
      </c>
      <c r="V1697" t="s">
        <v>96</v>
      </c>
      <c r="W1697">
        <v>0</v>
      </c>
      <c r="X1697">
        <v>0.74</v>
      </c>
      <c r="Y1697" t="s">
        <v>79</v>
      </c>
      <c r="Z1697" t="s">
        <v>81</v>
      </c>
      <c r="AA1697">
        <v>0.37</v>
      </c>
      <c r="AB1697">
        <v>4.01</v>
      </c>
      <c r="AC1697">
        <v>0.6</v>
      </c>
      <c r="AD1697" t="s">
        <v>21</v>
      </c>
      <c r="AE1697">
        <v>1.26</v>
      </c>
      <c r="AF1697">
        <v>7</v>
      </c>
      <c r="AG1697">
        <v>0.54</v>
      </c>
      <c r="AH1697">
        <v>0</v>
      </c>
      <c r="AI1697" t="s">
        <v>133</v>
      </c>
      <c r="AJ1697" t="s">
        <v>83</v>
      </c>
      <c r="AK1697" t="s">
        <v>24</v>
      </c>
      <c r="AL1697" t="s">
        <v>96</v>
      </c>
      <c r="AM1697" t="s">
        <v>85</v>
      </c>
      <c r="AN1697" t="s">
        <v>86</v>
      </c>
      <c r="AO1697" t="s">
        <v>24</v>
      </c>
      <c r="AP1697" t="s">
        <v>101</v>
      </c>
      <c r="AQ1697" t="s">
        <v>102</v>
      </c>
      <c r="AR1697" t="s">
        <v>113</v>
      </c>
      <c r="AS1697" t="s">
        <v>89</v>
      </c>
      <c r="AT1697" t="s">
        <v>90</v>
      </c>
      <c r="AU1697" t="s">
        <v>96</v>
      </c>
      <c r="AV1697">
        <v>3</v>
      </c>
      <c r="AW1697">
        <v>9</v>
      </c>
      <c r="AX1697">
        <v>1</v>
      </c>
      <c r="AY1697" t="s">
        <v>24</v>
      </c>
    </row>
    <row r="1698" spans="1:51" x14ac:dyDescent="0.3">
      <c r="A1698" t="s">
        <v>1822</v>
      </c>
      <c r="B1698" t="s">
        <v>5</v>
      </c>
      <c r="C1698">
        <v>6</v>
      </c>
      <c r="D1698">
        <v>523736.18</v>
      </c>
      <c r="E1698">
        <v>9</v>
      </c>
      <c r="F1698">
        <v>4.2699999999999996</v>
      </c>
      <c r="G1698">
        <v>7</v>
      </c>
      <c r="H1698" t="s">
        <v>93</v>
      </c>
      <c r="I1698" t="s">
        <v>94</v>
      </c>
      <c r="J1698">
        <v>0</v>
      </c>
      <c r="K1698">
        <v>4</v>
      </c>
      <c r="L1698">
        <v>1.86</v>
      </c>
      <c r="M1698" t="s">
        <v>14</v>
      </c>
      <c r="N1698" t="s">
        <v>101</v>
      </c>
      <c r="O1698">
        <v>0.63</v>
      </c>
      <c r="P1698">
        <v>0.53</v>
      </c>
      <c r="Q1698">
        <v>1</v>
      </c>
      <c r="R1698">
        <v>1.54</v>
      </c>
      <c r="S1698" t="s">
        <v>24</v>
      </c>
      <c r="T1698" t="s">
        <v>128</v>
      </c>
      <c r="U1698">
        <v>3</v>
      </c>
      <c r="V1698" t="s">
        <v>24</v>
      </c>
      <c r="W1698">
        <v>0.16</v>
      </c>
      <c r="X1698">
        <v>1.1599999999999999</v>
      </c>
      <c r="Y1698" t="s">
        <v>79</v>
      </c>
      <c r="Z1698" t="s">
        <v>98</v>
      </c>
      <c r="AA1698">
        <v>0.28999999999999998</v>
      </c>
      <c r="AB1698">
        <v>6.16</v>
      </c>
      <c r="AC1698">
        <v>0.45</v>
      </c>
      <c r="AD1698" t="s">
        <v>24</v>
      </c>
      <c r="AE1698">
        <v>4.07</v>
      </c>
      <c r="AF1698">
        <v>0</v>
      </c>
      <c r="AG1698">
        <v>0.96</v>
      </c>
      <c r="AH1698">
        <v>0</v>
      </c>
      <c r="AI1698" t="s">
        <v>133</v>
      </c>
      <c r="AJ1698" t="s">
        <v>122</v>
      </c>
      <c r="AK1698" t="s">
        <v>118</v>
      </c>
      <c r="AL1698" t="s">
        <v>106</v>
      </c>
      <c r="AM1698" t="s">
        <v>85</v>
      </c>
      <c r="AN1698" t="s">
        <v>100</v>
      </c>
      <c r="AO1698" t="s">
        <v>24</v>
      </c>
      <c r="AP1698" t="s">
        <v>101</v>
      </c>
      <c r="AQ1698" t="s">
        <v>102</v>
      </c>
      <c r="AR1698" t="s">
        <v>103</v>
      </c>
      <c r="AS1698" t="s">
        <v>89</v>
      </c>
      <c r="AT1698" t="s">
        <v>105</v>
      </c>
      <c r="AU1698" t="s">
        <v>106</v>
      </c>
      <c r="AV1698">
        <v>4</v>
      </c>
      <c r="AW1698">
        <v>2</v>
      </c>
      <c r="AX1698">
        <v>1</v>
      </c>
      <c r="AY1698" t="s">
        <v>22</v>
      </c>
    </row>
    <row r="1699" spans="1:51" x14ac:dyDescent="0.3">
      <c r="A1699" t="s">
        <v>1823</v>
      </c>
      <c r="B1699" t="s">
        <v>2</v>
      </c>
      <c r="C1699">
        <v>28</v>
      </c>
      <c r="D1699">
        <v>1609475.57</v>
      </c>
      <c r="E1699">
        <v>25</v>
      </c>
      <c r="F1699">
        <v>7.31</v>
      </c>
      <c r="G1699">
        <v>12</v>
      </c>
      <c r="H1699" t="s">
        <v>77</v>
      </c>
      <c r="I1699" t="s">
        <v>94</v>
      </c>
      <c r="J1699">
        <v>0</v>
      </c>
      <c r="K1699">
        <v>2</v>
      </c>
      <c r="L1699">
        <v>1.1000000000000001</v>
      </c>
      <c r="M1699" t="s">
        <v>15</v>
      </c>
      <c r="N1699" t="s">
        <v>101</v>
      </c>
      <c r="O1699">
        <v>0.43</v>
      </c>
      <c r="P1699">
        <v>0.79</v>
      </c>
      <c r="Q1699">
        <v>1</v>
      </c>
      <c r="R1699">
        <v>5.46</v>
      </c>
      <c r="S1699" t="s">
        <v>23</v>
      </c>
      <c r="T1699" t="s">
        <v>128</v>
      </c>
      <c r="U1699">
        <v>2</v>
      </c>
      <c r="V1699" t="s">
        <v>96</v>
      </c>
      <c r="W1699">
        <v>0</v>
      </c>
      <c r="X1699">
        <v>0.8</v>
      </c>
      <c r="Y1699" t="s">
        <v>79</v>
      </c>
      <c r="Z1699" t="s">
        <v>81</v>
      </c>
      <c r="AA1699">
        <v>0.26</v>
      </c>
      <c r="AB1699">
        <v>9.06</v>
      </c>
      <c r="AC1699">
        <v>0.33</v>
      </c>
      <c r="AD1699" t="s">
        <v>24</v>
      </c>
      <c r="AE1699">
        <v>1.49</v>
      </c>
      <c r="AF1699">
        <v>1</v>
      </c>
      <c r="AG1699">
        <v>0.75</v>
      </c>
      <c r="AH1699">
        <v>0</v>
      </c>
      <c r="AI1699" t="s">
        <v>82</v>
      </c>
      <c r="AJ1699" t="s">
        <v>111</v>
      </c>
      <c r="AK1699" t="s">
        <v>24</v>
      </c>
      <c r="AL1699" t="s">
        <v>106</v>
      </c>
      <c r="AM1699" t="s">
        <v>85</v>
      </c>
      <c r="AN1699" t="s">
        <v>126</v>
      </c>
      <c r="AO1699" t="s">
        <v>22</v>
      </c>
      <c r="AP1699" t="s">
        <v>87</v>
      </c>
      <c r="AQ1699" t="s">
        <v>88</v>
      </c>
      <c r="AR1699" t="s">
        <v>113</v>
      </c>
      <c r="AS1699" t="s">
        <v>104</v>
      </c>
      <c r="AT1699" t="s">
        <v>105</v>
      </c>
      <c r="AU1699" t="s">
        <v>91</v>
      </c>
      <c r="AV1699">
        <v>11</v>
      </c>
      <c r="AW1699">
        <v>8</v>
      </c>
      <c r="AX1699">
        <v>1</v>
      </c>
      <c r="AY1699" t="s">
        <v>21</v>
      </c>
    </row>
    <row r="1700" spans="1:51" x14ac:dyDescent="0.3">
      <c r="A1700" t="s">
        <v>1824</v>
      </c>
      <c r="B1700" t="s">
        <v>2</v>
      </c>
      <c r="C1700">
        <v>24</v>
      </c>
      <c r="D1700">
        <v>1666754.09</v>
      </c>
      <c r="E1700">
        <v>18</v>
      </c>
      <c r="F1700">
        <v>4.41</v>
      </c>
      <c r="G1700">
        <v>17</v>
      </c>
      <c r="H1700" t="s">
        <v>77</v>
      </c>
      <c r="I1700" t="s">
        <v>94</v>
      </c>
      <c r="J1700">
        <v>2</v>
      </c>
      <c r="K1700">
        <v>2</v>
      </c>
      <c r="L1700">
        <v>1.59</v>
      </c>
      <c r="M1700" t="s">
        <v>14</v>
      </c>
      <c r="N1700" t="s">
        <v>79</v>
      </c>
      <c r="O1700">
        <v>0.56999999999999995</v>
      </c>
      <c r="P1700">
        <v>0.81</v>
      </c>
      <c r="Q1700">
        <v>1</v>
      </c>
      <c r="R1700">
        <v>2.23</v>
      </c>
      <c r="S1700" t="s">
        <v>24</v>
      </c>
      <c r="T1700" t="s">
        <v>128</v>
      </c>
      <c r="U1700">
        <v>4</v>
      </c>
      <c r="V1700" t="s">
        <v>24</v>
      </c>
      <c r="W1700">
        <v>0</v>
      </c>
      <c r="X1700">
        <v>0.91</v>
      </c>
      <c r="Y1700" t="s">
        <v>109</v>
      </c>
      <c r="Z1700" t="s">
        <v>110</v>
      </c>
      <c r="AA1700">
        <v>0.56000000000000005</v>
      </c>
      <c r="AB1700">
        <v>6.23</v>
      </c>
      <c r="AC1700">
        <v>0.94</v>
      </c>
      <c r="AD1700" t="s">
        <v>21</v>
      </c>
      <c r="AE1700">
        <v>0.18</v>
      </c>
      <c r="AF1700">
        <v>6</v>
      </c>
      <c r="AG1700">
        <v>0.8</v>
      </c>
      <c r="AH1700">
        <v>0</v>
      </c>
      <c r="AI1700" t="s">
        <v>82</v>
      </c>
      <c r="AJ1700" t="s">
        <v>111</v>
      </c>
      <c r="AK1700" t="s">
        <v>23</v>
      </c>
      <c r="AL1700" t="s">
        <v>96</v>
      </c>
      <c r="AM1700" t="s">
        <v>85</v>
      </c>
      <c r="AN1700" t="s">
        <v>86</v>
      </c>
      <c r="AO1700" t="s">
        <v>24</v>
      </c>
      <c r="AP1700" t="s">
        <v>101</v>
      </c>
      <c r="AQ1700" t="s">
        <v>102</v>
      </c>
      <c r="AR1700" t="s">
        <v>113</v>
      </c>
      <c r="AS1700" t="s">
        <v>113</v>
      </c>
      <c r="AT1700" t="s">
        <v>114</v>
      </c>
      <c r="AU1700" t="s">
        <v>91</v>
      </c>
      <c r="AV1700">
        <v>7</v>
      </c>
      <c r="AW1700">
        <v>5</v>
      </c>
      <c r="AX1700">
        <v>1</v>
      </c>
      <c r="AY1700" t="s">
        <v>22</v>
      </c>
    </row>
    <row r="1701" spans="1:51" x14ac:dyDescent="0.3">
      <c r="A1701" t="s">
        <v>1825</v>
      </c>
      <c r="B1701" t="s">
        <v>3</v>
      </c>
      <c r="C1701">
        <v>8</v>
      </c>
      <c r="D1701">
        <v>684836.87</v>
      </c>
      <c r="E1701">
        <v>13</v>
      </c>
      <c r="F1701">
        <v>5</v>
      </c>
      <c r="G1701">
        <v>11</v>
      </c>
      <c r="H1701" t="s">
        <v>116</v>
      </c>
      <c r="I1701" t="s">
        <v>121</v>
      </c>
      <c r="J1701">
        <v>1</v>
      </c>
      <c r="K1701">
        <v>2</v>
      </c>
      <c r="L1701">
        <v>1.27</v>
      </c>
      <c r="M1701" t="s">
        <v>13</v>
      </c>
      <c r="N1701" t="s">
        <v>101</v>
      </c>
      <c r="O1701">
        <v>0.43</v>
      </c>
      <c r="P1701">
        <v>0.52</v>
      </c>
      <c r="Q1701">
        <v>0</v>
      </c>
      <c r="R1701">
        <v>6.08</v>
      </c>
      <c r="S1701" t="s">
        <v>24</v>
      </c>
      <c r="T1701" t="s">
        <v>95</v>
      </c>
      <c r="U1701">
        <v>1</v>
      </c>
      <c r="V1701" t="s">
        <v>24</v>
      </c>
      <c r="W1701">
        <v>0</v>
      </c>
      <c r="X1701">
        <v>0.68</v>
      </c>
      <c r="Y1701" t="s">
        <v>109</v>
      </c>
      <c r="Z1701" t="s">
        <v>98</v>
      </c>
      <c r="AA1701">
        <v>0.97</v>
      </c>
      <c r="AB1701">
        <v>7.75</v>
      </c>
      <c r="AC1701">
        <v>0.34</v>
      </c>
      <c r="AD1701" t="s">
        <v>24</v>
      </c>
      <c r="AE1701">
        <v>0.27</v>
      </c>
      <c r="AF1701">
        <v>1</v>
      </c>
      <c r="AG1701">
        <v>0.61</v>
      </c>
      <c r="AH1701">
        <v>0</v>
      </c>
      <c r="AI1701" t="s">
        <v>82</v>
      </c>
      <c r="AJ1701" t="s">
        <v>83</v>
      </c>
      <c r="AK1701" t="s">
        <v>22</v>
      </c>
      <c r="AL1701" t="s">
        <v>79</v>
      </c>
      <c r="AM1701" t="s">
        <v>85</v>
      </c>
      <c r="AN1701" t="s">
        <v>126</v>
      </c>
      <c r="AO1701" t="s">
        <v>24</v>
      </c>
      <c r="AP1701" t="s">
        <v>22</v>
      </c>
      <c r="AQ1701" t="s">
        <v>112</v>
      </c>
      <c r="AR1701" t="s">
        <v>89</v>
      </c>
      <c r="AS1701" t="s">
        <v>104</v>
      </c>
      <c r="AT1701" t="s">
        <v>123</v>
      </c>
      <c r="AU1701" t="s">
        <v>89</v>
      </c>
      <c r="AV1701">
        <v>9</v>
      </c>
      <c r="AW1701">
        <v>2</v>
      </c>
      <c r="AX1701">
        <v>1</v>
      </c>
      <c r="AY1701" t="s">
        <v>24</v>
      </c>
    </row>
    <row r="1702" spans="1:51" x14ac:dyDescent="0.3">
      <c r="A1702" t="s">
        <v>1826</v>
      </c>
      <c r="B1702" t="s">
        <v>6</v>
      </c>
      <c r="C1702">
        <v>7</v>
      </c>
      <c r="D1702">
        <v>531602.99</v>
      </c>
      <c r="E1702">
        <v>13</v>
      </c>
      <c r="F1702">
        <v>6.64</v>
      </c>
      <c r="G1702">
        <v>5</v>
      </c>
      <c r="H1702" t="s">
        <v>108</v>
      </c>
      <c r="I1702" t="s">
        <v>78</v>
      </c>
      <c r="J1702">
        <v>0</v>
      </c>
      <c r="K1702">
        <v>4</v>
      </c>
      <c r="L1702">
        <v>0.61</v>
      </c>
      <c r="M1702" t="s">
        <v>13</v>
      </c>
      <c r="N1702" t="s">
        <v>101</v>
      </c>
      <c r="O1702">
        <v>0.06</v>
      </c>
      <c r="P1702">
        <v>0.67</v>
      </c>
      <c r="Q1702">
        <v>3</v>
      </c>
      <c r="R1702">
        <v>1.87</v>
      </c>
      <c r="S1702" t="s">
        <v>24</v>
      </c>
      <c r="T1702" t="s">
        <v>80</v>
      </c>
      <c r="U1702">
        <v>1</v>
      </c>
      <c r="V1702" t="s">
        <v>23</v>
      </c>
      <c r="W1702">
        <v>0.22</v>
      </c>
      <c r="X1702">
        <v>1.08</v>
      </c>
      <c r="Y1702" t="s">
        <v>109</v>
      </c>
      <c r="Z1702" t="s">
        <v>110</v>
      </c>
      <c r="AA1702">
        <v>0.18</v>
      </c>
      <c r="AB1702">
        <v>8.7799999999999994</v>
      </c>
      <c r="AC1702">
        <v>0.76</v>
      </c>
      <c r="AD1702" t="s">
        <v>23</v>
      </c>
      <c r="AE1702">
        <v>0.65</v>
      </c>
      <c r="AF1702">
        <v>1</v>
      </c>
      <c r="AG1702">
        <v>0.86</v>
      </c>
      <c r="AH1702">
        <v>0</v>
      </c>
      <c r="AI1702" t="s">
        <v>130</v>
      </c>
      <c r="AJ1702" t="s">
        <v>122</v>
      </c>
      <c r="AK1702" t="s">
        <v>22</v>
      </c>
      <c r="AL1702" t="s">
        <v>84</v>
      </c>
      <c r="AM1702" t="s">
        <v>85</v>
      </c>
      <c r="AN1702" t="s">
        <v>126</v>
      </c>
      <c r="AO1702" t="s">
        <v>24</v>
      </c>
      <c r="AP1702" t="s">
        <v>22</v>
      </c>
      <c r="AQ1702" t="s">
        <v>88</v>
      </c>
      <c r="AR1702" t="s">
        <v>104</v>
      </c>
      <c r="AS1702" t="s">
        <v>104</v>
      </c>
      <c r="AT1702" t="s">
        <v>90</v>
      </c>
      <c r="AU1702" t="s">
        <v>96</v>
      </c>
      <c r="AV1702">
        <v>8</v>
      </c>
      <c r="AW1702">
        <v>4</v>
      </c>
      <c r="AX1702">
        <v>1</v>
      </c>
      <c r="AY1702" t="s">
        <v>23</v>
      </c>
    </row>
    <row r="1703" spans="1:51" x14ac:dyDescent="0.3">
      <c r="A1703" t="s">
        <v>1827</v>
      </c>
      <c r="B1703" t="s">
        <v>7</v>
      </c>
      <c r="C1703">
        <v>19</v>
      </c>
      <c r="D1703">
        <v>1554575.31</v>
      </c>
      <c r="E1703">
        <v>25</v>
      </c>
      <c r="F1703">
        <v>9.1199999999999992</v>
      </c>
      <c r="G1703">
        <v>16</v>
      </c>
      <c r="H1703" t="s">
        <v>108</v>
      </c>
      <c r="I1703" t="s">
        <v>78</v>
      </c>
      <c r="J1703">
        <v>2</v>
      </c>
      <c r="K1703">
        <v>3</v>
      </c>
      <c r="L1703">
        <v>1.02</v>
      </c>
      <c r="M1703" t="s">
        <v>16</v>
      </c>
      <c r="N1703" t="s">
        <v>138</v>
      </c>
      <c r="O1703">
        <v>0.48</v>
      </c>
      <c r="P1703">
        <v>0.74</v>
      </c>
      <c r="Q1703">
        <v>1</v>
      </c>
      <c r="R1703">
        <v>5.93</v>
      </c>
      <c r="S1703" t="s">
        <v>21</v>
      </c>
      <c r="T1703" t="s">
        <v>128</v>
      </c>
      <c r="U1703">
        <v>2</v>
      </c>
      <c r="V1703" t="s">
        <v>23</v>
      </c>
      <c r="W1703">
        <v>0</v>
      </c>
      <c r="X1703">
        <v>1.26</v>
      </c>
      <c r="Y1703" t="s">
        <v>109</v>
      </c>
      <c r="Z1703" t="s">
        <v>98</v>
      </c>
      <c r="AA1703">
        <v>0.28000000000000003</v>
      </c>
      <c r="AB1703">
        <v>8.89</v>
      </c>
      <c r="AC1703">
        <v>0.5</v>
      </c>
      <c r="AD1703" t="s">
        <v>21</v>
      </c>
      <c r="AE1703">
        <v>3.07</v>
      </c>
      <c r="AF1703">
        <v>1</v>
      </c>
      <c r="AG1703">
        <v>0.74</v>
      </c>
      <c r="AH1703">
        <v>0</v>
      </c>
      <c r="AI1703" t="s">
        <v>130</v>
      </c>
      <c r="AJ1703" t="s">
        <v>122</v>
      </c>
      <c r="AK1703" t="s">
        <v>23</v>
      </c>
      <c r="AL1703" t="s">
        <v>96</v>
      </c>
      <c r="AM1703" t="s">
        <v>85</v>
      </c>
      <c r="AN1703" t="s">
        <v>86</v>
      </c>
      <c r="AO1703" t="s">
        <v>23</v>
      </c>
      <c r="AP1703" t="s">
        <v>22</v>
      </c>
      <c r="AQ1703" t="s">
        <v>102</v>
      </c>
      <c r="AR1703" t="s">
        <v>113</v>
      </c>
      <c r="AS1703" t="s">
        <v>104</v>
      </c>
      <c r="AT1703" t="s">
        <v>114</v>
      </c>
      <c r="AU1703" t="s">
        <v>91</v>
      </c>
      <c r="AV1703">
        <v>5</v>
      </c>
      <c r="AW1703">
        <v>1</v>
      </c>
      <c r="AX1703">
        <v>1</v>
      </c>
      <c r="AY1703" t="s">
        <v>22</v>
      </c>
    </row>
    <row r="1704" spans="1:51" x14ac:dyDescent="0.3">
      <c r="A1704" t="s">
        <v>1828</v>
      </c>
      <c r="B1704" t="s">
        <v>4</v>
      </c>
      <c r="C1704">
        <v>6</v>
      </c>
      <c r="D1704">
        <v>686066.76</v>
      </c>
      <c r="E1704">
        <v>8</v>
      </c>
      <c r="F1704">
        <v>3.82</v>
      </c>
      <c r="G1704">
        <v>8</v>
      </c>
      <c r="H1704" t="s">
        <v>108</v>
      </c>
      <c r="I1704" t="s">
        <v>78</v>
      </c>
      <c r="J1704">
        <v>2</v>
      </c>
      <c r="K1704">
        <v>2</v>
      </c>
      <c r="L1704">
        <v>1.91</v>
      </c>
      <c r="M1704" t="s">
        <v>15</v>
      </c>
      <c r="N1704" t="s">
        <v>101</v>
      </c>
      <c r="O1704">
        <v>0.14000000000000001</v>
      </c>
      <c r="P1704">
        <v>0.57999999999999996</v>
      </c>
      <c r="Q1704">
        <v>2</v>
      </c>
      <c r="R1704">
        <v>3.3</v>
      </c>
      <c r="S1704" t="s">
        <v>22</v>
      </c>
      <c r="T1704" t="s">
        <v>80</v>
      </c>
      <c r="U1704">
        <v>4</v>
      </c>
      <c r="V1704" t="s">
        <v>106</v>
      </c>
      <c r="W1704">
        <v>0.16</v>
      </c>
      <c r="X1704">
        <v>0.92</v>
      </c>
      <c r="Y1704" t="s">
        <v>109</v>
      </c>
      <c r="Z1704" t="s">
        <v>98</v>
      </c>
      <c r="AA1704">
        <v>0.41</v>
      </c>
      <c r="AB1704">
        <v>8.19</v>
      </c>
      <c r="AC1704">
        <v>0.46</v>
      </c>
      <c r="AD1704" t="s">
        <v>24</v>
      </c>
      <c r="AE1704">
        <v>1.52</v>
      </c>
      <c r="AF1704">
        <v>2</v>
      </c>
      <c r="AG1704">
        <v>0.85</v>
      </c>
      <c r="AH1704">
        <v>0.85</v>
      </c>
      <c r="AI1704" t="s">
        <v>82</v>
      </c>
      <c r="AJ1704" t="s">
        <v>122</v>
      </c>
      <c r="AK1704" t="s">
        <v>118</v>
      </c>
      <c r="AL1704" t="s">
        <v>79</v>
      </c>
      <c r="AM1704" t="s">
        <v>94</v>
      </c>
      <c r="AN1704" t="s">
        <v>126</v>
      </c>
      <c r="AO1704" t="s">
        <v>23</v>
      </c>
      <c r="AP1704" t="s">
        <v>22</v>
      </c>
      <c r="AQ1704" t="s">
        <v>102</v>
      </c>
      <c r="AR1704" t="s">
        <v>104</v>
      </c>
      <c r="AS1704" t="s">
        <v>89</v>
      </c>
      <c r="AT1704" t="s">
        <v>114</v>
      </c>
      <c r="AU1704" t="s">
        <v>89</v>
      </c>
      <c r="AV1704">
        <v>9</v>
      </c>
      <c r="AW1704">
        <v>2</v>
      </c>
      <c r="AX1704">
        <v>1</v>
      </c>
      <c r="AY1704" t="s">
        <v>24</v>
      </c>
    </row>
    <row r="1705" spans="1:51" x14ac:dyDescent="0.3">
      <c r="A1705" t="s">
        <v>1829</v>
      </c>
      <c r="B1705" t="s">
        <v>7</v>
      </c>
      <c r="C1705">
        <v>21</v>
      </c>
      <c r="D1705">
        <v>1976655.97</v>
      </c>
      <c r="E1705">
        <v>25</v>
      </c>
      <c r="F1705">
        <v>9.1199999999999992</v>
      </c>
      <c r="G1705">
        <v>18</v>
      </c>
      <c r="H1705" t="s">
        <v>108</v>
      </c>
      <c r="I1705" t="s">
        <v>78</v>
      </c>
      <c r="J1705">
        <v>3</v>
      </c>
      <c r="K1705">
        <v>6</v>
      </c>
      <c r="L1705">
        <v>0.42</v>
      </c>
      <c r="M1705" t="s">
        <v>16</v>
      </c>
      <c r="N1705" t="s">
        <v>79</v>
      </c>
      <c r="O1705">
        <v>0.25</v>
      </c>
      <c r="P1705">
        <v>0.8</v>
      </c>
      <c r="Q1705">
        <v>2</v>
      </c>
      <c r="R1705">
        <v>3.43</v>
      </c>
      <c r="S1705" t="s">
        <v>22</v>
      </c>
      <c r="T1705" t="s">
        <v>128</v>
      </c>
      <c r="U1705">
        <v>3</v>
      </c>
      <c r="V1705" t="s">
        <v>106</v>
      </c>
      <c r="W1705">
        <v>0</v>
      </c>
      <c r="X1705">
        <v>0.64</v>
      </c>
      <c r="Y1705" t="s">
        <v>97</v>
      </c>
      <c r="Z1705" t="s">
        <v>98</v>
      </c>
      <c r="AA1705">
        <v>0.46</v>
      </c>
      <c r="AB1705">
        <v>5.71</v>
      </c>
      <c r="AC1705">
        <v>0.36</v>
      </c>
      <c r="AD1705" t="s">
        <v>22</v>
      </c>
      <c r="AE1705">
        <v>1.38</v>
      </c>
      <c r="AF1705">
        <v>6</v>
      </c>
      <c r="AG1705">
        <v>0.96</v>
      </c>
      <c r="AH1705">
        <v>0</v>
      </c>
      <c r="AI1705" t="s">
        <v>130</v>
      </c>
      <c r="AJ1705" t="s">
        <v>111</v>
      </c>
      <c r="AK1705" t="s">
        <v>24</v>
      </c>
      <c r="AL1705" t="s">
        <v>84</v>
      </c>
      <c r="AM1705" t="s">
        <v>85</v>
      </c>
      <c r="AN1705" t="s">
        <v>126</v>
      </c>
      <c r="AO1705" t="s">
        <v>22</v>
      </c>
      <c r="AP1705" t="s">
        <v>22</v>
      </c>
      <c r="AQ1705" t="s">
        <v>112</v>
      </c>
      <c r="AR1705" t="s">
        <v>113</v>
      </c>
      <c r="AS1705" t="s">
        <v>113</v>
      </c>
      <c r="AT1705" t="s">
        <v>123</v>
      </c>
      <c r="AU1705" t="s">
        <v>91</v>
      </c>
      <c r="AV1705">
        <v>5</v>
      </c>
      <c r="AW1705">
        <v>9</v>
      </c>
      <c r="AX1705">
        <v>1</v>
      </c>
      <c r="AY1705" t="s">
        <v>21</v>
      </c>
    </row>
    <row r="1706" spans="1:51" x14ac:dyDescent="0.3">
      <c r="A1706" t="s">
        <v>1830</v>
      </c>
      <c r="B1706" t="s">
        <v>6</v>
      </c>
      <c r="C1706">
        <v>4</v>
      </c>
      <c r="D1706">
        <v>434865.69</v>
      </c>
      <c r="E1706">
        <v>6</v>
      </c>
      <c r="F1706">
        <v>2.4</v>
      </c>
      <c r="G1706">
        <v>4</v>
      </c>
      <c r="H1706" t="s">
        <v>116</v>
      </c>
      <c r="I1706" t="s">
        <v>121</v>
      </c>
      <c r="J1706">
        <v>2</v>
      </c>
      <c r="K1706">
        <v>3</v>
      </c>
      <c r="L1706">
        <v>1.02</v>
      </c>
      <c r="M1706" t="s">
        <v>16</v>
      </c>
      <c r="N1706" t="s">
        <v>79</v>
      </c>
      <c r="O1706">
        <v>0.51</v>
      </c>
      <c r="P1706">
        <v>0.82</v>
      </c>
      <c r="Q1706">
        <v>4</v>
      </c>
      <c r="R1706">
        <v>1.7</v>
      </c>
      <c r="S1706" t="s">
        <v>21</v>
      </c>
      <c r="T1706" t="s">
        <v>95</v>
      </c>
      <c r="U1706">
        <v>1</v>
      </c>
      <c r="V1706" t="s">
        <v>106</v>
      </c>
      <c r="W1706">
        <v>0</v>
      </c>
      <c r="X1706">
        <v>0.7</v>
      </c>
      <c r="Y1706" t="s">
        <v>79</v>
      </c>
      <c r="Z1706" t="s">
        <v>81</v>
      </c>
      <c r="AA1706">
        <v>7.0000000000000007E-2</v>
      </c>
      <c r="AB1706">
        <v>4.1100000000000003</v>
      </c>
      <c r="AC1706">
        <v>0.81</v>
      </c>
      <c r="AD1706" t="s">
        <v>21</v>
      </c>
      <c r="AE1706">
        <v>1.28</v>
      </c>
      <c r="AF1706">
        <v>7</v>
      </c>
      <c r="AG1706">
        <v>0.62</v>
      </c>
      <c r="AH1706">
        <v>0</v>
      </c>
      <c r="AI1706" t="s">
        <v>133</v>
      </c>
      <c r="AJ1706" t="s">
        <v>122</v>
      </c>
      <c r="AK1706" t="s">
        <v>24</v>
      </c>
      <c r="AL1706" t="s">
        <v>79</v>
      </c>
      <c r="AM1706" t="s">
        <v>85</v>
      </c>
      <c r="AN1706" t="s">
        <v>100</v>
      </c>
      <c r="AO1706" t="s">
        <v>23</v>
      </c>
      <c r="AP1706" t="s">
        <v>79</v>
      </c>
      <c r="AQ1706" t="s">
        <v>102</v>
      </c>
      <c r="AR1706" t="s">
        <v>104</v>
      </c>
      <c r="AS1706" t="s">
        <v>89</v>
      </c>
      <c r="AT1706" t="s">
        <v>114</v>
      </c>
      <c r="AU1706" t="s">
        <v>91</v>
      </c>
      <c r="AV1706">
        <v>9</v>
      </c>
      <c r="AW1706">
        <v>2</v>
      </c>
      <c r="AX1706">
        <v>1</v>
      </c>
      <c r="AY1706" t="s">
        <v>22</v>
      </c>
    </row>
    <row r="1707" spans="1:51" x14ac:dyDescent="0.3">
      <c r="A1707" t="s">
        <v>1831</v>
      </c>
      <c r="B1707" t="s">
        <v>7</v>
      </c>
      <c r="C1707">
        <v>23</v>
      </c>
      <c r="D1707">
        <v>2308840.11</v>
      </c>
      <c r="E1707">
        <v>27</v>
      </c>
      <c r="F1707">
        <v>10</v>
      </c>
      <c r="G1707">
        <v>21</v>
      </c>
      <c r="H1707" t="s">
        <v>116</v>
      </c>
      <c r="I1707" t="s">
        <v>78</v>
      </c>
      <c r="J1707">
        <v>2</v>
      </c>
      <c r="K1707">
        <v>4</v>
      </c>
      <c r="L1707">
        <v>1.1399999999999999</v>
      </c>
      <c r="M1707" t="s">
        <v>15</v>
      </c>
      <c r="N1707" t="s">
        <v>79</v>
      </c>
      <c r="O1707">
        <v>0.3</v>
      </c>
      <c r="P1707">
        <v>0.36</v>
      </c>
      <c r="Q1707">
        <v>2</v>
      </c>
      <c r="R1707">
        <v>3.58</v>
      </c>
      <c r="S1707" t="s">
        <v>21</v>
      </c>
      <c r="T1707" t="s">
        <v>128</v>
      </c>
      <c r="U1707">
        <v>3</v>
      </c>
      <c r="V1707" t="s">
        <v>24</v>
      </c>
      <c r="W1707">
        <v>0</v>
      </c>
      <c r="X1707">
        <v>0.68</v>
      </c>
      <c r="Y1707" t="s">
        <v>97</v>
      </c>
      <c r="Z1707" t="s">
        <v>110</v>
      </c>
      <c r="AA1707">
        <v>0.03</v>
      </c>
      <c r="AB1707">
        <v>2.5099999999999998</v>
      </c>
      <c r="AC1707">
        <v>0.99</v>
      </c>
      <c r="AD1707" t="s">
        <v>23</v>
      </c>
      <c r="AE1707">
        <v>0.87</v>
      </c>
      <c r="AF1707">
        <v>2</v>
      </c>
      <c r="AG1707">
        <v>0.69</v>
      </c>
      <c r="AH1707">
        <v>0</v>
      </c>
      <c r="AI1707" t="s">
        <v>130</v>
      </c>
      <c r="AJ1707" t="s">
        <v>111</v>
      </c>
      <c r="AK1707" t="s">
        <v>24</v>
      </c>
      <c r="AL1707" t="s">
        <v>79</v>
      </c>
      <c r="AM1707" t="s">
        <v>85</v>
      </c>
      <c r="AN1707" t="s">
        <v>100</v>
      </c>
      <c r="AO1707" t="s">
        <v>24</v>
      </c>
      <c r="AP1707" t="s">
        <v>87</v>
      </c>
      <c r="AQ1707" t="s">
        <v>112</v>
      </c>
      <c r="AR1707" t="s">
        <v>89</v>
      </c>
      <c r="AS1707" t="s">
        <v>113</v>
      </c>
      <c r="AT1707" t="s">
        <v>114</v>
      </c>
      <c r="AU1707" t="s">
        <v>91</v>
      </c>
      <c r="AV1707">
        <v>11</v>
      </c>
      <c r="AW1707">
        <v>7</v>
      </c>
      <c r="AX1707">
        <v>1</v>
      </c>
      <c r="AY1707" t="s">
        <v>21</v>
      </c>
    </row>
    <row r="1708" spans="1:51" x14ac:dyDescent="0.3">
      <c r="A1708" t="s">
        <v>1832</v>
      </c>
      <c r="B1708" t="s">
        <v>2</v>
      </c>
      <c r="C1708">
        <v>41</v>
      </c>
      <c r="D1708">
        <v>2557626.7999999998</v>
      </c>
      <c r="E1708">
        <v>33</v>
      </c>
      <c r="F1708">
        <v>6.78</v>
      </c>
      <c r="G1708">
        <v>23</v>
      </c>
      <c r="H1708" t="s">
        <v>77</v>
      </c>
      <c r="I1708" t="s">
        <v>78</v>
      </c>
      <c r="J1708">
        <v>4</v>
      </c>
      <c r="K1708">
        <v>2</v>
      </c>
      <c r="L1708">
        <v>3.17</v>
      </c>
      <c r="M1708" t="s">
        <v>14</v>
      </c>
      <c r="N1708" t="s">
        <v>79</v>
      </c>
      <c r="O1708">
        <v>0.2</v>
      </c>
      <c r="P1708">
        <v>0.82</v>
      </c>
      <c r="Q1708">
        <v>2</v>
      </c>
      <c r="R1708">
        <v>1.1299999999999999</v>
      </c>
      <c r="S1708" t="s">
        <v>21</v>
      </c>
      <c r="T1708" t="s">
        <v>95</v>
      </c>
      <c r="U1708">
        <v>1</v>
      </c>
      <c r="V1708" t="s">
        <v>96</v>
      </c>
      <c r="W1708">
        <v>0</v>
      </c>
      <c r="X1708">
        <v>0.92</v>
      </c>
      <c r="Y1708" t="s">
        <v>97</v>
      </c>
      <c r="Z1708" t="s">
        <v>81</v>
      </c>
      <c r="AA1708">
        <v>0.05</v>
      </c>
      <c r="AB1708">
        <v>5.29</v>
      </c>
      <c r="AC1708">
        <v>0.41</v>
      </c>
      <c r="AD1708" t="s">
        <v>23</v>
      </c>
      <c r="AE1708">
        <v>1.76</v>
      </c>
      <c r="AF1708">
        <v>5</v>
      </c>
      <c r="AG1708">
        <v>0.9</v>
      </c>
      <c r="AH1708">
        <v>0</v>
      </c>
      <c r="AI1708" t="s">
        <v>82</v>
      </c>
      <c r="AJ1708" t="s">
        <v>122</v>
      </c>
      <c r="AK1708" t="s">
        <v>23</v>
      </c>
      <c r="AL1708" t="s">
        <v>96</v>
      </c>
      <c r="AM1708" t="s">
        <v>85</v>
      </c>
      <c r="AN1708" t="s">
        <v>86</v>
      </c>
      <c r="AO1708" t="s">
        <v>22</v>
      </c>
      <c r="AP1708" t="s">
        <v>79</v>
      </c>
      <c r="AQ1708" t="s">
        <v>119</v>
      </c>
      <c r="AR1708" t="s">
        <v>104</v>
      </c>
      <c r="AS1708" t="s">
        <v>89</v>
      </c>
      <c r="AT1708" t="s">
        <v>123</v>
      </c>
      <c r="AU1708" t="s">
        <v>89</v>
      </c>
      <c r="AV1708">
        <v>5</v>
      </c>
      <c r="AW1708">
        <v>11</v>
      </c>
      <c r="AX1708">
        <v>1</v>
      </c>
      <c r="AY1708" t="s">
        <v>24</v>
      </c>
    </row>
    <row r="1709" spans="1:51" x14ac:dyDescent="0.3">
      <c r="A1709" t="s">
        <v>1833</v>
      </c>
      <c r="B1709" t="s">
        <v>2</v>
      </c>
      <c r="C1709">
        <v>29</v>
      </c>
      <c r="D1709">
        <v>1744530.92</v>
      </c>
      <c r="E1709">
        <v>26</v>
      </c>
      <c r="F1709">
        <v>6.14</v>
      </c>
      <c r="G1709">
        <v>18</v>
      </c>
      <c r="H1709" t="s">
        <v>77</v>
      </c>
      <c r="I1709" t="s">
        <v>121</v>
      </c>
      <c r="J1709">
        <v>3</v>
      </c>
      <c r="K1709">
        <v>2</v>
      </c>
      <c r="L1709">
        <v>3.47</v>
      </c>
      <c r="M1709" t="s">
        <v>15</v>
      </c>
      <c r="N1709" t="s">
        <v>79</v>
      </c>
      <c r="O1709">
        <v>0.35</v>
      </c>
      <c r="P1709">
        <v>0.88</v>
      </c>
      <c r="Q1709">
        <v>3</v>
      </c>
      <c r="R1709">
        <v>4.1100000000000003</v>
      </c>
      <c r="S1709" t="s">
        <v>21</v>
      </c>
      <c r="T1709" t="s">
        <v>80</v>
      </c>
      <c r="U1709">
        <v>1</v>
      </c>
      <c r="V1709" t="s">
        <v>24</v>
      </c>
      <c r="W1709">
        <v>0</v>
      </c>
      <c r="X1709">
        <v>1.19</v>
      </c>
      <c r="Y1709" t="s">
        <v>109</v>
      </c>
      <c r="Z1709" t="s">
        <v>81</v>
      </c>
      <c r="AA1709">
        <v>0.08</v>
      </c>
      <c r="AB1709">
        <v>5.28</v>
      </c>
      <c r="AC1709">
        <v>0.71</v>
      </c>
      <c r="AD1709" t="s">
        <v>21</v>
      </c>
      <c r="AE1709">
        <v>1.29</v>
      </c>
      <c r="AF1709">
        <v>3</v>
      </c>
      <c r="AG1709">
        <v>0.65</v>
      </c>
      <c r="AH1709">
        <v>0</v>
      </c>
      <c r="AI1709" t="s">
        <v>82</v>
      </c>
      <c r="AJ1709" t="s">
        <v>83</v>
      </c>
      <c r="AK1709" t="s">
        <v>24</v>
      </c>
      <c r="AL1709" t="s">
        <v>96</v>
      </c>
      <c r="AM1709" t="s">
        <v>85</v>
      </c>
      <c r="AN1709" t="s">
        <v>114</v>
      </c>
      <c r="AO1709" t="s">
        <v>22</v>
      </c>
      <c r="AP1709" t="s">
        <v>79</v>
      </c>
      <c r="AQ1709" t="s">
        <v>112</v>
      </c>
      <c r="AR1709" t="s">
        <v>104</v>
      </c>
      <c r="AS1709" t="s">
        <v>113</v>
      </c>
      <c r="AT1709" t="s">
        <v>90</v>
      </c>
      <c r="AU1709" t="s">
        <v>89</v>
      </c>
      <c r="AV1709">
        <v>8</v>
      </c>
      <c r="AW1709">
        <v>7</v>
      </c>
      <c r="AX1709">
        <v>1</v>
      </c>
      <c r="AY1709" t="s">
        <v>24</v>
      </c>
    </row>
    <row r="1710" spans="1:51" x14ac:dyDescent="0.3">
      <c r="A1710" t="s">
        <v>1834</v>
      </c>
      <c r="B1710" t="s">
        <v>4</v>
      </c>
      <c r="C1710">
        <v>7</v>
      </c>
      <c r="D1710">
        <v>557344.93999999994</v>
      </c>
      <c r="E1710">
        <v>11</v>
      </c>
      <c r="F1710">
        <v>4.3600000000000003</v>
      </c>
      <c r="G1710">
        <v>10</v>
      </c>
      <c r="H1710" t="s">
        <v>93</v>
      </c>
      <c r="I1710" t="s">
        <v>78</v>
      </c>
      <c r="J1710">
        <v>6</v>
      </c>
      <c r="K1710">
        <v>3</v>
      </c>
      <c r="L1710">
        <v>0.42</v>
      </c>
      <c r="M1710" t="s">
        <v>15</v>
      </c>
      <c r="N1710" t="s">
        <v>101</v>
      </c>
      <c r="O1710">
        <v>0.08</v>
      </c>
      <c r="P1710">
        <v>0.88</v>
      </c>
      <c r="Q1710">
        <v>0</v>
      </c>
      <c r="R1710">
        <v>1.84</v>
      </c>
      <c r="S1710" t="s">
        <v>23</v>
      </c>
      <c r="T1710" t="s">
        <v>128</v>
      </c>
      <c r="U1710">
        <v>5</v>
      </c>
      <c r="V1710" t="s">
        <v>96</v>
      </c>
      <c r="W1710">
        <v>0</v>
      </c>
      <c r="X1710">
        <v>1.1200000000000001</v>
      </c>
      <c r="Y1710" t="s">
        <v>109</v>
      </c>
      <c r="Z1710" t="s">
        <v>98</v>
      </c>
      <c r="AA1710">
        <v>0.87</v>
      </c>
      <c r="AB1710">
        <v>7.57</v>
      </c>
      <c r="AC1710">
        <v>0.34</v>
      </c>
      <c r="AD1710" t="s">
        <v>24</v>
      </c>
      <c r="AE1710">
        <v>2.52</v>
      </c>
      <c r="AF1710">
        <v>7</v>
      </c>
      <c r="AG1710">
        <v>0.86</v>
      </c>
      <c r="AH1710">
        <v>0.12</v>
      </c>
      <c r="AI1710" t="s">
        <v>130</v>
      </c>
      <c r="AJ1710" t="s">
        <v>83</v>
      </c>
      <c r="AK1710" t="s">
        <v>24</v>
      </c>
      <c r="AL1710" t="s">
        <v>79</v>
      </c>
      <c r="AM1710" t="s">
        <v>143</v>
      </c>
      <c r="AN1710" t="s">
        <v>100</v>
      </c>
      <c r="AO1710" t="s">
        <v>22</v>
      </c>
      <c r="AP1710" t="s">
        <v>101</v>
      </c>
      <c r="AQ1710" t="s">
        <v>112</v>
      </c>
      <c r="AR1710" t="s">
        <v>104</v>
      </c>
      <c r="AS1710" t="s">
        <v>103</v>
      </c>
      <c r="AT1710" t="s">
        <v>105</v>
      </c>
      <c r="AU1710" t="s">
        <v>89</v>
      </c>
      <c r="AV1710">
        <v>11</v>
      </c>
      <c r="AW1710">
        <v>1</v>
      </c>
      <c r="AX1710">
        <v>1.1000000000000001</v>
      </c>
      <c r="AY1710" t="s">
        <v>24</v>
      </c>
    </row>
    <row r="1711" spans="1:51" x14ac:dyDescent="0.3">
      <c r="A1711" t="s">
        <v>1835</v>
      </c>
      <c r="B1711" t="s">
        <v>7</v>
      </c>
      <c r="C1711">
        <v>28</v>
      </c>
      <c r="D1711">
        <v>2643734.11</v>
      </c>
      <c r="E1711">
        <v>29</v>
      </c>
      <c r="F1711">
        <v>10</v>
      </c>
      <c r="G1711">
        <v>23</v>
      </c>
      <c r="H1711" t="s">
        <v>108</v>
      </c>
      <c r="I1711" t="s">
        <v>94</v>
      </c>
      <c r="J1711">
        <v>2</v>
      </c>
      <c r="K1711">
        <v>6</v>
      </c>
      <c r="L1711">
        <v>1.65</v>
      </c>
      <c r="M1711" t="s">
        <v>16</v>
      </c>
      <c r="N1711" t="s">
        <v>79</v>
      </c>
      <c r="O1711">
        <v>0.22</v>
      </c>
      <c r="P1711">
        <v>0.41</v>
      </c>
      <c r="Q1711">
        <v>3</v>
      </c>
      <c r="R1711">
        <v>3.79</v>
      </c>
      <c r="S1711" t="s">
        <v>21</v>
      </c>
      <c r="T1711" t="s">
        <v>95</v>
      </c>
      <c r="U1711">
        <v>2</v>
      </c>
      <c r="V1711" t="s">
        <v>24</v>
      </c>
      <c r="W1711">
        <v>0</v>
      </c>
      <c r="X1711">
        <v>0.72</v>
      </c>
      <c r="Y1711" t="s">
        <v>97</v>
      </c>
      <c r="Z1711" t="s">
        <v>98</v>
      </c>
      <c r="AA1711">
        <v>0.11</v>
      </c>
      <c r="AB1711">
        <v>5.49</v>
      </c>
      <c r="AC1711">
        <v>0.53</v>
      </c>
      <c r="AD1711" t="s">
        <v>21</v>
      </c>
      <c r="AE1711">
        <v>0.53</v>
      </c>
      <c r="AF1711">
        <v>1</v>
      </c>
      <c r="AG1711">
        <v>0.77</v>
      </c>
      <c r="AH1711">
        <v>0</v>
      </c>
      <c r="AI1711" t="s">
        <v>130</v>
      </c>
      <c r="AJ1711" t="s">
        <v>122</v>
      </c>
      <c r="AK1711" t="s">
        <v>24</v>
      </c>
      <c r="AL1711" t="s">
        <v>79</v>
      </c>
      <c r="AM1711" t="s">
        <v>85</v>
      </c>
      <c r="AN1711" t="s">
        <v>126</v>
      </c>
      <c r="AO1711" t="s">
        <v>24</v>
      </c>
      <c r="AP1711" t="s">
        <v>22</v>
      </c>
      <c r="AQ1711" t="s">
        <v>119</v>
      </c>
      <c r="AR1711" t="s">
        <v>104</v>
      </c>
      <c r="AS1711" t="s">
        <v>89</v>
      </c>
      <c r="AT1711" t="s">
        <v>105</v>
      </c>
      <c r="AU1711" t="s">
        <v>89</v>
      </c>
      <c r="AV1711">
        <v>12</v>
      </c>
      <c r="AW1711">
        <v>13</v>
      </c>
      <c r="AX1711">
        <v>1</v>
      </c>
      <c r="AY1711" t="s">
        <v>22</v>
      </c>
    </row>
    <row r="1712" spans="1:51" x14ac:dyDescent="0.3">
      <c r="A1712" t="s">
        <v>1836</v>
      </c>
      <c r="B1712" t="s">
        <v>2</v>
      </c>
      <c r="C1712">
        <v>29</v>
      </c>
      <c r="D1712">
        <v>1584617.24</v>
      </c>
      <c r="E1712">
        <v>23</v>
      </c>
      <c r="F1712">
        <v>5.72</v>
      </c>
      <c r="G1712">
        <v>12</v>
      </c>
      <c r="H1712" t="s">
        <v>77</v>
      </c>
      <c r="I1712" t="s">
        <v>78</v>
      </c>
      <c r="J1712">
        <v>3</v>
      </c>
      <c r="K1712">
        <v>4</v>
      </c>
      <c r="L1712">
        <v>1.48</v>
      </c>
      <c r="M1712" t="s">
        <v>14</v>
      </c>
      <c r="N1712" t="s">
        <v>101</v>
      </c>
      <c r="O1712">
        <v>0.33</v>
      </c>
      <c r="P1712">
        <v>0.69</v>
      </c>
      <c r="Q1712">
        <v>3</v>
      </c>
      <c r="R1712">
        <v>1.28</v>
      </c>
      <c r="S1712" t="s">
        <v>24</v>
      </c>
      <c r="T1712" t="s">
        <v>80</v>
      </c>
      <c r="U1712">
        <v>3</v>
      </c>
      <c r="V1712" t="s">
        <v>22</v>
      </c>
      <c r="W1712">
        <v>0</v>
      </c>
      <c r="X1712">
        <v>1.24</v>
      </c>
      <c r="Y1712" t="s">
        <v>79</v>
      </c>
      <c r="Z1712" t="s">
        <v>110</v>
      </c>
      <c r="AA1712">
        <v>0.87</v>
      </c>
      <c r="AB1712">
        <v>1.67</v>
      </c>
      <c r="AC1712">
        <v>0.78</v>
      </c>
      <c r="AD1712" t="s">
        <v>22</v>
      </c>
      <c r="AE1712">
        <v>0.72</v>
      </c>
      <c r="AF1712">
        <v>2</v>
      </c>
      <c r="AG1712">
        <v>0.76</v>
      </c>
      <c r="AH1712">
        <v>0</v>
      </c>
      <c r="AI1712" t="s">
        <v>117</v>
      </c>
      <c r="AJ1712" t="s">
        <v>83</v>
      </c>
      <c r="AK1712" t="s">
        <v>23</v>
      </c>
      <c r="AL1712" t="s">
        <v>84</v>
      </c>
      <c r="AM1712" t="s">
        <v>85</v>
      </c>
      <c r="AN1712" t="s">
        <v>126</v>
      </c>
      <c r="AO1712" t="s">
        <v>22</v>
      </c>
      <c r="AP1712" t="s">
        <v>79</v>
      </c>
      <c r="AQ1712" t="s">
        <v>102</v>
      </c>
      <c r="AR1712" t="s">
        <v>89</v>
      </c>
      <c r="AS1712" t="s">
        <v>89</v>
      </c>
      <c r="AT1712" t="s">
        <v>90</v>
      </c>
      <c r="AU1712" t="s">
        <v>91</v>
      </c>
      <c r="AV1712">
        <v>9</v>
      </c>
      <c r="AW1712">
        <v>2</v>
      </c>
      <c r="AX1712">
        <v>1</v>
      </c>
      <c r="AY1712" t="s">
        <v>24</v>
      </c>
    </row>
    <row r="1713" spans="1:51" x14ac:dyDescent="0.3">
      <c r="A1713" t="s">
        <v>1837</v>
      </c>
      <c r="B1713" t="s">
        <v>7</v>
      </c>
      <c r="C1713">
        <v>9</v>
      </c>
      <c r="D1713">
        <v>958500.3</v>
      </c>
      <c r="E1713">
        <v>17</v>
      </c>
      <c r="F1713">
        <v>8.74</v>
      </c>
      <c r="G1713">
        <v>13</v>
      </c>
      <c r="H1713" t="s">
        <v>108</v>
      </c>
      <c r="I1713" t="s">
        <v>94</v>
      </c>
      <c r="J1713">
        <v>3</v>
      </c>
      <c r="K1713">
        <v>3</v>
      </c>
      <c r="L1713">
        <v>0.74</v>
      </c>
      <c r="M1713" t="s">
        <v>14</v>
      </c>
      <c r="N1713" t="s">
        <v>101</v>
      </c>
      <c r="O1713">
        <v>0.57999999999999996</v>
      </c>
      <c r="P1713">
        <v>0.97</v>
      </c>
      <c r="Q1713">
        <v>3</v>
      </c>
      <c r="R1713">
        <v>2.0299999999999998</v>
      </c>
      <c r="S1713" t="s">
        <v>23</v>
      </c>
      <c r="T1713" t="s">
        <v>128</v>
      </c>
      <c r="U1713">
        <v>1</v>
      </c>
      <c r="V1713" t="s">
        <v>23</v>
      </c>
      <c r="W1713">
        <v>0.22</v>
      </c>
      <c r="X1713">
        <v>0.64</v>
      </c>
      <c r="Y1713" t="s">
        <v>79</v>
      </c>
      <c r="Z1713" t="s">
        <v>110</v>
      </c>
      <c r="AA1713">
        <v>0.12</v>
      </c>
      <c r="AB1713">
        <v>4.05</v>
      </c>
      <c r="AC1713">
        <v>0.89</v>
      </c>
      <c r="AD1713" t="s">
        <v>22</v>
      </c>
      <c r="AE1713">
        <v>2.09</v>
      </c>
      <c r="AF1713">
        <v>4</v>
      </c>
      <c r="AG1713">
        <v>0.75</v>
      </c>
      <c r="AH1713">
        <v>0</v>
      </c>
      <c r="AI1713" t="s">
        <v>133</v>
      </c>
      <c r="AJ1713" t="s">
        <v>111</v>
      </c>
      <c r="AK1713" t="s">
        <v>23</v>
      </c>
      <c r="AL1713" t="s">
        <v>96</v>
      </c>
      <c r="AM1713" t="s">
        <v>85</v>
      </c>
      <c r="AN1713" t="s">
        <v>114</v>
      </c>
      <c r="AO1713" t="s">
        <v>24</v>
      </c>
      <c r="AP1713" t="s">
        <v>22</v>
      </c>
      <c r="AQ1713" t="s">
        <v>88</v>
      </c>
      <c r="AR1713" t="s">
        <v>113</v>
      </c>
      <c r="AS1713" t="s">
        <v>89</v>
      </c>
      <c r="AT1713" t="s">
        <v>114</v>
      </c>
      <c r="AU1713" t="s">
        <v>89</v>
      </c>
      <c r="AV1713">
        <v>6</v>
      </c>
      <c r="AW1713">
        <v>4</v>
      </c>
      <c r="AX1713">
        <v>1</v>
      </c>
      <c r="AY1713" t="s">
        <v>21</v>
      </c>
    </row>
    <row r="1714" spans="1:51" x14ac:dyDescent="0.3">
      <c r="A1714" t="s">
        <v>1838</v>
      </c>
      <c r="B1714" t="s">
        <v>6</v>
      </c>
      <c r="C1714">
        <v>14</v>
      </c>
      <c r="D1714">
        <v>984429.53</v>
      </c>
      <c r="E1714">
        <v>19</v>
      </c>
      <c r="F1714">
        <v>8.25</v>
      </c>
      <c r="G1714">
        <v>8</v>
      </c>
      <c r="H1714" t="s">
        <v>93</v>
      </c>
      <c r="I1714" t="s">
        <v>80</v>
      </c>
      <c r="J1714">
        <v>5</v>
      </c>
      <c r="K1714">
        <v>4</v>
      </c>
      <c r="L1714">
        <v>0.94</v>
      </c>
      <c r="M1714" t="s">
        <v>16</v>
      </c>
      <c r="N1714" t="s">
        <v>79</v>
      </c>
      <c r="O1714">
        <v>0.15</v>
      </c>
      <c r="P1714">
        <v>0.9</v>
      </c>
      <c r="Q1714">
        <v>0</v>
      </c>
      <c r="R1714">
        <v>3.05</v>
      </c>
      <c r="S1714" t="s">
        <v>23</v>
      </c>
      <c r="T1714" t="s">
        <v>128</v>
      </c>
      <c r="U1714">
        <v>3</v>
      </c>
      <c r="V1714" t="s">
        <v>23</v>
      </c>
      <c r="W1714">
        <v>0.08</v>
      </c>
      <c r="X1714">
        <v>1.24</v>
      </c>
      <c r="Y1714" t="s">
        <v>79</v>
      </c>
      <c r="Z1714" t="s">
        <v>94</v>
      </c>
      <c r="AA1714">
        <v>0.8</v>
      </c>
      <c r="AB1714">
        <v>5.46</v>
      </c>
      <c r="AC1714">
        <v>0.89</v>
      </c>
      <c r="AD1714" t="s">
        <v>21</v>
      </c>
      <c r="AE1714">
        <v>0.09</v>
      </c>
      <c r="AF1714">
        <v>4</v>
      </c>
      <c r="AG1714">
        <v>0.87</v>
      </c>
      <c r="AH1714">
        <v>0</v>
      </c>
      <c r="AI1714" t="s">
        <v>133</v>
      </c>
      <c r="AJ1714" t="s">
        <v>99</v>
      </c>
      <c r="AK1714" t="s">
        <v>23</v>
      </c>
      <c r="AL1714" t="s">
        <v>79</v>
      </c>
      <c r="AM1714" t="s">
        <v>85</v>
      </c>
      <c r="AN1714" t="s">
        <v>86</v>
      </c>
      <c r="AO1714" t="s">
        <v>24</v>
      </c>
      <c r="AP1714" t="s">
        <v>87</v>
      </c>
      <c r="AQ1714" t="s">
        <v>102</v>
      </c>
      <c r="AR1714" t="s">
        <v>103</v>
      </c>
      <c r="AS1714" t="s">
        <v>104</v>
      </c>
      <c r="AT1714" t="s">
        <v>105</v>
      </c>
      <c r="AU1714" t="s">
        <v>106</v>
      </c>
      <c r="AV1714">
        <v>9</v>
      </c>
      <c r="AW1714">
        <v>1</v>
      </c>
      <c r="AX1714">
        <v>1</v>
      </c>
      <c r="AY1714" t="s">
        <v>24</v>
      </c>
    </row>
    <row r="1715" spans="1:51" x14ac:dyDescent="0.3">
      <c r="A1715" t="s">
        <v>1839</v>
      </c>
      <c r="B1715" t="s">
        <v>7</v>
      </c>
      <c r="C1715">
        <v>28</v>
      </c>
      <c r="D1715">
        <v>2201530.33</v>
      </c>
      <c r="E1715">
        <v>29</v>
      </c>
      <c r="F1715">
        <v>10</v>
      </c>
      <c r="G1715">
        <v>15</v>
      </c>
      <c r="H1715" t="s">
        <v>108</v>
      </c>
      <c r="I1715" t="s">
        <v>94</v>
      </c>
      <c r="J1715">
        <v>2</v>
      </c>
      <c r="K1715">
        <v>5</v>
      </c>
      <c r="L1715">
        <v>0.35</v>
      </c>
      <c r="M1715" t="s">
        <v>13</v>
      </c>
      <c r="N1715" t="s">
        <v>101</v>
      </c>
      <c r="O1715">
        <v>0.2</v>
      </c>
      <c r="P1715">
        <v>0.7</v>
      </c>
      <c r="Q1715">
        <v>1</v>
      </c>
      <c r="R1715">
        <v>3.12</v>
      </c>
      <c r="S1715" t="s">
        <v>24</v>
      </c>
      <c r="T1715" t="s">
        <v>95</v>
      </c>
      <c r="U1715">
        <v>1</v>
      </c>
      <c r="V1715" t="s">
        <v>22</v>
      </c>
      <c r="W1715">
        <v>0</v>
      </c>
      <c r="X1715">
        <v>1.26</v>
      </c>
      <c r="Y1715" t="s">
        <v>109</v>
      </c>
      <c r="Z1715" t="s">
        <v>98</v>
      </c>
      <c r="AA1715">
        <v>0.86</v>
      </c>
      <c r="AB1715">
        <v>1.3</v>
      </c>
      <c r="AC1715">
        <v>0.46</v>
      </c>
      <c r="AD1715" t="s">
        <v>21</v>
      </c>
      <c r="AE1715">
        <v>0.25</v>
      </c>
      <c r="AF1715">
        <v>4</v>
      </c>
      <c r="AG1715">
        <v>0.71</v>
      </c>
      <c r="AH1715">
        <v>0</v>
      </c>
      <c r="AI1715" t="s">
        <v>133</v>
      </c>
      <c r="AJ1715" t="s">
        <v>99</v>
      </c>
      <c r="AK1715" t="s">
        <v>22</v>
      </c>
      <c r="AL1715" t="s">
        <v>84</v>
      </c>
      <c r="AM1715" t="s">
        <v>85</v>
      </c>
      <c r="AN1715" t="s">
        <v>86</v>
      </c>
      <c r="AO1715" t="s">
        <v>22</v>
      </c>
      <c r="AP1715" t="s">
        <v>22</v>
      </c>
      <c r="AQ1715" t="s">
        <v>112</v>
      </c>
      <c r="AR1715" t="s">
        <v>104</v>
      </c>
      <c r="AS1715" t="s">
        <v>89</v>
      </c>
      <c r="AT1715" t="s">
        <v>123</v>
      </c>
      <c r="AU1715" t="s">
        <v>89</v>
      </c>
      <c r="AV1715">
        <v>3</v>
      </c>
      <c r="AW1715">
        <v>3</v>
      </c>
      <c r="AX1715">
        <v>1</v>
      </c>
      <c r="AY1715" t="s">
        <v>24</v>
      </c>
    </row>
    <row r="1716" spans="1:51" x14ac:dyDescent="0.3">
      <c r="A1716" t="s">
        <v>1840</v>
      </c>
      <c r="B1716" t="s">
        <v>6</v>
      </c>
      <c r="C1716">
        <v>8</v>
      </c>
      <c r="D1716">
        <v>760825.1</v>
      </c>
      <c r="E1716">
        <v>9</v>
      </c>
      <c r="F1716">
        <v>3.45</v>
      </c>
      <c r="G1716">
        <v>6</v>
      </c>
      <c r="H1716" t="s">
        <v>108</v>
      </c>
      <c r="I1716" t="s">
        <v>78</v>
      </c>
      <c r="J1716">
        <v>4</v>
      </c>
      <c r="K1716">
        <v>0</v>
      </c>
      <c r="L1716">
        <v>0.5</v>
      </c>
      <c r="M1716" t="s">
        <v>14</v>
      </c>
      <c r="N1716" t="s">
        <v>101</v>
      </c>
      <c r="O1716">
        <v>0.19</v>
      </c>
      <c r="P1716">
        <v>0.74</v>
      </c>
      <c r="Q1716">
        <v>0</v>
      </c>
      <c r="R1716">
        <v>1.79</v>
      </c>
      <c r="S1716" t="s">
        <v>24</v>
      </c>
      <c r="T1716" t="s">
        <v>80</v>
      </c>
      <c r="U1716">
        <v>1</v>
      </c>
      <c r="V1716" t="s">
        <v>106</v>
      </c>
      <c r="W1716">
        <v>0</v>
      </c>
      <c r="X1716">
        <v>0.9</v>
      </c>
      <c r="Y1716" t="s">
        <v>79</v>
      </c>
      <c r="Z1716" t="s">
        <v>98</v>
      </c>
      <c r="AA1716">
        <v>0.12</v>
      </c>
      <c r="AB1716">
        <v>7.19</v>
      </c>
      <c r="AC1716">
        <v>0.37</v>
      </c>
      <c r="AD1716" t="s">
        <v>21</v>
      </c>
      <c r="AE1716">
        <v>0.98</v>
      </c>
      <c r="AF1716">
        <v>5</v>
      </c>
      <c r="AG1716">
        <v>0.93</v>
      </c>
      <c r="AH1716">
        <v>0</v>
      </c>
      <c r="AI1716" t="s">
        <v>130</v>
      </c>
      <c r="AJ1716" t="s">
        <v>122</v>
      </c>
      <c r="AK1716" t="s">
        <v>22</v>
      </c>
      <c r="AL1716" t="s">
        <v>79</v>
      </c>
      <c r="AM1716" t="s">
        <v>85</v>
      </c>
      <c r="AN1716" t="s">
        <v>126</v>
      </c>
      <c r="AO1716" t="s">
        <v>23</v>
      </c>
      <c r="AP1716" t="s">
        <v>79</v>
      </c>
      <c r="AQ1716" t="s">
        <v>112</v>
      </c>
      <c r="AR1716" t="s">
        <v>89</v>
      </c>
      <c r="AS1716" t="s">
        <v>89</v>
      </c>
      <c r="AT1716" t="s">
        <v>105</v>
      </c>
      <c r="AU1716" t="s">
        <v>106</v>
      </c>
      <c r="AV1716">
        <v>4</v>
      </c>
      <c r="AW1716">
        <v>2</v>
      </c>
      <c r="AX1716">
        <v>1</v>
      </c>
      <c r="AY1716" t="s">
        <v>24</v>
      </c>
    </row>
    <row r="1717" spans="1:51" x14ac:dyDescent="0.3">
      <c r="A1717" t="s">
        <v>1841</v>
      </c>
      <c r="B1717" t="s">
        <v>4</v>
      </c>
      <c r="C1717">
        <v>7</v>
      </c>
      <c r="D1717">
        <v>707628.29</v>
      </c>
      <c r="E1717">
        <v>15</v>
      </c>
      <c r="F1717">
        <v>6.55</v>
      </c>
      <c r="G1717">
        <v>10</v>
      </c>
      <c r="H1717" t="s">
        <v>116</v>
      </c>
      <c r="I1717" t="s">
        <v>78</v>
      </c>
      <c r="J1717">
        <v>2</v>
      </c>
      <c r="K1717">
        <v>5</v>
      </c>
      <c r="L1717">
        <v>2.5</v>
      </c>
      <c r="M1717" t="s">
        <v>17</v>
      </c>
      <c r="N1717" t="s">
        <v>138</v>
      </c>
      <c r="O1717">
        <v>0.28000000000000003</v>
      </c>
      <c r="P1717">
        <v>0.77</v>
      </c>
      <c r="Q1717">
        <v>1</v>
      </c>
      <c r="R1717">
        <v>12.69</v>
      </c>
      <c r="S1717" t="s">
        <v>22</v>
      </c>
      <c r="T1717" t="s">
        <v>95</v>
      </c>
      <c r="U1717">
        <v>2</v>
      </c>
      <c r="V1717" t="s">
        <v>106</v>
      </c>
      <c r="W1717">
        <v>0.08</v>
      </c>
      <c r="X1717">
        <v>0.61</v>
      </c>
      <c r="Y1717" t="s">
        <v>79</v>
      </c>
      <c r="Z1717" t="s">
        <v>98</v>
      </c>
      <c r="AA1717">
        <v>0.54</v>
      </c>
      <c r="AB1717">
        <v>4.0599999999999996</v>
      </c>
      <c r="AC1717">
        <v>0.71</v>
      </c>
      <c r="AD1717" t="s">
        <v>22</v>
      </c>
      <c r="AE1717">
        <v>0.69</v>
      </c>
      <c r="AF1717">
        <v>4</v>
      </c>
      <c r="AG1717">
        <v>0.72</v>
      </c>
      <c r="AH1717">
        <v>0.75</v>
      </c>
      <c r="AI1717" t="s">
        <v>130</v>
      </c>
      <c r="AJ1717" t="s">
        <v>99</v>
      </c>
      <c r="AK1717" t="s">
        <v>118</v>
      </c>
      <c r="AL1717" t="s">
        <v>79</v>
      </c>
      <c r="AM1717" t="s">
        <v>94</v>
      </c>
      <c r="AN1717" t="s">
        <v>126</v>
      </c>
      <c r="AO1717" t="s">
        <v>22</v>
      </c>
      <c r="AP1717" t="s">
        <v>22</v>
      </c>
      <c r="AQ1717" t="s">
        <v>88</v>
      </c>
      <c r="AR1717" t="s">
        <v>103</v>
      </c>
      <c r="AS1717" t="s">
        <v>104</v>
      </c>
      <c r="AT1717" t="s">
        <v>114</v>
      </c>
      <c r="AU1717" t="s">
        <v>91</v>
      </c>
      <c r="AV1717">
        <v>3</v>
      </c>
      <c r="AW1717">
        <v>6</v>
      </c>
      <c r="AX1717">
        <v>1</v>
      </c>
      <c r="AY1717" t="s">
        <v>24</v>
      </c>
    </row>
    <row r="1718" spans="1:51" x14ac:dyDescent="0.3">
      <c r="A1718" t="s">
        <v>1842</v>
      </c>
      <c r="B1718" t="s">
        <v>4</v>
      </c>
      <c r="C1718">
        <v>11</v>
      </c>
      <c r="D1718">
        <v>1018919.88</v>
      </c>
      <c r="E1718">
        <v>13</v>
      </c>
      <c r="F1718">
        <v>5.59</v>
      </c>
      <c r="G1718">
        <v>8</v>
      </c>
      <c r="H1718" t="s">
        <v>108</v>
      </c>
      <c r="I1718" t="s">
        <v>94</v>
      </c>
      <c r="J1718">
        <v>2</v>
      </c>
      <c r="K1718">
        <v>2</v>
      </c>
      <c r="L1718">
        <v>0.27</v>
      </c>
      <c r="M1718" t="s">
        <v>14</v>
      </c>
      <c r="N1718" t="s">
        <v>101</v>
      </c>
      <c r="O1718">
        <v>0.53</v>
      </c>
      <c r="P1718">
        <v>0.89</v>
      </c>
      <c r="Q1718">
        <v>3</v>
      </c>
      <c r="R1718">
        <v>1.88</v>
      </c>
      <c r="S1718" t="s">
        <v>21</v>
      </c>
      <c r="T1718" t="s">
        <v>95</v>
      </c>
      <c r="U1718">
        <v>2</v>
      </c>
      <c r="V1718" t="s">
        <v>106</v>
      </c>
      <c r="W1718">
        <v>7.0000000000000007E-2</v>
      </c>
      <c r="X1718">
        <v>1.17</v>
      </c>
      <c r="Y1718" t="s">
        <v>79</v>
      </c>
      <c r="Z1718" t="s">
        <v>81</v>
      </c>
      <c r="AA1718">
        <v>0.69</v>
      </c>
      <c r="AB1718">
        <v>6.75</v>
      </c>
      <c r="AC1718">
        <v>0.32</v>
      </c>
      <c r="AD1718" t="s">
        <v>21</v>
      </c>
      <c r="AE1718">
        <v>0.26</v>
      </c>
      <c r="AF1718">
        <v>7</v>
      </c>
      <c r="AG1718">
        <v>0.64</v>
      </c>
      <c r="AH1718">
        <v>0.69</v>
      </c>
      <c r="AI1718" t="s">
        <v>82</v>
      </c>
      <c r="AJ1718" t="s">
        <v>122</v>
      </c>
      <c r="AK1718" t="s">
        <v>22</v>
      </c>
      <c r="AL1718" t="s">
        <v>106</v>
      </c>
      <c r="AM1718" t="s">
        <v>94</v>
      </c>
      <c r="AN1718" t="s">
        <v>86</v>
      </c>
      <c r="AO1718" t="s">
        <v>23</v>
      </c>
      <c r="AP1718" t="s">
        <v>79</v>
      </c>
      <c r="AQ1718" t="s">
        <v>112</v>
      </c>
      <c r="AR1718" t="s">
        <v>113</v>
      </c>
      <c r="AS1718" t="s">
        <v>113</v>
      </c>
      <c r="AT1718" t="s">
        <v>105</v>
      </c>
      <c r="AU1718" t="s">
        <v>89</v>
      </c>
      <c r="AV1718">
        <v>1</v>
      </c>
      <c r="AW1718">
        <v>1</v>
      </c>
      <c r="AX1718">
        <v>1</v>
      </c>
      <c r="AY1718" t="s">
        <v>21</v>
      </c>
    </row>
    <row r="1719" spans="1:51" x14ac:dyDescent="0.3">
      <c r="A1719" t="s">
        <v>1843</v>
      </c>
      <c r="B1719" t="s">
        <v>4</v>
      </c>
      <c r="C1719">
        <v>8</v>
      </c>
      <c r="D1719">
        <v>651931.17000000004</v>
      </c>
      <c r="E1719">
        <v>10</v>
      </c>
      <c r="F1719">
        <v>3.24</v>
      </c>
      <c r="G1719">
        <v>7</v>
      </c>
      <c r="H1719" t="s">
        <v>93</v>
      </c>
      <c r="I1719" t="s">
        <v>121</v>
      </c>
      <c r="J1719">
        <v>0</v>
      </c>
      <c r="K1719">
        <v>2</v>
      </c>
      <c r="L1719">
        <v>2.04</v>
      </c>
      <c r="M1719" t="s">
        <v>17</v>
      </c>
      <c r="N1719" t="s">
        <v>79</v>
      </c>
      <c r="O1719">
        <v>0.22</v>
      </c>
      <c r="P1719">
        <v>0.78</v>
      </c>
      <c r="Q1719">
        <v>2</v>
      </c>
      <c r="R1719">
        <v>2.5299999999999998</v>
      </c>
      <c r="S1719" t="s">
        <v>21</v>
      </c>
      <c r="T1719" t="s">
        <v>95</v>
      </c>
      <c r="U1719">
        <v>1</v>
      </c>
      <c r="V1719" t="s">
        <v>106</v>
      </c>
      <c r="W1719">
        <v>0</v>
      </c>
      <c r="X1719">
        <v>0.96</v>
      </c>
      <c r="Y1719" t="s">
        <v>97</v>
      </c>
      <c r="Z1719" t="s">
        <v>110</v>
      </c>
      <c r="AA1719">
        <v>0.05</v>
      </c>
      <c r="AB1719">
        <v>7.66</v>
      </c>
      <c r="AC1719">
        <v>0.64</v>
      </c>
      <c r="AD1719" t="s">
        <v>24</v>
      </c>
      <c r="AE1719">
        <v>1.0900000000000001</v>
      </c>
      <c r="AF1719">
        <v>5</v>
      </c>
      <c r="AG1719">
        <v>0.49</v>
      </c>
      <c r="AH1719">
        <v>0.12</v>
      </c>
      <c r="AI1719" t="s">
        <v>133</v>
      </c>
      <c r="AJ1719" t="s">
        <v>83</v>
      </c>
      <c r="AK1719" t="s">
        <v>22</v>
      </c>
      <c r="AL1719" t="s">
        <v>106</v>
      </c>
      <c r="AM1719" t="s">
        <v>143</v>
      </c>
      <c r="AN1719" t="s">
        <v>86</v>
      </c>
      <c r="AO1719" t="s">
        <v>23</v>
      </c>
      <c r="AP1719" t="s">
        <v>101</v>
      </c>
      <c r="AQ1719" t="s">
        <v>112</v>
      </c>
      <c r="AR1719" t="s">
        <v>104</v>
      </c>
      <c r="AS1719" t="s">
        <v>103</v>
      </c>
      <c r="AT1719" t="s">
        <v>114</v>
      </c>
      <c r="AU1719" t="s">
        <v>89</v>
      </c>
      <c r="AV1719">
        <v>11</v>
      </c>
      <c r="AW1719">
        <v>3</v>
      </c>
      <c r="AX1719">
        <v>1.1000000000000001</v>
      </c>
      <c r="AY1719" t="s">
        <v>24</v>
      </c>
    </row>
    <row r="1720" spans="1:51" x14ac:dyDescent="0.3">
      <c r="A1720" t="s">
        <v>1844</v>
      </c>
      <c r="B1720" t="s">
        <v>4</v>
      </c>
      <c r="C1720">
        <v>8</v>
      </c>
      <c r="D1720">
        <v>408042.87</v>
      </c>
      <c r="E1720">
        <v>8</v>
      </c>
      <c r="F1720">
        <v>4.71</v>
      </c>
      <c r="G1720">
        <v>8</v>
      </c>
      <c r="H1720" t="s">
        <v>116</v>
      </c>
      <c r="I1720" t="s">
        <v>121</v>
      </c>
      <c r="J1720">
        <v>0</v>
      </c>
      <c r="K1720">
        <v>2</v>
      </c>
      <c r="L1720">
        <v>1.77</v>
      </c>
      <c r="M1720" t="s">
        <v>14</v>
      </c>
      <c r="N1720" t="s">
        <v>138</v>
      </c>
      <c r="O1720">
        <v>0.64</v>
      </c>
      <c r="P1720">
        <v>0.63</v>
      </c>
      <c r="Q1720">
        <v>1</v>
      </c>
      <c r="R1720">
        <v>8.52</v>
      </c>
      <c r="S1720" t="s">
        <v>22</v>
      </c>
      <c r="T1720" t="s">
        <v>128</v>
      </c>
      <c r="U1720">
        <v>5</v>
      </c>
      <c r="V1720" t="s">
        <v>106</v>
      </c>
      <c r="W1720">
        <v>0.32</v>
      </c>
      <c r="X1720">
        <v>1.06</v>
      </c>
      <c r="Y1720" t="s">
        <v>79</v>
      </c>
      <c r="Z1720" t="s">
        <v>81</v>
      </c>
      <c r="AA1720">
        <v>0.17</v>
      </c>
      <c r="AB1720">
        <v>4.2300000000000004</v>
      </c>
      <c r="AC1720">
        <v>0.64</v>
      </c>
      <c r="AD1720" t="s">
        <v>21</v>
      </c>
      <c r="AE1720">
        <v>2.25</v>
      </c>
      <c r="AF1720">
        <v>7</v>
      </c>
      <c r="AG1720">
        <v>0.86</v>
      </c>
      <c r="AH1720">
        <v>0.96</v>
      </c>
      <c r="AI1720" t="s">
        <v>130</v>
      </c>
      <c r="AJ1720" t="s">
        <v>99</v>
      </c>
      <c r="AK1720" t="s">
        <v>118</v>
      </c>
      <c r="AL1720" t="s">
        <v>84</v>
      </c>
      <c r="AM1720" t="s">
        <v>94</v>
      </c>
      <c r="AN1720" t="s">
        <v>114</v>
      </c>
      <c r="AO1720" t="s">
        <v>22</v>
      </c>
      <c r="AP1720" t="s">
        <v>101</v>
      </c>
      <c r="AQ1720" t="s">
        <v>88</v>
      </c>
      <c r="AR1720" t="s">
        <v>104</v>
      </c>
      <c r="AS1720" t="s">
        <v>103</v>
      </c>
      <c r="AT1720" t="s">
        <v>114</v>
      </c>
      <c r="AU1720" t="s">
        <v>106</v>
      </c>
      <c r="AV1720">
        <v>2</v>
      </c>
      <c r="AW1720">
        <v>3</v>
      </c>
      <c r="AX1720">
        <v>1</v>
      </c>
      <c r="AY1720" t="s">
        <v>21</v>
      </c>
    </row>
    <row r="1721" spans="1:51" x14ac:dyDescent="0.3">
      <c r="A1721" t="s">
        <v>1845</v>
      </c>
      <c r="B1721" t="s">
        <v>4</v>
      </c>
      <c r="C1721">
        <v>7</v>
      </c>
      <c r="D1721">
        <v>763922.16</v>
      </c>
      <c r="E1721">
        <v>13</v>
      </c>
      <c r="F1721">
        <v>6.05</v>
      </c>
      <c r="G1721">
        <v>11</v>
      </c>
      <c r="H1721" t="s">
        <v>116</v>
      </c>
      <c r="I1721" t="s">
        <v>94</v>
      </c>
      <c r="J1721">
        <v>0</v>
      </c>
      <c r="K1721">
        <v>4</v>
      </c>
      <c r="L1721">
        <v>2.56</v>
      </c>
      <c r="M1721" t="s">
        <v>16</v>
      </c>
      <c r="N1721" t="s">
        <v>79</v>
      </c>
      <c r="O1721">
        <v>0.43</v>
      </c>
      <c r="P1721">
        <v>0.62</v>
      </c>
      <c r="Q1721">
        <v>1</v>
      </c>
      <c r="R1721">
        <v>2.21</v>
      </c>
      <c r="S1721" t="s">
        <v>23</v>
      </c>
      <c r="T1721" t="s">
        <v>95</v>
      </c>
      <c r="U1721">
        <v>1</v>
      </c>
      <c r="V1721" t="s">
        <v>96</v>
      </c>
      <c r="W1721">
        <v>0.14000000000000001</v>
      </c>
      <c r="X1721">
        <v>1.24</v>
      </c>
      <c r="Y1721" t="s">
        <v>109</v>
      </c>
      <c r="Z1721" t="s">
        <v>98</v>
      </c>
      <c r="AA1721">
        <v>0.27</v>
      </c>
      <c r="AB1721">
        <v>8.52</v>
      </c>
      <c r="AC1721">
        <v>0.43</v>
      </c>
      <c r="AD1721" t="s">
        <v>23</v>
      </c>
      <c r="AE1721">
        <v>0.83</v>
      </c>
      <c r="AF1721">
        <v>4</v>
      </c>
      <c r="AG1721">
        <v>0.61</v>
      </c>
      <c r="AH1721">
        <v>0.56000000000000005</v>
      </c>
      <c r="AI1721" t="s">
        <v>133</v>
      </c>
      <c r="AJ1721" t="s">
        <v>99</v>
      </c>
      <c r="AK1721" t="s">
        <v>118</v>
      </c>
      <c r="AL1721" t="s">
        <v>91</v>
      </c>
      <c r="AM1721" t="s">
        <v>94</v>
      </c>
      <c r="AN1721" t="s">
        <v>86</v>
      </c>
      <c r="AO1721" t="s">
        <v>23</v>
      </c>
      <c r="AP1721" t="s">
        <v>79</v>
      </c>
      <c r="AQ1721" t="s">
        <v>88</v>
      </c>
      <c r="AR1721" t="s">
        <v>104</v>
      </c>
      <c r="AS1721" t="s">
        <v>89</v>
      </c>
      <c r="AT1721" t="s">
        <v>105</v>
      </c>
      <c r="AU1721" t="s">
        <v>89</v>
      </c>
      <c r="AV1721">
        <v>1</v>
      </c>
      <c r="AW1721">
        <v>2</v>
      </c>
      <c r="AX1721">
        <v>1</v>
      </c>
      <c r="AY1721" t="s">
        <v>24</v>
      </c>
    </row>
    <row r="1722" spans="1:51" x14ac:dyDescent="0.3">
      <c r="A1722" t="s">
        <v>1846</v>
      </c>
      <c r="B1722" t="s">
        <v>3</v>
      </c>
      <c r="C1722">
        <v>8</v>
      </c>
      <c r="D1722">
        <v>448463.64</v>
      </c>
      <c r="E1722">
        <v>11</v>
      </c>
      <c r="F1722">
        <v>3.66</v>
      </c>
      <c r="G1722">
        <v>8</v>
      </c>
      <c r="H1722" t="s">
        <v>93</v>
      </c>
      <c r="I1722" t="s">
        <v>78</v>
      </c>
      <c r="J1722">
        <v>4</v>
      </c>
      <c r="K1722">
        <v>3</v>
      </c>
      <c r="L1722">
        <v>0.94</v>
      </c>
      <c r="M1722" t="s">
        <v>17</v>
      </c>
      <c r="N1722" t="s">
        <v>101</v>
      </c>
      <c r="O1722">
        <v>0.05</v>
      </c>
      <c r="P1722">
        <v>0.62</v>
      </c>
      <c r="Q1722">
        <v>0</v>
      </c>
      <c r="R1722">
        <v>0.65</v>
      </c>
      <c r="S1722" t="s">
        <v>24</v>
      </c>
      <c r="T1722" t="s">
        <v>95</v>
      </c>
      <c r="U1722">
        <v>1</v>
      </c>
      <c r="V1722" t="s">
        <v>96</v>
      </c>
      <c r="W1722">
        <v>0</v>
      </c>
      <c r="X1722">
        <v>1.03</v>
      </c>
      <c r="Y1722" t="s">
        <v>109</v>
      </c>
      <c r="Z1722" t="s">
        <v>98</v>
      </c>
      <c r="AA1722">
        <v>0.62</v>
      </c>
      <c r="AB1722">
        <v>7.15</v>
      </c>
      <c r="AC1722">
        <v>0.77</v>
      </c>
      <c r="AD1722" t="s">
        <v>23</v>
      </c>
      <c r="AE1722">
        <v>0.72</v>
      </c>
      <c r="AF1722">
        <v>3</v>
      </c>
      <c r="AG1722">
        <v>0.55000000000000004</v>
      </c>
      <c r="AH1722">
        <v>0</v>
      </c>
      <c r="AI1722" t="s">
        <v>130</v>
      </c>
      <c r="AJ1722" t="s">
        <v>83</v>
      </c>
      <c r="AK1722" t="s">
        <v>118</v>
      </c>
      <c r="AL1722" t="s">
        <v>91</v>
      </c>
      <c r="AM1722" t="s">
        <v>85</v>
      </c>
      <c r="AN1722" t="s">
        <v>86</v>
      </c>
      <c r="AO1722" t="s">
        <v>22</v>
      </c>
      <c r="AP1722" t="s">
        <v>79</v>
      </c>
      <c r="AQ1722" t="s">
        <v>102</v>
      </c>
      <c r="AR1722" t="s">
        <v>89</v>
      </c>
      <c r="AS1722" t="s">
        <v>104</v>
      </c>
      <c r="AT1722" t="s">
        <v>114</v>
      </c>
      <c r="AU1722" t="s">
        <v>91</v>
      </c>
      <c r="AV1722">
        <v>10</v>
      </c>
      <c r="AW1722">
        <v>3</v>
      </c>
      <c r="AX1722">
        <v>1</v>
      </c>
      <c r="AY1722" t="s">
        <v>23</v>
      </c>
    </row>
    <row r="1723" spans="1:51" x14ac:dyDescent="0.3">
      <c r="A1723" t="s">
        <v>1847</v>
      </c>
      <c r="B1723" t="s">
        <v>7</v>
      </c>
      <c r="C1723">
        <v>16</v>
      </c>
      <c r="D1723">
        <v>1602616.39</v>
      </c>
      <c r="E1723">
        <v>18</v>
      </c>
      <c r="F1723">
        <v>6.8</v>
      </c>
      <c r="G1723">
        <v>11</v>
      </c>
      <c r="H1723" t="s">
        <v>116</v>
      </c>
      <c r="I1723" t="s">
        <v>121</v>
      </c>
      <c r="J1723">
        <v>1</v>
      </c>
      <c r="K1723">
        <v>4</v>
      </c>
      <c r="L1723">
        <v>1.51</v>
      </c>
      <c r="M1723" t="s">
        <v>17</v>
      </c>
      <c r="N1723" t="s">
        <v>101</v>
      </c>
      <c r="O1723">
        <v>0.67</v>
      </c>
      <c r="P1723">
        <v>0.67</v>
      </c>
      <c r="Q1723">
        <v>0</v>
      </c>
      <c r="R1723">
        <v>1.83</v>
      </c>
      <c r="S1723" t="s">
        <v>23</v>
      </c>
      <c r="T1723" t="s">
        <v>128</v>
      </c>
      <c r="U1723">
        <v>4</v>
      </c>
      <c r="V1723" t="s">
        <v>96</v>
      </c>
      <c r="W1723">
        <v>0</v>
      </c>
      <c r="X1723">
        <v>1.03</v>
      </c>
      <c r="Y1723" t="s">
        <v>109</v>
      </c>
      <c r="Z1723" t="s">
        <v>98</v>
      </c>
      <c r="AA1723">
        <v>0.55000000000000004</v>
      </c>
      <c r="AB1723">
        <v>4.08</v>
      </c>
      <c r="AC1723">
        <v>0.45</v>
      </c>
      <c r="AD1723" t="s">
        <v>23</v>
      </c>
      <c r="AE1723">
        <v>0.21</v>
      </c>
      <c r="AF1723">
        <v>6</v>
      </c>
      <c r="AG1723">
        <v>0.73</v>
      </c>
      <c r="AH1723">
        <v>0</v>
      </c>
      <c r="AI1723" t="s">
        <v>130</v>
      </c>
      <c r="AJ1723" t="s">
        <v>111</v>
      </c>
      <c r="AK1723" t="s">
        <v>118</v>
      </c>
      <c r="AL1723" t="s">
        <v>106</v>
      </c>
      <c r="AM1723" t="s">
        <v>85</v>
      </c>
      <c r="AN1723" t="s">
        <v>126</v>
      </c>
      <c r="AO1723" t="s">
        <v>22</v>
      </c>
      <c r="AP1723" t="s">
        <v>79</v>
      </c>
      <c r="AQ1723" t="s">
        <v>112</v>
      </c>
      <c r="AR1723" t="s">
        <v>113</v>
      </c>
      <c r="AS1723" t="s">
        <v>113</v>
      </c>
      <c r="AT1723" t="s">
        <v>114</v>
      </c>
      <c r="AU1723" t="s">
        <v>89</v>
      </c>
      <c r="AV1723">
        <v>10</v>
      </c>
      <c r="AW1723">
        <v>6</v>
      </c>
      <c r="AX1723">
        <v>1</v>
      </c>
      <c r="AY1723" t="s">
        <v>21</v>
      </c>
    </row>
    <row r="1724" spans="1:51" x14ac:dyDescent="0.3">
      <c r="A1724" t="s">
        <v>1848</v>
      </c>
      <c r="B1724" t="s">
        <v>7</v>
      </c>
      <c r="C1724">
        <v>21</v>
      </c>
      <c r="D1724">
        <v>1704670.93</v>
      </c>
      <c r="E1724">
        <v>27</v>
      </c>
      <c r="F1724">
        <v>10</v>
      </c>
      <c r="G1724">
        <v>14</v>
      </c>
      <c r="H1724" t="s">
        <v>108</v>
      </c>
      <c r="I1724" t="s">
        <v>94</v>
      </c>
      <c r="J1724">
        <v>2</v>
      </c>
      <c r="K1724">
        <v>4</v>
      </c>
      <c r="L1724">
        <v>0.73</v>
      </c>
      <c r="M1724" t="s">
        <v>14</v>
      </c>
      <c r="N1724" t="s">
        <v>101</v>
      </c>
      <c r="O1724">
        <v>0.44</v>
      </c>
      <c r="P1724">
        <v>0.49</v>
      </c>
      <c r="Q1724">
        <v>1</v>
      </c>
      <c r="R1724">
        <v>4.79</v>
      </c>
      <c r="S1724" t="s">
        <v>22</v>
      </c>
      <c r="T1724" t="s">
        <v>128</v>
      </c>
      <c r="U1724">
        <v>5</v>
      </c>
      <c r="V1724" t="s">
        <v>24</v>
      </c>
      <c r="W1724">
        <v>0</v>
      </c>
      <c r="X1724">
        <v>0.93</v>
      </c>
      <c r="Y1724" t="s">
        <v>109</v>
      </c>
      <c r="Z1724" t="s">
        <v>81</v>
      </c>
      <c r="AA1724">
        <v>0.05</v>
      </c>
      <c r="AB1724">
        <v>2.38</v>
      </c>
      <c r="AC1724">
        <v>0.74</v>
      </c>
      <c r="AD1724" t="s">
        <v>22</v>
      </c>
      <c r="AE1724">
        <v>0.5</v>
      </c>
      <c r="AF1724">
        <v>2</v>
      </c>
      <c r="AG1724">
        <v>0.48</v>
      </c>
      <c r="AH1724">
        <v>0</v>
      </c>
      <c r="AI1724" t="s">
        <v>82</v>
      </c>
      <c r="AJ1724" t="s">
        <v>83</v>
      </c>
      <c r="AK1724" t="s">
        <v>23</v>
      </c>
      <c r="AL1724" t="s">
        <v>96</v>
      </c>
      <c r="AM1724" t="s">
        <v>85</v>
      </c>
      <c r="AN1724" t="s">
        <v>114</v>
      </c>
      <c r="AO1724" t="s">
        <v>24</v>
      </c>
      <c r="AP1724" t="s">
        <v>87</v>
      </c>
      <c r="AQ1724" t="s">
        <v>102</v>
      </c>
      <c r="AR1724" t="s">
        <v>89</v>
      </c>
      <c r="AS1724" t="s">
        <v>103</v>
      </c>
      <c r="AT1724" t="s">
        <v>105</v>
      </c>
      <c r="AU1724" t="s">
        <v>89</v>
      </c>
      <c r="AV1724">
        <v>1</v>
      </c>
      <c r="AW1724">
        <v>4</v>
      </c>
      <c r="AX1724">
        <v>1</v>
      </c>
      <c r="AY1724" t="s">
        <v>22</v>
      </c>
    </row>
    <row r="1725" spans="1:51" x14ac:dyDescent="0.3">
      <c r="A1725" t="s">
        <v>1849</v>
      </c>
      <c r="B1725" t="s">
        <v>3</v>
      </c>
      <c r="C1725">
        <v>4</v>
      </c>
      <c r="D1725">
        <v>680107.65</v>
      </c>
      <c r="E1725">
        <v>13</v>
      </c>
      <c r="F1725">
        <v>5.46</v>
      </c>
      <c r="G1725">
        <v>10</v>
      </c>
      <c r="H1725" t="s">
        <v>93</v>
      </c>
      <c r="I1725" t="s">
        <v>94</v>
      </c>
      <c r="J1725">
        <v>0</v>
      </c>
      <c r="K1725">
        <v>3</v>
      </c>
      <c r="L1725">
        <v>1.7</v>
      </c>
      <c r="M1725" t="s">
        <v>15</v>
      </c>
      <c r="N1725" t="s">
        <v>101</v>
      </c>
      <c r="O1725">
        <v>0.03</v>
      </c>
      <c r="P1725">
        <v>0.9</v>
      </c>
      <c r="Q1725">
        <v>2</v>
      </c>
      <c r="R1725">
        <v>3.28</v>
      </c>
      <c r="S1725" t="s">
        <v>22</v>
      </c>
      <c r="T1725" t="s">
        <v>128</v>
      </c>
      <c r="U1725">
        <v>2</v>
      </c>
      <c r="V1725" t="s">
        <v>24</v>
      </c>
      <c r="W1725">
        <v>0.05</v>
      </c>
      <c r="X1725">
        <v>0.99</v>
      </c>
      <c r="Y1725" t="s">
        <v>109</v>
      </c>
      <c r="Z1725" t="s">
        <v>110</v>
      </c>
      <c r="AA1725">
        <v>0.73</v>
      </c>
      <c r="AB1725">
        <v>8.69</v>
      </c>
      <c r="AC1725">
        <v>0.79</v>
      </c>
      <c r="AD1725" t="s">
        <v>24</v>
      </c>
      <c r="AE1725">
        <v>0.96</v>
      </c>
      <c r="AF1725">
        <v>3</v>
      </c>
      <c r="AG1725">
        <v>0.53</v>
      </c>
      <c r="AH1725">
        <v>0</v>
      </c>
      <c r="AI1725" t="s">
        <v>82</v>
      </c>
      <c r="AJ1725" t="s">
        <v>122</v>
      </c>
      <c r="AK1725" t="s">
        <v>22</v>
      </c>
      <c r="AL1725" t="s">
        <v>91</v>
      </c>
      <c r="AM1725" t="s">
        <v>85</v>
      </c>
      <c r="AN1725" t="s">
        <v>100</v>
      </c>
      <c r="AO1725" t="s">
        <v>23</v>
      </c>
      <c r="AP1725" t="s">
        <v>79</v>
      </c>
      <c r="AQ1725" t="s">
        <v>112</v>
      </c>
      <c r="AR1725" t="s">
        <v>113</v>
      </c>
      <c r="AS1725" t="s">
        <v>89</v>
      </c>
      <c r="AT1725" t="s">
        <v>123</v>
      </c>
      <c r="AU1725" t="s">
        <v>91</v>
      </c>
      <c r="AV1725">
        <v>2</v>
      </c>
      <c r="AW1725">
        <v>5</v>
      </c>
      <c r="AX1725">
        <v>1</v>
      </c>
      <c r="AY1725" t="s">
        <v>24</v>
      </c>
    </row>
    <row r="1726" spans="1:51" x14ac:dyDescent="0.3">
      <c r="A1726" t="s">
        <v>1850</v>
      </c>
      <c r="B1726" t="s">
        <v>6</v>
      </c>
      <c r="C1726">
        <v>14</v>
      </c>
      <c r="D1726">
        <v>730048.68</v>
      </c>
      <c r="E1726">
        <v>12</v>
      </c>
      <c r="F1726">
        <v>3.01</v>
      </c>
      <c r="G1726">
        <v>9</v>
      </c>
      <c r="H1726" t="s">
        <v>77</v>
      </c>
      <c r="I1726" t="s">
        <v>78</v>
      </c>
      <c r="J1726">
        <v>5</v>
      </c>
      <c r="K1726">
        <v>1</v>
      </c>
      <c r="L1726">
        <v>2.44</v>
      </c>
      <c r="M1726" t="s">
        <v>17</v>
      </c>
      <c r="N1726" t="s">
        <v>138</v>
      </c>
      <c r="O1726">
        <v>0.11</v>
      </c>
      <c r="P1726">
        <v>0.96</v>
      </c>
      <c r="Q1726">
        <v>1</v>
      </c>
      <c r="R1726">
        <v>3.88</v>
      </c>
      <c r="S1726" t="s">
        <v>23</v>
      </c>
      <c r="T1726" t="s">
        <v>95</v>
      </c>
      <c r="U1726">
        <v>4</v>
      </c>
      <c r="V1726" t="s">
        <v>23</v>
      </c>
      <c r="W1726">
        <v>0</v>
      </c>
      <c r="X1726">
        <v>0.75</v>
      </c>
      <c r="Y1726" t="s">
        <v>79</v>
      </c>
      <c r="Z1726" t="s">
        <v>98</v>
      </c>
      <c r="AA1726">
        <v>0.15</v>
      </c>
      <c r="AB1726">
        <v>3.31</v>
      </c>
      <c r="AC1726">
        <v>0.83</v>
      </c>
      <c r="AD1726" t="s">
        <v>21</v>
      </c>
      <c r="AE1726">
        <v>1.22</v>
      </c>
      <c r="AF1726">
        <v>6</v>
      </c>
      <c r="AG1726">
        <v>0.73</v>
      </c>
      <c r="AH1726">
        <v>0</v>
      </c>
      <c r="AI1726" t="s">
        <v>82</v>
      </c>
      <c r="AJ1726" t="s">
        <v>83</v>
      </c>
      <c r="AK1726" t="s">
        <v>24</v>
      </c>
      <c r="AL1726" t="s">
        <v>84</v>
      </c>
      <c r="AM1726" t="s">
        <v>85</v>
      </c>
      <c r="AN1726" t="s">
        <v>126</v>
      </c>
      <c r="AO1726" t="s">
        <v>24</v>
      </c>
      <c r="AP1726" t="s">
        <v>22</v>
      </c>
      <c r="AQ1726" t="s">
        <v>112</v>
      </c>
      <c r="AR1726" t="s">
        <v>113</v>
      </c>
      <c r="AS1726" t="s">
        <v>104</v>
      </c>
      <c r="AT1726" t="s">
        <v>90</v>
      </c>
      <c r="AU1726" t="s">
        <v>96</v>
      </c>
      <c r="AV1726">
        <v>9</v>
      </c>
      <c r="AW1726">
        <v>4</v>
      </c>
      <c r="AX1726">
        <v>1</v>
      </c>
      <c r="AY1726" t="s">
        <v>24</v>
      </c>
    </row>
    <row r="1727" spans="1:51" x14ac:dyDescent="0.3">
      <c r="A1727" t="s">
        <v>1851</v>
      </c>
      <c r="B1727" t="s">
        <v>3</v>
      </c>
      <c r="C1727">
        <v>2</v>
      </c>
      <c r="D1727">
        <v>243115.08</v>
      </c>
      <c r="E1727">
        <v>8</v>
      </c>
      <c r="F1727">
        <v>3</v>
      </c>
      <c r="G1727">
        <v>6</v>
      </c>
      <c r="H1727" t="s">
        <v>93</v>
      </c>
      <c r="I1727" t="s">
        <v>94</v>
      </c>
      <c r="J1727">
        <v>1</v>
      </c>
      <c r="K1727">
        <v>3</v>
      </c>
      <c r="L1727">
        <v>1.93</v>
      </c>
      <c r="M1727" t="s">
        <v>17</v>
      </c>
      <c r="N1727" t="s">
        <v>138</v>
      </c>
      <c r="O1727">
        <v>0.47</v>
      </c>
      <c r="P1727">
        <v>0.85</v>
      </c>
      <c r="Q1727">
        <v>3</v>
      </c>
      <c r="R1727">
        <v>2.52</v>
      </c>
      <c r="S1727" t="s">
        <v>21</v>
      </c>
      <c r="T1727" t="s">
        <v>95</v>
      </c>
      <c r="U1727">
        <v>5</v>
      </c>
      <c r="V1727" t="s">
        <v>106</v>
      </c>
      <c r="W1727">
        <v>0</v>
      </c>
      <c r="X1727">
        <v>0.68</v>
      </c>
      <c r="Y1727" t="s">
        <v>79</v>
      </c>
      <c r="Z1727" t="s">
        <v>81</v>
      </c>
      <c r="AA1727">
        <v>0.06</v>
      </c>
      <c r="AB1727">
        <v>1.6</v>
      </c>
      <c r="AC1727">
        <v>0.45</v>
      </c>
      <c r="AD1727" t="s">
        <v>21</v>
      </c>
      <c r="AE1727">
        <v>0.39</v>
      </c>
      <c r="AF1727">
        <v>5</v>
      </c>
      <c r="AG1727">
        <v>0.82</v>
      </c>
      <c r="AH1727">
        <v>0</v>
      </c>
      <c r="AI1727" t="s">
        <v>82</v>
      </c>
      <c r="AJ1727" t="s">
        <v>99</v>
      </c>
      <c r="AK1727" t="s">
        <v>22</v>
      </c>
      <c r="AL1727" t="s">
        <v>106</v>
      </c>
      <c r="AM1727" t="s">
        <v>85</v>
      </c>
      <c r="AN1727" t="s">
        <v>86</v>
      </c>
      <c r="AO1727" t="s">
        <v>24</v>
      </c>
      <c r="AP1727" t="s">
        <v>22</v>
      </c>
      <c r="AQ1727" t="s">
        <v>88</v>
      </c>
      <c r="AR1727" t="s">
        <v>103</v>
      </c>
      <c r="AS1727" t="s">
        <v>103</v>
      </c>
      <c r="AT1727" t="s">
        <v>105</v>
      </c>
      <c r="AU1727" t="s">
        <v>89</v>
      </c>
      <c r="AV1727">
        <v>5</v>
      </c>
      <c r="AW1727">
        <v>1</v>
      </c>
      <c r="AX1727">
        <v>1</v>
      </c>
      <c r="AY1727" t="s">
        <v>24</v>
      </c>
    </row>
    <row r="1728" spans="1:51" x14ac:dyDescent="0.3">
      <c r="A1728" t="s">
        <v>1852</v>
      </c>
      <c r="B1728" t="s">
        <v>4</v>
      </c>
      <c r="C1728">
        <v>10</v>
      </c>
      <c r="D1728">
        <v>613165.02</v>
      </c>
      <c r="E1728">
        <v>11</v>
      </c>
      <c r="F1728">
        <v>4.97</v>
      </c>
      <c r="G1728">
        <v>9</v>
      </c>
      <c r="H1728" t="s">
        <v>116</v>
      </c>
      <c r="I1728" t="s">
        <v>94</v>
      </c>
      <c r="J1728">
        <v>2</v>
      </c>
      <c r="K1728">
        <v>2</v>
      </c>
      <c r="L1728">
        <v>4.76</v>
      </c>
      <c r="M1728" t="s">
        <v>16</v>
      </c>
      <c r="N1728" t="s">
        <v>138</v>
      </c>
      <c r="O1728">
        <v>0.71</v>
      </c>
      <c r="P1728">
        <v>0.59</v>
      </c>
      <c r="Q1728">
        <v>0</v>
      </c>
      <c r="R1728">
        <v>0.59</v>
      </c>
      <c r="S1728" t="s">
        <v>22</v>
      </c>
      <c r="T1728" t="s">
        <v>80</v>
      </c>
      <c r="U1728">
        <v>1</v>
      </c>
      <c r="V1728" t="s">
        <v>22</v>
      </c>
      <c r="W1728">
        <v>0.11</v>
      </c>
      <c r="X1728">
        <v>0.8</v>
      </c>
      <c r="Y1728" t="s">
        <v>79</v>
      </c>
      <c r="Z1728" t="s">
        <v>110</v>
      </c>
      <c r="AA1728">
        <v>0.96</v>
      </c>
      <c r="AB1728">
        <v>1.08</v>
      </c>
      <c r="AC1728">
        <v>0.92</v>
      </c>
      <c r="AD1728" t="s">
        <v>21</v>
      </c>
      <c r="AE1728">
        <v>1.22</v>
      </c>
      <c r="AF1728">
        <v>2</v>
      </c>
      <c r="AG1728">
        <v>0.96</v>
      </c>
      <c r="AH1728">
        <v>0.05</v>
      </c>
      <c r="AI1728" t="s">
        <v>130</v>
      </c>
      <c r="AJ1728" t="s">
        <v>122</v>
      </c>
      <c r="AK1728" t="s">
        <v>22</v>
      </c>
      <c r="AL1728" t="s">
        <v>79</v>
      </c>
      <c r="AM1728" t="s">
        <v>94</v>
      </c>
      <c r="AN1728" t="s">
        <v>100</v>
      </c>
      <c r="AO1728" t="s">
        <v>23</v>
      </c>
      <c r="AP1728" t="s">
        <v>22</v>
      </c>
      <c r="AQ1728" t="s">
        <v>102</v>
      </c>
      <c r="AR1728" t="s">
        <v>89</v>
      </c>
      <c r="AS1728" t="s">
        <v>104</v>
      </c>
      <c r="AT1728" t="s">
        <v>123</v>
      </c>
      <c r="AU1728" t="s">
        <v>89</v>
      </c>
      <c r="AV1728">
        <v>6</v>
      </c>
      <c r="AW1728">
        <v>2</v>
      </c>
      <c r="AX1728">
        <v>1</v>
      </c>
      <c r="AY1728" t="s">
        <v>24</v>
      </c>
    </row>
    <row r="1729" spans="1:51" x14ac:dyDescent="0.3">
      <c r="A1729" t="s">
        <v>1853</v>
      </c>
      <c r="B1729" t="s">
        <v>5</v>
      </c>
      <c r="C1729">
        <v>4</v>
      </c>
      <c r="D1729">
        <v>355194.33</v>
      </c>
      <c r="E1729">
        <v>5</v>
      </c>
      <c r="F1729">
        <v>2.16</v>
      </c>
      <c r="G1729">
        <v>7</v>
      </c>
      <c r="H1729" t="s">
        <v>116</v>
      </c>
      <c r="I1729" t="s">
        <v>94</v>
      </c>
      <c r="J1729">
        <v>0</v>
      </c>
      <c r="K1729">
        <v>0</v>
      </c>
      <c r="L1729">
        <v>2.69</v>
      </c>
      <c r="M1729" t="s">
        <v>16</v>
      </c>
      <c r="N1729" t="s">
        <v>101</v>
      </c>
      <c r="O1729">
        <v>0.47</v>
      </c>
      <c r="P1729">
        <v>0.79</v>
      </c>
      <c r="Q1729">
        <v>1</v>
      </c>
      <c r="R1729">
        <v>4.57</v>
      </c>
      <c r="S1729" t="s">
        <v>22</v>
      </c>
      <c r="T1729" t="s">
        <v>95</v>
      </c>
      <c r="U1729">
        <v>4</v>
      </c>
      <c r="V1729" t="s">
        <v>24</v>
      </c>
      <c r="W1729">
        <v>7.0000000000000007E-2</v>
      </c>
      <c r="X1729">
        <v>1.05</v>
      </c>
      <c r="Y1729" t="s">
        <v>79</v>
      </c>
      <c r="Z1729" t="s">
        <v>98</v>
      </c>
      <c r="AA1729">
        <v>0.99</v>
      </c>
      <c r="AB1729">
        <v>3.95</v>
      </c>
      <c r="AC1729">
        <v>0.33</v>
      </c>
      <c r="AD1729" t="s">
        <v>23</v>
      </c>
      <c r="AE1729">
        <v>5.25</v>
      </c>
      <c r="AF1729">
        <v>7</v>
      </c>
      <c r="AG1729">
        <v>0.96</v>
      </c>
      <c r="AH1729">
        <v>0</v>
      </c>
      <c r="AI1729" t="s">
        <v>133</v>
      </c>
      <c r="AJ1729" t="s">
        <v>122</v>
      </c>
      <c r="AK1729" t="s">
        <v>23</v>
      </c>
      <c r="AL1729" t="s">
        <v>84</v>
      </c>
      <c r="AM1729" t="s">
        <v>85</v>
      </c>
      <c r="AN1729" t="s">
        <v>126</v>
      </c>
      <c r="AO1729" t="s">
        <v>24</v>
      </c>
      <c r="AP1729" t="s">
        <v>79</v>
      </c>
      <c r="AQ1729" t="s">
        <v>88</v>
      </c>
      <c r="AR1729" t="s">
        <v>89</v>
      </c>
      <c r="AS1729" t="s">
        <v>104</v>
      </c>
      <c r="AT1729" t="s">
        <v>105</v>
      </c>
      <c r="AU1729" t="s">
        <v>89</v>
      </c>
      <c r="AV1729">
        <v>10</v>
      </c>
      <c r="AW1729">
        <v>1</v>
      </c>
      <c r="AX1729">
        <v>1</v>
      </c>
      <c r="AY1729" t="s">
        <v>22</v>
      </c>
    </row>
    <row r="1730" spans="1:51" x14ac:dyDescent="0.3">
      <c r="A1730" t="s">
        <v>1854</v>
      </c>
      <c r="B1730" t="s">
        <v>2</v>
      </c>
      <c r="C1730">
        <v>43</v>
      </c>
      <c r="D1730">
        <v>2329168.4900000002</v>
      </c>
      <c r="E1730">
        <v>33</v>
      </c>
      <c r="F1730">
        <v>9.08</v>
      </c>
      <c r="G1730">
        <v>17</v>
      </c>
      <c r="H1730" t="s">
        <v>77</v>
      </c>
      <c r="I1730" t="s">
        <v>94</v>
      </c>
      <c r="J1730">
        <v>1</v>
      </c>
      <c r="K1730">
        <v>6</v>
      </c>
      <c r="L1730">
        <v>0.85</v>
      </c>
      <c r="M1730" t="s">
        <v>17</v>
      </c>
      <c r="N1730" t="s">
        <v>101</v>
      </c>
      <c r="O1730">
        <v>0.12</v>
      </c>
      <c r="P1730">
        <v>0.94</v>
      </c>
      <c r="Q1730">
        <v>1</v>
      </c>
      <c r="R1730">
        <v>9.69</v>
      </c>
      <c r="S1730" t="s">
        <v>23</v>
      </c>
      <c r="T1730" t="s">
        <v>128</v>
      </c>
      <c r="U1730">
        <v>3</v>
      </c>
      <c r="V1730" t="s">
        <v>24</v>
      </c>
      <c r="W1730">
        <v>0</v>
      </c>
      <c r="X1730">
        <v>0.62</v>
      </c>
      <c r="Y1730" t="s">
        <v>79</v>
      </c>
      <c r="Z1730" t="s">
        <v>98</v>
      </c>
      <c r="AA1730">
        <v>0.17</v>
      </c>
      <c r="AB1730">
        <v>4.75</v>
      </c>
      <c r="AC1730">
        <v>0.72</v>
      </c>
      <c r="AD1730" t="s">
        <v>23</v>
      </c>
      <c r="AE1730">
        <v>1.27</v>
      </c>
      <c r="AF1730">
        <v>6</v>
      </c>
      <c r="AG1730">
        <v>0.88</v>
      </c>
      <c r="AH1730">
        <v>0</v>
      </c>
      <c r="AI1730" t="s">
        <v>117</v>
      </c>
      <c r="AJ1730" t="s">
        <v>83</v>
      </c>
      <c r="AK1730" t="s">
        <v>24</v>
      </c>
      <c r="AL1730" t="s">
        <v>106</v>
      </c>
      <c r="AM1730" t="s">
        <v>85</v>
      </c>
      <c r="AN1730" t="s">
        <v>126</v>
      </c>
      <c r="AO1730" t="s">
        <v>24</v>
      </c>
      <c r="AP1730" t="s">
        <v>22</v>
      </c>
      <c r="AQ1730" t="s">
        <v>102</v>
      </c>
      <c r="AR1730" t="s">
        <v>89</v>
      </c>
      <c r="AS1730" t="s">
        <v>104</v>
      </c>
      <c r="AT1730" t="s">
        <v>123</v>
      </c>
      <c r="AU1730" t="s">
        <v>91</v>
      </c>
      <c r="AV1730">
        <v>5</v>
      </c>
      <c r="AW1730">
        <v>1</v>
      </c>
      <c r="AX1730">
        <v>1</v>
      </c>
      <c r="AY1730" t="s">
        <v>24</v>
      </c>
    </row>
    <row r="1731" spans="1:51" x14ac:dyDescent="0.3">
      <c r="A1731" t="s">
        <v>1855</v>
      </c>
      <c r="B1731" t="s">
        <v>4</v>
      </c>
      <c r="C1731">
        <v>11</v>
      </c>
      <c r="D1731">
        <v>944376.93</v>
      </c>
      <c r="E1731">
        <v>16</v>
      </c>
      <c r="F1731">
        <v>7.04</v>
      </c>
      <c r="G1731">
        <v>8</v>
      </c>
      <c r="H1731" t="s">
        <v>108</v>
      </c>
      <c r="I1731" t="s">
        <v>94</v>
      </c>
      <c r="J1731">
        <v>1</v>
      </c>
      <c r="K1731">
        <v>5</v>
      </c>
      <c r="L1731">
        <v>0.62</v>
      </c>
      <c r="M1731" t="s">
        <v>14</v>
      </c>
      <c r="N1731" t="s">
        <v>79</v>
      </c>
      <c r="O1731">
        <v>0.53</v>
      </c>
      <c r="P1731">
        <v>0.74</v>
      </c>
      <c r="Q1731">
        <v>1</v>
      </c>
      <c r="R1731">
        <v>3.57</v>
      </c>
      <c r="S1731" t="s">
        <v>21</v>
      </c>
      <c r="T1731" t="s">
        <v>128</v>
      </c>
      <c r="U1731">
        <v>2</v>
      </c>
      <c r="V1731" t="s">
        <v>23</v>
      </c>
      <c r="W1731">
        <v>0.09</v>
      </c>
      <c r="X1731">
        <v>0.84</v>
      </c>
      <c r="Y1731" t="s">
        <v>79</v>
      </c>
      <c r="Z1731" t="s">
        <v>94</v>
      </c>
      <c r="AA1731">
        <v>0.6</v>
      </c>
      <c r="AB1731">
        <v>8.1300000000000008</v>
      </c>
      <c r="AC1731">
        <v>0.52</v>
      </c>
      <c r="AD1731" t="s">
        <v>22</v>
      </c>
      <c r="AE1731">
        <v>0.37</v>
      </c>
      <c r="AF1731">
        <v>7</v>
      </c>
      <c r="AG1731">
        <v>0.68</v>
      </c>
      <c r="AH1731">
        <v>0.48</v>
      </c>
      <c r="AI1731" t="s">
        <v>130</v>
      </c>
      <c r="AJ1731" t="s">
        <v>111</v>
      </c>
      <c r="AK1731" t="s">
        <v>22</v>
      </c>
      <c r="AL1731" t="s">
        <v>91</v>
      </c>
      <c r="AM1731" t="s">
        <v>136</v>
      </c>
      <c r="AN1731" t="s">
        <v>126</v>
      </c>
      <c r="AO1731" t="s">
        <v>22</v>
      </c>
      <c r="AP1731" t="s">
        <v>87</v>
      </c>
      <c r="AQ1731" t="s">
        <v>119</v>
      </c>
      <c r="AR1731" t="s">
        <v>113</v>
      </c>
      <c r="AS1731" t="s">
        <v>113</v>
      </c>
      <c r="AT1731" t="s">
        <v>90</v>
      </c>
      <c r="AU1731" t="s">
        <v>89</v>
      </c>
      <c r="AV1731">
        <v>5</v>
      </c>
      <c r="AW1731">
        <v>4</v>
      </c>
      <c r="AX1731">
        <v>1</v>
      </c>
      <c r="AY1731" t="s">
        <v>21</v>
      </c>
    </row>
    <row r="1732" spans="1:51" x14ac:dyDescent="0.3">
      <c r="A1732" t="s">
        <v>1856</v>
      </c>
      <c r="B1732" t="s">
        <v>4</v>
      </c>
      <c r="C1732">
        <v>5</v>
      </c>
      <c r="D1732">
        <v>308035.71000000002</v>
      </c>
      <c r="E1732">
        <v>9</v>
      </c>
      <c r="F1732">
        <v>3.76</v>
      </c>
      <c r="G1732">
        <v>4</v>
      </c>
      <c r="H1732" t="s">
        <v>108</v>
      </c>
      <c r="I1732" t="s">
        <v>78</v>
      </c>
      <c r="J1732">
        <v>6</v>
      </c>
      <c r="K1732">
        <v>3</v>
      </c>
      <c r="L1732">
        <v>0.78</v>
      </c>
      <c r="M1732" t="s">
        <v>14</v>
      </c>
      <c r="N1732" t="s">
        <v>101</v>
      </c>
      <c r="O1732">
        <v>0.78</v>
      </c>
      <c r="P1732">
        <v>0.8</v>
      </c>
      <c r="Q1732">
        <v>1</v>
      </c>
      <c r="R1732">
        <v>1.43</v>
      </c>
      <c r="S1732" t="s">
        <v>24</v>
      </c>
      <c r="T1732" t="s">
        <v>95</v>
      </c>
      <c r="U1732">
        <v>1</v>
      </c>
      <c r="V1732" t="s">
        <v>24</v>
      </c>
      <c r="W1732">
        <v>0.04</v>
      </c>
      <c r="X1732">
        <v>1.04</v>
      </c>
      <c r="Y1732" t="s">
        <v>79</v>
      </c>
      <c r="Z1732" t="s">
        <v>110</v>
      </c>
      <c r="AA1732">
        <v>0.34</v>
      </c>
      <c r="AB1732">
        <v>9.4600000000000009</v>
      </c>
      <c r="AC1732">
        <v>0.74</v>
      </c>
      <c r="AD1732" t="s">
        <v>22</v>
      </c>
      <c r="AE1732">
        <v>0.56999999999999995</v>
      </c>
      <c r="AF1732">
        <v>5</v>
      </c>
      <c r="AG1732">
        <v>0.41</v>
      </c>
      <c r="AH1732">
        <v>0.96</v>
      </c>
      <c r="AI1732" t="s">
        <v>130</v>
      </c>
      <c r="AJ1732" t="s">
        <v>122</v>
      </c>
      <c r="AK1732" t="s">
        <v>22</v>
      </c>
      <c r="AL1732" t="s">
        <v>106</v>
      </c>
      <c r="AM1732" t="s">
        <v>94</v>
      </c>
      <c r="AN1732" t="s">
        <v>126</v>
      </c>
      <c r="AO1732" t="s">
        <v>24</v>
      </c>
      <c r="AP1732" t="s">
        <v>79</v>
      </c>
      <c r="AQ1732" t="s">
        <v>88</v>
      </c>
      <c r="AR1732" t="s">
        <v>113</v>
      </c>
      <c r="AS1732" t="s">
        <v>89</v>
      </c>
      <c r="AT1732" t="s">
        <v>105</v>
      </c>
      <c r="AU1732" t="s">
        <v>91</v>
      </c>
      <c r="AV1732">
        <v>4</v>
      </c>
      <c r="AW1732">
        <v>1</v>
      </c>
      <c r="AX1732">
        <v>1</v>
      </c>
      <c r="AY1732" t="s">
        <v>21</v>
      </c>
    </row>
    <row r="1733" spans="1:51" x14ac:dyDescent="0.3">
      <c r="A1733" t="s">
        <v>1857</v>
      </c>
      <c r="B1733" t="s">
        <v>3</v>
      </c>
      <c r="C1733">
        <v>7</v>
      </c>
      <c r="D1733">
        <v>517682.33</v>
      </c>
      <c r="E1733">
        <v>7</v>
      </c>
      <c r="F1733">
        <v>2.44</v>
      </c>
      <c r="G1733">
        <v>10</v>
      </c>
      <c r="H1733" t="s">
        <v>116</v>
      </c>
      <c r="I1733" t="s">
        <v>78</v>
      </c>
      <c r="J1733">
        <v>0</v>
      </c>
      <c r="K1733">
        <v>2</v>
      </c>
      <c r="L1733">
        <v>2.04</v>
      </c>
      <c r="M1733" t="s">
        <v>15</v>
      </c>
      <c r="N1733" t="s">
        <v>101</v>
      </c>
      <c r="O1733">
        <v>0.12</v>
      </c>
      <c r="P1733">
        <v>0.64</v>
      </c>
      <c r="Q1733">
        <v>2</v>
      </c>
      <c r="R1733">
        <v>3.95</v>
      </c>
      <c r="S1733" t="s">
        <v>24</v>
      </c>
      <c r="T1733" t="s">
        <v>80</v>
      </c>
      <c r="U1733">
        <v>4</v>
      </c>
      <c r="V1733" t="s">
        <v>106</v>
      </c>
      <c r="W1733">
        <v>0</v>
      </c>
      <c r="X1733">
        <v>1.17</v>
      </c>
      <c r="Y1733" t="s">
        <v>79</v>
      </c>
      <c r="Z1733" t="s">
        <v>98</v>
      </c>
      <c r="AA1733">
        <v>0.45</v>
      </c>
      <c r="AB1733">
        <v>3.29</v>
      </c>
      <c r="AC1733">
        <v>0.73</v>
      </c>
      <c r="AD1733" t="s">
        <v>22</v>
      </c>
      <c r="AE1733">
        <v>0.49</v>
      </c>
      <c r="AF1733">
        <v>3</v>
      </c>
      <c r="AG1733">
        <v>0.83</v>
      </c>
      <c r="AH1733">
        <v>0</v>
      </c>
      <c r="AI1733" t="s">
        <v>130</v>
      </c>
      <c r="AJ1733" t="s">
        <v>83</v>
      </c>
      <c r="AK1733" t="s">
        <v>118</v>
      </c>
      <c r="AL1733" t="s">
        <v>106</v>
      </c>
      <c r="AM1733" t="s">
        <v>85</v>
      </c>
      <c r="AN1733" t="s">
        <v>114</v>
      </c>
      <c r="AO1733" t="s">
        <v>23</v>
      </c>
      <c r="AP1733" t="s">
        <v>79</v>
      </c>
      <c r="AQ1733" t="s">
        <v>102</v>
      </c>
      <c r="AR1733" t="s">
        <v>104</v>
      </c>
      <c r="AS1733" t="s">
        <v>104</v>
      </c>
      <c r="AT1733" t="s">
        <v>123</v>
      </c>
      <c r="AU1733" t="s">
        <v>91</v>
      </c>
      <c r="AV1733">
        <v>1</v>
      </c>
      <c r="AW1733">
        <v>1</v>
      </c>
      <c r="AX1733">
        <v>1</v>
      </c>
      <c r="AY1733" t="s">
        <v>24</v>
      </c>
    </row>
    <row r="1734" spans="1:51" x14ac:dyDescent="0.3">
      <c r="A1734" t="s">
        <v>1858</v>
      </c>
      <c r="B1734" t="s">
        <v>4</v>
      </c>
      <c r="C1734">
        <v>13</v>
      </c>
      <c r="D1734">
        <v>1252134.05</v>
      </c>
      <c r="E1734">
        <v>21</v>
      </c>
      <c r="F1734">
        <v>8.68</v>
      </c>
      <c r="G1734">
        <v>15</v>
      </c>
      <c r="H1734" t="s">
        <v>93</v>
      </c>
      <c r="I1734" t="s">
        <v>80</v>
      </c>
      <c r="J1734">
        <v>1</v>
      </c>
      <c r="K1734">
        <v>4</v>
      </c>
      <c r="L1734">
        <v>1.71</v>
      </c>
      <c r="M1734" t="s">
        <v>17</v>
      </c>
      <c r="N1734" t="s">
        <v>79</v>
      </c>
      <c r="O1734">
        <v>0.28999999999999998</v>
      </c>
      <c r="P1734">
        <v>0.95</v>
      </c>
      <c r="Q1734">
        <v>2</v>
      </c>
      <c r="R1734">
        <v>1.97</v>
      </c>
      <c r="S1734" t="s">
        <v>24</v>
      </c>
      <c r="T1734" t="s">
        <v>95</v>
      </c>
      <c r="U1734">
        <v>4</v>
      </c>
      <c r="V1734" t="s">
        <v>96</v>
      </c>
      <c r="W1734">
        <v>0.03</v>
      </c>
      <c r="X1734">
        <v>1.1100000000000001</v>
      </c>
      <c r="Y1734" t="s">
        <v>97</v>
      </c>
      <c r="Z1734" t="s">
        <v>110</v>
      </c>
      <c r="AA1734">
        <v>0.73</v>
      </c>
      <c r="AB1734">
        <v>8.44</v>
      </c>
      <c r="AC1734">
        <v>0.32</v>
      </c>
      <c r="AD1734" t="s">
        <v>22</v>
      </c>
      <c r="AE1734">
        <v>1.99</v>
      </c>
      <c r="AF1734">
        <v>4</v>
      </c>
      <c r="AG1734">
        <v>0.55000000000000004</v>
      </c>
      <c r="AH1734">
        <v>0.82</v>
      </c>
      <c r="AI1734" t="s">
        <v>82</v>
      </c>
      <c r="AJ1734" t="s">
        <v>111</v>
      </c>
      <c r="AK1734" t="s">
        <v>24</v>
      </c>
      <c r="AL1734" t="s">
        <v>91</v>
      </c>
      <c r="AM1734" t="s">
        <v>143</v>
      </c>
      <c r="AN1734" t="s">
        <v>86</v>
      </c>
      <c r="AO1734" t="s">
        <v>22</v>
      </c>
      <c r="AP1734" t="s">
        <v>79</v>
      </c>
      <c r="AQ1734" t="s">
        <v>119</v>
      </c>
      <c r="AR1734" t="s">
        <v>113</v>
      </c>
      <c r="AS1734" t="s">
        <v>113</v>
      </c>
      <c r="AT1734" t="s">
        <v>105</v>
      </c>
      <c r="AU1734" t="s">
        <v>89</v>
      </c>
      <c r="AV1734">
        <v>3</v>
      </c>
      <c r="AW1734">
        <v>4</v>
      </c>
      <c r="AX1734">
        <v>1</v>
      </c>
      <c r="AY1734" t="s">
        <v>22</v>
      </c>
    </row>
    <row r="1735" spans="1:51" x14ac:dyDescent="0.3">
      <c r="A1735" t="s">
        <v>1859</v>
      </c>
      <c r="B1735" t="s">
        <v>7</v>
      </c>
      <c r="C1735">
        <v>14</v>
      </c>
      <c r="D1735">
        <v>1552453.92</v>
      </c>
      <c r="E1735">
        <v>20</v>
      </c>
      <c r="F1735">
        <v>8.68</v>
      </c>
      <c r="G1735">
        <v>17</v>
      </c>
      <c r="H1735" t="s">
        <v>108</v>
      </c>
      <c r="I1735" t="s">
        <v>94</v>
      </c>
      <c r="J1735">
        <v>0</v>
      </c>
      <c r="K1735">
        <v>5</v>
      </c>
      <c r="L1735">
        <v>1.1100000000000001</v>
      </c>
      <c r="M1735" t="s">
        <v>17</v>
      </c>
      <c r="N1735" t="s">
        <v>79</v>
      </c>
      <c r="O1735">
        <v>0.12</v>
      </c>
      <c r="P1735">
        <v>0.79</v>
      </c>
      <c r="Q1735">
        <v>3</v>
      </c>
      <c r="R1735">
        <v>5.37</v>
      </c>
      <c r="S1735" t="s">
        <v>23</v>
      </c>
      <c r="T1735" t="s">
        <v>80</v>
      </c>
      <c r="U1735">
        <v>4</v>
      </c>
      <c r="V1735" t="s">
        <v>24</v>
      </c>
      <c r="W1735">
        <v>0.08</v>
      </c>
      <c r="X1735">
        <v>1.1000000000000001</v>
      </c>
      <c r="Y1735" t="s">
        <v>79</v>
      </c>
      <c r="Z1735" t="s">
        <v>98</v>
      </c>
      <c r="AA1735">
        <v>0.72</v>
      </c>
      <c r="AB1735">
        <v>4.09</v>
      </c>
      <c r="AC1735">
        <v>0.71</v>
      </c>
      <c r="AD1735" t="s">
        <v>22</v>
      </c>
      <c r="AE1735">
        <v>2.31</v>
      </c>
      <c r="AF1735">
        <v>3</v>
      </c>
      <c r="AG1735">
        <v>0.76</v>
      </c>
      <c r="AH1735">
        <v>0</v>
      </c>
      <c r="AI1735" t="s">
        <v>82</v>
      </c>
      <c r="AJ1735" t="s">
        <v>111</v>
      </c>
      <c r="AK1735" t="s">
        <v>24</v>
      </c>
      <c r="AL1735" t="s">
        <v>79</v>
      </c>
      <c r="AM1735" t="s">
        <v>85</v>
      </c>
      <c r="AN1735" t="s">
        <v>126</v>
      </c>
      <c r="AO1735" t="s">
        <v>22</v>
      </c>
      <c r="AP1735" t="s">
        <v>22</v>
      </c>
      <c r="AQ1735" t="s">
        <v>102</v>
      </c>
      <c r="AR1735" t="s">
        <v>89</v>
      </c>
      <c r="AS1735" t="s">
        <v>113</v>
      </c>
      <c r="AT1735" t="s">
        <v>105</v>
      </c>
      <c r="AU1735" t="s">
        <v>96</v>
      </c>
      <c r="AV1735">
        <v>12</v>
      </c>
      <c r="AW1735">
        <v>3</v>
      </c>
      <c r="AX1735">
        <v>1</v>
      </c>
      <c r="AY1735" t="s">
        <v>22</v>
      </c>
    </row>
    <row r="1736" spans="1:51" x14ac:dyDescent="0.3">
      <c r="A1736" t="s">
        <v>1860</v>
      </c>
      <c r="B1736" t="s">
        <v>6</v>
      </c>
      <c r="C1736">
        <v>8</v>
      </c>
      <c r="D1736">
        <v>396158.68</v>
      </c>
      <c r="E1736">
        <v>8</v>
      </c>
      <c r="F1736">
        <v>4.4400000000000004</v>
      </c>
      <c r="G1736">
        <v>3</v>
      </c>
      <c r="H1736" t="s">
        <v>108</v>
      </c>
      <c r="I1736" t="s">
        <v>94</v>
      </c>
      <c r="J1736">
        <v>0</v>
      </c>
      <c r="K1736">
        <v>4</v>
      </c>
      <c r="L1736">
        <v>3.21</v>
      </c>
      <c r="M1736" t="s">
        <v>17</v>
      </c>
      <c r="N1736" t="s">
        <v>79</v>
      </c>
      <c r="O1736">
        <v>0.25</v>
      </c>
      <c r="P1736">
        <v>0.37</v>
      </c>
      <c r="Q1736">
        <v>0</v>
      </c>
      <c r="R1736">
        <v>7.78</v>
      </c>
      <c r="S1736" t="s">
        <v>22</v>
      </c>
      <c r="T1736" t="s">
        <v>95</v>
      </c>
      <c r="U1736">
        <v>5</v>
      </c>
      <c r="V1736" t="s">
        <v>24</v>
      </c>
      <c r="W1736">
        <v>0.28000000000000003</v>
      </c>
      <c r="X1736">
        <v>1.05</v>
      </c>
      <c r="Y1736" t="s">
        <v>79</v>
      </c>
      <c r="Z1736" t="s">
        <v>81</v>
      </c>
      <c r="AA1736">
        <v>0.64</v>
      </c>
      <c r="AB1736">
        <v>8.41</v>
      </c>
      <c r="AC1736">
        <v>0.57999999999999996</v>
      </c>
      <c r="AD1736" t="s">
        <v>23</v>
      </c>
      <c r="AE1736">
        <v>0.28000000000000003</v>
      </c>
      <c r="AF1736">
        <v>4</v>
      </c>
      <c r="AG1736">
        <v>0.64</v>
      </c>
      <c r="AH1736">
        <v>0</v>
      </c>
      <c r="AI1736" t="s">
        <v>82</v>
      </c>
      <c r="AJ1736" t="s">
        <v>111</v>
      </c>
      <c r="AK1736" t="s">
        <v>24</v>
      </c>
      <c r="AL1736" t="s">
        <v>91</v>
      </c>
      <c r="AM1736" t="s">
        <v>85</v>
      </c>
      <c r="AN1736" t="s">
        <v>86</v>
      </c>
      <c r="AO1736" t="s">
        <v>22</v>
      </c>
      <c r="AP1736" t="s">
        <v>22</v>
      </c>
      <c r="AQ1736" t="s">
        <v>88</v>
      </c>
      <c r="AR1736" t="s">
        <v>113</v>
      </c>
      <c r="AS1736" t="s">
        <v>113</v>
      </c>
      <c r="AT1736" t="s">
        <v>123</v>
      </c>
      <c r="AU1736" t="s">
        <v>91</v>
      </c>
      <c r="AV1736">
        <v>12</v>
      </c>
      <c r="AW1736">
        <v>2</v>
      </c>
      <c r="AX1736">
        <v>1.1000000000000001</v>
      </c>
      <c r="AY1736" t="s">
        <v>21</v>
      </c>
    </row>
    <row r="1737" spans="1:51" x14ac:dyDescent="0.3">
      <c r="A1737" t="s">
        <v>1861</v>
      </c>
      <c r="B1737" t="s">
        <v>5</v>
      </c>
      <c r="C1737">
        <v>12</v>
      </c>
      <c r="D1737">
        <v>641320.99</v>
      </c>
      <c r="E1737">
        <v>13</v>
      </c>
      <c r="F1737">
        <v>4.9000000000000004</v>
      </c>
      <c r="G1737">
        <v>9</v>
      </c>
      <c r="H1737" t="s">
        <v>114</v>
      </c>
      <c r="I1737" t="s">
        <v>94</v>
      </c>
      <c r="J1737">
        <v>0</v>
      </c>
      <c r="K1737">
        <v>2</v>
      </c>
      <c r="L1737">
        <v>0.32</v>
      </c>
      <c r="M1737" t="s">
        <v>13</v>
      </c>
      <c r="N1737" t="s">
        <v>79</v>
      </c>
      <c r="O1737">
        <v>0.78</v>
      </c>
      <c r="P1737">
        <v>0.87</v>
      </c>
      <c r="Q1737">
        <v>2</v>
      </c>
      <c r="R1737">
        <v>5.9</v>
      </c>
      <c r="S1737" t="s">
        <v>24</v>
      </c>
      <c r="T1737" t="s">
        <v>95</v>
      </c>
      <c r="U1737">
        <v>5</v>
      </c>
      <c r="V1737" t="s">
        <v>23</v>
      </c>
      <c r="W1737">
        <v>0</v>
      </c>
      <c r="X1737">
        <v>1.1200000000000001</v>
      </c>
      <c r="Y1737" t="s">
        <v>97</v>
      </c>
      <c r="Z1737" t="s">
        <v>110</v>
      </c>
      <c r="AA1737">
        <v>0.82</v>
      </c>
      <c r="AB1737">
        <v>6.12</v>
      </c>
      <c r="AC1737">
        <v>0.84</v>
      </c>
      <c r="AD1737" t="s">
        <v>22</v>
      </c>
      <c r="AE1737">
        <v>0.36</v>
      </c>
      <c r="AF1737">
        <v>7</v>
      </c>
      <c r="AG1737">
        <v>0.49</v>
      </c>
      <c r="AH1737">
        <v>0</v>
      </c>
      <c r="AI1737" t="s">
        <v>133</v>
      </c>
      <c r="AJ1737" t="s">
        <v>111</v>
      </c>
      <c r="AK1737" t="s">
        <v>23</v>
      </c>
      <c r="AL1737" t="s">
        <v>84</v>
      </c>
      <c r="AM1737" t="s">
        <v>85</v>
      </c>
      <c r="AN1737" t="s">
        <v>126</v>
      </c>
      <c r="AO1737" t="s">
        <v>24</v>
      </c>
      <c r="AP1737" t="s">
        <v>101</v>
      </c>
      <c r="AQ1737" t="s">
        <v>102</v>
      </c>
      <c r="AR1737" t="s">
        <v>89</v>
      </c>
      <c r="AS1737" t="s">
        <v>113</v>
      </c>
      <c r="AT1737" t="s">
        <v>90</v>
      </c>
      <c r="AU1737" t="s">
        <v>89</v>
      </c>
      <c r="AV1737">
        <v>8</v>
      </c>
      <c r="AW1737">
        <v>1</v>
      </c>
      <c r="AX1737">
        <v>1</v>
      </c>
      <c r="AY1737" t="s">
        <v>21</v>
      </c>
    </row>
    <row r="1738" spans="1:51" x14ac:dyDescent="0.3">
      <c r="A1738" t="s">
        <v>1862</v>
      </c>
      <c r="B1738" t="s">
        <v>4</v>
      </c>
      <c r="C1738">
        <v>8</v>
      </c>
      <c r="D1738">
        <v>471646.45</v>
      </c>
      <c r="E1738">
        <v>14</v>
      </c>
      <c r="F1738">
        <v>6.11</v>
      </c>
      <c r="G1738">
        <v>8</v>
      </c>
      <c r="H1738" t="s">
        <v>116</v>
      </c>
      <c r="I1738" t="s">
        <v>94</v>
      </c>
      <c r="J1738">
        <v>0</v>
      </c>
      <c r="K1738">
        <v>4</v>
      </c>
      <c r="L1738">
        <v>0.96</v>
      </c>
      <c r="M1738" t="s">
        <v>17</v>
      </c>
      <c r="N1738" t="s">
        <v>79</v>
      </c>
      <c r="O1738">
        <v>0.4</v>
      </c>
      <c r="P1738">
        <v>0.68</v>
      </c>
      <c r="Q1738">
        <v>2</v>
      </c>
      <c r="R1738">
        <v>2.4500000000000002</v>
      </c>
      <c r="S1738" t="s">
        <v>24</v>
      </c>
      <c r="T1738" t="s">
        <v>95</v>
      </c>
      <c r="U1738">
        <v>3</v>
      </c>
      <c r="V1738" t="s">
        <v>24</v>
      </c>
      <c r="W1738">
        <v>0.08</v>
      </c>
      <c r="X1738">
        <v>1.24</v>
      </c>
      <c r="Y1738" t="s">
        <v>79</v>
      </c>
      <c r="Z1738" t="s">
        <v>81</v>
      </c>
      <c r="AA1738">
        <v>0.95</v>
      </c>
      <c r="AB1738">
        <v>8.8000000000000007</v>
      </c>
      <c r="AC1738">
        <v>0.37</v>
      </c>
      <c r="AD1738" t="s">
        <v>21</v>
      </c>
      <c r="AE1738">
        <v>1.48</v>
      </c>
      <c r="AF1738">
        <v>4</v>
      </c>
      <c r="AG1738">
        <v>0.91</v>
      </c>
      <c r="AH1738">
        <v>0.12</v>
      </c>
      <c r="AI1738" t="s">
        <v>117</v>
      </c>
      <c r="AJ1738" t="s">
        <v>99</v>
      </c>
      <c r="AK1738" t="s">
        <v>22</v>
      </c>
      <c r="AL1738" t="s">
        <v>79</v>
      </c>
      <c r="AM1738" t="s">
        <v>143</v>
      </c>
      <c r="AN1738" t="s">
        <v>126</v>
      </c>
      <c r="AO1738" t="s">
        <v>22</v>
      </c>
      <c r="AP1738" t="s">
        <v>101</v>
      </c>
      <c r="AQ1738" t="s">
        <v>88</v>
      </c>
      <c r="AR1738" t="s">
        <v>103</v>
      </c>
      <c r="AS1738" t="s">
        <v>104</v>
      </c>
      <c r="AT1738" t="s">
        <v>105</v>
      </c>
      <c r="AU1738" t="s">
        <v>91</v>
      </c>
      <c r="AV1738">
        <v>5</v>
      </c>
      <c r="AW1738">
        <v>2</v>
      </c>
      <c r="AX1738">
        <v>1</v>
      </c>
      <c r="AY1738" t="s">
        <v>24</v>
      </c>
    </row>
    <row r="1739" spans="1:51" x14ac:dyDescent="0.3">
      <c r="A1739" t="s">
        <v>1863</v>
      </c>
      <c r="B1739" t="s">
        <v>5</v>
      </c>
      <c r="C1739">
        <v>6</v>
      </c>
      <c r="D1739">
        <v>381934.25</v>
      </c>
      <c r="E1739">
        <v>11</v>
      </c>
      <c r="F1739">
        <v>4.21</v>
      </c>
      <c r="G1739">
        <v>3</v>
      </c>
      <c r="H1739" t="s">
        <v>116</v>
      </c>
      <c r="I1739" t="s">
        <v>121</v>
      </c>
      <c r="J1739">
        <v>4</v>
      </c>
      <c r="K1739">
        <v>4</v>
      </c>
      <c r="L1739">
        <v>0.72</v>
      </c>
      <c r="M1739" t="s">
        <v>13</v>
      </c>
      <c r="N1739" t="s">
        <v>79</v>
      </c>
      <c r="O1739">
        <v>0.76</v>
      </c>
      <c r="P1739">
        <v>0.91</v>
      </c>
      <c r="Q1739">
        <v>1</v>
      </c>
      <c r="R1739">
        <v>4.3499999999999996</v>
      </c>
      <c r="S1739" t="s">
        <v>22</v>
      </c>
      <c r="T1739" t="s">
        <v>95</v>
      </c>
      <c r="U1739">
        <v>2</v>
      </c>
      <c r="V1739" t="s">
        <v>96</v>
      </c>
      <c r="W1739">
        <v>0</v>
      </c>
      <c r="X1739">
        <v>0.66</v>
      </c>
      <c r="Y1739" t="s">
        <v>79</v>
      </c>
      <c r="Z1739" t="s">
        <v>98</v>
      </c>
      <c r="AA1739">
        <v>0.98</v>
      </c>
      <c r="AB1739">
        <v>8.86</v>
      </c>
      <c r="AC1739">
        <v>0.89</v>
      </c>
      <c r="AD1739" t="s">
        <v>24</v>
      </c>
      <c r="AE1739">
        <v>0.13</v>
      </c>
      <c r="AF1739">
        <v>6</v>
      </c>
      <c r="AG1739">
        <v>0.91</v>
      </c>
      <c r="AH1739">
        <v>0</v>
      </c>
      <c r="AI1739" t="s">
        <v>82</v>
      </c>
      <c r="AJ1739" t="s">
        <v>83</v>
      </c>
      <c r="AK1739" t="s">
        <v>22</v>
      </c>
      <c r="AL1739" t="s">
        <v>96</v>
      </c>
      <c r="AM1739" t="s">
        <v>85</v>
      </c>
      <c r="AN1739" t="s">
        <v>126</v>
      </c>
      <c r="AO1739" t="s">
        <v>24</v>
      </c>
      <c r="AP1739" t="s">
        <v>22</v>
      </c>
      <c r="AQ1739" t="s">
        <v>88</v>
      </c>
      <c r="AR1739" t="s">
        <v>89</v>
      </c>
      <c r="AS1739" t="s">
        <v>104</v>
      </c>
      <c r="AT1739" t="s">
        <v>123</v>
      </c>
      <c r="AU1739" t="s">
        <v>89</v>
      </c>
      <c r="AV1739">
        <v>12</v>
      </c>
      <c r="AW1739">
        <v>2</v>
      </c>
      <c r="AX1739">
        <v>1</v>
      </c>
      <c r="AY1739" t="s">
        <v>23</v>
      </c>
    </row>
    <row r="1740" spans="1:51" x14ac:dyDescent="0.3">
      <c r="A1740" t="s">
        <v>1864</v>
      </c>
      <c r="B1740" t="s">
        <v>4</v>
      </c>
      <c r="C1740">
        <v>11</v>
      </c>
      <c r="D1740">
        <v>693669.13</v>
      </c>
      <c r="E1740">
        <v>9</v>
      </c>
      <c r="F1740">
        <v>4.32</v>
      </c>
      <c r="G1740">
        <v>7</v>
      </c>
      <c r="H1740" t="s">
        <v>108</v>
      </c>
      <c r="I1740" t="s">
        <v>80</v>
      </c>
      <c r="J1740">
        <v>7</v>
      </c>
      <c r="K1740">
        <v>4</v>
      </c>
      <c r="L1740">
        <v>1.89</v>
      </c>
      <c r="M1740" t="s">
        <v>17</v>
      </c>
      <c r="N1740" t="s">
        <v>79</v>
      </c>
      <c r="O1740">
        <v>0.19</v>
      </c>
      <c r="P1740">
        <v>0.96</v>
      </c>
      <c r="Q1740">
        <v>4</v>
      </c>
      <c r="R1740">
        <v>3.88</v>
      </c>
      <c r="S1740" t="s">
        <v>23</v>
      </c>
      <c r="T1740" t="s">
        <v>95</v>
      </c>
      <c r="U1740">
        <v>1</v>
      </c>
      <c r="V1740" t="s">
        <v>96</v>
      </c>
      <c r="W1740">
        <v>0.17</v>
      </c>
      <c r="X1740">
        <v>0.98</v>
      </c>
      <c r="Y1740" t="s">
        <v>79</v>
      </c>
      <c r="Z1740" t="s">
        <v>81</v>
      </c>
      <c r="AA1740">
        <v>0.91</v>
      </c>
      <c r="AB1740">
        <v>8.48</v>
      </c>
      <c r="AC1740">
        <v>0.75</v>
      </c>
      <c r="AD1740" t="s">
        <v>21</v>
      </c>
      <c r="AE1740">
        <v>0.27</v>
      </c>
      <c r="AF1740">
        <v>2</v>
      </c>
      <c r="AG1740">
        <v>0.79</v>
      </c>
      <c r="AH1740">
        <v>0.45</v>
      </c>
      <c r="AI1740" t="s">
        <v>133</v>
      </c>
      <c r="AJ1740" t="s">
        <v>99</v>
      </c>
      <c r="AK1740" t="s">
        <v>24</v>
      </c>
      <c r="AL1740" t="s">
        <v>96</v>
      </c>
      <c r="AM1740" t="s">
        <v>94</v>
      </c>
      <c r="AN1740" t="s">
        <v>86</v>
      </c>
      <c r="AO1740" t="s">
        <v>24</v>
      </c>
      <c r="AP1740" t="s">
        <v>79</v>
      </c>
      <c r="AQ1740" t="s">
        <v>102</v>
      </c>
      <c r="AR1740" t="s">
        <v>104</v>
      </c>
      <c r="AS1740" t="s">
        <v>103</v>
      </c>
      <c r="AT1740" t="s">
        <v>105</v>
      </c>
      <c r="AU1740" t="s">
        <v>106</v>
      </c>
      <c r="AV1740">
        <v>7</v>
      </c>
      <c r="AW1740">
        <v>3</v>
      </c>
      <c r="AX1740">
        <v>1</v>
      </c>
      <c r="AY1740" t="s">
        <v>23</v>
      </c>
    </row>
    <row r="1741" spans="1:51" x14ac:dyDescent="0.3">
      <c r="A1741" t="s">
        <v>1865</v>
      </c>
      <c r="B1741" t="s">
        <v>4</v>
      </c>
      <c r="C1741">
        <v>11</v>
      </c>
      <c r="D1741">
        <v>1077638.82</v>
      </c>
      <c r="E1741">
        <v>15</v>
      </c>
      <c r="F1741">
        <v>5.07</v>
      </c>
      <c r="G1741">
        <v>13</v>
      </c>
      <c r="H1741" t="s">
        <v>93</v>
      </c>
      <c r="I1741" t="s">
        <v>80</v>
      </c>
      <c r="J1741">
        <v>3</v>
      </c>
      <c r="K1741">
        <v>2</v>
      </c>
      <c r="L1741">
        <v>1.4</v>
      </c>
      <c r="M1741" t="s">
        <v>13</v>
      </c>
      <c r="N1741" t="s">
        <v>79</v>
      </c>
      <c r="O1741">
        <v>0.28999999999999998</v>
      </c>
      <c r="P1741">
        <v>0.78</v>
      </c>
      <c r="Q1741">
        <v>3</v>
      </c>
      <c r="R1741">
        <v>1</v>
      </c>
      <c r="S1741" t="s">
        <v>24</v>
      </c>
      <c r="T1741" t="s">
        <v>80</v>
      </c>
      <c r="U1741">
        <v>1</v>
      </c>
      <c r="V1741" t="s">
        <v>24</v>
      </c>
      <c r="W1741">
        <v>0</v>
      </c>
      <c r="X1741">
        <v>0.88</v>
      </c>
      <c r="Y1741" t="s">
        <v>79</v>
      </c>
      <c r="Z1741" t="s">
        <v>110</v>
      </c>
      <c r="AA1741">
        <v>0.94</v>
      </c>
      <c r="AB1741">
        <v>1.42</v>
      </c>
      <c r="AC1741">
        <v>0.83</v>
      </c>
      <c r="AD1741" t="s">
        <v>24</v>
      </c>
      <c r="AE1741">
        <v>0.59</v>
      </c>
      <c r="AF1741">
        <v>2</v>
      </c>
      <c r="AG1741">
        <v>0.87</v>
      </c>
      <c r="AH1741">
        <v>0.5</v>
      </c>
      <c r="AI1741" t="s">
        <v>133</v>
      </c>
      <c r="AJ1741" t="s">
        <v>99</v>
      </c>
      <c r="AK1741" t="s">
        <v>22</v>
      </c>
      <c r="AL1741" t="s">
        <v>84</v>
      </c>
      <c r="AM1741" t="s">
        <v>136</v>
      </c>
      <c r="AN1741" t="s">
        <v>86</v>
      </c>
      <c r="AO1741" t="s">
        <v>24</v>
      </c>
      <c r="AP1741" t="s">
        <v>87</v>
      </c>
      <c r="AQ1741" t="s">
        <v>112</v>
      </c>
      <c r="AR1741" t="s">
        <v>113</v>
      </c>
      <c r="AS1741" t="s">
        <v>89</v>
      </c>
      <c r="AT1741" t="s">
        <v>114</v>
      </c>
      <c r="AU1741" t="s">
        <v>91</v>
      </c>
      <c r="AV1741">
        <v>4</v>
      </c>
      <c r="AW1741">
        <v>1</v>
      </c>
      <c r="AX1741">
        <v>1</v>
      </c>
      <c r="AY1741" t="s">
        <v>23</v>
      </c>
    </row>
    <row r="1742" spans="1:51" x14ac:dyDescent="0.3">
      <c r="A1742" t="s">
        <v>1866</v>
      </c>
      <c r="B1742" t="s">
        <v>2</v>
      </c>
      <c r="C1742">
        <v>25</v>
      </c>
      <c r="D1742">
        <v>1679314.06</v>
      </c>
      <c r="E1742">
        <v>20</v>
      </c>
      <c r="F1742">
        <v>5.03</v>
      </c>
      <c r="G1742">
        <v>17</v>
      </c>
      <c r="H1742" t="s">
        <v>77</v>
      </c>
      <c r="I1742" t="s">
        <v>78</v>
      </c>
      <c r="J1742">
        <v>1</v>
      </c>
      <c r="K1742">
        <v>4</v>
      </c>
      <c r="L1742">
        <v>1.67</v>
      </c>
      <c r="M1742" t="s">
        <v>17</v>
      </c>
      <c r="N1742" t="s">
        <v>79</v>
      </c>
      <c r="O1742">
        <v>0.16</v>
      </c>
      <c r="P1742">
        <v>0.64</v>
      </c>
      <c r="Q1742">
        <v>2</v>
      </c>
      <c r="R1742">
        <v>3.78</v>
      </c>
      <c r="S1742" t="s">
        <v>24</v>
      </c>
      <c r="T1742" t="s">
        <v>80</v>
      </c>
      <c r="U1742">
        <v>4</v>
      </c>
      <c r="V1742" t="s">
        <v>22</v>
      </c>
      <c r="W1742">
        <v>0</v>
      </c>
      <c r="X1742">
        <v>1.29</v>
      </c>
      <c r="Y1742" t="s">
        <v>109</v>
      </c>
      <c r="Z1742" t="s">
        <v>110</v>
      </c>
      <c r="AA1742">
        <v>0.19</v>
      </c>
      <c r="AB1742">
        <v>5.62</v>
      </c>
      <c r="AC1742">
        <v>0.79</v>
      </c>
      <c r="AD1742" t="s">
        <v>23</v>
      </c>
      <c r="AE1742">
        <v>2.38</v>
      </c>
      <c r="AF1742">
        <v>4</v>
      </c>
      <c r="AG1742">
        <v>0.78</v>
      </c>
      <c r="AH1742">
        <v>0</v>
      </c>
      <c r="AI1742" t="s">
        <v>130</v>
      </c>
      <c r="AJ1742" t="s">
        <v>83</v>
      </c>
      <c r="AK1742" t="s">
        <v>22</v>
      </c>
      <c r="AL1742" t="s">
        <v>91</v>
      </c>
      <c r="AM1742" t="s">
        <v>85</v>
      </c>
      <c r="AN1742" t="s">
        <v>86</v>
      </c>
      <c r="AO1742" t="s">
        <v>24</v>
      </c>
      <c r="AP1742" t="s">
        <v>79</v>
      </c>
      <c r="AQ1742" t="s">
        <v>119</v>
      </c>
      <c r="AR1742" t="s">
        <v>89</v>
      </c>
      <c r="AS1742" t="s">
        <v>104</v>
      </c>
      <c r="AT1742" t="s">
        <v>123</v>
      </c>
      <c r="AU1742" t="s">
        <v>96</v>
      </c>
      <c r="AV1742">
        <v>1</v>
      </c>
      <c r="AW1742">
        <v>6</v>
      </c>
      <c r="AX1742">
        <v>1</v>
      </c>
      <c r="AY1742" t="s">
        <v>23</v>
      </c>
    </row>
    <row r="1743" spans="1:51" x14ac:dyDescent="0.3">
      <c r="A1743" t="s">
        <v>1867</v>
      </c>
      <c r="B1743" t="s">
        <v>7</v>
      </c>
      <c r="C1743">
        <v>25</v>
      </c>
      <c r="D1743">
        <v>2285739.7000000002</v>
      </c>
      <c r="E1743">
        <v>28</v>
      </c>
      <c r="F1743">
        <v>9.34</v>
      </c>
      <c r="G1743">
        <v>20</v>
      </c>
      <c r="H1743" t="s">
        <v>116</v>
      </c>
      <c r="I1743" t="s">
        <v>80</v>
      </c>
      <c r="J1743">
        <v>2</v>
      </c>
      <c r="K1743">
        <v>5</v>
      </c>
      <c r="L1743">
        <v>1.24</v>
      </c>
      <c r="M1743" t="s">
        <v>17</v>
      </c>
      <c r="N1743" t="s">
        <v>138</v>
      </c>
      <c r="O1743">
        <v>0.3</v>
      </c>
      <c r="P1743">
        <v>0.87</v>
      </c>
      <c r="Q1743">
        <v>3</v>
      </c>
      <c r="R1743">
        <v>6.17</v>
      </c>
      <c r="S1743" t="s">
        <v>21</v>
      </c>
      <c r="T1743" t="s">
        <v>128</v>
      </c>
      <c r="U1743">
        <v>4</v>
      </c>
      <c r="V1743" t="s">
        <v>96</v>
      </c>
      <c r="W1743">
        <v>0</v>
      </c>
      <c r="X1743">
        <v>1.25</v>
      </c>
      <c r="Y1743" t="s">
        <v>97</v>
      </c>
      <c r="Z1743" t="s">
        <v>98</v>
      </c>
      <c r="AA1743">
        <v>0.96</v>
      </c>
      <c r="AB1743">
        <v>7.05</v>
      </c>
      <c r="AC1743">
        <v>0.63</v>
      </c>
      <c r="AD1743" t="s">
        <v>24</v>
      </c>
      <c r="AE1743">
        <v>0.65</v>
      </c>
      <c r="AF1743">
        <v>6</v>
      </c>
      <c r="AG1743">
        <v>0.89</v>
      </c>
      <c r="AH1743">
        <v>0</v>
      </c>
      <c r="AI1743" t="s">
        <v>117</v>
      </c>
      <c r="AJ1743" t="s">
        <v>99</v>
      </c>
      <c r="AK1743" t="s">
        <v>24</v>
      </c>
      <c r="AL1743" t="s">
        <v>79</v>
      </c>
      <c r="AM1743" t="s">
        <v>85</v>
      </c>
      <c r="AN1743" t="s">
        <v>86</v>
      </c>
      <c r="AO1743" t="s">
        <v>22</v>
      </c>
      <c r="AP1743" t="s">
        <v>22</v>
      </c>
      <c r="AQ1743" t="s">
        <v>112</v>
      </c>
      <c r="AR1743" t="s">
        <v>104</v>
      </c>
      <c r="AS1743" t="s">
        <v>89</v>
      </c>
      <c r="AT1743" t="s">
        <v>114</v>
      </c>
      <c r="AU1743" t="s">
        <v>91</v>
      </c>
      <c r="AV1743">
        <v>6</v>
      </c>
      <c r="AW1743">
        <v>3</v>
      </c>
      <c r="AX1743">
        <v>1</v>
      </c>
      <c r="AY1743" t="s">
        <v>24</v>
      </c>
    </row>
    <row r="1744" spans="1:51" x14ac:dyDescent="0.3">
      <c r="A1744" t="s">
        <v>1868</v>
      </c>
      <c r="B1744" t="s">
        <v>4</v>
      </c>
      <c r="C1744">
        <v>14</v>
      </c>
      <c r="D1744">
        <v>1414033.63</v>
      </c>
      <c r="E1744">
        <v>19</v>
      </c>
      <c r="F1744">
        <v>7.39</v>
      </c>
      <c r="G1744">
        <v>15</v>
      </c>
      <c r="H1744" t="s">
        <v>116</v>
      </c>
      <c r="I1744" t="s">
        <v>78</v>
      </c>
      <c r="J1744">
        <v>3</v>
      </c>
      <c r="K1744">
        <v>3</v>
      </c>
      <c r="L1744">
        <v>1.6</v>
      </c>
      <c r="M1744" t="s">
        <v>13</v>
      </c>
      <c r="N1744" t="s">
        <v>138</v>
      </c>
      <c r="O1744">
        <v>0.24</v>
      </c>
      <c r="P1744">
        <v>0.52</v>
      </c>
      <c r="Q1744">
        <v>1</v>
      </c>
      <c r="R1744">
        <v>0.2</v>
      </c>
      <c r="S1744" t="s">
        <v>22</v>
      </c>
      <c r="T1744" t="s">
        <v>80</v>
      </c>
      <c r="U1744">
        <v>5</v>
      </c>
      <c r="V1744" t="s">
        <v>22</v>
      </c>
      <c r="W1744">
        <v>0</v>
      </c>
      <c r="X1744">
        <v>1.25</v>
      </c>
      <c r="Y1744" t="s">
        <v>79</v>
      </c>
      <c r="Z1744" t="s">
        <v>98</v>
      </c>
      <c r="AA1744">
        <v>0.32</v>
      </c>
      <c r="AB1744">
        <v>7.66</v>
      </c>
      <c r="AC1744">
        <v>0.6</v>
      </c>
      <c r="AD1744" t="s">
        <v>21</v>
      </c>
      <c r="AE1744">
        <v>0.17</v>
      </c>
      <c r="AF1744">
        <v>1</v>
      </c>
      <c r="AG1744">
        <v>0.42</v>
      </c>
      <c r="AH1744">
        <v>0.59</v>
      </c>
      <c r="AI1744" t="s">
        <v>130</v>
      </c>
      <c r="AJ1744" t="s">
        <v>83</v>
      </c>
      <c r="AK1744" t="s">
        <v>118</v>
      </c>
      <c r="AL1744" t="s">
        <v>96</v>
      </c>
      <c r="AM1744" t="s">
        <v>94</v>
      </c>
      <c r="AN1744" t="s">
        <v>126</v>
      </c>
      <c r="AO1744" t="s">
        <v>24</v>
      </c>
      <c r="AP1744" t="s">
        <v>87</v>
      </c>
      <c r="AQ1744" t="s">
        <v>119</v>
      </c>
      <c r="AR1744" t="s">
        <v>103</v>
      </c>
      <c r="AS1744" t="s">
        <v>103</v>
      </c>
      <c r="AT1744" t="s">
        <v>90</v>
      </c>
      <c r="AU1744" t="s">
        <v>89</v>
      </c>
      <c r="AV1744">
        <v>3</v>
      </c>
      <c r="AW1744">
        <v>5</v>
      </c>
      <c r="AX1744">
        <v>1</v>
      </c>
      <c r="AY1744" t="s">
        <v>23</v>
      </c>
    </row>
    <row r="1745" spans="1:51" x14ac:dyDescent="0.3">
      <c r="A1745" t="s">
        <v>1869</v>
      </c>
      <c r="B1745" t="s">
        <v>2</v>
      </c>
      <c r="C1745">
        <v>35</v>
      </c>
      <c r="D1745">
        <v>2203385.84</v>
      </c>
      <c r="E1745">
        <v>25</v>
      </c>
      <c r="F1745">
        <v>5.43</v>
      </c>
      <c r="G1745">
        <v>18</v>
      </c>
      <c r="H1745" t="s">
        <v>77</v>
      </c>
      <c r="I1745" t="s">
        <v>78</v>
      </c>
      <c r="J1745">
        <v>1</v>
      </c>
      <c r="K1745">
        <v>3</v>
      </c>
      <c r="L1745">
        <v>1.08</v>
      </c>
      <c r="M1745" t="s">
        <v>14</v>
      </c>
      <c r="N1745" t="s">
        <v>101</v>
      </c>
      <c r="O1745">
        <v>0.09</v>
      </c>
      <c r="P1745">
        <v>0.64</v>
      </c>
      <c r="Q1745">
        <v>1</v>
      </c>
      <c r="R1745">
        <v>2.9</v>
      </c>
      <c r="S1745" t="s">
        <v>22</v>
      </c>
      <c r="T1745" t="s">
        <v>80</v>
      </c>
      <c r="U1745">
        <v>3</v>
      </c>
      <c r="V1745" t="s">
        <v>23</v>
      </c>
      <c r="W1745">
        <v>0</v>
      </c>
      <c r="X1745">
        <v>1.29</v>
      </c>
      <c r="Y1745" t="s">
        <v>109</v>
      </c>
      <c r="Z1745" t="s">
        <v>94</v>
      </c>
      <c r="AA1745">
        <v>0.56999999999999995</v>
      </c>
      <c r="AB1745">
        <v>5.76</v>
      </c>
      <c r="AC1745">
        <v>0.48</v>
      </c>
      <c r="AD1745" t="s">
        <v>21</v>
      </c>
      <c r="AE1745">
        <v>1.02</v>
      </c>
      <c r="AF1745">
        <v>2</v>
      </c>
      <c r="AG1745">
        <v>0.46</v>
      </c>
      <c r="AH1745">
        <v>0</v>
      </c>
      <c r="AI1745" t="s">
        <v>130</v>
      </c>
      <c r="AJ1745" t="s">
        <v>122</v>
      </c>
      <c r="AK1745" t="s">
        <v>24</v>
      </c>
      <c r="AL1745" t="s">
        <v>79</v>
      </c>
      <c r="AM1745" t="s">
        <v>85</v>
      </c>
      <c r="AN1745" t="s">
        <v>86</v>
      </c>
      <c r="AO1745" t="s">
        <v>24</v>
      </c>
      <c r="AP1745" t="s">
        <v>101</v>
      </c>
      <c r="AQ1745" t="s">
        <v>112</v>
      </c>
      <c r="AR1745" t="s">
        <v>89</v>
      </c>
      <c r="AS1745" t="s">
        <v>89</v>
      </c>
      <c r="AT1745" t="s">
        <v>105</v>
      </c>
      <c r="AU1745" t="s">
        <v>89</v>
      </c>
      <c r="AV1745">
        <v>2</v>
      </c>
      <c r="AW1745">
        <v>5</v>
      </c>
      <c r="AX1745">
        <v>1</v>
      </c>
      <c r="AY1745" t="s">
        <v>24</v>
      </c>
    </row>
    <row r="1746" spans="1:51" x14ac:dyDescent="0.3">
      <c r="A1746" t="s">
        <v>1870</v>
      </c>
      <c r="B1746" t="s">
        <v>2</v>
      </c>
      <c r="C1746">
        <v>24</v>
      </c>
      <c r="D1746">
        <v>1082730.04</v>
      </c>
      <c r="E1746">
        <v>20</v>
      </c>
      <c r="F1746">
        <v>4.9000000000000004</v>
      </c>
      <c r="G1746">
        <v>11</v>
      </c>
      <c r="H1746" t="s">
        <v>77</v>
      </c>
      <c r="I1746" t="s">
        <v>80</v>
      </c>
      <c r="J1746">
        <v>5</v>
      </c>
      <c r="K1746">
        <v>3</v>
      </c>
      <c r="L1746">
        <v>1.1599999999999999</v>
      </c>
      <c r="M1746" t="s">
        <v>13</v>
      </c>
      <c r="N1746" t="s">
        <v>101</v>
      </c>
      <c r="O1746">
        <v>0.11</v>
      </c>
      <c r="P1746">
        <v>0.46</v>
      </c>
      <c r="Q1746">
        <v>1</v>
      </c>
      <c r="R1746">
        <v>1.69</v>
      </c>
      <c r="S1746" t="s">
        <v>24</v>
      </c>
      <c r="T1746" t="s">
        <v>128</v>
      </c>
      <c r="U1746">
        <v>1</v>
      </c>
      <c r="V1746" t="s">
        <v>96</v>
      </c>
      <c r="W1746">
        <v>0</v>
      </c>
      <c r="X1746">
        <v>0.78</v>
      </c>
      <c r="Y1746" t="s">
        <v>79</v>
      </c>
      <c r="Z1746" t="s">
        <v>98</v>
      </c>
      <c r="AA1746">
        <v>0.65</v>
      </c>
      <c r="AB1746">
        <v>9.64</v>
      </c>
      <c r="AC1746">
        <v>0.36</v>
      </c>
      <c r="AD1746" t="s">
        <v>24</v>
      </c>
      <c r="AE1746">
        <v>1.31</v>
      </c>
      <c r="AF1746">
        <v>4</v>
      </c>
      <c r="AG1746">
        <v>0.79</v>
      </c>
      <c r="AH1746">
        <v>0</v>
      </c>
      <c r="AI1746" t="s">
        <v>82</v>
      </c>
      <c r="AJ1746" t="s">
        <v>111</v>
      </c>
      <c r="AK1746" t="s">
        <v>24</v>
      </c>
      <c r="AL1746" t="s">
        <v>96</v>
      </c>
      <c r="AM1746" t="s">
        <v>85</v>
      </c>
      <c r="AN1746" t="s">
        <v>86</v>
      </c>
      <c r="AO1746" t="s">
        <v>22</v>
      </c>
      <c r="AP1746" t="s">
        <v>101</v>
      </c>
      <c r="AQ1746" t="s">
        <v>102</v>
      </c>
      <c r="AR1746" t="s">
        <v>113</v>
      </c>
      <c r="AS1746" t="s">
        <v>89</v>
      </c>
      <c r="AT1746" t="s">
        <v>90</v>
      </c>
      <c r="AU1746" t="s">
        <v>91</v>
      </c>
      <c r="AV1746">
        <v>5</v>
      </c>
      <c r="AW1746">
        <v>9</v>
      </c>
      <c r="AX1746">
        <v>1</v>
      </c>
      <c r="AY1746" t="s">
        <v>23</v>
      </c>
    </row>
    <row r="1747" spans="1:51" x14ac:dyDescent="0.3">
      <c r="A1747" t="s">
        <v>1871</v>
      </c>
      <c r="B1747" t="s">
        <v>7</v>
      </c>
      <c r="C1747">
        <v>15</v>
      </c>
      <c r="D1747">
        <v>1115771</v>
      </c>
      <c r="E1747">
        <v>21</v>
      </c>
      <c r="F1747">
        <v>10</v>
      </c>
      <c r="G1747">
        <v>9</v>
      </c>
      <c r="H1747" t="s">
        <v>108</v>
      </c>
      <c r="I1747" t="s">
        <v>94</v>
      </c>
      <c r="J1747">
        <v>0</v>
      </c>
      <c r="K1747">
        <v>6</v>
      </c>
      <c r="L1747">
        <v>2.73</v>
      </c>
      <c r="M1747" t="s">
        <v>16</v>
      </c>
      <c r="N1747" t="s">
        <v>101</v>
      </c>
      <c r="O1747">
        <v>0.4</v>
      </c>
      <c r="P1747">
        <v>0.96</v>
      </c>
      <c r="Q1747">
        <v>1</v>
      </c>
      <c r="R1747">
        <v>2.68</v>
      </c>
      <c r="S1747" t="s">
        <v>23</v>
      </c>
      <c r="T1747" t="s">
        <v>95</v>
      </c>
      <c r="U1747">
        <v>2</v>
      </c>
      <c r="V1747" t="s">
        <v>23</v>
      </c>
      <c r="W1747">
        <v>0.16</v>
      </c>
      <c r="X1747">
        <v>0.79</v>
      </c>
      <c r="Y1747" t="s">
        <v>109</v>
      </c>
      <c r="Z1747" t="s">
        <v>98</v>
      </c>
      <c r="AA1747">
        <v>0.39</v>
      </c>
      <c r="AB1747">
        <v>9.81</v>
      </c>
      <c r="AC1747">
        <v>0.72</v>
      </c>
      <c r="AD1747" t="s">
        <v>23</v>
      </c>
      <c r="AE1747">
        <v>1.42</v>
      </c>
      <c r="AF1747">
        <v>2</v>
      </c>
      <c r="AG1747">
        <v>0.47</v>
      </c>
      <c r="AH1747">
        <v>0</v>
      </c>
      <c r="AI1747" t="s">
        <v>117</v>
      </c>
      <c r="AJ1747" t="s">
        <v>83</v>
      </c>
      <c r="AK1747" t="s">
        <v>22</v>
      </c>
      <c r="AL1747" t="s">
        <v>84</v>
      </c>
      <c r="AM1747" t="s">
        <v>85</v>
      </c>
      <c r="AN1747" t="s">
        <v>86</v>
      </c>
      <c r="AO1747" t="s">
        <v>24</v>
      </c>
      <c r="AP1747" t="s">
        <v>22</v>
      </c>
      <c r="AQ1747" t="s">
        <v>88</v>
      </c>
      <c r="AR1747" t="s">
        <v>104</v>
      </c>
      <c r="AS1747" t="s">
        <v>89</v>
      </c>
      <c r="AT1747" t="s">
        <v>123</v>
      </c>
      <c r="AU1747" t="s">
        <v>91</v>
      </c>
      <c r="AV1747">
        <v>1</v>
      </c>
      <c r="AW1747">
        <v>8</v>
      </c>
      <c r="AX1747">
        <v>1</v>
      </c>
      <c r="AY1747" t="s">
        <v>24</v>
      </c>
    </row>
    <row r="1748" spans="1:51" x14ac:dyDescent="0.3">
      <c r="A1748" t="s">
        <v>1872</v>
      </c>
      <c r="B1748" t="s">
        <v>4</v>
      </c>
      <c r="C1748">
        <v>8</v>
      </c>
      <c r="D1748">
        <v>832485.99</v>
      </c>
      <c r="E1748">
        <v>13</v>
      </c>
      <c r="F1748">
        <v>5.75</v>
      </c>
      <c r="G1748">
        <v>9</v>
      </c>
      <c r="H1748" t="s">
        <v>108</v>
      </c>
      <c r="I1748" t="s">
        <v>78</v>
      </c>
      <c r="J1748">
        <v>2</v>
      </c>
      <c r="K1748">
        <v>2</v>
      </c>
      <c r="L1748">
        <v>1.06</v>
      </c>
      <c r="M1748" t="s">
        <v>15</v>
      </c>
      <c r="N1748" t="s">
        <v>79</v>
      </c>
      <c r="O1748">
        <v>0.14000000000000001</v>
      </c>
      <c r="P1748">
        <v>0.86</v>
      </c>
      <c r="Q1748">
        <v>5</v>
      </c>
      <c r="R1748">
        <v>2.58</v>
      </c>
      <c r="S1748" t="s">
        <v>21</v>
      </c>
      <c r="T1748" t="s">
        <v>95</v>
      </c>
      <c r="U1748">
        <v>1</v>
      </c>
      <c r="V1748" t="s">
        <v>23</v>
      </c>
      <c r="W1748">
        <v>0.1</v>
      </c>
      <c r="X1748">
        <v>0.64</v>
      </c>
      <c r="Y1748" t="s">
        <v>97</v>
      </c>
      <c r="Z1748" t="s">
        <v>81</v>
      </c>
      <c r="AA1748">
        <v>0.17</v>
      </c>
      <c r="AB1748">
        <v>1.35</v>
      </c>
      <c r="AC1748">
        <v>0.71</v>
      </c>
      <c r="AD1748" t="s">
        <v>21</v>
      </c>
      <c r="AE1748">
        <v>0.11</v>
      </c>
      <c r="AF1748">
        <v>2</v>
      </c>
      <c r="AG1748">
        <v>0.68</v>
      </c>
      <c r="AH1748">
        <v>0.4</v>
      </c>
      <c r="AI1748" t="s">
        <v>130</v>
      </c>
      <c r="AJ1748" t="s">
        <v>83</v>
      </c>
      <c r="AK1748" t="s">
        <v>22</v>
      </c>
      <c r="AL1748" t="s">
        <v>96</v>
      </c>
      <c r="AM1748" t="s">
        <v>94</v>
      </c>
      <c r="AN1748" t="s">
        <v>126</v>
      </c>
      <c r="AO1748" t="s">
        <v>23</v>
      </c>
      <c r="AP1748" t="s">
        <v>101</v>
      </c>
      <c r="AQ1748" t="s">
        <v>102</v>
      </c>
      <c r="AR1748" t="s">
        <v>104</v>
      </c>
      <c r="AS1748" t="s">
        <v>104</v>
      </c>
      <c r="AT1748" t="s">
        <v>123</v>
      </c>
      <c r="AU1748" t="s">
        <v>106</v>
      </c>
      <c r="AV1748">
        <v>8</v>
      </c>
      <c r="AW1748">
        <v>5</v>
      </c>
      <c r="AX1748">
        <v>1</v>
      </c>
      <c r="AY1748" t="s">
        <v>24</v>
      </c>
    </row>
    <row r="1749" spans="1:51" x14ac:dyDescent="0.3">
      <c r="A1749" t="s">
        <v>1873</v>
      </c>
      <c r="B1749" t="s">
        <v>5</v>
      </c>
      <c r="C1749">
        <v>8</v>
      </c>
      <c r="D1749">
        <v>768134.13</v>
      </c>
      <c r="E1749">
        <v>10</v>
      </c>
      <c r="F1749">
        <v>2.48</v>
      </c>
      <c r="G1749">
        <v>7</v>
      </c>
      <c r="H1749" t="s">
        <v>93</v>
      </c>
      <c r="I1749" t="s">
        <v>78</v>
      </c>
      <c r="J1749">
        <v>1</v>
      </c>
      <c r="K1749">
        <v>2</v>
      </c>
      <c r="L1749">
        <v>1.31</v>
      </c>
      <c r="M1749" t="s">
        <v>15</v>
      </c>
      <c r="N1749" t="s">
        <v>101</v>
      </c>
      <c r="O1749">
        <v>0.17</v>
      </c>
      <c r="P1749">
        <v>0.57999999999999996</v>
      </c>
      <c r="Q1749">
        <v>2</v>
      </c>
      <c r="R1749">
        <v>5.96</v>
      </c>
      <c r="S1749" t="s">
        <v>21</v>
      </c>
      <c r="T1749" t="s">
        <v>95</v>
      </c>
      <c r="U1749">
        <v>5</v>
      </c>
      <c r="V1749" t="s">
        <v>106</v>
      </c>
      <c r="W1749">
        <v>0</v>
      </c>
      <c r="X1749">
        <v>0.83</v>
      </c>
      <c r="Y1749" t="s">
        <v>79</v>
      </c>
      <c r="Z1749" t="s">
        <v>81</v>
      </c>
      <c r="AA1749">
        <v>0.7</v>
      </c>
      <c r="AB1749">
        <v>2.9</v>
      </c>
      <c r="AC1749">
        <v>0.72</v>
      </c>
      <c r="AD1749" t="s">
        <v>23</v>
      </c>
      <c r="AE1749">
        <v>2.14</v>
      </c>
      <c r="AF1749">
        <v>3</v>
      </c>
      <c r="AG1749">
        <v>0.98</v>
      </c>
      <c r="AH1749">
        <v>0</v>
      </c>
      <c r="AI1749" t="s">
        <v>130</v>
      </c>
      <c r="AJ1749" t="s">
        <v>122</v>
      </c>
      <c r="AK1749" t="s">
        <v>23</v>
      </c>
      <c r="AL1749" t="s">
        <v>91</v>
      </c>
      <c r="AM1749" t="s">
        <v>85</v>
      </c>
      <c r="AN1749" t="s">
        <v>86</v>
      </c>
      <c r="AO1749" t="s">
        <v>23</v>
      </c>
      <c r="AP1749" t="s">
        <v>79</v>
      </c>
      <c r="AQ1749" t="s">
        <v>119</v>
      </c>
      <c r="AR1749" t="s">
        <v>89</v>
      </c>
      <c r="AS1749" t="s">
        <v>89</v>
      </c>
      <c r="AT1749" t="s">
        <v>114</v>
      </c>
      <c r="AU1749" t="s">
        <v>106</v>
      </c>
      <c r="AV1749">
        <v>9</v>
      </c>
      <c r="AW1749">
        <v>3</v>
      </c>
      <c r="AX1749">
        <v>1</v>
      </c>
      <c r="AY1749" t="s">
        <v>23</v>
      </c>
    </row>
    <row r="1750" spans="1:51" x14ac:dyDescent="0.3">
      <c r="A1750" t="s">
        <v>1874</v>
      </c>
      <c r="B1750" t="s">
        <v>3</v>
      </c>
      <c r="C1750">
        <v>10</v>
      </c>
      <c r="D1750">
        <v>691323.76</v>
      </c>
      <c r="E1750">
        <v>11</v>
      </c>
      <c r="F1750">
        <v>5.01</v>
      </c>
      <c r="G1750">
        <v>9</v>
      </c>
      <c r="H1750" t="s">
        <v>116</v>
      </c>
      <c r="I1750" t="s">
        <v>78</v>
      </c>
      <c r="J1750">
        <v>3</v>
      </c>
      <c r="K1750">
        <v>3</v>
      </c>
      <c r="L1750">
        <v>0.53</v>
      </c>
      <c r="M1750" t="s">
        <v>17</v>
      </c>
      <c r="N1750" t="s">
        <v>101</v>
      </c>
      <c r="O1750">
        <v>0.13</v>
      </c>
      <c r="P1750">
        <v>0.76</v>
      </c>
      <c r="Q1750">
        <v>0</v>
      </c>
      <c r="R1750">
        <v>8.7799999999999994</v>
      </c>
      <c r="S1750" t="s">
        <v>22</v>
      </c>
      <c r="T1750" t="s">
        <v>95</v>
      </c>
      <c r="U1750">
        <v>2</v>
      </c>
      <c r="V1750" t="s">
        <v>23</v>
      </c>
      <c r="W1750">
        <v>0.12</v>
      </c>
      <c r="X1750">
        <v>0.9</v>
      </c>
      <c r="Y1750" t="s">
        <v>79</v>
      </c>
      <c r="Z1750" t="s">
        <v>81</v>
      </c>
      <c r="AA1750">
        <v>0.92</v>
      </c>
      <c r="AB1750">
        <v>9.58</v>
      </c>
      <c r="AC1750">
        <v>0.42</v>
      </c>
      <c r="AD1750" t="s">
        <v>24</v>
      </c>
      <c r="AE1750">
        <v>1.05</v>
      </c>
      <c r="AF1750">
        <v>0</v>
      </c>
      <c r="AG1750">
        <v>0.73</v>
      </c>
      <c r="AH1750">
        <v>0</v>
      </c>
      <c r="AI1750" t="s">
        <v>130</v>
      </c>
      <c r="AJ1750" t="s">
        <v>99</v>
      </c>
      <c r="AK1750" t="s">
        <v>24</v>
      </c>
      <c r="AL1750" t="s">
        <v>84</v>
      </c>
      <c r="AM1750" t="s">
        <v>85</v>
      </c>
      <c r="AN1750" t="s">
        <v>86</v>
      </c>
      <c r="AO1750" t="s">
        <v>23</v>
      </c>
      <c r="AP1750" t="s">
        <v>101</v>
      </c>
      <c r="AQ1750" t="s">
        <v>119</v>
      </c>
      <c r="AR1750" t="s">
        <v>103</v>
      </c>
      <c r="AS1750" t="s">
        <v>103</v>
      </c>
      <c r="AT1750" t="s">
        <v>123</v>
      </c>
      <c r="AU1750" t="s">
        <v>91</v>
      </c>
      <c r="AV1750">
        <v>1</v>
      </c>
      <c r="AW1750">
        <v>1</v>
      </c>
      <c r="AX1750">
        <v>1</v>
      </c>
      <c r="AY1750" t="s">
        <v>23</v>
      </c>
    </row>
    <row r="1751" spans="1:51" x14ac:dyDescent="0.3">
      <c r="A1751" t="s">
        <v>1875</v>
      </c>
      <c r="B1751" t="s">
        <v>3</v>
      </c>
      <c r="C1751">
        <v>9</v>
      </c>
      <c r="D1751">
        <v>928226</v>
      </c>
      <c r="E1751">
        <v>14</v>
      </c>
      <c r="F1751">
        <v>5.17</v>
      </c>
      <c r="G1751">
        <v>10</v>
      </c>
      <c r="H1751" t="s">
        <v>116</v>
      </c>
      <c r="I1751" t="s">
        <v>94</v>
      </c>
      <c r="J1751">
        <v>1</v>
      </c>
      <c r="K1751">
        <v>1</v>
      </c>
      <c r="L1751">
        <v>0.26</v>
      </c>
      <c r="M1751" t="s">
        <v>14</v>
      </c>
      <c r="N1751" t="s">
        <v>79</v>
      </c>
      <c r="O1751">
        <v>0.2</v>
      </c>
      <c r="P1751">
        <v>0.8</v>
      </c>
      <c r="Q1751">
        <v>1</v>
      </c>
      <c r="R1751">
        <v>5.9</v>
      </c>
      <c r="S1751" t="s">
        <v>22</v>
      </c>
      <c r="T1751" t="s">
        <v>80</v>
      </c>
      <c r="U1751">
        <v>1</v>
      </c>
      <c r="V1751" t="s">
        <v>23</v>
      </c>
      <c r="W1751">
        <v>0</v>
      </c>
      <c r="X1751">
        <v>1.1100000000000001</v>
      </c>
      <c r="Y1751" t="s">
        <v>79</v>
      </c>
      <c r="Z1751" t="s">
        <v>94</v>
      </c>
      <c r="AA1751">
        <v>0.1</v>
      </c>
      <c r="AB1751">
        <v>1.04</v>
      </c>
      <c r="AC1751">
        <v>0.61</v>
      </c>
      <c r="AD1751" t="s">
        <v>24</v>
      </c>
      <c r="AE1751">
        <v>1.5</v>
      </c>
      <c r="AF1751">
        <v>6</v>
      </c>
      <c r="AG1751">
        <v>0.77</v>
      </c>
      <c r="AH1751">
        <v>0</v>
      </c>
      <c r="AI1751" t="s">
        <v>82</v>
      </c>
      <c r="AJ1751" t="s">
        <v>122</v>
      </c>
      <c r="AK1751" t="s">
        <v>22</v>
      </c>
      <c r="AL1751" t="s">
        <v>106</v>
      </c>
      <c r="AM1751" t="s">
        <v>85</v>
      </c>
      <c r="AN1751" t="s">
        <v>86</v>
      </c>
      <c r="AO1751" t="s">
        <v>23</v>
      </c>
      <c r="AP1751" t="s">
        <v>79</v>
      </c>
      <c r="AQ1751" t="s">
        <v>112</v>
      </c>
      <c r="AR1751" t="s">
        <v>104</v>
      </c>
      <c r="AS1751" t="s">
        <v>89</v>
      </c>
      <c r="AT1751" t="s">
        <v>105</v>
      </c>
      <c r="AU1751" t="s">
        <v>89</v>
      </c>
      <c r="AV1751">
        <v>10</v>
      </c>
      <c r="AW1751">
        <v>5</v>
      </c>
      <c r="AX1751">
        <v>1</v>
      </c>
      <c r="AY1751" t="s">
        <v>22</v>
      </c>
    </row>
    <row r="1752" spans="1:51" x14ac:dyDescent="0.3">
      <c r="A1752" t="s">
        <v>1876</v>
      </c>
      <c r="B1752" t="s">
        <v>3</v>
      </c>
      <c r="C1752">
        <v>8</v>
      </c>
      <c r="D1752">
        <v>831947.38</v>
      </c>
      <c r="E1752">
        <v>16</v>
      </c>
      <c r="F1752">
        <v>6.61</v>
      </c>
      <c r="G1752">
        <v>8</v>
      </c>
      <c r="H1752" t="s">
        <v>93</v>
      </c>
      <c r="I1752" t="s">
        <v>121</v>
      </c>
      <c r="J1752">
        <v>0</v>
      </c>
      <c r="K1752">
        <v>4</v>
      </c>
      <c r="L1752">
        <v>0.5</v>
      </c>
      <c r="M1752" t="s">
        <v>15</v>
      </c>
      <c r="N1752" t="s">
        <v>79</v>
      </c>
      <c r="O1752">
        <v>0.43</v>
      </c>
      <c r="P1752">
        <v>0.73</v>
      </c>
      <c r="Q1752">
        <v>3</v>
      </c>
      <c r="R1752">
        <v>0.95</v>
      </c>
      <c r="S1752" t="s">
        <v>22</v>
      </c>
      <c r="T1752" t="s">
        <v>95</v>
      </c>
      <c r="U1752">
        <v>1</v>
      </c>
      <c r="V1752" t="s">
        <v>106</v>
      </c>
      <c r="W1752">
        <v>0.03</v>
      </c>
      <c r="X1752">
        <v>1.22</v>
      </c>
      <c r="Y1752" t="s">
        <v>79</v>
      </c>
      <c r="Z1752" t="s">
        <v>98</v>
      </c>
      <c r="AA1752">
        <v>0.79</v>
      </c>
      <c r="AB1752">
        <v>8.58</v>
      </c>
      <c r="AC1752">
        <v>1</v>
      </c>
      <c r="AD1752" t="s">
        <v>22</v>
      </c>
      <c r="AE1752">
        <v>0.43</v>
      </c>
      <c r="AF1752">
        <v>2</v>
      </c>
      <c r="AG1752">
        <v>0.94</v>
      </c>
      <c r="AH1752">
        <v>0</v>
      </c>
      <c r="AI1752" t="s">
        <v>82</v>
      </c>
      <c r="AJ1752" t="s">
        <v>83</v>
      </c>
      <c r="AK1752" t="s">
        <v>24</v>
      </c>
      <c r="AL1752" t="s">
        <v>106</v>
      </c>
      <c r="AM1752" t="s">
        <v>85</v>
      </c>
      <c r="AN1752" t="s">
        <v>126</v>
      </c>
      <c r="AO1752" t="s">
        <v>23</v>
      </c>
      <c r="AP1752" t="s">
        <v>79</v>
      </c>
      <c r="AQ1752" t="s">
        <v>112</v>
      </c>
      <c r="AR1752" t="s">
        <v>104</v>
      </c>
      <c r="AS1752" t="s">
        <v>89</v>
      </c>
      <c r="AT1752" t="s">
        <v>114</v>
      </c>
      <c r="AU1752" t="s">
        <v>89</v>
      </c>
      <c r="AV1752">
        <v>11</v>
      </c>
      <c r="AW1752">
        <v>6</v>
      </c>
      <c r="AX1752">
        <v>1</v>
      </c>
      <c r="AY1752" t="s">
        <v>21</v>
      </c>
    </row>
    <row r="1753" spans="1:51" x14ac:dyDescent="0.3">
      <c r="A1753" t="s">
        <v>1877</v>
      </c>
      <c r="B1753" t="s">
        <v>3</v>
      </c>
      <c r="C1753">
        <v>11</v>
      </c>
      <c r="D1753">
        <v>658581.49</v>
      </c>
      <c r="E1753">
        <v>15</v>
      </c>
      <c r="F1753">
        <v>6.34</v>
      </c>
      <c r="G1753">
        <v>7</v>
      </c>
      <c r="H1753" t="s">
        <v>93</v>
      </c>
      <c r="I1753" t="s">
        <v>80</v>
      </c>
      <c r="J1753">
        <v>3</v>
      </c>
      <c r="K1753">
        <v>2</v>
      </c>
      <c r="L1753">
        <v>1.57</v>
      </c>
      <c r="M1753" t="s">
        <v>13</v>
      </c>
      <c r="N1753" t="s">
        <v>101</v>
      </c>
      <c r="O1753">
        <v>0.01</v>
      </c>
      <c r="P1753">
        <v>0.87</v>
      </c>
      <c r="Q1753">
        <v>1</v>
      </c>
      <c r="R1753">
        <v>4.54</v>
      </c>
      <c r="S1753" t="s">
        <v>21</v>
      </c>
      <c r="T1753" t="s">
        <v>95</v>
      </c>
      <c r="U1753">
        <v>3</v>
      </c>
      <c r="V1753" t="s">
        <v>23</v>
      </c>
      <c r="W1753">
        <v>0.05</v>
      </c>
      <c r="X1753">
        <v>1.1200000000000001</v>
      </c>
      <c r="Y1753" t="s">
        <v>79</v>
      </c>
      <c r="Z1753" t="s">
        <v>110</v>
      </c>
      <c r="AA1753">
        <v>0.01</v>
      </c>
      <c r="AB1753">
        <v>4.43</v>
      </c>
      <c r="AC1753">
        <v>0.8</v>
      </c>
      <c r="AD1753" t="s">
        <v>21</v>
      </c>
      <c r="AE1753">
        <v>0.4</v>
      </c>
      <c r="AF1753">
        <v>6</v>
      </c>
      <c r="AG1753">
        <v>0.7</v>
      </c>
      <c r="AH1753">
        <v>0</v>
      </c>
      <c r="AI1753" t="s">
        <v>130</v>
      </c>
      <c r="AJ1753" t="s">
        <v>83</v>
      </c>
      <c r="AK1753" t="s">
        <v>24</v>
      </c>
      <c r="AL1753" t="s">
        <v>84</v>
      </c>
      <c r="AM1753" t="s">
        <v>85</v>
      </c>
      <c r="AN1753" t="s">
        <v>86</v>
      </c>
      <c r="AO1753" t="s">
        <v>22</v>
      </c>
      <c r="AP1753" t="s">
        <v>79</v>
      </c>
      <c r="AQ1753" t="s">
        <v>88</v>
      </c>
      <c r="AR1753" t="s">
        <v>103</v>
      </c>
      <c r="AS1753" t="s">
        <v>103</v>
      </c>
      <c r="AT1753" t="s">
        <v>114</v>
      </c>
      <c r="AU1753" t="s">
        <v>89</v>
      </c>
      <c r="AV1753">
        <v>7</v>
      </c>
      <c r="AW1753">
        <v>2</v>
      </c>
      <c r="AX1753">
        <v>1</v>
      </c>
      <c r="AY1753" t="s">
        <v>23</v>
      </c>
    </row>
    <row r="1754" spans="1:51" x14ac:dyDescent="0.3">
      <c r="A1754" t="s">
        <v>1878</v>
      </c>
      <c r="B1754" t="s">
        <v>5</v>
      </c>
      <c r="C1754">
        <v>7</v>
      </c>
      <c r="D1754">
        <v>629165.41</v>
      </c>
      <c r="E1754">
        <v>8</v>
      </c>
      <c r="F1754">
        <v>2.69</v>
      </c>
      <c r="G1754">
        <v>6</v>
      </c>
      <c r="H1754" t="s">
        <v>77</v>
      </c>
      <c r="I1754" t="s">
        <v>78</v>
      </c>
      <c r="J1754">
        <v>3</v>
      </c>
      <c r="K1754">
        <v>2</v>
      </c>
      <c r="L1754">
        <v>3.77</v>
      </c>
      <c r="M1754" t="s">
        <v>16</v>
      </c>
      <c r="N1754" t="s">
        <v>138</v>
      </c>
      <c r="O1754">
        <v>0.06</v>
      </c>
      <c r="P1754">
        <v>0.82</v>
      </c>
      <c r="Q1754">
        <v>0</v>
      </c>
      <c r="R1754">
        <v>4.2699999999999996</v>
      </c>
      <c r="S1754" t="s">
        <v>21</v>
      </c>
      <c r="T1754" t="s">
        <v>95</v>
      </c>
      <c r="U1754">
        <v>2</v>
      </c>
      <c r="V1754" t="s">
        <v>106</v>
      </c>
      <c r="W1754">
        <v>0</v>
      </c>
      <c r="X1754">
        <v>1.07</v>
      </c>
      <c r="Y1754" t="s">
        <v>79</v>
      </c>
      <c r="Z1754" t="s">
        <v>98</v>
      </c>
      <c r="AA1754">
        <v>0.94</v>
      </c>
      <c r="AB1754">
        <v>9.16</v>
      </c>
      <c r="AC1754">
        <v>0.42</v>
      </c>
      <c r="AD1754" t="s">
        <v>21</v>
      </c>
      <c r="AE1754">
        <v>0.85</v>
      </c>
      <c r="AF1754">
        <v>7</v>
      </c>
      <c r="AG1754">
        <v>0.81</v>
      </c>
      <c r="AH1754">
        <v>0</v>
      </c>
      <c r="AI1754" t="s">
        <v>130</v>
      </c>
      <c r="AJ1754" t="s">
        <v>83</v>
      </c>
      <c r="AK1754" t="s">
        <v>23</v>
      </c>
      <c r="AL1754" t="s">
        <v>79</v>
      </c>
      <c r="AM1754" t="s">
        <v>85</v>
      </c>
      <c r="AN1754" t="s">
        <v>126</v>
      </c>
      <c r="AO1754" t="s">
        <v>22</v>
      </c>
      <c r="AP1754" t="s">
        <v>79</v>
      </c>
      <c r="AQ1754" t="s">
        <v>102</v>
      </c>
      <c r="AR1754" t="s">
        <v>113</v>
      </c>
      <c r="AS1754" t="s">
        <v>104</v>
      </c>
      <c r="AT1754" t="s">
        <v>90</v>
      </c>
      <c r="AU1754" t="s">
        <v>91</v>
      </c>
      <c r="AV1754">
        <v>7</v>
      </c>
      <c r="AW1754">
        <v>2</v>
      </c>
      <c r="AX1754">
        <v>1</v>
      </c>
      <c r="AY1754" t="s">
        <v>21</v>
      </c>
    </row>
    <row r="1755" spans="1:51" x14ac:dyDescent="0.3">
      <c r="A1755" t="s">
        <v>1879</v>
      </c>
      <c r="B1755" t="s">
        <v>4</v>
      </c>
      <c r="C1755">
        <v>11</v>
      </c>
      <c r="D1755">
        <v>1116731.31</v>
      </c>
      <c r="E1755">
        <v>20</v>
      </c>
      <c r="F1755">
        <v>6.48</v>
      </c>
      <c r="G1755">
        <v>14</v>
      </c>
      <c r="H1755" t="s">
        <v>93</v>
      </c>
      <c r="I1755" t="s">
        <v>94</v>
      </c>
      <c r="J1755">
        <v>1</v>
      </c>
      <c r="K1755">
        <v>4</v>
      </c>
      <c r="L1755">
        <v>3.71</v>
      </c>
      <c r="M1755" t="s">
        <v>13</v>
      </c>
      <c r="N1755" t="s">
        <v>79</v>
      </c>
      <c r="O1755">
        <v>0.76</v>
      </c>
      <c r="P1755">
        <v>0.83</v>
      </c>
      <c r="Q1755">
        <v>2</v>
      </c>
      <c r="R1755">
        <v>1.51</v>
      </c>
      <c r="S1755" t="s">
        <v>24</v>
      </c>
      <c r="T1755" t="s">
        <v>80</v>
      </c>
      <c r="U1755">
        <v>3</v>
      </c>
      <c r="V1755" t="s">
        <v>96</v>
      </c>
      <c r="W1755">
        <v>0</v>
      </c>
      <c r="X1755">
        <v>0.77</v>
      </c>
      <c r="Y1755" t="s">
        <v>79</v>
      </c>
      <c r="Z1755" t="s">
        <v>81</v>
      </c>
      <c r="AA1755">
        <v>0.54</v>
      </c>
      <c r="AB1755">
        <v>6.11</v>
      </c>
      <c r="AC1755">
        <v>0.82</v>
      </c>
      <c r="AD1755" t="s">
        <v>24</v>
      </c>
      <c r="AE1755">
        <v>3.37</v>
      </c>
      <c r="AF1755">
        <v>2</v>
      </c>
      <c r="AG1755">
        <v>0.68</v>
      </c>
      <c r="AH1755">
        <v>0.96</v>
      </c>
      <c r="AI1755" t="s">
        <v>130</v>
      </c>
      <c r="AJ1755" t="s">
        <v>99</v>
      </c>
      <c r="AK1755" t="s">
        <v>22</v>
      </c>
      <c r="AL1755" t="s">
        <v>96</v>
      </c>
      <c r="AM1755" t="s">
        <v>94</v>
      </c>
      <c r="AN1755" t="s">
        <v>86</v>
      </c>
      <c r="AO1755" t="s">
        <v>22</v>
      </c>
      <c r="AP1755" t="s">
        <v>79</v>
      </c>
      <c r="AQ1755" t="s">
        <v>112</v>
      </c>
      <c r="AR1755" t="s">
        <v>104</v>
      </c>
      <c r="AS1755" t="s">
        <v>104</v>
      </c>
      <c r="AT1755" t="s">
        <v>114</v>
      </c>
      <c r="AU1755" t="s">
        <v>106</v>
      </c>
      <c r="AV1755">
        <v>5</v>
      </c>
      <c r="AW1755">
        <v>3</v>
      </c>
      <c r="AX1755">
        <v>1</v>
      </c>
      <c r="AY1755" t="s">
        <v>23</v>
      </c>
    </row>
    <row r="1756" spans="1:51" x14ac:dyDescent="0.3">
      <c r="A1756" t="s">
        <v>1880</v>
      </c>
      <c r="B1756" t="s">
        <v>4</v>
      </c>
      <c r="C1756">
        <v>2</v>
      </c>
      <c r="D1756">
        <v>499818.88</v>
      </c>
      <c r="E1756">
        <v>6</v>
      </c>
      <c r="F1756">
        <v>3.23</v>
      </c>
      <c r="G1756">
        <v>4</v>
      </c>
      <c r="H1756" t="s">
        <v>116</v>
      </c>
      <c r="I1756" t="s">
        <v>78</v>
      </c>
      <c r="J1756">
        <v>4</v>
      </c>
      <c r="K1756">
        <v>3</v>
      </c>
      <c r="L1756">
        <v>2.11</v>
      </c>
      <c r="M1756" t="s">
        <v>15</v>
      </c>
      <c r="N1756" t="s">
        <v>79</v>
      </c>
      <c r="O1756">
        <v>0.11</v>
      </c>
      <c r="P1756">
        <v>0.74</v>
      </c>
      <c r="Q1756">
        <v>1</v>
      </c>
      <c r="R1756">
        <v>3.75</v>
      </c>
      <c r="S1756" t="s">
        <v>22</v>
      </c>
      <c r="T1756" t="s">
        <v>80</v>
      </c>
      <c r="U1756">
        <v>4</v>
      </c>
      <c r="V1756" t="s">
        <v>23</v>
      </c>
      <c r="W1756">
        <v>0.26</v>
      </c>
      <c r="X1756">
        <v>0.75</v>
      </c>
      <c r="Y1756" t="s">
        <v>109</v>
      </c>
      <c r="Z1756" t="s">
        <v>110</v>
      </c>
      <c r="AA1756">
        <v>0.54</v>
      </c>
      <c r="AB1756">
        <v>8.3000000000000007</v>
      </c>
      <c r="AC1756">
        <v>0.64</v>
      </c>
      <c r="AD1756" t="s">
        <v>21</v>
      </c>
      <c r="AE1756">
        <v>1.1499999999999999</v>
      </c>
      <c r="AF1756">
        <v>1</v>
      </c>
      <c r="AG1756">
        <v>0.81</v>
      </c>
      <c r="AH1756">
        <v>0.72</v>
      </c>
      <c r="AI1756" t="s">
        <v>133</v>
      </c>
      <c r="AJ1756" t="s">
        <v>83</v>
      </c>
      <c r="AK1756" t="s">
        <v>118</v>
      </c>
      <c r="AL1756" t="s">
        <v>84</v>
      </c>
      <c r="AM1756" t="s">
        <v>94</v>
      </c>
      <c r="AN1756" t="s">
        <v>86</v>
      </c>
      <c r="AO1756" t="s">
        <v>22</v>
      </c>
      <c r="AP1756" t="s">
        <v>79</v>
      </c>
      <c r="AQ1756" t="s">
        <v>112</v>
      </c>
      <c r="AR1756" t="s">
        <v>89</v>
      </c>
      <c r="AS1756" t="s">
        <v>104</v>
      </c>
      <c r="AT1756" t="s">
        <v>123</v>
      </c>
      <c r="AU1756" t="s">
        <v>89</v>
      </c>
      <c r="AV1756">
        <v>4</v>
      </c>
      <c r="AW1756">
        <v>1</v>
      </c>
      <c r="AX1756">
        <v>1</v>
      </c>
      <c r="AY1756" t="s">
        <v>24</v>
      </c>
    </row>
    <row r="1757" spans="1:51" x14ac:dyDescent="0.3">
      <c r="A1757" t="s">
        <v>1881</v>
      </c>
      <c r="B1757" t="s">
        <v>7</v>
      </c>
      <c r="C1757">
        <v>22</v>
      </c>
      <c r="D1757">
        <v>1772452.97</v>
      </c>
      <c r="E1757">
        <v>27</v>
      </c>
      <c r="F1757">
        <v>10</v>
      </c>
      <c r="G1757">
        <v>18</v>
      </c>
      <c r="H1757" t="s">
        <v>116</v>
      </c>
      <c r="I1757" t="s">
        <v>94</v>
      </c>
      <c r="J1757">
        <v>0</v>
      </c>
      <c r="K1757">
        <v>4</v>
      </c>
      <c r="L1757">
        <v>1.57</v>
      </c>
      <c r="M1757" t="s">
        <v>13</v>
      </c>
      <c r="N1757" t="s">
        <v>79</v>
      </c>
      <c r="O1757">
        <v>0.49</v>
      </c>
      <c r="P1757">
        <v>0.8</v>
      </c>
      <c r="Q1757">
        <v>1</v>
      </c>
      <c r="R1757">
        <v>4.18</v>
      </c>
      <c r="S1757" t="s">
        <v>24</v>
      </c>
      <c r="T1757" t="s">
        <v>80</v>
      </c>
      <c r="U1757">
        <v>4</v>
      </c>
      <c r="V1757" t="s">
        <v>106</v>
      </c>
      <c r="W1757">
        <v>0</v>
      </c>
      <c r="X1757">
        <v>1.18</v>
      </c>
      <c r="Y1757" t="s">
        <v>97</v>
      </c>
      <c r="Z1757" t="s">
        <v>98</v>
      </c>
      <c r="AA1757">
        <v>0.99</v>
      </c>
      <c r="AB1757">
        <v>6.51</v>
      </c>
      <c r="AC1757">
        <v>0.53</v>
      </c>
      <c r="AD1757" t="s">
        <v>24</v>
      </c>
      <c r="AE1757">
        <v>0.95</v>
      </c>
      <c r="AF1757">
        <v>6</v>
      </c>
      <c r="AG1757">
        <v>0.55000000000000004</v>
      </c>
      <c r="AH1757">
        <v>0</v>
      </c>
      <c r="AI1757" t="s">
        <v>133</v>
      </c>
      <c r="AJ1757" t="s">
        <v>83</v>
      </c>
      <c r="AK1757" t="s">
        <v>23</v>
      </c>
      <c r="AL1757" t="s">
        <v>79</v>
      </c>
      <c r="AM1757" t="s">
        <v>85</v>
      </c>
      <c r="AN1757" t="s">
        <v>114</v>
      </c>
      <c r="AO1757" t="s">
        <v>22</v>
      </c>
      <c r="AP1757" t="s">
        <v>87</v>
      </c>
      <c r="AQ1757" t="s">
        <v>112</v>
      </c>
      <c r="AR1757" t="s">
        <v>104</v>
      </c>
      <c r="AS1757" t="s">
        <v>113</v>
      </c>
      <c r="AT1757" t="s">
        <v>114</v>
      </c>
      <c r="AU1757" t="s">
        <v>96</v>
      </c>
      <c r="AV1757">
        <v>9</v>
      </c>
      <c r="AW1757">
        <v>7</v>
      </c>
      <c r="AX1757">
        <v>1</v>
      </c>
      <c r="AY1757" t="s">
        <v>21</v>
      </c>
    </row>
    <row r="1758" spans="1:51" x14ac:dyDescent="0.3">
      <c r="A1758" t="s">
        <v>1882</v>
      </c>
      <c r="B1758" t="s">
        <v>2</v>
      </c>
      <c r="C1758">
        <v>28</v>
      </c>
      <c r="D1758">
        <v>1517017.1</v>
      </c>
      <c r="E1758">
        <v>23</v>
      </c>
      <c r="F1758">
        <v>5.57</v>
      </c>
      <c r="G1758">
        <v>14</v>
      </c>
      <c r="H1758" t="s">
        <v>77</v>
      </c>
      <c r="I1758" t="s">
        <v>78</v>
      </c>
      <c r="J1758">
        <v>1</v>
      </c>
      <c r="K1758">
        <v>4</v>
      </c>
      <c r="L1758">
        <v>0.88</v>
      </c>
      <c r="M1758" t="s">
        <v>15</v>
      </c>
      <c r="N1758" t="s">
        <v>101</v>
      </c>
      <c r="O1758">
        <v>0.27</v>
      </c>
      <c r="P1758">
        <v>0.51</v>
      </c>
      <c r="Q1758">
        <v>1</v>
      </c>
      <c r="R1758">
        <v>2.89</v>
      </c>
      <c r="S1758" t="s">
        <v>21</v>
      </c>
      <c r="T1758" t="s">
        <v>95</v>
      </c>
      <c r="U1758">
        <v>4</v>
      </c>
      <c r="V1758" t="s">
        <v>24</v>
      </c>
      <c r="W1758">
        <v>0</v>
      </c>
      <c r="X1758">
        <v>0.7</v>
      </c>
      <c r="Y1758" t="s">
        <v>79</v>
      </c>
      <c r="Z1758" t="s">
        <v>98</v>
      </c>
      <c r="AA1758">
        <v>0.47</v>
      </c>
      <c r="AB1758">
        <v>7.91</v>
      </c>
      <c r="AC1758">
        <v>0.85</v>
      </c>
      <c r="AD1758" t="s">
        <v>21</v>
      </c>
      <c r="AE1758">
        <v>2.77</v>
      </c>
      <c r="AF1758">
        <v>1</v>
      </c>
      <c r="AG1758">
        <v>0.7</v>
      </c>
      <c r="AH1758">
        <v>0</v>
      </c>
      <c r="AI1758" t="s">
        <v>130</v>
      </c>
      <c r="AJ1758" t="s">
        <v>83</v>
      </c>
      <c r="AK1758" t="s">
        <v>23</v>
      </c>
      <c r="AL1758" t="s">
        <v>106</v>
      </c>
      <c r="AM1758" t="s">
        <v>85</v>
      </c>
      <c r="AN1758" t="s">
        <v>126</v>
      </c>
      <c r="AO1758" t="s">
        <v>22</v>
      </c>
      <c r="AP1758" t="s">
        <v>22</v>
      </c>
      <c r="AQ1758" t="s">
        <v>112</v>
      </c>
      <c r="AR1758" t="s">
        <v>104</v>
      </c>
      <c r="AS1758" t="s">
        <v>104</v>
      </c>
      <c r="AT1758" t="s">
        <v>114</v>
      </c>
      <c r="AU1758" t="s">
        <v>91</v>
      </c>
      <c r="AV1758">
        <v>1</v>
      </c>
      <c r="AW1758">
        <v>6</v>
      </c>
      <c r="AX1758">
        <v>1</v>
      </c>
      <c r="AY1758" t="s">
        <v>22</v>
      </c>
    </row>
    <row r="1759" spans="1:51" x14ac:dyDescent="0.3">
      <c r="A1759" t="s">
        <v>1883</v>
      </c>
      <c r="B1759" t="s">
        <v>4</v>
      </c>
      <c r="C1759">
        <v>19</v>
      </c>
      <c r="D1759">
        <v>1434036.14</v>
      </c>
      <c r="E1759">
        <v>18</v>
      </c>
      <c r="F1759">
        <v>8.08</v>
      </c>
      <c r="G1759">
        <v>15</v>
      </c>
      <c r="H1759" t="s">
        <v>108</v>
      </c>
      <c r="I1759" t="s">
        <v>121</v>
      </c>
      <c r="J1759">
        <v>2</v>
      </c>
      <c r="K1759">
        <v>3</v>
      </c>
      <c r="L1759">
        <v>0.93</v>
      </c>
      <c r="M1759" t="s">
        <v>16</v>
      </c>
      <c r="N1759" t="s">
        <v>79</v>
      </c>
      <c r="O1759">
        <v>0.43</v>
      </c>
      <c r="P1759">
        <v>0.5</v>
      </c>
      <c r="Q1759">
        <v>2</v>
      </c>
      <c r="R1759">
        <v>5.36</v>
      </c>
      <c r="S1759" t="s">
        <v>23</v>
      </c>
      <c r="T1759" t="s">
        <v>80</v>
      </c>
      <c r="U1759">
        <v>5</v>
      </c>
      <c r="V1759" t="s">
        <v>96</v>
      </c>
      <c r="W1759">
        <v>0.11</v>
      </c>
      <c r="X1759">
        <v>0.69</v>
      </c>
      <c r="Y1759" t="s">
        <v>97</v>
      </c>
      <c r="Z1759" t="s">
        <v>98</v>
      </c>
      <c r="AA1759">
        <v>0.64</v>
      </c>
      <c r="AB1759">
        <v>4</v>
      </c>
      <c r="AC1759">
        <v>0.41</v>
      </c>
      <c r="AD1759" t="s">
        <v>21</v>
      </c>
      <c r="AE1759">
        <v>2.57</v>
      </c>
      <c r="AF1759">
        <v>0</v>
      </c>
      <c r="AG1759">
        <v>0.49</v>
      </c>
      <c r="AH1759">
        <v>0.1</v>
      </c>
      <c r="AI1759" t="s">
        <v>130</v>
      </c>
      <c r="AJ1759" t="s">
        <v>83</v>
      </c>
      <c r="AK1759" t="s">
        <v>118</v>
      </c>
      <c r="AL1759" t="s">
        <v>79</v>
      </c>
      <c r="AM1759" t="s">
        <v>94</v>
      </c>
      <c r="AN1759" t="s">
        <v>86</v>
      </c>
      <c r="AO1759" t="s">
        <v>22</v>
      </c>
      <c r="AP1759" t="s">
        <v>79</v>
      </c>
      <c r="AQ1759" t="s">
        <v>119</v>
      </c>
      <c r="AR1759" t="s">
        <v>89</v>
      </c>
      <c r="AS1759" t="s">
        <v>89</v>
      </c>
      <c r="AT1759" t="s">
        <v>90</v>
      </c>
      <c r="AU1759" t="s">
        <v>91</v>
      </c>
      <c r="AV1759">
        <v>3</v>
      </c>
      <c r="AW1759">
        <v>8</v>
      </c>
      <c r="AX1759">
        <v>1</v>
      </c>
      <c r="AY1759" t="s">
        <v>22</v>
      </c>
    </row>
    <row r="1760" spans="1:51" x14ac:dyDescent="0.3">
      <c r="A1760" t="s">
        <v>1884</v>
      </c>
      <c r="B1760" t="s">
        <v>4</v>
      </c>
      <c r="C1760">
        <v>13</v>
      </c>
      <c r="D1760">
        <v>846093.44</v>
      </c>
      <c r="E1760">
        <v>21</v>
      </c>
      <c r="F1760">
        <v>7.42</v>
      </c>
      <c r="G1760">
        <v>9</v>
      </c>
      <c r="H1760" t="s">
        <v>93</v>
      </c>
      <c r="I1760" t="s">
        <v>94</v>
      </c>
      <c r="J1760">
        <v>1</v>
      </c>
      <c r="K1760">
        <v>5</v>
      </c>
      <c r="L1760">
        <v>1.63</v>
      </c>
      <c r="M1760" t="s">
        <v>16</v>
      </c>
      <c r="N1760" t="s">
        <v>101</v>
      </c>
      <c r="O1760">
        <v>0.51</v>
      </c>
      <c r="P1760">
        <v>0.52</v>
      </c>
      <c r="Q1760">
        <v>1</v>
      </c>
      <c r="R1760">
        <v>2.46</v>
      </c>
      <c r="S1760" t="s">
        <v>24</v>
      </c>
      <c r="T1760" t="s">
        <v>95</v>
      </c>
      <c r="U1760">
        <v>5</v>
      </c>
      <c r="V1760" t="s">
        <v>23</v>
      </c>
      <c r="W1760">
        <v>0</v>
      </c>
      <c r="X1760">
        <v>0.67</v>
      </c>
      <c r="Y1760" t="s">
        <v>109</v>
      </c>
      <c r="Z1760" t="s">
        <v>110</v>
      </c>
      <c r="AA1760">
        <v>0.59</v>
      </c>
      <c r="AB1760">
        <v>7.18</v>
      </c>
      <c r="AC1760">
        <v>0.81</v>
      </c>
      <c r="AD1760" t="s">
        <v>22</v>
      </c>
      <c r="AE1760">
        <v>0.17</v>
      </c>
      <c r="AF1760">
        <v>1</v>
      </c>
      <c r="AG1760">
        <v>0.81</v>
      </c>
      <c r="AH1760">
        <v>0.43</v>
      </c>
      <c r="AI1760" t="s">
        <v>82</v>
      </c>
      <c r="AJ1760" t="s">
        <v>83</v>
      </c>
      <c r="AK1760" t="s">
        <v>22</v>
      </c>
      <c r="AL1760" t="s">
        <v>106</v>
      </c>
      <c r="AM1760" t="s">
        <v>143</v>
      </c>
      <c r="AN1760" t="s">
        <v>126</v>
      </c>
      <c r="AO1760" t="s">
        <v>23</v>
      </c>
      <c r="AP1760" t="s">
        <v>79</v>
      </c>
      <c r="AQ1760" t="s">
        <v>102</v>
      </c>
      <c r="AR1760" t="s">
        <v>104</v>
      </c>
      <c r="AS1760" t="s">
        <v>104</v>
      </c>
      <c r="AT1760" t="s">
        <v>123</v>
      </c>
      <c r="AU1760" t="s">
        <v>89</v>
      </c>
      <c r="AV1760">
        <v>8</v>
      </c>
      <c r="AW1760">
        <v>8</v>
      </c>
      <c r="AX1760">
        <v>1</v>
      </c>
      <c r="AY1760" t="s">
        <v>24</v>
      </c>
    </row>
    <row r="1761" spans="1:51" x14ac:dyDescent="0.3">
      <c r="A1761" t="s">
        <v>1885</v>
      </c>
      <c r="B1761" t="s">
        <v>5</v>
      </c>
      <c r="C1761">
        <v>18</v>
      </c>
      <c r="D1761">
        <v>756222.43</v>
      </c>
      <c r="E1761">
        <v>16</v>
      </c>
      <c r="F1761">
        <v>4.37</v>
      </c>
      <c r="G1761">
        <v>9</v>
      </c>
      <c r="H1761" t="s">
        <v>77</v>
      </c>
      <c r="I1761" t="s">
        <v>80</v>
      </c>
      <c r="J1761">
        <v>1</v>
      </c>
      <c r="K1761">
        <v>1</v>
      </c>
      <c r="L1761">
        <v>3.6</v>
      </c>
      <c r="M1761" t="s">
        <v>16</v>
      </c>
      <c r="N1761" t="s">
        <v>79</v>
      </c>
      <c r="O1761">
        <v>0.02</v>
      </c>
      <c r="P1761">
        <v>0.54</v>
      </c>
      <c r="Q1761">
        <v>5</v>
      </c>
      <c r="R1761">
        <v>1.32</v>
      </c>
      <c r="S1761" t="s">
        <v>23</v>
      </c>
      <c r="T1761" t="s">
        <v>95</v>
      </c>
      <c r="U1761">
        <v>1</v>
      </c>
      <c r="V1761" t="s">
        <v>106</v>
      </c>
      <c r="W1761">
        <v>0</v>
      </c>
      <c r="X1761">
        <v>1.19</v>
      </c>
      <c r="Y1761" t="s">
        <v>109</v>
      </c>
      <c r="Z1761" t="s">
        <v>98</v>
      </c>
      <c r="AA1761">
        <v>0.76</v>
      </c>
      <c r="AB1761">
        <v>4.6500000000000004</v>
      </c>
      <c r="AC1761">
        <v>0.32</v>
      </c>
      <c r="AD1761" t="s">
        <v>21</v>
      </c>
      <c r="AE1761">
        <v>1.23</v>
      </c>
      <c r="AF1761">
        <v>2</v>
      </c>
      <c r="AG1761">
        <v>0.98</v>
      </c>
      <c r="AH1761">
        <v>0</v>
      </c>
      <c r="AI1761" t="s">
        <v>130</v>
      </c>
      <c r="AJ1761" t="s">
        <v>122</v>
      </c>
      <c r="AK1761" t="s">
        <v>24</v>
      </c>
      <c r="AL1761" t="s">
        <v>84</v>
      </c>
      <c r="AM1761" t="s">
        <v>85</v>
      </c>
      <c r="AN1761" t="s">
        <v>126</v>
      </c>
      <c r="AO1761" t="s">
        <v>24</v>
      </c>
      <c r="AP1761" t="s">
        <v>79</v>
      </c>
      <c r="AQ1761" t="s">
        <v>102</v>
      </c>
      <c r="AR1761" t="s">
        <v>104</v>
      </c>
      <c r="AS1761" t="s">
        <v>89</v>
      </c>
      <c r="AT1761" t="s">
        <v>90</v>
      </c>
      <c r="AU1761" t="s">
        <v>106</v>
      </c>
      <c r="AV1761">
        <v>4</v>
      </c>
      <c r="AW1761">
        <v>5</v>
      </c>
      <c r="AX1761">
        <v>1</v>
      </c>
      <c r="AY1761" t="s">
        <v>24</v>
      </c>
    </row>
    <row r="1762" spans="1:51" x14ac:dyDescent="0.3">
      <c r="A1762" t="s">
        <v>1886</v>
      </c>
      <c r="B1762" t="s">
        <v>3</v>
      </c>
      <c r="C1762">
        <v>10</v>
      </c>
      <c r="D1762">
        <v>539904.79</v>
      </c>
      <c r="E1762">
        <v>13</v>
      </c>
      <c r="F1762">
        <v>6.28</v>
      </c>
      <c r="G1762">
        <v>5</v>
      </c>
      <c r="H1762" t="s">
        <v>93</v>
      </c>
      <c r="I1762" t="s">
        <v>78</v>
      </c>
      <c r="J1762">
        <v>2</v>
      </c>
      <c r="K1762">
        <v>3</v>
      </c>
      <c r="L1762">
        <v>0.67</v>
      </c>
      <c r="M1762" t="s">
        <v>17</v>
      </c>
      <c r="N1762" t="s">
        <v>138</v>
      </c>
      <c r="O1762">
        <v>0.06</v>
      </c>
      <c r="P1762">
        <v>0.67</v>
      </c>
      <c r="Q1762">
        <v>2</v>
      </c>
      <c r="R1762">
        <v>6.01</v>
      </c>
      <c r="S1762" t="s">
        <v>24</v>
      </c>
      <c r="T1762" t="s">
        <v>95</v>
      </c>
      <c r="U1762">
        <v>4</v>
      </c>
      <c r="V1762" t="s">
        <v>24</v>
      </c>
      <c r="W1762">
        <v>0.17</v>
      </c>
      <c r="X1762">
        <v>0.95</v>
      </c>
      <c r="Y1762" t="s">
        <v>109</v>
      </c>
      <c r="Z1762" t="s">
        <v>110</v>
      </c>
      <c r="AA1762">
        <v>0.08</v>
      </c>
      <c r="AB1762">
        <v>6.26</v>
      </c>
      <c r="AC1762">
        <v>0.32</v>
      </c>
      <c r="AD1762" t="s">
        <v>23</v>
      </c>
      <c r="AE1762">
        <v>0.24</v>
      </c>
      <c r="AF1762">
        <v>7</v>
      </c>
      <c r="AG1762">
        <v>0.73</v>
      </c>
      <c r="AH1762">
        <v>0</v>
      </c>
      <c r="AI1762" t="s">
        <v>133</v>
      </c>
      <c r="AJ1762" t="s">
        <v>99</v>
      </c>
      <c r="AK1762" t="s">
        <v>22</v>
      </c>
      <c r="AL1762" t="s">
        <v>106</v>
      </c>
      <c r="AM1762" t="s">
        <v>85</v>
      </c>
      <c r="AN1762" t="s">
        <v>100</v>
      </c>
      <c r="AO1762" t="s">
        <v>23</v>
      </c>
      <c r="AP1762" t="s">
        <v>79</v>
      </c>
      <c r="AQ1762" t="s">
        <v>88</v>
      </c>
      <c r="AR1762" t="s">
        <v>104</v>
      </c>
      <c r="AS1762" t="s">
        <v>103</v>
      </c>
      <c r="AT1762" t="s">
        <v>114</v>
      </c>
      <c r="AU1762" t="s">
        <v>106</v>
      </c>
      <c r="AV1762">
        <v>6</v>
      </c>
      <c r="AW1762">
        <v>1</v>
      </c>
      <c r="AX1762">
        <v>1</v>
      </c>
      <c r="AY1762" t="s">
        <v>24</v>
      </c>
    </row>
    <row r="1763" spans="1:51" x14ac:dyDescent="0.3">
      <c r="A1763" t="s">
        <v>1887</v>
      </c>
      <c r="B1763" t="s">
        <v>7</v>
      </c>
      <c r="C1763">
        <v>19</v>
      </c>
      <c r="D1763">
        <v>1876866.46</v>
      </c>
      <c r="E1763">
        <v>22</v>
      </c>
      <c r="F1763">
        <v>8.4</v>
      </c>
      <c r="G1763">
        <v>19</v>
      </c>
      <c r="H1763" t="s">
        <v>116</v>
      </c>
      <c r="I1763" t="s">
        <v>78</v>
      </c>
      <c r="J1763">
        <v>4</v>
      </c>
      <c r="K1763">
        <v>6</v>
      </c>
      <c r="L1763">
        <v>1.61</v>
      </c>
      <c r="M1763" t="s">
        <v>15</v>
      </c>
      <c r="N1763" t="s">
        <v>79</v>
      </c>
      <c r="O1763">
        <v>0.08</v>
      </c>
      <c r="P1763">
        <v>0.77</v>
      </c>
      <c r="Q1763">
        <v>1</v>
      </c>
      <c r="R1763">
        <v>1.1499999999999999</v>
      </c>
      <c r="S1763" t="s">
        <v>23</v>
      </c>
      <c r="T1763" t="s">
        <v>95</v>
      </c>
      <c r="U1763">
        <v>1</v>
      </c>
      <c r="V1763" t="s">
        <v>96</v>
      </c>
      <c r="W1763">
        <v>0</v>
      </c>
      <c r="X1763">
        <v>0.64</v>
      </c>
      <c r="Y1763" t="s">
        <v>97</v>
      </c>
      <c r="Z1763" t="s">
        <v>110</v>
      </c>
      <c r="AA1763">
        <v>0.71</v>
      </c>
      <c r="AB1763">
        <v>2.02</v>
      </c>
      <c r="AC1763">
        <v>0.59</v>
      </c>
      <c r="AD1763" t="s">
        <v>24</v>
      </c>
      <c r="AE1763">
        <v>3.46</v>
      </c>
      <c r="AF1763">
        <v>0</v>
      </c>
      <c r="AG1763">
        <v>0.78</v>
      </c>
      <c r="AH1763">
        <v>0</v>
      </c>
      <c r="AI1763" t="s">
        <v>133</v>
      </c>
      <c r="AJ1763" t="s">
        <v>99</v>
      </c>
      <c r="AK1763" t="s">
        <v>24</v>
      </c>
      <c r="AL1763" t="s">
        <v>79</v>
      </c>
      <c r="AM1763" t="s">
        <v>85</v>
      </c>
      <c r="AN1763" t="s">
        <v>86</v>
      </c>
      <c r="AO1763" t="s">
        <v>24</v>
      </c>
      <c r="AP1763" t="s">
        <v>22</v>
      </c>
      <c r="AQ1763" t="s">
        <v>112</v>
      </c>
      <c r="AR1763" t="s">
        <v>104</v>
      </c>
      <c r="AS1763" t="s">
        <v>103</v>
      </c>
      <c r="AT1763" t="s">
        <v>114</v>
      </c>
      <c r="AU1763" t="s">
        <v>91</v>
      </c>
      <c r="AV1763">
        <v>10</v>
      </c>
      <c r="AW1763">
        <v>8</v>
      </c>
      <c r="AX1763">
        <v>1</v>
      </c>
      <c r="AY1763" t="s">
        <v>24</v>
      </c>
    </row>
    <row r="1764" spans="1:51" x14ac:dyDescent="0.3">
      <c r="A1764" t="s">
        <v>1888</v>
      </c>
      <c r="B1764" t="s">
        <v>3</v>
      </c>
      <c r="C1764">
        <v>8</v>
      </c>
      <c r="D1764">
        <v>580986.73</v>
      </c>
      <c r="E1764">
        <v>11</v>
      </c>
      <c r="F1764">
        <v>5.38</v>
      </c>
      <c r="G1764">
        <v>4</v>
      </c>
      <c r="H1764" t="s">
        <v>116</v>
      </c>
      <c r="I1764" t="s">
        <v>78</v>
      </c>
      <c r="J1764">
        <v>2</v>
      </c>
      <c r="K1764">
        <v>2</v>
      </c>
      <c r="L1764">
        <v>2.46</v>
      </c>
      <c r="M1764" t="s">
        <v>16</v>
      </c>
      <c r="N1764" t="s">
        <v>138</v>
      </c>
      <c r="O1764">
        <v>0.18</v>
      </c>
      <c r="P1764">
        <v>0.65</v>
      </c>
      <c r="Q1764">
        <v>1</v>
      </c>
      <c r="R1764">
        <v>2.1</v>
      </c>
      <c r="S1764" t="s">
        <v>23</v>
      </c>
      <c r="T1764" t="s">
        <v>95</v>
      </c>
      <c r="U1764">
        <v>4</v>
      </c>
      <c r="V1764" t="s">
        <v>23</v>
      </c>
      <c r="W1764">
        <v>0.18</v>
      </c>
      <c r="X1764">
        <v>0.99</v>
      </c>
      <c r="Y1764" t="s">
        <v>97</v>
      </c>
      <c r="Z1764" t="s">
        <v>81</v>
      </c>
      <c r="AA1764">
        <v>0.38</v>
      </c>
      <c r="AB1764">
        <v>5.81</v>
      </c>
      <c r="AC1764">
        <v>0.42</v>
      </c>
      <c r="AD1764" t="s">
        <v>23</v>
      </c>
      <c r="AE1764">
        <v>1.88</v>
      </c>
      <c r="AF1764">
        <v>1</v>
      </c>
      <c r="AG1764">
        <v>0.66</v>
      </c>
      <c r="AH1764">
        <v>0</v>
      </c>
      <c r="AI1764" t="s">
        <v>130</v>
      </c>
      <c r="AJ1764" t="s">
        <v>83</v>
      </c>
      <c r="AK1764" t="s">
        <v>24</v>
      </c>
      <c r="AL1764" t="s">
        <v>79</v>
      </c>
      <c r="AM1764" t="s">
        <v>85</v>
      </c>
      <c r="AN1764" t="s">
        <v>126</v>
      </c>
      <c r="AO1764" t="s">
        <v>23</v>
      </c>
      <c r="AP1764" t="s">
        <v>101</v>
      </c>
      <c r="AQ1764" t="s">
        <v>88</v>
      </c>
      <c r="AR1764" t="s">
        <v>89</v>
      </c>
      <c r="AS1764" t="s">
        <v>113</v>
      </c>
      <c r="AT1764" t="s">
        <v>90</v>
      </c>
      <c r="AU1764" t="s">
        <v>91</v>
      </c>
      <c r="AV1764">
        <v>11</v>
      </c>
      <c r="AW1764">
        <v>3</v>
      </c>
      <c r="AX1764">
        <v>1</v>
      </c>
      <c r="AY1764" t="s">
        <v>22</v>
      </c>
    </row>
    <row r="1765" spans="1:51" x14ac:dyDescent="0.3">
      <c r="A1765" t="s">
        <v>1889</v>
      </c>
      <c r="B1765" t="s">
        <v>5</v>
      </c>
      <c r="C1765">
        <v>18</v>
      </c>
      <c r="D1765">
        <v>742346.34</v>
      </c>
      <c r="E1765">
        <v>17</v>
      </c>
      <c r="F1765">
        <v>4.7699999999999996</v>
      </c>
      <c r="G1765">
        <v>5</v>
      </c>
      <c r="H1765" t="s">
        <v>77</v>
      </c>
      <c r="I1765" t="s">
        <v>78</v>
      </c>
      <c r="J1765">
        <v>4</v>
      </c>
      <c r="K1765">
        <v>1</v>
      </c>
      <c r="L1765">
        <v>1.5</v>
      </c>
      <c r="M1765" t="s">
        <v>13</v>
      </c>
      <c r="N1765" t="s">
        <v>79</v>
      </c>
      <c r="O1765">
        <v>0.3</v>
      </c>
      <c r="P1765">
        <v>0.61</v>
      </c>
      <c r="Q1765">
        <v>2</v>
      </c>
      <c r="R1765">
        <v>4.32</v>
      </c>
      <c r="S1765" t="s">
        <v>24</v>
      </c>
      <c r="T1765" t="s">
        <v>80</v>
      </c>
      <c r="U1765">
        <v>3</v>
      </c>
      <c r="V1765" t="s">
        <v>23</v>
      </c>
      <c r="W1765">
        <v>0</v>
      </c>
      <c r="X1765">
        <v>0.89</v>
      </c>
      <c r="Y1765" t="s">
        <v>79</v>
      </c>
      <c r="Z1765" t="s">
        <v>110</v>
      </c>
      <c r="AA1765">
        <v>0.26</v>
      </c>
      <c r="AB1765">
        <v>9.82</v>
      </c>
      <c r="AC1765">
        <v>0.91</v>
      </c>
      <c r="AD1765" t="s">
        <v>21</v>
      </c>
      <c r="AE1765">
        <v>2.88</v>
      </c>
      <c r="AF1765">
        <v>3</v>
      </c>
      <c r="AG1765">
        <v>0.97</v>
      </c>
      <c r="AH1765">
        <v>0</v>
      </c>
      <c r="AI1765" t="s">
        <v>130</v>
      </c>
      <c r="AJ1765" t="s">
        <v>111</v>
      </c>
      <c r="AK1765" t="s">
        <v>24</v>
      </c>
      <c r="AL1765" t="s">
        <v>106</v>
      </c>
      <c r="AM1765" t="s">
        <v>85</v>
      </c>
      <c r="AN1765" t="s">
        <v>86</v>
      </c>
      <c r="AO1765" t="s">
        <v>22</v>
      </c>
      <c r="AP1765" t="s">
        <v>101</v>
      </c>
      <c r="AQ1765" t="s">
        <v>119</v>
      </c>
      <c r="AR1765" t="s">
        <v>113</v>
      </c>
      <c r="AS1765" t="s">
        <v>89</v>
      </c>
      <c r="AT1765" t="s">
        <v>105</v>
      </c>
      <c r="AU1765" t="s">
        <v>89</v>
      </c>
      <c r="AV1765">
        <v>2</v>
      </c>
      <c r="AW1765">
        <v>1</v>
      </c>
      <c r="AX1765">
        <v>1</v>
      </c>
      <c r="AY1765" t="s">
        <v>24</v>
      </c>
    </row>
    <row r="1766" spans="1:51" x14ac:dyDescent="0.3">
      <c r="A1766" t="s">
        <v>1890</v>
      </c>
      <c r="B1766" t="s">
        <v>3</v>
      </c>
      <c r="C1766">
        <v>14</v>
      </c>
      <c r="D1766">
        <v>1333574.1299999999</v>
      </c>
      <c r="E1766">
        <v>20</v>
      </c>
      <c r="F1766">
        <v>8.18</v>
      </c>
      <c r="G1766">
        <v>15</v>
      </c>
      <c r="H1766" t="s">
        <v>108</v>
      </c>
      <c r="I1766" t="s">
        <v>80</v>
      </c>
      <c r="J1766">
        <v>3</v>
      </c>
      <c r="K1766">
        <v>5</v>
      </c>
      <c r="L1766">
        <v>2.04</v>
      </c>
      <c r="M1766" t="s">
        <v>13</v>
      </c>
      <c r="N1766" t="s">
        <v>79</v>
      </c>
      <c r="O1766">
        <v>0.22</v>
      </c>
      <c r="P1766">
        <v>0.86</v>
      </c>
      <c r="Q1766">
        <v>0</v>
      </c>
      <c r="R1766">
        <v>3.04</v>
      </c>
      <c r="S1766" t="s">
        <v>24</v>
      </c>
      <c r="T1766" t="s">
        <v>80</v>
      </c>
      <c r="U1766">
        <v>5</v>
      </c>
      <c r="V1766" t="s">
        <v>23</v>
      </c>
      <c r="W1766">
        <v>0.02</v>
      </c>
      <c r="X1766">
        <v>1.06</v>
      </c>
      <c r="Y1766" t="s">
        <v>109</v>
      </c>
      <c r="Z1766" t="s">
        <v>94</v>
      </c>
      <c r="AA1766">
        <v>0.26</v>
      </c>
      <c r="AB1766">
        <v>8.6999999999999993</v>
      </c>
      <c r="AC1766">
        <v>0.69</v>
      </c>
      <c r="AD1766" t="s">
        <v>23</v>
      </c>
      <c r="AE1766">
        <v>2.12</v>
      </c>
      <c r="AF1766">
        <v>3</v>
      </c>
      <c r="AG1766">
        <v>0.69</v>
      </c>
      <c r="AH1766">
        <v>0</v>
      </c>
      <c r="AI1766" t="s">
        <v>130</v>
      </c>
      <c r="AJ1766" t="s">
        <v>122</v>
      </c>
      <c r="AK1766" t="s">
        <v>118</v>
      </c>
      <c r="AL1766" t="s">
        <v>79</v>
      </c>
      <c r="AM1766" t="s">
        <v>85</v>
      </c>
      <c r="AN1766" t="s">
        <v>100</v>
      </c>
      <c r="AO1766" t="s">
        <v>24</v>
      </c>
      <c r="AP1766" t="s">
        <v>87</v>
      </c>
      <c r="AQ1766" t="s">
        <v>112</v>
      </c>
      <c r="AR1766" t="s">
        <v>89</v>
      </c>
      <c r="AS1766" t="s">
        <v>104</v>
      </c>
      <c r="AT1766" t="s">
        <v>90</v>
      </c>
      <c r="AU1766" t="s">
        <v>91</v>
      </c>
      <c r="AV1766">
        <v>12</v>
      </c>
      <c r="AW1766">
        <v>9</v>
      </c>
      <c r="AX1766">
        <v>1</v>
      </c>
      <c r="AY1766" t="s">
        <v>24</v>
      </c>
    </row>
    <row r="1767" spans="1:51" x14ac:dyDescent="0.3">
      <c r="A1767" t="s">
        <v>1891</v>
      </c>
      <c r="B1767" t="s">
        <v>4</v>
      </c>
      <c r="C1767">
        <v>8</v>
      </c>
      <c r="D1767">
        <v>946623.68</v>
      </c>
      <c r="E1767">
        <v>14</v>
      </c>
      <c r="F1767">
        <v>5.59</v>
      </c>
      <c r="G1767">
        <v>7</v>
      </c>
      <c r="H1767" t="s">
        <v>108</v>
      </c>
      <c r="I1767" t="s">
        <v>78</v>
      </c>
      <c r="J1767">
        <v>8</v>
      </c>
      <c r="K1767">
        <v>1</v>
      </c>
      <c r="L1767">
        <v>0.81</v>
      </c>
      <c r="M1767" t="s">
        <v>13</v>
      </c>
      <c r="N1767" t="s">
        <v>79</v>
      </c>
      <c r="O1767">
        <v>0.22</v>
      </c>
      <c r="P1767">
        <v>0.7</v>
      </c>
      <c r="Q1767">
        <v>2</v>
      </c>
      <c r="R1767">
        <v>7.24</v>
      </c>
      <c r="S1767" t="s">
        <v>24</v>
      </c>
      <c r="T1767" t="s">
        <v>80</v>
      </c>
      <c r="U1767">
        <v>4</v>
      </c>
      <c r="V1767" t="s">
        <v>22</v>
      </c>
      <c r="W1767">
        <v>0</v>
      </c>
      <c r="X1767">
        <v>0.77</v>
      </c>
      <c r="Y1767" t="s">
        <v>79</v>
      </c>
      <c r="Z1767" t="s">
        <v>98</v>
      </c>
      <c r="AA1767">
        <v>0.95</v>
      </c>
      <c r="AB1767">
        <v>1.86</v>
      </c>
      <c r="AC1767">
        <v>0.69</v>
      </c>
      <c r="AD1767" t="s">
        <v>21</v>
      </c>
      <c r="AE1767">
        <v>1.1100000000000001</v>
      </c>
      <c r="AF1767">
        <v>1</v>
      </c>
      <c r="AG1767">
        <v>0.75</v>
      </c>
      <c r="AH1767">
        <v>0.24</v>
      </c>
      <c r="AI1767" t="s">
        <v>130</v>
      </c>
      <c r="AJ1767" t="s">
        <v>111</v>
      </c>
      <c r="AK1767" t="s">
        <v>118</v>
      </c>
      <c r="AL1767" t="s">
        <v>79</v>
      </c>
      <c r="AM1767" t="s">
        <v>143</v>
      </c>
      <c r="AN1767" t="s">
        <v>100</v>
      </c>
      <c r="AO1767" t="s">
        <v>22</v>
      </c>
      <c r="AP1767" t="s">
        <v>101</v>
      </c>
      <c r="AQ1767" t="s">
        <v>119</v>
      </c>
      <c r="AR1767" t="s">
        <v>103</v>
      </c>
      <c r="AS1767" t="s">
        <v>104</v>
      </c>
      <c r="AT1767" t="s">
        <v>114</v>
      </c>
      <c r="AU1767" t="s">
        <v>91</v>
      </c>
      <c r="AV1767">
        <v>1</v>
      </c>
      <c r="AW1767">
        <v>4</v>
      </c>
      <c r="AX1767">
        <v>1</v>
      </c>
      <c r="AY1767" t="s">
        <v>23</v>
      </c>
    </row>
    <row r="1768" spans="1:51" x14ac:dyDescent="0.3">
      <c r="A1768" t="s">
        <v>1892</v>
      </c>
      <c r="B1768" t="s">
        <v>4</v>
      </c>
      <c r="C1768">
        <v>10</v>
      </c>
      <c r="D1768">
        <v>680360.66</v>
      </c>
      <c r="E1768">
        <v>12</v>
      </c>
      <c r="F1768">
        <v>5.13</v>
      </c>
      <c r="G1768">
        <v>5</v>
      </c>
      <c r="H1768" t="s">
        <v>93</v>
      </c>
      <c r="I1768" t="s">
        <v>94</v>
      </c>
      <c r="J1768">
        <v>1</v>
      </c>
      <c r="K1768">
        <v>4</v>
      </c>
      <c r="L1768">
        <v>0.15</v>
      </c>
      <c r="M1768" t="s">
        <v>15</v>
      </c>
      <c r="N1768" t="s">
        <v>79</v>
      </c>
      <c r="O1768">
        <v>0.47</v>
      </c>
      <c r="P1768">
        <v>0.81</v>
      </c>
      <c r="Q1768">
        <v>0</v>
      </c>
      <c r="R1768">
        <v>2.41</v>
      </c>
      <c r="S1768" t="s">
        <v>24</v>
      </c>
      <c r="T1768" t="s">
        <v>80</v>
      </c>
      <c r="U1768">
        <v>1</v>
      </c>
      <c r="V1768" t="s">
        <v>106</v>
      </c>
      <c r="W1768">
        <v>0.06</v>
      </c>
      <c r="X1768">
        <v>0.69</v>
      </c>
      <c r="Y1768" t="s">
        <v>79</v>
      </c>
      <c r="Z1768" t="s">
        <v>94</v>
      </c>
      <c r="AA1768">
        <v>0.7</v>
      </c>
      <c r="AB1768">
        <v>2.94</v>
      </c>
      <c r="AC1768">
        <v>0.88</v>
      </c>
      <c r="AD1768" t="s">
        <v>24</v>
      </c>
      <c r="AE1768">
        <v>1.27</v>
      </c>
      <c r="AF1768">
        <v>2</v>
      </c>
      <c r="AG1768">
        <v>0.56000000000000005</v>
      </c>
      <c r="AH1768">
        <v>0.54</v>
      </c>
      <c r="AI1768" t="s">
        <v>82</v>
      </c>
      <c r="AJ1768" t="s">
        <v>83</v>
      </c>
      <c r="AK1768" t="s">
        <v>24</v>
      </c>
      <c r="AL1768" t="s">
        <v>79</v>
      </c>
      <c r="AM1768" t="s">
        <v>143</v>
      </c>
      <c r="AN1768" t="s">
        <v>86</v>
      </c>
      <c r="AO1768" t="s">
        <v>23</v>
      </c>
      <c r="AP1768" t="s">
        <v>79</v>
      </c>
      <c r="AQ1768" t="s">
        <v>88</v>
      </c>
      <c r="AR1768" t="s">
        <v>104</v>
      </c>
      <c r="AS1768" t="s">
        <v>89</v>
      </c>
      <c r="AT1768" t="s">
        <v>105</v>
      </c>
      <c r="AU1768" t="s">
        <v>89</v>
      </c>
      <c r="AV1768">
        <v>9</v>
      </c>
      <c r="AW1768">
        <v>3</v>
      </c>
      <c r="AX1768">
        <v>1</v>
      </c>
      <c r="AY1768" t="s">
        <v>24</v>
      </c>
    </row>
    <row r="1769" spans="1:51" x14ac:dyDescent="0.3">
      <c r="A1769" t="s">
        <v>1893</v>
      </c>
      <c r="B1769" t="s">
        <v>6</v>
      </c>
      <c r="C1769">
        <v>8</v>
      </c>
      <c r="D1769">
        <v>1060386.98</v>
      </c>
      <c r="E1769">
        <v>11</v>
      </c>
      <c r="F1769">
        <v>4.68</v>
      </c>
      <c r="G1769">
        <v>13</v>
      </c>
      <c r="H1769" t="s">
        <v>108</v>
      </c>
      <c r="I1769" t="s">
        <v>94</v>
      </c>
      <c r="J1769">
        <v>0</v>
      </c>
      <c r="K1769">
        <v>3</v>
      </c>
      <c r="L1769">
        <v>4.09</v>
      </c>
      <c r="M1769" t="s">
        <v>13</v>
      </c>
      <c r="N1769" t="s">
        <v>79</v>
      </c>
      <c r="O1769">
        <v>0.36</v>
      </c>
      <c r="P1769">
        <v>0.87</v>
      </c>
      <c r="Q1769">
        <v>0</v>
      </c>
      <c r="R1769">
        <v>2.21</v>
      </c>
      <c r="S1769" t="s">
        <v>23</v>
      </c>
      <c r="T1769" t="s">
        <v>95</v>
      </c>
      <c r="U1769">
        <v>2</v>
      </c>
      <c r="V1769" t="s">
        <v>22</v>
      </c>
      <c r="W1769">
        <v>0.06</v>
      </c>
      <c r="X1769">
        <v>1.26</v>
      </c>
      <c r="Y1769" t="s">
        <v>79</v>
      </c>
      <c r="Z1769" t="s">
        <v>98</v>
      </c>
      <c r="AA1769">
        <v>0.96</v>
      </c>
      <c r="AB1769">
        <v>4.4400000000000004</v>
      </c>
      <c r="AC1769">
        <v>0.56999999999999995</v>
      </c>
      <c r="AD1769" t="s">
        <v>21</v>
      </c>
      <c r="AE1769">
        <v>0.69</v>
      </c>
      <c r="AF1769">
        <v>3</v>
      </c>
      <c r="AG1769">
        <v>0.77</v>
      </c>
      <c r="AH1769">
        <v>0</v>
      </c>
      <c r="AI1769" t="s">
        <v>133</v>
      </c>
      <c r="AJ1769" t="s">
        <v>122</v>
      </c>
      <c r="AK1769" t="s">
        <v>24</v>
      </c>
      <c r="AL1769" t="s">
        <v>91</v>
      </c>
      <c r="AM1769" t="s">
        <v>85</v>
      </c>
      <c r="AN1769" t="s">
        <v>126</v>
      </c>
      <c r="AO1769" t="s">
        <v>24</v>
      </c>
      <c r="AP1769" t="s">
        <v>22</v>
      </c>
      <c r="AQ1769" t="s">
        <v>119</v>
      </c>
      <c r="AR1769" t="s">
        <v>89</v>
      </c>
      <c r="AS1769" t="s">
        <v>104</v>
      </c>
      <c r="AT1769" t="s">
        <v>114</v>
      </c>
      <c r="AU1769" t="s">
        <v>91</v>
      </c>
      <c r="AV1769">
        <v>11</v>
      </c>
      <c r="AW1769">
        <v>1</v>
      </c>
      <c r="AX1769">
        <v>1.1000000000000001</v>
      </c>
      <c r="AY1769" t="s">
        <v>24</v>
      </c>
    </row>
    <row r="1770" spans="1:51" x14ac:dyDescent="0.3">
      <c r="A1770" t="s">
        <v>1894</v>
      </c>
      <c r="B1770" t="s">
        <v>2</v>
      </c>
      <c r="C1770">
        <v>25</v>
      </c>
      <c r="D1770">
        <v>1218120.6100000001</v>
      </c>
      <c r="E1770">
        <v>21</v>
      </c>
      <c r="F1770">
        <v>5.91</v>
      </c>
      <c r="G1770">
        <v>11</v>
      </c>
      <c r="H1770" t="s">
        <v>77</v>
      </c>
      <c r="I1770" t="s">
        <v>121</v>
      </c>
      <c r="J1770">
        <v>0</v>
      </c>
      <c r="K1770">
        <v>1</v>
      </c>
      <c r="L1770">
        <v>2.5499999999999998</v>
      </c>
      <c r="M1770" t="s">
        <v>14</v>
      </c>
      <c r="N1770" t="s">
        <v>101</v>
      </c>
      <c r="O1770">
        <v>0.38</v>
      </c>
      <c r="P1770">
        <v>0.82</v>
      </c>
      <c r="Q1770">
        <v>1</v>
      </c>
      <c r="R1770">
        <v>7.97</v>
      </c>
      <c r="S1770" t="s">
        <v>23</v>
      </c>
      <c r="T1770" t="s">
        <v>95</v>
      </c>
      <c r="U1770">
        <v>5</v>
      </c>
      <c r="V1770" t="s">
        <v>24</v>
      </c>
      <c r="W1770">
        <v>0</v>
      </c>
      <c r="X1770">
        <v>0.7</v>
      </c>
      <c r="Y1770" t="s">
        <v>97</v>
      </c>
      <c r="Z1770" t="s">
        <v>98</v>
      </c>
      <c r="AA1770">
        <v>0.51</v>
      </c>
      <c r="AB1770">
        <v>9.08</v>
      </c>
      <c r="AC1770">
        <v>0.97</v>
      </c>
      <c r="AD1770" t="s">
        <v>22</v>
      </c>
      <c r="AE1770">
        <v>0.61</v>
      </c>
      <c r="AF1770">
        <v>3</v>
      </c>
      <c r="AG1770">
        <v>0.79</v>
      </c>
      <c r="AH1770">
        <v>0</v>
      </c>
      <c r="AI1770" t="s">
        <v>133</v>
      </c>
      <c r="AJ1770" t="s">
        <v>111</v>
      </c>
      <c r="AK1770" t="s">
        <v>23</v>
      </c>
      <c r="AL1770" t="s">
        <v>79</v>
      </c>
      <c r="AM1770" t="s">
        <v>85</v>
      </c>
      <c r="AN1770" t="s">
        <v>126</v>
      </c>
      <c r="AO1770" t="s">
        <v>22</v>
      </c>
      <c r="AP1770" t="s">
        <v>79</v>
      </c>
      <c r="AQ1770" t="s">
        <v>102</v>
      </c>
      <c r="AR1770" t="s">
        <v>103</v>
      </c>
      <c r="AS1770" t="s">
        <v>113</v>
      </c>
      <c r="AT1770" t="s">
        <v>114</v>
      </c>
      <c r="AU1770" t="s">
        <v>106</v>
      </c>
      <c r="AV1770">
        <v>4</v>
      </c>
      <c r="AW1770">
        <v>5</v>
      </c>
      <c r="AX1770">
        <v>1</v>
      </c>
      <c r="AY1770" t="s">
        <v>21</v>
      </c>
    </row>
    <row r="1771" spans="1:51" x14ac:dyDescent="0.3">
      <c r="A1771" t="s">
        <v>1895</v>
      </c>
      <c r="B1771" t="s">
        <v>4</v>
      </c>
      <c r="C1771">
        <v>20</v>
      </c>
      <c r="D1771">
        <v>1275524.51</v>
      </c>
      <c r="E1771">
        <v>24</v>
      </c>
      <c r="F1771">
        <v>10</v>
      </c>
      <c r="G1771">
        <v>13</v>
      </c>
      <c r="H1771" t="s">
        <v>116</v>
      </c>
      <c r="I1771" t="s">
        <v>94</v>
      </c>
      <c r="J1771">
        <v>2</v>
      </c>
      <c r="K1771">
        <v>6</v>
      </c>
      <c r="L1771">
        <v>1.34</v>
      </c>
      <c r="M1771" t="s">
        <v>15</v>
      </c>
      <c r="N1771" t="s">
        <v>138</v>
      </c>
      <c r="O1771">
        <v>0.54</v>
      </c>
      <c r="P1771">
        <v>0.87</v>
      </c>
      <c r="Q1771">
        <v>0</v>
      </c>
      <c r="R1771">
        <v>3.21</v>
      </c>
      <c r="S1771" t="s">
        <v>22</v>
      </c>
      <c r="T1771" t="s">
        <v>95</v>
      </c>
      <c r="U1771">
        <v>5</v>
      </c>
      <c r="V1771" t="s">
        <v>106</v>
      </c>
      <c r="W1771">
        <v>0.04</v>
      </c>
      <c r="X1771">
        <v>0.86</v>
      </c>
      <c r="Y1771" t="s">
        <v>109</v>
      </c>
      <c r="Z1771" t="s">
        <v>110</v>
      </c>
      <c r="AA1771">
        <v>0.44</v>
      </c>
      <c r="AB1771">
        <v>7.09</v>
      </c>
      <c r="AC1771">
        <v>0.89</v>
      </c>
      <c r="AD1771" t="s">
        <v>21</v>
      </c>
      <c r="AE1771">
        <v>0.45</v>
      </c>
      <c r="AF1771">
        <v>5</v>
      </c>
      <c r="AG1771">
        <v>0.6</v>
      </c>
      <c r="AH1771">
        <v>0.33</v>
      </c>
      <c r="AI1771" t="s">
        <v>82</v>
      </c>
      <c r="AJ1771" t="s">
        <v>122</v>
      </c>
      <c r="AK1771" t="s">
        <v>24</v>
      </c>
      <c r="AL1771" t="s">
        <v>84</v>
      </c>
      <c r="AM1771" t="s">
        <v>136</v>
      </c>
      <c r="AN1771" t="s">
        <v>86</v>
      </c>
      <c r="AO1771" t="s">
        <v>22</v>
      </c>
      <c r="AP1771" t="s">
        <v>22</v>
      </c>
      <c r="AQ1771" t="s">
        <v>102</v>
      </c>
      <c r="AR1771" t="s">
        <v>104</v>
      </c>
      <c r="AS1771" t="s">
        <v>104</v>
      </c>
      <c r="AT1771" t="s">
        <v>90</v>
      </c>
      <c r="AU1771" t="s">
        <v>106</v>
      </c>
      <c r="AV1771">
        <v>9</v>
      </c>
      <c r="AW1771">
        <v>6</v>
      </c>
      <c r="AX1771">
        <v>1</v>
      </c>
      <c r="AY1771" t="s">
        <v>21</v>
      </c>
    </row>
    <row r="1772" spans="1:51" x14ac:dyDescent="0.3">
      <c r="A1772" t="s">
        <v>1896</v>
      </c>
      <c r="B1772" t="s">
        <v>4</v>
      </c>
      <c r="C1772">
        <v>12</v>
      </c>
      <c r="D1772">
        <v>784519.96</v>
      </c>
      <c r="E1772">
        <v>17</v>
      </c>
      <c r="F1772">
        <v>7.01</v>
      </c>
      <c r="G1772">
        <v>8</v>
      </c>
      <c r="H1772" t="s">
        <v>116</v>
      </c>
      <c r="I1772" t="s">
        <v>78</v>
      </c>
      <c r="J1772">
        <v>5</v>
      </c>
      <c r="K1772">
        <v>5</v>
      </c>
      <c r="L1772">
        <v>1.5</v>
      </c>
      <c r="M1772" t="s">
        <v>13</v>
      </c>
      <c r="N1772" t="s">
        <v>101</v>
      </c>
      <c r="O1772">
        <v>0.16</v>
      </c>
      <c r="P1772">
        <v>0.89</v>
      </c>
      <c r="Q1772">
        <v>0</v>
      </c>
      <c r="R1772">
        <v>3.44</v>
      </c>
      <c r="S1772" t="s">
        <v>24</v>
      </c>
      <c r="T1772" t="s">
        <v>95</v>
      </c>
      <c r="U1772">
        <v>1</v>
      </c>
      <c r="V1772" t="s">
        <v>22</v>
      </c>
      <c r="W1772">
        <v>0.03</v>
      </c>
      <c r="X1772">
        <v>0.9</v>
      </c>
      <c r="Y1772" t="s">
        <v>109</v>
      </c>
      <c r="Z1772" t="s">
        <v>98</v>
      </c>
      <c r="AA1772">
        <v>0.06</v>
      </c>
      <c r="AB1772">
        <v>8.2100000000000009</v>
      </c>
      <c r="AC1772">
        <v>0.82</v>
      </c>
      <c r="AD1772" t="s">
        <v>23</v>
      </c>
      <c r="AE1772">
        <v>2.13</v>
      </c>
      <c r="AF1772">
        <v>7</v>
      </c>
      <c r="AG1772">
        <v>0.84</v>
      </c>
      <c r="AH1772">
        <v>0.83</v>
      </c>
      <c r="AI1772" t="s">
        <v>130</v>
      </c>
      <c r="AJ1772" t="s">
        <v>83</v>
      </c>
      <c r="AK1772" t="s">
        <v>22</v>
      </c>
      <c r="AL1772" t="s">
        <v>84</v>
      </c>
      <c r="AM1772" t="s">
        <v>94</v>
      </c>
      <c r="AN1772" t="s">
        <v>100</v>
      </c>
      <c r="AO1772" t="s">
        <v>24</v>
      </c>
      <c r="AP1772" t="s">
        <v>22</v>
      </c>
      <c r="AQ1772" t="s">
        <v>102</v>
      </c>
      <c r="AR1772" t="s">
        <v>89</v>
      </c>
      <c r="AS1772" t="s">
        <v>104</v>
      </c>
      <c r="AT1772" t="s">
        <v>123</v>
      </c>
      <c r="AU1772" t="s">
        <v>106</v>
      </c>
      <c r="AV1772">
        <v>5</v>
      </c>
      <c r="AW1772">
        <v>3</v>
      </c>
      <c r="AX1772">
        <v>1</v>
      </c>
      <c r="AY1772" t="s">
        <v>24</v>
      </c>
    </row>
    <row r="1773" spans="1:51" x14ac:dyDescent="0.3">
      <c r="A1773" t="s">
        <v>1897</v>
      </c>
      <c r="B1773" t="s">
        <v>6</v>
      </c>
      <c r="C1773">
        <v>11</v>
      </c>
      <c r="D1773">
        <v>409775.85</v>
      </c>
      <c r="E1773">
        <v>14</v>
      </c>
      <c r="F1773">
        <v>4.58</v>
      </c>
      <c r="G1773">
        <v>6</v>
      </c>
      <c r="H1773" t="s">
        <v>114</v>
      </c>
      <c r="I1773" t="s">
        <v>80</v>
      </c>
      <c r="J1773">
        <v>1</v>
      </c>
      <c r="K1773">
        <v>1</v>
      </c>
      <c r="L1773">
        <v>2.0699999999999998</v>
      </c>
      <c r="M1773" t="s">
        <v>15</v>
      </c>
      <c r="N1773" t="s">
        <v>101</v>
      </c>
      <c r="O1773">
        <v>0.22</v>
      </c>
      <c r="P1773">
        <v>0.93</v>
      </c>
      <c r="Q1773">
        <v>0</v>
      </c>
      <c r="R1773">
        <v>6.46</v>
      </c>
      <c r="S1773" t="s">
        <v>22</v>
      </c>
      <c r="T1773" t="s">
        <v>80</v>
      </c>
      <c r="U1773">
        <v>3</v>
      </c>
      <c r="V1773" t="s">
        <v>22</v>
      </c>
      <c r="W1773">
        <v>0</v>
      </c>
      <c r="X1773">
        <v>1.21</v>
      </c>
      <c r="Y1773" t="s">
        <v>109</v>
      </c>
      <c r="Z1773" t="s">
        <v>110</v>
      </c>
      <c r="AA1773">
        <v>0.65</v>
      </c>
      <c r="AB1773">
        <v>8.75</v>
      </c>
      <c r="AC1773">
        <v>0.53</v>
      </c>
      <c r="AD1773" t="s">
        <v>21</v>
      </c>
      <c r="AE1773">
        <v>0.11</v>
      </c>
      <c r="AF1773">
        <v>6</v>
      </c>
      <c r="AG1773">
        <v>0.33</v>
      </c>
      <c r="AH1773">
        <v>0</v>
      </c>
      <c r="AI1773" t="s">
        <v>82</v>
      </c>
      <c r="AJ1773" t="s">
        <v>83</v>
      </c>
      <c r="AK1773" t="s">
        <v>24</v>
      </c>
      <c r="AL1773" t="s">
        <v>96</v>
      </c>
      <c r="AM1773" t="s">
        <v>85</v>
      </c>
      <c r="AN1773" t="s">
        <v>100</v>
      </c>
      <c r="AO1773" t="s">
        <v>23</v>
      </c>
      <c r="AP1773" t="s">
        <v>22</v>
      </c>
      <c r="AQ1773" t="s">
        <v>88</v>
      </c>
      <c r="AR1773" t="s">
        <v>104</v>
      </c>
      <c r="AS1773" t="s">
        <v>104</v>
      </c>
      <c r="AT1773" t="s">
        <v>123</v>
      </c>
      <c r="AU1773" t="s">
        <v>106</v>
      </c>
      <c r="AV1773">
        <v>11</v>
      </c>
      <c r="AW1773">
        <v>2</v>
      </c>
      <c r="AX1773">
        <v>1.1000000000000001</v>
      </c>
      <c r="AY1773" t="s">
        <v>24</v>
      </c>
    </row>
    <row r="1774" spans="1:51" x14ac:dyDescent="0.3">
      <c r="A1774" t="s">
        <v>1898</v>
      </c>
      <c r="B1774" t="s">
        <v>3</v>
      </c>
      <c r="C1774">
        <v>4</v>
      </c>
      <c r="D1774">
        <v>358496.31</v>
      </c>
      <c r="E1774">
        <v>6</v>
      </c>
      <c r="F1774">
        <v>4.05</v>
      </c>
      <c r="G1774">
        <v>4</v>
      </c>
      <c r="H1774" t="s">
        <v>116</v>
      </c>
      <c r="I1774" t="s">
        <v>94</v>
      </c>
      <c r="J1774">
        <v>2</v>
      </c>
      <c r="K1774">
        <v>4</v>
      </c>
      <c r="L1774">
        <v>2.2200000000000002</v>
      </c>
      <c r="M1774" t="s">
        <v>14</v>
      </c>
      <c r="N1774" t="s">
        <v>79</v>
      </c>
      <c r="O1774">
        <v>0.43</v>
      </c>
      <c r="P1774">
        <v>0.27</v>
      </c>
      <c r="Q1774">
        <v>2</v>
      </c>
      <c r="R1774">
        <v>4.6100000000000003</v>
      </c>
      <c r="S1774" t="s">
        <v>24</v>
      </c>
      <c r="T1774" t="s">
        <v>95</v>
      </c>
      <c r="U1774">
        <v>3</v>
      </c>
      <c r="V1774" t="s">
        <v>24</v>
      </c>
      <c r="W1774">
        <v>0.41</v>
      </c>
      <c r="X1774">
        <v>0.77</v>
      </c>
      <c r="Y1774" t="s">
        <v>109</v>
      </c>
      <c r="Z1774" t="s">
        <v>98</v>
      </c>
      <c r="AA1774">
        <v>0.86</v>
      </c>
      <c r="AB1774">
        <v>9.25</v>
      </c>
      <c r="AC1774">
        <v>0.42</v>
      </c>
      <c r="AD1774" t="s">
        <v>21</v>
      </c>
      <c r="AE1774">
        <v>3.52</v>
      </c>
      <c r="AF1774">
        <v>6</v>
      </c>
      <c r="AG1774">
        <v>0.9</v>
      </c>
      <c r="AH1774">
        <v>0</v>
      </c>
      <c r="AI1774" t="s">
        <v>82</v>
      </c>
      <c r="AJ1774" t="s">
        <v>99</v>
      </c>
      <c r="AK1774" t="s">
        <v>118</v>
      </c>
      <c r="AL1774" t="s">
        <v>84</v>
      </c>
      <c r="AM1774" t="s">
        <v>85</v>
      </c>
      <c r="AN1774" t="s">
        <v>114</v>
      </c>
      <c r="AO1774" t="s">
        <v>22</v>
      </c>
      <c r="AP1774" t="s">
        <v>101</v>
      </c>
      <c r="AQ1774" t="s">
        <v>88</v>
      </c>
      <c r="AR1774" t="s">
        <v>104</v>
      </c>
      <c r="AS1774" t="s">
        <v>103</v>
      </c>
      <c r="AT1774" t="s">
        <v>123</v>
      </c>
      <c r="AU1774" t="s">
        <v>96</v>
      </c>
      <c r="AV1774">
        <v>10</v>
      </c>
      <c r="AW1774">
        <v>1</v>
      </c>
      <c r="AX1774">
        <v>1</v>
      </c>
      <c r="AY1774" t="s">
        <v>22</v>
      </c>
    </row>
    <row r="1775" spans="1:51" x14ac:dyDescent="0.3">
      <c r="A1775" t="s">
        <v>1899</v>
      </c>
      <c r="B1775" t="s">
        <v>5</v>
      </c>
      <c r="C1775">
        <v>15</v>
      </c>
      <c r="D1775">
        <v>638259.12</v>
      </c>
      <c r="E1775">
        <v>15</v>
      </c>
      <c r="F1775">
        <v>5.89</v>
      </c>
      <c r="G1775">
        <v>5</v>
      </c>
      <c r="H1775" t="s">
        <v>77</v>
      </c>
      <c r="I1775" t="s">
        <v>94</v>
      </c>
      <c r="J1775">
        <v>1</v>
      </c>
      <c r="K1775">
        <v>4</v>
      </c>
      <c r="L1775">
        <v>2.68</v>
      </c>
      <c r="M1775" t="s">
        <v>13</v>
      </c>
      <c r="N1775" t="s">
        <v>138</v>
      </c>
      <c r="O1775">
        <v>0.36</v>
      </c>
      <c r="P1775">
        <v>0.62</v>
      </c>
      <c r="Q1775">
        <v>3</v>
      </c>
      <c r="R1775">
        <v>4.8499999999999996</v>
      </c>
      <c r="S1775" t="s">
        <v>24</v>
      </c>
      <c r="T1775" t="s">
        <v>95</v>
      </c>
      <c r="U1775">
        <v>4</v>
      </c>
      <c r="V1775" t="s">
        <v>22</v>
      </c>
      <c r="W1775">
        <v>0</v>
      </c>
      <c r="X1775">
        <v>0.95</v>
      </c>
      <c r="Y1775" t="s">
        <v>79</v>
      </c>
      <c r="Z1775" t="s">
        <v>98</v>
      </c>
      <c r="AA1775">
        <v>0.21</v>
      </c>
      <c r="AB1775">
        <v>2.12</v>
      </c>
      <c r="AC1775">
        <v>0.94</v>
      </c>
      <c r="AD1775" t="s">
        <v>22</v>
      </c>
      <c r="AE1775">
        <v>0.61</v>
      </c>
      <c r="AF1775">
        <v>5</v>
      </c>
      <c r="AG1775">
        <v>0.79</v>
      </c>
      <c r="AH1775">
        <v>0</v>
      </c>
      <c r="AI1775" t="s">
        <v>130</v>
      </c>
      <c r="AJ1775" t="s">
        <v>83</v>
      </c>
      <c r="AK1775" t="s">
        <v>23</v>
      </c>
      <c r="AL1775" t="s">
        <v>79</v>
      </c>
      <c r="AM1775" t="s">
        <v>85</v>
      </c>
      <c r="AN1775" t="s">
        <v>86</v>
      </c>
      <c r="AO1775" t="s">
        <v>23</v>
      </c>
      <c r="AP1775" t="s">
        <v>79</v>
      </c>
      <c r="AQ1775" t="s">
        <v>88</v>
      </c>
      <c r="AR1775" t="s">
        <v>89</v>
      </c>
      <c r="AS1775" t="s">
        <v>104</v>
      </c>
      <c r="AT1775" t="s">
        <v>114</v>
      </c>
      <c r="AU1775" t="s">
        <v>89</v>
      </c>
      <c r="AV1775">
        <v>10</v>
      </c>
      <c r="AW1775">
        <v>3</v>
      </c>
      <c r="AX1775">
        <v>1</v>
      </c>
      <c r="AY1775" t="s">
        <v>24</v>
      </c>
    </row>
    <row r="1776" spans="1:51" x14ac:dyDescent="0.3">
      <c r="A1776" t="s">
        <v>1900</v>
      </c>
      <c r="B1776" t="s">
        <v>2</v>
      </c>
      <c r="C1776">
        <v>21</v>
      </c>
      <c r="D1776">
        <v>1117021.99</v>
      </c>
      <c r="E1776">
        <v>22</v>
      </c>
      <c r="F1776">
        <v>6.02</v>
      </c>
      <c r="G1776">
        <v>9</v>
      </c>
      <c r="H1776" t="s">
        <v>77</v>
      </c>
      <c r="I1776" t="s">
        <v>121</v>
      </c>
      <c r="J1776">
        <v>0</v>
      </c>
      <c r="K1776">
        <v>4</v>
      </c>
      <c r="L1776">
        <v>1.63</v>
      </c>
      <c r="M1776" t="s">
        <v>17</v>
      </c>
      <c r="N1776" t="s">
        <v>79</v>
      </c>
      <c r="O1776">
        <v>0.52</v>
      </c>
      <c r="P1776">
        <v>0.92</v>
      </c>
      <c r="Q1776">
        <v>0</v>
      </c>
      <c r="R1776">
        <v>2.35</v>
      </c>
      <c r="S1776" t="s">
        <v>24</v>
      </c>
      <c r="T1776" t="s">
        <v>128</v>
      </c>
      <c r="U1776">
        <v>4</v>
      </c>
      <c r="V1776" t="s">
        <v>22</v>
      </c>
      <c r="W1776">
        <v>0</v>
      </c>
      <c r="X1776">
        <v>1.23</v>
      </c>
      <c r="Y1776" t="s">
        <v>79</v>
      </c>
      <c r="Z1776" t="s">
        <v>110</v>
      </c>
      <c r="AA1776">
        <v>0.4</v>
      </c>
      <c r="AB1776">
        <v>8.4700000000000006</v>
      </c>
      <c r="AC1776">
        <v>0.91</v>
      </c>
      <c r="AD1776" t="s">
        <v>21</v>
      </c>
      <c r="AE1776">
        <v>2.2799999999999998</v>
      </c>
      <c r="AF1776">
        <v>5</v>
      </c>
      <c r="AG1776">
        <v>0.73</v>
      </c>
      <c r="AH1776">
        <v>0</v>
      </c>
      <c r="AI1776" t="s">
        <v>82</v>
      </c>
      <c r="AJ1776" t="s">
        <v>122</v>
      </c>
      <c r="AK1776" t="s">
        <v>22</v>
      </c>
      <c r="AL1776" t="s">
        <v>91</v>
      </c>
      <c r="AM1776" t="s">
        <v>85</v>
      </c>
      <c r="AN1776" t="s">
        <v>86</v>
      </c>
      <c r="AO1776" t="s">
        <v>22</v>
      </c>
      <c r="AP1776" t="s">
        <v>79</v>
      </c>
      <c r="AQ1776" t="s">
        <v>88</v>
      </c>
      <c r="AR1776" t="s">
        <v>89</v>
      </c>
      <c r="AS1776" t="s">
        <v>89</v>
      </c>
      <c r="AT1776" t="s">
        <v>90</v>
      </c>
      <c r="AU1776" t="s">
        <v>96</v>
      </c>
      <c r="AV1776">
        <v>4</v>
      </c>
      <c r="AW1776">
        <v>9</v>
      </c>
      <c r="AX1776">
        <v>1</v>
      </c>
      <c r="AY1776" t="s">
        <v>21</v>
      </c>
    </row>
    <row r="1777" spans="1:51" x14ac:dyDescent="0.3">
      <c r="A1777" t="s">
        <v>1901</v>
      </c>
      <c r="B1777" t="s">
        <v>4</v>
      </c>
      <c r="C1777">
        <v>8</v>
      </c>
      <c r="D1777">
        <v>559069.87</v>
      </c>
      <c r="E1777">
        <v>7</v>
      </c>
      <c r="F1777">
        <v>2.94</v>
      </c>
      <c r="G1777">
        <v>7</v>
      </c>
      <c r="H1777" t="s">
        <v>108</v>
      </c>
      <c r="I1777" t="s">
        <v>94</v>
      </c>
      <c r="J1777">
        <v>1</v>
      </c>
      <c r="K1777">
        <v>2</v>
      </c>
      <c r="L1777">
        <v>1.05</v>
      </c>
      <c r="M1777" t="s">
        <v>16</v>
      </c>
      <c r="N1777" t="s">
        <v>79</v>
      </c>
      <c r="O1777">
        <v>0.19</v>
      </c>
      <c r="P1777">
        <v>0.64</v>
      </c>
      <c r="Q1777">
        <v>0</v>
      </c>
      <c r="R1777">
        <v>2.68</v>
      </c>
      <c r="S1777" t="s">
        <v>23</v>
      </c>
      <c r="T1777" t="s">
        <v>128</v>
      </c>
      <c r="U1777">
        <v>4</v>
      </c>
      <c r="V1777" t="s">
        <v>106</v>
      </c>
      <c r="W1777">
        <v>0.05</v>
      </c>
      <c r="X1777">
        <v>0.74</v>
      </c>
      <c r="Y1777" t="s">
        <v>97</v>
      </c>
      <c r="Z1777" t="s">
        <v>98</v>
      </c>
      <c r="AA1777">
        <v>0.17</v>
      </c>
      <c r="AB1777">
        <v>2.98</v>
      </c>
      <c r="AC1777">
        <v>0.69</v>
      </c>
      <c r="AD1777" t="s">
        <v>21</v>
      </c>
      <c r="AE1777">
        <v>0.21</v>
      </c>
      <c r="AF1777">
        <v>6</v>
      </c>
      <c r="AG1777">
        <v>0.92</v>
      </c>
      <c r="AH1777">
        <v>0.1</v>
      </c>
      <c r="AI1777" t="s">
        <v>82</v>
      </c>
      <c r="AJ1777" t="s">
        <v>83</v>
      </c>
      <c r="AK1777" t="s">
        <v>23</v>
      </c>
      <c r="AL1777" t="s">
        <v>91</v>
      </c>
      <c r="AM1777" t="s">
        <v>143</v>
      </c>
      <c r="AN1777" t="s">
        <v>86</v>
      </c>
      <c r="AO1777" t="s">
        <v>23</v>
      </c>
      <c r="AP1777" t="s">
        <v>101</v>
      </c>
      <c r="AQ1777" t="s">
        <v>112</v>
      </c>
      <c r="AR1777" t="s">
        <v>89</v>
      </c>
      <c r="AS1777" t="s">
        <v>104</v>
      </c>
      <c r="AT1777" t="s">
        <v>114</v>
      </c>
      <c r="AU1777" t="s">
        <v>106</v>
      </c>
      <c r="AV1777">
        <v>2</v>
      </c>
      <c r="AW1777">
        <v>2</v>
      </c>
      <c r="AX1777">
        <v>1</v>
      </c>
      <c r="AY1777" t="s">
        <v>24</v>
      </c>
    </row>
    <row r="1778" spans="1:51" x14ac:dyDescent="0.3">
      <c r="A1778" t="s">
        <v>1902</v>
      </c>
      <c r="B1778" t="s">
        <v>4</v>
      </c>
      <c r="C1778">
        <v>12</v>
      </c>
      <c r="D1778">
        <v>560823.19999999995</v>
      </c>
      <c r="E1778">
        <v>19</v>
      </c>
      <c r="F1778">
        <v>7.44</v>
      </c>
      <c r="G1778">
        <v>5</v>
      </c>
      <c r="H1778" t="s">
        <v>93</v>
      </c>
      <c r="I1778" t="s">
        <v>78</v>
      </c>
      <c r="J1778">
        <v>4</v>
      </c>
      <c r="K1778">
        <v>4</v>
      </c>
      <c r="L1778">
        <v>1.93</v>
      </c>
      <c r="M1778" t="s">
        <v>14</v>
      </c>
      <c r="N1778" t="s">
        <v>138</v>
      </c>
      <c r="O1778">
        <v>0.34</v>
      </c>
      <c r="P1778">
        <v>0.85</v>
      </c>
      <c r="Q1778">
        <v>1</v>
      </c>
      <c r="R1778">
        <v>6.26</v>
      </c>
      <c r="S1778" t="s">
        <v>22</v>
      </c>
      <c r="T1778" t="s">
        <v>95</v>
      </c>
      <c r="U1778">
        <v>3</v>
      </c>
      <c r="V1778" t="s">
        <v>24</v>
      </c>
      <c r="W1778">
        <v>0</v>
      </c>
      <c r="X1778">
        <v>0.85</v>
      </c>
      <c r="Y1778" t="s">
        <v>79</v>
      </c>
      <c r="Z1778" t="s">
        <v>94</v>
      </c>
      <c r="AA1778">
        <v>0.25</v>
      </c>
      <c r="AB1778">
        <v>2.86</v>
      </c>
      <c r="AC1778">
        <v>0.59</v>
      </c>
      <c r="AD1778" t="s">
        <v>22</v>
      </c>
      <c r="AE1778">
        <v>2.12</v>
      </c>
      <c r="AF1778">
        <v>6</v>
      </c>
      <c r="AG1778">
        <v>0.61</v>
      </c>
      <c r="AH1778">
        <v>0.22</v>
      </c>
      <c r="AI1778" t="s">
        <v>133</v>
      </c>
      <c r="AJ1778" t="s">
        <v>111</v>
      </c>
      <c r="AK1778" t="s">
        <v>118</v>
      </c>
      <c r="AL1778" t="s">
        <v>91</v>
      </c>
      <c r="AM1778" t="s">
        <v>94</v>
      </c>
      <c r="AN1778" t="s">
        <v>114</v>
      </c>
      <c r="AO1778" t="s">
        <v>22</v>
      </c>
      <c r="AP1778" t="s">
        <v>22</v>
      </c>
      <c r="AQ1778" t="s">
        <v>88</v>
      </c>
      <c r="AR1778" t="s">
        <v>104</v>
      </c>
      <c r="AS1778" t="s">
        <v>113</v>
      </c>
      <c r="AT1778" t="s">
        <v>90</v>
      </c>
      <c r="AU1778" t="s">
        <v>96</v>
      </c>
      <c r="AV1778">
        <v>4</v>
      </c>
      <c r="AW1778">
        <v>8</v>
      </c>
      <c r="AX1778">
        <v>1</v>
      </c>
      <c r="AY1778" t="s">
        <v>21</v>
      </c>
    </row>
    <row r="1779" spans="1:51" x14ac:dyDescent="0.3">
      <c r="A1779" t="s">
        <v>1903</v>
      </c>
      <c r="B1779" t="s">
        <v>7</v>
      </c>
      <c r="C1779">
        <v>20</v>
      </c>
      <c r="D1779">
        <v>1718378.13</v>
      </c>
      <c r="E1779">
        <v>25</v>
      </c>
      <c r="F1779">
        <v>10</v>
      </c>
      <c r="G1779">
        <v>14</v>
      </c>
      <c r="H1779" t="s">
        <v>108</v>
      </c>
      <c r="I1779" t="s">
        <v>94</v>
      </c>
      <c r="J1779">
        <v>1</v>
      </c>
      <c r="K1779">
        <v>7</v>
      </c>
      <c r="L1779">
        <v>0.97</v>
      </c>
      <c r="M1779" t="s">
        <v>13</v>
      </c>
      <c r="N1779" t="s">
        <v>79</v>
      </c>
      <c r="O1779">
        <v>0.47</v>
      </c>
      <c r="P1779">
        <v>0.72</v>
      </c>
      <c r="Q1779">
        <v>1</v>
      </c>
      <c r="R1779">
        <v>1.37</v>
      </c>
      <c r="S1779" t="s">
        <v>21</v>
      </c>
      <c r="T1779" t="s">
        <v>95</v>
      </c>
      <c r="U1779">
        <v>3</v>
      </c>
      <c r="V1779" t="s">
        <v>96</v>
      </c>
      <c r="W1779">
        <v>0</v>
      </c>
      <c r="X1779">
        <v>1.07</v>
      </c>
      <c r="Y1779" t="s">
        <v>97</v>
      </c>
      <c r="Z1779" t="s">
        <v>98</v>
      </c>
      <c r="AA1779">
        <v>0.86</v>
      </c>
      <c r="AB1779">
        <v>5.09</v>
      </c>
      <c r="AC1779">
        <v>0.73</v>
      </c>
      <c r="AD1779" t="s">
        <v>24</v>
      </c>
      <c r="AE1779">
        <v>0.67</v>
      </c>
      <c r="AF1779">
        <v>0</v>
      </c>
      <c r="AG1779">
        <v>0.68</v>
      </c>
      <c r="AH1779">
        <v>0</v>
      </c>
      <c r="AI1779" t="s">
        <v>130</v>
      </c>
      <c r="AJ1779" t="s">
        <v>111</v>
      </c>
      <c r="AK1779" t="s">
        <v>24</v>
      </c>
      <c r="AL1779" t="s">
        <v>84</v>
      </c>
      <c r="AM1779" t="s">
        <v>85</v>
      </c>
      <c r="AN1779" t="s">
        <v>114</v>
      </c>
      <c r="AO1779" t="s">
        <v>24</v>
      </c>
      <c r="AP1779" t="s">
        <v>87</v>
      </c>
      <c r="AQ1779" t="s">
        <v>112</v>
      </c>
      <c r="AR1779" t="s">
        <v>89</v>
      </c>
      <c r="AS1779" t="s">
        <v>89</v>
      </c>
      <c r="AT1779" t="s">
        <v>114</v>
      </c>
      <c r="AU1779" t="s">
        <v>89</v>
      </c>
      <c r="AV1779">
        <v>3</v>
      </c>
      <c r="AW1779">
        <v>11</v>
      </c>
      <c r="AX1779">
        <v>1</v>
      </c>
      <c r="AY1779" t="s">
        <v>22</v>
      </c>
    </row>
    <row r="1780" spans="1:51" x14ac:dyDescent="0.3">
      <c r="A1780" t="s">
        <v>1904</v>
      </c>
      <c r="B1780" t="s">
        <v>6</v>
      </c>
      <c r="C1780">
        <v>8</v>
      </c>
      <c r="D1780">
        <v>464702.06</v>
      </c>
      <c r="E1780">
        <v>7</v>
      </c>
      <c r="F1780">
        <v>2.41</v>
      </c>
      <c r="G1780">
        <v>5</v>
      </c>
      <c r="H1780" t="s">
        <v>77</v>
      </c>
      <c r="I1780" t="s">
        <v>94</v>
      </c>
      <c r="J1780">
        <v>1</v>
      </c>
      <c r="K1780">
        <v>2</v>
      </c>
      <c r="L1780">
        <v>1.84</v>
      </c>
      <c r="M1780" t="s">
        <v>15</v>
      </c>
      <c r="N1780" t="s">
        <v>101</v>
      </c>
      <c r="O1780">
        <v>0.18</v>
      </c>
      <c r="P1780">
        <v>0.83</v>
      </c>
      <c r="Q1780">
        <v>1</v>
      </c>
      <c r="R1780">
        <v>6.04</v>
      </c>
      <c r="S1780" t="s">
        <v>24</v>
      </c>
      <c r="T1780" t="s">
        <v>128</v>
      </c>
      <c r="U1780">
        <v>4</v>
      </c>
      <c r="V1780" t="s">
        <v>22</v>
      </c>
      <c r="W1780">
        <v>0</v>
      </c>
      <c r="X1780">
        <v>0.86</v>
      </c>
      <c r="Y1780" t="s">
        <v>109</v>
      </c>
      <c r="Z1780" t="s">
        <v>98</v>
      </c>
      <c r="AA1780">
        <v>0.88</v>
      </c>
      <c r="AB1780">
        <v>7.17</v>
      </c>
      <c r="AC1780">
        <v>0.31</v>
      </c>
      <c r="AD1780" t="s">
        <v>22</v>
      </c>
      <c r="AE1780">
        <v>0.41</v>
      </c>
      <c r="AF1780">
        <v>0</v>
      </c>
      <c r="AG1780">
        <v>0.77</v>
      </c>
      <c r="AH1780">
        <v>0</v>
      </c>
      <c r="AI1780" t="s">
        <v>130</v>
      </c>
      <c r="AJ1780" t="s">
        <v>83</v>
      </c>
      <c r="AK1780" t="s">
        <v>22</v>
      </c>
      <c r="AL1780" t="s">
        <v>84</v>
      </c>
      <c r="AM1780" t="s">
        <v>85</v>
      </c>
      <c r="AN1780" t="s">
        <v>100</v>
      </c>
      <c r="AO1780" t="s">
        <v>23</v>
      </c>
      <c r="AP1780" t="s">
        <v>79</v>
      </c>
      <c r="AQ1780" t="s">
        <v>112</v>
      </c>
      <c r="AR1780" t="s">
        <v>104</v>
      </c>
      <c r="AS1780" t="s">
        <v>104</v>
      </c>
      <c r="AT1780" t="s">
        <v>114</v>
      </c>
      <c r="AU1780" t="s">
        <v>91</v>
      </c>
      <c r="AV1780">
        <v>7</v>
      </c>
      <c r="AW1780">
        <v>1</v>
      </c>
      <c r="AX1780">
        <v>1</v>
      </c>
      <c r="AY1780" t="s">
        <v>24</v>
      </c>
    </row>
    <row r="1781" spans="1:51" x14ac:dyDescent="0.3">
      <c r="A1781" t="s">
        <v>1905</v>
      </c>
      <c r="B1781" t="s">
        <v>2</v>
      </c>
      <c r="C1781">
        <v>46</v>
      </c>
      <c r="D1781">
        <v>3408949.05</v>
      </c>
      <c r="E1781">
        <v>36</v>
      </c>
      <c r="F1781">
        <v>8.1999999999999993</v>
      </c>
      <c r="G1781">
        <v>29</v>
      </c>
      <c r="H1781" t="s">
        <v>114</v>
      </c>
      <c r="I1781" t="s">
        <v>78</v>
      </c>
      <c r="J1781">
        <v>2</v>
      </c>
      <c r="K1781">
        <v>5</v>
      </c>
      <c r="L1781">
        <v>0.61</v>
      </c>
      <c r="M1781" t="s">
        <v>15</v>
      </c>
      <c r="N1781" t="s">
        <v>79</v>
      </c>
      <c r="O1781">
        <v>0.06</v>
      </c>
      <c r="P1781">
        <v>0.93</v>
      </c>
      <c r="Q1781">
        <v>1</v>
      </c>
      <c r="R1781">
        <v>3.43</v>
      </c>
      <c r="S1781" t="s">
        <v>22</v>
      </c>
      <c r="T1781" t="s">
        <v>80</v>
      </c>
      <c r="U1781">
        <v>4</v>
      </c>
      <c r="V1781" t="s">
        <v>106</v>
      </c>
      <c r="W1781">
        <v>0</v>
      </c>
      <c r="X1781">
        <v>0.63</v>
      </c>
      <c r="Y1781" t="s">
        <v>109</v>
      </c>
      <c r="Z1781" t="s">
        <v>98</v>
      </c>
      <c r="AA1781">
        <v>0.67</v>
      </c>
      <c r="AB1781">
        <v>4.38</v>
      </c>
      <c r="AC1781">
        <v>0.74</v>
      </c>
      <c r="AD1781" t="s">
        <v>23</v>
      </c>
      <c r="AE1781">
        <v>0.2</v>
      </c>
      <c r="AF1781">
        <v>4</v>
      </c>
      <c r="AG1781">
        <v>0.78</v>
      </c>
      <c r="AH1781">
        <v>0</v>
      </c>
      <c r="AI1781" t="s">
        <v>82</v>
      </c>
      <c r="AJ1781" t="s">
        <v>83</v>
      </c>
      <c r="AK1781" t="s">
        <v>24</v>
      </c>
      <c r="AL1781" t="s">
        <v>79</v>
      </c>
      <c r="AM1781" t="s">
        <v>85</v>
      </c>
      <c r="AN1781" t="s">
        <v>126</v>
      </c>
      <c r="AO1781" t="s">
        <v>22</v>
      </c>
      <c r="AP1781" t="s">
        <v>22</v>
      </c>
      <c r="AQ1781" t="s">
        <v>119</v>
      </c>
      <c r="AR1781" t="s">
        <v>103</v>
      </c>
      <c r="AS1781" t="s">
        <v>104</v>
      </c>
      <c r="AT1781" t="s">
        <v>114</v>
      </c>
      <c r="AU1781" t="s">
        <v>106</v>
      </c>
      <c r="AV1781">
        <v>10</v>
      </c>
      <c r="AW1781">
        <v>15</v>
      </c>
      <c r="AX1781">
        <v>1</v>
      </c>
      <c r="AY1781" t="s">
        <v>24</v>
      </c>
    </row>
    <row r="1782" spans="1:51" x14ac:dyDescent="0.3">
      <c r="A1782" t="s">
        <v>1906</v>
      </c>
      <c r="B1782" t="s">
        <v>5</v>
      </c>
      <c r="C1782">
        <v>15</v>
      </c>
      <c r="D1782">
        <v>1009323.87</v>
      </c>
      <c r="E1782">
        <v>17</v>
      </c>
      <c r="F1782">
        <v>7.09</v>
      </c>
      <c r="G1782">
        <v>8</v>
      </c>
      <c r="H1782" t="s">
        <v>108</v>
      </c>
      <c r="I1782" t="s">
        <v>80</v>
      </c>
      <c r="J1782">
        <v>5</v>
      </c>
      <c r="K1782">
        <v>2</v>
      </c>
      <c r="L1782">
        <v>1.31</v>
      </c>
      <c r="M1782" t="s">
        <v>14</v>
      </c>
      <c r="N1782" t="s">
        <v>79</v>
      </c>
      <c r="O1782">
        <v>0.2</v>
      </c>
      <c r="P1782">
        <v>0.66</v>
      </c>
      <c r="Q1782">
        <v>1</v>
      </c>
      <c r="R1782">
        <v>2.76</v>
      </c>
      <c r="S1782" t="s">
        <v>22</v>
      </c>
      <c r="T1782" t="s">
        <v>80</v>
      </c>
      <c r="U1782">
        <v>4</v>
      </c>
      <c r="V1782" t="s">
        <v>22</v>
      </c>
      <c r="W1782">
        <v>0.04</v>
      </c>
      <c r="X1782">
        <v>1.1499999999999999</v>
      </c>
      <c r="Y1782" t="s">
        <v>97</v>
      </c>
      <c r="Z1782" t="s">
        <v>110</v>
      </c>
      <c r="AA1782">
        <v>0.92</v>
      </c>
      <c r="AB1782">
        <v>5.0599999999999996</v>
      </c>
      <c r="AC1782">
        <v>0.76</v>
      </c>
      <c r="AD1782" t="s">
        <v>22</v>
      </c>
      <c r="AE1782">
        <v>0.63</v>
      </c>
      <c r="AF1782">
        <v>3</v>
      </c>
      <c r="AG1782">
        <v>0.56000000000000005</v>
      </c>
      <c r="AH1782">
        <v>0</v>
      </c>
      <c r="AI1782" t="s">
        <v>130</v>
      </c>
      <c r="AJ1782" t="s">
        <v>99</v>
      </c>
      <c r="AK1782" t="s">
        <v>22</v>
      </c>
      <c r="AL1782" t="s">
        <v>96</v>
      </c>
      <c r="AM1782" t="s">
        <v>85</v>
      </c>
      <c r="AN1782" t="s">
        <v>86</v>
      </c>
      <c r="AO1782" t="s">
        <v>23</v>
      </c>
      <c r="AP1782" t="s">
        <v>22</v>
      </c>
      <c r="AQ1782" t="s">
        <v>102</v>
      </c>
      <c r="AR1782" t="s">
        <v>89</v>
      </c>
      <c r="AS1782" t="s">
        <v>103</v>
      </c>
      <c r="AT1782" t="s">
        <v>105</v>
      </c>
      <c r="AU1782" t="s">
        <v>89</v>
      </c>
      <c r="AV1782">
        <v>10</v>
      </c>
      <c r="AW1782">
        <v>5</v>
      </c>
      <c r="AX1782">
        <v>1</v>
      </c>
      <c r="AY1782" t="s">
        <v>23</v>
      </c>
    </row>
    <row r="1783" spans="1:51" x14ac:dyDescent="0.3">
      <c r="A1783" t="s">
        <v>1907</v>
      </c>
      <c r="B1783" t="s">
        <v>2</v>
      </c>
      <c r="C1783">
        <v>25</v>
      </c>
      <c r="D1783">
        <v>1902425.74</v>
      </c>
      <c r="E1783">
        <v>22</v>
      </c>
      <c r="F1783">
        <v>6.2</v>
      </c>
      <c r="G1783">
        <v>13</v>
      </c>
      <c r="H1783" t="s">
        <v>114</v>
      </c>
      <c r="I1783" t="s">
        <v>80</v>
      </c>
      <c r="J1783">
        <v>3</v>
      </c>
      <c r="K1783">
        <v>5</v>
      </c>
      <c r="L1783">
        <v>0.24</v>
      </c>
      <c r="M1783" t="s">
        <v>13</v>
      </c>
      <c r="N1783" t="s">
        <v>79</v>
      </c>
      <c r="O1783">
        <v>0.11</v>
      </c>
      <c r="P1783">
        <v>0.41</v>
      </c>
      <c r="Q1783">
        <v>1</v>
      </c>
      <c r="R1783">
        <v>2.79</v>
      </c>
      <c r="S1783" t="s">
        <v>23</v>
      </c>
      <c r="T1783" t="s">
        <v>80</v>
      </c>
      <c r="U1783">
        <v>4</v>
      </c>
      <c r="V1783" t="s">
        <v>106</v>
      </c>
      <c r="W1783">
        <v>0</v>
      </c>
      <c r="X1783">
        <v>1.02</v>
      </c>
      <c r="Y1783" t="s">
        <v>109</v>
      </c>
      <c r="Z1783" t="s">
        <v>98</v>
      </c>
      <c r="AA1783">
        <v>0.47</v>
      </c>
      <c r="AB1783">
        <v>1.4</v>
      </c>
      <c r="AC1783">
        <v>0.56000000000000005</v>
      </c>
      <c r="AD1783" t="s">
        <v>24</v>
      </c>
      <c r="AE1783">
        <v>0.06</v>
      </c>
      <c r="AF1783">
        <v>7</v>
      </c>
      <c r="AG1783">
        <v>0.95</v>
      </c>
      <c r="AH1783">
        <v>0</v>
      </c>
      <c r="AI1783" t="s">
        <v>117</v>
      </c>
      <c r="AJ1783" t="s">
        <v>83</v>
      </c>
      <c r="AK1783" t="s">
        <v>24</v>
      </c>
      <c r="AL1783" t="s">
        <v>79</v>
      </c>
      <c r="AM1783" t="s">
        <v>85</v>
      </c>
      <c r="AN1783" t="s">
        <v>126</v>
      </c>
      <c r="AO1783" t="s">
        <v>22</v>
      </c>
      <c r="AP1783" t="s">
        <v>101</v>
      </c>
      <c r="AQ1783" t="s">
        <v>119</v>
      </c>
      <c r="AR1783" t="s">
        <v>89</v>
      </c>
      <c r="AS1783" t="s">
        <v>104</v>
      </c>
      <c r="AT1783" t="s">
        <v>105</v>
      </c>
      <c r="AU1783" t="s">
        <v>89</v>
      </c>
      <c r="AV1783">
        <v>8</v>
      </c>
      <c r="AW1783">
        <v>1</v>
      </c>
      <c r="AX1783">
        <v>1</v>
      </c>
      <c r="AY1783" t="s">
        <v>23</v>
      </c>
    </row>
    <row r="1784" spans="1:51" x14ac:dyDescent="0.3">
      <c r="A1784" t="s">
        <v>1908</v>
      </c>
      <c r="B1784" t="s">
        <v>5</v>
      </c>
      <c r="C1784">
        <v>5</v>
      </c>
      <c r="D1784">
        <v>699074.15</v>
      </c>
      <c r="E1784">
        <v>4</v>
      </c>
      <c r="F1784">
        <v>1.85</v>
      </c>
      <c r="G1784">
        <v>11</v>
      </c>
      <c r="H1784" t="s">
        <v>116</v>
      </c>
      <c r="I1784" t="s">
        <v>78</v>
      </c>
      <c r="J1784">
        <v>2</v>
      </c>
      <c r="K1784">
        <v>2</v>
      </c>
      <c r="L1784">
        <v>0.3</v>
      </c>
      <c r="M1784" t="s">
        <v>16</v>
      </c>
      <c r="N1784" t="s">
        <v>79</v>
      </c>
      <c r="O1784">
        <v>0.15</v>
      </c>
      <c r="P1784">
        <v>0.54</v>
      </c>
      <c r="Q1784">
        <v>2</v>
      </c>
      <c r="R1784">
        <v>8.23</v>
      </c>
      <c r="S1784" t="s">
        <v>22</v>
      </c>
      <c r="T1784" t="s">
        <v>95</v>
      </c>
      <c r="U1784">
        <v>5</v>
      </c>
      <c r="V1784" t="s">
        <v>22</v>
      </c>
      <c r="W1784">
        <v>0.14000000000000001</v>
      </c>
      <c r="X1784">
        <v>0.99</v>
      </c>
      <c r="Y1784" t="s">
        <v>79</v>
      </c>
      <c r="Z1784" t="s">
        <v>94</v>
      </c>
      <c r="AA1784">
        <v>0.43</v>
      </c>
      <c r="AB1784">
        <v>1.68</v>
      </c>
      <c r="AC1784">
        <v>0.38</v>
      </c>
      <c r="AD1784" t="s">
        <v>22</v>
      </c>
      <c r="AE1784">
        <v>0.73</v>
      </c>
      <c r="AF1784">
        <v>2</v>
      </c>
      <c r="AG1784">
        <v>0.9</v>
      </c>
      <c r="AH1784">
        <v>0</v>
      </c>
      <c r="AI1784" t="s">
        <v>117</v>
      </c>
      <c r="AJ1784" t="s">
        <v>83</v>
      </c>
      <c r="AK1784" t="s">
        <v>24</v>
      </c>
      <c r="AL1784" t="s">
        <v>84</v>
      </c>
      <c r="AM1784" t="s">
        <v>85</v>
      </c>
      <c r="AN1784" t="s">
        <v>86</v>
      </c>
      <c r="AO1784" t="s">
        <v>23</v>
      </c>
      <c r="AP1784" t="s">
        <v>101</v>
      </c>
      <c r="AQ1784" t="s">
        <v>112</v>
      </c>
      <c r="AR1784" t="s">
        <v>104</v>
      </c>
      <c r="AS1784" t="s">
        <v>104</v>
      </c>
      <c r="AT1784" t="s">
        <v>105</v>
      </c>
      <c r="AU1784" t="s">
        <v>89</v>
      </c>
      <c r="AV1784">
        <v>10</v>
      </c>
      <c r="AW1784">
        <v>1</v>
      </c>
      <c r="AX1784">
        <v>1</v>
      </c>
      <c r="AY1784" t="s">
        <v>23</v>
      </c>
    </row>
    <row r="1785" spans="1:51" x14ac:dyDescent="0.3">
      <c r="A1785" t="s">
        <v>1909</v>
      </c>
      <c r="B1785" t="s">
        <v>4</v>
      </c>
      <c r="C1785">
        <v>5</v>
      </c>
      <c r="D1785">
        <v>587961.51</v>
      </c>
      <c r="E1785">
        <v>14</v>
      </c>
      <c r="F1785">
        <v>5.25</v>
      </c>
      <c r="G1785">
        <v>7</v>
      </c>
      <c r="H1785" t="s">
        <v>93</v>
      </c>
      <c r="I1785" t="s">
        <v>78</v>
      </c>
      <c r="J1785">
        <v>6</v>
      </c>
      <c r="K1785">
        <v>2</v>
      </c>
      <c r="L1785">
        <v>3.38</v>
      </c>
      <c r="M1785" t="s">
        <v>16</v>
      </c>
      <c r="N1785" t="s">
        <v>79</v>
      </c>
      <c r="O1785">
        <v>0.21</v>
      </c>
      <c r="P1785">
        <v>0.73</v>
      </c>
      <c r="Q1785">
        <v>4</v>
      </c>
      <c r="R1785">
        <v>7.92</v>
      </c>
      <c r="S1785" t="s">
        <v>23</v>
      </c>
      <c r="T1785" t="s">
        <v>80</v>
      </c>
      <c r="U1785">
        <v>2</v>
      </c>
      <c r="V1785" t="s">
        <v>24</v>
      </c>
      <c r="W1785">
        <v>0</v>
      </c>
      <c r="X1785">
        <v>0.91</v>
      </c>
      <c r="Y1785" t="s">
        <v>79</v>
      </c>
      <c r="Z1785" t="s">
        <v>110</v>
      </c>
      <c r="AA1785">
        <v>0.47</v>
      </c>
      <c r="AB1785">
        <v>4.9800000000000004</v>
      </c>
      <c r="AC1785">
        <v>0.6</v>
      </c>
      <c r="AD1785" t="s">
        <v>21</v>
      </c>
      <c r="AE1785">
        <v>2.0499999999999998</v>
      </c>
      <c r="AF1785">
        <v>1</v>
      </c>
      <c r="AG1785">
        <v>0.89</v>
      </c>
      <c r="AH1785">
        <v>0.25</v>
      </c>
      <c r="AI1785" t="s">
        <v>130</v>
      </c>
      <c r="AJ1785" t="s">
        <v>83</v>
      </c>
      <c r="AK1785" t="s">
        <v>22</v>
      </c>
      <c r="AL1785" t="s">
        <v>79</v>
      </c>
      <c r="AM1785" t="s">
        <v>143</v>
      </c>
      <c r="AN1785" t="s">
        <v>86</v>
      </c>
      <c r="AO1785" t="s">
        <v>23</v>
      </c>
      <c r="AP1785" t="s">
        <v>22</v>
      </c>
      <c r="AQ1785" t="s">
        <v>102</v>
      </c>
      <c r="AR1785" t="s">
        <v>113</v>
      </c>
      <c r="AS1785" t="s">
        <v>104</v>
      </c>
      <c r="AT1785" t="s">
        <v>114</v>
      </c>
      <c r="AU1785" t="s">
        <v>96</v>
      </c>
      <c r="AV1785">
        <v>10</v>
      </c>
      <c r="AW1785">
        <v>6</v>
      </c>
      <c r="AX1785">
        <v>1.1000000000000001</v>
      </c>
      <c r="AY1785" t="s">
        <v>23</v>
      </c>
    </row>
    <row r="1786" spans="1:51" x14ac:dyDescent="0.3">
      <c r="A1786" t="s">
        <v>1910</v>
      </c>
      <c r="B1786" t="s">
        <v>2</v>
      </c>
      <c r="C1786">
        <v>23</v>
      </c>
      <c r="D1786">
        <v>1671594.8</v>
      </c>
      <c r="E1786">
        <v>19</v>
      </c>
      <c r="F1786">
        <v>5</v>
      </c>
      <c r="G1786">
        <v>17</v>
      </c>
      <c r="H1786" t="s">
        <v>77</v>
      </c>
      <c r="I1786" t="s">
        <v>94</v>
      </c>
      <c r="J1786">
        <v>0</v>
      </c>
      <c r="K1786">
        <v>1</v>
      </c>
      <c r="L1786">
        <v>3.08</v>
      </c>
      <c r="M1786" t="s">
        <v>13</v>
      </c>
      <c r="N1786" t="s">
        <v>79</v>
      </c>
      <c r="O1786">
        <v>0.43</v>
      </c>
      <c r="P1786">
        <v>0.77</v>
      </c>
      <c r="Q1786">
        <v>2</v>
      </c>
      <c r="R1786">
        <v>3.54</v>
      </c>
      <c r="S1786" t="s">
        <v>22</v>
      </c>
      <c r="T1786" t="s">
        <v>95</v>
      </c>
      <c r="U1786">
        <v>4</v>
      </c>
      <c r="V1786" t="s">
        <v>22</v>
      </c>
      <c r="W1786">
        <v>0</v>
      </c>
      <c r="X1786">
        <v>1.06</v>
      </c>
      <c r="Y1786" t="s">
        <v>109</v>
      </c>
      <c r="Z1786" t="s">
        <v>98</v>
      </c>
      <c r="AA1786">
        <v>0.52</v>
      </c>
      <c r="AB1786">
        <v>2.5299999999999998</v>
      </c>
      <c r="AC1786">
        <v>0.62</v>
      </c>
      <c r="AD1786" t="s">
        <v>21</v>
      </c>
      <c r="AE1786">
        <v>0.35</v>
      </c>
      <c r="AF1786">
        <v>3</v>
      </c>
      <c r="AG1786">
        <v>0.82</v>
      </c>
      <c r="AH1786">
        <v>0</v>
      </c>
      <c r="AI1786" t="s">
        <v>82</v>
      </c>
      <c r="AJ1786" t="s">
        <v>83</v>
      </c>
      <c r="AK1786" t="s">
        <v>24</v>
      </c>
      <c r="AL1786" t="s">
        <v>96</v>
      </c>
      <c r="AM1786" t="s">
        <v>85</v>
      </c>
      <c r="AN1786" t="s">
        <v>126</v>
      </c>
      <c r="AO1786" t="s">
        <v>24</v>
      </c>
      <c r="AP1786" t="s">
        <v>79</v>
      </c>
      <c r="AQ1786" t="s">
        <v>102</v>
      </c>
      <c r="AR1786" t="s">
        <v>104</v>
      </c>
      <c r="AS1786" t="s">
        <v>113</v>
      </c>
      <c r="AT1786" t="s">
        <v>114</v>
      </c>
      <c r="AU1786" t="s">
        <v>96</v>
      </c>
      <c r="AV1786">
        <v>11</v>
      </c>
      <c r="AW1786">
        <v>3</v>
      </c>
      <c r="AX1786">
        <v>1</v>
      </c>
      <c r="AY1786" t="s">
        <v>23</v>
      </c>
    </row>
    <row r="1787" spans="1:51" x14ac:dyDescent="0.3">
      <c r="A1787" t="s">
        <v>1911</v>
      </c>
      <c r="B1787" t="s">
        <v>2</v>
      </c>
      <c r="C1787">
        <v>34</v>
      </c>
      <c r="D1787">
        <v>2008515.23</v>
      </c>
      <c r="E1787">
        <v>29</v>
      </c>
      <c r="F1787">
        <v>7.93</v>
      </c>
      <c r="G1787">
        <v>19</v>
      </c>
      <c r="H1787" t="s">
        <v>77</v>
      </c>
      <c r="I1787" t="s">
        <v>94</v>
      </c>
      <c r="J1787">
        <v>1</v>
      </c>
      <c r="K1787">
        <v>5</v>
      </c>
      <c r="L1787">
        <v>2.95</v>
      </c>
      <c r="M1787" t="s">
        <v>13</v>
      </c>
      <c r="N1787" t="s">
        <v>79</v>
      </c>
      <c r="O1787">
        <v>0.48</v>
      </c>
      <c r="P1787">
        <v>0.93</v>
      </c>
      <c r="Q1787">
        <v>2</v>
      </c>
      <c r="R1787">
        <v>4.62</v>
      </c>
      <c r="S1787" t="s">
        <v>21</v>
      </c>
      <c r="T1787" t="s">
        <v>95</v>
      </c>
      <c r="U1787">
        <v>4</v>
      </c>
      <c r="V1787" t="s">
        <v>23</v>
      </c>
      <c r="W1787">
        <v>0</v>
      </c>
      <c r="X1787">
        <v>1.0900000000000001</v>
      </c>
      <c r="Y1787" t="s">
        <v>79</v>
      </c>
      <c r="Z1787" t="s">
        <v>110</v>
      </c>
      <c r="AA1787">
        <v>0.55000000000000004</v>
      </c>
      <c r="AB1787">
        <v>7.19</v>
      </c>
      <c r="AC1787">
        <v>0.94</v>
      </c>
      <c r="AD1787" t="s">
        <v>24</v>
      </c>
      <c r="AE1787">
        <v>0.69</v>
      </c>
      <c r="AF1787">
        <v>0</v>
      </c>
      <c r="AG1787">
        <v>0.73</v>
      </c>
      <c r="AH1787">
        <v>0</v>
      </c>
      <c r="AI1787" t="s">
        <v>82</v>
      </c>
      <c r="AJ1787" t="s">
        <v>122</v>
      </c>
      <c r="AK1787" t="s">
        <v>24</v>
      </c>
      <c r="AL1787" t="s">
        <v>106</v>
      </c>
      <c r="AM1787" t="s">
        <v>85</v>
      </c>
      <c r="AN1787" t="s">
        <v>126</v>
      </c>
      <c r="AO1787" t="s">
        <v>24</v>
      </c>
      <c r="AP1787" t="s">
        <v>79</v>
      </c>
      <c r="AQ1787" t="s">
        <v>102</v>
      </c>
      <c r="AR1787" t="s">
        <v>89</v>
      </c>
      <c r="AS1787" t="s">
        <v>89</v>
      </c>
      <c r="AT1787" t="s">
        <v>105</v>
      </c>
      <c r="AU1787" t="s">
        <v>89</v>
      </c>
      <c r="AV1787">
        <v>7</v>
      </c>
      <c r="AW1787">
        <v>5</v>
      </c>
      <c r="AX1787">
        <v>1</v>
      </c>
      <c r="AY1787" t="s">
        <v>22</v>
      </c>
    </row>
    <row r="1788" spans="1:51" x14ac:dyDescent="0.3">
      <c r="A1788" t="s">
        <v>1912</v>
      </c>
      <c r="B1788" t="s">
        <v>4</v>
      </c>
      <c r="C1788">
        <v>7</v>
      </c>
      <c r="D1788">
        <v>761040.78</v>
      </c>
      <c r="E1788">
        <v>7</v>
      </c>
      <c r="F1788">
        <v>2.86</v>
      </c>
      <c r="G1788">
        <v>8</v>
      </c>
      <c r="H1788" t="s">
        <v>116</v>
      </c>
      <c r="I1788" t="s">
        <v>78</v>
      </c>
      <c r="J1788">
        <v>2</v>
      </c>
      <c r="K1788">
        <v>3</v>
      </c>
      <c r="L1788">
        <v>0.34</v>
      </c>
      <c r="M1788" t="s">
        <v>17</v>
      </c>
      <c r="N1788" t="s">
        <v>101</v>
      </c>
      <c r="O1788">
        <v>0.34</v>
      </c>
      <c r="P1788">
        <v>0.82</v>
      </c>
      <c r="Q1788">
        <v>0</v>
      </c>
      <c r="R1788">
        <v>1.42</v>
      </c>
      <c r="S1788" t="s">
        <v>23</v>
      </c>
      <c r="T1788" t="s">
        <v>80</v>
      </c>
      <c r="U1788">
        <v>3</v>
      </c>
      <c r="V1788" t="s">
        <v>22</v>
      </c>
      <c r="W1788">
        <v>0.02</v>
      </c>
      <c r="X1788">
        <v>1.1599999999999999</v>
      </c>
      <c r="Y1788" t="s">
        <v>109</v>
      </c>
      <c r="Z1788" t="s">
        <v>98</v>
      </c>
      <c r="AA1788">
        <v>0.39</v>
      </c>
      <c r="AB1788">
        <v>7.81</v>
      </c>
      <c r="AC1788">
        <v>0.81</v>
      </c>
      <c r="AD1788" t="s">
        <v>22</v>
      </c>
      <c r="AE1788">
        <v>0.38</v>
      </c>
      <c r="AF1788">
        <v>0</v>
      </c>
      <c r="AG1788">
        <v>0.74</v>
      </c>
      <c r="AH1788">
        <v>0.43</v>
      </c>
      <c r="AI1788" t="s">
        <v>130</v>
      </c>
      <c r="AJ1788" t="s">
        <v>99</v>
      </c>
      <c r="AK1788" t="s">
        <v>118</v>
      </c>
      <c r="AL1788" t="s">
        <v>91</v>
      </c>
      <c r="AM1788" t="s">
        <v>143</v>
      </c>
      <c r="AN1788" t="s">
        <v>126</v>
      </c>
      <c r="AO1788" t="s">
        <v>23</v>
      </c>
      <c r="AP1788" t="s">
        <v>101</v>
      </c>
      <c r="AQ1788" t="s">
        <v>119</v>
      </c>
      <c r="AR1788" t="s">
        <v>104</v>
      </c>
      <c r="AS1788" t="s">
        <v>104</v>
      </c>
      <c r="AT1788" t="s">
        <v>90</v>
      </c>
      <c r="AU1788" t="s">
        <v>91</v>
      </c>
      <c r="AV1788">
        <v>9</v>
      </c>
      <c r="AW1788">
        <v>2</v>
      </c>
      <c r="AX1788">
        <v>1</v>
      </c>
      <c r="AY1788" t="s">
        <v>23</v>
      </c>
    </row>
    <row r="1789" spans="1:51" x14ac:dyDescent="0.3">
      <c r="A1789" t="s">
        <v>1913</v>
      </c>
      <c r="B1789" t="s">
        <v>7</v>
      </c>
      <c r="C1789">
        <v>19</v>
      </c>
      <c r="D1789">
        <v>1566783.33</v>
      </c>
      <c r="E1789">
        <v>18</v>
      </c>
      <c r="F1789">
        <v>5.64</v>
      </c>
      <c r="G1789">
        <v>12</v>
      </c>
      <c r="H1789" t="s">
        <v>108</v>
      </c>
      <c r="I1789" t="s">
        <v>94</v>
      </c>
      <c r="J1789">
        <v>2</v>
      </c>
      <c r="K1789">
        <v>1</v>
      </c>
      <c r="L1789">
        <v>2.7</v>
      </c>
      <c r="M1789" t="s">
        <v>17</v>
      </c>
      <c r="N1789" t="s">
        <v>79</v>
      </c>
      <c r="O1789">
        <v>0.66</v>
      </c>
      <c r="P1789">
        <v>0.35</v>
      </c>
      <c r="Q1789">
        <v>3</v>
      </c>
      <c r="R1789">
        <v>0.79</v>
      </c>
      <c r="S1789" t="s">
        <v>21</v>
      </c>
      <c r="T1789" t="s">
        <v>128</v>
      </c>
      <c r="U1789">
        <v>3</v>
      </c>
      <c r="V1789" t="s">
        <v>96</v>
      </c>
      <c r="W1789">
        <v>0</v>
      </c>
      <c r="X1789">
        <v>0.61</v>
      </c>
      <c r="Y1789" t="s">
        <v>97</v>
      </c>
      <c r="Z1789" t="s">
        <v>94</v>
      </c>
      <c r="AA1789">
        <v>0.08</v>
      </c>
      <c r="AB1789">
        <v>3.15</v>
      </c>
      <c r="AC1789">
        <v>0.37</v>
      </c>
      <c r="AD1789" t="s">
        <v>21</v>
      </c>
      <c r="AE1789">
        <v>0.66</v>
      </c>
      <c r="AF1789">
        <v>0</v>
      </c>
      <c r="AG1789">
        <v>0.82</v>
      </c>
      <c r="AH1789">
        <v>0</v>
      </c>
      <c r="AI1789" t="s">
        <v>130</v>
      </c>
      <c r="AJ1789" t="s">
        <v>111</v>
      </c>
      <c r="AK1789" t="s">
        <v>24</v>
      </c>
      <c r="AL1789" t="s">
        <v>96</v>
      </c>
      <c r="AM1789" t="s">
        <v>85</v>
      </c>
      <c r="AN1789" t="s">
        <v>100</v>
      </c>
      <c r="AO1789" t="s">
        <v>23</v>
      </c>
      <c r="AP1789" t="s">
        <v>101</v>
      </c>
      <c r="AQ1789" t="s">
        <v>112</v>
      </c>
      <c r="AR1789" t="s">
        <v>89</v>
      </c>
      <c r="AS1789" t="s">
        <v>89</v>
      </c>
      <c r="AT1789" t="s">
        <v>114</v>
      </c>
      <c r="AU1789" t="s">
        <v>89</v>
      </c>
      <c r="AV1789">
        <v>12</v>
      </c>
      <c r="AW1789">
        <v>7</v>
      </c>
      <c r="AX1789">
        <v>1</v>
      </c>
      <c r="AY1789" t="s">
        <v>24</v>
      </c>
    </row>
    <row r="1790" spans="1:51" x14ac:dyDescent="0.3">
      <c r="A1790" t="s">
        <v>1914</v>
      </c>
      <c r="B1790" t="s">
        <v>4</v>
      </c>
      <c r="C1790">
        <v>9</v>
      </c>
      <c r="D1790">
        <v>760270.48</v>
      </c>
      <c r="E1790">
        <v>11</v>
      </c>
      <c r="F1790">
        <v>4.29</v>
      </c>
      <c r="G1790">
        <v>10</v>
      </c>
      <c r="H1790" t="s">
        <v>108</v>
      </c>
      <c r="I1790" t="s">
        <v>80</v>
      </c>
      <c r="J1790">
        <v>2</v>
      </c>
      <c r="K1790">
        <v>1</v>
      </c>
      <c r="L1790">
        <v>0.53</v>
      </c>
      <c r="M1790" t="s">
        <v>16</v>
      </c>
      <c r="N1790" t="s">
        <v>79</v>
      </c>
      <c r="O1790">
        <v>0.48</v>
      </c>
      <c r="P1790">
        <v>0.73</v>
      </c>
      <c r="Q1790">
        <v>1</v>
      </c>
      <c r="R1790">
        <v>4.67</v>
      </c>
      <c r="S1790" t="s">
        <v>22</v>
      </c>
      <c r="T1790" t="s">
        <v>95</v>
      </c>
      <c r="U1790">
        <v>4</v>
      </c>
      <c r="V1790" t="s">
        <v>24</v>
      </c>
      <c r="W1790">
        <v>0</v>
      </c>
      <c r="X1790">
        <v>0.78</v>
      </c>
      <c r="Y1790" t="s">
        <v>79</v>
      </c>
      <c r="Z1790" t="s">
        <v>98</v>
      </c>
      <c r="AA1790">
        <v>0.25</v>
      </c>
      <c r="AB1790">
        <v>5.86</v>
      </c>
      <c r="AC1790">
        <v>0.86</v>
      </c>
      <c r="AD1790" t="s">
        <v>21</v>
      </c>
      <c r="AE1790">
        <v>2.29</v>
      </c>
      <c r="AF1790">
        <v>3</v>
      </c>
      <c r="AG1790">
        <v>0.83</v>
      </c>
      <c r="AH1790">
        <v>0.33</v>
      </c>
      <c r="AI1790" t="s">
        <v>130</v>
      </c>
      <c r="AJ1790" t="s">
        <v>83</v>
      </c>
      <c r="AK1790" t="s">
        <v>22</v>
      </c>
      <c r="AL1790" t="s">
        <v>79</v>
      </c>
      <c r="AM1790" t="s">
        <v>94</v>
      </c>
      <c r="AN1790" t="s">
        <v>86</v>
      </c>
      <c r="AO1790" t="s">
        <v>22</v>
      </c>
      <c r="AP1790" t="s">
        <v>87</v>
      </c>
      <c r="AQ1790" t="s">
        <v>102</v>
      </c>
      <c r="AR1790" t="s">
        <v>89</v>
      </c>
      <c r="AS1790" t="s">
        <v>104</v>
      </c>
      <c r="AT1790" t="s">
        <v>90</v>
      </c>
      <c r="AU1790" t="s">
        <v>89</v>
      </c>
      <c r="AV1790">
        <v>7</v>
      </c>
      <c r="AW1790">
        <v>2</v>
      </c>
      <c r="AX1790">
        <v>1</v>
      </c>
      <c r="AY1790" t="s">
        <v>24</v>
      </c>
    </row>
    <row r="1791" spans="1:51" x14ac:dyDescent="0.3">
      <c r="A1791" t="s">
        <v>1915</v>
      </c>
      <c r="B1791" t="s">
        <v>2</v>
      </c>
      <c r="C1791">
        <v>18</v>
      </c>
      <c r="D1791">
        <v>1016161.07</v>
      </c>
      <c r="E1791">
        <v>14</v>
      </c>
      <c r="F1791">
        <v>4.9000000000000004</v>
      </c>
      <c r="G1791">
        <v>8</v>
      </c>
      <c r="H1791" t="s">
        <v>114</v>
      </c>
      <c r="I1791" t="s">
        <v>80</v>
      </c>
      <c r="J1791">
        <v>3</v>
      </c>
      <c r="K1791">
        <v>4</v>
      </c>
      <c r="L1791">
        <v>2.9</v>
      </c>
      <c r="M1791" t="s">
        <v>15</v>
      </c>
      <c r="N1791" t="s">
        <v>101</v>
      </c>
      <c r="O1791">
        <v>0.23</v>
      </c>
      <c r="P1791">
        <v>0.83</v>
      </c>
      <c r="Q1791">
        <v>3</v>
      </c>
      <c r="R1791">
        <v>2.5499999999999998</v>
      </c>
      <c r="S1791" t="s">
        <v>24</v>
      </c>
      <c r="T1791" t="s">
        <v>128</v>
      </c>
      <c r="U1791">
        <v>4</v>
      </c>
      <c r="V1791" t="s">
        <v>106</v>
      </c>
      <c r="W1791">
        <v>0</v>
      </c>
      <c r="X1791">
        <v>0.8</v>
      </c>
      <c r="Y1791" t="s">
        <v>109</v>
      </c>
      <c r="Z1791" t="s">
        <v>81</v>
      </c>
      <c r="AA1791">
        <v>0.91</v>
      </c>
      <c r="AB1791">
        <v>2.37</v>
      </c>
      <c r="AC1791">
        <v>0.76</v>
      </c>
      <c r="AD1791" t="s">
        <v>22</v>
      </c>
      <c r="AE1791">
        <v>1.1200000000000001</v>
      </c>
      <c r="AF1791">
        <v>4</v>
      </c>
      <c r="AG1791">
        <v>0.93</v>
      </c>
      <c r="AH1791">
        <v>0</v>
      </c>
      <c r="AI1791" t="s">
        <v>130</v>
      </c>
      <c r="AJ1791" t="s">
        <v>122</v>
      </c>
      <c r="AK1791" t="s">
        <v>24</v>
      </c>
      <c r="AL1791" t="s">
        <v>84</v>
      </c>
      <c r="AM1791" t="s">
        <v>85</v>
      </c>
      <c r="AN1791" t="s">
        <v>114</v>
      </c>
      <c r="AO1791" t="s">
        <v>22</v>
      </c>
      <c r="AP1791" t="s">
        <v>101</v>
      </c>
      <c r="AQ1791" t="s">
        <v>88</v>
      </c>
      <c r="AR1791" t="s">
        <v>89</v>
      </c>
      <c r="AS1791" t="s">
        <v>104</v>
      </c>
      <c r="AT1791" t="s">
        <v>105</v>
      </c>
      <c r="AU1791" t="s">
        <v>89</v>
      </c>
      <c r="AV1791">
        <v>3</v>
      </c>
      <c r="AW1791">
        <v>5</v>
      </c>
      <c r="AX1791">
        <v>1</v>
      </c>
      <c r="AY1791" t="s">
        <v>24</v>
      </c>
    </row>
    <row r="1792" spans="1:51" x14ac:dyDescent="0.3">
      <c r="A1792" t="s">
        <v>1916</v>
      </c>
      <c r="B1792" t="s">
        <v>4</v>
      </c>
      <c r="C1792">
        <v>10</v>
      </c>
      <c r="D1792">
        <v>1098044.3</v>
      </c>
      <c r="E1792">
        <v>16</v>
      </c>
      <c r="F1792">
        <v>7.02</v>
      </c>
      <c r="G1792">
        <v>10</v>
      </c>
      <c r="H1792" t="s">
        <v>116</v>
      </c>
      <c r="I1792" t="s">
        <v>121</v>
      </c>
      <c r="J1792">
        <v>0</v>
      </c>
      <c r="K1792">
        <v>2</v>
      </c>
      <c r="L1792">
        <v>1.04</v>
      </c>
      <c r="M1792" t="s">
        <v>13</v>
      </c>
      <c r="N1792" t="s">
        <v>79</v>
      </c>
      <c r="O1792">
        <v>0.18</v>
      </c>
      <c r="P1792">
        <v>0.67</v>
      </c>
      <c r="Q1792">
        <v>1</v>
      </c>
      <c r="R1792">
        <v>2.42</v>
      </c>
      <c r="S1792" t="s">
        <v>24</v>
      </c>
      <c r="T1792" t="s">
        <v>95</v>
      </c>
      <c r="U1792">
        <v>2</v>
      </c>
      <c r="V1792" t="s">
        <v>23</v>
      </c>
      <c r="W1792">
        <v>0.09</v>
      </c>
      <c r="X1792">
        <v>0.74</v>
      </c>
      <c r="Y1792" t="s">
        <v>109</v>
      </c>
      <c r="Z1792" t="s">
        <v>98</v>
      </c>
      <c r="AA1792">
        <v>0.14000000000000001</v>
      </c>
      <c r="AB1792">
        <v>6.25</v>
      </c>
      <c r="AC1792">
        <v>0.73</v>
      </c>
      <c r="AD1792" t="s">
        <v>22</v>
      </c>
      <c r="AE1792">
        <v>0.28999999999999998</v>
      </c>
      <c r="AF1792">
        <v>1</v>
      </c>
      <c r="AG1792">
        <v>0.97</v>
      </c>
      <c r="AH1792">
        <v>0.19</v>
      </c>
      <c r="AI1792" t="s">
        <v>82</v>
      </c>
      <c r="AJ1792" t="s">
        <v>83</v>
      </c>
      <c r="AK1792" t="s">
        <v>118</v>
      </c>
      <c r="AL1792" t="s">
        <v>79</v>
      </c>
      <c r="AM1792" t="s">
        <v>94</v>
      </c>
      <c r="AN1792" t="s">
        <v>126</v>
      </c>
      <c r="AO1792" t="s">
        <v>24</v>
      </c>
      <c r="AP1792" t="s">
        <v>22</v>
      </c>
      <c r="AQ1792" t="s">
        <v>119</v>
      </c>
      <c r="AR1792" t="s">
        <v>104</v>
      </c>
      <c r="AS1792" t="s">
        <v>104</v>
      </c>
      <c r="AT1792" t="s">
        <v>114</v>
      </c>
      <c r="AU1792" t="s">
        <v>89</v>
      </c>
      <c r="AV1792">
        <v>8</v>
      </c>
      <c r="AW1792">
        <v>1</v>
      </c>
      <c r="AX1792">
        <v>1</v>
      </c>
      <c r="AY1792" t="s">
        <v>24</v>
      </c>
    </row>
    <row r="1793" spans="1:51" x14ac:dyDescent="0.3">
      <c r="A1793" t="s">
        <v>1917</v>
      </c>
      <c r="B1793" t="s">
        <v>6</v>
      </c>
      <c r="C1793">
        <v>8</v>
      </c>
      <c r="D1793">
        <v>597296.52</v>
      </c>
      <c r="E1793">
        <v>9</v>
      </c>
      <c r="F1793">
        <v>3.1</v>
      </c>
      <c r="G1793">
        <v>4</v>
      </c>
      <c r="H1793" t="s">
        <v>116</v>
      </c>
      <c r="I1793" t="s">
        <v>94</v>
      </c>
      <c r="J1793">
        <v>0</v>
      </c>
      <c r="K1793">
        <v>0</v>
      </c>
      <c r="L1793">
        <v>2.89</v>
      </c>
      <c r="M1793" t="s">
        <v>13</v>
      </c>
      <c r="N1793" t="s">
        <v>101</v>
      </c>
      <c r="O1793">
        <v>0.24</v>
      </c>
      <c r="P1793">
        <v>0.82</v>
      </c>
      <c r="Q1793">
        <v>3</v>
      </c>
      <c r="R1793">
        <v>2.15</v>
      </c>
      <c r="S1793" t="s">
        <v>22</v>
      </c>
      <c r="T1793" t="s">
        <v>95</v>
      </c>
      <c r="U1793">
        <v>3</v>
      </c>
      <c r="V1793" t="s">
        <v>22</v>
      </c>
      <c r="W1793">
        <v>0</v>
      </c>
      <c r="X1793">
        <v>0.89</v>
      </c>
      <c r="Y1793" t="s">
        <v>97</v>
      </c>
      <c r="Z1793" t="s">
        <v>98</v>
      </c>
      <c r="AA1793">
        <v>0.46</v>
      </c>
      <c r="AB1793">
        <v>1.75</v>
      </c>
      <c r="AC1793">
        <v>0.49</v>
      </c>
      <c r="AD1793" t="s">
        <v>21</v>
      </c>
      <c r="AE1793">
        <v>0.11</v>
      </c>
      <c r="AF1793">
        <v>0</v>
      </c>
      <c r="AG1793">
        <v>0.77</v>
      </c>
      <c r="AH1793">
        <v>0</v>
      </c>
      <c r="AI1793" t="s">
        <v>117</v>
      </c>
      <c r="AJ1793" t="s">
        <v>99</v>
      </c>
      <c r="AK1793" t="s">
        <v>24</v>
      </c>
      <c r="AL1793" t="s">
        <v>79</v>
      </c>
      <c r="AM1793" t="s">
        <v>85</v>
      </c>
      <c r="AN1793" t="s">
        <v>114</v>
      </c>
      <c r="AO1793" t="s">
        <v>24</v>
      </c>
      <c r="AP1793" t="s">
        <v>79</v>
      </c>
      <c r="AQ1793" t="s">
        <v>119</v>
      </c>
      <c r="AR1793" t="s">
        <v>104</v>
      </c>
      <c r="AS1793" t="s">
        <v>104</v>
      </c>
      <c r="AT1793" t="s">
        <v>123</v>
      </c>
      <c r="AU1793" t="s">
        <v>106</v>
      </c>
      <c r="AV1793">
        <v>2</v>
      </c>
      <c r="AW1793">
        <v>2</v>
      </c>
      <c r="AX1793">
        <v>1</v>
      </c>
      <c r="AY1793" t="s">
        <v>23</v>
      </c>
    </row>
    <row r="1794" spans="1:51" x14ac:dyDescent="0.3">
      <c r="A1794" t="s">
        <v>1918</v>
      </c>
      <c r="B1794" t="s">
        <v>7</v>
      </c>
      <c r="C1794">
        <v>27</v>
      </c>
      <c r="D1794">
        <v>2256811.34</v>
      </c>
      <c r="E1794">
        <v>28</v>
      </c>
      <c r="F1794">
        <v>10</v>
      </c>
      <c r="G1794">
        <v>16</v>
      </c>
      <c r="H1794" t="s">
        <v>108</v>
      </c>
      <c r="I1794" t="s">
        <v>80</v>
      </c>
      <c r="J1794">
        <v>2</v>
      </c>
      <c r="K1794">
        <v>5</v>
      </c>
      <c r="L1794">
        <v>1.69</v>
      </c>
      <c r="M1794" t="s">
        <v>16</v>
      </c>
      <c r="N1794" t="s">
        <v>79</v>
      </c>
      <c r="O1794">
        <v>0.36</v>
      </c>
      <c r="P1794">
        <v>0.74</v>
      </c>
      <c r="Q1794">
        <v>2</v>
      </c>
      <c r="R1794">
        <v>4.45</v>
      </c>
      <c r="S1794" t="s">
        <v>21</v>
      </c>
      <c r="T1794" t="s">
        <v>128</v>
      </c>
      <c r="U1794">
        <v>3</v>
      </c>
      <c r="V1794" t="s">
        <v>23</v>
      </c>
      <c r="W1794">
        <v>0</v>
      </c>
      <c r="X1794">
        <v>0.78</v>
      </c>
      <c r="Y1794" t="s">
        <v>79</v>
      </c>
      <c r="Z1794" t="s">
        <v>98</v>
      </c>
      <c r="AA1794">
        <v>0.32</v>
      </c>
      <c r="AB1794">
        <v>9.36</v>
      </c>
      <c r="AC1794">
        <v>0.74</v>
      </c>
      <c r="AD1794" t="s">
        <v>21</v>
      </c>
      <c r="AE1794">
        <v>0.08</v>
      </c>
      <c r="AF1794">
        <v>5</v>
      </c>
      <c r="AG1794">
        <v>0.92</v>
      </c>
      <c r="AH1794">
        <v>0</v>
      </c>
      <c r="AI1794" t="s">
        <v>130</v>
      </c>
      <c r="AJ1794" t="s">
        <v>122</v>
      </c>
      <c r="AK1794" t="s">
        <v>22</v>
      </c>
      <c r="AL1794" t="s">
        <v>79</v>
      </c>
      <c r="AM1794" t="s">
        <v>85</v>
      </c>
      <c r="AN1794" t="s">
        <v>126</v>
      </c>
      <c r="AO1794" t="s">
        <v>24</v>
      </c>
      <c r="AP1794" t="s">
        <v>87</v>
      </c>
      <c r="AQ1794" t="s">
        <v>119</v>
      </c>
      <c r="AR1794" t="s">
        <v>104</v>
      </c>
      <c r="AS1794" t="s">
        <v>104</v>
      </c>
      <c r="AT1794" t="s">
        <v>114</v>
      </c>
      <c r="AU1794" t="s">
        <v>106</v>
      </c>
      <c r="AV1794">
        <v>6</v>
      </c>
      <c r="AW1794">
        <v>6</v>
      </c>
      <c r="AX1794">
        <v>1</v>
      </c>
      <c r="AY1794" t="s">
        <v>22</v>
      </c>
    </row>
    <row r="1795" spans="1:51" x14ac:dyDescent="0.3">
      <c r="A1795" t="s">
        <v>1919</v>
      </c>
      <c r="B1795" t="s">
        <v>4</v>
      </c>
      <c r="C1795">
        <v>16</v>
      </c>
      <c r="D1795">
        <v>1284143.72</v>
      </c>
      <c r="E1795">
        <v>22</v>
      </c>
      <c r="F1795">
        <v>10</v>
      </c>
      <c r="G1795">
        <v>12</v>
      </c>
      <c r="H1795" t="s">
        <v>116</v>
      </c>
      <c r="I1795" t="s">
        <v>80</v>
      </c>
      <c r="J1795">
        <v>3</v>
      </c>
      <c r="K1795">
        <v>4</v>
      </c>
      <c r="L1795">
        <v>0.65</v>
      </c>
      <c r="M1795" t="s">
        <v>13</v>
      </c>
      <c r="N1795" t="s">
        <v>79</v>
      </c>
      <c r="O1795">
        <v>0.2</v>
      </c>
      <c r="P1795">
        <v>0.65</v>
      </c>
      <c r="Q1795">
        <v>0</v>
      </c>
      <c r="R1795">
        <v>0.92</v>
      </c>
      <c r="S1795" t="s">
        <v>24</v>
      </c>
      <c r="T1795" t="s">
        <v>80</v>
      </c>
      <c r="U1795">
        <v>4</v>
      </c>
      <c r="V1795" t="s">
        <v>96</v>
      </c>
      <c r="W1795">
        <v>0.12</v>
      </c>
      <c r="X1795">
        <v>0.86</v>
      </c>
      <c r="Y1795" t="s">
        <v>79</v>
      </c>
      <c r="Z1795" t="s">
        <v>110</v>
      </c>
      <c r="AA1795">
        <v>0.63</v>
      </c>
      <c r="AB1795">
        <v>3.51</v>
      </c>
      <c r="AC1795">
        <v>0.82</v>
      </c>
      <c r="AD1795" t="s">
        <v>21</v>
      </c>
      <c r="AE1795">
        <v>0.51</v>
      </c>
      <c r="AF1795">
        <v>6</v>
      </c>
      <c r="AG1795">
        <v>0.63</v>
      </c>
      <c r="AH1795">
        <v>0.61</v>
      </c>
      <c r="AI1795" t="s">
        <v>117</v>
      </c>
      <c r="AJ1795" t="s">
        <v>111</v>
      </c>
      <c r="AK1795" t="s">
        <v>24</v>
      </c>
      <c r="AL1795" t="s">
        <v>79</v>
      </c>
      <c r="AM1795" t="s">
        <v>94</v>
      </c>
      <c r="AN1795" t="s">
        <v>86</v>
      </c>
      <c r="AO1795" t="s">
        <v>22</v>
      </c>
      <c r="AP1795" t="s">
        <v>22</v>
      </c>
      <c r="AQ1795" t="s">
        <v>102</v>
      </c>
      <c r="AR1795" t="s">
        <v>104</v>
      </c>
      <c r="AS1795" t="s">
        <v>104</v>
      </c>
      <c r="AT1795" t="s">
        <v>114</v>
      </c>
      <c r="AU1795" t="s">
        <v>96</v>
      </c>
      <c r="AV1795">
        <v>1</v>
      </c>
      <c r="AW1795">
        <v>3</v>
      </c>
      <c r="AX1795">
        <v>1</v>
      </c>
      <c r="AY1795" t="s">
        <v>23</v>
      </c>
    </row>
    <row r="1796" spans="1:51" x14ac:dyDescent="0.3">
      <c r="A1796" t="s">
        <v>1920</v>
      </c>
      <c r="B1796" t="s">
        <v>4</v>
      </c>
      <c r="C1796">
        <v>8</v>
      </c>
      <c r="D1796">
        <v>381083.83</v>
      </c>
      <c r="E1796">
        <v>9</v>
      </c>
      <c r="F1796">
        <v>4.97</v>
      </c>
      <c r="G1796">
        <v>3</v>
      </c>
      <c r="H1796" t="s">
        <v>108</v>
      </c>
      <c r="I1796" t="s">
        <v>94</v>
      </c>
      <c r="J1796">
        <v>0</v>
      </c>
      <c r="K1796">
        <v>3</v>
      </c>
      <c r="L1796">
        <v>0.74</v>
      </c>
      <c r="M1796" t="s">
        <v>17</v>
      </c>
      <c r="N1796" t="s">
        <v>101</v>
      </c>
      <c r="O1796">
        <v>0.16</v>
      </c>
      <c r="P1796">
        <v>0.54</v>
      </c>
      <c r="Q1796">
        <v>1</v>
      </c>
      <c r="R1796">
        <v>0.68</v>
      </c>
      <c r="S1796" t="s">
        <v>24</v>
      </c>
      <c r="T1796" t="s">
        <v>95</v>
      </c>
      <c r="U1796">
        <v>2</v>
      </c>
      <c r="V1796" t="s">
        <v>106</v>
      </c>
      <c r="W1796">
        <v>0.28000000000000003</v>
      </c>
      <c r="X1796">
        <v>0.91</v>
      </c>
      <c r="Y1796" t="s">
        <v>79</v>
      </c>
      <c r="Z1796" t="s">
        <v>81</v>
      </c>
      <c r="AA1796">
        <v>0.08</v>
      </c>
      <c r="AB1796">
        <v>1.89</v>
      </c>
      <c r="AC1796">
        <v>0.85</v>
      </c>
      <c r="AD1796" t="s">
        <v>24</v>
      </c>
      <c r="AE1796">
        <v>1.5</v>
      </c>
      <c r="AF1796">
        <v>5</v>
      </c>
      <c r="AG1796">
        <v>0.91</v>
      </c>
      <c r="AH1796">
        <v>0.28999999999999998</v>
      </c>
      <c r="AI1796" t="s">
        <v>133</v>
      </c>
      <c r="AJ1796" t="s">
        <v>99</v>
      </c>
      <c r="AK1796" t="s">
        <v>22</v>
      </c>
      <c r="AL1796" t="s">
        <v>79</v>
      </c>
      <c r="AM1796" t="s">
        <v>143</v>
      </c>
      <c r="AN1796" t="s">
        <v>126</v>
      </c>
      <c r="AO1796" t="s">
        <v>23</v>
      </c>
      <c r="AP1796" t="s">
        <v>87</v>
      </c>
      <c r="AQ1796" t="s">
        <v>88</v>
      </c>
      <c r="AR1796" t="s">
        <v>89</v>
      </c>
      <c r="AS1796" t="s">
        <v>103</v>
      </c>
      <c r="AT1796" t="s">
        <v>114</v>
      </c>
      <c r="AU1796" t="s">
        <v>91</v>
      </c>
      <c r="AV1796">
        <v>8</v>
      </c>
      <c r="AW1796">
        <v>3</v>
      </c>
      <c r="AX1796">
        <v>1</v>
      </c>
      <c r="AY1796" t="s">
        <v>23</v>
      </c>
    </row>
    <row r="1797" spans="1:51" x14ac:dyDescent="0.3">
      <c r="A1797" t="s">
        <v>1921</v>
      </c>
      <c r="B1797" t="s">
        <v>2</v>
      </c>
      <c r="C1797">
        <v>29</v>
      </c>
      <c r="D1797">
        <v>1866172.78</v>
      </c>
      <c r="E1797">
        <v>21</v>
      </c>
      <c r="F1797">
        <v>5.21</v>
      </c>
      <c r="G1797">
        <v>14</v>
      </c>
      <c r="H1797" t="s">
        <v>77</v>
      </c>
      <c r="I1797" t="s">
        <v>94</v>
      </c>
      <c r="J1797">
        <v>1</v>
      </c>
      <c r="K1797">
        <v>2</v>
      </c>
      <c r="L1797">
        <v>1.21</v>
      </c>
      <c r="M1797" t="s">
        <v>14</v>
      </c>
      <c r="N1797" t="s">
        <v>79</v>
      </c>
      <c r="O1797">
        <v>0.25</v>
      </c>
      <c r="P1797">
        <v>0.52</v>
      </c>
      <c r="Q1797">
        <v>2</v>
      </c>
      <c r="R1797">
        <v>5.83</v>
      </c>
      <c r="S1797" t="s">
        <v>22</v>
      </c>
      <c r="T1797" t="s">
        <v>128</v>
      </c>
      <c r="U1797">
        <v>3</v>
      </c>
      <c r="V1797" t="s">
        <v>96</v>
      </c>
      <c r="W1797">
        <v>0</v>
      </c>
      <c r="X1797">
        <v>0.98</v>
      </c>
      <c r="Y1797" t="s">
        <v>109</v>
      </c>
      <c r="Z1797" t="s">
        <v>110</v>
      </c>
      <c r="AA1797">
        <v>0.69</v>
      </c>
      <c r="AB1797">
        <v>7.81</v>
      </c>
      <c r="AC1797">
        <v>0.33</v>
      </c>
      <c r="AD1797" t="s">
        <v>23</v>
      </c>
      <c r="AE1797">
        <v>0.65</v>
      </c>
      <c r="AF1797">
        <v>7</v>
      </c>
      <c r="AG1797">
        <v>0.87</v>
      </c>
      <c r="AH1797">
        <v>0</v>
      </c>
      <c r="AI1797" t="s">
        <v>133</v>
      </c>
      <c r="AJ1797" t="s">
        <v>111</v>
      </c>
      <c r="AK1797" t="s">
        <v>24</v>
      </c>
      <c r="AL1797" t="s">
        <v>91</v>
      </c>
      <c r="AM1797" t="s">
        <v>85</v>
      </c>
      <c r="AN1797" t="s">
        <v>86</v>
      </c>
      <c r="AO1797" t="s">
        <v>23</v>
      </c>
      <c r="AP1797" t="s">
        <v>79</v>
      </c>
      <c r="AQ1797" t="s">
        <v>112</v>
      </c>
      <c r="AR1797" t="s">
        <v>113</v>
      </c>
      <c r="AS1797" t="s">
        <v>89</v>
      </c>
      <c r="AT1797" t="s">
        <v>123</v>
      </c>
      <c r="AU1797" t="s">
        <v>106</v>
      </c>
      <c r="AV1797">
        <v>9</v>
      </c>
      <c r="AW1797">
        <v>7</v>
      </c>
      <c r="AX1797">
        <v>1</v>
      </c>
      <c r="AY1797" t="s">
        <v>22</v>
      </c>
    </row>
    <row r="1798" spans="1:51" x14ac:dyDescent="0.3">
      <c r="A1798" t="s">
        <v>1922</v>
      </c>
      <c r="B1798" t="s">
        <v>4</v>
      </c>
      <c r="C1798">
        <v>3</v>
      </c>
      <c r="D1798">
        <v>462949.16</v>
      </c>
      <c r="E1798">
        <v>9</v>
      </c>
      <c r="F1798">
        <v>4.53</v>
      </c>
      <c r="G1798">
        <v>8</v>
      </c>
      <c r="H1798" t="s">
        <v>108</v>
      </c>
      <c r="I1798" t="s">
        <v>94</v>
      </c>
      <c r="J1798">
        <v>2</v>
      </c>
      <c r="K1798">
        <v>2</v>
      </c>
      <c r="L1798">
        <v>2.12</v>
      </c>
      <c r="M1798" t="s">
        <v>13</v>
      </c>
      <c r="N1798" t="s">
        <v>101</v>
      </c>
      <c r="O1798">
        <v>0.27</v>
      </c>
      <c r="P1798">
        <v>0.8</v>
      </c>
      <c r="Q1798">
        <v>4</v>
      </c>
      <c r="R1798">
        <v>7.03</v>
      </c>
      <c r="S1798" t="s">
        <v>24</v>
      </c>
      <c r="T1798" t="s">
        <v>95</v>
      </c>
      <c r="U1798">
        <v>2</v>
      </c>
      <c r="V1798" t="s">
        <v>106</v>
      </c>
      <c r="W1798">
        <v>0.21</v>
      </c>
      <c r="X1798">
        <v>1.1200000000000001</v>
      </c>
      <c r="Y1798" t="s">
        <v>79</v>
      </c>
      <c r="Z1798" t="s">
        <v>110</v>
      </c>
      <c r="AA1798">
        <v>0.59</v>
      </c>
      <c r="AB1798">
        <v>8.2899999999999991</v>
      </c>
      <c r="AC1798">
        <v>0.77</v>
      </c>
      <c r="AD1798" t="s">
        <v>21</v>
      </c>
      <c r="AE1798">
        <v>1.27</v>
      </c>
      <c r="AF1798">
        <v>0</v>
      </c>
      <c r="AG1798">
        <v>0.83</v>
      </c>
      <c r="AH1798">
        <v>0.34</v>
      </c>
      <c r="AI1798" t="s">
        <v>133</v>
      </c>
      <c r="AJ1798" t="s">
        <v>99</v>
      </c>
      <c r="AK1798" t="s">
        <v>23</v>
      </c>
      <c r="AL1798" t="s">
        <v>106</v>
      </c>
      <c r="AM1798" t="s">
        <v>143</v>
      </c>
      <c r="AN1798" t="s">
        <v>100</v>
      </c>
      <c r="AO1798" t="s">
        <v>23</v>
      </c>
      <c r="AP1798" t="s">
        <v>79</v>
      </c>
      <c r="AQ1798" t="s">
        <v>88</v>
      </c>
      <c r="AR1798" t="s">
        <v>103</v>
      </c>
      <c r="AS1798" t="s">
        <v>104</v>
      </c>
      <c r="AT1798" t="s">
        <v>90</v>
      </c>
      <c r="AU1798" t="s">
        <v>91</v>
      </c>
      <c r="AV1798">
        <v>1</v>
      </c>
      <c r="AW1798">
        <v>1</v>
      </c>
      <c r="AX1798">
        <v>1</v>
      </c>
      <c r="AY1798" t="s">
        <v>23</v>
      </c>
    </row>
    <row r="1799" spans="1:51" x14ac:dyDescent="0.3">
      <c r="A1799" t="s">
        <v>1923</v>
      </c>
      <c r="B1799" t="s">
        <v>4</v>
      </c>
      <c r="C1799">
        <v>18</v>
      </c>
      <c r="D1799">
        <v>1264252.3600000001</v>
      </c>
      <c r="E1799">
        <v>19</v>
      </c>
      <c r="F1799">
        <v>7.62</v>
      </c>
      <c r="G1799">
        <v>13</v>
      </c>
      <c r="H1799" t="s">
        <v>116</v>
      </c>
      <c r="I1799" t="s">
        <v>121</v>
      </c>
      <c r="J1799">
        <v>1</v>
      </c>
      <c r="K1799">
        <v>2</v>
      </c>
      <c r="L1799">
        <v>1.2</v>
      </c>
      <c r="M1799" t="s">
        <v>13</v>
      </c>
      <c r="N1799" t="s">
        <v>138</v>
      </c>
      <c r="O1799">
        <v>0.21</v>
      </c>
      <c r="P1799">
        <v>0.62</v>
      </c>
      <c r="Q1799">
        <v>0</v>
      </c>
      <c r="R1799">
        <v>1.93</v>
      </c>
      <c r="S1799" t="s">
        <v>24</v>
      </c>
      <c r="T1799" t="s">
        <v>95</v>
      </c>
      <c r="U1799">
        <v>3</v>
      </c>
      <c r="V1799" t="s">
        <v>22</v>
      </c>
      <c r="W1799">
        <v>0</v>
      </c>
      <c r="X1799">
        <v>0.74</v>
      </c>
      <c r="Y1799" t="s">
        <v>109</v>
      </c>
      <c r="Z1799" t="s">
        <v>110</v>
      </c>
      <c r="AA1799">
        <v>0.36</v>
      </c>
      <c r="AB1799">
        <v>2.97</v>
      </c>
      <c r="AC1799">
        <v>0.96</v>
      </c>
      <c r="AD1799" t="s">
        <v>22</v>
      </c>
      <c r="AE1799">
        <v>0.18</v>
      </c>
      <c r="AF1799">
        <v>1</v>
      </c>
      <c r="AG1799">
        <v>0.67</v>
      </c>
      <c r="AH1799">
        <v>0.69</v>
      </c>
      <c r="AI1799" t="s">
        <v>133</v>
      </c>
      <c r="AJ1799" t="s">
        <v>122</v>
      </c>
      <c r="AK1799" t="s">
        <v>22</v>
      </c>
      <c r="AL1799" t="s">
        <v>96</v>
      </c>
      <c r="AM1799" t="s">
        <v>94</v>
      </c>
      <c r="AN1799" t="s">
        <v>86</v>
      </c>
      <c r="AO1799" t="s">
        <v>22</v>
      </c>
      <c r="AP1799" t="s">
        <v>79</v>
      </c>
      <c r="AQ1799" t="s">
        <v>112</v>
      </c>
      <c r="AR1799" t="s">
        <v>89</v>
      </c>
      <c r="AS1799" t="s">
        <v>104</v>
      </c>
      <c r="AT1799" t="s">
        <v>123</v>
      </c>
      <c r="AU1799" t="s">
        <v>89</v>
      </c>
      <c r="AV1799">
        <v>8</v>
      </c>
      <c r="AW1799">
        <v>3</v>
      </c>
      <c r="AX1799">
        <v>1</v>
      </c>
      <c r="AY1799" t="s">
        <v>24</v>
      </c>
    </row>
    <row r="1800" spans="1:51" x14ac:dyDescent="0.3">
      <c r="A1800" t="s">
        <v>1924</v>
      </c>
      <c r="B1800" t="s">
        <v>6</v>
      </c>
      <c r="C1800">
        <v>6</v>
      </c>
      <c r="D1800">
        <v>896688.74</v>
      </c>
      <c r="E1800">
        <v>8</v>
      </c>
      <c r="F1800">
        <v>4.0999999999999996</v>
      </c>
      <c r="G1800">
        <v>8</v>
      </c>
      <c r="H1800" t="s">
        <v>116</v>
      </c>
      <c r="I1800" t="s">
        <v>121</v>
      </c>
      <c r="J1800">
        <v>2</v>
      </c>
      <c r="K1800">
        <v>2</v>
      </c>
      <c r="L1800">
        <v>2.27</v>
      </c>
      <c r="M1800" t="s">
        <v>16</v>
      </c>
      <c r="N1800" t="s">
        <v>79</v>
      </c>
      <c r="O1800">
        <v>0.25</v>
      </c>
      <c r="P1800">
        <v>0.96</v>
      </c>
      <c r="Q1800">
        <v>0</v>
      </c>
      <c r="R1800">
        <v>2.6</v>
      </c>
      <c r="S1800" t="s">
        <v>24</v>
      </c>
      <c r="T1800" t="s">
        <v>128</v>
      </c>
      <c r="U1800">
        <v>3</v>
      </c>
      <c r="V1800" t="s">
        <v>22</v>
      </c>
      <c r="W1800">
        <v>0.22</v>
      </c>
      <c r="X1800">
        <v>1.03</v>
      </c>
      <c r="Y1800" t="s">
        <v>109</v>
      </c>
      <c r="Z1800" t="s">
        <v>110</v>
      </c>
      <c r="AA1800">
        <v>0.25</v>
      </c>
      <c r="AB1800">
        <v>1.68</v>
      </c>
      <c r="AC1800">
        <v>0.98</v>
      </c>
      <c r="AD1800" t="s">
        <v>22</v>
      </c>
      <c r="AE1800">
        <v>0.09</v>
      </c>
      <c r="AF1800">
        <v>5</v>
      </c>
      <c r="AG1800">
        <v>0.88</v>
      </c>
      <c r="AH1800">
        <v>0</v>
      </c>
      <c r="AI1800" t="s">
        <v>117</v>
      </c>
      <c r="AJ1800" t="s">
        <v>83</v>
      </c>
      <c r="AK1800" t="s">
        <v>24</v>
      </c>
      <c r="AL1800" t="s">
        <v>91</v>
      </c>
      <c r="AM1800" t="s">
        <v>85</v>
      </c>
      <c r="AN1800" t="s">
        <v>100</v>
      </c>
      <c r="AO1800" t="s">
        <v>23</v>
      </c>
      <c r="AP1800" t="s">
        <v>101</v>
      </c>
      <c r="AQ1800" t="s">
        <v>112</v>
      </c>
      <c r="AR1800" t="s">
        <v>104</v>
      </c>
      <c r="AS1800" t="s">
        <v>103</v>
      </c>
      <c r="AT1800" t="s">
        <v>105</v>
      </c>
      <c r="AU1800" t="s">
        <v>91</v>
      </c>
      <c r="AV1800">
        <v>1</v>
      </c>
      <c r="AW1800">
        <v>2</v>
      </c>
      <c r="AX1800">
        <v>1</v>
      </c>
      <c r="AY1800" t="s">
        <v>23</v>
      </c>
    </row>
    <row r="1801" spans="1:51" x14ac:dyDescent="0.3">
      <c r="A1801" t="s">
        <v>1925</v>
      </c>
      <c r="B1801" t="s">
        <v>4</v>
      </c>
      <c r="C1801">
        <v>10</v>
      </c>
      <c r="D1801">
        <v>952910.3</v>
      </c>
      <c r="E1801">
        <v>20</v>
      </c>
      <c r="F1801">
        <v>8.92</v>
      </c>
      <c r="G1801">
        <v>11</v>
      </c>
      <c r="H1801" t="s">
        <v>116</v>
      </c>
      <c r="I1801" t="s">
        <v>78</v>
      </c>
      <c r="J1801">
        <v>5</v>
      </c>
      <c r="K1801">
        <v>6</v>
      </c>
      <c r="L1801">
        <v>1</v>
      </c>
      <c r="M1801" t="s">
        <v>13</v>
      </c>
      <c r="N1801" t="s">
        <v>79</v>
      </c>
      <c r="O1801">
        <v>0.5</v>
      </c>
      <c r="P1801">
        <v>0.79</v>
      </c>
      <c r="Q1801">
        <v>1</v>
      </c>
      <c r="R1801">
        <v>1.86</v>
      </c>
      <c r="S1801" t="s">
        <v>23</v>
      </c>
      <c r="T1801" t="s">
        <v>80</v>
      </c>
      <c r="U1801">
        <v>5</v>
      </c>
      <c r="V1801" t="s">
        <v>22</v>
      </c>
      <c r="W1801">
        <v>0.1</v>
      </c>
      <c r="X1801">
        <v>0.79</v>
      </c>
      <c r="Y1801" t="s">
        <v>79</v>
      </c>
      <c r="Z1801" t="s">
        <v>94</v>
      </c>
      <c r="AA1801">
        <v>0.79</v>
      </c>
      <c r="AB1801">
        <v>2.52</v>
      </c>
      <c r="AC1801">
        <v>0.68</v>
      </c>
      <c r="AD1801" t="s">
        <v>23</v>
      </c>
      <c r="AE1801">
        <v>1.82</v>
      </c>
      <c r="AF1801">
        <v>1</v>
      </c>
      <c r="AG1801">
        <v>0.52</v>
      </c>
      <c r="AH1801">
        <v>0.98</v>
      </c>
      <c r="AI1801" t="s">
        <v>82</v>
      </c>
      <c r="AJ1801" t="s">
        <v>122</v>
      </c>
      <c r="AK1801" t="s">
        <v>118</v>
      </c>
      <c r="AL1801" t="s">
        <v>91</v>
      </c>
      <c r="AM1801" t="s">
        <v>94</v>
      </c>
      <c r="AN1801" t="s">
        <v>86</v>
      </c>
      <c r="AO1801" t="s">
        <v>24</v>
      </c>
      <c r="AP1801" t="s">
        <v>79</v>
      </c>
      <c r="AQ1801" t="s">
        <v>88</v>
      </c>
      <c r="AR1801" t="s">
        <v>89</v>
      </c>
      <c r="AS1801" t="s">
        <v>113</v>
      </c>
      <c r="AT1801" t="s">
        <v>90</v>
      </c>
      <c r="AU1801" t="s">
        <v>91</v>
      </c>
      <c r="AV1801">
        <v>1</v>
      </c>
      <c r="AW1801">
        <v>2</v>
      </c>
      <c r="AX1801">
        <v>1</v>
      </c>
      <c r="AY1801" t="s">
        <v>22</v>
      </c>
    </row>
    <row r="1802" spans="1:51" x14ac:dyDescent="0.3">
      <c r="A1802" t="s">
        <v>1926</v>
      </c>
      <c r="B1802" t="s">
        <v>4</v>
      </c>
      <c r="C1802">
        <v>14</v>
      </c>
      <c r="D1802">
        <v>937650.63</v>
      </c>
      <c r="E1802">
        <v>15</v>
      </c>
      <c r="F1802">
        <v>6.54</v>
      </c>
      <c r="G1802">
        <v>12</v>
      </c>
      <c r="H1802" t="s">
        <v>116</v>
      </c>
      <c r="I1802" t="s">
        <v>121</v>
      </c>
      <c r="J1802">
        <v>1</v>
      </c>
      <c r="K1802">
        <v>4</v>
      </c>
      <c r="L1802">
        <v>2.38</v>
      </c>
      <c r="M1802" t="s">
        <v>16</v>
      </c>
      <c r="N1802" t="s">
        <v>79</v>
      </c>
      <c r="O1802">
        <v>0.2</v>
      </c>
      <c r="P1802">
        <v>0.78</v>
      </c>
      <c r="Q1802">
        <v>2</v>
      </c>
      <c r="R1802">
        <v>3.42</v>
      </c>
      <c r="S1802" t="s">
        <v>24</v>
      </c>
      <c r="T1802" t="s">
        <v>128</v>
      </c>
      <c r="U1802">
        <v>5</v>
      </c>
      <c r="V1802" t="s">
        <v>24</v>
      </c>
      <c r="W1802">
        <v>0.08</v>
      </c>
      <c r="X1802">
        <v>0.75</v>
      </c>
      <c r="Y1802" t="s">
        <v>97</v>
      </c>
      <c r="Z1802" t="s">
        <v>110</v>
      </c>
      <c r="AA1802">
        <v>0.84</v>
      </c>
      <c r="AB1802">
        <v>4.04</v>
      </c>
      <c r="AC1802">
        <v>0.76</v>
      </c>
      <c r="AD1802" t="s">
        <v>21</v>
      </c>
      <c r="AE1802">
        <v>0.59</v>
      </c>
      <c r="AF1802">
        <v>0</v>
      </c>
      <c r="AG1802">
        <v>0.59</v>
      </c>
      <c r="AH1802">
        <v>0.62</v>
      </c>
      <c r="AI1802" t="s">
        <v>130</v>
      </c>
      <c r="AJ1802" t="s">
        <v>111</v>
      </c>
      <c r="AK1802" t="s">
        <v>22</v>
      </c>
      <c r="AL1802" t="s">
        <v>84</v>
      </c>
      <c r="AM1802" t="s">
        <v>94</v>
      </c>
      <c r="AN1802" t="s">
        <v>114</v>
      </c>
      <c r="AO1802" t="s">
        <v>24</v>
      </c>
      <c r="AP1802" t="s">
        <v>79</v>
      </c>
      <c r="AQ1802" t="s">
        <v>119</v>
      </c>
      <c r="AR1802" t="s">
        <v>113</v>
      </c>
      <c r="AS1802" t="s">
        <v>113</v>
      </c>
      <c r="AT1802" t="s">
        <v>105</v>
      </c>
      <c r="AU1802" t="s">
        <v>96</v>
      </c>
      <c r="AV1802">
        <v>5</v>
      </c>
      <c r="AW1802">
        <v>3</v>
      </c>
      <c r="AX1802">
        <v>1</v>
      </c>
      <c r="AY1802" t="s">
        <v>21</v>
      </c>
    </row>
    <row r="1803" spans="1:51" x14ac:dyDescent="0.3">
      <c r="A1803" t="s">
        <v>1927</v>
      </c>
      <c r="B1803" t="s">
        <v>2</v>
      </c>
      <c r="C1803">
        <v>22</v>
      </c>
      <c r="D1803">
        <v>1680324.54</v>
      </c>
      <c r="E1803">
        <v>22</v>
      </c>
      <c r="F1803">
        <v>5.9</v>
      </c>
      <c r="G1803">
        <v>14</v>
      </c>
      <c r="H1803" t="s">
        <v>114</v>
      </c>
      <c r="I1803" t="s">
        <v>78</v>
      </c>
      <c r="J1803">
        <v>2</v>
      </c>
      <c r="K1803">
        <v>1</v>
      </c>
      <c r="L1803">
        <v>1.06</v>
      </c>
      <c r="M1803" t="s">
        <v>13</v>
      </c>
      <c r="N1803" t="s">
        <v>79</v>
      </c>
      <c r="O1803">
        <v>0.17</v>
      </c>
      <c r="P1803">
        <v>0.67</v>
      </c>
      <c r="Q1803">
        <v>0</v>
      </c>
      <c r="R1803">
        <v>3.08</v>
      </c>
      <c r="S1803" t="s">
        <v>21</v>
      </c>
      <c r="T1803" t="s">
        <v>128</v>
      </c>
      <c r="U1803">
        <v>4</v>
      </c>
      <c r="V1803" t="s">
        <v>24</v>
      </c>
      <c r="W1803">
        <v>0</v>
      </c>
      <c r="X1803">
        <v>0.9</v>
      </c>
      <c r="Y1803" t="s">
        <v>109</v>
      </c>
      <c r="Z1803" t="s">
        <v>98</v>
      </c>
      <c r="AA1803">
        <v>0.47</v>
      </c>
      <c r="AB1803">
        <v>3.11</v>
      </c>
      <c r="AC1803">
        <v>0.64</v>
      </c>
      <c r="AD1803" t="s">
        <v>24</v>
      </c>
      <c r="AE1803">
        <v>0.22</v>
      </c>
      <c r="AF1803">
        <v>7</v>
      </c>
      <c r="AG1803">
        <v>0.69</v>
      </c>
      <c r="AH1803">
        <v>0</v>
      </c>
      <c r="AI1803" t="s">
        <v>82</v>
      </c>
      <c r="AJ1803" t="s">
        <v>83</v>
      </c>
      <c r="AK1803" t="s">
        <v>23</v>
      </c>
      <c r="AL1803" t="s">
        <v>84</v>
      </c>
      <c r="AM1803" t="s">
        <v>85</v>
      </c>
      <c r="AN1803" t="s">
        <v>126</v>
      </c>
      <c r="AO1803" t="s">
        <v>22</v>
      </c>
      <c r="AP1803" t="s">
        <v>79</v>
      </c>
      <c r="AQ1803" t="s">
        <v>119</v>
      </c>
      <c r="AR1803" t="s">
        <v>104</v>
      </c>
      <c r="AS1803" t="s">
        <v>104</v>
      </c>
      <c r="AT1803" t="s">
        <v>90</v>
      </c>
      <c r="AU1803" t="s">
        <v>91</v>
      </c>
      <c r="AV1803">
        <v>4</v>
      </c>
      <c r="AW1803">
        <v>4</v>
      </c>
      <c r="AX1803">
        <v>1</v>
      </c>
      <c r="AY1803" t="s">
        <v>24</v>
      </c>
    </row>
    <row r="1804" spans="1:51" x14ac:dyDescent="0.3">
      <c r="A1804" t="s">
        <v>1928</v>
      </c>
      <c r="B1804" t="s">
        <v>4</v>
      </c>
      <c r="C1804">
        <v>15</v>
      </c>
      <c r="D1804">
        <v>1101522.81</v>
      </c>
      <c r="E1804">
        <v>13</v>
      </c>
      <c r="F1804">
        <v>6.08</v>
      </c>
      <c r="G1804">
        <v>11</v>
      </c>
      <c r="H1804" t="s">
        <v>108</v>
      </c>
      <c r="I1804" t="s">
        <v>78</v>
      </c>
      <c r="J1804">
        <v>3</v>
      </c>
      <c r="K1804">
        <v>2</v>
      </c>
      <c r="L1804">
        <v>0.34</v>
      </c>
      <c r="M1804" t="s">
        <v>15</v>
      </c>
      <c r="N1804" t="s">
        <v>101</v>
      </c>
      <c r="O1804">
        <v>0.1</v>
      </c>
      <c r="P1804">
        <v>0.7</v>
      </c>
      <c r="Q1804">
        <v>1</v>
      </c>
      <c r="R1804">
        <v>2.27</v>
      </c>
      <c r="S1804" t="s">
        <v>21</v>
      </c>
      <c r="T1804" t="s">
        <v>95</v>
      </c>
      <c r="U1804">
        <v>4</v>
      </c>
      <c r="V1804" t="s">
        <v>106</v>
      </c>
      <c r="W1804">
        <v>0.14000000000000001</v>
      </c>
      <c r="X1804">
        <v>0.84</v>
      </c>
      <c r="Y1804" t="s">
        <v>79</v>
      </c>
      <c r="Z1804" t="s">
        <v>94</v>
      </c>
      <c r="AA1804">
        <v>0.63</v>
      </c>
      <c r="AB1804">
        <v>6.56</v>
      </c>
      <c r="AC1804">
        <v>0.75</v>
      </c>
      <c r="AD1804" t="s">
        <v>21</v>
      </c>
      <c r="AE1804">
        <v>1.04</v>
      </c>
      <c r="AF1804">
        <v>1</v>
      </c>
      <c r="AG1804">
        <v>0.87</v>
      </c>
      <c r="AH1804">
        <v>0.36</v>
      </c>
      <c r="AI1804" t="s">
        <v>82</v>
      </c>
      <c r="AJ1804" t="s">
        <v>83</v>
      </c>
      <c r="AK1804" t="s">
        <v>118</v>
      </c>
      <c r="AL1804" t="s">
        <v>106</v>
      </c>
      <c r="AM1804" t="s">
        <v>94</v>
      </c>
      <c r="AN1804" t="s">
        <v>86</v>
      </c>
      <c r="AO1804" t="s">
        <v>23</v>
      </c>
      <c r="AP1804" t="s">
        <v>101</v>
      </c>
      <c r="AQ1804" t="s">
        <v>112</v>
      </c>
      <c r="AR1804" t="s">
        <v>104</v>
      </c>
      <c r="AS1804" t="s">
        <v>104</v>
      </c>
      <c r="AT1804" t="s">
        <v>90</v>
      </c>
      <c r="AU1804" t="s">
        <v>106</v>
      </c>
      <c r="AV1804">
        <v>5</v>
      </c>
      <c r="AW1804">
        <v>3</v>
      </c>
      <c r="AX1804">
        <v>1</v>
      </c>
      <c r="AY1804" t="s">
        <v>24</v>
      </c>
    </row>
    <row r="1805" spans="1:51" x14ac:dyDescent="0.3">
      <c r="A1805" t="s">
        <v>1929</v>
      </c>
      <c r="B1805" t="s">
        <v>2</v>
      </c>
      <c r="C1805">
        <v>25</v>
      </c>
      <c r="D1805">
        <v>1488028.31</v>
      </c>
      <c r="E1805">
        <v>16</v>
      </c>
      <c r="F1805">
        <v>4.03</v>
      </c>
      <c r="G1805">
        <v>10</v>
      </c>
      <c r="H1805" t="s">
        <v>77</v>
      </c>
      <c r="I1805" t="s">
        <v>94</v>
      </c>
      <c r="J1805">
        <v>1</v>
      </c>
      <c r="K1805">
        <v>3</v>
      </c>
      <c r="L1805">
        <v>2.08</v>
      </c>
      <c r="M1805" t="s">
        <v>17</v>
      </c>
      <c r="N1805" t="s">
        <v>138</v>
      </c>
      <c r="O1805">
        <v>0.18</v>
      </c>
      <c r="P1805">
        <v>0.65</v>
      </c>
      <c r="Q1805">
        <v>2</v>
      </c>
      <c r="R1805">
        <v>2.2000000000000002</v>
      </c>
      <c r="S1805" t="s">
        <v>23</v>
      </c>
      <c r="T1805" t="s">
        <v>128</v>
      </c>
      <c r="U1805">
        <v>4</v>
      </c>
      <c r="V1805" t="s">
        <v>22</v>
      </c>
      <c r="W1805">
        <v>0</v>
      </c>
      <c r="X1805">
        <v>0.98</v>
      </c>
      <c r="Y1805" t="s">
        <v>109</v>
      </c>
      <c r="Z1805" t="s">
        <v>98</v>
      </c>
      <c r="AA1805">
        <v>0.7</v>
      </c>
      <c r="AB1805">
        <v>8.26</v>
      </c>
      <c r="AC1805">
        <v>0.6</v>
      </c>
      <c r="AD1805" t="s">
        <v>24</v>
      </c>
      <c r="AE1805">
        <v>0.24</v>
      </c>
      <c r="AF1805">
        <v>2</v>
      </c>
      <c r="AG1805">
        <v>0.71</v>
      </c>
      <c r="AH1805">
        <v>0</v>
      </c>
      <c r="AI1805" t="s">
        <v>82</v>
      </c>
      <c r="AJ1805" t="s">
        <v>122</v>
      </c>
      <c r="AK1805" t="s">
        <v>23</v>
      </c>
      <c r="AL1805" t="s">
        <v>106</v>
      </c>
      <c r="AM1805" t="s">
        <v>85</v>
      </c>
      <c r="AN1805" t="s">
        <v>126</v>
      </c>
      <c r="AO1805" t="s">
        <v>23</v>
      </c>
      <c r="AP1805" t="s">
        <v>101</v>
      </c>
      <c r="AQ1805" t="s">
        <v>112</v>
      </c>
      <c r="AR1805" t="s">
        <v>89</v>
      </c>
      <c r="AS1805" t="s">
        <v>89</v>
      </c>
      <c r="AT1805" t="s">
        <v>114</v>
      </c>
      <c r="AU1805" t="s">
        <v>106</v>
      </c>
      <c r="AV1805">
        <v>1</v>
      </c>
      <c r="AW1805">
        <v>6</v>
      </c>
      <c r="AX1805">
        <v>1</v>
      </c>
      <c r="AY1805" t="s">
        <v>24</v>
      </c>
    </row>
    <row r="1806" spans="1:51" x14ac:dyDescent="0.3">
      <c r="A1806" t="s">
        <v>1930</v>
      </c>
      <c r="B1806" t="s">
        <v>4</v>
      </c>
      <c r="C1806">
        <v>8</v>
      </c>
      <c r="D1806">
        <v>561047.80000000005</v>
      </c>
      <c r="E1806">
        <v>8</v>
      </c>
      <c r="F1806">
        <v>4.7699999999999996</v>
      </c>
      <c r="G1806">
        <v>10</v>
      </c>
      <c r="H1806" t="s">
        <v>108</v>
      </c>
      <c r="I1806" t="s">
        <v>121</v>
      </c>
      <c r="J1806">
        <v>1</v>
      </c>
      <c r="K1806">
        <v>1</v>
      </c>
      <c r="L1806">
        <v>1.43</v>
      </c>
      <c r="M1806" t="s">
        <v>16</v>
      </c>
      <c r="N1806" t="s">
        <v>138</v>
      </c>
      <c r="O1806">
        <v>0.55000000000000004</v>
      </c>
      <c r="P1806">
        <v>0.78</v>
      </c>
      <c r="Q1806">
        <v>2</v>
      </c>
      <c r="R1806">
        <v>1.45</v>
      </c>
      <c r="S1806" t="s">
        <v>21</v>
      </c>
      <c r="T1806" t="s">
        <v>128</v>
      </c>
      <c r="U1806">
        <v>4</v>
      </c>
      <c r="V1806" t="s">
        <v>106</v>
      </c>
      <c r="W1806">
        <v>0.33</v>
      </c>
      <c r="X1806">
        <v>1.01</v>
      </c>
      <c r="Y1806" t="s">
        <v>97</v>
      </c>
      <c r="Z1806" t="s">
        <v>98</v>
      </c>
      <c r="AA1806">
        <v>0.33</v>
      </c>
      <c r="AB1806">
        <v>2.29</v>
      </c>
      <c r="AC1806">
        <v>0.35</v>
      </c>
      <c r="AD1806" t="s">
        <v>21</v>
      </c>
      <c r="AE1806">
        <v>1.0900000000000001</v>
      </c>
      <c r="AF1806">
        <v>3</v>
      </c>
      <c r="AG1806">
        <v>0.88</v>
      </c>
      <c r="AH1806">
        <v>0.06</v>
      </c>
      <c r="AI1806" t="s">
        <v>133</v>
      </c>
      <c r="AJ1806" t="s">
        <v>83</v>
      </c>
      <c r="AK1806" t="s">
        <v>118</v>
      </c>
      <c r="AL1806" t="s">
        <v>79</v>
      </c>
      <c r="AM1806" t="s">
        <v>143</v>
      </c>
      <c r="AN1806" t="s">
        <v>114</v>
      </c>
      <c r="AO1806" t="s">
        <v>23</v>
      </c>
      <c r="AP1806" t="s">
        <v>22</v>
      </c>
      <c r="AQ1806" t="s">
        <v>102</v>
      </c>
      <c r="AR1806" t="s">
        <v>104</v>
      </c>
      <c r="AS1806" t="s">
        <v>113</v>
      </c>
      <c r="AT1806" t="s">
        <v>114</v>
      </c>
      <c r="AU1806" t="s">
        <v>89</v>
      </c>
      <c r="AV1806">
        <v>4</v>
      </c>
      <c r="AW1806">
        <v>2</v>
      </c>
      <c r="AX1806">
        <v>1</v>
      </c>
      <c r="AY1806" t="s">
        <v>21</v>
      </c>
    </row>
    <row r="1807" spans="1:51" x14ac:dyDescent="0.3">
      <c r="A1807" t="s">
        <v>1931</v>
      </c>
      <c r="B1807" t="s">
        <v>4</v>
      </c>
      <c r="C1807">
        <v>14</v>
      </c>
      <c r="D1807">
        <v>905644.28</v>
      </c>
      <c r="E1807">
        <v>20</v>
      </c>
      <c r="F1807">
        <v>10</v>
      </c>
      <c r="G1807">
        <v>9</v>
      </c>
      <c r="H1807" t="s">
        <v>116</v>
      </c>
      <c r="I1807" t="s">
        <v>80</v>
      </c>
      <c r="J1807">
        <v>3</v>
      </c>
      <c r="K1807">
        <v>6</v>
      </c>
      <c r="L1807">
        <v>0.33</v>
      </c>
      <c r="M1807" t="s">
        <v>15</v>
      </c>
      <c r="N1807" t="s">
        <v>79</v>
      </c>
      <c r="O1807">
        <v>0.12</v>
      </c>
      <c r="P1807">
        <v>0.49</v>
      </c>
      <c r="Q1807">
        <v>2</v>
      </c>
      <c r="R1807">
        <v>2.74</v>
      </c>
      <c r="S1807" t="s">
        <v>24</v>
      </c>
      <c r="T1807" t="s">
        <v>80</v>
      </c>
      <c r="U1807">
        <v>4</v>
      </c>
      <c r="V1807" t="s">
        <v>23</v>
      </c>
      <c r="W1807">
        <v>0.2</v>
      </c>
      <c r="X1807">
        <v>1.21</v>
      </c>
      <c r="Y1807" t="s">
        <v>97</v>
      </c>
      <c r="Z1807" t="s">
        <v>81</v>
      </c>
      <c r="AA1807">
        <v>0.73</v>
      </c>
      <c r="AB1807">
        <v>3.72</v>
      </c>
      <c r="AC1807">
        <v>0.93</v>
      </c>
      <c r="AD1807" t="s">
        <v>24</v>
      </c>
      <c r="AE1807">
        <v>0.62</v>
      </c>
      <c r="AF1807">
        <v>5</v>
      </c>
      <c r="AG1807">
        <v>0.82</v>
      </c>
      <c r="AH1807">
        <v>0.9</v>
      </c>
      <c r="AI1807" t="s">
        <v>117</v>
      </c>
      <c r="AJ1807" t="s">
        <v>122</v>
      </c>
      <c r="AK1807" t="s">
        <v>24</v>
      </c>
      <c r="AL1807" t="s">
        <v>91</v>
      </c>
      <c r="AM1807" t="s">
        <v>94</v>
      </c>
      <c r="AN1807" t="s">
        <v>114</v>
      </c>
      <c r="AO1807" t="s">
        <v>23</v>
      </c>
      <c r="AP1807" t="s">
        <v>87</v>
      </c>
      <c r="AQ1807" t="s">
        <v>88</v>
      </c>
      <c r="AR1807" t="s">
        <v>89</v>
      </c>
      <c r="AS1807" t="s">
        <v>89</v>
      </c>
      <c r="AT1807" t="s">
        <v>90</v>
      </c>
      <c r="AU1807" t="s">
        <v>89</v>
      </c>
      <c r="AV1807">
        <v>10</v>
      </c>
      <c r="AW1807">
        <v>1</v>
      </c>
      <c r="AX1807">
        <v>1.1000000000000001</v>
      </c>
      <c r="AY1807" t="s">
        <v>22</v>
      </c>
    </row>
    <row r="1808" spans="1:51" x14ac:dyDescent="0.3">
      <c r="A1808" t="s">
        <v>1932</v>
      </c>
      <c r="B1808" t="s">
        <v>3</v>
      </c>
      <c r="C1808">
        <v>4</v>
      </c>
      <c r="D1808">
        <v>565573.68000000005</v>
      </c>
      <c r="E1808">
        <v>8</v>
      </c>
      <c r="F1808">
        <v>3.68</v>
      </c>
      <c r="G1808">
        <v>5</v>
      </c>
      <c r="H1808" t="s">
        <v>108</v>
      </c>
      <c r="I1808" t="s">
        <v>94</v>
      </c>
      <c r="J1808">
        <v>1</v>
      </c>
      <c r="K1808">
        <v>0</v>
      </c>
      <c r="L1808">
        <v>0.61</v>
      </c>
      <c r="M1808" t="s">
        <v>13</v>
      </c>
      <c r="N1808" t="s">
        <v>79</v>
      </c>
      <c r="O1808">
        <v>0.43</v>
      </c>
      <c r="P1808">
        <v>0.6</v>
      </c>
      <c r="Q1808">
        <v>1</v>
      </c>
      <c r="R1808">
        <v>4.87</v>
      </c>
      <c r="S1808" t="s">
        <v>22</v>
      </c>
      <c r="T1808" t="s">
        <v>128</v>
      </c>
      <c r="U1808">
        <v>3</v>
      </c>
      <c r="V1808" t="s">
        <v>23</v>
      </c>
      <c r="W1808">
        <v>0.13</v>
      </c>
      <c r="X1808">
        <v>0.76</v>
      </c>
      <c r="Y1808" t="s">
        <v>97</v>
      </c>
      <c r="Z1808" t="s">
        <v>98</v>
      </c>
      <c r="AA1808">
        <v>0.53</v>
      </c>
      <c r="AB1808">
        <v>9.0399999999999991</v>
      </c>
      <c r="AC1808">
        <v>0.43</v>
      </c>
      <c r="AD1808" t="s">
        <v>24</v>
      </c>
      <c r="AE1808">
        <v>1.29</v>
      </c>
      <c r="AF1808">
        <v>7</v>
      </c>
      <c r="AG1808">
        <v>0.83</v>
      </c>
      <c r="AH1808">
        <v>0</v>
      </c>
      <c r="AI1808" t="s">
        <v>130</v>
      </c>
      <c r="AJ1808" t="s">
        <v>111</v>
      </c>
      <c r="AK1808" t="s">
        <v>24</v>
      </c>
      <c r="AL1808" t="s">
        <v>91</v>
      </c>
      <c r="AM1808" t="s">
        <v>85</v>
      </c>
      <c r="AN1808" t="s">
        <v>86</v>
      </c>
      <c r="AO1808" t="s">
        <v>22</v>
      </c>
      <c r="AP1808" t="s">
        <v>22</v>
      </c>
      <c r="AQ1808" t="s">
        <v>88</v>
      </c>
      <c r="AR1808" t="s">
        <v>113</v>
      </c>
      <c r="AS1808" t="s">
        <v>89</v>
      </c>
      <c r="AT1808" t="s">
        <v>123</v>
      </c>
      <c r="AU1808" t="s">
        <v>89</v>
      </c>
      <c r="AV1808">
        <v>2</v>
      </c>
      <c r="AW1808">
        <v>1</v>
      </c>
      <c r="AX1808">
        <v>1</v>
      </c>
      <c r="AY1808" t="s">
        <v>21</v>
      </c>
    </row>
    <row r="1809" spans="1:51" x14ac:dyDescent="0.3">
      <c r="A1809" t="s">
        <v>1933</v>
      </c>
      <c r="B1809" t="s">
        <v>4</v>
      </c>
      <c r="C1809">
        <v>6</v>
      </c>
      <c r="D1809">
        <v>238604.4</v>
      </c>
      <c r="E1809">
        <v>6</v>
      </c>
      <c r="F1809">
        <v>2.99</v>
      </c>
      <c r="G1809">
        <v>3</v>
      </c>
      <c r="H1809" t="s">
        <v>108</v>
      </c>
      <c r="I1809" t="s">
        <v>78</v>
      </c>
      <c r="J1809">
        <v>0</v>
      </c>
      <c r="K1809">
        <v>3</v>
      </c>
      <c r="L1809">
        <v>1.34</v>
      </c>
      <c r="M1809" t="s">
        <v>13</v>
      </c>
      <c r="N1809" t="s">
        <v>79</v>
      </c>
      <c r="O1809">
        <v>0.06</v>
      </c>
      <c r="P1809">
        <v>0.85</v>
      </c>
      <c r="Q1809">
        <v>2</v>
      </c>
      <c r="R1809">
        <v>6.36</v>
      </c>
      <c r="S1809" t="s">
        <v>23</v>
      </c>
      <c r="T1809" t="s">
        <v>80</v>
      </c>
      <c r="U1809">
        <v>5</v>
      </c>
      <c r="V1809" t="s">
        <v>106</v>
      </c>
      <c r="W1809">
        <v>0.2</v>
      </c>
      <c r="X1809">
        <v>1.24</v>
      </c>
      <c r="Y1809" t="s">
        <v>97</v>
      </c>
      <c r="Z1809" t="s">
        <v>98</v>
      </c>
      <c r="AA1809">
        <v>0.32</v>
      </c>
      <c r="AB1809">
        <v>6.79</v>
      </c>
      <c r="AC1809">
        <v>0.37</v>
      </c>
      <c r="AD1809" t="s">
        <v>22</v>
      </c>
      <c r="AE1809">
        <v>1.3</v>
      </c>
      <c r="AF1809">
        <v>2</v>
      </c>
      <c r="AG1809">
        <v>0.76</v>
      </c>
      <c r="AH1809">
        <v>0.24</v>
      </c>
      <c r="AI1809" t="s">
        <v>82</v>
      </c>
      <c r="AJ1809" t="s">
        <v>111</v>
      </c>
      <c r="AK1809" t="s">
        <v>22</v>
      </c>
      <c r="AL1809" t="s">
        <v>79</v>
      </c>
      <c r="AM1809" t="s">
        <v>94</v>
      </c>
      <c r="AN1809" t="s">
        <v>126</v>
      </c>
      <c r="AO1809" t="s">
        <v>22</v>
      </c>
      <c r="AP1809" t="s">
        <v>101</v>
      </c>
      <c r="AQ1809" t="s">
        <v>88</v>
      </c>
      <c r="AR1809" t="s">
        <v>113</v>
      </c>
      <c r="AS1809" t="s">
        <v>89</v>
      </c>
      <c r="AT1809" t="s">
        <v>105</v>
      </c>
      <c r="AU1809" t="s">
        <v>89</v>
      </c>
      <c r="AV1809">
        <v>3</v>
      </c>
      <c r="AW1809">
        <v>2</v>
      </c>
      <c r="AX1809">
        <v>1</v>
      </c>
      <c r="AY1809" t="s">
        <v>22</v>
      </c>
    </row>
    <row r="1810" spans="1:51" x14ac:dyDescent="0.3">
      <c r="A1810" t="s">
        <v>1934</v>
      </c>
      <c r="B1810" t="s">
        <v>4</v>
      </c>
      <c r="C1810">
        <v>8</v>
      </c>
      <c r="D1810">
        <v>736219.85</v>
      </c>
      <c r="E1810">
        <v>15</v>
      </c>
      <c r="F1810">
        <v>5.66</v>
      </c>
      <c r="G1810">
        <v>6</v>
      </c>
      <c r="H1810" t="s">
        <v>116</v>
      </c>
      <c r="I1810" t="s">
        <v>78</v>
      </c>
      <c r="J1810">
        <v>3</v>
      </c>
      <c r="K1810">
        <v>4</v>
      </c>
      <c r="L1810">
        <v>0.5</v>
      </c>
      <c r="M1810" t="s">
        <v>16</v>
      </c>
      <c r="N1810" t="s">
        <v>79</v>
      </c>
      <c r="O1810">
        <v>0.06</v>
      </c>
      <c r="P1810">
        <v>0.64</v>
      </c>
      <c r="Q1810">
        <v>0</v>
      </c>
      <c r="R1810">
        <v>3.75</v>
      </c>
      <c r="S1810" t="s">
        <v>23</v>
      </c>
      <c r="T1810" t="s">
        <v>80</v>
      </c>
      <c r="U1810">
        <v>4</v>
      </c>
      <c r="V1810" t="s">
        <v>24</v>
      </c>
      <c r="W1810">
        <v>0</v>
      </c>
      <c r="X1810">
        <v>1.21</v>
      </c>
      <c r="Y1810" t="s">
        <v>97</v>
      </c>
      <c r="Z1810" t="s">
        <v>110</v>
      </c>
      <c r="AA1810">
        <v>0.99</v>
      </c>
      <c r="AB1810">
        <v>9.65</v>
      </c>
      <c r="AC1810">
        <v>0.9</v>
      </c>
      <c r="AD1810" t="s">
        <v>23</v>
      </c>
      <c r="AE1810">
        <v>0.78</v>
      </c>
      <c r="AF1810">
        <v>2</v>
      </c>
      <c r="AG1810">
        <v>0.74</v>
      </c>
      <c r="AH1810">
        <v>0.74</v>
      </c>
      <c r="AI1810" t="s">
        <v>130</v>
      </c>
      <c r="AJ1810" t="s">
        <v>83</v>
      </c>
      <c r="AK1810" t="s">
        <v>22</v>
      </c>
      <c r="AL1810" t="s">
        <v>79</v>
      </c>
      <c r="AM1810" t="s">
        <v>136</v>
      </c>
      <c r="AN1810" t="s">
        <v>86</v>
      </c>
      <c r="AO1810" t="s">
        <v>24</v>
      </c>
      <c r="AP1810" t="s">
        <v>22</v>
      </c>
      <c r="AQ1810" t="s">
        <v>88</v>
      </c>
      <c r="AR1810" t="s">
        <v>89</v>
      </c>
      <c r="AS1810" t="s">
        <v>104</v>
      </c>
      <c r="AT1810" t="s">
        <v>114</v>
      </c>
      <c r="AU1810" t="s">
        <v>89</v>
      </c>
      <c r="AV1810">
        <v>10</v>
      </c>
      <c r="AW1810">
        <v>2</v>
      </c>
      <c r="AX1810">
        <v>1.1000000000000001</v>
      </c>
      <c r="AY1810" t="s">
        <v>22</v>
      </c>
    </row>
    <row r="1811" spans="1:51" x14ac:dyDescent="0.3">
      <c r="A1811" t="s">
        <v>1935</v>
      </c>
      <c r="B1811" t="s">
        <v>4</v>
      </c>
      <c r="C1811">
        <v>16</v>
      </c>
      <c r="D1811">
        <v>1245598.3799999999</v>
      </c>
      <c r="E1811">
        <v>22</v>
      </c>
      <c r="F1811">
        <v>9.25</v>
      </c>
      <c r="G1811">
        <v>12</v>
      </c>
      <c r="H1811" t="s">
        <v>116</v>
      </c>
      <c r="I1811" t="s">
        <v>78</v>
      </c>
      <c r="J1811">
        <v>2</v>
      </c>
      <c r="K1811">
        <v>5</v>
      </c>
      <c r="L1811">
        <v>2.87</v>
      </c>
      <c r="M1811" t="s">
        <v>16</v>
      </c>
      <c r="N1811" t="s">
        <v>79</v>
      </c>
      <c r="O1811">
        <v>0.02</v>
      </c>
      <c r="P1811">
        <v>0.54</v>
      </c>
      <c r="Q1811">
        <v>4</v>
      </c>
      <c r="R1811">
        <v>0.14000000000000001</v>
      </c>
      <c r="S1811" t="s">
        <v>24</v>
      </c>
      <c r="T1811" t="s">
        <v>95</v>
      </c>
      <c r="U1811">
        <v>4</v>
      </c>
      <c r="V1811" t="s">
        <v>96</v>
      </c>
      <c r="W1811">
        <v>0.05</v>
      </c>
      <c r="X1811">
        <v>0.63</v>
      </c>
      <c r="Y1811" t="s">
        <v>109</v>
      </c>
      <c r="Z1811" t="s">
        <v>81</v>
      </c>
      <c r="AA1811">
        <v>0.59</v>
      </c>
      <c r="AB1811">
        <v>4.6399999999999997</v>
      </c>
      <c r="AC1811">
        <v>0.37</v>
      </c>
      <c r="AD1811" t="s">
        <v>22</v>
      </c>
      <c r="AE1811">
        <v>0.55000000000000004</v>
      </c>
      <c r="AF1811">
        <v>1</v>
      </c>
      <c r="AG1811">
        <v>0.97</v>
      </c>
      <c r="AH1811">
        <v>0.68</v>
      </c>
      <c r="AI1811" t="s">
        <v>82</v>
      </c>
      <c r="AJ1811" t="s">
        <v>122</v>
      </c>
      <c r="AK1811" t="s">
        <v>118</v>
      </c>
      <c r="AL1811" t="s">
        <v>96</v>
      </c>
      <c r="AM1811" t="s">
        <v>136</v>
      </c>
      <c r="AN1811" t="s">
        <v>86</v>
      </c>
      <c r="AO1811" t="s">
        <v>23</v>
      </c>
      <c r="AP1811" t="s">
        <v>22</v>
      </c>
      <c r="AQ1811" t="s">
        <v>112</v>
      </c>
      <c r="AR1811" t="s">
        <v>89</v>
      </c>
      <c r="AS1811" t="s">
        <v>113</v>
      </c>
      <c r="AT1811" t="s">
        <v>114</v>
      </c>
      <c r="AU1811" t="s">
        <v>96</v>
      </c>
      <c r="AV1811">
        <v>1</v>
      </c>
      <c r="AW1811">
        <v>10</v>
      </c>
      <c r="AX1811">
        <v>1</v>
      </c>
      <c r="AY1811" t="s">
        <v>24</v>
      </c>
    </row>
    <row r="1812" spans="1:51" x14ac:dyDescent="0.3">
      <c r="A1812" t="s">
        <v>1936</v>
      </c>
      <c r="B1812" t="s">
        <v>4</v>
      </c>
      <c r="C1812">
        <v>6</v>
      </c>
      <c r="D1812">
        <v>515255.95</v>
      </c>
      <c r="E1812">
        <v>8</v>
      </c>
      <c r="F1812">
        <v>4.71</v>
      </c>
      <c r="G1812">
        <v>10</v>
      </c>
      <c r="H1812" t="s">
        <v>116</v>
      </c>
      <c r="I1812" t="s">
        <v>94</v>
      </c>
      <c r="J1812">
        <v>1</v>
      </c>
      <c r="K1812">
        <v>4</v>
      </c>
      <c r="L1812">
        <v>7.58</v>
      </c>
      <c r="M1812" t="s">
        <v>17</v>
      </c>
      <c r="N1812" t="s">
        <v>101</v>
      </c>
      <c r="O1812">
        <v>0.56999999999999995</v>
      </c>
      <c r="P1812">
        <v>0.66</v>
      </c>
      <c r="Q1812">
        <v>1</v>
      </c>
      <c r="R1812">
        <v>8.99</v>
      </c>
      <c r="S1812" t="s">
        <v>23</v>
      </c>
      <c r="T1812" t="s">
        <v>128</v>
      </c>
      <c r="U1812">
        <v>5</v>
      </c>
      <c r="V1812" t="s">
        <v>106</v>
      </c>
      <c r="W1812">
        <v>0.32</v>
      </c>
      <c r="X1812">
        <v>0.72</v>
      </c>
      <c r="Y1812" t="s">
        <v>109</v>
      </c>
      <c r="Z1812" t="s">
        <v>110</v>
      </c>
      <c r="AA1812">
        <v>0.96</v>
      </c>
      <c r="AB1812">
        <v>7.52</v>
      </c>
      <c r="AC1812">
        <v>0.89</v>
      </c>
      <c r="AD1812" t="s">
        <v>23</v>
      </c>
      <c r="AE1812">
        <v>1.43</v>
      </c>
      <c r="AF1812">
        <v>2</v>
      </c>
      <c r="AG1812">
        <v>0.64</v>
      </c>
      <c r="AH1812">
        <v>0.4</v>
      </c>
      <c r="AI1812" t="s">
        <v>130</v>
      </c>
      <c r="AJ1812" t="s">
        <v>83</v>
      </c>
      <c r="AK1812" t="s">
        <v>118</v>
      </c>
      <c r="AL1812" t="s">
        <v>79</v>
      </c>
      <c r="AM1812" t="s">
        <v>143</v>
      </c>
      <c r="AN1812" t="s">
        <v>100</v>
      </c>
      <c r="AO1812" t="s">
        <v>24</v>
      </c>
      <c r="AP1812" t="s">
        <v>79</v>
      </c>
      <c r="AQ1812" t="s">
        <v>102</v>
      </c>
      <c r="AR1812" t="s">
        <v>104</v>
      </c>
      <c r="AS1812" t="s">
        <v>89</v>
      </c>
      <c r="AT1812" t="s">
        <v>123</v>
      </c>
      <c r="AU1812" t="s">
        <v>106</v>
      </c>
      <c r="AV1812">
        <v>1</v>
      </c>
      <c r="AW1812">
        <v>3</v>
      </c>
      <c r="AX1812">
        <v>1</v>
      </c>
      <c r="AY1812" t="s">
        <v>22</v>
      </c>
    </row>
    <row r="1813" spans="1:51" x14ac:dyDescent="0.3">
      <c r="A1813" t="s">
        <v>1937</v>
      </c>
      <c r="B1813" t="s">
        <v>5</v>
      </c>
      <c r="C1813">
        <v>6</v>
      </c>
      <c r="D1813">
        <v>636119.57999999996</v>
      </c>
      <c r="E1813">
        <v>12</v>
      </c>
      <c r="F1813">
        <v>4.8600000000000003</v>
      </c>
      <c r="G1813">
        <v>9</v>
      </c>
      <c r="H1813" t="s">
        <v>108</v>
      </c>
      <c r="I1813" t="s">
        <v>78</v>
      </c>
      <c r="J1813">
        <v>4</v>
      </c>
      <c r="K1813">
        <v>3</v>
      </c>
      <c r="L1813">
        <v>1.49</v>
      </c>
      <c r="M1813" t="s">
        <v>16</v>
      </c>
      <c r="N1813" t="s">
        <v>79</v>
      </c>
      <c r="O1813">
        <v>0.23</v>
      </c>
      <c r="P1813">
        <v>0.69</v>
      </c>
      <c r="Q1813">
        <v>1</v>
      </c>
      <c r="R1813">
        <v>5.08</v>
      </c>
      <c r="S1813" t="s">
        <v>22</v>
      </c>
      <c r="T1813" t="s">
        <v>80</v>
      </c>
      <c r="U1813">
        <v>4</v>
      </c>
      <c r="V1813" t="s">
        <v>24</v>
      </c>
      <c r="W1813">
        <v>0.01</v>
      </c>
      <c r="X1813">
        <v>0.69</v>
      </c>
      <c r="Y1813" t="s">
        <v>79</v>
      </c>
      <c r="Z1813" t="s">
        <v>98</v>
      </c>
      <c r="AA1813">
        <v>0.71</v>
      </c>
      <c r="AB1813">
        <v>8.4499999999999993</v>
      </c>
      <c r="AC1813">
        <v>0.51</v>
      </c>
      <c r="AD1813" t="s">
        <v>23</v>
      </c>
      <c r="AE1813">
        <v>1.72</v>
      </c>
      <c r="AF1813">
        <v>1</v>
      </c>
      <c r="AG1813">
        <v>0.74</v>
      </c>
      <c r="AH1813">
        <v>0</v>
      </c>
      <c r="AI1813" t="s">
        <v>130</v>
      </c>
      <c r="AJ1813" t="s">
        <v>122</v>
      </c>
      <c r="AK1813" t="s">
        <v>24</v>
      </c>
      <c r="AL1813" t="s">
        <v>106</v>
      </c>
      <c r="AM1813" t="s">
        <v>85</v>
      </c>
      <c r="AN1813" t="s">
        <v>86</v>
      </c>
      <c r="AO1813" t="s">
        <v>24</v>
      </c>
      <c r="AP1813" t="s">
        <v>87</v>
      </c>
      <c r="AQ1813" t="s">
        <v>102</v>
      </c>
      <c r="AR1813" t="s">
        <v>113</v>
      </c>
      <c r="AS1813" t="s">
        <v>89</v>
      </c>
      <c r="AT1813" t="s">
        <v>105</v>
      </c>
      <c r="AU1813" t="s">
        <v>91</v>
      </c>
      <c r="AV1813">
        <v>1</v>
      </c>
      <c r="AW1813">
        <v>2</v>
      </c>
      <c r="AX1813">
        <v>1</v>
      </c>
      <c r="AY1813" t="s">
        <v>22</v>
      </c>
    </row>
    <row r="1814" spans="1:51" x14ac:dyDescent="0.3">
      <c r="A1814" t="s">
        <v>1938</v>
      </c>
      <c r="B1814" t="s">
        <v>4</v>
      </c>
      <c r="C1814">
        <v>7</v>
      </c>
      <c r="D1814">
        <v>727133.71</v>
      </c>
      <c r="E1814">
        <v>13</v>
      </c>
      <c r="F1814">
        <v>3.95</v>
      </c>
      <c r="G1814">
        <v>5</v>
      </c>
      <c r="H1814" t="s">
        <v>93</v>
      </c>
      <c r="I1814" t="s">
        <v>78</v>
      </c>
      <c r="J1814">
        <v>3</v>
      </c>
      <c r="K1814">
        <v>0</v>
      </c>
      <c r="L1814">
        <v>0.3</v>
      </c>
      <c r="M1814" t="s">
        <v>16</v>
      </c>
      <c r="N1814" t="s">
        <v>138</v>
      </c>
      <c r="O1814">
        <v>0.19</v>
      </c>
      <c r="P1814">
        <v>0.77</v>
      </c>
      <c r="Q1814">
        <v>0</v>
      </c>
      <c r="R1814">
        <v>4.18</v>
      </c>
      <c r="S1814" t="s">
        <v>24</v>
      </c>
      <c r="T1814" t="s">
        <v>80</v>
      </c>
      <c r="U1814">
        <v>2</v>
      </c>
      <c r="V1814" t="s">
        <v>96</v>
      </c>
      <c r="W1814">
        <v>0</v>
      </c>
      <c r="X1814">
        <v>0.82</v>
      </c>
      <c r="Y1814" t="s">
        <v>97</v>
      </c>
      <c r="Z1814" t="s">
        <v>98</v>
      </c>
      <c r="AA1814">
        <v>0.14000000000000001</v>
      </c>
      <c r="AB1814">
        <v>6.03</v>
      </c>
      <c r="AC1814">
        <v>0.51</v>
      </c>
      <c r="AD1814" t="s">
        <v>22</v>
      </c>
      <c r="AE1814">
        <v>0.35</v>
      </c>
      <c r="AF1814">
        <v>0</v>
      </c>
      <c r="AG1814">
        <v>0.59</v>
      </c>
      <c r="AH1814">
        <v>0.72</v>
      </c>
      <c r="AI1814" t="s">
        <v>130</v>
      </c>
      <c r="AJ1814" t="s">
        <v>99</v>
      </c>
      <c r="AK1814" t="s">
        <v>118</v>
      </c>
      <c r="AL1814" t="s">
        <v>79</v>
      </c>
      <c r="AM1814" t="s">
        <v>143</v>
      </c>
      <c r="AN1814" t="s">
        <v>114</v>
      </c>
      <c r="AO1814" t="s">
        <v>23</v>
      </c>
      <c r="AP1814" t="s">
        <v>22</v>
      </c>
      <c r="AQ1814" t="s">
        <v>119</v>
      </c>
      <c r="AR1814" t="s">
        <v>103</v>
      </c>
      <c r="AS1814" t="s">
        <v>104</v>
      </c>
      <c r="AT1814" t="s">
        <v>90</v>
      </c>
      <c r="AU1814" t="s">
        <v>91</v>
      </c>
      <c r="AV1814">
        <v>11</v>
      </c>
      <c r="AW1814">
        <v>1</v>
      </c>
      <c r="AX1814">
        <v>1.1000000000000001</v>
      </c>
      <c r="AY1814" t="s">
        <v>23</v>
      </c>
    </row>
    <row r="1815" spans="1:51" x14ac:dyDescent="0.3">
      <c r="A1815" t="s">
        <v>1939</v>
      </c>
      <c r="B1815" t="s">
        <v>2</v>
      </c>
      <c r="C1815">
        <v>29</v>
      </c>
      <c r="D1815">
        <v>1417312.54</v>
      </c>
      <c r="E1815">
        <v>22</v>
      </c>
      <c r="F1815">
        <v>4.9800000000000004</v>
      </c>
      <c r="G1815">
        <v>16</v>
      </c>
      <c r="H1815" t="s">
        <v>77</v>
      </c>
      <c r="I1815" t="s">
        <v>121</v>
      </c>
      <c r="J1815">
        <v>1</v>
      </c>
      <c r="K1815">
        <v>1</v>
      </c>
      <c r="L1815">
        <v>1.17</v>
      </c>
      <c r="M1815" t="s">
        <v>14</v>
      </c>
      <c r="N1815" t="s">
        <v>101</v>
      </c>
      <c r="O1815">
        <v>0.27</v>
      </c>
      <c r="P1815">
        <v>0.78</v>
      </c>
      <c r="Q1815">
        <v>1</v>
      </c>
      <c r="R1815">
        <v>6.1</v>
      </c>
      <c r="S1815" t="s">
        <v>22</v>
      </c>
      <c r="T1815" t="s">
        <v>95</v>
      </c>
      <c r="U1815">
        <v>5</v>
      </c>
      <c r="V1815" t="s">
        <v>96</v>
      </c>
      <c r="W1815">
        <v>0</v>
      </c>
      <c r="X1815">
        <v>0.67</v>
      </c>
      <c r="Y1815" t="s">
        <v>79</v>
      </c>
      <c r="Z1815" t="s">
        <v>98</v>
      </c>
      <c r="AA1815">
        <v>0.93</v>
      </c>
      <c r="AB1815">
        <v>2.65</v>
      </c>
      <c r="AC1815">
        <v>0.85</v>
      </c>
      <c r="AD1815" t="s">
        <v>23</v>
      </c>
      <c r="AE1815">
        <v>0.59</v>
      </c>
      <c r="AF1815">
        <v>0</v>
      </c>
      <c r="AG1815">
        <v>0.64</v>
      </c>
      <c r="AH1815">
        <v>0</v>
      </c>
      <c r="AI1815" t="s">
        <v>130</v>
      </c>
      <c r="AJ1815" t="s">
        <v>83</v>
      </c>
      <c r="AK1815" t="s">
        <v>23</v>
      </c>
      <c r="AL1815" t="s">
        <v>96</v>
      </c>
      <c r="AM1815" t="s">
        <v>85</v>
      </c>
      <c r="AN1815" t="s">
        <v>126</v>
      </c>
      <c r="AO1815" t="s">
        <v>22</v>
      </c>
      <c r="AP1815" t="s">
        <v>101</v>
      </c>
      <c r="AQ1815" t="s">
        <v>102</v>
      </c>
      <c r="AR1815" t="s">
        <v>104</v>
      </c>
      <c r="AS1815" t="s">
        <v>103</v>
      </c>
      <c r="AT1815" t="s">
        <v>114</v>
      </c>
      <c r="AU1815" t="s">
        <v>89</v>
      </c>
      <c r="AV1815">
        <v>2</v>
      </c>
      <c r="AW1815">
        <v>7</v>
      </c>
      <c r="AX1815">
        <v>1</v>
      </c>
      <c r="AY1815" t="s">
        <v>23</v>
      </c>
    </row>
    <row r="1816" spans="1:51" x14ac:dyDescent="0.3">
      <c r="A1816" t="s">
        <v>1940</v>
      </c>
      <c r="B1816" t="s">
        <v>4</v>
      </c>
      <c r="C1816">
        <v>10</v>
      </c>
      <c r="D1816">
        <v>1031428.18</v>
      </c>
      <c r="E1816">
        <v>13</v>
      </c>
      <c r="F1816">
        <v>5.9</v>
      </c>
      <c r="G1816">
        <v>10</v>
      </c>
      <c r="H1816" t="s">
        <v>108</v>
      </c>
      <c r="I1816" t="s">
        <v>94</v>
      </c>
      <c r="J1816">
        <v>0</v>
      </c>
      <c r="K1816">
        <v>2</v>
      </c>
      <c r="L1816">
        <v>2.2799999999999998</v>
      </c>
      <c r="M1816" t="s">
        <v>17</v>
      </c>
      <c r="N1816" t="s">
        <v>138</v>
      </c>
      <c r="O1816">
        <v>0.53</v>
      </c>
      <c r="P1816">
        <v>0.76</v>
      </c>
      <c r="Q1816">
        <v>0</v>
      </c>
      <c r="R1816">
        <v>4.67</v>
      </c>
      <c r="S1816" t="s">
        <v>22</v>
      </c>
      <c r="T1816" t="s">
        <v>80</v>
      </c>
      <c r="U1816">
        <v>3</v>
      </c>
      <c r="V1816" t="s">
        <v>24</v>
      </c>
      <c r="W1816">
        <v>0.12</v>
      </c>
      <c r="X1816">
        <v>0.8</v>
      </c>
      <c r="Y1816" t="s">
        <v>97</v>
      </c>
      <c r="Z1816" t="s">
        <v>98</v>
      </c>
      <c r="AA1816">
        <v>0.79</v>
      </c>
      <c r="AB1816">
        <v>2.5099999999999998</v>
      </c>
      <c r="AC1816">
        <v>0.8</v>
      </c>
      <c r="AD1816" t="s">
        <v>24</v>
      </c>
      <c r="AE1816">
        <v>0.85</v>
      </c>
      <c r="AF1816">
        <v>2</v>
      </c>
      <c r="AG1816">
        <v>0.97</v>
      </c>
      <c r="AH1816">
        <v>0.82</v>
      </c>
      <c r="AI1816" t="s">
        <v>133</v>
      </c>
      <c r="AJ1816" t="s">
        <v>83</v>
      </c>
      <c r="AK1816" t="s">
        <v>22</v>
      </c>
      <c r="AL1816" t="s">
        <v>91</v>
      </c>
      <c r="AM1816" t="s">
        <v>94</v>
      </c>
      <c r="AN1816" t="s">
        <v>86</v>
      </c>
      <c r="AO1816" t="s">
        <v>23</v>
      </c>
      <c r="AP1816" t="s">
        <v>79</v>
      </c>
      <c r="AQ1816" t="s">
        <v>112</v>
      </c>
      <c r="AR1816" t="s">
        <v>104</v>
      </c>
      <c r="AS1816" t="s">
        <v>104</v>
      </c>
      <c r="AT1816" t="s">
        <v>123</v>
      </c>
      <c r="AU1816" t="s">
        <v>96</v>
      </c>
      <c r="AV1816">
        <v>8</v>
      </c>
      <c r="AW1816">
        <v>2</v>
      </c>
      <c r="AX1816">
        <v>1</v>
      </c>
      <c r="AY1816" t="s">
        <v>24</v>
      </c>
    </row>
    <row r="1817" spans="1:51" x14ac:dyDescent="0.3">
      <c r="A1817" t="s">
        <v>1941</v>
      </c>
      <c r="B1817" t="s">
        <v>7</v>
      </c>
      <c r="C1817">
        <v>24</v>
      </c>
      <c r="D1817">
        <v>2006169.18</v>
      </c>
      <c r="E1817">
        <v>22</v>
      </c>
      <c r="F1817">
        <v>8.64</v>
      </c>
      <c r="G1817">
        <v>19</v>
      </c>
      <c r="H1817" t="s">
        <v>116</v>
      </c>
      <c r="I1817" t="s">
        <v>78</v>
      </c>
      <c r="J1817">
        <v>2</v>
      </c>
      <c r="K1817">
        <v>5</v>
      </c>
      <c r="L1817">
        <v>3.21</v>
      </c>
      <c r="M1817" t="s">
        <v>16</v>
      </c>
      <c r="N1817" t="s">
        <v>138</v>
      </c>
      <c r="O1817">
        <v>0.03</v>
      </c>
      <c r="P1817">
        <v>0.56999999999999995</v>
      </c>
      <c r="Q1817">
        <v>0</v>
      </c>
      <c r="R1817">
        <v>2.2400000000000002</v>
      </c>
      <c r="S1817" t="s">
        <v>21</v>
      </c>
      <c r="T1817" t="s">
        <v>128</v>
      </c>
      <c r="U1817">
        <v>3</v>
      </c>
      <c r="V1817" t="s">
        <v>24</v>
      </c>
      <c r="W1817">
        <v>0</v>
      </c>
      <c r="X1817">
        <v>0.83</v>
      </c>
      <c r="Y1817" t="s">
        <v>109</v>
      </c>
      <c r="Z1817" t="s">
        <v>98</v>
      </c>
      <c r="AA1817">
        <v>0.25</v>
      </c>
      <c r="AB1817">
        <v>9.73</v>
      </c>
      <c r="AC1817">
        <v>0.32</v>
      </c>
      <c r="AD1817" t="s">
        <v>21</v>
      </c>
      <c r="AE1817">
        <v>0.25</v>
      </c>
      <c r="AF1817">
        <v>1</v>
      </c>
      <c r="AG1817">
        <v>0.75</v>
      </c>
      <c r="AH1817">
        <v>0</v>
      </c>
      <c r="AI1817" t="s">
        <v>117</v>
      </c>
      <c r="AJ1817" t="s">
        <v>83</v>
      </c>
      <c r="AK1817" t="s">
        <v>22</v>
      </c>
      <c r="AL1817" t="s">
        <v>84</v>
      </c>
      <c r="AM1817" t="s">
        <v>85</v>
      </c>
      <c r="AN1817" t="s">
        <v>126</v>
      </c>
      <c r="AO1817" t="s">
        <v>24</v>
      </c>
      <c r="AP1817" t="s">
        <v>22</v>
      </c>
      <c r="AQ1817" t="s">
        <v>112</v>
      </c>
      <c r="AR1817" t="s">
        <v>113</v>
      </c>
      <c r="AS1817" t="s">
        <v>89</v>
      </c>
      <c r="AT1817" t="s">
        <v>123</v>
      </c>
      <c r="AU1817" t="s">
        <v>106</v>
      </c>
      <c r="AV1817">
        <v>10</v>
      </c>
      <c r="AW1817">
        <v>2</v>
      </c>
      <c r="AX1817">
        <v>1</v>
      </c>
      <c r="AY1817" t="s">
        <v>21</v>
      </c>
    </row>
    <row r="1818" spans="1:51" x14ac:dyDescent="0.3">
      <c r="A1818" t="s">
        <v>1942</v>
      </c>
      <c r="B1818" t="s">
        <v>7</v>
      </c>
      <c r="C1818">
        <v>22</v>
      </c>
      <c r="D1818">
        <v>1864425.65</v>
      </c>
      <c r="E1818">
        <v>27</v>
      </c>
      <c r="F1818">
        <v>10</v>
      </c>
      <c r="G1818">
        <v>13</v>
      </c>
      <c r="H1818" t="s">
        <v>116</v>
      </c>
      <c r="I1818" t="s">
        <v>78</v>
      </c>
      <c r="J1818">
        <v>7</v>
      </c>
      <c r="K1818">
        <v>7</v>
      </c>
      <c r="L1818">
        <v>0.75</v>
      </c>
      <c r="M1818" t="s">
        <v>17</v>
      </c>
      <c r="N1818" t="s">
        <v>101</v>
      </c>
      <c r="O1818">
        <v>0.24</v>
      </c>
      <c r="P1818">
        <v>0.86</v>
      </c>
      <c r="Q1818">
        <v>2</v>
      </c>
      <c r="R1818">
        <v>6.67</v>
      </c>
      <c r="S1818" t="s">
        <v>22</v>
      </c>
      <c r="T1818" t="s">
        <v>128</v>
      </c>
      <c r="U1818">
        <v>3</v>
      </c>
      <c r="V1818" t="s">
        <v>106</v>
      </c>
      <c r="W1818">
        <v>0</v>
      </c>
      <c r="X1818">
        <v>1</v>
      </c>
      <c r="Y1818" t="s">
        <v>109</v>
      </c>
      <c r="Z1818" t="s">
        <v>94</v>
      </c>
      <c r="AA1818">
        <v>0.32</v>
      </c>
      <c r="AB1818">
        <v>4.6500000000000004</v>
      </c>
      <c r="AC1818">
        <v>0.68</v>
      </c>
      <c r="AD1818" t="s">
        <v>21</v>
      </c>
      <c r="AE1818">
        <v>1.89</v>
      </c>
      <c r="AF1818">
        <v>0</v>
      </c>
      <c r="AG1818">
        <v>0.68</v>
      </c>
      <c r="AH1818">
        <v>0</v>
      </c>
      <c r="AI1818" t="s">
        <v>133</v>
      </c>
      <c r="AJ1818" t="s">
        <v>122</v>
      </c>
      <c r="AK1818" t="s">
        <v>22</v>
      </c>
      <c r="AL1818" t="s">
        <v>79</v>
      </c>
      <c r="AM1818" t="s">
        <v>85</v>
      </c>
      <c r="AN1818" t="s">
        <v>126</v>
      </c>
      <c r="AO1818" t="s">
        <v>24</v>
      </c>
      <c r="AP1818" t="s">
        <v>22</v>
      </c>
      <c r="AQ1818" t="s">
        <v>112</v>
      </c>
      <c r="AR1818" t="s">
        <v>89</v>
      </c>
      <c r="AS1818" t="s">
        <v>113</v>
      </c>
      <c r="AT1818" t="s">
        <v>114</v>
      </c>
      <c r="AU1818" t="s">
        <v>91</v>
      </c>
      <c r="AV1818">
        <v>3</v>
      </c>
      <c r="AW1818">
        <v>1</v>
      </c>
      <c r="AX1818">
        <v>1</v>
      </c>
      <c r="AY1818" t="s">
        <v>24</v>
      </c>
    </row>
    <row r="1819" spans="1:51" x14ac:dyDescent="0.3">
      <c r="A1819" t="s">
        <v>1943</v>
      </c>
      <c r="B1819" t="s">
        <v>4</v>
      </c>
      <c r="C1819">
        <v>17</v>
      </c>
      <c r="D1819">
        <v>1233348.01</v>
      </c>
      <c r="E1819">
        <v>17</v>
      </c>
      <c r="F1819">
        <v>8.24</v>
      </c>
      <c r="G1819">
        <v>12</v>
      </c>
      <c r="H1819" t="s">
        <v>108</v>
      </c>
      <c r="I1819" t="s">
        <v>78</v>
      </c>
      <c r="J1819">
        <v>6</v>
      </c>
      <c r="K1819">
        <v>5</v>
      </c>
      <c r="L1819">
        <v>7.0000000000000007E-2</v>
      </c>
      <c r="M1819" t="s">
        <v>14</v>
      </c>
      <c r="N1819" t="s">
        <v>79</v>
      </c>
      <c r="O1819">
        <v>0.19</v>
      </c>
      <c r="P1819">
        <v>0.84</v>
      </c>
      <c r="Q1819">
        <v>2</v>
      </c>
      <c r="R1819">
        <v>6.25</v>
      </c>
      <c r="S1819" t="s">
        <v>22</v>
      </c>
      <c r="T1819" t="s">
        <v>80</v>
      </c>
      <c r="U1819">
        <v>3</v>
      </c>
      <c r="V1819" t="s">
        <v>23</v>
      </c>
      <c r="W1819">
        <v>0.17</v>
      </c>
      <c r="X1819">
        <v>0.85</v>
      </c>
      <c r="Y1819" t="s">
        <v>97</v>
      </c>
      <c r="Z1819" t="s">
        <v>110</v>
      </c>
      <c r="AA1819">
        <v>0.96</v>
      </c>
      <c r="AB1819">
        <v>5.93</v>
      </c>
      <c r="AC1819">
        <v>0.84</v>
      </c>
      <c r="AD1819" t="s">
        <v>23</v>
      </c>
      <c r="AE1819">
        <v>0.62</v>
      </c>
      <c r="AF1819">
        <v>1</v>
      </c>
      <c r="AG1819">
        <v>0.88</v>
      </c>
      <c r="AH1819">
        <v>1</v>
      </c>
      <c r="AI1819" t="s">
        <v>130</v>
      </c>
      <c r="AJ1819" t="s">
        <v>122</v>
      </c>
      <c r="AK1819" t="s">
        <v>118</v>
      </c>
      <c r="AL1819" t="s">
        <v>91</v>
      </c>
      <c r="AM1819" t="s">
        <v>143</v>
      </c>
      <c r="AN1819" t="s">
        <v>86</v>
      </c>
      <c r="AO1819" t="s">
        <v>24</v>
      </c>
      <c r="AP1819" t="s">
        <v>79</v>
      </c>
      <c r="AQ1819" t="s">
        <v>119</v>
      </c>
      <c r="AR1819" t="s">
        <v>89</v>
      </c>
      <c r="AS1819" t="s">
        <v>103</v>
      </c>
      <c r="AT1819" t="s">
        <v>114</v>
      </c>
      <c r="AU1819" t="s">
        <v>91</v>
      </c>
      <c r="AV1819">
        <v>2</v>
      </c>
      <c r="AW1819">
        <v>7</v>
      </c>
      <c r="AX1819">
        <v>1</v>
      </c>
      <c r="AY1819" t="s">
        <v>24</v>
      </c>
    </row>
    <row r="1820" spans="1:51" x14ac:dyDescent="0.3">
      <c r="A1820" t="s">
        <v>1944</v>
      </c>
      <c r="B1820" t="s">
        <v>7</v>
      </c>
      <c r="C1820">
        <v>24</v>
      </c>
      <c r="D1820">
        <v>2370188.48</v>
      </c>
      <c r="E1820">
        <v>27</v>
      </c>
      <c r="F1820">
        <v>10</v>
      </c>
      <c r="G1820">
        <v>17</v>
      </c>
      <c r="H1820" t="s">
        <v>108</v>
      </c>
      <c r="I1820" t="s">
        <v>78</v>
      </c>
      <c r="J1820">
        <v>1</v>
      </c>
      <c r="K1820">
        <v>6</v>
      </c>
      <c r="L1820">
        <v>1.89</v>
      </c>
      <c r="M1820" t="s">
        <v>14</v>
      </c>
      <c r="N1820" t="s">
        <v>101</v>
      </c>
      <c r="O1820">
        <v>0.14000000000000001</v>
      </c>
      <c r="P1820">
        <v>0.56999999999999995</v>
      </c>
      <c r="Q1820">
        <v>2</v>
      </c>
      <c r="R1820">
        <v>2.94</v>
      </c>
      <c r="S1820" t="s">
        <v>23</v>
      </c>
      <c r="T1820" t="s">
        <v>128</v>
      </c>
      <c r="U1820">
        <v>5</v>
      </c>
      <c r="V1820" t="s">
        <v>24</v>
      </c>
      <c r="W1820">
        <v>0</v>
      </c>
      <c r="X1820">
        <v>0.69</v>
      </c>
      <c r="Y1820" t="s">
        <v>97</v>
      </c>
      <c r="Z1820" t="s">
        <v>110</v>
      </c>
      <c r="AA1820">
        <v>0.67</v>
      </c>
      <c r="AB1820">
        <v>5.13</v>
      </c>
      <c r="AC1820">
        <v>0.68</v>
      </c>
      <c r="AD1820" t="s">
        <v>23</v>
      </c>
      <c r="AE1820">
        <v>0.33</v>
      </c>
      <c r="AF1820">
        <v>4</v>
      </c>
      <c r="AG1820">
        <v>0.9</v>
      </c>
      <c r="AH1820">
        <v>0</v>
      </c>
      <c r="AI1820" t="s">
        <v>133</v>
      </c>
      <c r="AJ1820" t="s">
        <v>122</v>
      </c>
      <c r="AK1820" t="s">
        <v>22</v>
      </c>
      <c r="AL1820" t="s">
        <v>91</v>
      </c>
      <c r="AM1820" t="s">
        <v>85</v>
      </c>
      <c r="AN1820" t="s">
        <v>86</v>
      </c>
      <c r="AO1820" t="s">
        <v>22</v>
      </c>
      <c r="AP1820" t="s">
        <v>22</v>
      </c>
      <c r="AQ1820" t="s">
        <v>112</v>
      </c>
      <c r="AR1820" t="s">
        <v>113</v>
      </c>
      <c r="AS1820" t="s">
        <v>89</v>
      </c>
      <c r="AT1820" t="s">
        <v>123</v>
      </c>
      <c r="AU1820" t="s">
        <v>91</v>
      </c>
      <c r="AV1820">
        <v>9</v>
      </c>
      <c r="AW1820">
        <v>7</v>
      </c>
      <c r="AX1820">
        <v>1</v>
      </c>
      <c r="AY1820" t="s">
        <v>21</v>
      </c>
    </row>
    <row r="1821" spans="1:51" x14ac:dyDescent="0.3">
      <c r="A1821" t="s">
        <v>1945</v>
      </c>
      <c r="B1821" t="s">
        <v>5</v>
      </c>
      <c r="C1821">
        <v>16</v>
      </c>
      <c r="D1821">
        <v>917143.89</v>
      </c>
      <c r="E1821">
        <v>15</v>
      </c>
      <c r="F1821">
        <v>4.54</v>
      </c>
      <c r="G1821">
        <v>11</v>
      </c>
      <c r="H1821" t="s">
        <v>114</v>
      </c>
      <c r="I1821" t="s">
        <v>78</v>
      </c>
      <c r="J1821">
        <v>4</v>
      </c>
      <c r="K1821">
        <v>3</v>
      </c>
      <c r="L1821">
        <v>6.37</v>
      </c>
      <c r="M1821" t="s">
        <v>13</v>
      </c>
      <c r="N1821" t="s">
        <v>79</v>
      </c>
      <c r="O1821">
        <v>0.21</v>
      </c>
      <c r="P1821">
        <v>0.73</v>
      </c>
      <c r="Q1821">
        <v>3</v>
      </c>
      <c r="R1821">
        <v>1.54</v>
      </c>
      <c r="S1821" t="s">
        <v>24</v>
      </c>
      <c r="T1821" t="s">
        <v>80</v>
      </c>
      <c r="U1821">
        <v>3</v>
      </c>
      <c r="V1821" t="s">
        <v>24</v>
      </c>
      <c r="W1821">
        <v>0</v>
      </c>
      <c r="X1821">
        <v>1.1499999999999999</v>
      </c>
      <c r="Y1821" t="s">
        <v>109</v>
      </c>
      <c r="Z1821" t="s">
        <v>98</v>
      </c>
      <c r="AA1821">
        <v>0.47</v>
      </c>
      <c r="AB1821">
        <v>5.19</v>
      </c>
      <c r="AC1821">
        <v>0.47</v>
      </c>
      <c r="AD1821" t="s">
        <v>24</v>
      </c>
      <c r="AE1821">
        <v>0.97</v>
      </c>
      <c r="AF1821">
        <v>2</v>
      </c>
      <c r="AG1821">
        <v>0.75</v>
      </c>
      <c r="AH1821">
        <v>0</v>
      </c>
      <c r="AI1821" t="s">
        <v>82</v>
      </c>
      <c r="AJ1821" t="s">
        <v>122</v>
      </c>
      <c r="AK1821" t="s">
        <v>24</v>
      </c>
      <c r="AL1821" t="s">
        <v>79</v>
      </c>
      <c r="AM1821" t="s">
        <v>85</v>
      </c>
      <c r="AN1821" t="s">
        <v>86</v>
      </c>
      <c r="AO1821" t="s">
        <v>23</v>
      </c>
      <c r="AP1821" t="s">
        <v>101</v>
      </c>
      <c r="AQ1821" t="s">
        <v>112</v>
      </c>
      <c r="AR1821" t="s">
        <v>113</v>
      </c>
      <c r="AS1821" t="s">
        <v>104</v>
      </c>
      <c r="AT1821" t="s">
        <v>114</v>
      </c>
      <c r="AU1821" t="s">
        <v>89</v>
      </c>
      <c r="AV1821">
        <v>9</v>
      </c>
      <c r="AW1821">
        <v>6</v>
      </c>
      <c r="AX1821">
        <v>1</v>
      </c>
      <c r="AY1821" t="s">
        <v>23</v>
      </c>
    </row>
    <row r="1822" spans="1:51" x14ac:dyDescent="0.3">
      <c r="A1822" t="s">
        <v>1946</v>
      </c>
      <c r="B1822" t="s">
        <v>5</v>
      </c>
      <c r="C1822">
        <v>12</v>
      </c>
      <c r="D1822">
        <v>1002562.34</v>
      </c>
      <c r="E1822">
        <v>16</v>
      </c>
      <c r="F1822">
        <v>7.65</v>
      </c>
      <c r="G1822">
        <v>9</v>
      </c>
      <c r="H1822" t="s">
        <v>116</v>
      </c>
      <c r="I1822" t="s">
        <v>94</v>
      </c>
      <c r="J1822">
        <v>1</v>
      </c>
      <c r="K1822">
        <v>2</v>
      </c>
      <c r="L1822">
        <v>0.05</v>
      </c>
      <c r="M1822" t="s">
        <v>17</v>
      </c>
      <c r="N1822" t="s">
        <v>79</v>
      </c>
      <c r="O1822">
        <v>0.32</v>
      </c>
      <c r="P1822">
        <v>0.76</v>
      </c>
      <c r="Q1822">
        <v>3</v>
      </c>
      <c r="R1822">
        <v>0.84</v>
      </c>
      <c r="S1822" t="s">
        <v>22</v>
      </c>
      <c r="T1822" t="s">
        <v>80</v>
      </c>
      <c r="U1822">
        <v>4</v>
      </c>
      <c r="V1822" t="s">
        <v>106</v>
      </c>
      <c r="W1822">
        <v>0.16</v>
      </c>
      <c r="X1822">
        <v>0.68</v>
      </c>
      <c r="Y1822" t="s">
        <v>109</v>
      </c>
      <c r="Z1822" t="s">
        <v>98</v>
      </c>
      <c r="AA1822">
        <v>0.65</v>
      </c>
      <c r="AB1822">
        <v>3.02</v>
      </c>
      <c r="AC1822">
        <v>0.39</v>
      </c>
      <c r="AD1822" t="s">
        <v>24</v>
      </c>
      <c r="AE1822">
        <v>5.84</v>
      </c>
      <c r="AF1822">
        <v>1</v>
      </c>
      <c r="AG1822">
        <v>0.69</v>
      </c>
      <c r="AH1822">
        <v>0</v>
      </c>
      <c r="AI1822" t="s">
        <v>82</v>
      </c>
      <c r="AJ1822" t="s">
        <v>122</v>
      </c>
      <c r="AK1822" t="s">
        <v>23</v>
      </c>
      <c r="AL1822" t="s">
        <v>79</v>
      </c>
      <c r="AM1822" t="s">
        <v>85</v>
      </c>
      <c r="AN1822" t="s">
        <v>86</v>
      </c>
      <c r="AO1822" t="s">
        <v>23</v>
      </c>
      <c r="AP1822" t="s">
        <v>22</v>
      </c>
      <c r="AQ1822" t="s">
        <v>102</v>
      </c>
      <c r="AR1822" t="s">
        <v>89</v>
      </c>
      <c r="AS1822" t="s">
        <v>113</v>
      </c>
      <c r="AT1822" t="s">
        <v>114</v>
      </c>
      <c r="AU1822" t="s">
        <v>91</v>
      </c>
      <c r="AV1822">
        <v>4</v>
      </c>
      <c r="AW1822">
        <v>5</v>
      </c>
      <c r="AX1822">
        <v>1</v>
      </c>
      <c r="AY1822" t="s">
        <v>24</v>
      </c>
    </row>
    <row r="1823" spans="1:51" x14ac:dyDescent="0.3">
      <c r="A1823" t="s">
        <v>1947</v>
      </c>
      <c r="B1823" t="s">
        <v>4</v>
      </c>
      <c r="C1823">
        <v>12</v>
      </c>
      <c r="D1823">
        <v>1361515.91</v>
      </c>
      <c r="E1823">
        <v>17</v>
      </c>
      <c r="F1823">
        <v>6.53</v>
      </c>
      <c r="G1823">
        <v>13</v>
      </c>
      <c r="H1823" t="s">
        <v>116</v>
      </c>
      <c r="I1823" t="s">
        <v>94</v>
      </c>
      <c r="J1823">
        <v>2</v>
      </c>
      <c r="K1823">
        <v>5</v>
      </c>
      <c r="L1823">
        <v>2.7</v>
      </c>
      <c r="M1823" t="s">
        <v>15</v>
      </c>
      <c r="N1823" t="s">
        <v>79</v>
      </c>
      <c r="O1823">
        <v>0.31</v>
      </c>
      <c r="P1823">
        <v>0.49</v>
      </c>
      <c r="Q1823">
        <v>2</v>
      </c>
      <c r="R1823">
        <v>0.88</v>
      </c>
      <c r="S1823" t="s">
        <v>24</v>
      </c>
      <c r="T1823" t="s">
        <v>128</v>
      </c>
      <c r="U1823">
        <v>3</v>
      </c>
      <c r="V1823" t="s">
        <v>106</v>
      </c>
      <c r="W1823">
        <v>0</v>
      </c>
      <c r="X1823">
        <v>1.06</v>
      </c>
      <c r="Y1823" t="s">
        <v>97</v>
      </c>
      <c r="Z1823" t="s">
        <v>110</v>
      </c>
      <c r="AA1823">
        <v>0.57999999999999996</v>
      </c>
      <c r="AB1823">
        <v>9.48</v>
      </c>
      <c r="AC1823">
        <v>0.37</v>
      </c>
      <c r="AD1823" t="s">
        <v>21</v>
      </c>
      <c r="AE1823">
        <v>0.17</v>
      </c>
      <c r="AF1823">
        <v>5</v>
      </c>
      <c r="AG1823">
        <v>0.87</v>
      </c>
      <c r="AH1823">
        <v>0.54</v>
      </c>
      <c r="AI1823" t="s">
        <v>130</v>
      </c>
      <c r="AJ1823" t="s">
        <v>122</v>
      </c>
      <c r="AK1823" t="s">
        <v>22</v>
      </c>
      <c r="AL1823" t="s">
        <v>91</v>
      </c>
      <c r="AM1823" t="s">
        <v>94</v>
      </c>
      <c r="AN1823" t="s">
        <v>100</v>
      </c>
      <c r="AO1823" t="s">
        <v>22</v>
      </c>
      <c r="AP1823" t="s">
        <v>101</v>
      </c>
      <c r="AQ1823" t="s">
        <v>119</v>
      </c>
      <c r="AR1823" t="s">
        <v>113</v>
      </c>
      <c r="AS1823" t="s">
        <v>103</v>
      </c>
      <c r="AT1823" t="s">
        <v>114</v>
      </c>
      <c r="AU1823" t="s">
        <v>89</v>
      </c>
      <c r="AV1823">
        <v>8</v>
      </c>
      <c r="AW1823">
        <v>4</v>
      </c>
      <c r="AX1823">
        <v>1</v>
      </c>
      <c r="AY1823" t="s">
        <v>22</v>
      </c>
    </row>
    <row r="1824" spans="1:51" x14ac:dyDescent="0.3">
      <c r="A1824" t="s">
        <v>1948</v>
      </c>
      <c r="B1824" t="s">
        <v>4</v>
      </c>
      <c r="C1824">
        <v>12</v>
      </c>
      <c r="D1824">
        <v>1143015.44</v>
      </c>
      <c r="E1824">
        <v>23</v>
      </c>
      <c r="F1824">
        <v>8.06</v>
      </c>
      <c r="G1824">
        <v>14</v>
      </c>
      <c r="H1824" t="s">
        <v>93</v>
      </c>
      <c r="I1824" t="s">
        <v>94</v>
      </c>
      <c r="J1824">
        <v>2</v>
      </c>
      <c r="K1824">
        <v>3</v>
      </c>
      <c r="L1824">
        <v>0.37</v>
      </c>
      <c r="M1824" t="s">
        <v>13</v>
      </c>
      <c r="N1824" t="s">
        <v>79</v>
      </c>
      <c r="O1824">
        <v>0.57999999999999996</v>
      </c>
      <c r="P1824">
        <v>0.71</v>
      </c>
      <c r="Q1824">
        <v>2</v>
      </c>
      <c r="R1824">
        <v>6.54</v>
      </c>
      <c r="S1824" t="s">
        <v>22</v>
      </c>
      <c r="T1824" t="s">
        <v>80</v>
      </c>
      <c r="U1824">
        <v>5</v>
      </c>
      <c r="V1824" t="s">
        <v>23</v>
      </c>
      <c r="W1824">
        <v>0</v>
      </c>
      <c r="X1824">
        <v>0.61</v>
      </c>
      <c r="Y1824" t="s">
        <v>79</v>
      </c>
      <c r="Z1824" t="s">
        <v>94</v>
      </c>
      <c r="AA1824">
        <v>0.02</v>
      </c>
      <c r="AB1824">
        <v>4.3899999999999997</v>
      </c>
      <c r="AC1824">
        <v>0.48</v>
      </c>
      <c r="AD1824" t="s">
        <v>22</v>
      </c>
      <c r="AE1824">
        <v>1.1399999999999999</v>
      </c>
      <c r="AF1824">
        <v>0</v>
      </c>
      <c r="AG1824">
        <v>0.74</v>
      </c>
      <c r="AH1824">
        <v>0.72</v>
      </c>
      <c r="AI1824" t="s">
        <v>82</v>
      </c>
      <c r="AJ1824" t="s">
        <v>111</v>
      </c>
      <c r="AK1824" t="s">
        <v>24</v>
      </c>
      <c r="AL1824" t="s">
        <v>79</v>
      </c>
      <c r="AM1824" t="s">
        <v>94</v>
      </c>
      <c r="AN1824" t="s">
        <v>126</v>
      </c>
      <c r="AO1824" t="s">
        <v>22</v>
      </c>
      <c r="AP1824" t="s">
        <v>79</v>
      </c>
      <c r="AQ1824" t="s">
        <v>102</v>
      </c>
      <c r="AR1824" t="s">
        <v>104</v>
      </c>
      <c r="AS1824" t="s">
        <v>113</v>
      </c>
      <c r="AT1824" t="s">
        <v>90</v>
      </c>
      <c r="AU1824" t="s">
        <v>106</v>
      </c>
      <c r="AV1824">
        <v>1</v>
      </c>
      <c r="AW1824">
        <v>7</v>
      </c>
      <c r="AX1824">
        <v>1</v>
      </c>
      <c r="AY1824" t="s">
        <v>22</v>
      </c>
    </row>
    <row r="1825" spans="1:51" x14ac:dyDescent="0.3">
      <c r="A1825" t="s">
        <v>1949</v>
      </c>
      <c r="B1825" t="s">
        <v>5</v>
      </c>
      <c r="C1825">
        <v>21</v>
      </c>
      <c r="D1825">
        <v>1002992.84</v>
      </c>
      <c r="E1825">
        <v>23</v>
      </c>
      <c r="F1825">
        <v>8.61</v>
      </c>
      <c r="G1825">
        <v>10</v>
      </c>
      <c r="H1825" t="s">
        <v>114</v>
      </c>
      <c r="I1825" t="s">
        <v>94</v>
      </c>
      <c r="J1825">
        <v>0</v>
      </c>
      <c r="K1825">
        <v>6</v>
      </c>
      <c r="L1825">
        <v>1.26</v>
      </c>
      <c r="M1825" t="s">
        <v>14</v>
      </c>
      <c r="N1825" t="s">
        <v>79</v>
      </c>
      <c r="O1825">
        <v>0.45</v>
      </c>
      <c r="P1825">
        <v>0.81</v>
      </c>
      <c r="Q1825">
        <v>0</v>
      </c>
      <c r="R1825">
        <v>4.33</v>
      </c>
      <c r="S1825" t="s">
        <v>24</v>
      </c>
      <c r="T1825" t="s">
        <v>95</v>
      </c>
      <c r="U1825">
        <v>1</v>
      </c>
      <c r="V1825" t="s">
        <v>96</v>
      </c>
      <c r="W1825">
        <v>0</v>
      </c>
      <c r="X1825">
        <v>0.9</v>
      </c>
      <c r="Y1825" t="s">
        <v>97</v>
      </c>
      <c r="Z1825" t="s">
        <v>94</v>
      </c>
      <c r="AA1825">
        <v>0.44</v>
      </c>
      <c r="AB1825">
        <v>6.63</v>
      </c>
      <c r="AC1825">
        <v>0.48</v>
      </c>
      <c r="AD1825" t="s">
        <v>22</v>
      </c>
      <c r="AE1825">
        <v>2.46</v>
      </c>
      <c r="AF1825">
        <v>2</v>
      </c>
      <c r="AG1825">
        <v>0.91</v>
      </c>
      <c r="AH1825">
        <v>0</v>
      </c>
      <c r="AI1825" t="s">
        <v>130</v>
      </c>
      <c r="AJ1825" t="s">
        <v>111</v>
      </c>
      <c r="AK1825" t="s">
        <v>118</v>
      </c>
      <c r="AL1825" t="s">
        <v>91</v>
      </c>
      <c r="AM1825" t="s">
        <v>85</v>
      </c>
      <c r="AN1825" t="s">
        <v>86</v>
      </c>
      <c r="AO1825" t="s">
        <v>24</v>
      </c>
      <c r="AP1825" t="s">
        <v>87</v>
      </c>
      <c r="AQ1825" t="s">
        <v>102</v>
      </c>
      <c r="AR1825" t="s">
        <v>113</v>
      </c>
      <c r="AS1825" t="s">
        <v>89</v>
      </c>
      <c r="AT1825" t="s">
        <v>90</v>
      </c>
      <c r="AU1825" t="s">
        <v>91</v>
      </c>
      <c r="AV1825">
        <v>9</v>
      </c>
      <c r="AW1825">
        <v>1</v>
      </c>
      <c r="AX1825">
        <v>1</v>
      </c>
      <c r="AY1825" t="s">
        <v>21</v>
      </c>
    </row>
    <row r="1826" spans="1:51" x14ac:dyDescent="0.3">
      <c r="A1826" t="s">
        <v>1950</v>
      </c>
      <c r="B1826" t="s">
        <v>6</v>
      </c>
      <c r="C1826">
        <v>6</v>
      </c>
      <c r="D1826">
        <v>911243.36</v>
      </c>
      <c r="E1826">
        <v>11</v>
      </c>
      <c r="F1826">
        <v>4.53</v>
      </c>
      <c r="G1826">
        <v>13</v>
      </c>
      <c r="H1826" t="s">
        <v>108</v>
      </c>
      <c r="I1826" t="s">
        <v>94</v>
      </c>
      <c r="J1826">
        <v>0</v>
      </c>
      <c r="K1826">
        <v>2</v>
      </c>
      <c r="L1826">
        <v>0.44</v>
      </c>
      <c r="M1826" t="s">
        <v>15</v>
      </c>
      <c r="N1826" t="s">
        <v>79</v>
      </c>
      <c r="O1826">
        <v>0.41</v>
      </c>
      <c r="P1826">
        <v>0.42</v>
      </c>
      <c r="Q1826">
        <v>3</v>
      </c>
      <c r="R1826">
        <v>4.55</v>
      </c>
      <c r="S1826" t="s">
        <v>24</v>
      </c>
      <c r="T1826" t="s">
        <v>95</v>
      </c>
      <c r="U1826">
        <v>1</v>
      </c>
      <c r="V1826" t="s">
        <v>24</v>
      </c>
      <c r="W1826">
        <v>0.03</v>
      </c>
      <c r="X1826">
        <v>0.64</v>
      </c>
      <c r="Y1826" t="s">
        <v>79</v>
      </c>
      <c r="Z1826" t="s">
        <v>98</v>
      </c>
      <c r="AA1826">
        <v>0.55000000000000004</v>
      </c>
      <c r="AB1826">
        <v>9.15</v>
      </c>
      <c r="AC1826">
        <v>0.44</v>
      </c>
      <c r="AD1826" t="s">
        <v>23</v>
      </c>
      <c r="AE1826">
        <v>0.18</v>
      </c>
      <c r="AF1826">
        <v>5</v>
      </c>
      <c r="AG1826">
        <v>0.64</v>
      </c>
      <c r="AH1826">
        <v>0</v>
      </c>
      <c r="AI1826" t="s">
        <v>133</v>
      </c>
      <c r="AJ1826" t="s">
        <v>83</v>
      </c>
      <c r="AK1826" t="s">
        <v>24</v>
      </c>
      <c r="AL1826" t="s">
        <v>79</v>
      </c>
      <c r="AM1826" t="s">
        <v>85</v>
      </c>
      <c r="AN1826" t="s">
        <v>114</v>
      </c>
      <c r="AO1826" t="s">
        <v>23</v>
      </c>
      <c r="AP1826" t="s">
        <v>79</v>
      </c>
      <c r="AQ1826" t="s">
        <v>119</v>
      </c>
      <c r="AR1826" t="s">
        <v>104</v>
      </c>
      <c r="AS1826" t="s">
        <v>113</v>
      </c>
      <c r="AT1826" t="s">
        <v>114</v>
      </c>
      <c r="AU1826" t="s">
        <v>89</v>
      </c>
      <c r="AV1826">
        <v>8</v>
      </c>
      <c r="AW1826">
        <v>3</v>
      </c>
      <c r="AX1826">
        <v>1</v>
      </c>
      <c r="AY1826" t="s">
        <v>22</v>
      </c>
    </row>
    <row r="1827" spans="1:51" x14ac:dyDescent="0.3">
      <c r="A1827" t="s">
        <v>1951</v>
      </c>
      <c r="B1827" t="s">
        <v>2</v>
      </c>
      <c r="C1827">
        <v>16</v>
      </c>
      <c r="D1827">
        <v>1187600.56</v>
      </c>
      <c r="E1827">
        <v>17</v>
      </c>
      <c r="F1827">
        <v>4.68</v>
      </c>
      <c r="G1827">
        <v>12</v>
      </c>
      <c r="H1827" t="s">
        <v>114</v>
      </c>
      <c r="I1827" t="s">
        <v>78</v>
      </c>
      <c r="J1827">
        <v>5</v>
      </c>
      <c r="K1827">
        <v>2</v>
      </c>
      <c r="L1827">
        <v>1.8</v>
      </c>
      <c r="M1827" t="s">
        <v>13</v>
      </c>
      <c r="N1827" t="s">
        <v>101</v>
      </c>
      <c r="O1827">
        <v>0.11</v>
      </c>
      <c r="P1827">
        <v>0.93</v>
      </c>
      <c r="Q1827">
        <v>1</v>
      </c>
      <c r="R1827">
        <v>0.56999999999999995</v>
      </c>
      <c r="S1827" t="s">
        <v>24</v>
      </c>
      <c r="T1827" t="s">
        <v>80</v>
      </c>
      <c r="U1827">
        <v>2</v>
      </c>
      <c r="V1827" t="s">
        <v>96</v>
      </c>
      <c r="W1827">
        <v>0</v>
      </c>
      <c r="X1827">
        <v>0.92</v>
      </c>
      <c r="Y1827" t="s">
        <v>79</v>
      </c>
      <c r="Z1827" t="s">
        <v>110</v>
      </c>
      <c r="AA1827">
        <v>0.37</v>
      </c>
      <c r="AB1827">
        <v>8.3800000000000008</v>
      </c>
      <c r="AC1827">
        <v>0.86</v>
      </c>
      <c r="AD1827" t="s">
        <v>22</v>
      </c>
      <c r="AE1827">
        <v>0.54</v>
      </c>
      <c r="AF1827">
        <v>6</v>
      </c>
      <c r="AG1827">
        <v>0.79</v>
      </c>
      <c r="AH1827">
        <v>0</v>
      </c>
      <c r="AI1827" t="s">
        <v>82</v>
      </c>
      <c r="AJ1827" t="s">
        <v>99</v>
      </c>
      <c r="AK1827" t="s">
        <v>24</v>
      </c>
      <c r="AL1827" t="s">
        <v>96</v>
      </c>
      <c r="AM1827" t="s">
        <v>85</v>
      </c>
      <c r="AN1827" t="s">
        <v>126</v>
      </c>
      <c r="AO1827" t="s">
        <v>23</v>
      </c>
      <c r="AP1827" t="s">
        <v>101</v>
      </c>
      <c r="AQ1827" t="s">
        <v>112</v>
      </c>
      <c r="AR1827" t="s">
        <v>103</v>
      </c>
      <c r="AS1827" t="s">
        <v>103</v>
      </c>
      <c r="AT1827" t="s">
        <v>123</v>
      </c>
      <c r="AU1827" t="s">
        <v>96</v>
      </c>
      <c r="AV1827">
        <v>9</v>
      </c>
      <c r="AW1827">
        <v>6</v>
      </c>
      <c r="AX1827">
        <v>1</v>
      </c>
      <c r="AY1827" t="s">
        <v>23</v>
      </c>
    </row>
    <row r="1828" spans="1:51" x14ac:dyDescent="0.3">
      <c r="A1828" t="s">
        <v>1952</v>
      </c>
      <c r="B1828" t="s">
        <v>4</v>
      </c>
      <c r="C1828">
        <v>22</v>
      </c>
      <c r="D1828">
        <v>1714397.32</v>
      </c>
      <c r="E1828">
        <v>24</v>
      </c>
      <c r="F1828">
        <v>8.25</v>
      </c>
      <c r="G1828">
        <v>16</v>
      </c>
      <c r="H1828" t="s">
        <v>116</v>
      </c>
      <c r="I1828" t="s">
        <v>78</v>
      </c>
      <c r="J1828">
        <v>1</v>
      </c>
      <c r="K1828">
        <v>4</v>
      </c>
      <c r="L1828">
        <v>0.85</v>
      </c>
      <c r="M1828" t="s">
        <v>14</v>
      </c>
      <c r="N1828" t="s">
        <v>79</v>
      </c>
      <c r="O1828">
        <v>7.0000000000000007E-2</v>
      </c>
      <c r="P1828">
        <v>0.81</v>
      </c>
      <c r="Q1828">
        <v>0</v>
      </c>
      <c r="R1828">
        <v>1.68</v>
      </c>
      <c r="S1828" t="s">
        <v>21</v>
      </c>
      <c r="T1828" t="s">
        <v>80</v>
      </c>
      <c r="U1828">
        <v>3</v>
      </c>
      <c r="V1828" t="s">
        <v>24</v>
      </c>
      <c r="W1828">
        <v>0</v>
      </c>
      <c r="X1828">
        <v>1.22</v>
      </c>
      <c r="Y1828" t="s">
        <v>109</v>
      </c>
      <c r="Z1828" t="s">
        <v>98</v>
      </c>
      <c r="AA1828">
        <v>1</v>
      </c>
      <c r="AB1828">
        <v>8.44</v>
      </c>
      <c r="AC1828">
        <v>0.65</v>
      </c>
      <c r="AD1828" t="s">
        <v>22</v>
      </c>
      <c r="AE1828">
        <v>1.02</v>
      </c>
      <c r="AF1828">
        <v>2</v>
      </c>
      <c r="AG1828">
        <v>0.82</v>
      </c>
      <c r="AH1828">
        <v>0.94</v>
      </c>
      <c r="AI1828" t="s">
        <v>117</v>
      </c>
      <c r="AJ1828" t="s">
        <v>83</v>
      </c>
      <c r="AK1828" t="s">
        <v>118</v>
      </c>
      <c r="AL1828" t="s">
        <v>79</v>
      </c>
      <c r="AM1828" t="s">
        <v>136</v>
      </c>
      <c r="AN1828" t="s">
        <v>86</v>
      </c>
      <c r="AO1828" t="s">
        <v>22</v>
      </c>
      <c r="AP1828" t="s">
        <v>22</v>
      </c>
      <c r="AQ1828" t="s">
        <v>119</v>
      </c>
      <c r="AR1828" t="s">
        <v>104</v>
      </c>
      <c r="AS1828" t="s">
        <v>104</v>
      </c>
      <c r="AT1828" t="s">
        <v>105</v>
      </c>
      <c r="AU1828" t="s">
        <v>89</v>
      </c>
      <c r="AV1828">
        <v>3</v>
      </c>
      <c r="AW1828">
        <v>8</v>
      </c>
      <c r="AX1828">
        <v>1</v>
      </c>
      <c r="AY1828" t="s">
        <v>21</v>
      </c>
    </row>
    <row r="1829" spans="1:51" x14ac:dyDescent="0.3">
      <c r="A1829" t="s">
        <v>1953</v>
      </c>
      <c r="B1829" t="s">
        <v>7</v>
      </c>
      <c r="C1829">
        <v>22</v>
      </c>
      <c r="D1829">
        <v>1655232.81</v>
      </c>
      <c r="E1829">
        <v>25</v>
      </c>
      <c r="F1829">
        <v>9.34</v>
      </c>
      <c r="G1829">
        <v>14</v>
      </c>
      <c r="H1829" t="s">
        <v>108</v>
      </c>
      <c r="I1829" t="s">
        <v>78</v>
      </c>
      <c r="J1829">
        <v>5</v>
      </c>
      <c r="K1829">
        <v>3</v>
      </c>
      <c r="L1829">
        <v>4.8899999999999997</v>
      </c>
      <c r="M1829" t="s">
        <v>17</v>
      </c>
      <c r="N1829" t="s">
        <v>79</v>
      </c>
      <c r="O1829">
        <v>0.06</v>
      </c>
      <c r="P1829">
        <v>0.77</v>
      </c>
      <c r="Q1829">
        <v>0</v>
      </c>
      <c r="R1829">
        <v>4.6900000000000004</v>
      </c>
      <c r="S1829" t="s">
        <v>24</v>
      </c>
      <c r="T1829" t="s">
        <v>128</v>
      </c>
      <c r="U1829">
        <v>5</v>
      </c>
      <c r="V1829" t="s">
        <v>24</v>
      </c>
      <c r="W1829">
        <v>0</v>
      </c>
      <c r="X1829">
        <v>1.0900000000000001</v>
      </c>
      <c r="Y1829" t="s">
        <v>79</v>
      </c>
      <c r="Z1829" t="s">
        <v>98</v>
      </c>
      <c r="AA1829">
        <v>0.08</v>
      </c>
      <c r="AB1829">
        <v>2.42</v>
      </c>
      <c r="AC1829">
        <v>0.32</v>
      </c>
      <c r="AD1829" t="s">
        <v>23</v>
      </c>
      <c r="AE1829">
        <v>2.3199999999999998</v>
      </c>
      <c r="AF1829">
        <v>5</v>
      </c>
      <c r="AG1829">
        <v>0.82</v>
      </c>
      <c r="AH1829">
        <v>0</v>
      </c>
      <c r="AI1829" t="s">
        <v>82</v>
      </c>
      <c r="AJ1829" t="s">
        <v>99</v>
      </c>
      <c r="AK1829" t="s">
        <v>24</v>
      </c>
      <c r="AL1829" t="s">
        <v>84</v>
      </c>
      <c r="AM1829" t="s">
        <v>85</v>
      </c>
      <c r="AN1829" t="s">
        <v>86</v>
      </c>
      <c r="AO1829" t="s">
        <v>22</v>
      </c>
      <c r="AP1829" t="s">
        <v>22</v>
      </c>
      <c r="AQ1829" t="s">
        <v>102</v>
      </c>
      <c r="AR1829" t="s">
        <v>89</v>
      </c>
      <c r="AS1829" t="s">
        <v>104</v>
      </c>
      <c r="AT1829" t="s">
        <v>105</v>
      </c>
      <c r="AU1829" t="s">
        <v>89</v>
      </c>
      <c r="AV1829">
        <v>7</v>
      </c>
      <c r="AW1829">
        <v>7</v>
      </c>
      <c r="AX1829">
        <v>1</v>
      </c>
      <c r="AY1829" t="s">
        <v>24</v>
      </c>
    </row>
    <row r="1830" spans="1:51" x14ac:dyDescent="0.3">
      <c r="A1830" t="s">
        <v>1954</v>
      </c>
      <c r="B1830" t="s">
        <v>7</v>
      </c>
      <c r="C1830">
        <v>12</v>
      </c>
      <c r="D1830">
        <v>1276172.08</v>
      </c>
      <c r="E1830">
        <v>19</v>
      </c>
      <c r="F1830">
        <v>7.56</v>
      </c>
      <c r="G1830">
        <v>10</v>
      </c>
      <c r="H1830" t="s">
        <v>116</v>
      </c>
      <c r="I1830" t="s">
        <v>94</v>
      </c>
      <c r="J1830">
        <v>0</v>
      </c>
      <c r="K1830">
        <v>2</v>
      </c>
      <c r="L1830">
        <v>0.76</v>
      </c>
      <c r="M1830" t="s">
        <v>14</v>
      </c>
      <c r="N1830" t="s">
        <v>101</v>
      </c>
      <c r="O1830">
        <v>0.28999999999999998</v>
      </c>
      <c r="P1830">
        <v>0.8</v>
      </c>
      <c r="Q1830">
        <v>2</v>
      </c>
      <c r="R1830">
        <v>2.77</v>
      </c>
      <c r="S1830" t="s">
        <v>22</v>
      </c>
      <c r="T1830" t="s">
        <v>128</v>
      </c>
      <c r="U1830">
        <v>2</v>
      </c>
      <c r="V1830" t="s">
        <v>96</v>
      </c>
      <c r="W1830">
        <v>0</v>
      </c>
      <c r="X1830">
        <v>0.89</v>
      </c>
      <c r="Y1830" t="s">
        <v>97</v>
      </c>
      <c r="Z1830" t="s">
        <v>110</v>
      </c>
      <c r="AA1830">
        <v>0.76</v>
      </c>
      <c r="AB1830">
        <v>9.67</v>
      </c>
      <c r="AC1830">
        <v>0.32</v>
      </c>
      <c r="AD1830" t="s">
        <v>23</v>
      </c>
      <c r="AE1830">
        <v>0.87</v>
      </c>
      <c r="AF1830">
        <v>7</v>
      </c>
      <c r="AG1830">
        <v>0.81</v>
      </c>
      <c r="AH1830">
        <v>0</v>
      </c>
      <c r="AI1830" t="s">
        <v>82</v>
      </c>
      <c r="AJ1830" t="s">
        <v>111</v>
      </c>
      <c r="AK1830" t="s">
        <v>23</v>
      </c>
      <c r="AL1830" t="s">
        <v>96</v>
      </c>
      <c r="AM1830" t="s">
        <v>85</v>
      </c>
      <c r="AN1830" t="s">
        <v>86</v>
      </c>
      <c r="AO1830" t="s">
        <v>22</v>
      </c>
      <c r="AP1830" t="s">
        <v>22</v>
      </c>
      <c r="AQ1830" t="s">
        <v>102</v>
      </c>
      <c r="AR1830" t="s">
        <v>113</v>
      </c>
      <c r="AS1830" t="s">
        <v>113</v>
      </c>
      <c r="AT1830" t="s">
        <v>123</v>
      </c>
      <c r="AU1830" t="s">
        <v>106</v>
      </c>
      <c r="AV1830">
        <v>7</v>
      </c>
      <c r="AW1830">
        <v>5</v>
      </c>
      <c r="AX1830">
        <v>1</v>
      </c>
      <c r="AY1830" t="s">
        <v>22</v>
      </c>
    </row>
    <row r="1831" spans="1:51" x14ac:dyDescent="0.3">
      <c r="A1831" t="s">
        <v>1955</v>
      </c>
      <c r="B1831" t="s">
        <v>4</v>
      </c>
      <c r="C1831">
        <v>4</v>
      </c>
      <c r="D1831">
        <v>597485.64</v>
      </c>
      <c r="E1831">
        <v>7</v>
      </c>
      <c r="F1831">
        <v>4.34</v>
      </c>
      <c r="G1831">
        <v>8</v>
      </c>
      <c r="H1831" t="s">
        <v>116</v>
      </c>
      <c r="I1831" t="s">
        <v>94</v>
      </c>
      <c r="J1831">
        <v>0</v>
      </c>
      <c r="K1831">
        <v>3</v>
      </c>
      <c r="L1831">
        <v>0.28000000000000003</v>
      </c>
      <c r="M1831" t="s">
        <v>16</v>
      </c>
      <c r="N1831" t="s">
        <v>101</v>
      </c>
      <c r="O1831">
        <v>0.54</v>
      </c>
      <c r="P1831">
        <v>0.71</v>
      </c>
      <c r="Q1831">
        <v>0</v>
      </c>
      <c r="R1831">
        <v>4.6500000000000004</v>
      </c>
      <c r="S1831" t="s">
        <v>23</v>
      </c>
      <c r="T1831" t="s">
        <v>95</v>
      </c>
      <c r="U1831">
        <v>1</v>
      </c>
      <c r="V1831" t="s">
        <v>96</v>
      </c>
      <c r="W1831">
        <v>0.35</v>
      </c>
      <c r="X1831">
        <v>1.22</v>
      </c>
      <c r="Y1831" t="s">
        <v>79</v>
      </c>
      <c r="Z1831" t="s">
        <v>98</v>
      </c>
      <c r="AA1831">
        <v>0.15</v>
      </c>
      <c r="AB1831">
        <v>10</v>
      </c>
      <c r="AC1831">
        <v>0.42</v>
      </c>
      <c r="AD1831" t="s">
        <v>24</v>
      </c>
      <c r="AE1831">
        <v>0.59</v>
      </c>
      <c r="AF1831">
        <v>4</v>
      </c>
      <c r="AG1831">
        <v>0.93</v>
      </c>
      <c r="AH1831">
        <v>0.02</v>
      </c>
      <c r="AI1831" t="s">
        <v>130</v>
      </c>
      <c r="AJ1831" t="s">
        <v>83</v>
      </c>
      <c r="AK1831" t="s">
        <v>22</v>
      </c>
      <c r="AL1831" t="s">
        <v>91</v>
      </c>
      <c r="AM1831" t="s">
        <v>94</v>
      </c>
      <c r="AN1831" t="s">
        <v>126</v>
      </c>
      <c r="AO1831" t="s">
        <v>24</v>
      </c>
      <c r="AP1831" t="s">
        <v>22</v>
      </c>
      <c r="AQ1831" t="s">
        <v>102</v>
      </c>
      <c r="AR1831" t="s">
        <v>113</v>
      </c>
      <c r="AS1831" t="s">
        <v>104</v>
      </c>
      <c r="AT1831" t="s">
        <v>123</v>
      </c>
      <c r="AU1831" t="s">
        <v>91</v>
      </c>
      <c r="AV1831">
        <v>1</v>
      </c>
      <c r="AW1831">
        <v>1</v>
      </c>
      <c r="AX1831">
        <v>1</v>
      </c>
      <c r="AY1831" t="s">
        <v>24</v>
      </c>
    </row>
    <row r="1832" spans="1:51" x14ac:dyDescent="0.3">
      <c r="A1832" t="s">
        <v>1956</v>
      </c>
      <c r="B1832" t="s">
        <v>6</v>
      </c>
      <c r="C1832">
        <v>11</v>
      </c>
      <c r="D1832">
        <v>606943.13</v>
      </c>
      <c r="E1832">
        <v>15</v>
      </c>
      <c r="F1832">
        <v>8.07</v>
      </c>
      <c r="G1832">
        <v>7</v>
      </c>
      <c r="H1832" t="s">
        <v>116</v>
      </c>
      <c r="I1832" t="s">
        <v>94</v>
      </c>
      <c r="J1832">
        <v>2</v>
      </c>
      <c r="K1832">
        <v>6</v>
      </c>
      <c r="L1832">
        <v>1.01</v>
      </c>
      <c r="M1832" t="s">
        <v>15</v>
      </c>
      <c r="N1832" t="s">
        <v>138</v>
      </c>
      <c r="O1832">
        <v>0.3</v>
      </c>
      <c r="P1832">
        <v>0.76</v>
      </c>
      <c r="Q1832">
        <v>2</v>
      </c>
      <c r="R1832">
        <v>3.52</v>
      </c>
      <c r="S1832" t="s">
        <v>21</v>
      </c>
      <c r="T1832" t="s">
        <v>128</v>
      </c>
      <c r="U1832">
        <v>5</v>
      </c>
      <c r="V1832" t="s">
        <v>24</v>
      </c>
      <c r="W1832">
        <v>0.26</v>
      </c>
      <c r="X1832">
        <v>1.1499999999999999</v>
      </c>
      <c r="Y1832" t="s">
        <v>97</v>
      </c>
      <c r="Z1832" t="s">
        <v>110</v>
      </c>
      <c r="AA1832">
        <v>0.35</v>
      </c>
      <c r="AB1832">
        <v>7.78</v>
      </c>
      <c r="AC1832">
        <v>0.56000000000000005</v>
      </c>
      <c r="AD1832" t="s">
        <v>21</v>
      </c>
      <c r="AE1832">
        <v>5.44</v>
      </c>
      <c r="AF1832">
        <v>5</v>
      </c>
      <c r="AG1832">
        <v>0.98</v>
      </c>
      <c r="AH1832">
        <v>0</v>
      </c>
      <c r="AI1832" t="s">
        <v>82</v>
      </c>
      <c r="AJ1832" t="s">
        <v>83</v>
      </c>
      <c r="AK1832" t="s">
        <v>23</v>
      </c>
      <c r="AL1832" t="s">
        <v>106</v>
      </c>
      <c r="AM1832" t="s">
        <v>85</v>
      </c>
      <c r="AN1832" t="s">
        <v>126</v>
      </c>
      <c r="AO1832" t="s">
        <v>24</v>
      </c>
      <c r="AP1832" t="s">
        <v>87</v>
      </c>
      <c r="AQ1832" t="s">
        <v>88</v>
      </c>
      <c r="AR1832" t="s">
        <v>104</v>
      </c>
      <c r="AS1832" t="s">
        <v>104</v>
      </c>
      <c r="AT1832" t="s">
        <v>105</v>
      </c>
      <c r="AU1832" t="s">
        <v>106</v>
      </c>
      <c r="AV1832">
        <v>9</v>
      </c>
      <c r="AW1832">
        <v>1</v>
      </c>
      <c r="AX1832">
        <v>1</v>
      </c>
      <c r="AY1832" t="s">
        <v>21</v>
      </c>
    </row>
    <row r="1833" spans="1:51" x14ac:dyDescent="0.3">
      <c r="A1833" t="s">
        <v>1957</v>
      </c>
      <c r="B1833" t="s">
        <v>6</v>
      </c>
      <c r="C1833">
        <v>9</v>
      </c>
      <c r="D1833">
        <v>611804.47</v>
      </c>
      <c r="E1833">
        <v>10</v>
      </c>
      <c r="F1833">
        <v>4.01</v>
      </c>
      <c r="G1833">
        <v>5</v>
      </c>
      <c r="H1833" t="s">
        <v>93</v>
      </c>
      <c r="I1833" t="s">
        <v>78</v>
      </c>
      <c r="J1833">
        <v>3</v>
      </c>
      <c r="K1833">
        <v>2</v>
      </c>
      <c r="L1833">
        <v>1.29</v>
      </c>
      <c r="M1833" t="s">
        <v>15</v>
      </c>
      <c r="N1833" t="s">
        <v>79</v>
      </c>
      <c r="O1833">
        <v>0.23</v>
      </c>
      <c r="P1833">
        <v>0.61</v>
      </c>
      <c r="Q1833">
        <v>0</v>
      </c>
      <c r="R1833">
        <v>3.14</v>
      </c>
      <c r="S1833" t="s">
        <v>23</v>
      </c>
      <c r="T1833" t="s">
        <v>80</v>
      </c>
      <c r="U1833">
        <v>5</v>
      </c>
      <c r="V1833" t="s">
        <v>23</v>
      </c>
      <c r="W1833">
        <v>0</v>
      </c>
      <c r="X1833">
        <v>1.19</v>
      </c>
      <c r="Y1833" t="s">
        <v>109</v>
      </c>
      <c r="Z1833" t="s">
        <v>94</v>
      </c>
      <c r="AA1833">
        <v>7.0000000000000007E-2</v>
      </c>
      <c r="AB1833">
        <v>7.13</v>
      </c>
      <c r="AC1833">
        <v>0.6</v>
      </c>
      <c r="AD1833" t="s">
        <v>24</v>
      </c>
      <c r="AE1833">
        <v>1.57</v>
      </c>
      <c r="AF1833">
        <v>6</v>
      </c>
      <c r="AG1833">
        <v>0.9</v>
      </c>
      <c r="AH1833">
        <v>0</v>
      </c>
      <c r="AI1833" t="s">
        <v>82</v>
      </c>
      <c r="AJ1833" t="s">
        <v>99</v>
      </c>
      <c r="AK1833" t="s">
        <v>23</v>
      </c>
      <c r="AL1833" t="s">
        <v>84</v>
      </c>
      <c r="AM1833" t="s">
        <v>85</v>
      </c>
      <c r="AN1833" t="s">
        <v>86</v>
      </c>
      <c r="AO1833" t="s">
        <v>24</v>
      </c>
      <c r="AP1833" t="s">
        <v>101</v>
      </c>
      <c r="AQ1833" t="s">
        <v>102</v>
      </c>
      <c r="AR1833" t="s">
        <v>89</v>
      </c>
      <c r="AS1833" t="s">
        <v>103</v>
      </c>
      <c r="AT1833" t="s">
        <v>114</v>
      </c>
      <c r="AU1833" t="s">
        <v>96</v>
      </c>
      <c r="AV1833">
        <v>1</v>
      </c>
      <c r="AW1833">
        <v>1</v>
      </c>
      <c r="AX1833">
        <v>1</v>
      </c>
      <c r="AY1833" t="s">
        <v>23</v>
      </c>
    </row>
    <row r="1834" spans="1:51" x14ac:dyDescent="0.3">
      <c r="A1834" t="s">
        <v>1958</v>
      </c>
      <c r="B1834" t="s">
        <v>4</v>
      </c>
      <c r="C1834">
        <v>15</v>
      </c>
      <c r="D1834">
        <v>992134.36</v>
      </c>
      <c r="E1834">
        <v>20</v>
      </c>
      <c r="F1834">
        <v>10</v>
      </c>
      <c r="G1834">
        <v>11</v>
      </c>
      <c r="H1834" t="s">
        <v>108</v>
      </c>
      <c r="I1834" t="s">
        <v>78</v>
      </c>
      <c r="J1834">
        <v>3</v>
      </c>
      <c r="K1834">
        <v>6</v>
      </c>
      <c r="L1834">
        <v>0.74</v>
      </c>
      <c r="M1834" t="s">
        <v>13</v>
      </c>
      <c r="N1834" t="s">
        <v>138</v>
      </c>
      <c r="O1834">
        <v>0.26</v>
      </c>
      <c r="P1834">
        <v>0.67</v>
      </c>
      <c r="Q1834">
        <v>0</v>
      </c>
      <c r="R1834">
        <v>5.09</v>
      </c>
      <c r="S1834" t="s">
        <v>23</v>
      </c>
      <c r="T1834" t="s">
        <v>128</v>
      </c>
      <c r="U1834">
        <v>4</v>
      </c>
      <c r="V1834" t="s">
        <v>24</v>
      </c>
      <c r="W1834">
        <v>0.2</v>
      </c>
      <c r="X1834">
        <v>0.8</v>
      </c>
      <c r="Y1834" t="s">
        <v>97</v>
      </c>
      <c r="Z1834" t="s">
        <v>98</v>
      </c>
      <c r="AA1834">
        <v>0.24</v>
      </c>
      <c r="AB1834">
        <v>4.6500000000000004</v>
      </c>
      <c r="AC1834">
        <v>0.86</v>
      </c>
      <c r="AD1834" t="s">
        <v>22</v>
      </c>
      <c r="AE1834">
        <v>0.81</v>
      </c>
      <c r="AF1834">
        <v>0</v>
      </c>
      <c r="AG1834">
        <v>0.83</v>
      </c>
      <c r="AH1834">
        <v>0.33</v>
      </c>
      <c r="AI1834" t="s">
        <v>133</v>
      </c>
      <c r="AJ1834" t="s">
        <v>83</v>
      </c>
      <c r="AK1834" t="s">
        <v>24</v>
      </c>
      <c r="AL1834" t="s">
        <v>106</v>
      </c>
      <c r="AM1834" t="s">
        <v>136</v>
      </c>
      <c r="AN1834" t="s">
        <v>126</v>
      </c>
      <c r="AO1834" t="s">
        <v>23</v>
      </c>
      <c r="AP1834" t="s">
        <v>87</v>
      </c>
      <c r="AQ1834" t="s">
        <v>88</v>
      </c>
      <c r="AR1834" t="s">
        <v>104</v>
      </c>
      <c r="AS1834" t="s">
        <v>89</v>
      </c>
      <c r="AT1834" t="s">
        <v>114</v>
      </c>
      <c r="AU1834" t="s">
        <v>89</v>
      </c>
      <c r="AV1834">
        <v>3</v>
      </c>
      <c r="AW1834">
        <v>7</v>
      </c>
      <c r="AX1834">
        <v>1</v>
      </c>
      <c r="AY1834" t="s">
        <v>22</v>
      </c>
    </row>
    <row r="1835" spans="1:51" x14ac:dyDescent="0.3">
      <c r="A1835" t="s">
        <v>1959</v>
      </c>
      <c r="B1835" t="s">
        <v>2</v>
      </c>
      <c r="C1835">
        <v>27</v>
      </c>
      <c r="D1835">
        <v>1577172.5</v>
      </c>
      <c r="E1835">
        <v>20</v>
      </c>
      <c r="F1835">
        <v>5.22</v>
      </c>
      <c r="G1835">
        <v>16</v>
      </c>
      <c r="H1835" t="s">
        <v>77</v>
      </c>
      <c r="I1835" t="s">
        <v>78</v>
      </c>
      <c r="J1835">
        <v>5</v>
      </c>
      <c r="K1835">
        <v>1</v>
      </c>
      <c r="L1835">
        <v>0.88</v>
      </c>
      <c r="M1835" t="s">
        <v>16</v>
      </c>
      <c r="N1835" t="s">
        <v>79</v>
      </c>
      <c r="O1835">
        <v>0.09</v>
      </c>
      <c r="P1835">
        <v>0.57999999999999996</v>
      </c>
      <c r="Q1835">
        <v>2</v>
      </c>
      <c r="R1835">
        <v>3.7</v>
      </c>
      <c r="S1835" t="s">
        <v>21</v>
      </c>
      <c r="T1835" t="s">
        <v>80</v>
      </c>
      <c r="U1835">
        <v>2</v>
      </c>
      <c r="V1835" t="s">
        <v>106</v>
      </c>
      <c r="W1835">
        <v>0</v>
      </c>
      <c r="X1835">
        <v>1.07</v>
      </c>
      <c r="Y1835" t="s">
        <v>109</v>
      </c>
      <c r="Z1835" t="s">
        <v>98</v>
      </c>
      <c r="AA1835">
        <v>0.11</v>
      </c>
      <c r="AB1835">
        <v>1.83</v>
      </c>
      <c r="AC1835">
        <v>0.41</v>
      </c>
      <c r="AD1835" t="s">
        <v>22</v>
      </c>
      <c r="AE1835">
        <v>0.32</v>
      </c>
      <c r="AF1835">
        <v>4</v>
      </c>
      <c r="AG1835">
        <v>0.94</v>
      </c>
      <c r="AH1835">
        <v>0</v>
      </c>
      <c r="AI1835" t="s">
        <v>82</v>
      </c>
      <c r="AJ1835" t="s">
        <v>122</v>
      </c>
      <c r="AK1835" t="s">
        <v>23</v>
      </c>
      <c r="AL1835" t="s">
        <v>91</v>
      </c>
      <c r="AM1835" t="s">
        <v>85</v>
      </c>
      <c r="AN1835" t="s">
        <v>114</v>
      </c>
      <c r="AO1835" t="s">
        <v>22</v>
      </c>
      <c r="AP1835" t="s">
        <v>79</v>
      </c>
      <c r="AQ1835" t="s">
        <v>119</v>
      </c>
      <c r="AR1835" t="s">
        <v>89</v>
      </c>
      <c r="AS1835" t="s">
        <v>89</v>
      </c>
      <c r="AT1835" t="s">
        <v>114</v>
      </c>
      <c r="AU1835" t="s">
        <v>91</v>
      </c>
      <c r="AV1835">
        <v>10</v>
      </c>
      <c r="AW1835">
        <v>5</v>
      </c>
      <c r="AX1835">
        <v>1</v>
      </c>
      <c r="AY1835" t="s">
        <v>23</v>
      </c>
    </row>
    <row r="1836" spans="1:51" x14ac:dyDescent="0.3">
      <c r="A1836" t="s">
        <v>1960</v>
      </c>
      <c r="B1836" t="s">
        <v>6</v>
      </c>
      <c r="C1836">
        <v>15</v>
      </c>
      <c r="D1836">
        <v>727504.89</v>
      </c>
      <c r="E1836">
        <v>20</v>
      </c>
      <c r="F1836">
        <v>6.62</v>
      </c>
      <c r="G1836">
        <v>11</v>
      </c>
      <c r="H1836" t="s">
        <v>77</v>
      </c>
      <c r="I1836" t="s">
        <v>94</v>
      </c>
      <c r="J1836">
        <v>1</v>
      </c>
      <c r="K1836">
        <v>5</v>
      </c>
      <c r="L1836">
        <v>4.2</v>
      </c>
      <c r="M1836" t="s">
        <v>15</v>
      </c>
      <c r="N1836" t="s">
        <v>101</v>
      </c>
      <c r="O1836">
        <v>0.5</v>
      </c>
      <c r="P1836">
        <v>0.52</v>
      </c>
      <c r="Q1836">
        <v>0</v>
      </c>
      <c r="R1836">
        <v>4.46</v>
      </c>
      <c r="S1836" t="s">
        <v>23</v>
      </c>
      <c r="T1836" t="s">
        <v>95</v>
      </c>
      <c r="U1836">
        <v>4</v>
      </c>
      <c r="V1836" t="s">
        <v>23</v>
      </c>
      <c r="W1836">
        <v>0</v>
      </c>
      <c r="X1836">
        <v>1.1399999999999999</v>
      </c>
      <c r="Y1836" t="s">
        <v>79</v>
      </c>
      <c r="Z1836" t="s">
        <v>110</v>
      </c>
      <c r="AA1836">
        <v>0.15</v>
      </c>
      <c r="AB1836">
        <v>4.59</v>
      </c>
      <c r="AC1836">
        <v>0.56999999999999995</v>
      </c>
      <c r="AD1836" t="s">
        <v>21</v>
      </c>
      <c r="AE1836">
        <v>0.16</v>
      </c>
      <c r="AF1836">
        <v>1</v>
      </c>
      <c r="AG1836">
        <v>0.7</v>
      </c>
      <c r="AH1836">
        <v>0</v>
      </c>
      <c r="AI1836" t="s">
        <v>130</v>
      </c>
      <c r="AJ1836" t="s">
        <v>122</v>
      </c>
      <c r="AK1836" t="s">
        <v>118</v>
      </c>
      <c r="AL1836" t="s">
        <v>106</v>
      </c>
      <c r="AM1836" t="s">
        <v>85</v>
      </c>
      <c r="AN1836" t="s">
        <v>126</v>
      </c>
      <c r="AO1836" t="s">
        <v>23</v>
      </c>
      <c r="AP1836" t="s">
        <v>22</v>
      </c>
      <c r="AQ1836" t="s">
        <v>102</v>
      </c>
      <c r="AR1836" t="s">
        <v>104</v>
      </c>
      <c r="AS1836" t="s">
        <v>104</v>
      </c>
      <c r="AT1836" t="s">
        <v>114</v>
      </c>
      <c r="AU1836" t="s">
        <v>106</v>
      </c>
      <c r="AV1836">
        <v>4</v>
      </c>
      <c r="AW1836">
        <v>3</v>
      </c>
      <c r="AX1836">
        <v>1</v>
      </c>
      <c r="AY1836" t="s">
        <v>22</v>
      </c>
    </row>
    <row r="1837" spans="1:51" x14ac:dyDescent="0.3">
      <c r="A1837" t="s">
        <v>1961</v>
      </c>
      <c r="B1837" t="s">
        <v>2</v>
      </c>
      <c r="C1837">
        <v>34</v>
      </c>
      <c r="D1837">
        <v>2067922.26</v>
      </c>
      <c r="E1837">
        <v>26</v>
      </c>
      <c r="F1837">
        <v>5.59</v>
      </c>
      <c r="G1837">
        <v>15</v>
      </c>
      <c r="H1837" t="s">
        <v>77</v>
      </c>
      <c r="I1837" t="s">
        <v>78</v>
      </c>
      <c r="J1837">
        <v>2</v>
      </c>
      <c r="K1837">
        <v>1</v>
      </c>
      <c r="L1837">
        <v>2.29</v>
      </c>
      <c r="M1837" t="s">
        <v>17</v>
      </c>
      <c r="N1837" t="s">
        <v>79</v>
      </c>
      <c r="O1837">
        <v>0.04</v>
      </c>
      <c r="P1837">
        <v>0.66</v>
      </c>
      <c r="Q1837">
        <v>5</v>
      </c>
      <c r="R1837">
        <v>4.1100000000000003</v>
      </c>
      <c r="S1837" t="s">
        <v>24</v>
      </c>
      <c r="T1837" t="s">
        <v>80</v>
      </c>
      <c r="U1837">
        <v>3</v>
      </c>
      <c r="V1837" t="s">
        <v>106</v>
      </c>
      <c r="W1837">
        <v>0</v>
      </c>
      <c r="X1837">
        <v>1.1100000000000001</v>
      </c>
      <c r="Y1837" t="s">
        <v>109</v>
      </c>
      <c r="Z1837" t="s">
        <v>94</v>
      </c>
      <c r="AA1837">
        <v>0.28999999999999998</v>
      </c>
      <c r="AB1837">
        <v>6.23</v>
      </c>
      <c r="AC1837">
        <v>0.6</v>
      </c>
      <c r="AD1837" t="s">
        <v>22</v>
      </c>
      <c r="AE1837">
        <v>1.71</v>
      </c>
      <c r="AF1837">
        <v>7</v>
      </c>
      <c r="AG1837">
        <v>0.74</v>
      </c>
      <c r="AH1837">
        <v>0</v>
      </c>
      <c r="AI1837" t="s">
        <v>117</v>
      </c>
      <c r="AJ1837" t="s">
        <v>83</v>
      </c>
      <c r="AK1837" t="s">
        <v>22</v>
      </c>
      <c r="AL1837" t="s">
        <v>91</v>
      </c>
      <c r="AM1837" t="s">
        <v>85</v>
      </c>
      <c r="AN1837" t="s">
        <v>100</v>
      </c>
      <c r="AO1837" t="s">
        <v>22</v>
      </c>
      <c r="AP1837" t="s">
        <v>22</v>
      </c>
      <c r="AQ1837" t="s">
        <v>112</v>
      </c>
      <c r="AR1837" t="s">
        <v>104</v>
      </c>
      <c r="AS1837" t="s">
        <v>89</v>
      </c>
      <c r="AT1837" t="s">
        <v>105</v>
      </c>
      <c r="AU1837" t="s">
        <v>96</v>
      </c>
      <c r="AV1837">
        <v>12</v>
      </c>
      <c r="AW1837">
        <v>4</v>
      </c>
      <c r="AX1837">
        <v>1</v>
      </c>
      <c r="AY1837" t="s">
        <v>23</v>
      </c>
    </row>
    <row r="1838" spans="1:51" x14ac:dyDescent="0.3">
      <c r="A1838" t="s">
        <v>1962</v>
      </c>
      <c r="B1838" t="s">
        <v>4</v>
      </c>
      <c r="C1838">
        <v>7</v>
      </c>
      <c r="D1838">
        <v>699482.85</v>
      </c>
      <c r="E1838">
        <v>12</v>
      </c>
      <c r="F1838">
        <v>6.38</v>
      </c>
      <c r="G1838">
        <v>6</v>
      </c>
      <c r="H1838" t="s">
        <v>116</v>
      </c>
      <c r="I1838" t="s">
        <v>94</v>
      </c>
      <c r="J1838">
        <v>0</v>
      </c>
      <c r="K1838">
        <v>3</v>
      </c>
      <c r="L1838">
        <v>3.67</v>
      </c>
      <c r="M1838" t="s">
        <v>16</v>
      </c>
      <c r="N1838" t="s">
        <v>79</v>
      </c>
      <c r="O1838">
        <v>0.3</v>
      </c>
      <c r="P1838">
        <v>0.28999999999999998</v>
      </c>
      <c r="Q1838">
        <v>6</v>
      </c>
      <c r="R1838">
        <v>3.63</v>
      </c>
      <c r="S1838" t="s">
        <v>24</v>
      </c>
      <c r="T1838" t="s">
        <v>95</v>
      </c>
      <c r="U1838">
        <v>2</v>
      </c>
      <c r="V1838" t="s">
        <v>23</v>
      </c>
      <c r="W1838">
        <v>0.25</v>
      </c>
      <c r="X1838">
        <v>1.2</v>
      </c>
      <c r="Y1838" t="s">
        <v>79</v>
      </c>
      <c r="Z1838" t="s">
        <v>110</v>
      </c>
      <c r="AA1838">
        <v>0.21</v>
      </c>
      <c r="AB1838">
        <v>8.4600000000000009</v>
      </c>
      <c r="AC1838">
        <v>0.32</v>
      </c>
      <c r="AD1838" t="s">
        <v>21</v>
      </c>
      <c r="AE1838">
        <v>2.36</v>
      </c>
      <c r="AF1838">
        <v>4</v>
      </c>
      <c r="AG1838">
        <v>0.62</v>
      </c>
      <c r="AH1838">
        <v>0.63</v>
      </c>
      <c r="AI1838" t="s">
        <v>130</v>
      </c>
      <c r="AJ1838" t="s">
        <v>122</v>
      </c>
      <c r="AK1838" t="s">
        <v>22</v>
      </c>
      <c r="AL1838" t="s">
        <v>106</v>
      </c>
      <c r="AM1838" t="s">
        <v>94</v>
      </c>
      <c r="AN1838" t="s">
        <v>100</v>
      </c>
      <c r="AO1838" t="s">
        <v>23</v>
      </c>
      <c r="AP1838" t="s">
        <v>101</v>
      </c>
      <c r="AQ1838" t="s">
        <v>88</v>
      </c>
      <c r="AR1838" t="s">
        <v>89</v>
      </c>
      <c r="AS1838" t="s">
        <v>89</v>
      </c>
      <c r="AT1838" t="s">
        <v>90</v>
      </c>
      <c r="AU1838" t="s">
        <v>89</v>
      </c>
      <c r="AV1838">
        <v>6</v>
      </c>
      <c r="AW1838">
        <v>4</v>
      </c>
      <c r="AX1838">
        <v>1</v>
      </c>
      <c r="AY1838" t="s">
        <v>22</v>
      </c>
    </row>
    <row r="1839" spans="1:51" x14ac:dyDescent="0.3">
      <c r="A1839" t="s">
        <v>1963</v>
      </c>
      <c r="B1839" t="s">
        <v>5</v>
      </c>
      <c r="C1839">
        <v>17</v>
      </c>
      <c r="D1839">
        <v>1276621.8700000001</v>
      </c>
      <c r="E1839">
        <v>21</v>
      </c>
      <c r="F1839">
        <v>7.07</v>
      </c>
      <c r="G1839">
        <v>12</v>
      </c>
      <c r="H1839" t="s">
        <v>114</v>
      </c>
      <c r="I1839" t="s">
        <v>94</v>
      </c>
      <c r="J1839">
        <v>0</v>
      </c>
      <c r="K1839">
        <v>4</v>
      </c>
      <c r="L1839">
        <v>1.46</v>
      </c>
      <c r="M1839" t="s">
        <v>15</v>
      </c>
      <c r="N1839" t="s">
        <v>138</v>
      </c>
      <c r="O1839">
        <v>0.31</v>
      </c>
      <c r="P1839">
        <v>0.81</v>
      </c>
      <c r="Q1839">
        <v>1</v>
      </c>
      <c r="R1839">
        <v>8.5299999999999994</v>
      </c>
      <c r="S1839" t="s">
        <v>21</v>
      </c>
      <c r="T1839" t="s">
        <v>95</v>
      </c>
      <c r="U1839">
        <v>2</v>
      </c>
      <c r="V1839" t="s">
        <v>96</v>
      </c>
      <c r="W1839">
        <v>0</v>
      </c>
      <c r="X1839">
        <v>0.72</v>
      </c>
      <c r="Y1839" t="s">
        <v>109</v>
      </c>
      <c r="Z1839" t="s">
        <v>94</v>
      </c>
      <c r="AA1839">
        <v>0.24</v>
      </c>
      <c r="AB1839">
        <v>8.4700000000000006</v>
      </c>
      <c r="AC1839">
        <v>0.49</v>
      </c>
      <c r="AD1839" t="s">
        <v>24</v>
      </c>
      <c r="AE1839">
        <v>0.25</v>
      </c>
      <c r="AF1839">
        <v>1</v>
      </c>
      <c r="AG1839">
        <v>0.84</v>
      </c>
      <c r="AH1839">
        <v>0</v>
      </c>
      <c r="AI1839" t="s">
        <v>82</v>
      </c>
      <c r="AJ1839" t="s">
        <v>83</v>
      </c>
      <c r="AK1839" t="s">
        <v>22</v>
      </c>
      <c r="AL1839" t="s">
        <v>79</v>
      </c>
      <c r="AM1839" t="s">
        <v>85</v>
      </c>
      <c r="AN1839" t="s">
        <v>100</v>
      </c>
      <c r="AO1839" t="s">
        <v>23</v>
      </c>
      <c r="AP1839" t="s">
        <v>22</v>
      </c>
      <c r="AQ1839" t="s">
        <v>112</v>
      </c>
      <c r="AR1839" t="s">
        <v>104</v>
      </c>
      <c r="AS1839" t="s">
        <v>89</v>
      </c>
      <c r="AT1839" t="s">
        <v>105</v>
      </c>
      <c r="AU1839" t="s">
        <v>106</v>
      </c>
      <c r="AV1839">
        <v>8</v>
      </c>
      <c r="AW1839">
        <v>3</v>
      </c>
      <c r="AX1839">
        <v>1</v>
      </c>
      <c r="AY1839" t="s">
        <v>22</v>
      </c>
    </row>
    <row r="1840" spans="1:51" x14ac:dyDescent="0.3">
      <c r="A1840" t="s">
        <v>1964</v>
      </c>
      <c r="B1840" t="s">
        <v>4</v>
      </c>
      <c r="C1840">
        <v>17</v>
      </c>
      <c r="D1840">
        <v>1198609.47</v>
      </c>
      <c r="E1840">
        <v>17</v>
      </c>
      <c r="F1840">
        <v>6.72</v>
      </c>
      <c r="G1840">
        <v>13</v>
      </c>
      <c r="H1840" t="s">
        <v>108</v>
      </c>
      <c r="I1840" t="s">
        <v>78</v>
      </c>
      <c r="J1840">
        <v>1</v>
      </c>
      <c r="K1840">
        <v>5</v>
      </c>
      <c r="L1840">
        <v>0.19</v>
      </c>
      <c r="M1840" t="s">
        <v>14</v>
      </c>
      <c r="N1840" t="s">
        <v>138</v>
      </c>
      <c r="O1840">
        <v>0.15</v>
      </c>
      <c r="P1840">
        <v>0.76</v>
      </c>
      <c r="Q1840">
        <v>2</v>
      </c>
      <c r="R1840">
        <v>6.11</v>
      </c>
      <c r="S1840" t="s">
        <v>24</v>
      </c>
      <c r="T1840" t="s">
        <v>95</v>
      </c>
      <c r="U1840">
        <v>5</v>
      </c>
      <c r="V1840" t="s">
        <v>23</v>
      </c>
      <c r="W1840">
        <v>0</v>
      </c>
      <c r="X1840">
        <v>0.98</v>
      </c>
      <c r="Y1840" t="s">
        <v>109</v>
      </c>
      <c r="Z1840" t="s">
        <v>98</v>
      </c>
      <c r="AA1840">
        <v>0.8</v>
      </c>
      <c r="AB1840">
        <v>2.86</v>
      </c>
      <c r="AC1840">
        <v>0.54</v>
      </c>
      <c r="AD1840" t="s">
        <v>22</v>
      </c>
      <c r="AE1840">
        <v>1.3</v>
      </c>
      <c r="AF1840">
        <v>7</v>
      </c>
      <c r="AG1840">
        <v>0.79</v>
      </c>
      <c r="AH1840">
        <v>0.99</v>
      </c>
      <c r="AI1840" t="s">
        <v>130</v>
      </c>
      <c r="AJ1840" t="s">
        <v>122</v>
      </c>
      <c r="AK1840" t="s">
        <v>118</v>
      </c>
      <c r="AL1840" t="s">
        <v>84</v>
      </c>
      <c r="AM1840" t="s">
        <v>94</v>
      </c>
      <c r="AN1840" t="s">
        <v>126</v>
      </c>
      <c r="AO1840" t="s">
        <v>23</v>
      </c>
      <c r="AP1840" t="s">
        <v>101</v>
      </c>
      <c r="AQ1840" t="s">
        <v>119</v>
      </c>
      <c r="AR1840" t="s">
        <v>89</v>
      </c>
      <c r="AS1840" t="s">
        <v>104</v>
      </c>
      <c r="AT1840" t="s">
        <v>90</v>
      </c>
      <c r="AU1840" t="s">
        <v>106</v>
      </c>
      <c r="AV1840">
        <v>11</v>
      </c>
      <c r="AW1840">
        <v>6</v>
      </c>
      <c r="AX1840">
        <v>1.1000000000000001</v>
      </c>
      <c r="AY1840" t="s">
        <v>22</v>
      </c>
    </row>
    <row r="1841" spans="1:51" x14ac:dyDescent="0.3">
      <c r="A1841" t="s">
        <v>1965</v>
      </c>
      <c r="B1841" t="s">
        <v>5</v>
      </c>
      <c r="C1841">
        <v>11</v>
      </c>
      <c r="D1841">
        <v>546856.49</v>
      </c>
      <c r="E1841">
        <v>15</v>
      </c>
      <c r="F1841">
        <v>5.1100000000000003</v>
      </c>
      <c r="G1841">
        <v>6</v>
      </c>
      <c r="H1841" t="s">
        <v>77</v>
      </c>
      <c r="I1841" t="s">
        <v>78</v>
      </c>
      <c r="J1841">
        <v>3</v>
      </c>
      <c r="K1841">
        <v>1</v>
      </c>
      <c r="L1841">
        <v>0.4</v>
      </c>
      <c r="M1841" t="s">
        <v>14</v>
      </c>
      <c r="N1841" t="s">
        <v>79</v>
      </c>
      <c r="O1841">
        <v>0.16</v>
      </c>
      <c r="P1841">
        <v>0.94</v>
      </c>
      <c r="Q1841">
        <v>1</v>
      </c>
      <c r="R1841">
        <v>2.48</v>
      </c>
      <c r="S1841" t="s">
        <v>22</v>
      </c>
      <c r="T1841" t="s">
        <v>80</v>
      </c>
      <c r="U1841">
        <v>2</v>
      </c>
      <c r="V1841" t="s">
        <v>22</v>
      </c>
      <c r="W1841">
        <v>0</v>
      </c>
      <c r="X1841">
        <v>1.2</v>
      </c>
      <c r="Y1841" t="s">
        <v>97</v>
      </c>
      <c r="Z1841" t="s">
        <v>98</v>
      </c>
      <c r="AA1841">
        <v>0.49</v>
      </c>
      <c r="AB1841">
        <v>5.58</v>
      </c>
      <c r="AC1841">
        <v>0.74</v>
      </c>
      <c r="AD1841" t="s">
        <v>24</v>
      </c>
      <c r="AE1841">
        <v>0.19</v>
      </c>
      <c r="AF1841">
        <v>2</v>
      </c>
      <c r="AG1841">
        <v>0.79</v>
      </c>
      <c r="AH1841">
        <v>0</v>
      </c>
      <c r="AI1841" t="s">
        <v>133</v>
      </c>
      <c r="AJ1841" t="s">
        <v>122</v>
      </c>
      <c r="AK1841" t="s">
        <v>24</v>
      </c>
      <c r="AL1841" t="s">
        <v>91</v>
      </c>
      <c r="AM1841" t="s">
        <v>85</v>
      </c>
      <c r="AN1841" t="s">
        <v>114</v>
      </c>
      <c r="AO1841" t="s">
        <v>24</v>
      </c>
      <c r="AP1841" t="s">
        <v>101</v>
      </c>
      <c r="AQ1841" t="s">
        <v>102</v>
      </c>
      <c r="AR1841" t="s">
        <v>89</v>
      </c>
      <c r="AS1841" t="s">
        <v>89</v>
      </c>
      <c r="AT1841" t="s">
        <v>105</v>
      </c>
      <c r="AU1841" t="s">
        <v>89</v>
      </c>
      <c r="AV1841">
        <v>2</v>
      </c>
      <c r="AW1841">
        <v>1</v>
      </c>
      <c r="AX1841">
        <v>1</v>
      </c>
      <c r="AY1841" t="s">
        <v>24</v>
      </c>
    </row>
    <row r="1842" spans="1:51" x14ac:dyDescent="0.3">
      <c r="A1842" t="s">
        <v>1966</v>
      </c>
      <c r="B1842" t="s">
        <v>4</v>
      </c>
      <c r="C1842">
        <v>13</v>
      </c>
      <c r="D1842">
        <v>826304.54</v>
      </c>
      <c r="E1842">
        <v>15</v>
      </c>
      <c r="F1842">
        <v>6</v>
      </c>
      <c r="G1842">
        <v>8</v>
      </c>
      <c r="H1842" t="s">
        <v>108</v>
      </c>
      <c r="I1842" t="s">
        <v>78</v>
      </c>
      <c r="J1842">
        <v>6</v>
      </c>
      <c r="K1842">
        <v>4</v>
      </c>
      <c r="L1842">
        <v>1.45</v>
      </c>
      <c r="M1842" t="s">
        <v>15</v>
      </c>
      <c r="N1842" t="s">
        <v>101</v>
      </c>
      <c r="O1842">
        <v>0.32</v>
      </c>
      <c r="P1842">
        <v>0.83</v>
      </c>
      <c r="Q1842">
        <v>3</v>
      </c>
      <c r="R1842">
        <v>5.0999999999999996</v>
      </c>
      <c r="S1842" t="s">
        <v>23</v>
      </c>
      <c r="T1842" t="s">
        <v>80</v>
      </c>
      <c r="U1842">
        <v>5</v>
      </c>
      <c r="V1842" t="s">
        <v>22</v>
      </c>
      <c r="W1842">
        <v>0</v>
      </c>
      <c r="X1842">
        <v>0.81</v>
      </c>
      <c r="Y1842" t="s">
        <v>109</v>
      </c>
      <c r="Z1842" t="s">
        <v>98</v>
      </c>
      <c r="AA1842">
        <v>0.44</v>
      </c>
      <c r="AB1842">
        <v>3.91</v>
      </c>
      <c r="AC1842">
        <v>0.89</v>
      </c>
      <c r="AD1842" t="s">
        <v>23</v>
      </c>
      <c r="AE1842">
        <v>0.11</v>
      </c>
      <c r="AF1842">
        <v>5</v>
      </c>
      <c r="AG1842">
        <v>0.77</v>
      </c>
      <c r="AH1842">
        <v>0.62</v>
      </c>
      <c r="AI1842" t="s">
        <v>130</v>
      </c>
      <c r="AJ1842" t="s">
        <v>83</v>
      </c>
      <c r="AK1842" t="s">
        <v>22</v>
      </c>
      <c r="AL1842" t="s">
        <v>96</v>
      </c>
      <c r="AM1842" t="s">
        <v>94</v>
      </c>
      <c r="AN1842" t="s">
        <v>86</v>
      </c>
      <c r="AO1842" t="s">
        <v>23</v>
      </c>
      <c r="AP1842" t="s">
        <v>79</v>
      </c>
      <c r="AQ1842" t="s">
        <v>102</v>
      </c>
      <c r="AR1842" t="s">
        <v>89</v>
      </c>
      <c r="AS1842" t="s">
        <v>104</v>
      </c>
      <c r="AT1842" t="s">
        <v>90</v>
      </c>
      <c r="AU1842" t="s">
        <v>91</v>
      </c>
      <c r="AV1842">
        <v>8</v>
      </c>
      <c r="AW1842">
        <v>2</v>
      </c>
      <c r="AX1842">
        <v>1</v>
      </c>
      <c r="AY1842" t="s">
        <v>23</v>
      </c>
    </row>
    <row r="1843" spans="1:51" x14ac:dyDescent="0.3">
      <c r="A1843" t="s">
        <v>1967</v>
      </c>
      <c r="B1843" t="s">
        <v>2</v>
      </c>
      <c r="C1843">
        <v>37</v>
      </c>
      <c r="D1843">
        <v>2145262.0299999998</v>
      </c>
      <c r="E1843">
        <v>29</v>
      </c>
      <c r="F1843">
        <v>6.22</v>
      </c>
      <c r="G1843">
        <v>19</v>
      </c>
      <c r="H1843" t="s">
        <v>77</v>
      </c>
      <c r="I1843" t="s">
        <v>94</v>
      </c>
      <c r="J1843">
        <v>0</v>
      </c>
      <c r="K1843">
        <v>5</v>
      </c>
      <c r="L1843">
        <v>1.75</v>
      </c>
      <c r="M1843" t="s">
        <v>17</v>
      </c>
      <c r="N1843" t="s">
        <v>79</v>
      </c>
      <c r="O1843">
        <v>7.0000000000000007E-2</v>
      </c>
      <c r="P1843">
        <v>0.87</v>
      </c>
      <c r="Q1843">
        <v>1</v>
      </c>
      <c r="R1843">
        <v>4.07</v>
      </c>
      <c r="S1843" t="s">
        <v>23</v>
      </c>
      <c r="T1843" t="s">
        <v>80</v>
      </c>
      <c r="U1843">
        <v>5</v>
      </c>
      <c r="V1843" t="s">
        <v>96</v>
      </c>
      <c r="W1843">
        <v>0</v>
      </c>
      <c r="X1843">
        <v>1.2</v>
      </c>
      <c r="Y1843" t="s">
        <v>97</v>
      </c>
      <c r="Z1843" t="s">
        <v>98</v>
      </c>
      <c r="AA1843">
        <v>0.77</v>
      </c>
      <c r="AB1843">
        <v>4.9400000000000004</v>
      </c>
      <c r="AC1843">
        <v>0.52</v>
      </c>
      <c r="AD1843" t="s">
        <v>23</v>
      </c>
      <c r="AE1843">
        <v>0.28000000000000003</v>
      </c>
      <c r="AF1843">
        <v>5</v>
      </c>
      <c r="AG1843">
        <v>0.63</v>
      </c>
      <c r="AH1843">
        <v>0</v>
      </c>
      <c r="AI1843" t="s">
        <v>130</v>
      </c>
      <c r="AJ1843" t="s">
        <v>122</v>
      </c>
      <c r="AK1843" t="s">
        <v>23</v>
      </c>
      <c r="AL1843" t="s">
        <v>79</v>
      </c>
      <c r="AM1843" t="s">
        <v>85</v>
      </c>
      <c r="AN1843" t="s">
        <v>126</v>
      </c>
      <c r="AO1843" t="s">
        <v>22</v>
      </c>
      <c r="AP1843" t="s">
        <v>87</v>
      </c>
      <c r="AQ1843" t="s">
        <v>112</v>
      </c>
      <c r="AR1843" t="s">
        <v>89</v>
      </c>
      <c r="AS1843" t="s">
        <v>104</v>
      </c>
      <c r="AT1843" t="s">
        <v>105</v>
      </c>
      <c r="AU1843" t="s">
        <v>91</v>
      </c>
      <c r="AV1843">
        <v>12</v>
      </c>
      <c r="AW1843">
        <v>9</v>
      </c>
      <c r="AX1843">
        <v>1</v>
      </c>
      <c r="AY1843" t="s">
        <v>24</v>
      </c>
    </row>
    <row r="1844" spans="1:51" x14ac:dyDescent="0.3">
      <c r="A1844" t="s">
        <v>1968</v>
      </c>
      <c r="B1844" t="s">
        <v>7</v>
      </c>
      <c r="C1844">
        <v>26</v>
      </c>
      <c r="D1844">
        <v>2792818.24</v>
      </c>
      <c r="E1844">
        <v>27</v>
      </c>
      <c r="F1844">
        <v>10</v>
      </c>
      <c r="G1844">
        <v>19</v>
      </c>
      <c r="H1844" t="s">
        <v>108</v>
      </c>
      <c r="I1844" t="s">
        <v>78</v>
      </c>
      <c r="J1844">
        <v>3</v>
      </c>
      <c r="K1844">
        <v>4</v>
      </c>
      <c r="L1844">
        <v>1.1499999999999999</v>
      </c>
      <c r="M1844" t="s">
        <v>15</v>
      </c>
      <c r="N1844" t="s">
        <v>79</v>
      </c>
      <c r="O1844">
        <v>0.19</v>
      </c>
      <c r="P1844">
        <v>0.85</v>
      </c>
      <c r="Q1844">
        <v>5</v>
      </c>
      <c r="R1844">
        <v>1.44</v>
      </c>
      <c r="S1844" t="s">
        <v>24</v>
      </c>
      <c r="T1844" t="s">
        <v>128</v>
      </c>
      <c r="U1844">
        <v>4</v>
      </c>
      <c r="V1844" t="s">
        <v>96</v>
      </c>
      <c r="W1844">
        <v>0</v>
      </c>
      <c r="X1844">
        <v>1.19</v>
      </c>
      <c r="Y1844" t="s">
        <v>97</v>
      </c>
      <c r="Z1844" t="s">
        <v>98</v>
      </c>
      <c r="AA1844">
        <v>0.16</v>
      </c>
      <c r="AB1844">
        <v>7.81</v>
      </c>
      <c r="AC1844">
        <v>0.47</v>
      </c>
      <c r="AD1844" t="s">
        <v>23</v>
      </c>
      <c r="AE1844">
        <v>2.2200000000000002</v>
      </c>
      <c r="AF1844">
        <v>6</v>
      </c>
      <c r="AG1844">
        <v>0.83</v>
      </c>
      <c r="AH1844">
        <v>0</v>
      </c>
      <c r="AI1844" t="s">
        <v>130</v>
      </c>
      <c r="AJ1844" t="s">
        <v>83</v>
      </c>
      <c r="AK1844" t="s">
        <v>22</v>
      </c>
      <c r="AL1844" t="s">
        <v>96</v>
      </c>
      <c r="AM1844" t="s">
        <v>85</v>
      </c>
      <c r="AN1844" t="s">
        <v>114</v>
      </c>
      <c r="AO1844" t="s">
        <v>23</v>
      </c>
      <c r="AP1844" t="s">
        <v>87</v>
      </c>
      <c r="AQ1844" t="s">
        <v>119</v>
      </c>
      <c r="AR1844" t="s">
        <v>104</v>
      </c>
      <c r="AS1844" t="s">
        <v>89</v>
      </c>
      <c r="AT1844" t="s">
        <v>105</v>
      </c>
      <c r="AU1844" t="s">
        <v>106</v>
      </c>
      <c r="AV1844">
        <v>1</v>
      </c>
      <c r="AW1844">
        <v>1</v>
      </c>
      <c r="AX1844">
        <v>1</v>
      </c>
      <c r="AY1844" t="s">
        <v>22</v>
      </c>
    </row>
    <row r="1845" spans="1:51" x14ac:dyDescent="0.3">
      <c r="A1845" t="s">
        <v>1969</v>
      </c>
      <c r="B1845" t="s">
        <v>5</v>
      </c>
      <c r="C1845">
        <v>8</v>
      </c>
      <c r="D1845">
        <v>522547.49</v>
      </c>
      <c r="E1845">
        <v>13</v>
      </c>
      <c r="F1845">
        <v>5.47</v>
      </c>
      <c r="G1845">
        <v>9</v>
      </c>
      <c r="H1845" t="s">
        <v>93</v>
      </c>
      <c r="I1845" t="s">
        <v>78</v>
      </c>
      <c r="J1845">
        <v>1</v>
      </c>
      <c r="K1845">
        <v>2</v>
      </c>
      <c r="L1845">
        <v>3.38</v>
      </c>
      <c r="M1845" t="s">
        <v>14</v>
      </c>
      <c r="N1845" t="s">
        <v>79</v>
      </c>
      <c r="O1845">
        <v>0.38</v>
      </c>
      <c r="P1845">
        <v>0.88</v>
      </c>
      <c r="Q1845">
        <v>1</v>
      </c>
      <c r="R1845">
        <v>5.08</v>
      </c>
      <c r="S1845" t="s">
        <v>23</v>
      </c>
      <c r="T1845" t="s">
        <v>80</v>
      </c>
      <c r="U1845">
        <v>3</v>
      </c>
      <c r="V1845" t="s">
        <v>23</v>
      </c>
      <c r="W1845">
        <v>0.05</v>
      </c>
      <c r="X1845">
        <v>0.92</v>
      </c>
      <c r="Y1845" t="s">
        <v>79</v>
      </c>
      <c r="Z1845" t="s">
        <v>98</v>
      </c>
      <c r="AA1845">
        <v>0.41</v>
      </c>
      <c r="AB1845">
        <v>4.49</v>
      </c>
      <c r="AC1845">
        <v>0.62</v>
      </c>
      <c r="AD1845" t="s">
        <v>21</v>
      </c>
      <c r="AE1845">
        <v>0.46</v>
      </c>
      <c r="AF1845">
        <v>7</v>
      </c>
      <c r="AG1845">
        <v>0.92</v>
      </c>
      <c r="AH1845">
        <v>0</v>
      </c>
      <c r="AI1845" t="s">
        <v>130</v>
      </c>
      <c r="AJ1845" t="s">
        <v>111</v>
      </c>
      <c r="AK1845" t="s">
        <v>23</v>
      </c>
      <c r="AL1845" t="s">
        <v>84</v>
      </c>
      <c r="AM1845" t="s">
        <v>85</v>
      </c>
      <c r="AN1845" t="s">
        <v>100</v>
      </c>
      <c r="AO1845" t="s">
        <v>24</v>
      </c>
      <c r="AP1845" t="s">
        <v>79</v>
      </c>
      <c r="AQ1845" t="s">
        <v>102</v>
      </c>
      <c r="AR1845" t="s">
        <v>113</v>
      </c>
      <c r="AS1845" t="s">
        <v>113</v>
      </c>
      <c r="AT1845" t="s">
        <v>105</v>
      </c>
      <c r="AU1845" t="s">
        <v>89</v>
      </c>
      <c r="AV1845">
        <v>10</v>
      </c>
      <c r="AW1845">
        <v>2</v>
      </c>
      <c r="AX1845">
        <v>1</v>
      </c>
      <c r="AY1845" t="s">
        <v>22</v>
      </c>
    </row>
    <row r="1846" spans="1:51" x14ac:dyDescent="0.3">
      <c r="A1846" t="s">
        <v>1970</v>
      </c>
      <c r="B1846" t="s">
        <v>6</v>
      </c>
      <c r="C1846">
        <v>6</v>
      </c>
      <c r="D1846">
        <v>212474.85</v>
      </c>
      <c r="E1846">
        <v>5</v>
      </c>
      <c r="F1846">
        <v>1.98</v>
      </c>
      <c r="G1846">
        <v>7</v>
      </c>
      <c r="H1846" t="s">
        <v>77</v>
      </c>
      <c r="I1846" t="s">
        <v>94</v>
      </c>
      <c r="J1846">
        <v>0</v>
      </c>
      <c r="K1846">
        <v>2</v>
      </c>
      <c r="L1846">
        <v>1.71</v>
      </c>
      <c r="M1846" t="s">
        <v>16</v>
      </c>
      <c r="N1846" t="s">
        <v>79</v>
      </c>
      <c r="O1846">
        <v>0.61</v>
      </c>
      <c r="P1846">
        <v>0.74</v>
      </c>
      <c r="Q1846">
        <v>2</v>
      </c>
      <c r="R1846">
        <v>3.89</v>
      </c>
      <c r="S1846" t="s">
        <v>22</v>
      </c>
      <c r="T1846" t="s">
        <v>80</v>
      </c>
      <c r="U1846">
        <v>4</v>
      </c>
      <c r="V1846" t="s">
        <v>23</v>
      </c>
      <c r="W1846">
        <v>0</v>
      </c>
      <c r="X1846">
        <v>1.23</v>
      </c>
      <c r="Y1846" t="s">
        <v>79</v>
      </c>
      <c r="Z1846" t="s">
        <v>94</v>
      </c>
      <c r="AA1846">
        <v>0.8</v>
      </c>
      <c r="AB1846">
        <v>6.51</v>
      </c>
      <c r="AC1846">
        <v>0.97</v>
      </c>
      <c r="AD1846" t="s">
        <v>24</v>
      </c>
      <c r="AE1846">
        <v>0.33</v>
      </c>
      <c r="AF1846">
        <v>4</v>
      </c>
      <c r="AG1846">
        <v>0.91</v>
      </c>
      <c r="AH1846">
        <v>0</v>
      </c>
      <c r="AI1846" t="s">
        <v>82</v>
      </c>
      <c r="AJ1846" t="s">
        <v>122</v>
      </c>
      <c r="AK1846" t="s">
        <v>22</v>
      </c>
      <c r="AL1846" t="s">
        <v>106</v>
      </c>
      <c r="AM1846" t="s">
        <v>85</v>
      </c>
      <c r="AN1846" t="s">
        <v>86</v>
      </c>
      <c r="AO1846" t="s">
        <v>23</v>
      </c>
      <c r="AP1846" t="s">
        <v>101</v>
      </c>
      <c r="AQ1846" t="s">
        <v>102</v>
      </c>
      <c r="AR1846" t="s">
        <v>103</v>
      </c>
      <c r="AS1846" t="s">
        <v>89</v>
      </c>
      <c r="AT1846" t="s">
        <v>105</v>
      </c>
      <c r="AU1846" t="s">
        <v>91</v>
      </c>
      <c r="AV1846">
        <v>10</v>
      </c>
      <c r="AW1846">
        <v>1</v>
      </c>
      <c r="AX1846">
        <v>1.1000000000000001</v>
      </c>
      <c r="AY1846" t="s">
        <v>24</v>
      </c>
    </row>
    <row r="1847" spans="1:51" x14ac:dyDescent="0.3">
      <c r="A1847" t="s">
        <v>1971</v>
      </c>
      <c r="B1847" t="s">
        <v>5</v>
      </c>
      <c r="C1847">
        <v>8</v>
      </c>
      <c r="D1847">
        <v>762403.07</v>
      </c>
      <c r="E1847">
        <v>10</v>
      </c>
      <c r="F1847">
        <v>3.81</v>
      </c>
      <c r="G1847">
        <v>10</v>
      </c>
      <c r="H1847" t="s">
        <v>93</v>
      </c>
      <c r="I1847" t="s">
        <v>78</v>
      </c>
      <c r="J1847">
        <v>3</v>
      </c>
      <c r="K1847">
        <v>0</v>
      </c>
      <c r="L1847">
        <v>0.34</v>
      </c>
      <c r="M1847" t="s">
        <v>14</v>
      </c>
      <c r="N1847" t="s">
        <v>101</v>
      </c>
      <c r="O1847">
        <v>0.12</v>
      </c>
      <c r="P1847">
        <v>0.69</v>
      </c>
      <c r="Q1847">
        <v>0</v>
      </c>
      <c r="R1847">
        <v>6.27</v>
      </c>
      <c r="S1847" t="s">
        <v>24</v>
      </c>
      <c r="T1847" t="s">
        <v>95</v>
      </c>
      <c r="U1847">
        <v>3</v>
      </c>
      <c r="V1847" t="s">
        <v>22</v>
      </c>
      <c r="W1847">
        <v>0</v>
      </c>
      <c r="X1847">
        <v>1.25</v>
      </c>
      <c r="Y1847" t="s">
        <v>97</v>
      </c>
      <c r="Z1847" t="s">
        <v>98</v>
      </c>
      <c r="AA1847">
        <v>0.17</v>
      </c>
      <c r="AB1847">
        <v>7.3</v>
      </c>
      <c r="AC1847">
        <v>0.79</v>
      </c>
      <c r="AD1847" t="s">
        <v>21</v>
      </c>
      <c r="AE1847">
        <v>1.6</v>
      </c>
      <c r="AF1847">
        <v>6</v>
      </c>
      <c r="AG1847">
        <v>0.77</v>
      </c>
      <c r="AH1847">
        <v>0</v>
      </c>
      <c r="AI1847" t="s">
        <v>130</v>
      </c>
      <c r="AJ1847" t="s">
        <v>111</v>
      </c>
      <c r="AK1847" t="s">
        <v>23</v>
      </c>
      <c r="AL1847" t="s">
        <v>84</v>
      </c>
      <c r="AM1847" t="s">
        <v>85</v>
      </c>
      <c r="AN1847" t="s">
        <v>86</v>
      </c>
      <c r="AO1847" t="s">
        <v>23</v>
      </c>
      <c r="AP1847" t="s">
        <v>79</v>
      </c>
      <c r="AQ1847" t="s">
        <v>119</v>
      </c>
      <c r="AR1847" t="s">
        <v>113</v>
      </c>
      <c r="AS1847" t="s">
        <v>113</v>
      </c>
      <c r="AT1847" t="s">
        <v>90</v>
      </c>
      <c r="AU1847" t="s">
        <v>91</v>
      </c>
      <c r="AV1847">
        <v>6</v>
      </c>
      <c r="AW1847">
        <v>1</v>
      </c>
      <c r="AX1847">
        <v>1</v>
      </c>
      <c r="AY1847" t="s">
        <v>22</v>
      </c>
    </row>
    <row r="1848" spans="1:51" x14ac:dyDescent="0.3">
      <c r="A1848" t="s">
        <v>1972</v>
      </c>
      <c r="B1848" t="s">
        <v>4</v>
      </c>
      <c r="C1848">
        <v>9</v>
      </c>
      <c r="D1848">
        <v>461339.28</v>
      </c>
      <c r="E1848">
        <v>9</v>
      </c>
      <c r="F1848">
        <v>3.16</v>
      </c>
      <c r="G1848">
        <v>6</v>
      </c>
      <c r="H1848" t="s">
        <v>108</v>
      </c>
      <c r="I1848" t="s">
        <v>121</v>
      </c>
      <c r="J1848">
        <v>0</v>
      </c>
      <c r="K1848">
        <v>2</v>
      </c>
      <c r="L1848">
        <v>0.56999999999999995</v>
      </c>
      <c r="M1848" t="s">
        <v>13</v>
      </c>
      <c r="N1848" t="s">
        <v>79</v>
      </c>
      <c r="O1848">
        <v>0.44</v>
      </c>
      <c r="P1848">
        <v>0.6</v>
      </c>
      <c r="Q1848">
        <v>2</v>
      </c>
      <c r="R1848">
        <v>7.45</v>
      </c>
      <c r="S1848" t="s">
        <v>21</v>
      </c>
      <c r="T1848" t="s">
        <v>80</v>
      </c>
      <c r="U1848">
        <v>5</v>
      </c>
      <c r="V1848" t="s">
        <v>23</v>
      </c>
      <c r="W1848">
        <v>0</v>
      </c>
      <c r="X1848">
        <v>1.24</v>
      </c>
      <c r="Y1848" t="s">
        <v>109</v>
      </c>
      <c r="Z1848" t="s">
        <v>98</v>
      </c>
      <c r="AA1848">
        <v>0.45</v>
      </c>
      <c r="AB1848">
        <v>6.54</v>
      </c>
      <c r="AC1848">
        <v>0.67</v>
      </c>
      <c r="AD1848" t="s">
        <v>23</v>
      </c>
      <c r="AE1848">
        <v>0.76</v>
      </c>
      <c r="AF1848">
        <v>5</v>
      </c>
      <c r="AG1848">
        <v>0.81</v>
      </c>
      <c r="AH1848">
        <v>0.55000000000000004</v>
      </c>
      <c r="AI1848" t="s">
        <v>82</v>
      </c>
      <c r="AJ1848" t="s">
        <v>83</v>
      </c>
      <c r="AK1848" t="s">
        <v>118</v>
      </c>
      <c r="AL1848" t="s">
        <v>79</v>
      </c>
      <c r="AM1848" t="s">
        <v>143</v>
      </c>
      <c r="AN1848" t="s">
        <v>86</v>
      </c>
      <c r="AO1848" t="s">
        <v>23</v>
      </c>
      <c r="AP1848" t="s">
        <v>79</v>
      </c>
      <c r="AQ1848" t="s">
        <v>102</v>
      </c>
      <c r="AR1848" t="s">
        <v>104</v>
      </c>
      <c r="AS1848" t="s">
        <v>89</v>
      </c>
      <c r="AT1848" t="s">
        <v>123</v>
      </c>
      <c r="AU1848" t="s">
        <v>89</v>
      </c>
      <c r="AV1848">
        <v>1</v>
      </c>
      <c r="AW1848">
        <v>3</v>
      </c>
      <c r="AX1848">
        <v>1</v>
      </c>
      <c r="AY1848" t="s">
        <v>23</v>
      </c>
    </row>
    <row r="1849" spans="1:51" x14ac:dyDescent="0.3">
      <c r="A1849" t="s">
        <v>1973</v>
      </c>
      <c r="B1849" t="s">
        <v>2</v>
      </c>
      <c r="C1849">
        <v>10</v>
      </c>
      <c r="D1849">
        <v>726781.88</v>
      </c>
      <c r="E1849">
        <v>11</v>
      </c>
      <c r="F1849">
        <v>4.5599999999999996</v>
      </c>
      <c r="G1849">
        <v>6</v>
      </c>
      <c r="H1849" t="s">
        <v>114</v>
      </c>
      <c r="I1849" t="s">
        <v>80</v>
      </c>
      <c r="J1849">
        <v>1</v>
      </c>
      <c r="K1849">
        <v>2</v>
      </c>
      <c r="L1849">
        <v>0.71</v>
      </c>
      <c r="M1849" t="s">
        <v>13</v>
      </c>
      <c r="N1849" t="s">
        <v>101</v>
      </c>
      <c r="O1849">
        <v>0.12</v>
      </c>
      <c r="P1849">
        <v>0.8</v>
      </c>
      <c r="Q1849">
        <v>1</v>
      </c>
      <c r="R1849">
        <v>2.57</v>
      </c>
      <c r="S1849" t="s">
        <v>23</v>
      </c>
      <c r="T1849" t="s">
        <v>80</v>
      </c>
      <c r="U1849">
        <v>2</v>
      </c>
      <c r="V1849" t="s">
        <v>23</v>
      </c>
      <c r="W1849">
        <v>0.04</v>
      </c>
      <c r="X1849">
        <v>1.0900000000000001</v>
      </c>
      <c r="Y1849" t="s">
        <v>79</v>
      </c>
      <c r="Z1849" t="s">
        <v>98</v>
      </c>
      <c r="AA1849">
        <v>0.92</v>
      </c>
      <c r="AB1849">
        <v>4.12</v>
      </c>
      <c r="AC1849">
        <v>0.48</v>
      </c>
      <c r="AD1849" t="s">
        <v>21</v>
      </c>
      <c r="AE1849">
        <v>0.01</v>
      </c>
      <c r="AF1849">
        <v>3</v>
      </c>
      <c r="AG1849">
        <v>0.45</v>
      </c>
      <c r="AH1849">
        <v>0</v>
      </c>
      <c r="AI1849" t="s">
        <v>117</v>
      </c>
      <c r="AJ1849" t="s">
        <v>99</v>
      </c>
      <c r="AK1849" t="s">
        <v>23</v>
      </c>
      <c r="AL1849" t="s">
        <v>79</v>
      </c>
      <c r="AM1849" t="s">
        <v>85</v>
      </c>
      <c r="AN1849" t="s">
        <v>114</v>
      </c>
      <c r="AO1849" t="s">
        <v>22</v>
      </c>
      <c r="AP1849" t="s">
        <v>101</v>
      </c>
      <c r="AQ1849" t="s">
        <v>88</v>
      </c>
      <c r="AR1849" t="s">
        <v>103</v>
      </c>
      <c r="AS1849" t="s">
        <v>103</v>
      </c>
      <c r="AT1849" t="s">
        <v>114</v>
      </c>
      <c r="AU1849" t="s">
        <v>91</v>
      </c>
      <c r="AV1849">
        <v>5</v>
      </c>
      <c r="AW1849">
        <v>3</v>
      </c>
      <c r="AX1849">
        <v>1</v>
      </c>
      <c r="AY1849" t="s">
        <v>23</v>
      </c>
    </row>
    <row r="1850" spans="1:51" x14ac:dyDescent="0.3">
      <c r="A1850" t="s">
        <v>1974</v>
      </c>
      <c r="B1850" t="s">
        <v>4</v>
      </c>
      <c r="C1850">
        <v>10</v>
      </c>
      <c r="D1850">
        <v>911233.64</v>
      </c>
      <c r="E1850">
        <v>13</v>
      </c>
      <c r="F1850">
        <v>3.97</v>
      </c>
      <c r="G1850">
        <v>12</v>
      </c>
      <c r="H1850" t="s">
        <v>93</v>
      </c>
      <c r="I1850" t="s">
        <v>78</v>
      </c>
      <c r="J1850">
        <v>6</v>
      </c>
      <c r="K1850">
        <v>1</v>
      </c>
      <c r="L1850">
        <v>0.33</v>
      </c>
      <c r="M1850" t="s">
        <v>13</v>
      </c>
      <c r="N1850" t="s">
        <v>138</v>
      </c>
      <c r="O1850">
        <v>7.0000000000000007E-2</v>
      </c>
      <c r="P1850">
        <v>0.89</v>
      </c>
      <c r="Q1850">
        <v>0</v>
      </c>
      <c r="R1850">
        <v>4.58</v>
      </c>
      <c r="S1850" t="s">
        <v>23</v>
      </c>
      <c r="T1850" t="s">
        <v>95</v>
      </c>
      <c r="U1850">
        <v>1</v>
      </c>
      <c r="V1850" t="s">
        <v>23</v>
      </c>
      <c r="W1850">
        <v>0</v>
      </c>
      <c r="X1850">
        <v>1.18</v>
      </c>
      <c r="Y1850" t="s">
        <v>109</v>
      </c>
      <c r="Z1850" t="s">
        <v>94</v>
      </c>
      <c r="AA1850">
        <v>0.39</v>
      </c>
      <c r="AB1850">
        <v>9.24</v>
      </c>
      <c r="AC1850">
        <v>0.41</v>
      </c>
      <c r="AD1850" t="s">
        <v>22</v>
      </c>
      <c r="AE1850">
        <v>1.51</v>
      </c>
      <c r="AF1850">
        <v>5</v>
      </c>
      <c r="AG1850">
        <v>0.93</v>
      </c>
      <c r="AH1850">
        <v>0.03</v>
      </c>
      <c r="AI1850" t="s">
        <v>130</v>
      </c>
      <c r="AJ1850" t="s">
        <v>83</v>
      </c>
      <c r="AK1850" t="s">
        <v>118</v>
      </c>
      <c r="AL1850" t="s">
        <v>84</v>
      </c>
      <c r="AM1850" t="s">
        <v>143</v>
      </c>
      <c r="AN1850" t="s">
        <v>86</v>
      </c>
      <c r="AO1850" t="s">
        <v>23</v>
      </c>
      <c r="AP1850" t="s">
        <v>22</v>
      </c>
      <c r="AQ1850" t="s">
        <v>112</v>
      </c>
      <c r="AR1850" t="s">
        <v>104</v>
      </c>
      <c r="AS1850" t="s">
        <v>104</v>
      </c>
      <c r="AT1850" t="s">
        <v>114</v>
      </c>
      <c r="AU1850" t="s">
        <v>89</v>
      </c>
      <c r="AV1850">
        <v>11</v>
      </c>
      <c r="AW1850">
        <v>1</v>
      </c>
      <c r="AX1850">
        <v>1.1000000000000001</v>
      </c>
      <c r="AY1850" t="s">
        <v>24</v>
      </c>
    </row>
    <row r="1851" spans="1:51" x14ac:dyDescent="0.3">
      <c r="A1851" t="s">
        <v>1975</v>
      </c>
      <c r="B1851" t="s">
        <v>4</v>
      </c>
      <c r="C1851">
        <v>8</v>
      </c>
      <c r="D1851">
        <v>1037747.68</v>
      </c>
      <c r="E1851">
        <v>13</v>
      </c>
      <c r="F1851">
        <v>6.16</v>
      </c>
      <c r="G1851">
        <v>9</v>
      </c>
      <c r="H1851" t="s">
        <v>108</v>
      </c>
      <c r="I1851" t="s">
        <v>78</v>
      </c>
      <c r="J1851">
        <v>6</v>
      </c>
      <c r="K1851">
        <v>2</v>
      </c>
      <c r="L1851">
        <v>0.95</v>
      </c>
      <c r="M1851" t="s">
        <v>17</v>
      </c>
      <c r="N1851" t="s">
        <v>79</v>
      </c>
      <c r="O1851">
        <v>0.22</v>
      </c>
      <c r="P1851">
        <v>0.72</v>
      </c>
      <c r="Q1851">
        <v>0</v>
      </c>
      <c r="R1851">
        <v>2.25</v>
      </c>
      <c r="S1851" t="s">
        <v>23</v>
      </c>
      <c r="T1851" t="s">
        <v>95</v>
      </c>
      <c r="U1851">
        <v>4</v>
      </c>
      <c r="V1851" t="s">
        <v>23</v>
      </c>
      <c r="W1851">
        <v>0.16</v>
      </c>
      <c r="X1851">
        <v>1.1499999999999999</v>
      </c>
      <c r="Y1851" t="s">
        <v>79</v>
      </c>
      <c r="Z1851" t="s">
        <v>94</v>
      </c>
      <c r="AA1851">
        <v>0.32</v>
      </c>
      <c r="AB1851">
        <v>2.46</v>
      </c>
      <c r="AC1851">
        <v>0.62</v>
      </c>
      <c r="AD1851" t="s">
        <v>22</v>
      </c>
      <c r="AE1851">
        <v>3.07</v>
      </c>
      <c r="AF1851">
        <v>6</v>
      </c>
      <c r="AG1851">
        <v>0.82</v>
      </c>
      <c r="AH1851">
        <v>0.47</v>
      </c>
      <c r="AI1851" t="s">
        <v>130</v>
      </c>
      <c r="AJ1851" t="s">
        <v>83</v>
      </c>
      <c r="AK1851" t="s">
        <v>118</v>
      </c>
      <c r="AL1851" t="s">
        <v>79</v>
      </c>
      <c r="AM1851" t="s">
        <v>94</v>
      </c>
      <c r="AN1851" t="s">
        <v>126</v>
      </c>
      <c r="AO1851" t="s">
        <v>23</v>
      </c>
      <c r="AP1851" t="s">
        <v>87</v>
      </c>
      <c r="AQ1851" t="s">
        <v>112</v>
      </c>
      <c r="AR1851" t="s">
        <v>89</v>
      </c>
      <c r="AS1851" t="s">
        <v>89</v>
      </c>
      <c r="AT1851" t="s">
        <v>105</v>
      </c>
      <c r="AU1851" t="s">
        <v>106</v>
      </c>
      <c r="AV1851">
        <v>12</v>
      </c>
      <c r="AW1851">
        <v>4</v>
      </c>
      <c r="AX1851">
        <v>1.1000000000000001</v>
      </c>
      <c r="AY1851" t="s">
        <v>22</v>
      </c>
    </row>
    <row r="1852" spans="1:51" x14ac:dyDescent="0.3">
      <c r="A1852" t="s">
        <v>1976</v>
      </c>
      <c r="B1852" t="s">
        <v>5</v>
      </c>
      <c r="C1852">
        <v>15</v>
      </c>
      <c r="D1852">
        <v>1252535.33</v>
      </c>
      <c r="E1852">
        <v>20</v>
      </c>
      <c r="F1852">
        <v>8.18</v>
      </c>
      <c r="G1852">
        <v>15</v>
      </c>
      <c r="H1852" t="s">
        <v>116</v>
      </c>
      <c r="I1852" t="s">
        <v>121</v>
      </c>
      <c r="J1852">
        <v>1</v>
      </c>
      <c r="K1852">
        <v>5</v>
      </c>
      <c r="L1852">
        <v>1.52</v>
      </c>
      <c r="M1852" t="s">
        <v>16</v>
      </c>
      <c r="N1852" t="s">
        <v>101</v>
      </c>
      <c r="O1852">
        <v>0.23</v>
      </c>
      <c r="P1852">
        <v>0.81</v>
      </c>
      <c r="Q1852">
        <v>2</v>
      </c>
      <c r="R1852">
        <v>6.99</v>
      </c>
      <c r="S1852" t="s">
        <v>21</v>
      </c>
      <c r="T1852" t="s">
        <v>128</v>
      </c>
      <c r="U1852">
        <v>5</v>
      </c>
      <c r="V1852" t="s">
        <v>22</v>
      </c>
      <c r="W1852">
        <v>0.02</v>
      </c>
      <c r="X1852">
        <v>1.02</v>
      </c>
      <c r="Y1852" t="s">
        <v>109</v>
      </c>
      <c r="Z1852" t="s">
        <v>98</v>
      </c>
      <c r="AA1852">
        <v>0.42</v>
      </c>
      <c r="AB1852">
        <v>1.07</v>
      </c>
      <c r="AC1852">
        <v>0.94</v>
      </c>
      <c r="AD1852" t="s">
        <v>22</v>
      </c>
      <c r="AE1852">
        <v>1.35</v>
      </c>
      <c r="AF1852">
        <v>4</v>
      </c>
      <c r="AG1852">
        <v>0.73</v>
      </c>
      <c r="AH1852">
        <v>0</v>
      </c>
      <c r="AI1852" t="s">
        <v>82</v>
      </c>
      <c r="AJ1852" t="s">
        <v>122</v>
      </c>
      <c r="AK1852" t="s">
        <v>23</v>
      </c>
      <c r="AL1852" t="s">
        <v>91</v>
      </c>
      <c r="AM1852" t="s">
        <v>85</v>
      </c>
      <c r="AN1852" t="s">
        <v>126</v>
      </c>
      <c r="AO1852" t="s">
        <v>23</v>
      </c>
      <c r="AP1852" t="s">
        <v>87</v>
      </c>
      <c r="AQ1852" t="s">
        <v>112</v>
      </c>
      <c r="AR1852" t="s">
        <v>89</v>
      </c>
      <c r="AS1852" t="s">
        <v>104</v>
      </c>
      <c r="AT1852" t="s">
        <v>123</v>
      </c>
      <c r="AU1852" t="s">
        <v>91</v>
      </c>
      <c r="AV1852">
        <v>4</v>
      </c>
      <c r="AW1852">
        <v>3</v>
      </c>
      <c r="AX1852">
        <v>1</v>
      </c>
      <c r="AY1852" t="s">
        <v>22</v>
      </c>
    </row>
    <row r="1853" spans="1:51" x14ac:dyDescent="0.3">
      <c r="A1853" t="s">
        <v>1977</v>
      </c>
      <c r="B1853" t="s">
        <v>6</v>
      </c>
      <c r="C1853">
        <v>13</v>
      </c>
      <c r="D1853">
        <v>1032927.76</v>
      </c>
      <c r="E1853">
        <v>18</v>
      </c>
      <c r="F1853">
        <v>6</v>
      </c>
      <c r="G1853">
        <v>9</v>
      </c>
      <c r="H1853" t="s">
        <v>93</v>
      </c>
      <c r="I1853" t="s">
        <v>94</v>
      </c>
      <c r="J1853">
        <v>1</v>
      </c>
      <c r="K1853">
        <v>2</v>
      </c>
      <c r="L1853">
        <v>0.74</v>
      </c>
      <c r="M1853" t="s">
        <v>15</v>
      </c>
      <c r="N1853" t="s">
        <v>79</v>
      </c>
      <c r="O1853">
        <v>0.2</v>
      </c>
      <c r="P1853">
        <v>0.54</v>
      </c>
      <c r="Q1853">
        <v>2</v>
      </c>
      <c r="R1853">
        <v>4.51</v>
      </c>
      <c r="S1853" t="s">
        <v>23</v>
      </c>
      <c r="T1853" t="s">
        <v>95</v>
      </c>
      <c r="U1853">
        <v>2</v>
      </c>
      <c r="V1853" t="s">
        <v>106</v>
      </c>
      <c r="W1853">
        <v>0</v>
      </c>
      <c r="X1853">
        <v>1.22</v>
      </c>
      <c r="Y1853" t="s">
        <v>97</v>
      </c>
      <c r="Z1853" t="s">
        <v>110</v>
      </c>
      <c r="AA1853">
        <v>0.75</v>
      </c>
      <c r="AB1853">
        <v>1.71</v>
      </c>
      <c r="AC1853">
        <v>0.35</v>
      </c>
      <c r="AD1853" t="s">
        <v>22</v>
      </c>
      <c r="AE1853">
        <v>2.15</v>
      </c>
      <c r="AF1853">
        <v>6</v>
      </c>
      <c r="AG1853">
        <v>0.77</v>
      </c>
      <c r="AH1853">
        <v>0</v>
      </c>
      <c r="AI1853" t="s">
        <v>130</v>
      </c>
      <c r="AJ1853" t="s">
        <v>111</v>
      </c>
      <c r="AK1853" t="s">
        <v>118</v>
      </c>
      <c r="AL1853" t="s">
        <v>91</v>
      </c>
      <c r="AM1853" t="s">
        <v>85</v>
      </c>
      <c r="AN1853" t="s">
        <v>86</v>
      </c>
      <c r="AO1853" t="s">
        <v>22</v>
      </c>
      <c r="AP1853" t="s">
        <v>87</v>
      </c>
      <c r="AQ1853" t="s">
        <v>119</v>
      </c>
      <c r="AR1853" t="s">
        <v>113</v>
      </c>
      <c r="AS1853" t="s">
        <v>113</v>
      </c>
      <c r="AT1853" t="s">
        <v>90</v>
      </c>
      <c r="AU1853" t="s">
        <v>106</v>
      </c>
      <c r="AV1853">
        <v>12</v>
      </c>
      <c r="AW1853">
        <v>7</v>
      </c>
      <c r="AX1853">
        <v>1.1000000000000001</v>
      </c>
      <c r="AY1853" t="s">
        <v>21</v>
      </c>
    </row>
    <row r="1854" spans="1:51" x14ac:dyDescent="0.3">
      <c r="A1854" t="s">
        <v>1978</v>
      </c>
      <c r="B1854" t="s">
        <v>7</v>
      </c>
      <c r="C1854">
        <v>18</v>
      </c>
      <c r="D1854">
        <v>1324239.6499999999</v>
      </c>
      <c r="E1854">
        <v>21</v>
      </c>
      <c r="F1854">
        <v>9.7799999999999994</v>
      </c>
      <c r="G1854">
        <v>9</v>
      </c>
      <c r="H1854" t="s">
        <v>108</v>
      </c>
      <c r="I1854" t="s">
        <v>94</v>
      </c>
      <c r="J1854">
        <v>2</v>
      </c>
      <c r="K1854">
        <v>3</v>
      </c>
      <c r="L1854">
        <v>0.32</v>
      </c>
      <c r="M1854" t="s">
        <v>16</v>
      </c>
      <c r="N1854" t="s">
        <v>101</v>
      </c>
      <c r="O1854">
        <v>0.5</v>
      </c>
      <c r="P1854">
        <v>0.59</v>
      </c>
      <c r="Q1854">
        <v>0</v>
      </c>
      <c r="R1854">
        <v>4.12</v>
      </c>
      <c r="S1854" t="s">
        <v>24</v>
      </c>
      <c r="T1854" t="s">
        <v>95</v>
      </c>
      <c r="U1854">
        <v>1</v>
      </c>
      <c r="V1854" t="s">
        <v>106</v>
      </c>
      <c r="W1854">
        <v>0.14000000000000001</v>
      </c>
      <c r="X1854">
        <v>0.95</v>
      </c>
      <c r="Y1854" t="s">
        <v>79</v>
      </c>
      <c r="Z1854" t="s">
        <v>81</v>
      </c>
      <c r="AA1854">
        <v>0.7</v>
      </c>
      <c r="AB1854">
        <v>4.9400000000000004</v>
      </c>
      <c r="AC1854">
        <v>0.32</v>
      </c>
      <c r="AD1854" t="s">
        <v>22</v>
      </c>
      <c r="AE1854">
        <v>1.44</v>
      </c>
      <c r="AF1854">
        <v>0</v>
      </c>
      <c r="AG1854">
        <v>0.61</v>
      </c>
      <c r="AH1854">
        <v>0</v>
      </c>
      <c r="AI1854" t="s">
        <v>130</v>
      </c>
      <c r="AJ1854" t="s">
        <v>122</v>
      </c>
      <c r="AK1854" t="s">
        <v>118</v>
      </c>
      <c r="AL1854" t="s">
        <v>106</v>
      </c>
      <c r="AM1854" t="s">
        <v>85</v>
      </c>
      <c r="AN1854" t="s">
        <v>100</v>
      </c>
      <c r="AO1854" t="s">
        <v>23</v>
      </c>
      <c r="AP1854" t="s">
        <v>22</v>
      </c>
      <c r="AQ1854" t="s">
        <v>88</v>
      </c>
      <c r="AR1854" t="s">
        <v>89</v>
      </c>
      <c r="AS1854" t="s">
        <v>89</v>
      </c>
      <c r="AT1854" t="s">
        <v>114</v>
      </c>
      <c r="AU1854" t="s">
        <v>96</v>
      </c>
      <c r="AV1854">
        <v>4</v>
      </c>
      <c r="AW1854">
        <v>5</v>
      </c>
      <c r="AX1854">
        <v>1</v>
      </c>
      <c r="AY1854" t="s">
        <v>22</v>
      </c>
    </row>
    <row r="1855" spans="1:51" x14ac:dyDescent="0.3">
      <c r="A1855" t="s">
        <v>1979</v>
      </c>
      <c r="B1855" t="s">
        <v>2</v>
      </c>
      <c r="C1855">
        <v>46</v>
      </c>
      <c r="D1855">
        <v>2788417.77</v>
      </c>
      <c r="E1855">
        <v>35</v>
      </c>
      <c r="F1855">
        <v>7.39</v>
      </c>
      <c r="G1855">
        <v>23</v>
      </c>
      <c r="H1855" t="s">
        <v>77</v>
      </c>
      <c r="I1855" t="s">
        <v>78</v>
      </c>
      <c r="J1855">
        <v>6</v>
      </c>
      <c r="K1855">
        <v>5</v>
      </c>
      <c r="L1855">
        <v>1.46</v>
      </c>
      <c r="M1855" t="s">
        <v>14</v>
      </c>
      <c r="N1855" t="s">
        <v>79</v>
      </c>
      <c r="O1855">
        <v>0.08</v>
      </c>
      <c r="P1855">
        <v>0.66</v>
      </c>
      <c r="Q1855">
        <v>1</v>
      </c>
      <c r="R1855">
        <v>4.1100000000000003</v>
      </c>
      <c r="S1855" t="s">
        <v>22</v>
      </c>
      <c r="T1855" t="s">
        <v>95</v>
      </c>
      <c r="U1855">
        <v>5</v>
      </c>
      <c r="V1855" t="s">
        <v>96</v>
      </c>
      <c r="W1855">
        <v>0</v>
      </c>
      <c r="X1855">
        <v>1.29</v>
      </c>
      <c r="Y1855" t="s">
        <v>79</v>
      </c>
      <c r="Z1855" t="s">
        <v>110</v>
      </c>
      <c r="AA1855">
        <v>0.57999999999999996</v>
      </c>
      <c r="AB1855">
        <v>4.71</v>
      </c>
      <c r="AC1855">
        <v>0.56999999999999995</v>
      </c>
      <c r="AD1855" t="s">
        <v>24</v>
      </c>
      <c r="AE1855">
        <v>2.5</v>
      </c>
      <c r="AF1855">
        <v>1</v>
      </c>
      <c r="AG1855">
        <v>0.52</v>
      </c>
      <c r="AH1855">
        <v>0</v>
      </c>
      <c r="AI1855" t="s">
        <v>130</v>
      </c>
      <c r="AJ1855" t="s">
        <v>122</v>
      </c>
      <c r="AK1855" t="s">
        <v>23</v>
      </c>
      <c r="AL1855" t="s">
        <v>91</v>
      </c>
      <c r="AM1855" t="s">
        <v>85</v>
      </c>
      <c r="AN1855" t="s">
        <v>126</v>
      </c>
      <c r="AO1855" t="s">
        <v>23</v>
      </c>
      <c r="AP1855" t="s">
        <v>22</v>
      </c>
      <c r="AQ1855" t="s">
        <v>119</v>
      </c>
      <c r="AR1855" t="s">
        <v>103</v>
      </c>
      <c r="AS1855" t="s">
        <v>104</v>
      </c>
      <c r="AT1855" t="s">
        <v>123</v>
      </c>
      <c r="AU1855" t="s">
        <v>89</v>
      </c>
      <c r="AV1855">
        <v>12</v>
      </c>
      <c r="AW1855">
        <v>5</v>
      </c>
      <c r="AX1855">
        <v>1</v>
      </c>
      <c r="AY1855" t="s">
        <v>24</v>
      </c>
    </row>
    <row r="1856" spans="1:51" x14ac:dyDescent="0.3">
      <c r="A1856" t="s">
        <v>1980</v>
      </c>
      <c r="B1856" t="s">
        <v>5</v>
      </c>
      <c r="C1856">
        <v>7</v>
      </c>
      <c r="D1856">
        <v>487737</v>
      </c>
      <c r="E1856">
        <v>7</v>
      </c>
      <c r="F1856">
        <v>3.39</v>
      </c>
      <c r="G1856">
        <v>8</v>
      </c>
      <c r="H1856" t="s">
        <v>93</v>
      </c>
      <c r="I1856" t="s">
        <v>94</v>
      </c>
      <c r="J1856">
        <v>1</v>
      </c>
      <c r="K1856">
        <v>3</v>
      </c>
      <c r="L1856">
        <v>1.68</v>
      </c>
      <c r="M1856" t="s">
        <v>13</v>
      </c>
      <c r="N1856" t="s">
        <v>101</v>
      </c>
      <c r="O1856">
        <v>0.39</v>
      </c>
      <c r="P1856">
        <v>0.69</v>
      </c>
      <c r="Q1856">
        <v>3</v>
      </c>
      <c r="R1856">
        <v>3.46</v>
      </c>
      <c r="S1856" t="s">
        <v>23</v>
      </c>
      <c r="T1856" t="s">
        <v>128</v>
      </c>
      <c r="U1856">
        <v>5</v>
      </c>
      <c r="V1856" t="s">
        <v>106</v>
      </c>
      <c r="W1856">
        <v>0.17</v>
      </c>
      <c r="X1856">
        <v>1.24</v>
      </c>
      <c r="Y1856" t="s">
        <v>97</v>
      </c>
      <c r="Z1856" t="s">
        <v>98</v>
      </c>
      <c r="AA1856">
        <v>0.19</v>
      </c>
      <c r="AB1856">
        <v>7.57</v>
      </c>
      <c r="AC1856">
        <v>0.56999999999999995</v>
      </c>
      <c r="AD1856" t="s">
        <v>21</v>
      </c>
      <c r="AE1856">
        <v>0.75</v>
      </c>
      <c r="AF1856">
        <v>6</v>
      </c>
      <c r="AG1856">
        <v>0.6</v>
      </c>
      <c r="AH1856">
        <v>0</v>
      </c>
      <c r="AI1856" t="s">
        <v>133</v>
      </c>
      <c r="AJ1856" t="s">
        <v>99</v>
      </c>
      <c r="AK1856" t="s">
        <v>24</v>
      </c>
      <c r="AL1856" t="s">
        <v>79</v>
      </c>
      <c r="AM1856" t="s">
        <v>85</v>
      </c>
      <c r="AN1856" t="s">
        <v>126</v>
      </c>
      <c r="AO1856" t="s">
        <v>22</v>
      </c>
      <c r="AP1856" t="s">
        <v>79</v>
      </c>
      <c r="AQ1856" t="s">
        <v>88</v>
      </c>
      <c r="AR1856" t="s">
        <v>104</v>
      </c>
      <c r="AS1856" t="s">
        <v>104</v>
      </c>
      <c r="AT1856" t="s">
        <v>105</v>
      </c>
      <c r="AU1856" t="s">
        <v>106</v>
      </c>
      <c r="AV1856">
        <v>10</v>
      </c>
      <c r="AW1856">
        <v>2</v>
      </c>
      <c r="AX1856">
        <v>1</v>
      </c>
      <c r="AY1856" t="s">
        <v>21</v>
      </c>
    </row>
    <row r="1857" spans="1:51" x14ac:dyDescent="0.3">
      <c r="A1857" t="s">
        <v>1981</v>
      </c>
      <c r="B1857" t="s">
        <v>4</v>
      </c>
      <c r="C1857">
        <v>7</v>
      </c>
      <c r="D1857">
        <v>662017.27</v>
      </c>
      <c r="E1857">
        <v>6</v>
      </c>
      <c r="F1857">
        <v>2.4</v>
      </c>
      <c r="G1857">
        <v>11</v>
      </c>
      <c r="H1857" t="s">
        <v>108</v>
      </c>
      <c r="I1857" t="s">
        <v>121</v>
      </c>
      <c r="J1857">
        <v>1</v>
      </c>
      <c r="K1857">
        <v>0</v>
      </c>
      <c r="L1857">
        <v>4.51</v>
      </c>
      <c r="M1857" t="s">
        <v>16</v>
      </c>
      <c r="N1857" t="s">
        <v>79</v>
      </c>
      <c r="O1857">
        <v>0.27</v>
      </c>
      <c r="P1857">
        <v>0.89</v>
      </c>
      <c r="Q1857">
        <v>0</v>
      </c>
      <c r="R1857">
        <v>4.59</v>
      </c>
      <c r="S1857" t="s">
        <v>24</v>
      </c>
      <c r="T1857" t="s">
        <v>80</v>
      </c>
      <c r="U1857">
        <v>2</v>
      </c>
      <c r="V1857" t="s">
        <v>23</v>
      </c>
      <c r="W1857">
        <v>0</v>
      </c>
      <c r="X1857">
        <v>1.1299999999999999</v>
      </c>
      <c r="Y1857" t="s">
        <v>109</v>
      </c>
      <c r="Z1857" t="s">
        <v>81</v>
      </c>
      <c r="AA1857">
        <v>0.02</v>
      </c>
      <c r="AB1857">
        <v>2.59</v>
      </c>
      <c r="AC1857">
        <v>0.76</v>
      </c>
      <c r="AD1857" t="s">
        <v>22</v>
      </c>
      <c r="AE1857">
        <v>1.68</v>
      </c>
      <c r="AF1857">
        <v>4</v>
      </c>
      <c r="AG1857">
        <v>0.9</v>
      </c>
      <c r="AH1857">
        <v>0.69</v>
      </c>
      <c r="AI1857" t="s">
        <v>130</v>
      </c>
      <c r="AJ1857" t="s">
        <v>99</v>
      </c>
      <c r="AK1857" t="s">
        <v>22</v>
      </c>
      <c r="AL1857" t="s">
        <v>84</v>
      </c>
      <c r="AM1857" t="s">
        <v>143</v>
      </c>
      <c r="AN1857" t="s">
        <v>100</v>
      </c>
      <c r="AO1857" t="s">
        <v>24</v>
      </c>
      <c r="AP1857" t="s">
        <v>101</v>
      </c>
      <c r="AQ1857" t="s">
        <v>119</v>
      </c>
      <c r="AR1857" t="s">
        <v>103</v>
      </c>
      <c r="AS1857" t="s">
        <v>113</v>
      </c>
      <c r="AT1857" t="s">
        <v>90</v>
      </c>
      <c r="AU1857" t="s">
        <v>89</v>
      </c>
      <c r="AV1857">
        <v>3</v>
      </c>
      <c r="AW1857">
        <v>2</v>
      </c>
      <c r="AX1857">
        <v>1</v>
      </c>
      <c r="AY1857" t="s">
        <v>23</v>
      </c>
    </row>
    <row r="1858" spans="1:51" x14ac:dyDescent="0.3">
      <c r="A1858" t="s">
        <v>1982</v>
      </c>
      <c r="B1858" t="s">
        <v>6</v>
      </c>
      <c r="C1858">
        <v>11</v>
      </c>
      <c r="D1858">
        <v>883673.62</v>
      </c>
      <c r="E1858">
        <v>8</v>
      </c>
      <c r="F1858">
        <v>3.48</v>
      </c>
      <c r="G1858">
        <v>6</v>
      </c>
      <c r="H1858" t="s">
        <v>108</v>
      </c>
      <c r="I1858" t="s">
        <v>94</v>
      </c>
      <c r="J1858">
        <v>3</v>
      </c>
      <c r="K1858">
        <v>3</v>
      </c>
      <c r="L1858">
        <v>1.69</v>
      </c>
      <c r="M1858" t="s">
        <v>14</v>
      </c>
      <c r="N1858" t="s">
        <v>79</v>
      </c>
      <c r="O1858">
        <v>0.32</v>
      </c>
      <c r="P1858">
        <v>0.95</v>
      </c>
      <c r="Q1858">
        <v>2</v>
      </c>
      <c r="R1858">
        <v>2.63</v>
      </c>
      <c r="S1858" t="s">
        <v>22</v>
      </c>
      <c r="T1858" t="s">
        <v>95</v>
      </c>
      <c r="U1858">
        <v>1</v>
      </c>
      <c r="V1858" t="s">
        <v>96</v>
      </c>
      <c r="W1858">
        <v>0.08</v>
      </c>
      <c r="X1858">
        <v>0.66</v>
      </c>
      <c r="Y1858" t="s">
        <v>79</v>
      </c>
      <c r="Z1858" t="s">
        <v>98</v>
      </c>
      <c r="AA1858">
        <v>0.89</v>
      </c>
      <c r="AB1858">
        <v>5.43</v>
      </c>
      <c r="AC1858">
        <v>0.88</v>
      </c>
      <c r="AD1858" t="s">
        <v>22</v>
      </c>
      <c r="AE1858">
        <v>2.2000000000000002</v>
      </c>
      <c r="AF1858">
        <v>4</v>
      </c>
      <c r="AG1858">
        <v>0.84</v>
      </c>
      <c r="AH1858">
        <v>0</v>
      </c>
      <c r="AI1858" t="s">
        <v>133</v>
      </c>
      <c r="AJ1858" t="s">
        <v>122</v>
      </c>
      <c r="AK1858" t="s">
        <v>22</v>
      </c>
      <c r="AL1858" t="s">
        <v>91</v>
      </c>
      <c r="AM1858" t="s">
        <v>85</v>
      </c>
      <c r="AN1858" t="s">
        <v>126</v>
      </c>
      <c r="AO1858" t="s">
        <v>22</v>
      </c>
      <c r="AP1858" t="s">
        <v>22</v>
      </c>
      <c r="AQ1858" t="s">
        <v>112</v>
      </c>
      <c r="AR1858" t="s">
        <v>89</v>
      </c>
      <c r="AS1858" t="s">
        <v>104</v>
      </c>
      <c r="AT1858" t="s">
        <v>105</v>
      </c>
      <c r="AU1858" t="s">
        <v>96</v>
      </c>
      <c r="AV1858">
        <v>12</v>
      </c>
      <c r="AW1858">
        <v>3</v>
      </c>
      <c r="AX1858">
        <v>1.1000000000000001</v>
      </c>
      <c r="AY1858" t="s">
        <v>22</v>
      </c>
    </row>
    <row r="1859" spans="1:51" x14ac:dyDescent="0.3">
      <c r="A1859" t="s">
        <v>1983</v>
      </c>
      <c r="B1859" t="s">
        <v>3</v>
      </c>
      <c r="C1859">
        <v>18</v>
      </c>
      <c r="D1859">
        <v>897520.91</v>
      </c>
      <c r="E1859">
        <v>19</v>
      </c>
      <c r="F1859">
        <v>5.85</v>
      </c>
      <c r="G1859">
        <v>12</v>
      </c>
      <c r="H1859" t="s">
        <v>114</v>
      </c>
      <c r="I1859" t="s">
        <v>121</v>
      </c>
      <c r="J1859">
        <v>1</v>
      </c>
      <c r="K1859">
        <v>4</v>
      </c>
      <c r="L1859">
        <v>0.78</v>
      </c>
      <c r="M1859" t="s">
        <v>14</v>
      </c>
      <c r="N1859" t="s">
        <v>79</v>
      </c>
      <c r="O1859">
        <v>0.16</v>
      </c>
      <c r="P1859">
        <v>0.8</v>
      </c>
      <c r="Q1859">
        <v>1</v>
      </c>
      <c r="R1859">
        <v>3.43</v>
      </c>
      <c r="S1859" t="s">
        <v>24</v>
      </c>
      <c r="T1859" t="s">
        <v>95</v>
      </c>
      <c r="U1859">
        <v>1</v>
      </c>
      <c r="V1859" t="s">
        <v>23</v>
      </c>
      <c r="W1859">
        <v>0</v>
      </c>
      <c r="X1859">
        <v>1.08</v>
      </c>
      <c r="Y1859" t="s">
        <v>109</v>
      </c>
      <c r="Z1859" t="s">
        <v>94</v>
      </c>
      <c r="AA1859">
        <v>0.47</v>
      </c>
      <c r="AB1859">
        <v>8.76</v>
      </c>
      <c r="AC1859">
        <v>0.51</v>
      </c>
      <c r="AD1859" t="s">
        <v>23</v>
      </c>
      <c r="AE1859">
        <v>2.83</v>
      </c>
      <c r="AF1859">
        <v>2</v>
      </c>
      <c r="AG1859">
        <v>0.7</v>
      </c>
      <c r="AH1859">
        <v>0</v>
      </c>
      <c r="AI1859" t="s">
        <v>82</v>
      </c>
      <c r="AJ1859" t="s">
        <v>111</v>
      </c>
      <c r="AK1859" t="s">
        <v>24</v>
      </c>
      <c r="AL1859" t="s">
        <v>84</v>
      </c>
      <c r="AM1859" t="s">
        <v>85</v>
      </c>
      <c r="AN1859" t="s">
        <v>86</v>
      </c>
      <c r="AO1859" t="s">
        <v>24</v>
      </c>
      <c r="AP1859" t="s">
        <v>22</v>
      </c>
      <c r="AQ1859" t="s">
        <v>102</v>
      </c>
      <c r="AR1859" t="s">
        <v>113</v>
      </c>
      <c r="AS1859" t="s">
        <v>89</v>
      </c>
      <c r="AT1859" t="s">
        <v>114</v>
      </c>
      <c r="AU1859" t="s">
        <v>91</v>
      </c>
      <c r="AV1859">
        <v>4</v>
      </c>
      <c r="AW1859">
        <v>2</v>
      </c>
      <c r="AX1859">
        <v>1</v>
      </c>
      <c r="AY1859" t="s">
        <v>22</v>
      </c>
    </row>
    <row r="1860" spans="1:51" x14ac:dyDescent="0.3">
      <c r="A1860" t="s">
        <v>1984</v>
      </c>
      <c r="B1860" t="s">
        <v>6</v>
      </c>
      <c r="C1860">
        <v>3</v>
      </c>
      <c r="D1860">
        <v>315632.57</v>
      </c>
      <c r="E1860">
        <v>6</v>
      </c>
      <c r="F1860">
        <v>2.09</v>
      </c>
      <c r="G1860">
        <v>5</v>
      </c>
      <c r="H1860" t="s">
        <v>116</v>
      </c>
      <c r="I1860" t="s">
        <v>121</v>
      </c>
      <c r="J1860">
        <v>0</v>
      </c>
      <c r="K1860">
        <v>2</v>
      </c>
      <c r="L1860">
        <v>2.09</v>
      </c>
      <c r="M1860" t="s">
        <v>17</v>
      </c>
      <c r="N1860" t="s">
        <v>138</v>
      </c>
      <c r="O1860">
        <v>0.6</v>
      </c>
      <c r="P1860">
        <v>0.56999999999999995</v>
      </c>
      <c r="Q1860">
        <v>0</v>
      </c>
      <c r="R1860">
        <v>5.03</v>
      </c>
      <c r="S1860" t="s">
        <v>21</v>
      </c>
      <c r="T1860" t="s">
        <v>95</v>
      </c>
      <c r="U1860">
        <v>3</v>
      </c>
      <c r="V1860" t="s">
        <v>96</v>
      </c>
      <c r="W1860">
        <v>0</v>
      </c>
      <c r="X1860">
        <v>0.76</v>
      </c>
      <c r="Y1860" t="s">
        <v>79</v>
      </c>
      <c r="Z1860" t="s">
        <v>110</v>
      </c>
      <c r="AA1860">
        <v>0.34</v>
      </c>
      <c r="AB1860">
        <v>6.89</v>
      </c>
      <c r="AC1860">
        <v>0.59</v>
      </c>
      <c r="AD1860" t="s">
        <v>23</v>
      </c>
      <c r="AE1860">
        <v>1.04</v>
      </c>
      <c r="AF1860">
        <v>1</v>
      </c>
      <c r="AG1860">
        <v>0.56000000000000005</v>
      </c>
      <c r="AH1860">
        <v>0</v>
      </c>
      <c r="AI1860" t="s">
        <v>82</v>
      </c>
      <c r="AJ1860" t="s">
        <v>122</v>
      </c>
      <c r="AK1860" t="s">
        <v>22</v>
      </c>
      <c r="AL1860" t="s">
        <v>106</v>
      </c>
      <c r="AM1860" t="s">
        <v>85</v>
      </c>
      <c r="AN1860" t="s">
        <v>126</v>
      </c>
      <c r="AO1860" t="s">
        <v>23</v>
      </c>
      <c r="AP1860" t="s">
        <v>79</v>
      </c>
      <c r="AQ1860" t="s">
        <v>119</v>
      </c>
      <c r="AR1860" t="s">
        <v>89</v>
      </c>
      <c r="AS1860" t="s">
        <v>89</v>
      </c>
      <c r="AT1860" t="s">
        <v>123</v>
      </c>
      <c r="AU1860" t="s">
        <v>89</v>
      </c>
      <c r="AV1860">
        <v>5</v>
      </c>
      <c r="AW1860">
        <v>1</v>
      </c>
      <c r="AX1860">
        <v>1</v>
      </c>
      <c r="AY1860" t="s">
        <v>24</v>
      </c>
    </row>
    <row r="1861" spans="1:51" x14ac:dyDescent="0.3">
      <c r="A1861" t="s">
        <v>1985</v>
      </c>
      <c r="B1861" t="s">
        <v>4</v>
      </c>
      <c r="C1861">
        <v>16</v>
      </c>
      <c r="D1861">
        <v>1194795.29</v>
      </c>
      <c r="E1861">
        <v>21</v>
      </c>
      <c r="F1861">
        <v>8.4499999999999993</v>
      </c>
      <c r="G1861">
        <v>8</v>
      </c>
      <c r="H1861" t="s">
        <v>116</v>
      </c>
      <c r="I1861" t="s">
        <v>78</v>
      </c>
      <c r="J1861">
        <v>3</v>
      </c>
      <c r="K1861">
        <v>4</v>
      </c>
      <c r="L1861">
        <v>3.99</v>
      </c>
      <c r="M1861" t="s">
        <v>17</v>
      </c>
      <c r="N1861" t="s">
        <v>79</v>
      </c>
      <c r="O1861">
        <v>0.25</v>
      </c>
      <c r="P1861">
        <v>0.92</v>
      </c>
      <c r="Q1861">
        <v>0</v>
      </c>
      <c r="R1861">
        <v>4.97</v>
      </c>
      <c r="S1861" t="s">
        <v>21</v>
      </c>
      <c r="T1861" t="s">
        <v>80</v>
      </c>
      <c r="U1861">
        <v>1</v>
      </c>
      <c r="V1861" t="s">
        <v>23</v>
      </c>
      <c r="W1861">
        <v>0.01</v>
      </c>
      <c r="X1861">
        <v>0.69</v>
      </c>
      <c r="Y1861" t="s">
        <v>109</v>
      </c>
      <c r="Z1861" t="s">
        <v>98</v>
      </c>
      <c r="AA1861">
        <v>0.84</v>
      </c>
      <c r="AB1861">
        <v>4.8099999999999996</v>
      </c>
      <c r="AC1861">
        <v>0.85</v>
      </c>
      <c r="AD1861" t="s">
        <v>21</v>
      </c>
      <c r="AE1861">
        <v>0.56999999999999995</v>
      </c>
      <c r="AF1861">
        <v>3</v>
      </c>
      <c r="AG1861">
        <v>0.89</v>
      </c>
      <c r="AH1861">
        <v>0.72</v>
      </c>
      <c r="AI1861" t="s">
        <v>130</v>
      </c>
      <c r="AJ1861" t="s">
        <v>83</v>
      </c>
      <c r="AK1861" t="s">
        <v>24</v>
      </c>
      <c r="AL1861" t="s">
        <v>79</v>
      </c>
      <c r="AM1861" t="s">
        <v>94</v>
      </c>
      <c r="AN1861" t="s">
        <v>126</v>
      </c>
      <c r="AO1861" t="s">
        <v>24</v>
      </c>
      <c r="AP1861" t="s">
        <v>22</v>
      </c>
      <c r="AQ1861" t="s">
        <v>112</v>
      </c>
      <c r="AR1861" t="s">
        <v>104</v>
      </c>
      <c r="AS1861" t="s">
        <v>89</v>
      </c>
      <c r="AT1861" t="s">
        <v>114</v>
      </c>
      <c r="AU1861" t="s">
        <v>89</v>
      </c>
      <c r="AV1861">
        <v>11</v>
      </c>
      <c r="AW1861">
        <v>7</v>
      </c>
      <c r="AX1861">
        <v>1.1000000000000001</v>
      </c>
      <c r="AY1861" t="s">
        <v>24</v>
      </c>
    </row>
    <row r="1862" spans="1:51" x14ac:dyDescent="0.3">
      <c r="A1862" t="s">
        <v>1986</v>
      </c>
      <c r="B1862" t="s">
        <v>7</v>
      </c>
      <c r="C1862">
        <v>9</v>
      </c>
      <c r="D1862">
        <v>1012305.29</v>
      </c>
      <c r="E1862">
        <v>16</v>
      </c>
      <c r="F1862">
        <v>7.88</v>
      </c>
      <c r="G1862">
        <v>13</v>
      </c>
      <c r="H1862" t="s">
        <v>108</v>
      </c>
      <c r="I1862" t="s">
        <v>121</v>
      </c>
      <c r="J1862">
        <v>1</v>
      </c>
      <c r="K1862">
        <v>5</v>
      </c>
      <c r="L1862">
        <v>0.61</v>
      </c>
      <c r="M1862" t="s">
        <v>17</v>
      </c>
      <c r="N1862" t="s">
        <v>79</v>
      </c>
      <c r="O1862">
        <v>0.8</v>
      </c>
      <c r="P1862">
        <v>0.46</v>
      </c>
      <c r="Q1862">
        <v>1</v>
      </c>
      <c r="R1862">
        <v>4.29</v>
      </c>
      <c r="S1862" t="s">
        <v>22</v>
      </c>
      <c r="T1862" t="s">
        <v>95</v>
      </c>
      <c r="U1862">
        <v>5</v>
      </c>
      <c r="V1862" t="s">
        <v>22</v>
      </c>
      <c r="W1862">
        <v>0.19</v>
      </c>
      <c r="X1862">
        <v>0.97</v>
      </c>
      <c r="Y1862" t="s">
        <v>109</v>
      </c>
      <c r="Z1862" t="s">
        <v>81</v>
      </c>
      <c r="AA1862">
        <v>0.56000000000000005</v>
      </c>
      <c r="AB1862">
        <v>1.27</v>
      </c>
      <c r="AC1862">
        <v>0.42</v>
      </c>
      <c r="AD1862" t="s">
        <v>23</v>
      </c>
      <c r="AE1862">
        <v>0.92</v>
      </c>
      <c r="AF1862">
        <v>5</v>
      </c>
      <c r="AG1862">
        <v>0.8</v>
      </c>
      <c r="AH1862">
        <v>0</v>
      </c>
      <c r="AI1862" t="s">
        <v>82</v>
      </c>
      <c r="AJ1862" t="s">
        <v>122</v>
      </c>
      <c r="AK1862" t="s">
        <v>22</v>
      </c>
      <c r="AL1862" t="s">
        <v>91</v>
      </c>
      <c r="AM1862" t="s">
        <v>85</v>
      </c>
      <c r="AN1862" t="s">
        <v>100</v>
      </c>
      <c r="AO1862" t="s">
        <v>22</v>
      </c>
      <c r="AP1862" t="s">
        <v>79</v>
      </c>
      <c r="AQ1862" t="s">
        <v>88</v>
      </c>
      <c r="AR1862" t="s">
        <v>89</v>
      </c>
      <c r="AS1862" t="s">
        <v>113</v>
      </c>
      <c r="AT1862" t="s">
        <v>114</v>
      </c>
      <c r="AU1862" t="s">
        <v>91</v>
      </c>
      <c r="AV1862">
        <v>2</v>
      </c>
      <c r="AW1862">
        <v>6</v>
      </c>
      <c r="AX1862">
        <v>1</v>
      </c>
      <c r="AY1862" t="s">
        <v>21</v>
      </c>
    </row>
    <row r="1863" spans="1:51" x14ac:dyDescent="0.3">
      <c r="A1863" t="s">
        <v>1987</v>
      </c>
      <c r="B1863" t="s">
        <v>7</v>
      </c>
      <c r="C1863">
        <v>17</v>
      </c>
      <c r="D1863">
        <v>1660818.82</v>
      </c>
      <c r="E1863">
        <v>27</v>
      </c>
      <c r="F1863">
        <v>10</v>
      </c>
      <c r="G1863">
        <v>12</v>
      </c>
      <c r="H1863" t="s">
        <v>116</v>
      </c>
      <c r="I1863" t="s">
        <v>78</v>
      </c>
      <c r="J1863">
        <v>2</v>
      </c>
      <c r="K1863">
        <v>4</v>
      </c>
      <c r="L1863">
        <v>0.78</v>
      </c>
      <c r="M1863" t="s">
        <v>13</v>
      </c>
      <c r="N1863" t="s">
        <v>138</v>
      </c>
      <c r="O1863">
        <v>0.25</v>
      </c>
      <c r="P1863">
        <v>0.56999999999999995</v>
      </c>
      <c r="Q1863">
        <v>0</v>
      </c>
      <c r="R1863">
        <v>1.33</v>
      </c>
      <c r="S1863" t="s">
        <v>23</v>
      </c>
      <c r="T1863" t="s">
        <v>128</v>
      </c>
      <c r="U1863">
        <v>1</v>
      </c>
      <c r="V1863" t="s">
        <v>24</v>
      </c>
      <c r="W1863">
        <v>0</v>
      </c>
      <c r="X1863">
        <v>1.25</v>
      </c>
      <c r="Y1863" t="s">
        <v>79</v>
      </c>
      <c r="Z1863" t="s">
        <v>110</v>
      </c>
      <c r="AA1863">
        <v>0.54</v>
      </c>
      <c r="AB1863">
        <v>2.29</v>
      </c>
      <c r="AC1863">
        <v>0.78</v>
      </c>
      <c r="AD1863" t="s">
        <v>24</v>
      </c>
      <c r="AE1863">
        <v>0.17</v>
      </c>
      <c r="AF1863">
        <v>4</v>
      </c>
      <c r="AG1863">
        <v>0.7</v>
      </c>
      <c r="AH1863">
        <v>0</v>
      </c>
      <c r="AI1863" t="s">
        <v>82</v>
      </c>
      <c r="AJ1863" t="s">
        <v>83</v>
      </c>
      <c r="AK1863" t="s">
        <v>24</v>
      </c>
      <c r="AL1863" t="s">
        <v>106</v>
      </c>
      <c r="AM1863" t="s">
        <v>85</v>
      </c>
      <c r="AN1863" t="s">
        <v>86</v>
      </c>
      <c r="AO1863" t="s">
        <v>22</v>
      </c>
      <c r="AP1863" t="s">
        <v>87</v>
      </c>
      <c r="AQ1863" t="s">
        <v>102</v>
      </c>
      <c r="AR1863" t="s">
        <v>89</v>
      </c>
      <c r="AS1863" t="s">
        <v>104</v>
      </c>
      <c r="AT1863" t="s">
        <v>105</v>
      </c>
      <c r="AU1863" t="s">
        <v>89</v>
      </c>
      <c r="AV1863">
        <v>5</v>
      </c>
      <c r="AW1863">
        <v>12</v>
      </c>
      <c r="AX1863">
        <v>1</v>
      </c>
      <c r="AY1863" t="s">
        <v>21</v>
      </c>
    </row>
    <row r="1864" spans="1:51" x14ac:dyDescent="0.3">
      <c r="A1864" t="s">
        <v>1988</v>
      </c>
      <c r="B1864" t="s">
        <v>7</v>
      </c>
      <c r="C1864">
        <v>19</v>
      </c>
      <c r="D1864">
        <v>1750596.28</v>
      </c>
      <c r="E1864">
        <v>23</v>
      </c>
      <c r="F1864">
        <v>10</v>
      </c>
      <c r="G1864">
        <v>16</v>
      </c>
      <c r="H1864" t="s">
        <v>116</v>
      </c>
      <c r="I1864" t="s">
        <v>78</v>
      </c>
      <c r="J1864">
        <v>5</v>
      </c>
      <c r="K1864">
        <v>6</v>
      </c>
      <c r="L1864">
        <v>4.71</v>
      </c>
      <c r="M1864" t="s">
        <v>17</v>
      </c>
      <c r="N1864" t="s">
        <v>138</v>
      </c>
      <c r="O1864">
        <v>0.48</v>
      </c>
      <c r="P1864">
        <v>0.6</v>
      </c>
      <c r="Q1864">
        <v>1</v>
      </c>
      <c r="R1864">
        <v>1.17</v>
      </c>
      <c r="S1864" t="s">
        <v>24</v>
      </c>
      <c r="T1864" t="s">
        <v>95</v>
      </c>
      <c r="U1864">
        <v>3</v>
      </c>
      <c r="V1864" t="s">
        <v>24</v>
      </c>
      <c r="W1864">
        <v>0.08</v>
      </c>
      <c r="X1864">
        <v>0.98</v>
      </c>
      <c r="Y1864" t="s">
        <v>97</v>
      </c>
      <c r="Z1864" t="s">
        <v>98</v>
      </c>
      <c r="AA1864">
        <v>0.78</v>
      </c>
      <c r="AB1864">
        <v>8.1300000000000008</v>
      </c>
      <c r="AC1864">
        <v>0.91</v>
      </c>
      <c r="AD1864" t="s">
        <v>22</v>
      </c>
      <c r="AE1864">
        <v>0.74</v>
      </c>
      <c r="AF1864">
        <v>6</v>
      </c>
      <c r="AG1864">
        <v>0.63</v>
      </c>
      <c r="AH1864">
        <v>0</v>
      </c>
      <c r="AI1864" t="s">
        <v>130</v>
      </c>
      <c r="AJ1864" t="s">
        <v>122</v>
      </c>
      <c r="AK1864" t="s">
        <v>24</v>
      </c>
      <c r="AL1864" t="s">
        <v>91</v>
      </c>
      <c r="AM1864" t="s">
        <v>85</v>
      </c>
      <c r="AN1864" t="s">
        <v>100</v>
      </c>
      <c r="AO1864" t="s">
        <v>24</v>
      </c>
      <c r="AP1864" t="s">
        <v>87</v>
      </c>
      <c r="AQ1864" t="s">
        <v>112</v>
      </c>
      <c r="AR1864" t="s">
        <v>89</v>
      </c>
      <c r="AS1864" t="s">
        <v>89</v>
      </c>
      <c r="AT1864" t="s">
        <v>105</v>
      </c>
      <c r="AU1864" t="s">
        <v>106</v>
      </c>
      <c r="AV1864">
        <v>7</v>
      </c>
      <c r="AW1864">
        <v>9</v>
      </c>
      <c r="AX1864">
        <v>1</v>
      </c>
      <c r="AY1864" t="s">
        <v>21</v>
      </c>
    </row>
    <row r="1865" spans="1:51" x14ac:dyDescent="0.3">
      <c r="A1865" t="s">
        <v>1989</v>
      </c>
      <c r="B1865" t="s">
        <v>4</v>
      </c>
      <c r="C1865">
        <v>7</v>
      </c>
      <c r="D1865">
        <v>508655.2</v>
      </c>
      <c r="E1865">
        <v>7</v>
      </c>
      <c r="F1865">
        <v>3.11</v>
      </c>
      <c r="G1865">
        <v>5</v>
      </c>
      <c r="H1865" t="s">
        <v>116</v>
      </c>
      <c r="I1865" t="s">
        <v>94</v>
      </c>
      <c r="J1865">
        <v>0</v>
      </c>
      <c r="K1865">
        <v>2</v>
      </c>
      <c r="L1865">
        <v>0.79</v>
      </c>
      <c r="M1865" t="s">
        <v>13</v>
      </c>
      <c r="N1865" t="s">
        <v>79</v>
      </c>
      <c r="O1865">
        <v>0.19</v>
      </c>
      <c r="P1865">
        <v>0.42</v>
      </c>
      <c r="Q1865">
        <v>2</v>
      </c>
      <c r="R1865">
        <v>3.29</v>
      </c>
      <c r="S1865" t="s">
        <v>22</v>
      </c>
      <c r="T1865" t="s">
        <v>95</v>
      </c>
      <c r="U1865">
        <v>1</v>
      </c>
      <c r="V1865" t="s">
        <v>106</v>
      </c>
      <c r="W1865">
        <v>0.1</v>
      </c>
      <c r="X1865">
        <v>0.92</v>
      </c>
      <c r="Y1865" t="s">
        <v>109</v>
      </c>
      <c r="Z1865" t="s">
        <v>110</v>
      </c>
      <c r="AA1865">
        <v>0.25</v>
      </c>
      <c r="AB1865">
        <v>3.32</v>
      </c>
      <c r="AC1865">
        <v>0.56000000000000005</v>
      </c>
      <c r="AD1865" t="s">
        <v>23</v>
      </c>
      <c r="AE1865">
        <v>1.5</v>
      </c>
      <c r="AF1865">
        <v>3</v>
      </c>
      <c r="AG1865">
        <v>0.69</v>
      </c>
      <c r="AH1865">
        <v>0.78</v>
      </c>
      <c r="AI1865" t="s">
        <v>133</v>
      </c>
      <c r="AJ1865" t="s">
        <v>83</v>
      </c>
      <c r="AK1865" t="s">
        <v>24</v>
      </c>
      <c r="AL1865" t="s">
        <v>91</v>
      </c>
      <c r="AM1865" t="s">
        <v>143</v>
      </c>
      <c r="AN1865" t="s">
        <v>114</v>
      </c>
      <c r="AO1865" t="s">
        <v>23</v>
      </c>
      <c r="AP1865" t="s">
        <v>79</v>
      </c>
      <c r="AQ1865" t="s">
        <v>88</v>
      </c>
      <c r="AR1865" t="s">
        <v>89</v>
      </c>
      <c r="AS1865" t="s">
        <v>104</v>
      </c>
      <c r="AT1865" t="s">
        <v>123</v>
      </c>
      <c r="AU1865" t="s">
        <v>89</v>
      </c>
      <c r="AV1865">
        <v>7</v>
      </c>
      <c r="AW1865">
        <v>2</v>
      </c>
      <c r="AX1865">
        <v>1</v>
      </c>
      <c r="AY1865" t="s">
        <v>24</v>
      </c>
    </row>
    <row r="1866" spans="1:51" x14ac:dyDescent="0.3">
      <c r="A1866" t="s">
        <v>1990</v>
      </c>
      <c r="B1866" t="s">
        <v>2</v>
      </c>
      <c r="C1866">
        <v>20</v>
      </c>
      <c r="D1866">
        <v>1136945.8899999999</v>
      </c>
      <c r="E1866">
        <v>16</v>
      </c>
      <c r="F1866">
        <v>3.68</v>
      </c>
      <c r="G1866">
        <v>11</v>
      </c>
      <c r="H1866" t="s">
        <v>114</v>
      </c>
      <c r="I1866" t="s">
        <v>121</v>
      </c>
      <c r="J1866">
        <v>0</v>
      </c>
      <c r="K1866">
        <v>0</v>
      </c>
      <c r="L1866">
        <v>0.73</v>
      </c>
      <c r="M1866" t="s">
        <v>17</v>
      </c>
      <c r="N1866" t="s">
        <v>101</v>
      </c>
      <c r="O1866">
        <v>0.36</v>
      </c>
      <c r="P1866">
        <v>0.68</v>
      </c>
      <c r="Q1866">
        <v>1</v>
      </c>
      <c r="R1866">
        <v>1.59</v>
      </c>
      <c r="S1866" t="s">
        <v>22</v>
      </c>
      <c r="T1866" t="s">
        <v>80</v>
      </c>
      <c r="U1866">
        <v>5</v>
      </c>
      <c r="V1866" t="s">
        <v>23</v>
      </c>
      <c r="W1866">
        <v>0</v>
      </c>
      <c r="X1866">
        <v>0.7</v>
      </c>
      <c r="Y1866" t="s">
        <v>79</v>
      </c>
      <c r="Z1866" t="s">
        <v>110</v>
      </c>
      <c r="AA1866">
        <v>0.83</v>
      </c>
      <c r="AB1866">
        <v>9.69</v>
      </c>
      <c r="AC1866">
        <v>0.87</v>
      </c>
      <c r="AD1866" t="s">
        <v>24</v>
      </c>
      <c r="AE1866">
        <v>1.98</v>
      </c>
      <c r="AF1866">
        <v>0</v>
      </c>
      <c r="AG1866">
        <v>0.89</v>
      </c>
      <c r="AH1866">
        <v>0</v>
      </c>
      <c r="AI1866" t="s">
        <v>82</v>
      </c>
      <c r="AJ1866" t="s">
        <v>111</v>
      </c>
      <c r="AK1866" t="s">
        <v>22</v>
      </c>
      <c r="AL1866" t="s">
        <v>79</v>
      </c>
      <c r="AM1866" t="s">
        <v>85</v>
      </c>
      <c r="AN1866" t="s">
        <v>100</v>
      </c>
      <c r="AO1866" t="s">
        <v>24</v>
      </c>
      <c r="AP1866" t="s">
        <v>101</v>
      </c>
      <c r="AQ1866" t="s">
        <v>102</v>
      </c>
      <c r="AR1866" t="s">
        <v>113</v>
      </c>
      <c r="AS1866" t="s">
        <v>113</v>
      </c>
      <c r="AT1866" t="s">
        <v>90</v>
      </c>
      <c r="AU1866" t="s">
        <v>89</v>
      </c>
      <c r="AV1866">
        <v>4</v>
      </c>
      <c r="AW1866">
        <v>5</v>
      </c>
      <c r="AX1866">
        <v>1</v>
      </c>
      <c r="AY1866" t="s">
        <v>22</v>
      </c>
    </row>
    <row r="1867" spans="1:51" x14ac:dyDescent="0.3">
      <c r="A1867" t="s">
        <v>1991</v>
      </c>
      <c r="B1867" t="s">
        <v>4</v>
      </c>
      <c r="C1867">
        <v>2</v>
      </c>
      <c r="D1867">
        <v>472099.57</v>
      </c>
      <c r="E1867">
        <v>7</v>
      </c>
      <c r="F1867">
        <v>4.33</v>
      </c>
      <c r="G1867">
        <v>6</v>
      </c>
      <c r="H1867" t="s">
        <v>116</v>
      </c>
      <c r="I1867" t="s">
        <v>121</v>
      </c>
      <c r="J1867">
        <v>0</v>
      </c>
      <c r="K1867">
        <v>1</v>
      </c>
      <c r="L1867">
        <v>3.6</v>
      </c>
      <c r="M1867" t="s">
        <v>14</v>
      </c>
      <c r="N1867" t="s">
        <v>138</v>
      </c>
      <c r="O1867">
        <v>0.61</v>
      </c>
      <c r="P1867">
        <v>0.77</v>
      </c>
      <c r="Q1867">
        <v>4</v>
      </c>
      <c r="R1867">
        <v>6.66</v>
      </c>
      <c r="S1867" t="s">
        <v>23</v>
      </c>
      <c r="T1867" t="s">
        <v>95</v>
      </c>
      <c r="U1867">
        <v>3</v>
      </c>
      <c r="V1867" t="s">
        <v>96</v>
      </c>
      <c r="W1867">
        <v>0.35</v>
      </c>
      <c r="X1867">
        <v>1.29</v>
      </c>
      <c r="Y1867" t="s">
        <v>79</v>
      </c>
      <c r="Z1867" t="s">
        <v>110</v>
      </c>
      <c r="AA1867">
        <v>0.05</v>
      </c>
      <c r="AB1867">
        <v>4.58</v>
      </c>
      <c r="AC1867">
        <v>0.34</v>
      </c>
      <c r="AD1867" t="s">
        <v>23</v>
      </c>
      <c r="AE1867">
        <v>1.49</v>
      </c>
      <c r="AF1867">
        <v>5</v>
      </c>
      <c r="AG1867">
        <v>0.44</v>
      </c>
      <c r="AH1867">
        <v>7.0000000000000007E-2</v>
      </c>
      <c r="AI1867" t="s">
        <v>130</v>
      </c>
      <c r="AJ1867" t="s">
        <v>111</v>
      </c>
      <c r="AK1867" t="s">
        <v>22</v>
      </c>
      <c r="AL1867" t="s">
        <v>79</v>
      </c>
      <c r="AM1867" t="s">
        <v>136</v>
      </c>
      <c r="AN1867" t="s">
        <v>86</v>
      </c>
      <c r="AO1867" t="s">
        <v>22</v>
      </c>
      <c r="AP1867" t="s">
        <v>22</v>
      </c>
      <c r="AQ1867" t="s">
        <v>102</v>
      </c>
      <c r="AR1867" t="s">
        <v>113</v>
      </c>
      <c r="AS1867" t="s">
        <v>113</v>
      </c>
      <c r="AT1867" t="s">
        <v>90</v>
      </c>
      <c r="AU1867" t="s">
        <v>89</v>
      </c>
      <c r="AV1867">
        <v>9</v>
      </c>
      <c r="AW1867">
        <v>2</v>
      </c>
      <c r="AX1867">
        <v>1</v>
      </c>
      <c r="AY1867" t="s">
        <v>21</v>
      </c>
    </row>
    <row r="1868" spans="1:51" x14ac:dyDescent="0.3">
      <c r="A1868" t="s">
        <v>1992</v>
      </c>
      <c r="B1868" t="s">
        <v>4</v>
      </c>
      <c r="C1868">
        <v>10</v>
      </c>
      <c r="D1868">
        <v>910015.41</v>
      </c>
      <c r="E1868">
        <v>7</v>
      </c>
      <c r="F1868">
        <v>3.63</v>
      </c>
      <c r="G1868">
        <v>10</v>
      </c>
      <c r="H1868" t="s">
        <v>108</v>
      </c>
      <c r="I1868" t="s">
        <v>94</v>
      </c>
      <c r="J1868">
        <v>1</v>
      </c>
      <c r="K1868">
        <v>3</v>
      </c>
      <c r="L1868">
        <v>4.12</v>
      </c>
      <c r="M1868" t="s">
        <v>15</v>
      </c>
      <c r="N1868" t="s">
        <v>79</v>
      </c>
      <c r="O1868">
        <v>0.34</v>
      </c>
      <c r="P1868">
        <v>0.69</v>
      </c>
      <c r="Q1868">
        <v>2</v>
      </c>
      <c r="R1868">
        <v>4.93</v>
      </c>
      <c r="S1868" t="s">
        <v>23</v>
      </c>
      <c r="T1868" t="s">
        <v>128</v>
      </c>
      <c r="U1868">
        <v>4</v>
      </c>
      <c r="V1868" t="s">
        <v>22</v>
      </c>
      <c r="W1868">
        <v>0.23</v>
      </c>
      <c r="X1868">
        <v>0.62</v>
      </c>
      <c r="Y1868" t="s">
        <v>79</v>
      </c>
      <c r="Z1868" t="s">
        <v>98</v>
      </c>
      <c r="AA1868">
        <v>0.63</v>
      </c>
      <c r="AB1868">
        <v>4.62</v>
      </c>
      <c r="AC1868">
        <v>0.39</v>
      </c>
      <c r="AD1868" t="s">
        <v>23</v>
      </c>
      <c r="AE1868">
        <v>2.2000000000000002</v>
      </c>
      <c r="AF1868">
        <v>3</v>
      </c>
      <c r="AG1868">
        <v>0.61</v>
      </c>
      <c r="AH1868">
        <v>0.31</v>
      </c>
      <c r="AI1868" t="s">
        <v>130</v>
      </c>
      <c r="AJ1868" t="s">
        <v>83</v>
      </c>
      <c r="AK1868" t="s">
        <v>24</v>
      </c>
      <c r="AL1868" t="s">
        <v>91</v>
      </c>
      <c r="AM1868" t="s">
        <v>143</v>
      </c>
      <c r="AN1868" t="s">
        <v>126</v>
      </c>
      <c r="AO1868" t="s">
        <v>23</v>
      </c>
      <c r="AP1868" t="s">
        <v>79</v>
      </c>
      <c r="AQ1868" t="s">
        <v>112</v>
      </c>
      <c r="AR1868" t="s">
        <v>104</v>
      </c>
      <c r="AS1868" t="s">
        <v>89</v>
      </c>
      <c r="AT1868" t="s">
        <v>123</v>
      </c>
      <c r="AU1868" t="s">
        <v>91</v>
      </c>
      <c r="AV1868">
        <v>5</v>
      </c>
      <c r="AW1868">
        <v>2</v>
      </c>
      <c r="AX1868">
        <v>1</v>
      </c>
      <c r="AY1868" t="s">
        <v>24</v>
      </c>
    </row>
    <row r="1869" spans="1:51" x14ac:dyDescent="0.3">
      <c r="A1869" t="s">
        <v>1993</v>
      </c>
      <c r="B1869" t="s">
        <v>7</v>
      </c>
      <c r="C1869">
        <v>21</v>
      </c>
      <c r="D1869">
        <v>1577727.6</v>
      </c>
      <c r="E1869">
        <v>25</v>
      </c>
      <c r="F1869">
        <v>10</v>
      </c>
      <c r="G1869">
        <v>17</v>
      </c>
      <c r="H1869" t="s">
        <v>108</v>
      </c>
      <c r="I1869" t="s">
        <v>94</v>
      </c>
      <c r="J1869">
        <v>0</v>
      </c>
      <c r="K1869">
        <v>7</v>
      </c>
      <c r="L1869">
        <v>0.57999999999999996</v>
      </c>
      <c r="M1869" t="s">
        <v>17</v>
      </c>
      <c r="N1869" t="s">
        <v>138</v>
      </c>
      <c r="O1869">
        <v>0.46</v>
      </c>
      <c r="P1869">
        <v>0.7</v>
      </c>
      <c r="Q1869">
        <v>0</v>
      </c>
      <c r="R1869">
        <v>3.78</v>
      </c>
      <c r="S1869" t="s">
        <v>22</v>
      </c>
      <c r="T1869" t="s">
        <v>95</v>
      </c>
      <c r="U1869">
        <v>3</v>
      </c>
      <c r="V1869" t="s">
        <v>22</v>
      </c>
      <c r="W1869">
        <v>0</v>
      </c>
      <c r="X1869">
        <v>1.21</v>
      </c>
      <c r="Y1869" t="s">
        <v>109</v>
      </c>
      <c r="Z1869" t="s">
        <v>98</v>
      </c>
      <c r="AA1869">
        <v>0.95</v>
      </c>
      <c r="AB1869">
        <v>5.89</v>
      </c>
      <c r="AC1869">
        <v>0.48</v>
      </c>
      <c r="AD1869" t="s">
        <v>23</v>
      </c>
      <c r="AE1869">
        <v>2.2999999999999998</v>
      </c>
      <c r="AF1869">
        <v>2</v>
      </c>
      <c r="AG1869">
        <v>0.88</v>
      </c>
      <c r="AH1869">
        <v>0</v>
      </c>
      <c r="AI1869" t="s">
        <v>82</v>
      </c>
      <c r="AJ1869" t="s">
        <v>111</v>
      </c>
      <c r="AK1869" t="s">
        <v>22</v>
      </c>
      <c r="AL1869" t="s">
        <v>91</v>
      </c>
      <c r="AM1869" t="s">
        <v>85</v>
      </c>
      <c r="AN1869" t="s">
        <v>86</v>
      </c>
      <c r="AO1869" t="s">
        <v>24</v>
      </c>
      <c r="AP1869" t="s">
        <v>22</v>
      </c>
      <c r="AQ1869" t="s">
        <v>102</v>
      </c>
      <c r="AR1869" t="s">
        <v>89</v>
      </c>
      <c r="AS1869" t="s">
        <v>113</v>
      </c>
      <c r="AT1869" t="s">
        <v>105</v>
      </c>
      <c r="AU1869" t="s">
        <v>91</v>
      </c>
      <c r="AV1869">
        <v>2</v>
      </c>
      <c r="AW1869">
        <v>10</v>
      </c>
      <c r="AX1869">
        <v>1</v>
      </c>
      <c r="AY1869" t="s">
        <v>22</v>
      </c>
    </row>
    <row r="1870" spans="1:51" x14ac:dyDescent="0.3">
      <c r="A1870" t="s">
        <v>1994</v>
      </c>
      <c r="B1870" t="s">
        <v>7</v>
      </c>
      <c r="C1870">
        <v>25</v>
      </c>
      <c r="D1870">
        <v>2018036.74</v>
      </c>
      <c r="E1870">
        <v>26</v>
      </c>
      <c r="F1870">
        <v>10</v>
      </c>
      <c r="G1870">
        <v>19</v>
      </c>
      <c r="H1870" t="s">
        <v>108</v>
      </c>
      <c r="I1870" t="s">
        <v>121</v>
      </c>
      <c r="J1870">
        <v>0</v>
      </c>
      <c r="K1870">
        <v>7</v>
      </c>
      <c r="L1870">
        <v>1.72</v>
      </c>
      <c r="M1870" t="s">
        <v>13</v>
      </c>
      <c r="N1870" t="s">
        <v>101</v>
      </c>
      <c r="O1870">
        <v>0.59</v>
      </c>
      <c r="P1870">
        <v>0.79</v>
      </c>
      <c r="Q1870">
        <v>1</v>
      </c>
      <c r="R1870">
        <v>0.82</v>
      </c>
      <c r="S1870" t="s">
        <v>24</v>
      </c>
      <c r="T1870" t="s">
        <v>128</v>
      </c>
      <c r="U1870">
        <v>1</v>
      </c>
      <c r="V1870" t="s">
        <v>23</v>
      </c>
      <c r="W1870">
        <v>0</v>
      </c>
      <c r="X1870">
        <v>0.92</v>
      </c>
      <c r="Y1870" t="s">
        <v>79</v>
      </c>
      <c r="Z1870" t="s">
        <v>110</v>
      </c>
      <c r="AA1870">
        <v>0.78</v>
      </c>
      <c r="AB1870">
        <v>5.86</v>
      </c>
      <c r="AC1870">
        <v>0.99</v>
      </c>
      <c r="AD1870" t="s">
        <v>21</v>
      </c>
      <c r="AE1870">
        <v>1.01</v>
      </c>
      <c r="AF1870">
        <v>0</v>
      </c>
      <c r="AG1870">
        <v>0.81</v>
      </c>
      <c r="AH1870">
        <v>0</v>
      </c>
      <c r="AI1870" t="s">
        <v>117</v>
      </c>
      <c r="AJ1870" t="s">
        <v>99</v>
      </c>
      <c r="AK1870" t="s">
        <v>23</v>
      </c>
      <c r="AL1870" t="s">
        <v>79</v>
      </c>
      <c r="AM1870" t="s">
        <v>85</v>
      </c>
      <c r="AN1870" t="s">
        <v>126</v>
      </c>
      <c r="AO1870" t="s">
        <v>22</v>
      </c>
      <c r="AP1870" t="s">
        <v>87</v>
      </c>
      <c r="AQ1870" t="s">
        <v>102</v>
      </c>
      <c r="AR1870" t="s">
        <v>104</v>
      </c>
      <c r="AS1870" t="s">
        <v>104</v>
      </c>
      <c r="AT1870" t="s">
        <v>114</v>
      </c>
      <c r="AU1870" t="s">
        <v>96</v>
      </c>
      <c r="AV1870">
        <v>12</v>
      </c>
      <c r="AW1870">
        <v>3</v>
      </c>
      <c r="AX1870">
        <v>1</v>
      </c>
      <c r="AY1870" t="s">
        <v>24</v>
      </c>
    </row>
    <row r="1871" spans="1:51" x14ac:dyDescent="0.3">
      <c r="A1871" t="s">
        <v>1995</v>
      </c>
      <c r="B1871" t="s">
        <v>4</v>
      </c>
      <c r="C1871">
        <v>11</v>
      </c>
      <c r="D1871">
        <v>1070258.29</v>
      </c>
      <c r="E1871">
        <v>17</v>
      </c>
      <c r="F1871">
        <v>8.52</v>
      </c>
      <c r="G1871">
        <v>10</v>
      </c>
      <c r="H1871" t="s">
        <v>116</v>
      </c>
      <c r="I1871" t="s">
        <v>78</v>
      </c>
      <c r="J1871">
        <v>2</v>
      </c>
      <c r="K1871">
        <v>3</v>
      </c>
      <c r="L1871">
        <v>0.5</v>
      </c>
      <c r="M1871" t="s">
        <v>15</v>
      </c>
      <c r="N1871" t="s">
        <v>79</v>
      </c>
      <c r="O1871">
        <v>0.27</v>
      </c>
      <c r="P1871">
        <v>0.89</v>
      </c>
      <c r="Q1871">
        <v>2</v>
      </c>
      <c r="R1871">
        <v>4.95</v>
      </c>
      <c r="S1871" t="s">
        <v>21</v>
      </c>
      <c r="T1871" t="s">
        <v>80</v>
      </c>
      <c r="U1871">
        <v>3</v>
      </c>
      <c r="V1871" t="s">
        <v>22</v>
      </c>
      <c r="W1871">
        <v>0.2</v>
      </c>
      <c r="X1871">
        <v>1.04</v>
      </c>
      <c r="Y1871" t="s">
        <v>79</v>
      </c>
      <c r="Z1871" t="s">
        <v>110</v>
      </c>
      <c r="AA1871">
        <v>0.51</v>
      </c>
      <c r="AB1871">
        <v>3.73</v>
      </c>
      <c r="AC1871">
        <v>0.6</v>
      </c>
      <c r="AD1871" t="s">
        <v>22</v>
      </c>
      <c r="AE1871">
        <v>1.66</v>
      </c>
      <c r="AF1871">
        <v>3</v>
      </c>
      <c r="AG1871">
        <v>0.67</v>
      </c>
      <c r="AH1871">
        <v>0.76</v>
      </c>
      <c r="AI1871" t="s">
        <v>82</v>
      </c>
      <c r="AJ1871" t="s">
        <v>99</v>
      </c>
      <c r="AK1871" t="s">
        <v>22</v>
      </c>
      <c r="AL1871" t="s">
        <v>96</v>
      </c>
      <c r="AM1871" t="s">
        <v>143</v>
      </c>
      <c r="AN1871" t="s">
        <v>86</v>
      </c>
      <c r="AO1871" t="s">
        <v>24</v>
      </c>
      <c r="AP1871" t="s">
        <v>22</v>
      </c>
      <c r="AQ1871" t="s">
        <v>102</v>
      </c>
      <c r="AR1871" t="s">
        <v>103</v>
      </c>
      <c r="AS1871" t="s">
        <v>103</v>
      </c>
      <c r="AT1871" t="s">
        <v>114</v>
      </c>
      <c r="AU1871" t="s">
        <v>89</v>
      </c>
      <c r="AV1871">
        <v>9</v>
      </c>
      <c r="AW1871">
        <v>1</v>
      </c>
      <c r="AX1871">
        <v>1</v>
      </c>
      <c r="AY1871" t="s">
        <v>23</v>
      </c>
    </row>
    <row r="1872" spans="1:51" x14ac:dyDescent="0.3">
      <c r="A1872" t="s">
        <v>1996</v>
      </c>
      <c r="B1872" t="s">
        <v>4</v>
      </c>
      <c r="C1872">
        <v>17</v>
      </c>
      <c r="D1872">
        <v>1379760.27</v>
      </c>
      <c r="E1872">
        <v>15</v>
      </c>
      <c r="F1872">
        <v>5.68</v>
      </c>
      <c r="G1872">
        <v>11</v>
      </c>
      <c r="H1872" t="s">
        <v>116</v>
      </c>
      <c r="I1872" t="s">
        <v>78</v>
      </c>
      <c r="J1872">
        <v>2</v>
      </c>
      <c r="K1872">
        <v>2</v>
      </c>
      <c r="L1872">
        <v>2.1</v>
      </c>
      <c r="M1872" t="s">
        <v>17</v>
      </c>
      <c r="N1872" t="s">
        <v>138</v>
      </c>
      <c r="O1872">
        <v>0.1</v>
      </c>
      <c r="P1872">
        <v>0.79</v>
      </c>
      <c r="Q1872">
        <v>1</v>
      </c>
      <c r="R1872">
        <v>3.59</v>
      </c>
      <c r="S1872" t="s">
        <v>23</v>
      </c>
      <c r="T1872" t="s">
        <v>95</v>
      </c>
      <c r="U1872">
        <v>4</v>
      </c>
      <c r="V1872" t="s">
        <v>106</v>
      </c>
      <c r="W1872">
        <v>0</v>
      </c>
      <c r="X1872">
        <v>0.74</v>
      </c>
      <c r="Y1872" t="s">
        <v>109</v>
      </c>
      <c r="Z1872" t="s">
        <v>94</v>
      </c>
      <c r="AA1872">
        <v>0.13</v>
      </c>
      <c r="AB1872">
        <v>9.89</v>
      </c>
      <c r="AC1872">
        <v>0.54</v>
      </c>
      <c r="AD1872" t="s">
        <v>24</v>
      </c>
      <c r="AE1872">
        <v>3.09</v>
      </c>
      <c r="AF1872">
        <v>5</v>
      </c>
      <c r="AG1872">
        <v>0.7</v>
      </c>
      <c r="AH1872">
        <v>0.41</v>
      </c>
      <c r="AI1872" t="s">
        <v>130</v>
      </c>
      <c r="AJ1872" t="s">
        <v>83</v>
      </c>
      <c r="AK1872" t="s">
        <v>24</v>
      </c>
      <c r="AL1872" t="s">
        <v>84</v>
      </c>
      <c r="AM1872" t="s">
        <v>94</v>
      </c>
      <c r="AN1872" t="s">
        <v>126</v>
      </c>
      <c r="AO1872" t="s">
        <v>24</v>
      </c>
      <c r="AP1872" t="s">
        <v>79</v>
      </c>
      <c r="AQ1872" t="s">
        <v>119</v>
      </c>
      <c r="AR1872" t="s">
        <v>104</v>
      </c>
      <c r="AS1872" t="s">
        <v>89</v>
      </c>
      <c r="AT1872" t="s">
        <v>114</v>
      </c>
      <c r="AU1872" t="s">
        <v>91</v>
      </c>
      <c r="AV1872">
        <v>3</v>
      </c>
      <c r="AW1872">
        <v>6</v>
      </c>
      <c r="AX1872">
        <v>1</v>
      </c>
      <c r="AY1872" t="s">
        <v>24</v>
      </c>
    </row>
    <row r="1873" spans="1:51" x14ac:dyDescent="0.3">
      <c r="A1873" t="s">
        <v>1997</v>
      </c>
      <c r="B1873" t="s">
        <v>7</v>
      </c>
      <c r="C1873">
        <v>16</v>
      </c>
      <c r="D1873">
        <v>1965933.39</v>
      </c>
      <c r="E1873">
        <v>18</v>
      </c>
      <c r="F1873">
        <v>5.66</v>
      </c>
      <c r="G1873">
        <v>19</v>
      </c>
      <c r="H1873" t="s">
        <v>116</v>
      </c>
      <c r="I1873" t="s">
        <v>121</v>
      </c>
      <c r="J1873">
        <v>1</v>
      </c>
      <c r="K1873">
        <v>4</v>
      </c>
      <c r="L1873">
        <v>2.42</v>
      </c>
      <c r="M1873" t="s">
        <v>13</v>
      </c>
      <c r="N1873" t="s">
        <v>101</v>
      </c>
      <c r="O1873">
        <v>0.52</v>
      </c>
      <c r="P1873">
        <v>0.9</v>
      </c>
      <c r="Q1873">
        <v>3</v>
      </c>
      <c r="R1873">
        <v>3.47</v>
      </c>
      <c r="S1873" t="s">
        <v>23</v>
      </c>
      <c r="T1873" t="s">
        <v>95</v>
      </c>
      <c r="U1873">
        <v>5</v>
      </c>
      <c r="V1873" t="s">
        <v>96</v>
      </c>
      <c r="W1873">
        <v>0</v>
      </c>
      <c r="X1873">
        <v>0.6</v>
      </c>
      <c r="Y1873" t="s">
        <v>79</v>
      </c>
      <c r="Z1873" t="s">
        <v>94</v>
      </c>
      <c r="AA1873">
        <v>0.1</v>
      </c>
      <c r="AB1873">
        <v>6.37</v>
      </c>
      <c r="AC1873">
        <v>0.3</v>
      </c>
      <c r="AD1873" t="s">
        <v>23</v>
      </c>
      <c r="AE1873">
        <v>0.44</v>
      </c>
      <c r="AF1873">
        <v>7</v>
      </c>
      <c r="AG1873">
        <v>0.88</v>
      </c>
      <c r="AH1873">
        <v>0</v>
      </c>
      <c r="AI1873" t="s">
        <v>133</v>
      </c>
      <c r="AJ1873" t="s">
        <v>122</v>
      </c>
      <c r="AK1873" t="s">
        <v>22</v>
      </c>
      <c r="AL1873" t="s">
        <v>96</v>
      </c>
      <c r="AM1873" t="s">
        <v>85</v>
      </c>
      <c r="AN1873" t="s">
        <v>86</v>
      </c>
      <c r="AO1873" t="s">
        <v>23</v>
      </c>
      <c r="AP1873" t="s">
        <v>101</v>
      </c>
      <c r="AQ1873" t="s">
        <v>119</v>
      </c>
      <c r="AR1873" t="s">
        <v>89</v>
      </c>
      <c r="AS1873" t="s">
        <v>104</v>
      </c>
      <c r="AT1873" t="s">
        <v>90</v>
      </c>
      <c r="AU1873" t="s">
        <v>89</v>
      </c>
      <c r="AV1873">
        <v>10</v>
      </c>
      <c r="AW1873">
        <v>2</v>
      </c>
      <c r="AX1873">
        <v>1</v>
      </c>
      <c r="AY1873" t="s">
        <v>23</v>
      </c>
    </row>
    <row r="1874" spans="1:51" x14ac:dyDescent="0.3">
      <c r="A1874" t="s">
        <v>1998</v>
      </c>
      <c r="B1874" t="s">
        <v>3</v>
      </c>
      <c r="C1874">
        <v>14</v>
      </c>
      <c r="D1874">
        <v>1096402.02</v>
      </c>
      <c r="E1874">
        <v>18</v>
      </c>
      <c r="F1874">
        <v>5.12</v>
      </c>
      <c r="G1874">
        <v>13</v>
      </c>
      <c r="H1874" t="s">
        <v>114</v>
      </c>
      <c r="I1874" t="s">
        <v>78</v>
      </c>
      <c r="J1874">
        <v>1</v>
      </c>
      <c r="K1874">
        <v>1</v>
      </c>
      <c r="L1874">
        <v>0.32</v>
      </c>
      <c r="M1874" t="s">
        <v>14</v>
      </c>
      <c r="N1874" t="s">
        <v>101</v>
      </c>
      <c r="O1874">
        <v>7.0000000000000007E-2</v>
      </c>
      <c r="P1874">
        <v>0.53</v>
      </c>
      <c r="Q1874">
        <v>1</v>
      </c>
      <c r="R1874">
        <v>5.3</v>
      </c>
      <c r="S1874" t="s">
        <v>21</v>
      </c>
      <c r="T1874" t="s">
        <v>80</v>
      </c>
      <c r="U1874">
        <v>1</v>
      </c>
      <c r="V1874" t="s">
        <v>23</v>
      </c>
      <c r="W1874">
        <v>0</v>
      </c>
      <c r="X1874">
        <v>0.79</v>
      </c>
      <c r="Y1874" t="s">
        <v>79</v>
      </c>
      <c r="Z1874" t="s">
        <v>81</v>
      </c>
      <c r="AA1874">
        <v>0.33</v>
      </c>
      <c r="AB1874">
        <v>9.16</v>
      </c>
      <c r="AC1874">
        <v>0.51</v>
      </c>
      <c r="AD1874" t="s">
        <v>21</v>
      </c>
      <c r="AE1874">
        <v>1.24</v>
      </c>
      <c r="AF1874">
        <v>5</v>
      </c>
      <c r="AG1874">
        <v>0.71</v>
      </c>
      <c r="AH1874">
        <v>0</v>
      </c>
      <c r="AI1874" t="s">
        <v>130</v>
      </c>
      <c r="AJ1874" t="s">
        <v>83</v>
      </c>
      <c r="AK1874" t="s">
        <v>118</v>
      </c>
      <c r="AL1874" t="s">
        <v>84</v>
      </c>
      <c r="AM1874" t="s">
        <v>85</v>
      </c>
      <c r="AN1874" t="s">
        <v>114</v>
      </c>
      <c r="AO1874" t="s">
        <v>24</v>
      </c>
      <c r="AP1874" t="s">
        <v>22</v>
      </c>
      <c r="AQ1874" t="s">
        <v>112</v>
      </c>
      <c r="AR1874" t="s">
        <v>103</v>
      </c>
      <c r="AS1874" t="s">
        <v>104</v>
      </c>
      <c r="AT1874" t="s">
        <v>105</v>
      </c>
      <c r="AU1874" t="s">
        <v>91</v>
      </c>
      <c r="AV1874">
        <v>11</v>
      </c>
      <c r="AW1874">
        <v>5</v>
      </c>
      <c r="AX1874">
        <v>1</v>
      </c>
      <c r="AY1874" t="s">
        <v>24</v>
      </c>
    </row>
    <row r="1875" spans="1:51" x14ac:dyDescent="0.3">
      <c r="A1875" t="s">
        <v>1999</v>
      </c>
      <c r="B1875" t="s">
        <v>4</v>
      </c>
      <c r="C1875">
        <v>17</v>
      </c>
      <c r="D1875">
        <v>1506127.31</v>
      </c>
      <c r="E1875">
        <v>23</v>
      </c>
      <c r="F1875">
        <v>8.39</v>
      </c>
      <c r="G1875">
        <v>15</v>
      </c>
      <c r="H1875" t="s">
        <v>116</v>
      </c>
      <c r="I1875" t="s">
        <v>78</v>
      </c>
      <c r="J1875">
        <v>3</v>
      </c>
      <c r="K1875">
        <v>5</v>
      </c>
      <c r="L1875">
        <v>1.99</v>
      </c>
      <c r="M1875" t="s">
        <v>15</v>
      </c>
      <c r="N1875" t="s">
        <v>79</v>
      </c>
      <c r="O1875">
        <v>0.16</v>
      </c>
      <c r="P1875">
        <v>0.97</v>
      </c>
      <c r="Q1875">
        <v>2</v>
      </c>
      <c r="R1875">
        <v>2.06</v>
      </c>
      <c r="S1875" t="s">
        <v>22</v>
      </c>
      <c r="T1875" t="s">
        <v>95</v>
      </c>
      <c r="U1875">
        <v>5</v>
      </c>
      <c r="V1875" t="s">
        <v>24</v>
      </c>
      <c r="W1875">
        <v>0</v>
      </c>
      <c r="X1875">
        <v>1.02</v>
      </c>
      <c r="Y1875" t="s">
        <v>79</v>
      </c>
      <c r="Z1875" t="s">
        <v>81</v>
      </c>
      <c r="AA1875">
        <v>0.59</v>
      </c>
      <c r="AB1875">
        <v>5.89</v>
      </c>
      <c r="AC1875">
        <v>0.45</v>
      </c>
      <c r="AD1875" t="s">
        <v>23</v>
      </c>
      <c r="AE1875">
        <v>1.82</v>
      </c>
      <c r="AF1875">
        <v>7</v>
      </c>
      <c r="AG1875">
        <v>0.68</v>
      </c>
      <c r="AH1875">
        <v>0.96</v>
      </c>
      <c r="AI1875" t="s">
        <v>130</v>
      </c>
      <c r="AJ1875" t="s">
        <v>122</v>
      </c>
      <c r="AK1875" t="s">
        <v>118</v>
      </c>
      <c r="AL1875" t="s">
        <v>79</v>
      </c>
      <c r="AM1875" t="s">
        <v>94</v>
      </c>
      <c r="AN1875" t="s">
        <v>86</v>
      </c>
      <c r="AO1875" t="s">
        <v>24</v>
      </c>
      <c r="AP1875" t="s">
        <v>87</v>
      </c>
      <c r="AQ1875" t="s">
        <v>119</v>
      </c>
      <c r="AR1875" t="s">
        <v>104</v>
      </c>
      <c r="AS1875" t="s">
        <v>89</v>
      </c>
      <c r="AT1875" t="s">
        <v>123</v>
      </c>
      <c r="AU1875" t="s">
        <v>91</v>
      </c>
      <c r="AV1875">
        <v>11</v>
      </c>
      <c r="AW1875">
        <v>1</v>
      </c>
      <c r="AX1875">
        <v>1.1000000000000001</v>
      </c>
      <c r="AY1875" t="s">
        <v>21</v>
      </c>
    </row>
    <row r="1876" spans="1:51" x14ac:dyDescent="0.3">
      <c r="A1876" t="s">
        <v>2000</v>
      </c>
      <c r="B1876" t="s">
        <v>4</v>
      </c>
      <c r="C1876">
        <v>8</v>
      </c>
      <c r="D1876">
        <v>911721.57</v>
      </c>
      <c r="E1876">
        <v>14</v>
      </c>
      <c r="F1876">
        <v>5.4</v>
      </c>
      <c r="G1876">
        <v>12</v>
      </c>
      <c r="H1876" t="s">
        <v>108</v>
      </c>
      <c r="I1876" t="s">
        <v>94</v>
      </c>
      <c r="J1876">
        <v>2</v>
      </c>
      <c r="K1876">
        <v>4</v>
      </c>
      <c r="L1876">
        <v>1.08</v>
      </c>
      <c r="M1876" t="s">
        <v>13</v>
      </c>
      <c r="N1876" t="s">
        <v>138</v>
      </c>
      <c r="O1876">
        <v>0.15</v>
      </c>
      <c r="P1876">
        <v>0.65</v>
      </c>
      <c r="Q1876">
        <v>1</v>
      </c>
      <c r="R1876">
        <v>2.4500000000000002</v>
      </c>
      <c r="S1876" t="s">
        <v>21</v>
      </c>
      <c r="T1876" t="s">
        <v>80</v>
      </c>
      <c r="U1876">
        <v>4</v>
      </c>
      <c r="V1876" t="s">
        <v>23</v>
      </c>
      <c r="W1876">
        <v>0</v>
      </c>
      <c r="X1876">
        <v>0.92</v>
      </c>
      <c r="Y1876" t="s">
        <v>79</v>
      </c>
      <c r="Z1876" t="s">
        <v>98</v>
      </c>
      <c r="AA1876">
        <v>0.9</v>
      </c>
      <c r="AB1876">
        <v>8.82</v>
      </c>
      <c r="AC1876">
        <v>0.66</v>
      </c>
      <c r="AD1876" t="s">
        <v>22</v>
      </c>
      <c r="AE1876">
        <v>0.3</v>
      </c>
      <c r="AF1876">
        <v>7</v>
      </c>
      <c r="AG1876">
        <v>0.76</v>
      </c>
      <c r="AH1876">
        <v>0.05</v>
      </c>
      <c r="AI1876" t="s">
        <v>133</v>
      </c>
      <c r="AJ1876" t="s">
        <v>83</v>
      </c>
      <c r="AK1876" t="s">
        <v>24</v>
      </c>
      <c r="AL1876" t="s">
        <v>106</v>
      </c>
      <c r="AM1876" t="s">
        <v>143</v>
      </c>
      <c r="AN1876" t="s">
        <v>114</v>
      </c>
      <c r="AO1876" t="s">
        <v>24</v>
      </c>
      <c r="AP1876" t="s">
        <v>79</v>
      </c>
      <c r="AQ1876" t="s">
        <v>102</v>
      </c>
      <c r="AR1876" t="s">
        <v>104</v>
      </c>
      <c r="AS1876" t="s">
        <v>89</v>
      </c>
      <c r="AT1876" t="s">
        <v>105</v>
      </c>
      <c r="AU1876" t="s">
        <v>91</v>
      </c>
      <c r="AV1876">
        <v>2</v>
      </c>
      <c r="AW1876">
        <v>4</v>
      </c>
      <c r="AX1876">
        <v>1</v>
      </c>
      <c r="AY1876" t="s">
        <v>22</v>
      </c>
    </row>
    <row r="1877" spans="1:51" x14ac:dyDescent="0.3">
      <c r="A1877" t="s">
        <v>2001</v>
      </c>
      <c r="B1877" t="s">
        <v>2</v>
      </c>
      <c r="C1877">
        <v>23</v>
      </c>
      <c r="D1877">
        <v>1655189.63</v>
      </c>
      <c r="E1877">
        <v>21</v>
      </c>
      <c r="F1877">
        <v>5.29</v>
      </c>
      <c r="G1877">
        <v>16</v>
      </c>
      <c r="H1877" t="s">
        <v>114</v>
      </c>
      <c r="I1877" t="s">
        <v>78</v>
      </c>
      <c r="J1877">
        <v>3</v>
      </c>
      <c r="K1877">
        <v>2</v>
      </c>
      <c r="L1877">
        <v>0.37</v>
      </c>
      <c r="M1877" t="s">
        <v>16</v>
      </c>
      <c r="N1877" t="s">
        <v>79</v>
      </c>
      <c r="O1877">
        <v>0.22</v>
      </c>
      <c r="P1877">
        <v>0.6</v>
      </c>
      <c r="Q1877">
        <v>2</v>
      </c>
      <c r="R1877">
        <v>3.77</v>
      </c>
      <c r="S1877" t="s">
        <v>23</v>
      </c>
      <c r="T1877" t="s">
        <v>80</v>
      </c>
      <c r="U1877">
        <v>5</v>
      </c>
      <c r="V1877" t="s">
        <v>24</v>
      </c>
      <c r="W1877">
        <v>0</v>
      </c>
      <c r="X1877">
        <v>1.17</v>
      </c>
      <c r="Y1877" t="s">
        <v>79</v>
      </c>
      <c r="Z1877" t="s">
        <v>98</v>
      </c>
      <c r="AA1877">
        <v>0.25</v>
      </c>
      <c r="AB1877">
        <v>8.83</v>
      </c>
      <c r="AC1877">
        <v>0.6</v>
      </c>
      <c r="AD1877" t="s">
        <v>24</v>
      </c>
      <c r="AE1877">
        <v>0.82</v>
      </c>
      <c r="AF1877">
        <v>6</v>
      </c>
      <c r="AG1877">
        <v>0.56999999999999995</v>
      </c>
      <c r="AH1877">
        <v>0</v>
      </c>
      <c r="AI1877" t="s">
        <v>130</v>
      </c>
      <c r="AJ1877" t="s">
        <v>99</v>
      </c>
      <c r="AK1877" t="s">
        <v>23</v>
      </c>
      <c r="AL1877" t="s">
        <v>84</v>
      </c>
      <c r="AM1877" t="s">
        <v>85</v>
      </c>
      <c r="AN1877" t="s">
        <v>86</v>
      </c>
      <c r="AO1877" t="s">
        <v>22</v>
      </c>
      <c r="AP1877" t="s">
        <v>79</v>
      </c>
      <c r="AQ1877" t="s">
        <v>112</v>
      </c>
      <c r="AR1877" t="s">
        <v>103</v>
      </c>
      <c r="AS1877" t="s">
        <v>103</v>
      </c>
      <c r="AT1877" t="s">
        <v>90</v>
      </c>
      <c r="AU1877" t="s">
        <v>89</v>
      </c>
      <c r="AV1877">
        <v>10</v>
      </c>
      <c r="AW1877">
        <v>6</v>
      </c>
      <c r="AX1877">
        <v>1</v>
      </c>
      <c r="AY1877" t="s">
        <v>23</v>
      </c>
    </row>
    <row r="1878" spans="1:51" x14ac:dyDescent="0.3">
      <c r="A1878" t="s">
        <v>2002</v>
      </c>
      <c r="B1878" t="s">
        <v>4</v>
      </c>
      <c r="C1878">
        <v>21</v>
      </c>
      <c r="D1878">
        <v>1792758.21</v>
      </c>
      <c r="E1878">
        <v>26</v>
      </c>
      <c r="F1878">
        <v>9.73</v>
      </c>
      <c r="G1878">
        <v>14</v>
      </c>
      <c r="H1878" t="s">
        <v>116</v>
      </c>
      <c r="I1878" t="s">
        <v>78</v>
      </c>
      <c r="J1878">
        <v>4</v>
      </c>
      <c r="K1878">
        <v>6</v>
      </c>
      <c r="L1878">
        <v>2.4300000000000002</v>
      </c>
      <c r="M1878" t="s">
        <v>13</v>
      </c>
      <c r="N1878" t="s">
        <v>101</v>
      </c>
      <c r="O1878">
        <v>0.25</v>
      </c>
      <c r="P1878">
        <v>0.75</v>
      </c>
      <c r="Q1878">
        <v>1</v>
      </c>
      <c r="R1878">
        <v>3.04</v>
      </c>
      <c r="S1878" t="s">
        <v>24</v>
      </c>
      <c r="T1878" t="s">
        <v>80</v>
      </c>
      <c r="U1878">
        <v>2</v>
      </c>
      <c r="V1878" t="s">
        <v>106</v>
      </c>
      <c r="W1878">
        <v>0</v>
      </c>
      <c r="X1878">
        <v>1.1499999999999999</v>
      </c>
      <c r="Y1878" t="s">
        <v>97</v>
      </c>
      <c r="Z1878" t="s">
        <v>94</v>
      </c>
      <c r="AA1878">
        <v>0.81</v>
      </c>
      <c r="AB1878">
        <v>5.28</v>
      </c>
      <c r="AC1878">
        <v>0.48</v>
      </c>
      <c r="AD1878" t="s">
        <v>22</v>
      </c>
      <c r="AE1878">
        <v>1.43</v>
      </c>
      <c r="AF1878">
        <v>5</v>
      </c>
      <c r="AG1878">
        <v>0.63</v>
      </c>
      <c r="AH1878">
        <v>0.15</v>
      </c>
      <c r="AI1878" t="s">
        <v>130</v>
      </c>
      <c r="AJ1878" t="s">
        <v>111</v>
      </c>
      <c r="AK1878" t="s">
        <v>118</v>
      </c>
      <c r="AL1878" t="s">
        <v>84</v>
      </c>
      <c r="AM1878" t="s">
        <v>136</v>
      </c>
      <c r="AN1878" t="s">
        <v>100</v>
      </c>
      <c r="AO1878" t="s">
        <v>22</v>
      </c>
      <c r="AP1878" t="s">
        <v>22</v>
      </c>
      <c r="AQ1878" t="s">
        <v>119</v>
      </c>
      <c r="AR1878" t="s">
        <v>113</v>
      </c>
      <c r="AS1878" t="s">
        <v>113</v>
      </c>
      <c r="AT1878" t="s">
        <v>105</v>
      </c>
      <c r="AU1878" t="s">
        <v>106</v>
      </c>
      <c r="AV1878">
        <v>11</v>
      </c>
      <c r="AW1878">
        <v>5</v>
      </c>
      <c r="AX1878">
        <v>1.1000000000000001</v>
      </c>
      <c r="AY1878" t="s">
        <v>21</v>
      </c>
    </row>
    <row r="1879" spans="1:51" x14ac:dyDescent="0.3">
      <c r="A1879" t="s">
        <v>2003</v>
      </c>
      <c r="B1879" t="s">
        <v>4</v>
      </c>
      <c r="C1879">
        <v>11</v>
      </c>
      <c r="D1879">
        <v>813291.11</v>
      </c>
      <c r="E1879">
        <v>9</v>
      </c>
      <c r="F1879">
        <v>2.5099999999999998</v>
      </c>
      <c r="G1879">
        <v>9</v>
      </c>
      <c r="H1879" t="s">
        <v>108</v>
      </c>
      <c r="I1879" t="s">
        <v>94</v>
      </c>
      <c r="J1879">
        <v>0</v>
      </c>
      <c r="K1879">
        <v>3</v>
      </c>
      <c r="L1879">
        <v>1.05</v>
      </c>
      <c r="M1879" t="s">
        <v>13</v>
      </c>
      <c r="N1879" t="s">
        <v>79</v>
      </c>
      <c r="O1879">
        <v>0.22</v>
      </c>
      <c r="P1879">
        <v>0.85</v>
      </c>
      <c r="Q1879">
        <v>1</v>
      </c>
      <c r="R1879">
        <v>3.09</v>
      </c>
      <c r="S1879" t="s">
        <v>24</v>
      </c>
      <c r="T1879" t="s">
        <v>80</v>
      </c>
      <c r="U1879">
        <v>2</v>
      </c>
      <c r="V1879" t="s">
        <v>24</v>
      </c>
      <c r="W1879">
        <v>0</v>
      </c>
      <c r="X1879">
        <v>0.78</v>
      </c>
      <c r="Y1879" t="s">
        <v>109</v>
      </c>
      <c r="Z1879" t="s">
        <v>110</v>
      </c>
      <c r="AA1879">
        <v>0.43</v>
      </c>
      <c r="AB1879">
        <v>6.15</v>
      </c>
      <c r="AC1879">
        <v>0.38</v>
      </c>
      <c r="AD1879" t="s">
        <v>24</v>
      </c>
      <c r="AE1879">
        <v>0.6</v>
      </c>
      <c r="AF1879">
        <v>0</v>
      </c>
      <c r="AG1879">
        <v>0.66</v>
      </c>
      <c r="AH1879">
        <v>0.45</v>
      </c>
      <c r="AI1879" t="s">
        <v>133</v>
      </c>
      <c r="AJ1879" t="s">
        <v>83</v>
      </c>
      <c r="AK1879" t="s">
        <v>118</v>
      </c>
      <c r="AL1879" t="s">
        <v>106</v>
      </c>
      <c r="AM1879" t="s">
        <v>143</v>
      </c>
      <c r="AN1879" t="s">
        <v>114</v>
      </c>
      <c r="AO1879" t="s">
        <v>23</v>
      </c>
      <c r="AP1879" t="s">
        <v>101</v>
      </c>
      <c r="AQ1879" t="s">
        <v>119</v>
      </c>
      <c r="AR1879" t="s">
        <v>89</v>
      </c>
      <c r="AS1879" t="s">
        <v>104</v>
      </c>
      <c r="AT1879" t="s">
        <v>123</v>
      </c>
      <c r="AU1879" t="s">
        <v>89</v>
      </c>
      <c r="AV1879">
        <v>8</v>
      </c>
      <c r="AW1879">
        <v>3</v>
      </c>
      <c r="AX1879">
        <v>1</v>
      </c>
      <c r="AY1879" t="s">
        <v>23</v>
      </c>
    </row>
    <row r="1880" spans="1:51" x14ac:dyDescent="0.3">
      <c r="A1880" t="s">
        <v>2004</v>
      </c>
      <c r="B1880" t="s">
        <v>3</v>
      </c>
      <c r="C1880">
        <v>9</v>
      </c>
      <c r="D1880">
        <v>978122.74</v>
      </c>
      <c r="E1880">
        <v>14</v>
      </c>
      <c r="F1880">
        <v>6.67</v>
      </c>
      <c r="G1880">
        <v>8</v>
      </c>
      <c r="H1880" t="s">
        <v>116</v>
      </c>
      <c r="I1880" t="s">
        <v>94</v>
      </c>
      <c r="J1880">
        <v>2</v>
      </c>
      <c r="K1880">
        <v>2</v>
      </c>
      <c r="L1880">
        <v>0.66</v>
      </c>
      <c r="M1880" t="s">
        <v>14</v>
      </c>
      <c r="N1880" t="s">
        <v>138</v>
      </c>
      <c r="O1880">
        <v>0.36</v>
      </c>
      <c r="P1880">
        <v>0.69</v>
      </c>
      <c r="Q1880">
        <v>1</v>
      </c>
      <c r="R1880">
        <v>6.79</v>
      </c>
      <c r="S1880" t="s">
        <v>21</v>
      </c>
      <c r="T1880" t="s">
        <v>128</v>
      </c>
      <c r="U1880">
        <v>3</v>
      </c>
      <c r="V1880" t="s">
        <v>106</v>
      </c>
      <c r="W1880">
        <v>0.16</v>
      </c>
      <c r="X1880">
        <v>1.1000000000000001</v>
      </c>
      <c r="Y1880" t="s">
        <v>79</v>
      </c>
      <c r="Z1880" t="s">
        <v>98</v>
      </c>
      <c r="AA1880">
        <v>0.9</v>
      </c>
      <c r="AB1880">
        <v>7.09</v>
      </c>
      <c r="AC1880">
        <v>0.49</v>
      </c>
      <c r="AD1880" t="s">
        <v>22</v>
      </c>
      <c r="AE1880">
        <v>2.11</v>
      </c>
      <c r="AF1880">
        <v>3</v>
      </c>
      <c r="AG1880">
        <v>0.73</v>
      </c>
      <c r="AH1880">
        <v>0</v>
      </c>
      <c r="AI1880" t="s">
        <v>82</v>
      </c>
      <c r="AJ1880" t="s">
        <v>122</v>
      </c>
      <c r="AK1880" t="s">
        <v>118</v>
      </c>
      <c r="AL1880" t="s">
        <v>96</v>
      </c>
      <c r="AM1880" t="s">
        <v>85</v>
      </c>
      <c r="AN1880" t="s">
        <v>100</v>
      </c>
      <c r="AO1880" t="s">
        <v>23</v>
      </c>
      <c r="AP1880" t="s">
        <v>87</v>
      </c>
      <c r="AQ1880" t="s">
        <v>119</v>
      </c>
      <c r="AR1880" t="s">
        <v>113</v>
      </c>
      <c r="AS1880" t="s">
        <v>113</v>
      </c>
      <c r="AT1880" t="s">
        <v>123</v>
      </c>
      <c r="AU1880" t="s">
        <v>91</v>
      </c>
      <c r="AV1880">
        <v>4</v>
      </c>
      <c r="AW1880">
        <v>6</v>
      </c>
      <c r="AX1880">
        <v>1</v>
      </c>
      <c r="AY1880" t="s">
        <v>21</v>
      </c>
    </row>
    <row r="1881" spans="1:51" x14ac:dyDescent="0.3">
      <c r="A1881" t="s">
        <v>2005</v>
      </c>
      <c r="B1881" t="s">
        <v>2</v>
      </c>
      <c r="C1881">
        <v>33</v>
      </c>
      <c r="D1881">
        <v>1869475.8</v>
      </c>
      <c r="E1881">
        <v>29</v>
      </c>
      <c r="F1881">
        <v>6.95</v>
      </c>
      <c r="G1881">
        <v>16</v>
      </c>
      <c r="H1881" t="s">
        <v>77</v>
      </c>
      <c r="I1881" t="s">
        <v>78</v>
      </c>
      <c r="J1881">
        <v>3</v>
      </c>
      <c r="K1881">
        <v>5</v>
      </c>
      <c r="L1881">
        <v>0.71</v>
      </c>
      <c r="M1881" t="s">
        <v>16</v>
      </c>
      <c r="N1881" t="s">
        <v>79</v>
      </c>
      <c r="O1881">
        <v>0.14000000000000001</v>
      </c>
      <c r="P1881">
        <v>0.67</v>
      </c>
      <c r="Q1881">
        <v>3</v>
      </c>
      <c r="R1881">
        <v>1.8</v>
      </c>
      <c r="S1881" t="s">
        <v>21</v>
      </c>
      <c r="T1881" t="s">
        <v>128</v>
      </c>
      <c r="U1881">
        <v>1</v>
      </c>
      <c r="V1881" t="s">
        <v>106</v>
      </c>
      <c r="W1881">
        <v>0</v>
      </c>
      <c r="X1881">
        <v>1.04</v>
      </c>
      <c r="Y1881" t="s">
        <v>79</v>
      </c>
      <c r="Z1881" t="s">
        <v>81</v>
      </c>
      <c r="AA1881">
        <v>0.83</v>
      </c>
      <c r="AB1881">
        <v>3.88</v>
      </c>
      <c r="AC1881">
        <v>0.8</v>
      </c>
      <c r="AD1881" t="s">
        <v>21</v>
      </c>
      <c r="AE1881">
        <v>0.08</v>
      </c>
      <c r="AF1881">
        <v>2</v>
      </c>
      <c r="AG1881">
        <v>0.67</v>
      </c>
      <c r="AH1881">
        <v>0</v>
      </c>
      <c r="AI1881" t="s">
        <v>130</v>
      </c>
      <c r="AJ1881" t="s">
        <v>111</v>
      </c>
      <c r="AK1881" t="s">
        <v>118</v>
      </c>
      <c r="AL1881" t="s">
        <v>79</v>
      </c>
      <c r="AM1881" t="s">
        <v>85</v>
      </c>
      <c r="AN1881" t="s">
        <v>126</v>
      </c>
      <c r="AO1881" t="s">
        <v>24</v>
      </c>
      <c r="AP1881" t="s">
        <v>79</v>
      </c>
      <c r="AQ1881" t="s">
        <v>102</v>
      </c>
      <c r="AR1881" t="s">
        <v>113</v>
      </c>
      <c r="AS1881" t="s">
        <v>113</v>
      </c>
      <c r="AT1881" t="s">
        <v>105</v>
      </c>
      <c r="AU1881" t="s">
        <v>106</v>
      </c>
      <c r="AV1881">
        <v>3</v>
      </c>
      <c r="AW1881">
        <v>5</v>
      </c>
      <c r="AX1881">
        <v>1</v>
      </c>
      <c r="AY1881" t="s">
        <v>21</v>
      </c>
    </row>
    <row r="1882" spans="1:51" x14ac:dyDescent="0.3">
      <c r="A1882" t="s">
        <v>2006</v>
      </c>
      <c r="B1882" t="s">
        <v>2</v>
      </c>
      <c r="C1882">
        <v>28</v>
      </c>
      <c r="D1882">
        <v>2064623.84</v>
      </c>
      <c r="E1882">
        <v>25</v>
      </c>
      <c r="F1882">
        <v>6.89</v>
      </c>
      <c r="G1882">
        <v>19</v>
      </c>
      <c r="H1882" t="s">
        <v>114</v>
      </c>
      <c r="I1882" t="s">
        <v>94</v>
      </c>
      <c r="J1882">
        <v>1</v>
      </c>
      <c r="K1882">
        <v>2</v>
      </c>
      <c r="L1882">
        <v>0.63</v>
      </c>
      <c r="M1882" t="s">
        <v>17</v>
      </c>
      <c r="N1882" t="s">
        <v>79</v>
      </c>
      <c r="O1882">
        <v>0.25</v>
      </c>
      <c r="P1882">
        <v>0.56000000000000005</v>
      </c>
      <c r="Q1882">
        <v>0</v>
      </c>
      <c r="R1882">
        <v>8.9</v>
      </c>
      <c r="S1882" t="s">
        <v>21</v>
      </c>
      <c r="T1882" t="s">
        <v>95</v>
      </c>
      <c r="U1882">
        <v>3</v>
      </c>
      <c r="V1882" t="s">
        <v>24</v>
      </c>
      <c r="W1882">
        <v>0</v>
      </c>
      <c r="X1882">
        <v>1.1200000000000001</v>
      </c>
      <c r="Y1882" t="s">
        <v>79</v>
      </c>
      <c r="Z1882" t="s">
        <v>81</v>
      </c>
      <c r="AA1882">
        <v>0.28000000000000003</v>
      </c>
      <c r="AB1882">
        <v>8.15</v>
      </c>
      <c r="AC1882">
        <v>0.91</v>
      </c>
      <c r="AD1882" t="s">
        <v>22</v>
      </c>
      <c r="AE1882">
        <v>0.17</v>
      </c>
      <c r="AF1882">
        <v>2</v>
      </c>
      <c r="AG1882">
        <v>0.82</v>
      </c>
      <c r="AH1882">
        <v>0</v>
      </c>
      <c r="AI1882" t="s">
        <v>130</v>
      </c>
      <c r="AJ1882" t="s">
        <v>99</v>
      </c>
      <c r="AK1882" t="s">
        <v>23</v>
      </c>
      <c r="AL1882" t="s">
        <v>79</v>
      </c>
      <c r="AM1882" t="s">
        <v>85</v>
      </c>
      <c r="AN1882" t="s">
        <v>100</v>
      </c>
      <c r="AO1882" t="s">
        <v>22</v>
      </c>
      <c r="AP1882" t="s">
        <v>79</v>
      </c>
      <c r="AQ1882" t="s">
        <v>119</v>
      </c>
      <c r="AR1882" t="s">
        <v>104</v>
      </c>
      <c r="AS1882" t="s">
        <v>103</v>
      </c>
      <c r="AT1882" t="s">
        <v>105</v>
      </c>
      <c r="AU1882" t="s">
        <v>89</v>
      </c>
      <c r="AV1882">
        <v>2</v>
      </c>
      <c r="AW1882">
        <v>9</v>
      </c>
      <c r="AX1882">
        <v>1</v>
      </c>
      <c r="AY1882" t="s">
        <v>23</v>
      </c>
    </row>
    <row r="1883" spans="1:51" x14ac:dyDescent="0.3">
      <c r="A1883" t="s">
        <v>2007</v>
      </c>
      <c r="B1883" t="s">
        <v>2</v>
      </c>
      <c r="C1883">
        <v>35</v>
      </c>
      <c r="D1883">
        <v>2487810.08</v>
      </c>
      <c r="E1883">
        <v>26</v>
      </c>
      <c r="F1883">
        <v>4.8600000000000003</v>
      </c>
      <c r="G1883">
        <v>21</v>
      </c>
      <c r="H1883" t="s">
        <v>77</v>
      </c>
      <c r="I1883" t="s">
        <v>94</v>
      </c>
      <c r="J1883">
        <v>2</v>
      </c>
      <c r="K1883">
        <v>3</v>
      </c>
      <c r="L1883">
        <v>3.61</v>
      </c>
      <c r="M1883" t="s">
        <v>17</v>
      </c>
      <c r="N1883" t="s">
        <v>138</v>
      </c>
      <c r="O1883">
        <v>0.28999999999999998</v>
      </c>
      <c r="P1883">
        <v>0.94</v>
      </c>
      <c r="Q1883">
        <v>2</v>
      </c>
      <c r="R1883">
        <v>2.2799999999999998</v>
      </c>
      <c r="S1883" t="s">
        <v>22</v>
      </c>
      <c r="T1883" t="s">
        <v>95</v>
      </c>
      <c r="U1883">
        <v>3</v>
      </c>
      <c r="V1883" t="s">
        <v>22</v>
      </c>
      <c r="W1883">
        <v>0</v>
      </c>
      <c r="X1883">
        <v>0.67</v>
      </c>
      <c r="Y1883" t="s">
        <v>79</v>
      </c>
      <c r="Z1883" t="s">
        <v>98</v>
      </c>
      <c r="AA1883">
        <v>0.15</v>
      </c>
      <c r="AB1883">
        <v>7.17</v>
      </c>
      <c r="AC1883">
        <v>0.33</v>
      </c>
      <c r="AD1883" t="s">
        <v>23</v>
      </c>
      <c r="AE1883">
        <v>1.81</v>
      </c>
      <c r="AF1883">
        <v>5</v>
      </c>
      <c r="AG1883">
        <v>0.86</v>
      </c>
      <c r="AH1883">
        <v>0</v>
      </c>
      <c r="AI1883" t="s">
        <v>133</v>
      </c>
      <c r="AJ1883" t="s">
        <v>111</v>
      </c>
      <c r="AK1883" t="s">
        <v>24</v>
      </c>
      <c r="AL1883" t="s">
        <v>79</v>
      </c>
      <c r="AM1883" t="s">
        <v>85</v>
      </c>
      <c r="AN1883" t="s">
        <v>126</v>
      </c>
      <c r="AO1883" t="s">
        <v>22</v>
      </c>
      <c r="AP1883" t="s">
        <v>101</v>
      </c>
      <c r="AQ1883" t="s">
        <v>119</v>
      </c>
      <c r="AR1883" t="s">
        <v>89</v>
      </c>
      <c r="AS1883" t="s">
        <v>104</v>
      </c>
      <c r="AT1883" t="s">
        <v>105</v>
      </c>
      <c r="AU1883" t="s">
        <v>96</v>
      </c>
      <c r="AV1883">
        <v>1</v>
      </c>
      <c r="AW1883">
        <v>10</v>
      </c>
      <c r="AX1883">
        <v>1</v>
      </c>
      <c r="AY1883" t="s">
        <v>22</v>
      </c>
    </row>
    <row r="1884" spans="1:51" x14ac:dyDescent="0.3">
      <c r="A1884" t="s">
        <v>2008</v>
      </c>
      <c r="B1884" t="s">
        <v>7</v>
      </c>
      <c r="C1884">
        <v>19</v>
      </c>
      <c r="D1884">
        <v>1183159.71</v>
      </c>
      <c r="E1884">
        <v>24</v>
      </c>
      <c r="F1884">
        <v>9.77</v>
      </c>
      <c r="G1884">
        <v>14</v>
      </c>
      <c r="H1884" t="s">
        <v>116</v>
      </c>
      <c r="I1884" t="s">
        <v>80</v>
      </c>
      <c r="J1884">
        <v>5</v>
      </c>
      <c r="K1884">
        <v>3</v>
      </c>
      <c r="L1884">
        <v>2.44</v>
      </c>
      <c r="M1884" t="s">
        <v>14</v>
      </c>
      <c r="N1884" t="s">
        <v>101</v>
      </c>
      <c r="O1884">
        <v>0.06</v>
      </c>
      <c r="P1884">
        <v>0.87</v>
      </c>
      <c r="Q1884">
        <v>5</v>
      </c>
      <c r="R1884">
        <v>5.69</v>
      </c>
      <c r="S1884" t="s">
        <v>24</v>
      </c>
      <c r="T1884" t="s">
        <v>95</v>
      </c>
      <c r="U1884">
        <v>5</v>
      </c>
      <c r="V1884" t="s">
        <v>23</v>
      </c>
      <c r="W1884">
        <v>0.02</v>
      </c>
      <c r="X1884">
        <v>0.88</v>
      </c>
      <c r="Y1884" t="s">
        <v>109</v>
      </c>
      <c r="Z1884" t="s">
        <v>98</v>
      </c>
      <c r="AA1884">
        <v>0.81</v>
      </c>
      <c r="AB1884">
        <v>8.64</v>
      </c>
      <c r="AC1884">
        <v>0.46</v>
      </c>
      <c r="AD1884" t="s">
        <v>23</v>
      </c>
      <c r="AE1884">
        <v>0.7</v>
      </c>
      <c r="AF1884">
        <v>2</v>
      </c>
      <c r="AG1884">
        <v>0.7</v>
      </c>
      <c r="AH1884">
        <v>0</v>
      </c>
      <c r="AI1884" t="s">
        <v>117</v>
      </c>
      <c r="AJ1884" t="s">
        <v>122</v>
      </c>
      <c r="AK1884" t="s">
        <v>22</v>
      </c>
      <c r="AL1884" t="s">
        <v>79</v>
      </c>
      <c r="AM1884" t="s">
        <v>85</v>
      </c>
      <c r="AN1884" t="s">
        <v>86</v>
      </c>
      <c r="AO1884" t="s">
        <v>23</v>
      </c>
      <c r="AP1884" t="s">
        <v>87</v>
      </c>
      <c r="AQ1884" t="s">
        <v>88</v>
      </c>
      <c r="AR1884" t="s">
        <v>104</v>
      </c>
      <c r="AS1884" t="s">
        <v>89</v>
      </c>
      <c r="AT1884" t="s">
        <v>90</v>
      </c>
      <c r="AU1884" t="s">
        <v>91</v>
      </c>
      <c r="AV1884">
        <v>8</v>
      </c>
      <c r="AW1884">
        <v>3</v>
      </c>
      <c r="AX1884">
        <v>1</v>
      </c>
      <c r="AY1884" t="s">
        <v>24</v>
      </c>
    </row>
    <row r="1885" spans="1:51" x14ac:dyDescent="0.3">
      <c r="A1885" t="s">
        <v>2009</v>
      </c>
      <c r="B1885" t="s">
        <v>4</v>
      </c>
      <c r="C1885">
        <v>12</v>
      </c>
      <c r="D1885">
        <v>1153290.8600000001</v>
      </c>
      <c r="E1885">
        <v>20</v>
      </c>
      <c r="F1885">
        <v>7.93</v>
      </c>
      <c r="G1885">
        <v>9</v>
      </c>
      <c r="H1885" t="s">
        <v>108</v>
      </c>
      <c r="I1885" t="s">
        <v>78</v>
      </c>
      <c r="J1885">
        <v>4</v>
      </c>
      <c r="K1885">
        <v>5</v>
      </c>
      <c r="L1885">
        <v>2.14</v>
      </c>
      <c r="M1885" t="s">
        <v>17</v>
      </c>
      <c r="N1885" t="s">
        <v>79</v>
      </c>
      <c r="O1885">
        <v>0.14000000000000001</v>
      </c>
      <c r="P1885">
        <v>0.87</v>
      </c>
      <c r="Q1885">
        <v>2</v>
      </c>
      <c r="R1885">
        <v>12.64</v>
      </c>
      <c r="S1885" t="s">
        <v>22</v>
      </c>
      <c r="T1885" t="s">
        <v>80</v>
      </c>
      <c r="U1885">
        <v>2</v>
      </c>
      <c r="V1885" t="s">
        <v>23</v>
      </c>
      <c r="W1885">
        <v>0</v>
      </c>
      <c r="X1885">
        <v>0.66</v>
      </c>
      <c r="Y1885" t="s">
        <v>97</v>
      </c>
      <c r="Z1885" t="s">
        <v>94</v>
      </c>
      <c r="AA1885">
        <v>0.2</v>
      </c>
      <c r="AB1885">
        <v>9.19</v>
      </c>
      <c r="AC1885">
        <v>0.55000000000000004</v>
      </c>
      <c r="AD1885" t="s">
        <v>22</v>
      </c>
      <c r="AE1885">
        <v>1.48</v>
      </c>
      <c r="AF1885">
        <v>4</v>
      </c>
      <c r="AG1885">
        <v>0.74</v>
      </c>
      <c r="AH1885">
        <v>0.55000000000000004</v>
      </c>
      <c r="AI1885" t="s">
        <v>130</v>
      </c>
      <c r="AJ1885" t="s">
        <v>99</v>
      </c>
      <c r="AK1885" t="s">
        <v>118</v>
      </c>
      <c r="AL1885" t="s">
        <v>84</v>
      </c>
      <c r="AM1885" t="s">
        <v>94</v>
      </c>
      <c r="AN1885" t="s">
        <v>114</v>
      </c>
      <c r="AO1885" t="s">
        <v>23</v>
      </c>
      <c r="AP1885" t="s">
        <v>79</v>
      </c>
      <c r="AQ1885" t="s">
        <v>119</v>
      </c>
      <c r="AR1885" t="s">
        <v>104</v>
      </c>
      <c r="AS1885" t="s">
        <v>113</v>
      </c>
      <c r="AT1885" t="s">
        <v>123</v>
      </c>
      <c r="AU1885" t="s">
        <v>96</v>
      </c>
      <c r="AV1885">
        <v>8</v>
      </c>
      <c r="AW1885">
        <v>3</v>
      </c>
      <c r="AX1885">
        <v>1</v>
      </c>
      <c r="AY1885" t="s">
        <v>24</v>
      </c>
    </row>
    <row r="1886" spans="1:51" x14ac:dyDescent="0.3">
      <c r="A1886" t="s">
        <v>2010</v>
      </c>
      <c r="B1886" t="s">
        <v>4</v>
      </c>
      <c r="C1886">
        <v>8</v>
      </c>
      <c r="D1886">
        <v>722323.77</v>
      </c>
      <c r="E1886">
        <v>9</v>
      </c>
      <c r="F1886">
        <v>4</v>
      </c>
      <c r="G1886">
        <v>6</v>
      </c>
      <c r="H1886" t="s">
        <v>93</v>
      </c>
      <c r="I1886" t="s">
        <v>78</v>
      </c>
      <c r="J1886">
        <v>0</v>
      </c>
      <c r="K1886">
        <v>1</v>
      </c>
      <c r="L1886">
        <v>1.1100000000000001</v>
      </c>
      <c r="M1886" t="s">
        <v>14</v>
      </c>
      <c r="N1886" t="s">
        <v>101</v>
      </c>
      <c r="O1886">
        <v>0.33</v>
      </c>
      <c r="P1886">
        <v>0.49</v>
      </c>
      <c r="Q1886">
        <v>1</v>
      </c>
      <c r="R1886">
        <v>4.3</v>
      </c>
      <c r="S1886" t="s">
        <v>21</v>
      </c>
      <c r="T1886" t="s">
        <v>95</v>
      </c>
      <c r="U1886">
        <v>3</v>
      </c>
      <c r="V1886" t="s">
        <v>22</v>
      </c>
      <c r="W1886">
        <v>0.1</v>
      </c>
      <c r="X1886">
        <v>0.72</v>
      </c>
      <c r="Y1886" t="s">
        <v>79</v>
      </c>
      <c r="Z1886" t="s">
        <v>98</v>
      </c>
      <c r="AA1886">
        <v>0.89</v>
      </c>
      <c r="AB1886">
        <v>4.03</v>
      </c>
      <c r="AC1886">
        <v>0.34</v>
      </c>
      <c r="AD1886" t="s">
        <v>22</v>
      </c>
      <c r="AE1886">
        <v>2.38</v>
      </c>
      <c r="AF1886">
        <v>7</v>
      </c>
      <c r="AG1886">
        <v>0.89</v>
      </c>
      <c r="AH1886">
        <v>0.49</v>
      </c>
      <c r="AI1886" t="s">
        <v>130</v>
      </c>
      <c r="AJ1886" t="s">
        <v>111</v>
      </c>
      <c r="AK1886" t="s">
        <v>24</v>
      </c>
      <c r="AL1886" t="s">
        <v>96</v>
      </c>
      <c r="AM1886" t="s">
        <v>94</v>
      </c>
      <c r="AN1886" t="s">
        <v>126</v>
      </c>
      <c r="AO1886" t="s">
        <v>22</v>
      </c>
      <c r="AP1886" t="s">
        <v>79</v>
      </c>
      <c r="AQ1886" t="s">
        <v>102</v>
      </c>
      <c r="AR1886" t="s">
        <v>104</v>
      </c>
      <c r="AS1886" t="s">
        <v>89</v>
      </c>
      <c r="AT1886" t="s">
        <v>90</v>
      </c>
      <c r="AU1886" t="s">
        <v>89</v>
      </c>
      <c r="AV1886">
        <v>12</v>
      </c>
      <c r="AW1886">
        <v>3</v>
      </c>
      <c r="AX1886">
        <v>1.1000000000000001</v>
      </c>
      <c r="AY1886" t="s">
        <v>22</v>
      </c>
    </row>
    <row r="1887" spans="1:51" x14ac:dyDescent="0.3">
      <c r="A1887" t="s">
        <v>2011</v>
      </c>
      <c r="B1887" t="s">
        <v>6</v>
      </c>
      <c r="C1887">
        <v>11</v>
      </c>
      <c r="D1887">
        <v>569944.67000000004</v>
      </c>
      <c r="E1887">
        <v>18</v>
      </c>
      <c r="F1887">
        <v>6.14</v>
      </c>
      <c r="G1887">
        <v>4</v>
      </c>
      <c r="H1887" t="s">
        <v>114</v>
      </c>
      <c r="I1887" t="s">
        <v>78</v>
      </c>
      <c r="J1887">
        <v>4</v>
      </c>
      <c r="K1887">
        <v>2</v>
      </c>
      <c r="L1887">
        <v>2.2799999999999998</v>
      </c>
      <c r="M1887" t="s">
        <v>13</v>
      </c>
      <c r="N1887" t="s">
        <v>101</v>
      </c>
      <c r="O1887">
        <v>0.1</v>
      </c>
      <c r="P1887">
        <v>0.88</v>
      </c>
      <c r="Q1887">
        <v>1</v>
      </c>
      <c r="R1887">
        <v>1.1100000000000001</v>
      </c>
      <c r="S1887" t="s">
        <v>21</v>
      </c>
      <c r="T1887" t="s">
        <v>80</v>
      </c>
      <c r="U1887">
        <v>2</v>
      </c>
      <c r="V1887" t="s">
        <v>106</v>
      </c>
      <c r="W1887">
        <v>0</v>
      </c>
      <c r="X1887">
        <v>1.08</v>
      </c>
      <c r="Y1887" t="s">
        <v>79</v>
      </c>
      <c r="Z1887" t="s">
        <v>98</v>
      </c>
      <c r="AA1887">
        <v>0.89</v>
      </c>
      <c r="AB1887">
        <v>3.55</v>
      </c>
      <c r="AC1887">
        <v>0.67</v>
      </c>
      <c r="AD1887" t="s">
        <v>24</v>
      </c>
      <c r="AE1887">
        <v>1.79</v>
      </c>
      <c r="AF1887">
        <v>1</v>
      </c>
      <c r="AG1887">
        <v>0.7</v>
      </c>
      <c r="AH1887">
        <v>0</v>
      </c>
      <c r="AI1887" t="s">
        <v>130</v>
      </c>
      <c r="AJ1887" t="s">
        <v>111</v>
      </c>
      <c r="AK1887" t="s">
        <v>24</v>
      </c>
      <c r="AL1887" t="s">
        <v>106</v>
      </c>
      <c r="AM1887" t="s">
        <v>85</v>
      </c>
      <c r="AN1887" t="s">
        <v>126</v>
      </c>
      <c r="AO1887" t="s">
        <v>22</v>
      </c>
      <c r="AP1887" t="s">
        <v>79</v>
      </c>
      <c r="AQ1887" t="s">
        <v>88</v>
      </c>
      <c r="AR1887" t="s">
        <v>104</v>
      </c>
      <c r="AS1887" t="s">
        <v>113</v>
      </c>
      <c r="AT1887" t="s">
        <v>105</v>
      </c>
      <c r="AU1887" t="s">
        <v>106</v>
      </c>
      <c r="AV1887">
        <v>11</v>
      </c>
      <c r="AW1887">
        <v>4</v>
      </c>
      <c r="AX1887">
        <v>1.1000000000000001</v>
      </c>
      <c r="AY1887" t="s">
        <v>21</v>
      </c>
    </row>
    <row r="1888" spans="1:51" x14ac:dyDescent="0.3">
      <c r="A1888" t="s">
        <v>2012</v>
      </c>
      <c r="B1888" t="s">
        <v>2</v>
      </c>
      <c r="C1888">
        <v>29</v>
      </c>
      <c r="D1888">
        <v>1414396.84</v>
      </c>
      <c r="E1888">
        <v>22</v>
      </c>
      <c r="F1888">
        <v>6.49</v>
      </c>
      <c r="G1888">
        <v>10</v>
      </c>
      <c r="H1888" t="s">
        <v>77</v>
      </c>
      <c r="I1888" t="s">
        <v>94</v>
      </c>
      <c r="J1888">
        <v>2</v>
      </c>
      <c r="K1888">
        <v>3</v>
      </c>
      <c r="L1888">
        <v>1.89</v>
      </c>
      <c r="M1888" t="s">
        <v>15</v>
      </c>
      <c r="N1888" t="s">
        <v>79</v>
      </c>
      <c r="O1888">
        <v>0.55000000000000004</v>
      </c>
      <c r="P1888">
        <v>0.81</v>
      </c>
      <c r="Q1888">
        <v>1</v>
      </c>
      <c r="R1888">
        <v>3.28</v>
      </c>
      <c r="S1888" t="s">
        <v>23</v>
      </c>
      <c r="T1888" t="s">
        <v>128</v>
      </c>
      <c r="U1888">
        <v>4</v>
      </c>
      <c r="V1888" t="s">
        <v>106</v>
      </c>
      <c r="W1888">
        <v>0</v>
      </c>
      <c r="X1888">
        <v>1.26</v>
      </c>
      <c r="Y1888" t="s">
        <v>79</v>
      </c>
      <c r="Z1888" t="s">
        <v>110</v>
      </c>
      <c r="AA1888">
        <v>0.11</v>
      </c>
      <c r="AB1888">
        <v>8.26</v>
      </c>
      <c r="AC1888">
        <v>0.91</v>
      </c>
      <c r="AD1888" t="s">
        <v>22</v>
      </c>
      <c r="AE1888">
        <v>1.05</v>
      </c>
      <c r="AF1888">
        <v>0</v>
      </c>
      <c r="AG1888">
        <v>0.92</v>
      </c>
      <c r="AH1888">
        <v>0</v>
      </c>
      <c r="AI1888" t="s">
        <v>82</v>
      </c>
      <c r="AJ1888" t="s">
        <v>122</v>
      </c>
      <c r="AK1888" t="s">
        <v>23</v>
      </c>
      <c r="AL1888" t="s">
        <v>96</v>
      </c>
      <c r="AM1888" t="s">
        <v>85</v>
      </c>
      <c r="AN1888" t="s">
        <v>86</v>
      </c>
      <c r="AO1888" t="s">
        <v>23</v>
      </c>
      <c r="AP1888" t="s">
        <v>79</v>
      </c>
      <c r="AQ1888" t="s">
        <v>88</v>
      </c>
      <c r="AR1888" t="s">
        <v>89</v>
      </c>
      <c r="AS1888" t="s">
        <v>103</v>
      </c>
      <c r="AT1888" t="s">
        <v>123</v>
      </c>
      <c r="AU1888" t="s">
        <v>89</v>
      </c>
      <c r="AV1888">
        <v>5</v>
      </c>
      <c r="AW1888">
        <v>8</v>
      </c>
      <c r="AX1888">
        <v>1</v>
      </c>
      <c r="AY1888" t="s">
        <v>24</v>
      </c>
    </row>
    <row r="1889" spans="1:51" x14ac:dyDescent="0.3">
      <c r="A1889" t="s">
        <v>2013</v>
      </c>
      <c r="B1889" t="s">
        <v>4</v>
      </c>
      <c r="C1889">
        <v>6</v>
      </c>
      <c r="D1889">
        <v>528090.6</v>
      </c>
      <c r="E1889">
        <v>9</v>
      </c>
      <c r="F1889">
        <v>4.58</v>
      </c>
      <c r="G1889">
        <v>5</v>
      </c>
      <c r="H1889" t="s">
        <v>116</v>
      </c>
      <c r="I1889" t="s">
        <v>94</v>
      </c>
      <c r="J1889">
        <v>2</v>
      </c>
      <c r="K1889">
        <v>3</v>
      </c>
      <c r="L1889">
        <v>0.6</v>
      </c>
      <c r="M1889" t="s">
        <v>14</v>
      </c>
      <c r="N1889" t="s">
        <v>138</v>
      </c>
      <c r="O1889">
        <v>0.24</v>
      </c>
      <c r="P1889">
        <v>0.78</v>
      </c>
      <c r="Q1889">
        <v>1</v>
      </c>
      <c r="R1889">
        <v>4.4000000000000004</v>
      </c>
      <c r="S1889" t="s">
        <v>21</v>
      </c>
      <c r="T1889" t="s">
        <v>95</v>
      </c>
      <c r="U1889">
        <v>1</v>
      </c>
      <c r="V1889" t="s">
        <v>96</v>
      </c>
      <c r="W1889">
        <v>0.21</v>
      </c>
      <c r="X1889">
        <v>1.24</v>
      </c>
      <c r="Y1889" t="s">
        <v>79</v>
      </c>
      <c r="Z1889" t="s">
        <v>98</v>
      </c>
      <c r="AA1889">
        <v>0.37</v>
      </c>
      <c r="AB1889">
        <v>7.54</v>
      </c>
      <c r="AC1889">
        <v>0.31</v>
      </c>
      <c r="AD1889" t="s">
        <v>24</v>
      </c>
      <c r="AE1889">
        <v>1.1299999999999999</v>
      </c>
      <c r="AF1889">
        <v>0</v>
      </c>
      <c r="AG1889">
        <v>0.98</v>
      </c>
      <c r="AH1889">
        <v>0.03</v>
      </c>
      <c r="AI1889" t="s">
        <v>133</v>
      </c>
      <c r="AJ1889" t="s">
        <v>83</v>
      </c>
      <c r="AK1889" t="s">
        <v>22</v>
      </c>
      <c r="AL1889" t="s">
        <v>96</v>
      </c>
      <c r="AM1889" t="s">
        <v>143</v>
      </c>
      <c r="AN1889" t="s">
        <v>114</v>
      </c>
      <c r="AO1889" t="s">
        <v>23</v>
      </c>
      <c r="AP1889" t="s">
        <v>101</v>
      </c>
      <c r="AQ1889" t="s">
        <v>102</v>
      </c>
      <c r="AR1889" t="s">
        <v>104</v>
      </c>
      <c r="AS1889" t="s">
        <v>103</v>
      </c>
      <c r="AT1889" t="s">
        <v>123</v>
      </c>
      <c r="AU1889" t="s">
        <v>106</v>
      </c>
      <c r="AV1889">
        <v>3</v>
      </c>
      <c r="AW1889">
        <v>2</v>
      </c>
      <c r="AX1889">
        <v>1</v>
      </c>
      <c r="AY1889" t="s">
        <v>24</v>
      </c>
    </row>
    <row r="1890" spans="1:51" x14ac:dyDescent="0.3">
      <c r="A1890" t="s">
        <v>2014</v>
      </c>
      <c r="B1890" t="s">
        <v>7</v>
      </c>
      <c r="C1890">
        <v>13</v>
      </c>
      <c r="D1890">
        <v>1367688.99</v>
      </c>
      <c r="E1890">
        <v>22</v>
      </c>
      <c r="F1890">
        <v>10</v>
      </c>
      <c r="G1890">
        <v>14</v>
      </c>
      <c r="H1890" t="s">
        <v>108</v>
      </c>
      <c r="I1890" t="s">
        <v>94</v>
      </c>
      <c r="J1890">
        <v>4</v>
      </c>
      <c r="K1890">
        <v>6</v>
      </c>
      <c r="L1890">
        <v>0.64</v>
      </c>
      <c r="M1890" t="s">
        <v>15</v>
      </c>
      <c r="N1890" t="s">
        <v>138</v>
      </c>
      <c r="O1890">
        <v>0.63</v>
      </c>
      <c r="P1890">
        <v>0.9</v>
      </c>
      <c r="Q1890">
        <v>0</v>
      </c>
      <c r="R1890">
        <v>1.72</v>
      </c>
      <c r="S1890" t="s">
        <v>24</v>
      </c>
      <c r="T1890" t="s">
        <v>128</v>
      </c>
      <c r="U1890">
        <v>2</v>
      </c>
      <c r="V1890" t="s">
        <v>106</v>
      </c>
      <c r="W1890">
        <v>0.12</v>
      </c>
      <c r="X1890">
        <v>0.98</v>
      </c>
      <c r="Y1890" t="s">
        <v>79</v>
      </c>
      <c r="Z1890" t="s">
        <v>94</v>
      </c>
      <c r="AA1890">
        <v>0.9</v>
      </c>
      <c r="AB1890">
        <v>9.69</v>
      </c>
      <c r="AC1890">
        <v>0.78</v>
      </c>
      <c r="AD1890" t="s">
        <v>22</v>
      </c>
      <c r="AE1890">
        <v>1.7</v>
      </c>
      <c r="AF1890">
        <v>7</v>
      </c>
      <c r="AG1890">
        <v>0.86</v>
      </c>
      <c r="AH1890">
        <v>0</v>
      </c>
      <c r="AI1890" t="s">
        <v>130</v>
      </c>
      <c r="AJ1890" t="s">
        <v>83</v>
      </c>
      <c r="AK1890" t="s">
        <v>23</v>
      </c>
      <c r="AL1890" t="s">
        <v>84</v>
      </c>
      <c r="AM1890" t="s">
        <v>85</v>
      </c>
      <c r="AN1890" t="s">
        <v>126</v>
      </c>
      <c r="AO1890" t="s">
        <v>23</v>
      </c>
      <c r="AP1890" t="s">
        <v>87</v>
      </c>
      <c r="AQ1890" t="s">
        <v>88</v>
      </c>
      <c r="AR1890" t="s">
        <v>89</v>
      </c>
      <c r="AS1890" t="s">
        <v>103</v>
      </c>
      <c r="AT1890" t="s">
        <v>105</v>
      </c>
      <c r="AU1890" t="s">
        <v>91</v>
      </c>
      <c r="AV1890">
        <v>5</v>
      </c>
      <c r="AW1890">
        <v>3</v>
      </c>
      <c r="AX1890">
        <v>1</v>
      </c>
      <c r="AY1890" t="s">
        <v>21</v>
      </c>
    </row>
    <row r="1891" spans="1:51" x14ac:dyDescent="0.3">
      <c r="A1891" t="s">
        <v>2015</v>
      </c>
      <c r="B1891" t="s">
        <v>4</v>
      </c>
      <c r="C1891">
        <v>12</v>
      </c>
      <c r="D1891">
        <v>780703.77</v>
      </c>
      <c r="E1891">
        <v>17</v>
      </c>
      <c r="F1891">
        <v>6.72</v>
      </c>
      <c r="G1891">
        <v>11</v>
      </c>
      <c r="H1891" t="s">
        <v>108</v>
      </c>
      <c r="I1891" t="s">
        <v>94</v>
      </c>
      <c r="J1891">
        <v>2</v>
      </c>
      <c r="K1891">
        <v>5</v>
      </c>
      <c r="L1891">
        <v>2.36</v>
      </c>
      <c r="M1891" t="s">
        <v>16</v>
      </c>
      <c r="N1891" t="s">
        <v>79</v>
      </c>
      <c r="O1891">
        <v>0.41</v>
      </c>
      <c r="P1891">
        <v>0.85</v>
      </c>
      <c r="Q1891">
        <v>0</v>
      </c>
      <c r="R1891">
        <v>7.5</v>
      </c>
      <c r="S1891" t="s">
        <v>21</v>
      </c>
      <c r="T1891" t="s">
        <v>95</v>
      </c>
      <c r="U1891">
        <v>3</v>
      </c>
      <c r="V1891" t="s">
        <v>22</v>
      </c>
      <c r="W1891">
        <v>0</v>
      </c>
      <c r="X1891">
        <v>0.77</v>
      </c>
      <c r="Y1891" t="s">
        <v>109</v>
      </c>
      <c r="Z1891" t="s">
        <v>110</v>
      </c>
      <c r="AA1891">
        <v>0.91</v>
      </c>
      <c r="AB1891">
        <v>4.49</v>
      </c>
      <c r="AC1891">
        <v>0.93</v>
      </c>
      <c r="AD1891" t="s">
        <v>21</v>
      </c>
      <c r="AE1891">
        <v>1.55</v>
      </c>
      <c r="AF1891">
        <v>6</v>
      </c>
      <c r="AG1891">
        <v>0.69</v>
      </c>
      <c r="AH1891">
        <v>0.08</v>
      </c>
      <c r="AI1891" t="s">
        <v>82</v>
      </c>
      <c r="AJ1891" t="s">
        <v>111</v>
      </c>
      <c r="AK1891" t="s">
        <v>24</v>
      </c>
      <c r="AL1891" t="s">
        <v>96</v>
      </c>
      <c r="AM1891" t="s">
        <v>94</v>
      </c>
      <c r="AN1891" t="s">
        <v>126</v>
      </c>
      <c r="AO1891" t="s">
        <v>24</v>
      </c>
      <c r="AP1891" t="s">
        <v>87</v>
      </c>
      <c r="AQ1891" t="s">
        <v>102</v>
      </c>
      <c r="AR1891" t="s">
        <v>113</v>
      </c>
      <c r="AS1891" t="s">
        <v>113</v>
      </c>
      <c r="AT1891" t="s">
        <v>123</v>
      </c>
      <c r="AU1891" t="s">
        <v>91</v>
      </c>
      <c r="AV1891">
        <v>3</v>
      </c>
      <c r="AW1891">
        <v>6</v>
      </c>
      <c r="AX1891">
        <v>1</v>
      </c>
      <c r="AY1891" t="s">
        <v>22</v>
      </c>
    </row>
    <row r="1892" spans="1:51" x14ac:dyDescent="0.3">
      <c r="A1892" t="s">
        <v>2016</v>
      </c>
      <c r="B1892" t="s">
        <v>7</v>
      </c>
      <c r="C1892">
        <v>21</v>
      </c>
      <c r="D1892">
        <v>1551428.22</v>
      </c>
      <c r="E1892">
        <v>24</v>
      </c>
      <c r="F1892">
        <v>10</v>
      </c>
      <c r="G1892">
        <v>14</v>
      </c>
      <c r="H1892" t="s">
        <v>108</v>
      </c>
      <c r="I1892" t="s">
        <v>80</v>
      </c>
      <c r="J1892">
        <v>6</v>
      </c>
      <c r="K1892">
        <v>7</v>
      </c>
      <c r="L1892">
        <v>0.73</v>
      </c>
      <c r="M1892" t="s">
        <v>16</v>
      </c>
      <c r="N1892" t="s">
        <v>101</v>
      </c>
      <c r="O1892">
        <v>0.02</v>
      </c>
      <c r="P1892">
        <v>0.49</v>
      </c>
      <c r="Q1892">
        <v>1</v>
      </c>
      <c r="R1892">
        <v>2.2999999999999998</v>
      </c>
      <c r="S1892" t="s">
        <v>23</v>
      </c>
      <c r="T1892" t="s">
        <v>128</v>
      </c>
      <c r="U1892">
        <v>5</v>
      </c>
      <c r="V1892" t="s">
        <v>24</v>
      </c>
      <c r="W1892">
        <v>0.04</v>
      </c>
      <c r="X1892">
        <v>0.88</v>
      </c>
      <c r="Y1892" t="s">
        <v>97</v>
      </c>
      <c r="Z1892" t="s">
        <v>110</v>
      </c>
      <c r="AA1892">
        <v>0.55000000000000004</v>
      </c>
      <c r="AB1892">
        <v>4.8899999999999997</v>
      </c>
      <c r="AC1892">
        <v>0.65</v>
      </c>
      <c r="AD1892" t="s">
        <v>21</v>
      </c>
      <c r="AE1892">
        <v>1.51</v>
      </c>
      <c r="AF1892">
        <v>5</v>
      </c>
      <c r="AG1892">
        <v>0.64</v>
      </c>
      <c r="AH1892">
        <v>0</v>
      </c>
      <c r="AI1892" t="s">
        <v>133</v>
      </c>
      <c r="AJ1892" t="s">
        <v>83</v>
      </c>
      <c r="AK1892" t="s">
        <v>23</v>
      </c>
      <c r="AL1892" t="s">
        <v>106</v>
      </c>
      <c r="AM1892" t="s">
        <v>85</v>
      </c>
      <c r="AN1892" t="s">
        <v>100</v>
      </c>
      <c r="AO1892" t="s">
        <v>22</v>
      </c>
      <c r="AP1892" t="s">
        <v>22</v>
      </c>
      <c r="AQ1892" t="s">
        <v>102</v>
      </c>
      <c r="AR1892" t="s">
        <v>113</v>
      </c>
      <c r="AS1892" t="s">
        <v>104</v>
      </c>
      <c r="AT1892" t="s">
        <v>90</v>
      </c>
      <c r="AU1892" t="s">
        <v>89</v>
      </c>
      <c r="AV1892">
        <v>11</v>
      </c>
      <c r="AW1892">
        <v>6</v>
      </c>
      <c r="AX1892">
        <v>1</v>
      </c>
      <c r="AY1892" t="s">
        <v>21</v>
      </c>
    </row>
    <row r="1893" spans="1:51" x14ac:dyDescent="0.3">
      <c r="A1893" t="s">
        <v>2017</v>
      </c>
      <c r="B1893" t="s">
        <v>5</v>
      </c>
      <c r="C1893">
        <v>8</v>
      </c>
      <c r="D1893">
        <v>901861.77</v>
      </c>
      <c r="E1893">
        <v>14</v>
      </c>
      <c r="F1893">
        <v>5.1100000000000003</v>
      </c>
      <c r="G1893">
        <v>11</v>
      </c>
      <c r="H1893" t="s">
        <v>93</v>
      </c>
      <c r="I1893" t="s">
        <v>94</v>
      </c>
      <c r="J1893">
        <v>1</v>
      </c>
      <c r="K1893">
        <v>1</v>
      </c>
      <c r="L1893">
        <v>1.29</v>
      </c>
      <c r="M1893" t="s">
        <v>16</v>
      </c>
      <c r="N1893" t="s">
        <v>79</v>
      </c>
      <c r="O1893">
        <v>0.22</v>
      </c>
      <c r="P1893">
        <v>0.67</v>
      </c>
      <c r="Q1893">
        <v>0</v>
      </c>
      <c r="R1893">
        <v>1.99</v>
      </c>
      <c r="S1893" t="s">
        <v>23</v>
      </c>
      <c r="T1893" t="s">
        <v>80</v>
      </c>
      <c r="U1893">
        <v>2</v>
      </c>
      <c r="V1893" t="s">
        <v>24</v>
      </c>
      <c r="W1893">
        <v>0</v>
      </c>
      <c r="X1893">
        <v>0.65</v>
      </c>
      <c r="Y1893" t="s">
        <v>109</v>
      </c>
      <c r="Z1893" t="s">
        <v>94</v>
      </c>
      <c r="AA1893">
        <v>0.27</v>
      </c>
      <c r="AB1893">
        <v>9.0399999999999991</v>
      </c>
      <c r="AC1893">
        <v>0.85</v>
      </c>
      <c r="AD1893" t="s">
        <v>24</v>
      </c>
      <c r="AE1893">
        <v>1.34</v>
      </c>
      <c r="AF1893">
        <v>2</v>
      </c>
      <c r="AG1893">
        <v>0.67</v>
      </c>
      <c r="AH1893">
        <v>0</v>
      </c>
      <c r="AI1893" t="s">
        <v>133</v>
      </c>
      <c r="AJ1893" t="s">
        <v>83</v>
      </c>
      <c r="AK1893" t="s">
        <v>23</v>
      </c>
      <c r="AL1893" t="s">
        <v>96</v>
      </c>
      <c r="AM1893" t="s">
        <v>85</v>
      </c>
      <c r="AN1893" t="s">
        <v>86</v>
      </c>
      <c r="AO1893" t="s">
        <v>24</v>
      </c>
      <c r="AP1893" t="s">
        <v>101</v>
      </c>
      <c r="AQ1893" t="s">
        <v>112</v>
      </c>
      <c r="AR1893" t="s">
        <v>104</v>
      </c>
      <c r="AS1893" t="s">
        <v>104</v>
      </c>
      <c r="AT1893" t="s">
        <v>105</v>
      </c>
      <c r="AU1893" t="s">
        <v>91</v>
      </c>
      <c r="AV1893">
        <v>6</v>
      </c>
      <c r="AW1893">
        <v>5</v>
      </c>
      <c r="AX1893">
        <v>1</v>
      </c>
      <c r="AY1893" t="s">
        <v>23</v>
      </c>
    </row>
    <row r="1894" spans="1:51" x14ac:dyDescent="0.3">
      <c r="A1894" t="s">
        <v>2018</v>
      </c>
      <c r="B1894" t="s">
        <v>4</v>
      </c>
      <c r="C1894">
        <v>2</v>
      </c>
      <c r="D1894">
        <v>522818.04</v>
      </c>
      <c r="E1894">
        <v>7</v>
      </c>
      <c r="F1894">
        <v>4.5199999999999996</v>
      </c>
      <c r="G1894">
        <v>9</v>
      </c>
      <c r="H1894" t="s">
        <v>108</v>
      </c>
      <c r="I1894" t="s">
        <v>94</v>
      </c>
      <c r="J1894">
        <v>2</v>
      </c>
      <c r="K1894">
        <v>4</v>
      </c>
      <c r="L1894">
        <v>1.59</v>
      </c>
      <c r="M1894" t="s">
        <v>15</v>
      </c>
      <c r="N1894" t="s">
        <v>138</v>
      </c>
      <c r="O1894">
        <v>0.19</v>
      </c>
      <c r="P1894">
        <v>0.51</v>
      </c>
      <c r="Q1894">
        <v>2</v>
      </c>
      <c r="R1894">
        <v>3.79</v>
      </c>
      <c r="S1894" t="s">
        <v>22</v>
      </c>
      <c r="T1894" t="s">
        <v>95</v>
      </c>
      <c r="U1894">
        <v>4</v>
      </c>
      <c r="V1894" t="s">
        <v>96</v>
      </c>
      <c r="W1894">
        <v>0.38</v>
      </c>
      <c r="X1894">
        <v>1.17</v>
      </c>
      <c r="Y1894" t="s">
        <v>79</v>
      </c>
      <c r="Z1894" t="s">
        <v>98</v>
      </c>
      <c r="AA1894">
        <v>0.43</v>
      </c>
      <c r="AB1894">
        <v>8.2200000000000006</v>
      </c>
      <c r="AC1894">
        <v>0.64</v>
      </c>
      <c r="AD1894" t="s">
        <v>22</v>
      </c>
      <c r="AE1894">
        <v>0.16</v>
      </c>
      <c r="AF1894">
        <v>0</v>
      </c>
      <c r="AG1894">
        <v>0.72</v>
      </c>
      <c r="AH1894">
        <v>0.54</v>
      </c>
      <c r="AI1894" t="s">
        <v>133</v>
      </c>
      <c r="AJ1894" t="s">
        <v>83</v>
      </c>
      <c r="AK1894" t="s">
        <v>24</v>
      </c>
      <c r="AL1894" t="s">
        <v>79</v>
      </c>
      <c r="AM1894" t="s">
        <v>143</v>
      </c>
      <c r="AN1894" t="s">
        <v>86</v>
      </c>
      <c r="AO1894" t="s">
        <v>24</v>
      </c>
      <c r="AP1894" t="s">
        <v>101</v>
      </c>
      <c r="AQ1894" t="s">
        <v>102</v>
      </c>
      <c r="AR1894" t="s">
        <v>104</v>
      </c>
      <c r="AS1894" t="s">
        <v>103</v>
      </c>
      <c r="AT1894" t="s">
        <v>123</v>
      </c>
      <c r="AU1894" t="s">
        <v>91</v>
      </c>
      <c r="AV1894">
        <v>8</v>
      </c>
      <c r="AW1894">
        <v>2</v>
      </c>
      <c r="AX1894">
        <v>1</v>
      </c>
      <c r="AY1894" t="s">
        <v>24</v>
      </c>
    </row>
    <row r="1895" spans="1:51" x14ac:dyDescent="0.3">
      <c r="A1895" t="s">
        <v>2019</v>
      </c>
      <c r="B1895" t="s">
        <v>2</v>
      </c>
      <c r="C1895">
        <v>20</v>
      </c>
      <c r="D1895">
        <v>982642.61</v>
      </c>
      <c r="E1895">
        <v>20</v>
      </c>
      <c r="F1895">
        <v>6.31</v>
      </c>
      <c r="G1895">
        <v>7</v>
      </c>
      <c r="H1895" t="s">
        <v>114</v>
      </c>
      <c r="I1895" t="s">
        <v>78</v>
      </c>
      <c r="J1895">
        <v>2</v>
      </c>
      <c r="K1895">
        <v>2</v>
      </c>
      <c r="L1895">
        <v>1</v>
      </c>
      <c r="M1895" t="s">
        <v>17</v>
      </c>
      <c r="N1895" t="s">
        <v>79</v>
      </c>
      <c r="O1895">
        <v>7.0000000000000007E-2</v>
      </c>
      <c r="P1895">
        <v>0.86</v>
      </c>
      <c r="Q1895">
        <v>1</v>
      </c>
      <c r="R1895">
        <v>3.43</v>
      </c>
      <c r="S1895" t="s">
        <v>24</v>
      </c>
      <c r="T1895" t="s">
        <v>95</v>
      </c>
      <c r="U1895">
        <v>4</v>
      </c>
      <c r="V1895" t="s">
        <v>24</v>
      </c>
      <c r="W1895">
        <v>0</v>
      </c>
      <c r="X1895">
        <v>0.61</v>
      </c>
      <c r="Y1895" t="s">
        <v>109</v>
      </c>
      <c r="Z1895" t="s">
        <v>110</v>
      </c>
      <c r="AA1895">
        <v>0.77</v>
      </c>
      <c r="AB1895">
        <v>3.03</v>
      </c>
      <c r="AC1895">
        <v>0.82</v>
      </c>
      <c r="AD1895" t="s">
        <v>21</v>
      </c>
      <c r="AE1895">
        <v>1.02</v>
      </c>
      <c r="AF1895">
        <v>2</v>
      </c>
      <c r="AG1895">
        <v>0.75</v>
      </c>
      <c r="AH1895">
        <v>0</v>
      </c>
      <c r="AI1895" t="s">
        <v>82</v>
      </c>
      <c r="AJ1895" t="s">
        <v>83</v>
      </c>
      <c r="AK1895" t="s">
        <v>24</v>
      </c>
      <c r="AL1895" t="s">
        <v>79</v>
      </c>
      <c r="AM1895" t="s">
        <v>85</v>
      </c>
      <c r="AN1895" t="s">
        <v>100</v>
      </c>
      <c r="AO1895" t="s">
        <v>24</v>
      </c>
      <c r="AP1895" t="s">
        <v>101</v>
      </c>
      <c r="AQ1895" t="s">
        <v>88</v>
      </c>
      <c r="AR1895" t="s">
        <v>89</v>
      </c>
      <c r="AS1895" t="s">
        <v>89</v>
      </c>
      <c r="AT1895" t="s">
        <v>105</v>
      </c>
      <c r="AU1895" t="s">
        <v>89</v>
      </c>
      <c r="AV1895">
        <v>8</v>
      </c>
      <c r="AW1895">
        <v>9</v>
      </c>
      <c r="AX1895">
        <v>1</v>
      </c>
      <c r="AY1895" t="s">
        <v>23</v>
      </c>
    </row>
    <row r="1896" spans="1:51" x14ac:dyDescent="0.3">
      <c r="A1896" t="s">
        <v>2020</v>
      </c>
      <c r="B1896" t="s">
        <v>6</v>
      </c>
      <c r="C1896">
        <v>9</v>
      </c>
      <c r="D1896">
        <v>259562.78</v>
      </c>
      <c r="E1896">
        <v>6</v>
      </c>
      <c r="F1896">
        <v>1.9</v>
      </c>
      <c r="G1896">
        <v>6</v>
      </c>
      <c r="H1896" t="s">
        <v>77</v>
      </c>
      <c r="I1896" t="s">
        <v>94</v>
      </c>
      <c r="J1896">
        <v>1</v>
      </c>
      <c r="K1896">
        <v>0</v>
      </c>
      <c r="L1896">
        <v>0.54</v>
      </c>
      <c r="M1896" t="s">
        <v>16</v>
      </c>
      <c r="N1896" t="s">
        <v>138</v>
      </c>
      <c r="O1896">
        <v>0.56000000000000005</v>
      </c>
      <c r="P1896">
        <v>0.68</v>
      </c>
      <c r="Q1896">
        <v>2</v>
      </c>
      <c r="R1896">
        <v>4.01</v>
      </c>
      <c r="S1896" t="s">
        <v>23</v>
      </c>
      <c r="T1896" t="s">
        <v>80</v>
      </c>
      <c r="U1896">
        <v>4</v>
      </c>
      <c r="V1896" t="s">
        <v>22</v>
      </c>
      <c r="W1896">
        <v>0</v>
      </c>
      <c r="X1896">
        <v>0.66</v>
      </c>
      <c r="Y1896" t="s">
        <v>79</v>
      </c>
      <c r="Z1896" t="s">
        <v>110</v>
      </c>
      <c r="AA1896">
        <v>0.81</v>
      </c>
      <c r="AB1896">
        <v>2.38</v>
      </c>
      <c r="AC1896">
        <v>0.38</v>
      </c>
      <c r="AD1896" t="s">
        <v>23</v>
      </c>
      <c r="AE1896">
        <v>0.61</v>
      </c>
      <c r="AF1896">
        <v>6</v>
      </c>
      <c r="AG1896">
        <v>0.75</v>
      </c>
      <c r="AH1896">
        <v>0</v>
      </c>
      <c r="AI1896" t="s">
        <v>133</v>
      </c>
      <c r="AJ1896" t="s">
        <v>122</v>
      </c>
      <c r="AK1896" t="s">
        <v>24</v>
      </c>
      <c r="AL1896" t="s">
        <v>91</v>
      </c>
      <c r="AM1896" t="s">
        <v>85</v>
      </c>
      <c r="AN1896" t="s">
        <v>100</v>
      </c>
      <c r="AO1896" t="s">
        <v>23</v>
      </c>
      <c r="AP1896" t="s">
        <v>101</v>
      </c>
      <c r="AQ1896" t="s">
        <v>112</v>
      </c>
      <c r="AR1896" t="s">
        <v>89</v>
      </c>
      <c r="AS1896" t="s">
        <v>104</v>
      </c>
      <c r="AT1896" t="s">
        <v>90</v>
      </c>
      <c r="AU1896" t="s">
        <v>91</v>
      </c>
      <c r="AV1896">
        <v>12</v>
      </c>
      <c r="AW1896">
        <v>1</v>
      </c>
      <c r="AX1896">
        <v>1.1000000000000001</v>
      </c>
      <c r="AY1896" t="s">
        <v>22</v>
      </c>
    </row>
    <row r="1897" spans="1:51" x14ac:dyDescent="0.3">
      <c r="A1897" t="s">
        <v>2021</v>
      </c>
      <c r="B1897" t="s">
        <v>2</v>
      </c>
      <c r="C1897">
        <v>14</v>
      </c>
      <c r="D1897">
        <v>756233.87</v>
      </c>
      <c r="E1897">
        <v>14</v>
      </c>
      <c r="F1897">
        <v>4.2699999999999996</v>
      </c>
      <c r="G1897">
        <v>11</v>
      </c>
      <c r="H1897" t="s">
        <v>77</v>
      </c>
      <c r="I1897" t="s">
        <v>94</v>
      </c>
      <c r="J1897">
        <v>3</v>
      </c>
      <c r="K1897">
        <v>1</v>
      </c>
      <c r="L1897">
        <v>2.42</v>
      </c>
      <c r="M1897" t="s">
        <v>16</v>
      </c>
      <c r="N1897" t="s">
        <v>79</v>
      </c>
      <c r="O1897">
        <v>0.4</v>
      </c>
      <c r="P1897">
        <v>0.6</v>
      </c>
      <c r="Q1897">
        <v>3</v>
      </c>
      <c r="R1897">
        <v>1.67</v>
      </c>
      <c r="S1897" t="s">
        <v>24</v>
      </c>
      <c r="T1897" t="s">
        <v>95</v>
      </c>
      <c r="U1897">
        <v>3</v>
      </c>
      <c r="V1897" t="s">
        <v>24</v>
      </c>
      <c r="W1897">
        <v>0</v>
      </c>
      <c r="X1897">
        <v>1.17</v>
      </c>
      <c r="Y1897" t="s">
        <v>97</v>
      </c>
      <c r="Z1897" t="s">
        <v>94</v>
      </c>
      <c r="AA1897">
        <v>0.39</v>
      </c>
      <c r="AB1897">
        <v>4.04</v>
      </c>
      <c r="AC1897">
        <v>0.73</v>
      </c>
      <c r="AD1897" t="s">
        <v>24</v>
      </c>
      <c r="AE1897">
        <v>2.59</v>
      </c>
      <c r="AF1897">
        <v>7</v>
      </c>
      <c r="AG1897">
        <v>0.56999999999999995</v>
      </c>
      <c r="AH1897">
        <v>0</v>
      </c>
      <c r="AI1897" t="s">
        <v>117</v>
      </c>
      <c r="AJ1897" t="s">
        <v>99</v>
      </c>
      <c r="AK1897" t="s">
        <v>23</v>
      </c>
      <c r="AL1897" t="s">
        <v>79</v>
      </c>
      <c r="AM1897" t="s">
        <v>85</v>
      </c>
      <c r="AN1897" t="s">
        <v>86</v>
      </c>
      <c r="AO1897" t="s">
        <v>24</v>
      </c>
      <c r="AP1897" t="s">
        <v>79</v>
      </c>
      <c r="AQ1897" t="s">
        <v>88</v>
      </c>
      <c r="AR1897" t="s">
        <v>103</v>
      </c>
      <c r="AS1897" t="s">
        <v>104</v>
      </c>
      <c r="AT1897" t="s">
        <v>114</v>
      </c>
      <c r="AU1897" t="s">
        <v>96</v>
      </c>
      <c r="AV1897">
        <v>7</v>
      </c>
      <c r="AW1897">
        <v>2</v>
      </c>
      <c r="AX1897">
        <v>1</v>
      </c>
      <c r="AY1897" t="s">
        <v>24</v>
      </c>
    </row>
    <row r="1898" spans="1:51" x14ac:dyDescent="0.3">
      <c r="A1898" t="s">
        <v>2022</v>
      </c>
      <c r="B1898" t="s">
        <v>4</v>
      </c>
      <c r="C1898">
        <v>6</v>
      </c>
      <c r="D1898">
        <v>853686.25</v>
      </c>
      <c r="E1898">
        <v>8</v>
      </c>
      <c r="F1898">
        <v>3.81</v>
      </c>
      <c r="G1898">
        <v>12</v>
      </c>
      <c r="H1898" t="s">
        <v>116</v>
      </c>
      <c r="I1898" t="s">
        <v>94</v>
      </c>
      <c r="J1898">
        <v>3</v>
      </c>
      <c r="K1898">
        <v>1</v>
      </c>
      <c r="L1898">
        <v>0.35</v>
      </c>
      <c r="M1898" t="s">
        <v>13</v>
      </c>
      <c r="N1898" t="s">
        <v>138</v>
      </c>
      <c r="O1898">
        <v>0.73</v>
      </c>
      <c r="P1898">
        <v>0.95</v>
      </c>
      <c r="Q1898">
        <v>1</v>
      </c>
      <c r="R1898">
        <v>0.52</v>
      </c>
      <c r="S1898" t="s">
        <v>21</v>
      </c>
      <c r="T1898" t="s">
        <v>95</v>
      </c>
      <c r="U1898">
        <v>2</v>
      </c>
      <c r="V1898" t="s">
        <v>23</v>
      </c>
      <c r="W1898">
        <v>0.16</v>
      </c>
      <c r="X1898">
        <v>1.19</v>
      </c>
      <c r="Y1898" t="s">
        <v>97</v>
      </c>
      <c r="Z1898" t="s">
        <v>98</v>
      </c>
      <c r="AA1898">
        <v>0.55000000000000004</v>
      </c>
      <c r="AB1898">
        <v>9.56</v>
      </c>
      <c r="AC1898">
        <v>0.61</v>
      </c>
      <c r="AD1898" t="s">
        <v>24</v>
      </c>
      <c r="AE1898">
        <v>1.62</v>
      </c>
      <c r="AF1898">
        <v>0</v>
      </c>
      <c r="AG1898">
        <v>0.86</v>
      </c>
      <c r="AH1898">
        <v>0.95</v>
      </c>
      <c r="AI1898" t="s">
        <v>130</v>
      </c>
      <c r="AJ1898" t="s">
        <v>83</v>
      </c>
      <c r="AK1898" t="s">
        <v>22</v>
      </c>
      <c r="AL1898" t="s">
        <v>84</v>
      </c>
      <c r="AM1898" t="s">
        <v>94</v>
      </c>
      <c r="AN1898" t="s">
        <v>100</v>
      </c>
      <c r="AO1898" t="s">
        <v>23</v>
      </c>
      <c r="AP1898" t="s">
        <v>22</v>
      </c>
      <c r="AQ1898" t="s">
        <v>112</v>
      </c>
      <c r="AR1898" t="s">
        <v>103</v>
      </c>
      <c r="AS1898" t="s">
        <v>113</v>
      </c>
      <c r="AT1898" t="s">
        <v>105</v>
      </c>
      <c r="AU1898" t="s">
        <v>96</v>
      </c>
      <c r="AV1898">
        <v>10</v>
      </c>
      <c r="AW1898">
        <v>3</v>
      </c>
      <c r="AX1898">
        <v>1.1000000000000001</v>
      </c>
      <c r="AY1898" t="s">
        <v>22</v>
      </c>
    </row>
    <row r="1899" spans="1:51" x14ac:dyDescent="0.3">
      <c r="A1899" t="s">
        <v>2023</v>
      </c>
      <c r="B1899" t="s">
        <v>4</v>
      </c>
      <c r="C1899">
        <v>9</v>
      </c>
      <c r="D1899">
        <v>754483.67</v>
      </c>
      <c r="E1899">
        <v>17</v>
      </c>
      <c r="F1899">
        <v>7.76</v>
      </c>
      <c r="G1899">
        <v>12</v>
      </c>
      <c r="H1899" t="s">
        <v>93</v>
      </c>
      <c r="I1899" t="s">
        <v>94</v>
      </c>
      <c r="J1899">
        <v>2</v>
      </c>
      <c r="K1899">
        <v>3</v>
      </c>
      <c r="L1899">
        <v>3.44</v>
      </c>
      <c r="M1899" t="s">
        <v>16</v>
      </c>
      <c r="N1899" t="s">
        <v>79</v>
      </c>
      <c r="O1899">
        <v>0.47</v>
      </c>
      <c r="P1899">
        <v>0.75</v>
      </c>
      <c r="Q1899">
        <v>2</v>
      </c>
      <c r="R1899">
        <v>1.44</v>
      </c>
      <c r="S1899" t="s">
        <v>23</v>
      </c>
      <c r="T1899" t="s">
        <v>80</v>
      </c>
      <c r="U1899">
        <v>2</v>
      </c>
      <c r="V1899" t="s">
        <v>24</v>
      </c>
      <c r="W1899">
        <v>0.12</v>
      </c>
      <c r="X1899">
        <v>1.18</v>
      </c>
      <c r="Y1899" t="s">
        <v>97</v>
      </c>
      <c r="Z1899" t="s">
        <v>98</v>
      </c>
      <c r="AA1899">
        <v>0.74</v>
      </c>
      <c r="AB1899">
        <v>7.23</v>
      </c>
      <c r="AC1899">
        <v>0.91</v>
      </c>
      <c r="AD1899" t="s">
        <v>21</v>
      </c>
      <c r="AE1899">
        <v>0.83</v>
      </c>
      <c r="AF1899">
        <v>4</v>
      </c>
      <c r="AG1899">
        <v>0.38</v>
      </c>
      <c r="AH1899">
        <v>0.66</v>
      </c>
      <c r="AI1899" t="s">
        <v>82</v>
      </c>
      <c r="AJ1899" t="s">
        <v>122</v>
      </c>
      <c r="AK1899" t="s">
        <v>22</v>
      </c>
      <c r="AL1899" t="s">
        <v>106</v>
      </c>
      <c r="AM1899" t="s">
        <v>94</v>
      </c>
      <c r="AN1899" t="s">
        <v>100</v>
      </c>
      <c r="AO1899" t="s">
        <v>24</v>
      </c>
      <c r="AP1899" t="s">
        <v>79</v>
      </c>
      <c r="AQ1899" t="s">
        <v>88</v>
      </c>
      <c r="AR1899" t="s">
        <v>113</v>
      </c>
      <c r="AS1899" t="s">
        <v>89</v>
      </c>
      <c r="AT1899" t="s">
        <v>114</v>
      </c>
      <c r="AU1899" t="s">
        <v>89</v>
      </c>
      <c r="AV1899">
        <v>12</v>
      </c>
      <c r="AW1899">
        <v>7</v>
      </c>
      <c r="AX1899">
        <v>1.1000000000000001</v>
      </c>
      <c r="AY1899" t="s">
        <v>21</v>
      </c>
    </row>
    <row r="1900" spans="1:51" x14ac:dyDescent="0.3">
      <c r="A1900" t="s">
        <v>2024</v>
      </c>
      <c r="B1900" t="s">
        <v>2</v>
      </c>
      <c r="C1900">
        <v>50</v>
      </c>
      <c r="D1900">
        <v>2852832.95</v>
      </c>
      <c r="E1900">
        <v>35</v>
      </c>
      <c r="F1900">
        <v>8.43</v>
      </c>
      <c r="G1900">
        <v>24</v>
      </c>
      <c r="H1900" t="s">
        <v>77</v>
      </c>
      <c r="I1900" t="s">
        <v>78</v>
      </c>
      <c r="J1900">
        <v>1</v>
      </c>
      <c r="K1900">
        <v>6</v>
      </c>
      <c r="L1900">
        <v>0.37</v>
      </c>
      <c r="M1900" t="s">
        <v>17</v>
      </c>
      <c r="N1900" t="s">
        <v>138</v>
      </c>
      <c r="O1900">
        <v>0.35</v>
      </c>
      <c r="P1900">
        <v>0.87</v>
      </c>
      <c r="Q1900">
        <v>2</v>
      </c>
      <c r="R1900">
        <v>3.23</v>
      </c>
      <c r="S1900" t="s">
        <v>24</v>
      </c>
      <c r="T1900" t="s">
        <v>80</v>
      </c>
      <c r="U1900">
        <v>4</v>
      </c>
      <c r="V1900" t="s">
        <v>96</v>
      </c>
      <c r="W1900">
        <v>0</v>
      </c>
      <c r="X1900">
        <v>1.05</v>
      </c>
      <c r="Y1900" t="s">
        <v>79</v>
      </c>
      <c r="Z1900" t="s">
        <v>110</v>
      </c>
      <c r="AA1900">
        <v>0.2</v>
      </c>
      <c r="AB1900">
        <v>3.45</v>
      </c>
      <c r="AC1900">
        <v>0.97</v>
      </c>
      <c r="AD1900" t="s">
        <v>23</v>
      </c>
      <c r="AE1900">
        <v>1.08</v>
      </c>
      <c r="AF1900">
        <v>6</v>
      </c>
      <c r="AG1900">
        <v>0.76</v>
      </c>
      <c r="AH1900">
        <v>0</v>
      </c>
      <c r="AI1900" t="s">
        <v>130</v>
      </c>
      <c r="AJ1900" t="s">
        <v>122</v>
      </c>
      <c r="AK1900" t="s">
        <v>23</v>
      </c>
      <c r="AL1900" t="s">
        <v>79</v>
      </c>
      <c r="AM1900" t="s">
        <v>85</v>
      </c>
      <c r="AN1900" t="s">
        <v>114</v>
      </c>
      <c r="AO1900" t="s">
        <v>22</v>
      </c>
      <c r="AP1900" t="s">
        <v>22</v>
      </c>
      <c r="AQ1900" t="s">
        <v>112</v>
      </c>
      <c r="AR1900" t="s">
        <v>104</v>
      </c>
      <c r="AS1900" t="s">
        <v>89</v>
      </c>
      <c r="AT1900" t="s">
        <v>90</v>
      </c>
      <c r="AU1900" t="s">
        <v>91</v>
      </c>
      <c r="AV1900">
        <v>10</v>
      </c>
      <c r="AW1900">
        <v>2</v>
      </c>
      <c r="AX1900">
        <v>1</v>
      </c>
      <c r="AY1900" t="s">
        <v>24</v>
      </c>
    </row>
    <row r="1901" spans="1:51" x14ac:dyDescent="0.3">
      <c r="A1901" t="s">
        <v>2025</v>
      </c>
      <c r="B1901" t="s">
        <v>4</v>
      </c>
      <c r="C1901">
        <v>14</v>
      </c>
      <c r="D1901">
        <v>907908.25</v>
      </c>
      <c r="E1901">
        <v>18</v>
      </c>
      <c r="F1901">
        <v>7.54</v>
      </c>
      <c r="G1901">
        <v>9</v>
      </c>
      <c r="H1901" t="s">
        <v>116</v>
      </c>
      <c r="I1901" t="s">
        <v>94</v>
      </c>
      <c r="J1901">
        <v>0</v>
      </c>
      <c r="K1901">
        <v>5</v>
      </c>
      <c r="L1901">
        <v>1.25</v>
      </c>
      <c r="M1901" t="s">
        <v>17</v>
      </c>
      <c r="N1901" t="s">
        <v>101</v>
      </c>
      <c r="O1901">
        <v>0.38</v>
      </c>
      <c r="P1901">
        <v>0.78</v>
      </c>
      <c r="Q1901">
        <v>2</v>
      </c>
      <c r="R1901">
        <v>0.39</v>
      </c>
      <c r="S1901" t="s">
        <v>23</v>
      </c>
      <c r="T1901" t="s">
        <v>128</v>
      </c>
      <c r="U1901">
        <v>3</v>
      </c>
      <c r="V1901" t="s">
        <v>96</v>
      </c>
      <c r="W1901">
        <v>0.05</v>
      </c>
      <c r="X1901">
        <v>0.88</v>
      </c>
      <c r="Y1901" t="s">
        <v>79</v>
      </c>
      <c r="Z1901" t="s">
        <v>94</v>
      </c>
      <c r="AA1901">
        <v>0.8</v>
      </c>
      <c r="AB1901">
        <v>5.86</v>
      </c>
      <c r="AC1901">
        <v>0.69</v>
      </c>
      <c r="AD1901" t="s">
        <v>24</v>
      </c>
      <c r="AE1901">
        <v>0.17</v>
      </c>
      <c r="AF1901">
        <v>7</v>
      </c>
      <c r="AG1901">
        <v>0.5</v>
      </c>
      <c r="AH1901">
        <v>0.71</v>
      </c>
      <c r="AI1901" t="s">
        <v>130</v>
      </c>
      <c r="AJ1901" t="s">
        <v>111</v>
      </c>
      <c r="AK1901" t="s">
        <v>118</v>
      </c>
      <c r="AL1901" t="s">
        <v>79</v>
      </c>
      <c r="AM1901" t="s">
        <v>136</v>
      </c>
      <c r="AN1901" t="s">
        <v>126</v>
      </c>
      <c r="AO1901" t="s">
        <v>22</v>
      </c>
      <c r="AP1901" t="s">
        <v>79</v>
      </c>
      <c r="AQ1901" t="s">
        <v>102</v>
      </c>
      <c r="AR1901" t="s">
        <v>113</v>
      </c>
      <c r="AS1901" t="s">
        <v>113</v>
      </c>
      <c r="AT1901" t="s">
        <v>123</v>
      </c>
      <c r="AU1901" t="s">
        <v>91</v>
      </c>
      <c r="AV1901">
        <v>1</v>
      </c>
      <c r="AW1901">
        <v>2</v>
      </c>
      <c r="AX1901">
        <v>1</v>
      </c>
      <c r="AY1901" t="s">
        <v>21</v>
      </c>
    </row>
    <row r="1902" spans="1:51" x14ac:dyDescent="0.3">
      <c r="A1902" t="s">
        <v>2026</v>
      </c>
      <c r="B1902" t="s">
        <v>4</v>
      </c>
      <c r="C1902">
        <v>17</v>
      </c>
      <c r="D1902">
        <v>979062.74</v>
      </c>
      <c r="E1902">
        <v>23</v>
      </c>
      <c r="F1902">
        <v>10</v>
      </c>
      <c r="G1902">
        <v>12</v>
      </c>
      <c r="H1902" t="s">
        <v>116</v>
      </c>
      <c r="I1902" t="s">
        <v>121</v>
      </c>
      <c r="J1902">
        <v>1</v>
      </c>
      <c r="K1902">
        <v>5</v>
      </c>
      <c r="L1902">
        <v>0.72</v>
      </c>
      <c r="M1902" t="s">
        <v>17</v>
      </c>
      <c r="N1902" t="s">
        <v>79</v>
      </c>
      <c r="O1902">
        <v>0.3</v>
      </c>
      <c r="P1902">
        <v>0.9</v>
      </c>
      <c r="Q1902">
        <v>2</v>
      </c>
      <c r="R1902">
        <v>5.9</v>
      </c>
      <c r="S1902" t="s">
        <v>24</v>
      </c>
      <c r="T1902" t="s">
        <v>128</v>
      </c>
      <c r="U1902">
        <v>4</v>
      </c>
      <c r="V1902" t="s">
        <v>24</v>
      </c>
      <c r="W1902">
        <v>0.08</v>
      </c>
      <c r="X1902">
        <v>0.87</v>
      </c>
      <c r="Y1902" t="s">
        <v>79</v>
      </c>
      <c r="Z1902" t="s">
        <v>94</v>
      </c>
      <c r="AA1902">
        <v>0.87</v>
      </c>
      <c r="AB1902">
        <v>5.63</v>
      </c>
      <c r="AC1902">
        <v>0.56999999999999995</v>
      </c>
      <c r="AD1902" t="s">
        <v>21</v>
      </c>
      <c r="AE1902">
        <v>0.43</v>
      </c>
      <c r="AF1902">
        <v>2</v>
      </c>
      <c r="AG1902">
        <v>0.77</v>
      </c>
      <c r="AH1902">
        <v>0.16</v>
      </c>
      <c r="AI1902" t="s">
        <v>82</v>
      </c>
      <c r="AJ1902" t="s">
        <v>122</v>
      </c>
      <c r="AK1902" t="s">
        <v>22</v>
      </c>
      <c r="AL1902" t="s">
        <v>106</v>
      </c>
      <c r="AM1902" t="s">
        <v>136</v>
      </c>
      <c r="AN1902" t="s">
        <v>100</v>
      </c>
      <c r="AO1902" t="s">
        <v>23</v>
      </c>
      <c r="AP1902" t="s">
        <v>22</v>
      </c>
      <c r="AQ1902" t="s">
        <v>88</v>
      </c>
      <c r="AR1902" t="s">
        <v>113</v>
      </c>
      <c r="AS1902" t="s">
        <v>89</v>
      </c>
      <c r="AT1902" t="s">
        <v>105</v>
      </c>
      <c r="AU1902" t="s">
        <v>89</v>
      </c>
      <c r="AV1902">
        <v>4</v>
      </c>
      <c r="AW1902">
        <v>7</v>
      </c>
      <c r="AX1902">
        <v>1</v>
      </c>
      <c r="AY1902" t="s">
        <v>21</v>
      </c>
    </row>
    <row r="1903" spans="1:51" x14ac:dyDescent="0.3">
      <c r="A1903" t="s">
        <v>2027</v>
      </c>
      <c r="B1903" t="s">
        <v>3</v>
      </c>
      <c r="C1903">
        <v>9</v>
      </c>
      <c r="D1903">
        <v>496478.25</v>
      </c>
      <c r="E1903">
        <v>13</v>
      </c>
      <c r="F1903">
        <v>4.8499999999999996</v>
      </c>
      <c r="G1903">
        <v>8</v>
      </c>
      <c r="H1903" t="s">
        <v>93</v>
      </c>
      <c r="I1903" t="s">
        <v>121</v>
      </c>
      <c r="J1903">
        <v>1</v>
      </c>
      <c r="K1903">
        <v>1</v>
      </c>
      <c r="L1903">
        <v>2.2200000000000002</v>
      </c>
      <c r="M1903" t="s">
        <v>14</v>
      </c>
      <c r="N1903" t="s">
        <v>101</v>
      </c>
      <c r="O1903">
        <v>0.23</v>
      </c>
      <c r="P1903">
        <v>0.84</v>
      </c>
      <c r="Q1903">
        <v>2</v>
      </c>
      <c r="R1903">
        <v>5.75</v>
      </c>
      <c r="S1903" t="s">
        <v>22</v>
      </c>
      <c r="T1903" t="s">
        <v>80</v>
      </c>
      <c r="U1903">
        <v>1</v>
      </c>
      <c r="V1903" t="s">
        <v>23</v>
      </c>
      <c r="W1903">
        <v>0</v>
      </c>
      <c r="X1903">
        <v>1.24</v>
      </c>
      <c r="Y1903" t="s">
        <v>79</v>
      </c>
      <c r="Z1903" t="s">
        <v>110</v>
      </c>
      <c r="AA1903">
        <v>0.96</v>
      </c>
      <c r="AB1903">
        <v>6.06</v>
      </c>
      <c r="AC1903">
        <v>0.9</v>
      </c>
      <c r="AD1903" t="s">
        <v>21</v>
      </c>
      <c r="AE1903">
        <v>0.39</v>
      </c>
      <c r="AF1903">
        <v>1</v>
      </c>
      <c r="AG1903">
        <v>0.85</v>
      </c>
      <c r="AH1903">
        <v>0</v>
      </c>
      <c r="AI1903" t="s">
        <v>130</v>
      </c>
      <c r="AJ1903" t="s">
        <v>122</v>
      </c>
      <c r="AK1903" t="s">
        <v>118</v>
      </c>
      <c r="AL1903" t="s">
        <v>79</v>
      </c>
      <c r="AM1903" t="s">
        <v>85</v>
      </c>
      <c r="AN1903" t="s">
        <v>86</v>
      </c>
      <c r="AO1903" t="s">
        <v>23</v>
      </c>
      <c r="AP1903" t="s">
        <v>79</v>
      </c>
      <c r="AQ1903" t="s">
        <v>102</v>
      </c>
      <c r="AR1903" t="s">
        <v>89</v>
      </c>
      <c r="AS1903" t="s">
        <v>113</v>
      </c>
      <c r="AT1903" t="s">
        <v>114</v>
      </c>
      <c r="AU1903" t="s">
        <v>89</v>
      </c>
      <c r="AV1903">
        <v>10</v>
      </c>
      <c r="AW1903">
        <v>3</v>
      </c>
      <c r="AX1903">
        <v>1</v>
      </c>
      <c r="AY1903" t="s">
        <v>24</v>
      </c>
    </row>
    <row r="1904" spans="1:51" x14ac:dyDescent="0.3">
      <c r="A1904" t="s">
        <v>2028</v>
      </c>
      <c r="B1904" t="s">
        <v>2</v>
      </c>
      <c r="C1904">
        <v>15</v>
      </c>
      <c r="D1904">
        <v>1055475.7</v>
      </c>
      <c r="E1904">
        <v>14</v>
      </c>
      <c r="F1904">
        <v>4.5</v>
      </c>
      <c r="G1904">
        <v>10</v>
      </c>
      <c r="H1904" t="s">
        <v>77</v>
      </c>
      <c r="I1904" t="s">
        <v>94</v>
      </c>
      <c r="J1904">
        <v>0</v>
      </c>
      <c r="K1904">
        <v>3</v>
      </c>
      <c r="L1904">
        <v>2.54</v>
      </c>
      <c r="M1904" t="s">
        <v>13</v>
      </c>
      <c r="N1904" t="s">
        <v>79</v>
      </c>
      <c r="O1904">
        <v>0.54</v>
      </c>
      <c r="P1904">
        <v>0.55000000000000004</v>
      </c>
      <c r="Q1904">
        <v>4</v>
      </c>
      <c r="R1904">
        <v>1.3</v>
      </c>
      <c r="S1904" t="s">
        <v>23</v>
      </c>
      <c r="T1904" t="s">
        <v>95</v>
      </c>
      <c r="U1904">
        <v>3</v>
      </c>
      <c r="V1904" t="s">
        <v>22</v>
      </c>
      <c r="W1904">
        <v>0</v>
      </c>
      <c r="X1904">
        <v>0.77</v>
      </c>
      <c r="Y1904" t="s">
        <v>97</v>
      </c>
      <c r="Z1904" t="s">
        <v>98</v>
      </c>
      <c r="AA1904">
        <v>0.82</v>
      </c>
      <c r="AB1904">
        <v>3.68</v>
      </c>
      <c r="AC1904">
        <v>0.53</v>
      </c>
      <c r="AD1904" t="s">
        <v>23</v>
      </c>
      <c r="AE1904">
        <v>1.26</v>
      </c>
      <c r="AF1904">
        <v>0</v>
      </c>
      <c r="AG1904">
        <v>0.89</v>
      </c>
      <c r="AH1904">
        <v>0</v>
      </c>
      <c r="AI1904" t="s">
        <v>82</v>
      </c>
      <c r="AJ1904" t="s">
        <v>99</v>
      </c>
      <c r="AK1904" t="s">
        <v>23</v>
      </c>
      <c r="AL1904" t="s">
        <v>79</v>
      </c>
      <c r="AM1904" t="s">
        <v>85</v>
      </c>
      <c r="AN1904" t="s">
        <v>114</v>
      </c>
      <c r="AO1904" t="s">
        <v>23</v>
      </c>
      <c r="AP1904" t="s">
        <v>79</v>
      </c>
      <c r="AQ1904" t="s">
        <v>102</v>
      </c>
      <c r="AR1904" t="s">
        <v>104</v>
      </c>
      <c r="AS1904" t="s">
        <v>104</v>
      </c>
      <c r="AT1904" t="s">
        <v>105</v>
      </c>
      <c r="AU1904" t="s">
        <v>96</v>
      </c>
      <c r="AV1904">
        <v>11</v>
      </c>
      <c r="AW1904">
        <v>4</v>
      </c>
      <c r="AX1904">
        <v>1</v>
      </c>
      <c r="AY1904" t="s">
        <v>24</v>
      </c>
    </row>
    <row r="1905" spans="1:51" x14ac:dyDescent="0.3">
      <c r="A1905" t="s">
        <v>2029</v>
      </c>
      <c r="B1905" t="s">
        <v>3</v>
      </c>
      <c r="C1905">
        <v>8</v>
      </c>
      <c r="D1905">
        <v>567679.30000000005</v>
      </c>
      <c r="E1905">
        <v>14</v>
      </c>
      <c r="F1905">
        <v>6.44</v>
      </c>
      <c r="G1905">
        <v>7</v>
      </c>
      <c r="H1905" t="s">
        <v>116</v>
      </c>
      <c r="I1905" t="s">
        <v>121</v>
      </c>
      <c r="J1905">
        <v>1</v>
      </c>
      <c r="K1905">
        <v>4</v>
      </c>
      <c r="L1905">
        <v>1.27</v>
      </c>
      <c r="M1905" t="s">
        <v>16</v>
      </c>
      <c r="N1905" t="s">
        <v>101</v>
      </c>
      <c r="O1905">
        <v>0.21</v>
      </c>
      <c r="P1905">
        <v>0.59</v>
      </c>
      <c r="Q1905">
        <v>1</v>
      </c>
      <c r="R1905">
        <v>5.74</v>
      </c>
      <c r="S1905" t="s">
        <v>23</v>
      </c>
      <c r="T1905" t="s">
        <v>95</v>
      </c>
      <c r="U1905">
        <v>2</v>
      </c>
      <c r="V1905" t="s">
        <v>96</v>
      </c>
      <c r="W1905">
        <v>0.13</v>
      </c>
      <c r="X1905">
        <v>0.68</v>
      </c>
      <c r="Y1905" t="s">
        <v>109</v>
      </c>
      <c r="Z1905" t="s">
        <v>110</v>
      </c>
      <c r="AA1905">
        <v>0.71</v>
      </c>
      <c r="AB1905">
        <v>6.9</v>
      </c>
      <c r="AC1905">
        <v>0.97</v>
      </c>
      <c r="AD1905" t="s">
        <v>23</v>
      </c>
      <c r="AE1905">
        <v>1.45</v>
      </c>
      <c r="AF1905">
        <v>7</v>
      </c>
      <c r="AG1905">
        <v>0.8</v>
      </c>
      <c r="AH1905">
        <v>0</v>
      </c>
      <c r="AI1905" t="s">
        <v>133</v>
      </c>
      <c r="AJ1905" t="s">
        <v>83</v>
      </c>
      <c r="AK1905" t="s">
        <v>22</v>
      </c>
      <c r="AL1905" t="s">
        <v>96</v>
      </c>
      <c r="AM1905" t="s">
        <v>85</v>
      </c>
      <c r="AN1905" t="s">
        <v>86</v>
      </c>
      <c r="AO1905" t="s">
        <v>22</v>
      </c>
      <c r="AP1905" t="s">
        <v>79</v>
      </c>
      <c r="AQ1905" t="s">
        <v>88</v>
      </c>
      <c r="AR1905" t="s">
        <v>104</v>
      </c>
      <c r="AS1905" t="s">
        <v>89</v>
      </c>
      <c r="AT1905" t="s">
        <v>114</v>
      </c>
      <c r="AU1905" t="s">
        <v>91</v>
      </c>
      <c r="AV1905">
        <v>8</v>
      </c>
      <c r="AW1905">
        <v>4</v>
      </c>
      <c r="AX1905">
        <v>1</v>
      </c>
      <c r="AY1905" t="s">
        <v>24</v>
      </c>
    </row>
    <row r="1906" spans="1:51" x14ac:dyDescent="0.3">
      <c r="A1906" t="s">
        <v>2030</v>
      </c>
      <c r="B1906" t="s">
        <v>7</v>
      </c>
      <c r="C1906">
        <v>14</v>
      </c>
      <c r="D1906">
        <v>1348040.61</v>
      </c>
      <c r="E1906">
        <v>22</v>
      </c>
      <c r="F1906">
        <v>10</v>
      </c>
      <c r="G1906">
        <v>11</v>
      </c>
      <c r="H1906" t="s">
        <v>108</v>
      </c>
      <c r="I1906" t="s">
        <v>78</v>
      </c>
      <c r="J1906">
        <v>2</v>
      </c>
      <c r="K1906">
        <v>4</v>
      </c>
      <c r="L1906">
        <v>2.99</v>
      </c>
      <c r="M1906" t="s">
        <v>17</v>
      </c>
      <c r="N1906" t="s">
        <v>79</v>
      </c>
      <c r="O1906">
        <v>0.15</v>
      </c>
      <c r="P1906">
        <v>0.39</v>
      </c>
      <c r="Q1906">
        <v>2</v>
      </c>
      <c r="R1906">
        <v>4.49</v>
      </c>
      <c r="S1906" t="s">
        <v>24</v>
      </c>
      <c r="T1906" t="s">
        <v>128</v>
      </c>
      <c r="U1906">
        <v>2</v>
      </c>
      <c r="V1906" t="s">
        <v>23</v>
      </c>
      <c r="W1906">
        <v>0.12</v>
      </c>
      <c r="X1906">
        <v>0.88</v>
      </c>
      <c r="Y1906" t="s">
        <v>79</v>
      </c>
      <c r="Z1906" t="s">
        <v>98</v>
      </c>
      <c r="AA1906">
        <v>0.54</v>
      </c>
      <c r="AB1906">
        <v>1.05</v>
      </c>
      <c r="AC1906">
        <v>0.79</v>
      </c>
      <c r="AD1906" t="s">
        <v>24</v>
      </c>
      <c r="AE1906">
        <v>2.82</v>
      </c>
      <c r="AF1906">
        <v>0</v>
      </c>
      <c r="AG1906">
        <v>0.76</v>
      </c>
      <c r="AH1906">
        <v>0</v>
      </c>
      <c r="AI1906" t="s">
        <v>130</v>
      </c>
      <c r="AJ1906" t="s">
        <v>83</v>
      </c>
      <c r="AK1906" t="s">
        <v>23</v>
      </c>
      <c r="AL1906" t="s">
        <v>84</v>
      </c>
      <c r="AM1906" t="s">
        <v>85</v>
      </c>
      <c r="AN1906" t="s">
        <v>114</v>
      </c>
      <c r="AO1906" t="s">
        <v>22</v>
      </c>
      <c r="AP1906" t="s">
        <v>22</v>
      </c>
      <c r="AQ1906" t="s">
        <v>88</v>
      </c>
      <c r="AR1906" t="s">
        <v>113</v>
      </c>
      <c r="AS1906" t="s">
        <v>89</v>
      </c>
      <c r="AT1906" t="s">
        <v>105</v>
      </c>
      <c r="AU1906" t="s">
        <v>106</v>
      </c>
      <c r="AV1906">
        <v>8</v>
      </c>
      <c r="AW1906">
        <v>3</v>
      </c>
      <c r="AX1906">
        <v>1</v>
      </c>
      <c r="AY1906" t="s">
        <v>21</v>
      </c>
    </row>
    <row r="1907" spans="1:51" x14ac:dyDescent="0.3">
      <c r="A1907" t="s">
        <v>2031</v>
      </c>
      <c r="B1907" t="s">
        <v>5</v>
      </c>
      <c r="C1907">
        <v>2</v>
      </c>
      <c r="D1907">
        <v>444045.19</v>
      </c>
      <c r="E1907">
        <v>8</v>
      </c>
      <c r="F1907">
        <v>4.33</v>
      </c>
      <c r="G1907">
        <v>6</v>
      </c>
      <c r="H1907" t="s">
        <v>116</v>
      </c>
      <c r="I1907" t="s">
        <v>94</v>
      </c>
      <c r="J1907">
        <v>1</v>
      </c>
      <c r="K1907">
        <v>1</v>
      </c>
      <c r="L1907">
        <v>0.69</v>
      </c>
      <c r="M1907" t="s">
        <v>17</v>
      </c>
      <c r="N1907" t="s">
        <v>79</v>
      </c>
      <c r="O1907">
        <v>0.05</v>
      </c>
      <c r="P1907">
        <v>0.64</v>
      </c>
      <c r="Q1907">
        <v>1</v>
      </c>
      <c r="R1907">
        <v>3.17</v>
      </c>
      <c r="S1907" t="s">
        <v>22</v>
      </c>
      <c r="T1907" t="s">
        <v>95</v>
      </c>
      <c r="U1907">
        <v>5</v>
      </c>
      <c r="V1907" t="s">
        <v>24</v>
      </c>
      <c r="W1907">
        <v>0.26</v>
      </c>
      <c r="X1907">
        <v>0.99</v>
      </c>
      <c r="Y1907" t="s">
        <v>97</v>
      </c>
      <c r="Z1907" t="s">
        <v>98</v>
      </c>
      <c r="AA1907">
        <v>0.26</v>
      </c>
      <c r="AB1907">
        <v>2.23</v>
      </c>
      <c r="AC1907">
        <v>0.36</v>
      </c>
      <c r="AD1907" t="s">
        <v>23</v>
      </c>
      <c r="AE1907">
        <v>0.76</v>
      </c>
      <c r="AF1907">
        <v>3</v>
      </c>
      <c r="AG1907">
        <v>0.98</v>
      </c>
      <c r="AH1907">
        <v>0</v>
      </c>
      <c r="AI1907" t="s">
        <v>82</v>
      </c>
      <c r="AJ1907" t="s">
        <v>122</v>
      </c>
      <c r="AK1907" t="s">
        <v>23</v>
      </c>
      <c r="AL1907" t="s">
        <v>84</v>
      </c>
      <c r="AM1907" t="s">
        <v>85</v>
      </c>
      <c r="AN1907" t="s">
        <v>126</v>
      </c>
      <c r="AO1907" t="s">
        <v>24</v>
      </c>
      <c r="AP1907" t="s">
        <v>101</v>
      </c>
      <c r="AQ1907" t="s">
        <v>102</v>
      </c>
      <c r="AR1907" t="s">
        <v>89</v>
      </c>
      <c r="AS1907" t="s">
        <v>89</v>
      </c>
      <c r="AT1907" t="s">
        <v>114</v>
      </c>
      <c r="AU1907" t="s">
        <v>91</v>
      </c>
      <c r="AV1907">
        <v>8</v>
      </c>
      <c r="AW1907">
        <v>1</v>
      </c>
      <c r="AX1907">
        <v>1</v>
      </c>
      <c r="AY1907" t="s">
        <v>23</v>
      </c>
    </row>
    <row r="1908" spans="1:51" x14ac:dyDescent="0.3">
      <c r="A1908" t="s">
        <v>2032</v>
      </c>
      <c r="B1908" t="s">
        <v>3</v>
      </c>
      <c r="C1908">
        <v>6</v>
      </c>
      <c r="D1908">
        <v>541853.68000000005</v>
      </c>
      <c r="E1908">
        <v>9</v>
      </c>
      <c r="F1908">
        <v>1.76</v>
      </c>
      <c r="G1908">
        <v>6</v>
      </c>
      <c r="H1908" t="s">
        <v>77</v>
      </c>
      <c r="I1908" t="s">
        <v>121</v>
      </c>
      <c r="J1908">
        <v>1</v>
      </c>
      <c r="K1908">
        <v>2</v>
      </c>
      <c r="L1908">
        <v>0.51</v>
      </c>
      <c r="M1908" t="s">
        <v>15</v>
      </c>
      <c r="N1908" t="s">
        <v>79</v>
      </c>
      <c r="O1908">
        <v>0.3</v>
      </c>
      <c r="P1908">
        <v>0.92</v>
      </c>
      <c r="Q1908">
        <v>0</v>
      </c>
      <c r="R1908">
        <v>1.55</v>
      </c>
      <c r="S1908" t="s">
        <v>24</v>
      </c>
      <c r="T1908" t="s">
        <v>80</v>
      </c>
      <c r="U1908">
        <v>4</v>
      </c>
      <c r="V1908" t="s">
        <v>24</v>
      </c>
      <c r="W1908">
        <v>0</v>
      </c>
      <c r="X1908">
        <v>0.68</v>
      </c>
      <c r="Y1908" t="s">
        <v>97</v>
      </c>
      <c r="Z1908" t="s">
        <v>110</v>
      </c>
      <c r="AA1908">
        <v>0.94</v>
      </c>
      <c r="AB1908">
        <v>3.53</v>
      </c>
      <c r="AC1908">
        <v>0.72</v>
      </c>
      <c r="AD1908" t="s">
        <v>22</v>
      </c>
      <c r="AE1908">
        <v>0.7</v>
      </c>
      <c r="AF1908">
        <v>4</v>
      </c>
      <c r="AG1908">
        <v>0.79</v>
      </c>
      <c r="AH1908">
        <v>0</v>
      </c>
      <c r="AI1908" t="s">
        <v>130</v>
      </c>
      <c r="AJ1908" t="s">
        <v>122</v>
      </c>
      <c r="AK1908" t="s">
        <v>22</v>
      </c>
      <c r="AL1908" t="s">
        <v>106</v>
      </c>
      <c r="AM1908" t="s">
        <v>85</v>
      </c>
      <c r="AN1908" t="s">
        <v>100</v>
      </c>
      <c r="AO1908" t="s">
        <v>23</v>
      </c>
      <c r="AP1908" t="s">
        <v>101</v>
      </c>
      <c r="AQ1908" t="s">
        <v>112</v>
      </c>
      <c r="AR1908" t="s">
        <v>89</v>
      </c>
      <c r="AS1908" t="s">
        <v>113</v>
      </c>
      <c r="AT1908" t="s">
        <v>123</v>
      </c>
      <c r="AU1908" t="s">
        <v>96</v>
      </c>
      <c r="AV1908">
        <v>4</v>
      </c>
      <c r="AW1908">
        <v>2</v>
      </c>
      <c r="AX1908">
        <v>1</v>
      </c>
      <c r="AY1908" t="s">
        <v>24</v>
      </c>
    </row>
    <row r="1909" spans="1:51" x14ac:dyDescent="0.3">
      <c r="A1909" t="s">
        <v>2033</v>
      </c>
      <c r="B1909" t="s">
        <v>6</v>
      </c>
      <c r="C1909">
        <v>10</v>
      </c>
      <c r="D1909">
        <v>489064.5</v>
      </c>
      <c r="E1909">
        <v>14</v>
      </c>
      <c r="F1909">
        <v>5.64</v>
      </c>
      <c r="G1909">
        <v>4</v>
      </c>
      <c r="H1909" t="s">
        <v>114</v>
      </c>
      <c r="I1909" t="s">
        <v>78</v>
      </c>
      <c r="J1909">
        <v>4</v>
      </c>
      <c r="K1909">
        <v>2</v>
      </c>
      <c r="L1909">
        <v>3.04</v>
      </c>
      <c r="M1909" t="s">
        <v>15</v>
      </c>
      <c r="N1909" t="s">
        <v>101</v>
      </c>
      <c r="O1909">
        <v>0.15</v>
      </c>
      <c r="P1909">
        <v>0.76</v>
      </c>
      <c r="Q1909">
        <v>2</v>
      </c>
      <c r="R1909">
        <v>2.4500000000000002</v>
      </c>
      <c r="S1909" t="s">
        <v>22</v>
      </c>
      <c r="T1909" t="s">
        <v>80</v>
      </c>
      <c r="U1909">
        <v>3</v>
      </c>
      <c r="V1909" t="s">
        <v>106</v>
      </c>
      <c r="W1909">
        <v>0.01</v>
      </c>
      <c r="X1909">
        <v>0.74</v>
      </c>
      <c r="Y1909" t="s">
        <v>97</v>
      </c>
      <c r="Z1909" t="s">
        <v>110</v>
      </c>
      <c r="AA1909">
        <v>0.79</v>
      </c>
      <c r="AB1909">
        <v>5.0199999999999996</v>
      </c>
      <c r="AC1909">
        <v>0.98</v>
      </c>
      <c r="AD1909" t="s">
        <v>24</v>
      </c>
      <c r="AE1909">
        <v>1.49</v>
      </c>
      <c r="AF1909">
        <v>4</v>
      </c>
      <c r="AG1909">
        <v>0.46</v>
      </c>
      <c r="AH1909">
        <v>0</v>
      </c>
      <c r="AI1909" t="s">
        <v>82</v>
      </c>
      <c r="AJ1909" t="s">
        <v>83</v>
      </c>
      <c r="AK1909" t="s">
        <v>24</v>
      </c>
      <c r="AL1909" t="s">
        <v>84</v>
      </c>
      <c r="AM1909" t="s">
        <v>85</v>
      </c>
      <c r="AN1909" t="s">
        <v>86</v>
      </c>
      <c r="AO1909" t="s">
        <v>23</v>
      </c>
      <c r="AP1909" t="s">
        <v>79</v>
      </c>
      <c r="AQ1909" t="s">
        <v>88</v>
      </c>
      <c r="AR1909" t="s">
        <v>104</v>
      </c>
      <c r="AS1909" t="s">
        <v>104</v>
      </c>
      <c r="AT1909" t="s">
        <v>114</v>
      </c>
      <c r="AU1909" t="s">
        <v>89</v>
      </c>
      <c r="AV1909">
        <v>6</v>
      </c>
      <c r="AW1909">
        <v>5</v>
      </c>
      <c r="AX1909">
        <v>1</v>
      </c>
      <c r="AY1909" t="s">
        <v>24</v>
      </c>
    </row>
    <row r="1910" spans="1:51" x14ac:dyDescent="0.3">
      <c r="A1910" t="s">
        <v>2034</v>
      </c>
      <c r="B1910" t="s">
        <v>4</v>
      </c>
      <c r="C1910">
        <v>12</v>
      </c>
      <c r="D1910">
        <v>834933</v>
      </c>
      <c r="E1910">
        <v>19</v>
      </c>
      <c r="F1910">
        <v>6.64</v>
      </c>
      <c r="G1910">
        <v>9</v>
      </c>
      <c r="H1910" t="s">
        <v>93</v>
      </c>
      <c r="I1910" t="s">
        <v>94</v>
      </c>
      <c r="J1910">
        <v>1</v>
      </c>
      <c r="K1910">
        <v>3</v>
      </c>
      <c r="L1910">
        <v>2.6</v>
      </c>
      <c r="M1910" t="s">
        <v>13</v>
      </c>
      <c r="N1910" t="s">
        <v>79</v>
      </c>
      <c r="O1910">
        <v>0.56000000000000005</v>
      </c>
      <c r="P1910">
        <v>0.56000000000000005</v>
      </c>
      <c r="Q1910">
        <v>1</v>
      </c>
      <c r="R1910">
        <v>5.48</v>
      </c>
      <c r="S1910" t="s">
        <v>23</v>
      </c>
      <c r="T1910" t="s">
        <v>95</v>
      </c>
      <c r="U1910">
        <v>2</v>
      </c>
      <c r="V1910" t="s">
        <v>106</v>
      </c>
      <c r="W1910">
        <v>0</v>
      </c>
      <c r="X1910">
        <v>0.98</v>
      </c>
      <c r="Y1910" t="s">
        <v>109</v>
      </c>
      <c r="Z1910" t="s">
        <v>110</v>
      </c>
      <c r="AA1910">
        <v>0.53</v>
      </c>
      <c r="AB1910">
        <v>2.25</v>
      </c>
      <c r="AC1910">
        <v>0.61</v>
      </c>
      <c r="AD1910" t="s">
        <v>24</v>
      </c>
      <c r="AE1910">
        <v>0.84</v>
      </c>
      <c r="AF1910">
        <v>0</v>
      </c>
      <c r="AG1910">
        <v>0.74</v>
      </c>
      <c r="AH1910">
        <v>0.92</v>
      </c>
      <c r="AI1910" t="s">
        <v>82</v>
      </c>
      <c r="AJ1910" t="s">
        <v>83</v>
      </c>
      <c r="AK1910" t="s">
        <v>22</v>
      </c>
      <c r="AL1910" t="s">
        <v>96</v>
      </c>
      <c r="AM1910" t="s">
        <v>143</v>
      </c>
      <c r="AN1910" t="s">
        <v>100</v>
      </c>
      <c r="AO1910" t="s">
        <v>24</v>
      </c>
      <c r="AP1910" t="s">
        <v>79</v>
      </c>
      <c r="AQ1910" t="s">
        <v>112</v>
      </c>
      <c r="AR1910" t="s">
        <v>89</v>
      </c>
      <c r="AS1910" t="s">
        <v>103</v>
      </c>
      <c r="AT1910" t="s">
        <v>105</v>
      </c>
      <c r="AU1910" t="s">
        <v>96</v>
      </c>
      <c r="AV1910">
        <v>4</v>
      </c>
      <c r="AW1910">
        <v>2</v>
      </c>
      <c r="AX1910">
        <v>1</v>
      </c>
      <c r="AY1910" t="s">
        <v>23</v>
      </c>
    </row>
    <row r="1911" spans="1:51" x14ac:dyDescent="0.3">
      <c r="A1911" t="s">
        <v>2035</v>
      </c>
      <c r="B1911" t="s">
        <v>4</v>
      </c>
      <c r="C1911">
        <v>10</v>
      </c>
      <c r="D1911">
        <v>1041726.61</v>
      </c>
      <c r="E1911">
        <v>16</v>
      </c>
      <c r="F1911">
        <v>7.08</v>
      </c>
      <c r="G1911">
        <v>10</v>
      </c>
      <c r="H1911" t="s">
        <v>116</v>
      </c>
      <c r="I1911" t="s">
        <v>94</v>
      </c>
      <c r="J1911">
        <v>1</v>
      </c>
      <c r="K1911">
        <v>4</v>
      </c>
      <c r="L1911">
        <v>0.25</v>
      </c>
      <c r="M1911" t="s">
        <v>17</v>
      </c>
      <c r="N1911" t="s">
        <v>79</v>
      </c>
      <c r="O1911">
        <v>0.12</v>
      </c>
      <c r="P1911">
        <v>0.79</v>
      </c>
      <c r="Q1911">
        <v>0</v>
      </c>
      <c r="R1911">
        <v>5.03</v>
      </c>
      <c r="S1911" t="s">
        <v>22</v>
      </c>
      <c r="T1911" t="s">
        <v>95</v>
      </c>
      <c r="U1911">
        <v>4</v>
      </c>
      <c r="V1911" t="s">
        <v>22</v>
      </c>
      <c r="W1911">
        <v>0.1</v>
      </c>
      <c r="X1911">
        <v>1.26</v>
      </c>
      <c r="Y1911" t="s">
        <v>79</v>
      </c>
      <c r="Z1911" t="s">
        <v>94</v>
      </c>
      <c r="AA1911">
        <v>0.44</v>
      </c>
      <c r="AB1911">
        <v>2.39</v>
      </c>
      <c r="AC1911">
        <v>0.54</v>
      </c>
      <c r="AD1911" t="s">
        <v>22</v>
      </c>
      <c r="AE1911">
        <v>2.59</v>
      </c>
      <c r="AF1911">
        <v>5</v>
      </c>
      <c r="AG1911">
        <v>0.78</v>
      </c>
      <c r="AH1911">
        <v>0.19</v>
      </c>
      <c r="AI1911" t="s">
        <v>130</v>
      </c>
      <c r="AJ1911" t="s">
        <v>111</v>
      </c>
      <c r="AK1911" t="s">
        <v>22</v>
      </c>
      <c r="AL1911" t="s">
        <v>91</v>
      </c>
      <c r="AM1911" t="s">
        <v>94</v>
      </c>
      <c r="AN1911" t="s">
        <v>114</v>
      </c>
      <c r="AO1911" t="s">
        <v>24</v>
      </c>
      <c r="AP1911" t="s">
        <v>22</v>
      </c>
      <c r="AQ1911" t="s">
        <v>102</v>
      </c>
      <c r="AR1911" t="s">
        <v>103</v>
      </c>
      <c r="AS1911" t="s">
        <v>113</v>
      </c>
      <c r="AT1911" t="s">
        <v>123</v>
      </c>
      <c r="AU1911" t="s">
        <v>96</v>
      </c>
      <c r="AV1911">
        <v>6</v>
      </c>
      <c r="AW1911">
        <v>1</v>
      </c>
      <c r="AX1911">
        <v>1</v>
      </c>
      <c r="AY1911" t="s">
        <v>24</v>
      </c>
    </row>
    <row r="1912" spans="1:51" x14ac:dyDescent="0.3">
      <c r="A1912" t="s">
        <v>2036</v>
      </c>
      <c r="B1912" t="s">
        <v>2</v>
      </c>
      <c r="C1912">
        <v>34</v>
      </c>
      <c r="D1912">
        <v>1820162.76</v>
      </c>
      <c r="E1912">
        <v>33</v>
      </c>
      <c r="F1912">
        <v>10</v>
      </c>
      <c r="G1912">
        <v>13</v>
      </c>
      <c r="H1912" t="s">
        <v>114</v>
      </c>
      <c r="I1912" t="s">
        <v>121</v>
      </c>
      <c r="J1912">
        <v>0</v>
      </c>
      <c r="K1912">
        <v>6</v>
      </c>
      <c r="L1912">
        <v>1.24</v>
      </c>
      <c r="M1912" t="s">
        <v>15</v>
      </c>
      <c r="N1912" t="s">
        <v>79</v>
      </c>
      <c r="O1912">
        <v>0.41</v>
      </c>
      <c r="P1912">
        <v>0.51</v>
      </c>
      <c r="Q1912">
        <v>1</v>
      </c>
      <c r="R1912">
        <v>2.2599999999999998</v>
      </c>
      <c r="S1912" t="s">
        <v>22</v>
      </c>
      <c r="T1912" t="s">
        <v>95</v>
      </c>
      <c r="U1912">
        <v>2</v>
      </c>
      <c r="V1912" t="s">
        <v>24</v>
      </c>
      <c r="W1912">
        <v>0</v>
      </c>
      <c r="X1912">
        <v>0.72</v>
      </c>
      <c r="Y1912" t="s">
        <v>109</v>
      </c>
      <c r="Z1912" t="s">
        <v>98</v>
      </c>
      <c r="AA1912">
        <v>0.3</v>
      </c>
      <c r="AB1912">
        <v>8.9600000000000009</v>
      </c>
      <c r="AC1912">
        <v>0.37</v>
      </c>
      <c r="AD1912" t="s">
        <v>24</v>
      </c>
      <c r="AE1912">
        <v>1.04</v>
      </c>
      <c r="AF1912">
        <v>7</v>
      </c>
      <c r="AG1912">
        <v>0.76</v>
      </c>
      <c r="AH1912">
        <v>0</v>
      </c>
      <c r="AI1912" t="s">
        <v>117</v>
      </c>
      <c r="AJ1912" t="s">
        <v>83</v>
      </c>
      <c r="AK1912" t="s">
        <v>23</v>
      </c>
      <c r="AL1912" t="s">
        <v>106</v>
      </c>
      <c r="AM1912" t="s">
        <v>85</v>
      </c>
      <c r="AN1912" t="s">
        <v>114</v>
      </c>
      <c r="AO1912" t="s">
        <v>24</v>
      </c>
      <c r="AP1912" t="s">
        <v>87</v>
      </c>
      <c r="AQ1912" t="s">
        <v>88</v>
      </c>
      <c r="AR1912" t="s">
        <v>89</v>
      </c>
      <c r="AS1912" t="s">
        <v>89</v>
      </c>
      <c r="AT1912" t="s">
        <v>114</v>
      </c>
      <c r="AU1912" t="s">
        <v>91</v>
      </c>
      <c r="AV1912">
        <v>1</v>
      </c>
      <c r="AW1912">
        <v>15</v>
      </c>
      <c r="AX1912">
        <v>1</v>
      </c>
      <c r="AY1912" t="s">
        <v>21</v>
      </c>
    </row>
    <row r="1913" spans="1:51" x14ac:dyDescent="0.3">
      <c r="A1913" t="s">
        <v>2037</v>
      </c>
      <c r="B1913" t="s">
        <v>7</v>
      </c>
      <c r="C1913">
        <v>23</v>
      </c>
      <c r="D1913">
        <v>1796568.33</v>
      </c>
      <c r="E1913">
        <v>23</v>
      </c>
      <c r="F1913">
        <v>8.4600000000000009</v>
      </c>
      <c r="G1913">
        <v>13</v>
      </c>
      <c r="H1913" t="s">
        <v>108</v>
      </c>
      <c r="I1913" t="s">
        <v>94</v>
      </c>
      <c r="J1913">
        <v>0</v>
      </c>
      <c r="K1913">
        <v>4</v>
      </c>
      <c r="L1913">
        <v>2.16</v>
      </c>
      <c r="M1913" t="s">
        <v>17</v>
      </c>
      <c r="N1913" t="s">
        <v>79</v>
      </c>
      <c r="O1913">
        <v>0.85</v>
      </c>
      <c r="P1913">
        <v>0.75</v>
      </c>
      <c r="Q1913">
        <v>0</v>
      </c>
      <c r="R1913">
        <v>4.17</v>
      </c>
      <c r="S1913" t="s">
        <v>21</v>
      </c>
      <c r="T1913" t="s">
        <v>128</v>
      </c>
      <c r="U1913">
        <v>3</v>
      </c>
      <c r="V1913" t="s">
        <v>24</v>
      </c>
      <c r="W1913">
        <v>0</v>
      </c>
      <c r="X1913">
        <v>1.03</v>
      </c>
      <c r="Y1913" t="s">
        <v>97</v>
      </c>
      <c r="Z1913" t="s">
        <v>94</v>
      </c>
      <c r="AA1913">
        <v>0.28999999999999998</v>
      </c>
      <c r="AB1913">
        <v>9.94</v>
      </c>
      <c r="AC1913">
        <v>0.91</v>
      </c>
      <c r="AD1913" t="s">
        <v>22</v>
      </c>
      <c r="AE1913">
        <v>1.97</v>
      </c>
      <c r="AF1913">
        <v>3</v>
      </c>
      <c r="AG1913">
        <v>0.67</v>
      </c>
      <c r="AH1913">
        <v>0</v>
      </c>
      <c r="AI1913" t="s">
        <v>133</v>
      </c>
      <c r="AJ1913" t="s">
        <v>83</v>
      </c>
      <c r="AK1913" t="s">
        <v>23</v>
      </c>
      <c r="AL1913" t="s">
        <v>79</v>
      </c>
      <c r="AM1913" t="s">
        <v>85</v>
      </c>
      <c r="AN1913" t="s">
        <v>86</v>
      </c>
      <c r="AO1913" t="s">
        <v>22</v>
      </c>
      <c r="AP1913" t="s">
        <v>87</v>
      </c>
      <c r="AQ1913" t="s">
        <v>112</v>
      </c>
      <c r="AR1913" t="s">
        <v>104</v>
      </c>
      <c r="AS1913" t="s">
        <v>104</v>
      </c>
      <c r="AT1913" t="s">
        <v>114</v>
      </c>
      <c r="AU1913" t="s">
        <v>89</v>
      </c>
      <c r="AV1913">
        <v>10</v>
      </c>
      <c r="AW1913">
        <v>3</v>
      </c>
      <c r="AX1913">
        <v>1</v>
      </c>
      <c r="AY1913" t="s">
        <v>21</v>
      </c>
    </row>
    <row r="1914" spans="1:51" x14ac:dyDescent="0.3">
      <c r="A1914" t="s">
        <v>2038</v>
      </c>
      <c r="B1914" t="s">
        <v>7</v>
      </c>
      <c r="C1914">
        <v>26</v>
      </c>
      <c r="D1914">
        <v>2331122.17</v>
      </c>
      <c r="E1914">
        <v>26</v>
      </c>
      <c r="F1914">
        <v>10</v>
      </c>
      <c r="G1914">
        <v>16</v>
      </c>
      <c r="H1914" t="s">
        <v>108</v>
      </c>
      <c r="I1914" t="s">
        <v>121</v>
      </c>
      <c r="J1914">
        <v>1</v>
      </c>
      <c r="K1914">
        <v>5</v>
      </c>
      <c r="L1914">
        <v>0.79</v>
      </c>
      <c r="M1914" t="s">
        <v>15</v>
      </c>
      <c r="N1914" t="s">
        <v>138</v>
      </c>
      <c r="O1914">
        <v>0.23</v>
      </c>
      <c r="P1914">
        <v>0.79</v>
      </c>
      <c r="Q1914">
        <v>3</v>
      </c>
      <c r="R1914">
        <v>10.5</v>
      </c>
      <c r="S1914" t="s">
        <v>21</v>
      </c>
      <c r="T1914" t="s">
        <v>128</v>
      </c>
      <c r="U1914">
        <v>5</v>
      </c>
      <c r="V1914" t="s">
        <v>23</v>
      </c>
      <c r="W1914">
        <v>0</v>
      </c>
      <c r="X1914">
        <v>1.18</v>
      </c>
      <c r="Y1914" t="s">
        <v>97</v>
      </c>
      <c r="Z1914" t="s">
        <v>98</v>
      </c>
      <c r="AA1914">
        <v>0.5</v>
      </c>
      <c r="AB1914">
        <v>1.62</v>
      </c>
      <c r="AC1914">
        <v>0.59</v>
      </c>
      <c r="AD1914" t="s">
        <v>21</v>
      </c>
      <c r="AE1914">
        <v>0.18</v>
      </c>
      <c r="AF1914">
        <v>6</v>
      </c>
      <c r="AG1914">
        <v>0.92</v>
      </c>
      <c r="AH1914">
        <v>0</v>
      </c>
      <c r="AI1914" t="s">
        <v>117</v>
      </c>
      <c r="AJ1914" t="s">
        <v>83</v>
      </c>
      <c r="AK1914" t="s">
        <v>22</v>
      </c>
      <c r="AL1914" t="s">
        <v>84</v>
      </c>
      <c r="AM1914" t="s">
        <v>85</v>
      </c>
      <c r="AN1914" t="s">
        <v>86</v>
      </c>
      <c r="AO1914" t="s">
        <v>23</v>
      </c>
      <c r="AP1914" t="s">
        <v>87</v>
      </c>
      <c r="AQ1914" t="s">
        <v>112</v>
      </c>
      <c r="AR1914" t="s">
        <v>104</v>
      </c>
      <c r="AS1914" t="s">
        <v>104</v>
      </c>
      <c r="AT1914" t="s">
        <v>114</v>
      </c>
      <c r="AU1914" t="s">
        <v>96</v>
      </c>
      <c r="AV1914">
        <v>6</v>
      </c>
      <c r="AW1914">
        <v>6</v>
      </c>
      <c r="AX1914">
        <v>1</v>
      </c>
      <c r="AY1914" t="s">
        <v>21</v>
      </c>
    </row>
    <row r="1915" spans="1:51" x14ac:dyDescent="0.3">
      <c r="A1915" t="s">
        <v>2039</v>
      </c>
      <c r="B1915" t="s">
        <v>5</v>
      </c>
      <c r="C1915">
        <v>7</v>
      </c>
      <c r="D1915">
        <v>418707.25</v>
      </c>
      <c r="E1915">
        <v>8</v>
      </c>
      <c r="F1915">
        <v>4.05</v>
      </c>
      <c r="G1915">
        <v>8</v>
      </c>
      <c r="H1915" t="s">
        <v>116</v>
      </c>
      <c r="I1915" t="s">
        <v>78</v>
      </c>
      <c r="J1915">
        <v>5</v>
      </c>
      <c r="K1915">
        <v>2</v>
      </c>
      <c r="L1915">
        <v>2.33</v>
      </c>
      <c r="M1915" t="s">
        <v>13</v>
      </c>
      <c r="N1915" t="s">
        <v>79</v>
      </c>
      <c r="O1915">
        <v>0.06</v>
      </c>
      <c r="P1915">
        <v>0.74</v>
      </c>
      <c r="Q1915">
        <v>1</v>
      </c>
      <c r="R1915">
        <v>3.09</v>
      </c>
      <c r="S1915" t="s">
        <v>22</v>
      </c>
      <c r="T1915" t="s">
        <v>95</v>
      </c>
      <c r="U1915">
        <v>2</v>
      </c>
      <c r="V1915" t="s">
        <v>24</v>
      </c>
      <c r="W1915">
        <v>0.21</v>
      </c>
      <c r="X1915">
        <v>0.92</v>
      </c>
      <c r="Y1915" t="s">
        <v>79</v>
      </c>
      <c r="Z1915" t="s">
        <v>98</v>
      </c>
      <c r="AA1915">
        <v>0.6</v>
      </c>
      <c r="AB1915">
        <v>3.27</v>
      </c>
      <c r="AC1915">
        <v>0.87</v>
      </c>
      <c r="AD1915" t="s">
        <v>22</v>
      </c>
      <c r="AE1915">
        <v>2.37</v>
      </c>
      <c r="AF1915">
        <v>5</v>
      </c>
      <c r="AG1915">
        <v>0.74</v>
      </c>
      <c r="AH1915">
        <v>0</v>
      </c>
      <c r="AI1915" t="s">
        <v>82</v>
      </c>
      <c r="AJ1915" t="s">
        <v>83</v>
      </c>
      <c r="AK1915" t="s">
        <v>24</v>
      </c>
      <c r="AL1915" t="s">
        <v>84</v>
      </c>
      <c r="AM1915" t="s">
        <v>85</v>
      </c>
      <c r="AN1915" t="s">
        <v>126</v>
      </c>
      <c r="AO1915" t="s">
        <v>23</v>
      </c>
      <c r="AP1915" t="s">
        <v>87</v>
      </c>
      <c r="AQ1915" t="s">
        <v>102</v>
      </c>
      <c r="AR1915" t="s">
        <v>104</v>
      </c>
      <c r="AS1915" t="s">
        <v>104</v>
      </c>
      <c r="AT1915" t="s">
        <v>123</v>
      </c>
      <c r="AU1915" t="s">
        <v>96</v>
      </c>
      <c r="AV1915">
        <v>1</v>
      </c>
      <c r="AW1915">
        <v>3</v>
      </c>
      <c r="AX1915">
        <v>1</v>
      </c>
      <c r="AY1915" t="s">
        <v>23</v>
      </c>
    </row>
    <row r="1916" spans="1:51" x14ac:dyDescent="0.3">
      <c r="A1916" t="s">
        <v>2040</v>
      </c>
      <c r="B1916" t="s">
        <v>4</v>
      </c>
      <c r="C1916">
        <v>9</v>
      </c>
      <c r="D1916">
        <v>1184895.17</v>
      </c>
      <c r="E1916">
        <v>11</v>
      </c>
      <c r="F1916">
        <v>4.32</v>
      </c>
      <c r="G1916">
        <v>9</v>
      </c>
      <c r="H1916" t="s">
        <v>108</v>
      </c>
      <c r="I1916" t="s">
        <v>94</v>
      </c>
      <c r="J1916">
        <v>0</v>
      </c>
      <c r="K1916">
        <v>2</v>
      </c>
      <c r="L1916">
        <v>2.21</v>
      </c>
      <c r="M1916" t="s">
        <v>17</v>
      </c>
      <c r="N1916" t="s">
        <v>79</v>
      </c>
      <c r="O1916">
        <v>0.38</v>
      </c>
      <c r="P1916">
        <v>0.85</v>
      </c>
      <c r="Q1916">
        <v>1</v>
      </c>
      <c r="R1916">
        <v>2.68</v>
      </c>
      <c r="S1916" t="s">
        <v>22</v>
      </c>
      <c r="T1916" t="s">
        <v>128</v>
      </c>
      <c r="U1916">
        <v>5</v>
      </c>
      <c r="V1916" t="s">
        <v>24</v>
      </c>
      <c r="W1916">
        <v>0</v>
      </c>
      <c r="X1916">
        <v>0.83</v>
      </c>
      <c r="Y1916" t="s">
        <v>79</v>
      </c>
      <c r="Z1916" t="s">
        <v>98</v>
      </c>
      <c r="AA1916">
        <v>0.7</v>
      </c>
      <c r="AB1916">
        <v>7.39</v>
      </c>
      <c r="AC1916">
        <v>0.95</v>
      </c>
      <c r="AD1916" t="s">
        <v>21</v>
      </c>
      <c r="AE1916">
        <v>2.42</v>
      </c>
      <c r="AF1916">
        <v>1</v>
      </c>
      <c r="AG1916">
        <v>0.68</v>
      </c>
      <c r="AH1916">
        <v>0.77</v>
      </c>
      <c r="AI1916" t="s">
        <v>133</v>
      </c>
      <c r="AJ1916" t="s">
        <v>122</v>
      </c>
      <c r="AK1916" t="s">
        <v>22</v>
      </c>
      <c r="AL1916" t="s">
        <v>84</v>
      </c>
      <c r="AM1916" t="s">
        <v>143</v>
      </c>
      <c r="AN1916" t="s">
        <v>126</v>
      </c>
      <c r="AO1916" t="s">
        <v>24</v>
      </c>
      <c r="AP1916" t="s">
        <v>79</v>
      </c>
      <c r="AQ1916" t="s">
        <v>119</v>
      </c>
      <c r="AR1916" t="s">
        <v>89</v>
      </c>
      <c r="AS1916" t="s">
        <v>89</v>
      </c>
      <c r="AT1916" t="s">
        <v>114</v>
      </c>
      <c r="AU1916" t="s">
        <v>91</v>
      </c>
      <c r="AV1916">
        <v>12</v>
      </c>
      <c r="AW1916">
        <v>2</v>
      </c>
      <c r="AX1916">
        <v>1.1000000000000001</v>
      </c>
      <c r="AY1916" t="s">
        <v>24</v>
      </c>
    </row>
    <row r="1917" spans="1:51" x14ac:dyDescent="0.3">
      <c r="A1917" t="s">
        <v>2041</v>
      </c>
      <c r="B1917" t="s">
        <v>2</v>
      </c>
      <c r="C1917">
        <v>21</v>
      </c>
      <c r="D1917">
        <v>1237566.75</v>
      </c>
      <c r="E1917">
        <v>18</v>
      </c>
      <c r="F1917">
        <v>5.05</v>
      </c>
      <c r="G1917">
        <v>10</v>
      </c>
      <c r="H1917" t="s">
        <v>77</v>
      </c>
      <c r="I1917" t="s">
        <v>94</v>
      </c>
      <c r="J1917">
        <v>1</v>
      </c>
      <c r="K1917">
        <v>4</v>
      </c>
      <c r="L1917">
        <v>0.43</v>
      </c>
      <c r="M1917" t="s">
        <v>14</v>
      </c>
      <c r="N1917" t="s">
        <v>79</v>
      </c>
      <c r="O1917">
        <v>0.6</v>
      </c>
      <c r="P1917">
        <v>0.8</v>
      </c>
      <c r="Q1917">
        <v>1</v>
      </c>
      <c r="R1917">
        <v>4.9000000000000004</v>
      </c>
      <c r="S1917" t="s">
        <v>21</v>
      </c>
      <c r="T1917" t="s">
        <v>95</v>
      </c>
      <c r="U1917">
        <v>1</v>
      </c>
      <c r="V1917" t="s">
        <v>23</v>
      </c>
      <c r="W1917">
        <v>0</v>
      </c>
      <c r="X1917">
        <v>1.1399999999999999</v>
      </c>
      <c r="Y1917" t="s">
        <v>97</v>
      </c>
      <c r="Z1917" t="s">
        <v>98</v>
      </c>
      <c r="AA1917">
        <v>0.66</v>
      </c>
      <c r="AB1917">
        <v>8.2100000000000009</v>
      </c>
      <c r="AC1917">
        <v>0.54</v>
      </c>
      <c r="AD1917" t="s">
        <v>23</v>
      </c>
      <c r="AE1917">
        <v>2.09</v>
      </c>
      <c r="AF1917">
        <v>3</v>
      </c>
      <c r="AG1917">
        <v>0.74</v>
      </c>
      <c r="AH1917">
        <v>0</v>
      </c>
      <c r="AI1917" t="s">
        <v>82</v>
      </c>
      <c r="AJ1917" t="s">
        <v>122</v>
      </c>
      <c r="AK1917" t="s">
        <v>22</v>
      </c>
      <c r="AL1917" t="s">
        <v>84</v>
      </c>
      <c r="AM1917" t="s">
        <v>85</v>
      </c>
      <c r="AN1917" t="s">
        <v>126</v>
      </c>
      <c r="AO1917" t="s">
        <v>22</v>
      </c>
      <c r="AP1917" t="s">
        <v>101</v>
      </c>
      <c r="AQ1917" t="s">
        <v>88</v>
      </c>
      <c r="AR1917" t="s">
        <v>89</v>
      </c>
      <c r="AS1917" t="s">
        <v>104</v>
      </c>
      <c r="AT1917" t="s">
        <v>114</v>
      </c>
      <c r="AU1917" t="s">
        <v>89</v>
      </c>
      <c r="AV1917">
        <v>7</v>
      </c>
      <c r="AW1917">
        <v>8</v>
      </c>
      <c r="AX1917">
        <v>1</v>
      </c>
      <c r="AY1917" t="s">
        <v>21</v>
      </c>
    </row>
    <row r="1918" spans="1:51" x14ac:dyDescent="0.3">
      <c r="A1918" t="s">
        <v>2042</v>
      </c>
      <c r="B1918" t="s">
        <v>3</v>
      </c>
      <c r="C1918">
        <v>9</v>
      </c>
      <c r="D1918">
        <v>547493.26</v>
      </c>
      <c r="E1918">
        <v>8</v>
      </c>
      <c r="F1918">
        <v>4.43</v>
      </c>
      <c r="G1918">
        <v>5</v>
      </c>
      <c r="H1918" t="s">
        <v>108</v>
      </c>
      <c r="I1918" t="s">
        <v>78</v>
      </c>
      <c r="J1918">
        <v>3</v>
      </c>
      <c r="K1918">
        <v>3</v>
      </c>
      <c r="L1918">
        <v>1.97</v>
      </c>
      <c r="M1918" t="s">
        <v>16</v>
      </c>
      <c r="N1918" t="s">
        <v>79</v>
      </c>
      <c r="O1918">
        <v>0.23</v>
      </c>
      <c r="P1918">
        <v>0.62</v>
      </c>
      <c r="Q1918">
        <v>0</v>
      </c>
      <c r="R1918">
        <v>1.68</v>
      </c>
      <c r="S1918" t="s">
        <v>21</v>
      </c>
      <c r="T1918" t="s">
        <v>80</v>
      </c>
      <c r="U1918">
        <v>5</v>
      </c>
      <c r="V1918" t="s">
        <v>96</v>
      </c>
      <c r="W1918">
        <v>0.28000000000000003</v>
      </c>
      <c r="X1918">
        <v>0.9</v>
      </c>
      <c r="Y1918" t="s">
        <v>97</v>
      </c>
      <c r="Z1918" t="s">
        <v>98</v>
      </c>
      <c r="AA1918">
        <v>0.06</v>
      </c>
      <c r="AB1918">
        <v>2.72</v>
      </c>
      <c r="AC1918">
        <v>0.8</v>
      </c>
      <c r="AD1918" t="s">
        <v>23</v>
      </c>
      <c r="AE1918">
        <v>2.7</v>
      </c>
      <c r="AF1918">
        <v>0</v>
      </c>
      <c r="AG1918">
        <v>0.85</v>
      </c>
      <c r="AH1918">
        <v>0</v>
      </c>
      <c r="AI1918" t="s">
        <v>130</v>
      </c>
      <c r="AJ1918" t="s">
        <v>122</v>
      </c>
      <c r="AK1918" t="s">
        <v>24</v>
      </c>
      <c r="AL1918" t="s">
        <v>91</v>
      </c>
      <c r="AM1918" t="s">
        <v>85</v>
      </c>
      <c r="AN1918" t="s">
        <v>86</v>
      </c>
      <c r="AO1918" t="s">
        <v>24</v>
      </c>
      <c r="AP1918" t="s">
        <v>79</v>
      </c>
      <c r="AQ1918" t="s">
        <v>88</v>
      </c>
      <c r="AR1918" t="s">
        <v>104</v>
      </c>
      <c r="AS1918" t="s">
        <v>89</v>
      </c>
      <c r="AT1918" t="s">
        <v>123</v>
      </c>
      <c r="AU1918" t="s">
        <v>91</v>
      </c>
      <c r="AV1918">
        <v>11</v>
      </c>
      <c r="AW1918">
        <v>1</v>
      </c>
      <c r="AX1918">
        <v>1</v>
      </c>
      <c r="AY1918" t="s">
        <v>23</v>
      </c>
    </row>
    <row r="1919" spans="1:51" x14ac:dyDescent="0.3">
      <c r="A1919" t="s">
        <v>2043</v>
      </c>
      <c r="B1919" t="s">
        <v>3</v>
      </c>
      <c r="C1919">
        <v>10</v>
      </c>
      <c r="D1919">
        <v>553887.65</v>
      </c>
      <c r="E1919">
        <v>8</v>
      </c>
      <c r="F1919">
        <v>3.38</v>
      </c>
      <c r="G1919">
        <v>7</v>
      </c>
      <c r="H1919" t="s">
        <v>77</v>
      </c>
      <c r="I1919" t="s">
        <v>78</v>
      </c>
      <c r="J1919">
        <v>1</v>
      </c>
      <c r="K1919">
        <v>0</v>
      </c>
      <c r="L1919">
        <v>0.31</v>
      </c>
      <c r="M1919" t="s">
        <v>15</v>
      </c>
      <c r="N1919" t="s">
        <v>79</v>
      </c>
      <c r="O1919">
        <v>0.08</v>
      </c>
      <c r="P1919">
        <v>0.7</v>
      </c>
      <c r="Q1919">
        <v>2</v>
      </c>
      <c r="R1919">
        <v>5.93</v>
      </c>
      <c r="S1919" t="s">
        <v>23</v>
      </c>
      <c r="T1919" t="s">
        <v>80</v>
      </c>
      <c r="U1919">
        <v>3</v>
      </c>
      <c r="V1919" t="s">
        <v>22</v>
      </c>
      <c r="W1919">
        <v>0.05</v>
      </c>
      <c r="X1919">
        <v>1.17</v>
      </c>
      <c r="Y1919" t="s">
        <v>79</v>
      </c>
      <c r="Z1919" t="s">
        <v>110</v>
      </c>
      <c r="AA1919">
        <v>0.31</v>
      </c>
      <c r="AB1919">
        <v>3.66</v>
      </c>
      <c r="AC1919">
        <v>0.47</v>
      </c>
      <c r="AD1919" t="s">
        <v>21</v>
      </c>
      <c r="AE1919">
        <v>0.16</v>
      </c>
      <c r="AF1919">
        <v>6</v>
      </c>
      <c r="AG1919">
        <v>0.72</v>
      </c>
      <c r="AH1919">
        <v>0</v>
      </c>
      <c r="AI1919" t="s">
        <v>82</v>
      </c>
      <c r="AJ1919" t="s">
        <v>83</v>
      </c>
      <c r="AK1919" t="s">
        <v>118</v>
      </c>
      <c r="AL1919" t="s">
        <v>79</v>
      </c>
      <c r="AM1919" t="s">
        <v>85</v>
      </c>
      <c r="AN1919" t="s">
        <v>100</v>
      </c>
      <c r="AO1919" t="s">
        <v>23</v>
      </c>
      <c r="AP1919" t="s">
        <v>87</v>
      </c>
      <c r="AQ1919" t="s">
        <v>102</v>
      </c>
      <c r="AR1919" t="s">
        <v>89</v>
      </c>
      <c r="AS1919" t="s">
        <v>103</v>
      </c>
      <c r="AT1919" t="s">
        <v>105</v>
      </c>
      <c r="AU1919" t="s">
        <v>96</v>
      </c>
      <c r="AV1919">
        <v>12</v>
      </c>
      <c r="AW1919">
        <v>3</v>
      </c>
      <c r="AX1919">
        <v>1</v>
      </c>
      <c r="AY1919" t="s">
        <v>24</v>
      </c>
    </row>
    <row r="1920" spans="1:51" x14ac:dyDescent="0.3">
      <c r="A1920" t="s">
        <v>2044</v>
      </c>
      <c r="B1920" t="s">
        <v>5</v>
      </c>
      <c r="C1920">
        <v>12</v>
      </c>
      <c r="D1920">
        <v>603376.56000000006</v>
      </c>
      <c r="E1920">
        <v>15</v>
      </c>
      <c r="F1920">
        <v>5.28</v>
      </c>
      <c r="G1920">
        <v>8</v>
      </c>
      <c r="H1920" t="s">
        <v>114</v>
      </c>
      <c r="I1920" t="s">
        <v>94</v>
      </c>
      <c r="J1920">
        <v>2</v>
      </c>
      <c r="K1920">
        <v>3</v>
      </c>
      <c r="L1920">
        <v>0.51</v>
      </c>
      <c r="M1920" t="s">
        <v>14</v>
      </c>
      <c r="N1920" t="s">
        <v>101</v>
      </c>
      <c r="O1920">
        <v>0.27</v>
      </c>
      <c r="P1920">
        <v>0.78</v>
      </c>
      <c r="Q1920">
        <v>1</v>
      </c>
      <c r="R1920">
        <v>12.07</v>
      </c>
      <c r="S1920" t="s">
        <v>23</v>
      </c>
      <c r="T1920" t="s">
        <v>128</v>
      </c>
      <c r="U1920">
        <v>2</v>
      </c>
      <c r="V1920" t="s">
        <v>22</v>
      </c>
      <c r="W1920">
        <v>0</v>
      </c>
      <c r="X1920">
        <v>0.89</v>
      </c>
      <c r="Y1920" t="s">
        <v>79</v>
      </c>
      <c r="Z1920" t="s">
        <v>98</v>
      </c>
      <c r="AA1920">
        <v>0.98</v>
      </c>
      <c r="AB1920">
        <v>1.62</v>
      </c>
      <c r="AC1920">
        <v>0.95</v>
      </c>
      <c r="AD1920" t="s">
        <v>23</v>
      </c>
      <c r="AE1920">
        <v>0.81</v>
      </c>
      <c r="AF1920">
        <v>6</v>
      </c>
      <c r="AG1920">
        <v>0.34</v>
      </c>
      <c r="AH1920">
        <v>0</v>
      </c>
      <c r="AI1920" t="s">
        <v>133</v>
      </c>
      <c r="AJ1920" t="s">
        <v>83</v>
      </c>
      <c r="AK1920" t="s">
        <v>24</v>
      </c>
      <c r="AL1920" t="s">
        <v>91</v>
      </c>
      <c r="AM1920" t="s">
        <v>85</v>
      </c>
      <c r="AN1920" t="s">
        <v>126</v>
      </c>
      <c r="AO1920" t="s">
        <v>23</v>
      </c>
      <c r="AP1920" t="s">
        <v>22</v>
      </c>
      <c r="AQ1920" t="s">
        <v>102</v>
      </c>
      <c r="AR1920" t="s">
        <v>89</v>
      </c>
      <c r="AS1920" t="s">
        <v>89</v>
      </c>
      <c r="AT1920" t="s">
        <v>123</v>
      </c>
      <c r="AU1920" t="s">
        <v>91</v>
      </c>
      <c r="AV1920">
        <v>12</v>
      </c>
      <c r="AW1920">
        <v>2</v>
      </c>
      <c r="AX1920">
        <v>1</v>
      </c>
      <c r="AY1920" t="s">
        <v>22</v>
      </c>
    </row>
    <row r="1921" spans="1:51" x14ac:dyDescent="0.3">
      <c r="A1921" t="s">
        <v>2045</v>
      </c>
      <c r="B1921" t="s">
        <v>3</v>
      </c>
      <c r="C1921">
        <v>8</v>
      </c>
      <c r="D1921">
        <v>802884.99</v>
      </c>
      <c r="E1921">
        <v>14</v>
      </c>
      <c r="F1921">
        <v>4.1399999999999997</v>
      </c>
      <c r="G1921">
        <v>12</v>
      </c>
      <c r="H1921" t="s">
        <v>93</v>
      </c>
      <c r="I1921" t="s">
        <v>94</v>
      </c>
      <c r="J1921">
        <v>0</v>
      </c>
      <c r="K1921">
        <v>2</v>
      </c>
      <c r="L1921">
        <v>2.52</v>
      </c>
      <c r="M1921" t="s">
        <v>13</v>
      </c>
      <c r="N1921" t="s">
        <v>79</v>
      </c>
      <c r="O1921">
        <v>0.33</v>
      </c>
      <c r="P1921">
        <v>0.92</v>
      </c>
      <c r="Q1921">
        <v>0</v>
      </c>
      <c r="R1921">
        <v>3.1</v>
      </c>
      <c r="S1921" t="s">
        <v>21</v>
      </c>
      <c r="T1921" t="s">
        <v>95</v>
      </c>
      <c r="U1921">
        <v>4</v>
      </c>
      <c r="V1921" t="s">
        <v>106</v>
      </c>
      <c r="W1921">
        <v>0</v>
      </c>
      <c r="X1921">
        <v>0.73</v>
      </c>
      <c r="Y1921" t="s">
        <v>109</v>
      </c>
      <c r="Z1921" t="s">
        <v>110</v>
      </c>
      <c r="AA1921">
        <v>0.94</v>
      </c>
      <c r="AB1921">
        <v>5.61</v>
      </c>
      <c r="AC1921">
        <v>0.77</v>
      </c>
      <c r="AD1921" t="s">
        <v>22</v>
      </c>
      <c r="AE1921">
        <v>0.66</v>
      </c>
      <c r="AF1921">
        <v>0</v>
      </c>
      <c r="AG1921">
        <v>0.99</v>
      </c>
      <c r="AH1921">
        <v>0</v>
      </c>
      <c r="AI1921" t="s">
        <v>133</v>
      </c>
      <c r="AJ1921" t="s">
        <v>122</v>
      </c>
      <c r="AK1921" t="s">
        <v>23</v>
      </c>
      <c r="AL1921" t="s">
        <v>91</v>
      </c>
      <c r="AM1921" t="s">
        <v>85</v>
      </c>
      <c r="AN1921" t="s">
        <v>86</v>
      </c>
      <c r="AO1921" t="s">
        <v>22</v>
      </c>
      <c r="AP1921" t="s">
        <v>87</v>
      </c>
      <c r="AQ1921" t="s">
        <v>102</v>
      </c>
      <c r="AR1921" t="s">
        <v>89</v>
      </c>
      <c r="AS1921" t="s">
        <v>104</v>
      </c>
      <c r="AT1921" t="s">
        <v>123</v>
      </c>
      <c r="AU1921" t="s">
        <v>91</v>
      </c>
      <c r="AV1921">
        <v>11</v>
      </c>
      <c r="AW1921">
        <v>2</v>
      </c>
      <c r="AX1921">
        <v>1</v>
      </c>
      <c r="AY1921" t="s">
        <v>22</v>
      </c>
    </row>
    <row r="1922" spans="1:51" x14ac:dyDescent="0.3">
      <c r="A1922" t="s">
        <v>2046</v>
      </c>
      <c r="B1922" t="s">
        <v>2</v>
      </c>
      <c r="C1922">
        <v>29</v>
      </c>
      <c r="D1922">
        <v>2368194.96</v>
      </c>
      <c r="E1922">
        <v>24</v>
      </c>
      <c r="F1922">
        <v>6.45</v>
      </c>
      <c r="G1922">
        <v>16</v>
      </c>
      <c r="H1922" t="s">
        <v>114</v>
      </c>
      <c r="I1922" t="s">
        <v>78</v>
      </c>
      <c r="J1922">
        <v>3</v>
      </c>
      <c r="K1922">
        <v>5</v>
      </c>
      <c r="L1922">
        <v>1.95</v>
      </c>
      <c r="M1922" t="s">
        <v>14</v>
      </c>
      <c r="N1922" t="s">
        <v>101</v>
      </c>
      <c r="O1922">
        <v>0.06</v>
      </c>
      <c r="P1922">
        <v>0.98</v>
      </c>
      <c r="Q1922">
        <v>3</v>
      </c>
      <c r="R1922">
        <v>4.5999999999999996</v>
      </c>
      <c r="S1922" t="s">
        <v>24</v>
      </c>
      <c r="T1922" t="s">
        <v>95</v>
      </c>
      <c r="U1922">
        <v>3</v>
      </c>
      <c r="V1922" t="s">
        <v>22</v>
      </c>
      <c r="W1922">
        <v>0</v>
      </c>
      <c r="X1922">
        <v>0.62</v>
      </c>
      <c r="Y1922" t="s">
        <v>79</v>
      </c>
      <c r="Z1922" t="s">
        <v>98</v>
      </c>
      <c r="AA1922">
        <v>0.17</v>
      </c>
      <c r="AB1922">
        <v>7.89</v>
      </c>
      <c r="AC1922">
        <v>0.85</v>
      </c>
      <c r="AD1922" t="s">
        <v>22</v>
      </c>
      <c r="AE1922">
        <v>0.08</v>
      </c>
      <c r="AF1922">
        <v>7</v>
      </c>
      <c r="AG1922">
        <v>0.67</v>
      </c>
      <c r="AH1922">
        <v>0</v>
      </c>
      <c r="AI1922" t="s">
        <v>82</v>
      </c>
      <c r="AJ1922" t="s">
        <v>83</v>
      </c>
      <c r="AK1922" t="s">
        <v>24</v>
      </c>
      <c r="AL1922" t="s">
        <v>106</v>
      </c>
      <c r="AM1922" t="s">
        <v>85</v>
      </c>
      <c r="AN1922" t="s">
        <v>86</v>
      </c>
      <c r="AO1922" t="s">
        <v>24</v>
      </c>
      <c r="AP1922" t="s">
        <v>79</v>
      </c>
      <c r="AQ1922" t="s">
        <v>112</v>
      </c>
      <c r="AR1922" t="s">
        <v>89</v>
      </c>
      <c r="AS1922" t="s">
        <v>104</v>
      </c>
      <c r="AT1922" t="s">
        <v>114</v>
      </c>
      <c r="AU1922" t="s">
        <v>91</v>
      </c>
      <c r="AV1922">
        <v>4</v>
      </c>
      <c r="AW1922">
        <v>6</v>
      </c>
      <c r="AX1922">
        <v>1</v>
      </c>
      <c r="AY1922" t="s">
        <v>24</v>
      </c>
    </row>
    <row r="1923" spans="1:51" x14ac:dyDescent="0.3">
      <c r="A1923" t="s">
        <v>2047</v>
      </c>
      <c r="B1923" t="s">
        <v>4</v>
      </c>
      <c r="C1923">
        <v>7</v>
      </c>
      <c r="D1923">
        <v>688333.7</v>
      </c>
      <c r="E1923">
        <v>14</v>
      </c>
      <c r="F1923">
        <v>5.67</v>
      </c>
      <c r="G1923">
        <v>7</v>
      </c>
      <c r="H1923" t="s">
        <v>116</v>
      </c>
      <c r="I1923" t="s">
        <v>78</v>
      </c>
      <c r="J1923">
        <v>3</v>
      </c>
      <c r="K1923">
        <v>3</v>
      </c>
      <c r="L1923">
        <v>0.42</v>
      </c>
      <c r="M1923" t="s">
        <v>14</v>
      </c>
      <c r="N1923" t="s">
        <v>79</v>
      </c>
      <c r="O1923">
        <v>0.12</v>
      </c>
      <c r="P1923">
        <v>0.69</v>
      </c>
      <c r="Q1923">
        <v>4</v>
      </c>
      <c r="R1923">
        <v>1.25</v>
      </c>
      <c r="S1923" t="s">
        <v>24</v>
      </c>
      <c r="T1923" t="s">
        <v>95</v>
      </c>
      <c r="U1923">
        <v>5</v>
      </c>
      <c r="V1923" t="s">
        <v>24</v>
      </c>
      <c r="W1923">
        <v>0.01</v>
      </c>
      <c r="X1923">
        <v>0.77</v>
      </c>
      <c r="Y1923" t="s">
        <v>79</v>
      </c>
      <c r="Z1923" t="s">
        <v>98</v>
      </c>
      <c r="AA1923">
        <v>0.54</v>
      </c>
      <c r="AB1923">
        <v>6.3</v>
      </c>
      <c r="AC1923">
        <v>0.52</v>
      </c>
      <c r="AD1923" t="s">
        <v>21</v>
      </c>
      <c r="AE1923">
        <v>2.84</v>
      </c>
      <c r="AF1923">
        <v>6</v>
      </c>
      <c r="AG1923">
        <v>0.77</v>
      </c>
      <c r="AH1923">
        <v>0.92</v>
      </c>
      <c r="AI1923" t="s">
        <v>130</v>
      </c>
      <c r="AJ1923" t="s">
        <v>83</v>
      </c>
      <c r="AK1923" t="s">
        <v>22</v>
      </c>
      <c r="AL1923" t="s">
        <v>79</v>
      </c>
      <c r="AM1923" t="s">
        <v>94</v>
      </c>
      <c r="AN1923" t="s">
        <v>126</v>
      </c>
      <c r="AO1923" t="s">
        <v>22</v>
      </c>
      <c r="AP1923" t="s">
        <v>22</v>
      </c>
      <c r="AQ1923" t="s">
        <v>112</v>
      </c>
      <c r="AR1923" t="s">
        <v>103</v>
      </c>
      <c r="AS1923" t="s">
        <v>104</v>
      </c>
      <c r="AT1923" t="s">
        <v>114</v>
      </c>
      <c r="AU1923" t="s">
        <v>91</v>
      </c>
      <c r="AV1923">
        <v>3</v>
      </c>
      <c r="AW1923">
        <v>3</v>
      </c>
      <c r="AX1923">
        <v>1</v>
      </c>
      <c r="AY1923" t="s">
        <v>24</v>
      </c>
    </row>
    <row r="1924" spans="1:51" x14ac:dyDescent="0.3">
      <c r="A1924" t="s">
        <v>2048</v>
      </c>
      <c r="B1924" t="s">
        <v>2</v>
      </c>
      <c r="C1924">
        <v>24</v>
      </c>
      <c r="D1924">
        <v>1782682.94</v>
      </c>
      <c r="E1924">
        <v>20</v>
      </c>
      <c r="F1924">
        <v>4.16</v>
      </c>
      <c r="G1924">
        <v>14</v>
      </c>
      <c r="H1924" t="s">
        <v>114</v>
      </c>
      <c r="I1924" t="s">
        <v>94</v>
      </c>
      <c r="J1924">
        <v>1</v>
      </c>
      <c r="K1924">
        <v>1</v>
      </c>
      <c r="L1924">
        <v>0.1</v>
      </c>
      <c r="M1924" t="s">
        <v>14</v>
      </c>
      <c r="N1924" t="s">
        <v>101</v>
      </c>
      <c r="O1924">
        <v>0.69</v>
      </c>
      <c r="P1924">
        <v>0.86</v>
      </c>
      <c r="Q1924">
        <v>2</v>
      </c>
      <c r="R1924">
        <v>4.42</v>
      </c>
      <c r="S1924" t="s">
        <v>21</v>
      </c>
      <c r="T1924" t="s">
        <v>95</v>
      </c>
      <c r="U1924">
        <v>4</v>
      </c>
      <c r="V1924" t="s">
        <v>106</v>
      </c>
      <c r="W1924">
        <v>0</v>
      </c>
      <c r="X1924">
        <v>1.19</v>
      </c>
      <c r="Y1924" t="s">
        <v>109</v>
      </c>
      <c r="Z1924" t="s">
        <v>98</v>
      </c>
      <c r="AA1924">
        <v>0.38</v>
      </c>
      <c r="AB1924">
        <v>4.88</v>
      </c>
      <c r="AC1924">
        <v>0.98</v>
      </c>
      <c r="AD1924" t="s">
        <v>24</v>
      </c>
      <c r="AE1924">
        <v>0.19</v>
      </c>
      <c r="AF1924">
        <v>6</v>
      </c>
      <c r="AG1924">
        <v>0.9</v>
      </c>
      <c r="AH1924">
        <v>0</v>
      </c>
      <c r="AI1924" t="s">
        <v>133</v>
      </c>
      <c r="AJ1924" t="s">
        <v>83</v>
      </c>
      <c r="AK1924" t="s">
        <v>22</v>
      </c>
      <c r="AL1924" t="s">
        <v>84</v>
      </c>
      <c r="AM1924" t="s">
        <v>85</v>
      </c>
      <c r="AN1924" t="s">
        <v>126</v>
      </c>
      <c r="AO1924" t="s">
        <v>22</v>
      </c>
      <c r="AP1924" t="s">
        <v>79</v>
      </c>
      <c r="AQ1924" t="s">
        <v>119</v>
      </c>
      <c r="AR1924" t="s">
        <v>104</v>
      </c>
      <c r="AS1924" t="s">
        <v>89</v>
      </c>
      <c r="AT1924" t="s">
        <v>114</v>
      </c>
      <c r="AU1924" t="s">
        <v>91</v>
      </c>
      <c r="AV1924">
        <v>12</v>
      </c>
      <c r="AW1924">
        <v>6</v>
      </c>
      <c r="AX1924">
        <v>1</v>
      </c>
      <c r="AY1924" t="s">
        <v>22</v>
      </c>
    </row>
    <row r="1925" spans="1:51" x14ac:dyDescent="0.3">
      <c r="A1925" t="s">
        <v>2049</v>
      </c>
      <c r="B1925" t="s">
        <v>7</v>
      </c>
      <c r="C1925">
        <v>21</v>
      </c>
      <c r="D1925">
        <v>1615917.38</v>
      </c>
      <c r="E1925">
        <v>23</v>
      </c>
      <c r="F1925">
        <v>9.52</v>
      </c>
      <c r="G1925">
        <v>11</v>
      </c>
      <c r="H1925" t="s">
        <v>108</v>
      </c>
      <c r="I1925" t="s">
        <v>80</v>
      </c>
      <c r="J1925">
        <v>2</v>
      </c>
      <c r="K1925">
        <v>6</v>
      </c>
      <c r="L1925">
        <v>2.75</v>
      </c>
      <c r="M1925" t="s">
        <v>15</v>
      </c>
      <c r="N1925" t="s">
        <v>79</v>
      </c>
      <c r="O1925">
        <v>0.05</v>
      </c>
      <c r="P1925">
        <v>0.87</v>
      </c>
      <c r="Q1925">
        <v>3</v>
      </c>
      <c r="R1925">
        <v>5.09</v>
      </c>
      <c r="S1925" t="s">
        <v>24</v>
      </c>
      <c r="T1925" t="s">
        <v>95</v>
      </c>
      <c r="U1925">
        <v>5</v>
      </c>
      <c r="V1925" t="s">
        <v>24</v>
      </c>
      <c r="W1925">
        <v>0.03</v>
      </c>
      <c r="X1925">
        <v>0.65</v>
      </c>
      <c r="Y1925" t="s">
        <v>79</v>
      </c>
      <c r="Z1925" t="s">
        <v>110</v>
      </c>
      <c r="AA1925">
        <v>0.03</v>
      </c>
      <c r="AB1925">
        <v>5.04</v>
      </c>
      <c r="AC1925">
        <v>0.53</v>
      </c>
      <c r="AD1925" t="s">
        <v>22</v>
      </c>
      <c r="AE1925">
        <v>0.92</v>
      </c>
      <c r="AF1925">
        <v>6</v>
      </c>
      <c r="AG1925">
        <v>0.88</v>
      </c>
      <c r="AH1925">
        <v>0</v>
      </c>
      <c r="AI1925" t="s">
        <v>117</v>
      </c>
      <c r="AJ1925" t="s">
        <v>99</v>
      </c>
      <c r="AK1925" t="s">
        <v>22</v>
      </c>
      <c r="AL1925" t="s">
        <v>106</v>
      </c>
      <c r="AM1925" t="s">
        <v>85</v>
      </c>
      <c r="AN1925" t="s">
        <v>126</v>
      </c>
      <c r="AO1925" t="s">
        <v>24</v>
      </c>
      <c r="AP1925" t="s">
        <v>22</v>
      </c>
      <c r="AQ1925" t="s">
        <v>102</v>
      </c>
      <c r="AR1925" t="s">
        <v>104</v>
      </c>
      <c r="AS1925" t="s">
        <v>103</v>
      </c>
      <c r="AT1925" t="s">
        <v>114</v>
      </c>
      <c r="AU1925" t="s">
        <v>91</v>
      </c>
      <c r="AV1925">
        <v>7</v>
      </c>
      <c r="AW1925">
        <v>2</v>
      </c>
      <c r="AX1925">
        <v>1</v>
      </c>
      <c r="AY1925" t="s">
        <v>23</v>
      </c>
    </row>
    <row r="1926" spans="1:51" x14ac:dyDescent="0.3">
      <c r="A1926" t="s">
        <v>2050</v>
      </c>
      <c r="B1926" t="s">
        <v>3</v>
      </c>
      <c r="C1926">
        <v>8</v>
      </c>
      <c r="D1926">
        <v>547326.96</v>
      </c>
      <c r="E1926">
        <v>14</v>
      </c>
      <c r="F1926">
        <v>6.65</v>
      </c>
      <c r="G1926">
        <v>7</v>
      </c>
      <c r="H1926" t="s">
        <v>93</v>
      </c>
      <c r="I1926" t="s">
        <v>121</v>
      </c>
      <c r="J1926">
        <v>0</v>
      </c>
      <c r="K1926">
        <v>3</v>
      </c>
      <c r="L1926">
        <v>0.4</v>
      </c>
      <c r="M1926" t="s">
        <v>15</v>
      </c>
      <c r="N1926" t="s">
        <v>79</v>
      </c>
      <c r="O1926">
        <v>0.56000000000000005</v>
      </c>
      <c r="P1926">
        <v>0.6</v>
      </c>
      <c r="Q1926">
        <v>1</v>
      </c>
      <c r="R1926">
        <v>3.02</v>
      </c>
      <c r="S1926" t="s">
        <v>21</v>
      </c>
      <c r="T1926" t="s">
        <v>95</v>
      </c>
      <c r="U1926">
        <v>1</v>
      </c>
      <c r="V1926" t="s">
        <v>22</v>
      </c>
      <c r="W1926">
        <v>0.16</v>
      </c>
      <c r="X1926">
        <v>1.1499999999999999</v>
      </c>
      <c r="Y1926" t="s">
        <v>79</v>
      </c>
      <c r="Z1926" t="s">
        <v>98</v>
      </c>
      <c r="AA1926">
        <v>0.61</v>
      </c>
      <c r="AB1926">
        <v>3.38</v>
      </c>
      <c r="AC1926">
        <v>0.79</v>
      </c>
      <c r="AD1926" t="s">
        <v>21</v>
      </c>
      <c r="AE1926">
        <v>1.27</v>
      </c>
      <c r="AF1926">
        <v>5</v>
      </c>
      <c r="AG1926">
        <v>0.89</v>
      </c>
      <c r="AH1926">
        <v>0</v>
      </c>
      <c r="AI1926" t="s">
        <v>130</v>
      </c>
      <c r="AJ1926" t="s">
        <v>122</v>
      </c>
      <c r="AK1926" t="s">
        <v>24</v>
      </c>
      <c r="AL1926" t="s">
        <v>96</v>
      </c>
      <c r="AM1926" t="s">
        <v>85</v>
      </c>
      <c r="AN1926" t="s">
        <v>100</v>
      </c>
      <c r="AO1926" t="s">
        <v>22</v>
      </c>
      <c r="AP1926" t="s">
        <v>22</v>
      </c>
      <c r="AQ1926" t="s">
        <v>88</v>
      </c>
      <c r="AR1926" t="s">
        <v>89</v>
      </c>
      <c r="AS1926" t="s">
        <v>89</v>
      </c>
      <c r="AT1926" t="s">
        <v>114</v>
      </c>
      <c r="AU1926" t="s">
        <v>89</v>
      </c>
      <c r="AV1926">
        <v>3</v>
      </c>
      <c r="AW1926">
        <v>1</v>
      </c>
      <c r="AX1926">
        <v>1</v>
      </c>
      <c r="AY1926" t="s">
        <v>22</v>
      </c>
    </row>
    <row r="1927" spans="1:51" x14ac:dyDescent="0.3">
      <c r="A1927" t="s">
        <v>2051</v>
      </c>
      <c r="B1927" t="s">
        <v>2</v>
      </c>
      <c r="C1927">
        <v>37</v>
      </c>
      <c r="D1927">
        <v>2187665.9</v>
      </c>
      <c r="E1927">
        <v>26</v>
      </c>
      <c r="F1927">
        <v>4.8899999999999997</v>
      </c>
      <c r="G1927">
        <v>21</v>
      </c>
      <c r="H1927" t="s">
        <v>77</v>
      </c>
      <c r="I1927" t="s">
        <v>121</v>
      </c>
      <c r="J1927">
        <v>0</v>
      </c>
      <c r="K1927">
        <v>4</v>
      </c>
      <c r="L1927">
        <v>4.63</v>
      </c>
      <c r="M1927" t="s">
        <v>14</v>
      </c>
      <c r="N1927" t="s">
        <v>101</v>
      </c>
      <c r="O1927">
        <v>0.18</v>
      </c>
      <c r="P1927">
        <v>0.57999999999999996</v>
      </c>
      <c r="Q1927">
        <v>1</v>
      </c>
      <c r="R1927">
        <v>2.11</v>
      </c>
      <c r="S1927" t="s">
        <v>22</v>
      </c>
      <c r="T1927" t="s">
        <v>80</v>
      </c>
      <c r="U1927">
        <v>2</v>
      </c>
      <c r="V1927" t="s">
        <v>106</v>
      </c>
      <c r="W1927">
        <v>0</v>
      </c>
      <c r="X1927">
        <v>0.78</v>
      </c>
      <c r="Y1927" t="s">
        <v>97</v>
      </c>
      <c r="Z1927" t="s">
        <v>110</v>
      </c>
      <c r="AA1927">
        <v>7.0000000000000007E-2</v>
      </c>
      <c r="AB1927">
        <v>4.9400000000000004</v>
      </c>
      <c r="AC1927">
        <v>0.31</v>
      </c>
      <c r="AD1927" t="s">
        <v>22</v>
      </c>
      <c r="AE1927">
        <v>0.86</v>
      </c>
      <c r="AF1927">
        <v>3</v>
      </c>
      <c r="AG1927">
        <v>0.56999999999999995</v>
      </c>
      <c r="AH1927">
        <v>0</v>
      </c>
      <c r="AI1927" t="s">
        <v>130</v>
      </c>
      <c r="AJ1927" t="s">
        <v>122</v>
      </c>
      <c r="AK1927" t="s">
        <v>23</v>
      </c>
      <c r="AL1927" t="s">
        <v>79</v>
      </c>
      <c r="AM1927" t="s">
        <v>85</v>
      </c>
      <c r="AN1927" t="s">
        <v>86</v>
      </c>
      <c r="AO1927" t="s">
        <v>24</v>
      </c>
      <c r="AP1927" t="s">
        <v>22</v>
      </c>
      <c r="AQ1927" t="s">
        <v>119</v>
      </c>
      <c r="AR1927" t="s">
        <v>89</v>
      </c>
      <c r="AS1927" t="s">
        <v>89</v>
      </c>
      <c r="AT1927" t="s">
        <v>123</v>
      </c>
      <c r="AU1927" t="s">
        <v>91</v>
      </c>
      <c r="AV1927">
        <v>7</v>
      </c>
      <c r="AW1927">
        <v>6</v>
      </c>
      <c r="AX1927">
        <v>1</v>
      </c>
      <c r="AY1927" t="s">
        <v>24</v>
      </c>
    </row>
    <row r="1928" spans="1:51" x14ac:dyDescent="0.3">
      <c r="A1928" t="s">
        <v>2052</v>
      </c>
      <c r="B1928" t="s">
        <v>2</v>
      </c>
      <c r="C1928">
        <v>43</v>
      </c>
      <c r="D1928">
        <v>2470093.7599999998</v>
      </c>
      <c r="E1928">
        <v>33</v>
      </c>
      <c r="F1928">
        <v>8.39</v>
      </c>
      <c r="G1928">
        <v>21</v>
      </c>
      <c r="H1928" t="s">
        <v>77</v>
      </c>
      <c r="I1928" t="s">
        <v>78</v>
      </c>
      <c r="J1928">
        <v>2</v>
      </c>
      <c r="K1928">
        <v>4</v>
      </c>
      <c r="L1928">
        <v>1.1599999999999999</v>
      </c>
      <c r="M1928" t="s">
        <v>16</v>
      </c>
      <c r="N1928" t="s">
        <v>79</v>
      </c>
      <c r="O1928">
        <v>0.45</v>
      </c>
      <c r="P1928">
        <v>0.39</v>
      </c>
      <c r="Q1928">
        <v>1</v>
      </c>
      <c r="R1928">
        <v>3.49</v>
      </c>
      <c r="S1928" t="s">
        <v>24</v>
      </c>
      <c r="T1928" t="s">
        <v>95</v>
      </c>
      <c r="U1928">
        <v>5</v>
      </c>
      <c r="V1928" t="s">
        <v>22</v>
      </c>
      <c r="W1928">
        <v>0</v>
      </c>
      <c r="X1928">
        <v>0.85</v>
      </c>
      <c r="Y1928" t="s">
        <v>109</v>
      </c>
      <c r="Z1928" t="s">
        <v>81</v>
      </c>
      <c r="AA1928">
        <v>0.34</v>
      </c>
      <c r="AB1928">
        <v>3.8</v>
      </c>
      <c r="AC1928">
        <v>0.96</v>
      </c>
      <c r="AD1928" t="s">
        <v>22</v>
      </c>
      <c r="AE1928">
        <v>0.44</v>
      </c>
      <c r="AF1928">
        <v>6</v>
      </c>
      <c r="AG1928">
        <v>0.78</v>
      </c>
      <c r="AH1928">
        <v>0</v>
      </c>
      <c r="AI1928" t="s">
        <v>130</v>
      </c>
      <c r="AJ1928" t="s">
        <v>122</v>
      </c>
      <c r="AK1928" t="s">
        <v>118</v>
      </c>
      <c r="AL1928" t="s">
        <v>84</v>
      </c>
      <c r="AM1928" t="s">
        <v>85</v>
      </c>
      <c r="AN1928" t="s">
        <v>114</v>
      </c>
      <c r="AO1928" t="s">
        <v>22</v>
      </c>
      <c r="AP1928" t="s">
        <v>87</v>
      </c>
      <c r="AQ1928" t="s">
        <v>112</v>
      </c>
      <c r="AR1928" t="s">
        <v>113</v>
      </c>
      <c r="AS1928" t="s">
        <v>89</v>
      </c>
      <c r="AT1928" t="s">
        <v>114</v>
      </c>
      <c r="AU1928" t="s">
        <v>96</v>
      </c>
      <c r="AV1928">
        <v>3</v>
      </c>
      <c r="AW1928">
        <v>9</v>
      </c>
      <c r="AX1928">
        <v>1</v>
      </c>
      <c r="AY1928" t="s">
        <v>21</v>
      </c>
    </row>
    <row r="1929" spans="1:51" x14ac:dyDescent="0.3">
      <c r="A1929" t="s">
        <v>2053</v>
      </c>
      <c r="B1929" t="s">
        <v>4</v>
      </c>
      <c r="C1929">
        <v>16</v>
      </c>
      <c r="D1929">
        <v>1094414.1299999999</v>
      </c>
      <c r="E1929">
        <v>23</v>
      </c>
      <c r="F1929">
        <v>10</v>
      </c>
      <c r="G1929">
        <v>9</v>
      </c>
      <c r="H1929" t="s">
        <v>108</v>
      </c>
      <c r="I1929" t="s">
        <v>94</v>
      </c>
      <c r="J1929">
        <v>1</v>
      </c>
      <c r="K1929">
        <v>4</v>
      </c>
      <c r="L1929">
        <v>1.8</v>
      </c>
      <c r="M1929" t="s">
        <v>16</v>
      </c>
      <c r="N1929" t="s">
        <v>79</v>
      </c>
      <c r="O1929">
        <v>0.05</v>
      </c>
      <c r="P1929">
        <v>0.83</v>
      </c>
      <c r="Q1929">
        <v>2</v>
      </c>
      <c r="R1929">
        <v>2.2999999999999998</v>
      </c>
      <c r="S1929" t="s">
        <v>23</v>
      </c>
      <c r="T1929" t="s">
        <v>95</v>
      </c>
      <c r="U1929">
        <v>5</v>
      </c>
      <c r="V1929" t="s">
        <v>22</v>
      </c>
      <c r="W1929">
        <v>0.08</v>
      </c>
      <c r="X1929">
        <v>0.89</v>
      </c>
      <c r="Y1929" t="s">
        <v>79</v>
      </c>
      <c r="Z1929" t="s">
        <v>98</v>
      </c>
      <c r="AA1929">
        <v>0.95</v>
      </c>
      <c r="AB1929">
        <v>5.26</v>
      </c>
      <c r="AC1929">
        <v>0.76</v>
      </c>
      <c r="AD1929" t="s">
        <v>23</v>
      </c>
      <c r="AE1929">
        <v>1.31</v>
      </c>
      <c r="AF1929">
        <v>5</v>
      </c>
      <c r="AG1929">
        <v>0.79</v>
      </c>
      <c r="AH1929">
        <v>0.37</v>
      </c>
      <c r="AI1929" t="s">
        <v>82</v>
      </c>
      <c r="AJ1929" t="s">
        <v>83</v>
      </c>
      <c r="AK1929" t="s">
        <v>118</v>
      </c>
      <c r="AL1929" t="s">
        <v>84</v>
      </c>
      <c r="AM1929" t="s">
        <v>136</v>
      </c>
      <c r="AN1929" t="s">
        <v>126</v>
      </c>
      <c r="AO1929" t="s">
        <v>24</v>
      </c>
      <c r="AP1929" t="s">
        <v>22</v>
      </c>
      <c r="AQ1929" t="s">
        <v>102</v>
      </c>
      <c r="AR1929" t="s">
        <v>103</v>
      </c>
      <c r="AS1929" t="s">
        <v>104</v>
      </c>
      <c r="AT1929" t="s">
        <v>90</v>
      </c>
      <c r="AU1929" t="s">
        <v>91</v>
      </c>
      <c r="AV1929">
        <v>6</v>
      </c>
      <c r="AW1929">
        <v>5</v>
      </c>
      <c r="AX1929">
        <v>1</v>
      </c>
      <c r="AY1929" t="s">
        <v>21</v>
      </c>
    </row>
    <row r="1930" spans="1:51" x14ac:dyDescent="0.3">
      <c r="A1930" t="s">
        <v>2054</v>
      </c>
      <c r="B1930" t="s">
        <v>4</v>
      </c>
      <c r="C1930">
        <v>8</v>
      </c>
      <c r="D1930">
        <v>875987.41</v>
      </c>
      <c r="E1930">
        <v>18</v>
      </c>
      <c r="F1930">
        <v>7.84</v>
      </c>
      <c r="G1930">
        <v>8</v>
      </c>
      <c r="H1930" t="s">
        <v>93</v>
      </c>
      <c r="I1930" t="s">
        <v>94</v>
      </c>
      <c r="J1930">
        <v>0</v>
      </c>
      <c r="K1930">
        <v>4</v>
      </c>
      <c r="L1930">
        <v>1.64</v>
      </c>
      <c r="M1930" t="s">
        <v>13</v>
      </c>
      <c r="N1930" t="s">
        <v>79</v>
      </c>
      <c r="O1930">
        <v>0.14000000000000001</v>
      </c>
      <c r="P1930">
        <v>0.81</v>
      </c>
      <c r="Q1930">
        <v>1</v>
      </c>
      <c r="R1930">
        <v>3.16</v>
      </c>
      <c r="S1930" t="s">
        <v>21</v>
      </c>
      <c r="T1930" t="s">
        <v>80</v>
      </c>
      <c r="U1930">
        <v>1</v>
      </c>
      <c r="V1930" t="s">
        <v>23</v>
      </c>
      <c r="W1930">
        <v>0.08</v>
      </c>
      <c r="X1930">
        <v>0.85</v>
      </c>
      <c r="Y1930" t="s">
        <v>79</v>
      </c>
      <c r="Z1930" t="s">
        <v>98</v>
      </c>
      <c r="AA1930">
        <v>7.0000000000000007E-2</v>
      </c>
      <c r="AB1930">
        <v>4.45</v>
      </c>
      <c r="AC1930">
        <v>0.85</v>
      </c>
      <c r="AD1930" t="s">
        <v>21</v>
      </c>
      <c r="AE1930">
        <v>0.45</v>
      </c>
      <c r="AF1930">
        <v>2</v>
      </c>
      <c r="AG1930">
        <v>0.53</v>
      </c>
      <c r="AH1930">
        <v>0.16</v>
      </c>
      <c r="AI1930" t="s">
        <v>82</v>
      </c>
      <c r="AJ1930" t="s">
        <v>122</v>
      </c>
      <c r="AK1930" t="s">
        <v>24</v>
      </c>
      <c r="AL1930" t="s">
        <v>79</v>
      </c>
      <c r="AM1930" t="s">
        <v>94</v>
      </c>
      <c r="AN1930" t="s">
        <v>86</v>
      </c>
      <c r="AO1930" t="s">
        <v>23</v>
      </c>
      <c r="AP1930" t="s">
        <v>22</v>
      </c>
      <c r="AQ1930" t="s">
        <v>88</v>
      </c>
      <c r="AR1930" t="s">
        <v>104</v>
      </c>
      <c r="AS1930" t="s">
        <v>89</v>
      </c>
      <c r="AT1930" t="s">
        <v>114</v>
      </c>
      <c r="AU1930" t="s">
        <v>91</v>
      </c>
      <c r="AV1930">
        <v>10</v>
      </c>
      <c r="AW1930">
        <v>6</v>
      </c>
      <c r="AX1930">
        <v>1.1000000000000001</v>
      </c>
      <c r="AY1930" t="s">
        <v>24</v>
      </c>
    </row>
    <row r="1931" spans="1:51" x14ac:dyDescent="0.3">
      <c r="A1931" t="s">
        <v>2055</v>
      </c>
      <c r="B1931" t="s">
        <v>4</v>
      </c>
      <c r="C1931">
        <v>3</v>
      </c>
      <c r="D1931">
        <v>481547.5</v>
      </c>
      <c r="E1931">
        <v>8</v>
      </c>
      <c r="F1931">
        <v>3.91</v>
      </c>
      <c r="G1931">
        <v>8</v>
      </c>
      <c r="H1931" t="s">
        <v>116</v>
      </c>
      <c r="I1931" t="s">
        <v>121</v>
      </c>
      <c r="J1931">
        <v>1</v>
      </c>
      <c r="K1931">
        <v>2</v>
      </c>
      <c r="L1931">
        <v>0.26</v>
      </c>
      <c r="M1931" t="s">
        <v>13</v>
      </c>
      <c r="N1931" t="s">
        <v>79</v>
      </c>
      <c r="O1931">
        <v>0.32</v>
      </c>
      <c r="P1931">
        <v>0.87</v>
      </c>
      <c r="Q1931">
        <v>0</v>
      </c>
      <c r="R1931">
        <v>2.2400000000000002</v>
      </c>
      <c r="S1931" t="s">
        <v>22</v>
      </c>
      <c r="T1931" t="s">
        <v>128</v>
      </c>
      <c r="U1931">
        <v>4</v>
      </c>
      <c r="V1931" t="s">
        <v>23</v>
      </c>
      <c r="W1931">
        <v>0.18</v>
      </c>
      <c r="X1931">
        <v>1.23</v>
      </c>
      <c r="Y1931" t="s">
        <v>109</v>
      </c>
      <c r="Z1931" t="s">
        <v>81</v>
      </c>
      <c r="AA1931">
        <v>0.97</v>
      </c>
      <c r="AB1931">
        <v>4.88</v>
      </c>
      <c r="AC1931">
        <v>0.53</v>
      </c>
      <c r="AD1931" t="s">
        <v>23</v>
      </c>
      <c r="AE1931">
        <v>0.51</v>
      </c>
      <c r="AF1931">
        <v>7</v>
      </c>
      <c r="AG1931">
        <v>0.97</v>
      </c>
      <c r="AH1931">
        <v>0.49</v>
      </c>
      <c r="AI1931" t="s">
        <v>82</v>
      </c>
      <c r="AJ1931" t="s">
        <v>99</v>
      </c>
      <c r="AK1931" t="s">
        <v>22</v>
      </c>
      <c r="AL1931" t="s">
        <v>106</v>
      </c>
      <c r="AM1931" t="s">
        <v>94</v>
      </c>
      <c r="AN1931" t="s">
        <v>126</v>
      </c>
      <c r="AO1931" t="s">
        <v>22</v>
      </c>
      <c r="AP1931" t="s">
        <v>101</v>
      </c>
      <c r="AQ1931" t="s">
        <v>112</v>
      </c>
      <c r="AR1931" t="s">
        <v>103</v>
      </c>
      <c r="AS1931" t="s">
        <v>103</v>
      </c>
      <c r="AT1931" t="s">
        <v>123</v>
      </c>
      <c r="AU1931" t="s">
        <v>89</v>
      </c>
      <c r="AV1931">
        <v>8</v>
      </c>
      <c r="AW1931">
        <v>1</v>
      </c>
      <c r="AX1931">
        <v>1</v>
      </c>
      <c r="AY1931" t="s">
        <v>24</v>
      </c>
    </row>
    <row r="1932" spans="1:51" x14ac:dyDescent="0.3">
      <c r="A1932" t="s">
        <v>2056</v>
      </c>
      <c r="B1932" t="s">
        <v>6</v>
      </c>
      <c r="C1932">
        <v>8</v>
      </c>
      <c r="D1932">
        <v>574727.55000000005</v>
      </c>
      <c r="E1932">
        <v>8</v>
      </c>
      <c r="F1932">
        <v>3.46</v>
      </c>
      <c r="G1932">
        <v>4</v>
      </c>
      <c r="H1932" t="s">
        <v>93</v>
      </c>
      <c r="I1932" t="s">
        <v>78</v>
      </c>
      <c r="J1932">
        <v>1</v>
      </c>
      <c r="K1932">
        <v>0</v>
      </c>
      <c r="L1932">
        <v>2.23</v>
      </c>
      <c r="M1932" t="s">
        <v>17</v>
      </c>
      <c r="N1932" t="s">
        <v>79</v>
      </c>
      <c r="O1932">
        <v>0.14000000000000001</v>
      </c>
      <c r="P1932">
        <v>0.84</v>
      </c>
      <c r="Q1932">
        <v>2</v>
      </c>
      <c r="R1932">
        <v>2.84</v>
      </c>
      <c r="S1932" t="s">
        <v>22</v>
      </c>
      <c r="T1932" t="s">
        <v>128</v>
      </c>
      <c r="U1932">
        <v>1</v>
      </c>
      <c r="V1932" t="s">
        <v>23</v>
      </c>
      <c r="W1932">
        <v>0.08</v>
      </c>
      <c r="X1932">
        <v>1.07</v>
      </c>
      <c r="Y1932" t="s">
        <v>79</v>
      </c>
      <c r="Z1932" t="s">
        <v>110</v>
      </c>
      <c r="AA1932">
        <v>0.3</v>
      </c>
      <c r="AB1932">
        <v>2.54</v>
      </c>
      <c r="AC1932">
        <v>0.81</v>
      </c>
      <c r="AD1932" t="s">
        <v>21</v>
      </c>
      <c r="AE1932">
        <v>0.45</v>
      </c>
      <c r="AF1932">
        <v>2</v>
      </c>
      <c r="AG1932">
        <v>0.77</v>
      </c>
      <c r="AH1932">
        <v>0</v>
      </c>
      <c r="AI1932" t="s">
        <v>130</v>
      </c>
      <c r="AJ1932" t="s">
        <v>83</v>
      </c>
      <c r="AK1932" t="s">
        <v>24</v>
      </c>
      <c r="AL1932" t="s">
        <v>84</v>
      </c>
      <c r="AM1932" t="s">
        <v>85</v>
      </c>
      <c r="AN1932" t="s">
        <v>100</v>
      </c>
      <c r="AO1932" t="s">
        <v>24</v>
      </c>
      <c r="AP1932" t="s">
        <v>22</v>
      </c>
      <c r="AQ1932" t="s">
        <v>112</v>
      </c>
      <c r="AR1932" t="s">
        <v>104</v>
      </c>
      <c r="AS1932" t="s">
        <v>89</v>
      </c>
      <c r="AT1932" t="s">
        <v>114</v>
      </c>
      <c r="AU1932" t="s">
        <v>89</v>
      </c>
      <c r="AV1932">
        <v>6</v>
      </c>
      <c r="AW1932">
        <v>1</v>
      </c>
      <c r="AX1932">
        <v>1</v>
      </c>
      <c r="AY1932" t="s">
        <v>23</v>
      </c>
    </row>
    <row r="1933" spans="1:51" x14ac:dyDescent="0.3">
      <c r="A1933" t="s">
        <v>2057</v>
      </c>
      <c r="B1933" t="s">
        <v>5</v>
      </c>
      <c r="C1933">
        <v>10</v>
      </c>
      <c r="D1933">
        <v>1058022.9099999999</v>
      </c>
      <c r="E1933">
        <v>13</v>
      </c>
      <c r="F1933">
        <v>4.91</v>
      </c>
      <c r="G1933">
        <v>11</v>
      </c>
      <c r="H1933" t="s">
        <v>108</v>
      </c>
      <c r="I1933" t="s">
        <v>94</v>
      </c>
      <c r="J1933">
        <v>2</v>
      </c>
      <c r="K1933">
        <v>1</v>
      </c>
      <c r="L1933">
        <v>0.73</v>
      </c>
      <c r="M1933" t="s">
        <v>17</v>
      </c>
      <c r="N1933" t="s">
        <v>138</v>
      </c>
      <c r="O1933">
        <v>7.0000000000000007E-2</v>
      </c>
      <c r="P1933">
        <v>0.95</v>
      </c>
      <c r="Q1933">
        <v>2</v>
      </c>
      <c r="R1933">
        <v>3.9</v>
      </c>
      <c r="S1933" t="s">
        <v>23</v>
      </c>
      <c r="T1933" t="s">
        <v>95</v>
      </c>
      <c r="U1933">
        <v>4</v>
      </c>
      <c r="V1933" t="s">
        <v>22</v>
      </c>
      <c r="W1933">
        <v>0</v>
      </c>
      <c r="X1933">
        <v>0.81</v>
      </c>
      <c r="Y1933" t="s">
        <v>79</v>
      </c>
      <c r="Z1933" t="s">
        <v>94</v>
      </c>
      <c r="AA1933">
        <v>0.11</v>
      </c>
      <c r="AB1933">
        <v>2.04</v>
      </c>
      <c r="AC1933">
        <v>0.75</v>
      </c>
      <c r="AD1933" t="s">
        <v>24</v>
      </c>
      <c r="AE1933">
        <v>1.39</v>
      </c>
      <c r="AF1933">
        <v>0</v>
      </c>
      <c r="AG1933">
        <v>0.65</v>
      </c>
      <c r="AH1933">
        <v>0</v>
      </c>
      <c r="AI1933" t="s">
        <v>133</v>
      </c>
      <c r="AJ1933" t="s">
        <v>83</v>
      </c>
      <c r="AK1933" t="s">
        <v>23</v>
      </c>
      <c r="AL1933" t="s">
        <v>91</v>
      </c>
      <c r="AM1933" t="s">
        <v>85</v>
      </c>
      <c r="AN1933" t="s">
        <v>114</v>
      </c>
      <c r="AO1933" t="s">
        <v>24</v>
      </c>
      <c r="AP1933" t="s">
        <v>79</v>
      </c>
      <c r="AQ1933" t="s">
        <v>112</v>
      </c>
      <c r="AR1933" t="s">
        <v>104</v>
      </c>
      <c r="AS1933" t="s">
        <v>103</v>
      </c>
      <c r="AT1933" t="s">
        <v>90</v>
      </c>
      <c r="AU1933" t="s">
        <v>89</v>
      </c>
      <c r="AV1933">
        <v>9</v>
      </c>
      <c r="AW1933">
        <v>2</v>
      </c>
      <c r="AX1933">
        <v>1</v>
      </c>
      <c r="AY1933" t="s">
        <v>23</v>
      </c>
    </row>
    <row r="1934" spans="1:51" x14ac:dyDescent="0.3">
      <c r="A1934" t="s">
        <v>2058</v>
      </c>
      <c r="B1934" t="s">
        <v>2</v>
      </c>
      <c r="C1934">
        <v>40</v>
      </c>
      <c r="D1934">
        <v>2427587.0699999998</v>
      </c>
      <c r="E1934">
        <v>24</v>
      </c>
      <c r="F1934">
        <v>4.4000000000000004</v>
      </c>
      <c r="G1934">
        <v>17</v>
      </c>
      <c r="H1934" t="s">
        <v>77</v>
      </c>
      <c r="I1934" t="s">
        <v>121</v>
      </c>
      <c r="J1934">
        <v>1</v>
      </c>
      <c r="K1934">
        <v>2</v>
      </c>
      <c r="L1934">
        <v>1.74</v>
      </c>
      <c r="M1934" t="s">
        <v>14</v>
      </c>
      <c r="N1934" t="s">
        <v>138</v>
      </c>
      <c r="O1934">
        <v>0.3</v>
      </c>
      <c r="P1934">
        <v>0.61</v>
      </c>
      <c r="Q1934">
        <v>1</v>
      </c>
      <c r="R1934">
        <v>2.4900000000000002</v>
      </c>
      <c r="S1934" t="s">
        <v>24</v>
      </c>
      <c r="T1934" t="s">
        <v>128</v>
      </c>
      <c r="U1934">
        <v>5</v>
      </c>
      <c r="V1934" t="s">
        <v>23</v>
      </c>
      <c r="W1934">
        <v>0</v>
      </c>
      <c r="X1934">
        <v>0.81</v>
      </c>
      <c r="Y1934" t="s">
        <v>97</v>
      </c>
      <c r="Z1934" t="s">
        <v>81</v>
      </c>
      <c r="AA1934">
        <v>0.06</v>
      </c>
      <c r="AB1934">
        <v>6.69</v>
      </c>
      <c r="AC1934">
        <v>0.72</v>
      </c>
      <c r="AD1934" t="s">
        <v>21</v>
      </c>
      <c r="AE1934">
        <v>0.16</v>
      </c>
      <c r="AF1934">
        <v>2</v>
      </c>
      <c r="AG1934">
        <v>0.85</v>
      </c>
      <c r="AH1934">
        <v>0</v>
      </c>
      <c r="AI1934" t="s">
        <v>82</v>
      </c>
      <c r="AJ1934" t="s">
        <v>122</v>
      </c>
      <c r="AK1934" t="s">
        <v>24</v>
      </c>
      <c r="AL1934" t="s">
        <v>84</v>
      </c>
      <c r="AM1934" t="s">
        <v>85</v>
      </c>
      <c r="AN1934" t="s">
        <v>86</v>
      </c>
      <c r="AO1934" t="s">
        <v>22</v>
      </c>
      <c r="AP1934" t="s">
        <v>101</v>
      </c>
      <c r="AQ1934" t="s">
        <v>119</v>
      </c>
      <c r="AR1934" t="s">
        <v>89</v>
      </c>
      <c r="AS1934" t="s">
        <v>89</v>
      </c>
      <c r="AT1934" t="s">
        <v>105</v>
      </c>
      <c r="AU1934" t="s">
        <v>96</v>
      </c>
      <c r="AV1934">
        <v>4</v>
      </c>
      <c r="AW1934">
        <v>10</v>
      </c>
      <c r="AX1934">
        <v>1</v>
      </c>
      <c r="AY1934" t="s">
        <v>22</v>
      </c>
    </row>
    <row r="1935" spans="1:51" x14ac:dyDescent="0.3">
      <c r="A1935" t="s">
        <v>2059</v>
      </c>
      <c r="B1935" t="s">
        <v>4</v>
      </c>
      <c r="C1935">
        <v>13</v>
      </c>
      <c r="D1935">
        <v>1092781.05</v>
      </c>
      <c r="E1935">
        <v>17</v>
      </c>
      <c r="F1935">
        <v>8.07</v>
      </c>
      <c r="G1935">
        <v>11</v>
      </c>
      <c r="H1935" t="s">
        <v>116</v>
      </c>
      <c r="I1935" t="s">
        <v>94</v>
      </c>
      <c r="J1935">
        <v>0</v>
      </c>
      <c r="K1935">
        <v>5</v>
      </c>
      <c r="L1935">
        <v>1.01</v>
      </c>
      <c r="M1935" t="s">
        <v>15</v>
      </c>
      <c r="N1935" t="s">
        <v>138</v>
      </c>
      <c r="O1935">
        <v>0.2</v>
      </c>
      <c r="P1935">
        <v>0.7</v>
      </c>
      <c r="Q1935">
        <v>1</v>
      </c>
      <c r="R1935">
        <v>3.96</v>
      </c>
      <c r="S1935" t="s">
        <v>23</v>
      </c>
      <c r="T1935" t="s">
        <v>95</v>
      </c>
      <c r="U1935">
        <v>2</v>
      </c>
      <c r="V1935" t="s">
        <v>106</v>
      </c>
      <c r="W1935">
        <v>0.16</v>
      </c>
      <c r="X1935">
        <v>0.68</v>
      </c>
      <c r="Y1935" t="s">
        <v>79</v>
      </c>
      <c r="Z1935" t="s">
        <v>110</v>
      </c>
      <c r="AA1935">
        <v>0.6</v>
      </c>
      <c r="AB1935">
        <v>7.16</v>
      </c>
      <c r="AC1935">
        <v>0.79</v>
      </c>
      <c r="AD1935" t="s">
        <v>24</v>
      </c>
      <c r="AE1935">
        <v>1.17</v>
      </c>
      <c r="AF1935">
        <v>0</v>
      </c>
      <c r="AG1935">
        <v>0.93</v>
      </c>
      <c r="AH1935">
        <v>0.15</v>
      </c>
      <c r="AI1935" t="s">
        <v>82</v>
      </c>
      <c r="AJ1935" t="s">
        <v>122</v>
      </c>
      <c r="AK1935" t="s">
        <v>118</v>
      </c>
      <c r="AL1935" t="s">
        <v>106</v>
      </c>
      <c r="AM1935" t="s">
        <v>143</v>
      </c>
      <c r="AN1935" t="s">
        <v>100</v>
      </c>
      <c r="AO1935" t="s">
        <v>24</v>
      </c>
      <c r="AP1935" t="s">
        <v>79</v>
      </c>
      <c r="AQ1935" t="s">
        <v>112</v>
      </c>
      <c r="AR1935" t="s">
        <v>104</v>
      </c>
      <c r="AS1935" t="s">
        <v>103</v>
      </c>
      <c r="AT1935" t="s">
        <v>90</v>
      </c>
      <c r="AU1935" t="s">
        <v>89</v>
      </c>
      <c r="AV1935">
        <v>6</v>
      </c>
      <c r="AW1935">
        <v>2</v>
      </c>
      <c r="AX1935">
        <v>1</v>
      </c>
      <c r="AY1935" t="s">
        <v>24</v>
      </c>
    </row>
    <row r="1936" spans="1:51" x14ac:dyDescent="0.3">
      <c r="A1936" t="s">
        <v>2060</v>
      </c>
      <c r="B1936" t="s">
        <v>4</v>
      </c>
      <c r="C1936">
        <v>12</v>
      </c>
      <c r="D1936">
        <v>835645.37</v>
      </c>
      <c r="E1936">
        <v>19</v>
      </c>
      <c r="F1936">
        <v>8.35</v>
      </c>
      <c r="G1936">
        <v>10</v>
      </c>
      <c r="H1936" t="s">
        <v>93</v>
      </c>
      <c r="I1936" t="s">
        <v>78</v>
      </c>
      <c r="J1936">
        <v>7</v>
      </c>
      <c r="K1936">
        <v>6</v>
      </c>
      <c r="L1936">
        <v>0.48</v>
      </c>
      <c r="M1936" t="s">
        <v>14</v>
      </c>
      <c r="N1936" t="s">
        <v>79</v>
      </c>
      <c r="O1936">
        <v>0.21</v>
      </c>
      <c r="P1936">
        <v>0.72</v>
      </c>
      <c r="Q1936">
        <v>4</v>
      </c>
      <c r="R1936">
        <v>9.0399999999999991</v>
      </c>
      <c r="S1936" t="s">
        <v>22</v>
      </c>
      <c r="T1936" t="s">
        <v>95</v>
      </c>
      <c r="U1936">
        <v>3</v>
      </c>
      <c r="V1936" t="s">
        <v>23</v>
      </c>
      <c r="W1936">
        <v>0.09</v>
      </c>
      <c r="X1936">
        <v>0.97</v>
      </c>
      <c r="Y1936" t="s">
        <v>109</v>
      </c>
      <c r="Z1936" t="s">
        <v>110</v>
      </c>
      <c r="AA1936">
        <v>0.16</v>
      </c>
      <c r="AB1936">
        <v>7.63</v>
      </c>
      <c r="AC1936">
        <v>0.53</v>
      </c>
      <c r="AD1936" t="s">
        <v>21</v>
      </c>
      <c r="AE1936">
        <v>0.68</v>
      </c>
      <c r="AF1936">
        <v>6</v>
      </c>
      <c r="AG1936">
        <v>0.87</v>
      </c>
      <c r="AH1936">
        <v>0.15</v>
      </c>
      <c r="AI1936" t="s">
        <v>82</v>
      </c>
      <c r="AJ1936" t="s">
        <v>111</v>
      </c>
      <c r="AK1936" t="s">
        <v>118</v>
      </c>
      <c r="AL1936" t="s">
        <v>91</v>
      </c>
      <c r="AM1936" t="s">
        <v>94</v>
      </c>
      <c r="AN1936" t="s">
        <v>86</v>
      </c>
      <c r="AO1936" t="s">
        <v>22</v>
      </c>
      <c r="AP1936" t="s">
        <v>22</v>
      </c>
      <c r="AQ1936" t="s">
        <v>88</v>
      </c>
      <c r="AR1936" t="s">
        <v>113</v>
      </c>
      <c r="AS1936" t="s">
        <v>89</v>
      </c>
      <c r="AT1936" t="s">
        <v>105</v>
      </c>
      <c r="AU1936" t="s">
        <v>91</v>
      </c>
      <c r="AV1936">
        <v>5</v>
      </c>
      <c r="AW1936">
        <v>3</v>
      </c>
      <c r="AX1936">
        <v>1</v>
      </c>
      <c r="AY1936" t="s">
        <v>21</v>
      </c>
    </row>
    <row r="1937" spans="1:51" x14ac:dyDescent="0.3">
      <c r="A1937" t="s">
        <v>2061</v>
      </c>
      <c r="B1937" t="s">
        <v>4</v>
      </c>
      <c r="C1937">
        <v>8</v>
      </c>
      <c r="D1937">
        <v>619571.4</v>
      </c>
      <c r="E1937">
        <v>10</v>
      </c>
      <c r="F1937">
        <v>3.32</v>
      </c>
      <c r="G1937">
        <v>7</v>
      </c>
      <c r="H1937" t="s">
        <v>108</v>
      </c>
      <c r="I1937" t="s">
        <v>94</v>
      </c>
      <c r="J1937">
        <v>0</v>
      </c>
      <c r="K1937">
        <v>3</v>
      </c>
      <c r="L1937">
        <v>0.16</v>
      </c>
      <c r="M1937" t="s">
        <v>14</v>
      </c>
      <c r="N1937" t="s">
        <v>79</v>
      </c>
      <c r="O1937">
        <v>0.41</v>
      </c>
      <c r="P1937">
        <v>0.69</v>
      </c>
      <c r="Q1937">
        <v>1</v>
      </c>
      <c r="R1937">
        <v>5.1100000000000003</v>
      </c>
      <c r="S1937" t="s">
        <v>21</v>
      </c>
      <c r="T1937" t="s">
        <v>128</v>
      </c>
      <c r="U1937">
        <v>4</v>
      </c>
      <c r="V1937" t="s">
        <v>22</v>
      </c>
      <c r="W1937">
        <v>0</v>
      </c>
      <c r="X1937">
        <v>1.07</v>
      </c>
      <c r="Y1937" t="s">
        <v>109</v>
      </c>
      <c r="Z1937" t="s">
        <v>110</v>
      </c>
      <c r="AA1937">
        <v>0.92</v>
      </c>
      <c r="AB1937">
        <v>7.68</v>
      </c>
      <c r="AC1937">
        <v>0.59</v>
      </c>
      <c r="AD1937" t="s">
        <v>24</v>
      </c>
      <c r="AE1937">
        <v>0.74</v>
      </c>
      <c r="AF1937">
        <v>6</v>
      </c>
      <c r="AG1937">
        <v>0.55000000000000004</v>
      </c>
      <c r="AH1937">
        <v>0.53</v>
      </c>
      <c r="AI1937" t="s">
        <v>133</v>
      </c>
      <c r="AJ1937" t="s">
        <v>83</v>
      </c>
      <c r="AK1937" t="s">
        <v>24</v>
      </c>
      <c r="AL1937" t="s">
        <v>91</v>
      </c>
      <c r="AM1937" t="s">
        <v>143</v>
      </c>
      <c r="AN1937" t="s">
        <v>114</v>
      </c>
      <c r="AO1937" t="s">
        <v>24</v>
      </c>
      <c r="AP1937" t="s">
        <v>79</v>
      </c>
      <c r="AQ1937" t="s">
        <v>102</v>
      </c>
      <c r="AR1937" t="s">
        <v>104</v>
      </c>
      <c r="AS1937" t="s">
        <v>89</v>
      </c>
      <c r="AT1937" t="s">
        <v>90</v>
      </c>
      <c r="AU1937" t="s">
        <v>91</v>
      </c>
      <c r="AV1937">
        <v>6</v>
      </c>
      <c r="AW1937">
        <v>2</v>
      </c>
      <c r="AX1937">
        <v>1</v>
      </c>
      <c r="AY1937" t="s">
        <v>21</v>
      </c>
    </row>
    <row r="1938" spans="1:51" x14ac:dyDescent="0.3">
      <c r="A1938" t="s">
        <v>2062</v>
      </c>
      <c r="B1938" t="s">
        <v>2</v>
      </c>
      <c r="C1938">
        <v>30</v>
      </c>
      <c r="D1938">
        <v>1946234.89</v>
      </c>
      <c r="E1938">
        <v>22</v>
      </c>
      <c r="F1938">
        <v>4.26</v>
      </c>
      <c r="G1938">
        <v>17</v>
      </c>
      <c r="H1938" t="s">
        <v>77</v>
      </c>
      <c r="I1938" t="s">
        <v>80</v>
      </c>
      <c r="J1938">
        <v>2</v>
      </c>
      <c r="K1938">
        <v>2</v>
      </c>
      <c r="L1938">
        <v>0.74</v>
      </c>
      <c r="M1938" t="s">
        <v>13</v>
      </c>
      <c r="N1938" t="s">
        <v>79</v>
      </c>
      <c r="O1938">
        <v>0.13</v>
      </c>
      <c r="P1938">
        <v>0.75</v>
      </c>
      <c r="Q1938">
        <v>1</v>
      </c>
      <c r="R1938">
        <v>7.81</v>
      </c>
      <c r="S1938" t="s">
        <v>21</v>
      </c>
      <c r="T1938" t="s">
        <v>95</v>
      </c>
      <c r="U1938">
        <v>1</v>
      </c>
      <c r="V1938" t="s">
        <v>22</v>
      </c>
      <c r="W1938">
        <v>0</v>
      </c>
      <c r="X1938">
        <v>0.93</v>
      </c>
      <c r="Y1938" t="s">
        <v>109</v>
      </c>
      <c r="Z1938" t="s">
        <v>98</v>
      </c>
      <c r="AA1938">
        <v>0.4</v>
      </c>
      <c r="AB1938">
        <v>9.68</v>
      </c>
      <c r="AC1938">
        <v>0.43</v>
      </c>
      <c r="AD1938" t="s">
        <v>23</v>
      </c>
      <c r="AE1938">
        <v>0.53</v>
      </c>
      <c r="AF1938">
        <v>5</v>
      </c>
      <c r="AG1938">
        <v>0.95</v>
      </c>
      <c r="AH1938">
        <v>0</v>
      </c>
      <c r="AI1938" t="s">
        <v>82</v>
      </c>
      <c r="AJ1938" t="s">
        <v>83</v>
      </c>
      <c r="AK1938" t="s">
        <v>23</v>
      </c>
      <c r="AL1938" t="s">
        <v>84</v>
      </c>
      <c r="AM1938" t="s">
        <v>85</v>
      </c>
      <c r="AN1938" t="s">
        <v>126</v>
      </c>
      <c r="AO1938" t="s">
        <v>24</v>
      </c>
      <c r="AP1938" t="s">
        <v>101</v>
      </c>
      <c r="AQ1938" t="s">
        <v>119</v>
      </c>
      <c r="AR1938" t="s">
        <v>89</v>
      </c>
      <c r="AS1938" t="s">
        <v>104</v>
      </c>
      <c r="AT1938" t="s">
        <v>90</v>
      </c>
      <c r="AU1938" t="s">
        <v>96</v>
      </c>
      <c r="AV1938">
        <v>9</v>
      </c>
      <c r="AW1938">
        <v>3</v>
      </c>
      <c r="AX1938">
        <v>1</v>
      </c>
      <c r="AY1938" t="s">
        <v>23</v>
      </c>
    </row>
    <row r="1939" spans="1:51" x14ac:dyDescent="0.3">
      <c r="A1939" t="s">
        <v>2063</v>
      </c>
      <c r="B1939" t="s">
        <v>5</v>
      </c>
      <c r="C1939">
        <v>4</v>
      </c>
      <c r="D1939">
        <v>556650.02</v>
      </c>
      <c r="E1939">
        <v>8</v>
      </c>
      <c r="F1939">
        <v>4.45</v>
      </c>
      <c r="G1939">
        <v>6</v>
      </c>
      <c r="H1939" t="s">
        <v>116</v>
      </c>
      <c r="I1939" t="s">
        <v>80</v>
      </c>
      <c r="J1939">
        <v>9</v>
      </c>
      <c r="K1939">
        <v>1</v>
      </c>
      <c r="L1939">
        <v>2.83</v>
      </c>
      <c r="M1939" t="s">
        <v>15</v>
      </c>
      <c r="N1939" t="s">
        <v>79</v>
      </c>
      <c r="O1939">
        <v>0.25</v>
      </c>
      <c r="P1939">
        <v>0.73</v>
      </c>
      <c r="Q1939">
        <v>4</v>
      </c>
      <c r="R1939">
        <v>4.1100000000000003</v>
      </c>
      <c r="S1939" t="s">
        <v>21</v>
      </c>
      <c r="T1939" t="s">
        <v>95</v>
      </c>
      <c r="U1939">
        <v>4</v>
      </c>
      <c r="V1939" t="s">
        <v>24</v>
      </c>
      <c r="W1939">
        <v>0.28000000000000003</v>
      </c>
      <c r="X1939">
        <v>1.22</v>
      </c>
      <c r="Y1939" t="s">
        <v>109</v>
      </c>
      <c r="Z1939" t="s">
        <v>98</v>
      </c>
      <c r="AA1939">
        <v>0.31</v>
      </c>
      <c r="AB1939">
        <v>1.78</v>
      </c>
      <c r="AC1939">
        <v>0.99</v>
      </c>
      <c r="AD1939" t="s">
        <v>23</v>
      </c>
      <c r="AE1939">
        <v>0.56999999999999995</v>
      </c>
      <c r="AF1939">
        <v>2</v>
      </c>
      <c r="AG1939">
        <v>0.67</v>
      </c>
      <c r="AH1939">
        <v>0</v>
      </c>
      <c r="AI1939" t="s">
        <v>117</v>
      </c>
      <c r="AJ1939" t="s">
        <v>99</v>
      </c>
      <c r="AK1939" t="s">
        <v>24</v>
      </c>
      <c r="AL1939" t="s">
        <v>84</v>
      </c>
      <c r="AM1939" t="s">
        <v>85</v>
      </c>
      <c r="AN1939" t="s">
        <v>100</v>
      </c>
      <c r="AO1939" t="s">
        <v>24</v>
      </c>
      <c r="AP1939" t="s">
        <v>101</v>
      </c>
      <c r="AQ1939" t="s">
        <v>112</v>
      </c>
      <c r="AR1939" t="s">
        <v>104</v>
      </c>
      <c r="AS1939" t="s">
        <v>104</v>
      </c>
      <c r="AT1939" t="s">
        <v>114</v>
      </c>
      <c r="AU1939" t="s">
        <v>91</v>
      </c>
      <c r="AV1939">
        <v>8</v>
      </c>
      <c r="AW1939">
        <v>1</v>
      </c>
      <c r="AX1939">
        <v>1</v>
      </c>
      <c r="AY1939" t="s">
        <v>23</v>
      </c>
    </row>
    <row r="1940" spans="1:51" x14ac:dyDescent="0.3">
      <c r="A1940" t="s">
        <v>2064</v>
      </c>
      <c r="B1940" t="s">
        <v>2</v>
      </c>
      <c r="C1940">
        <v>14</v>
      </c>
      <c r="D1940">
        <v>991448.86</v>
      </c>
      <c r="E1940">
        <v>16</v>
      </c>
      <c r="F1940">
        <v>5.57</v>
      </c>
      <c r="G1940">
        <v>9</v>
      </c>
      <c r="H1940" t="s">
        <v>114</v>
      </c>
      <c r="I1940" t="s">
        <v>94</v>
      </c>
      <c r="J1940">
        <v>2</v>
      </c>
      <c r="K1940">
        <v>1</v>
      </c>
      <c r="L1940">
        <v>0.37</v>
      </c>
      <c r="M1940" t="s">
        <v>15</v>
      </c>
      <c r="N1940" t="s">
        <v>79</v>
      </c>
      <c r="O1940">
        <v>0.28999999999999998</v>
      </c>
      <c r="P1940">
        <v>0.77</v>
      </c>
      <c r="Q1940">
        <v>0</v>
      </c>
      <c r="R1940">
        <v>2.63</v>
      </c>
      <c r="S1940" t="s">
        <v>23</v>
      </c>
      <c r="T1940" t="s">
        <v>95</v>
      </c>
      <c r="U1940">
        <v>3</v>
      </c>
      <c r="V1940" t="s">
        <v>24</v>
      </c>
      <c r="W1940">
        <v>0</v>
      </c>
      <c r="X1940">
        <v>1.25</v>
      </c>
      <c r="Y1940" t="s">
        <v>79</v>
      </c>
      <c r="Z1940" t="s">
        <v>81</v>
      </c>
      <c r="AA1940">
        <v>0.01</v>
      </c>
      <c r="AB1940">
        <v>7.38</v>
      </c>
      <c r="AC1940">
        <v>0.57999999999999996</v>
      </c>
      <c r="AD1940" t="s">
        <v>23</v>
      </c>
      <c r="AE1940">
        <v>1.21</v>
      </c>
      <c r="AF1940">
        <v>0</v>
      </c>
      <c r="AG1940">
        <v>0.9</v>
      </c>
      <c r="AH1940">
        <v>0</v>
      </c>
      <c r="AI1940" t="s">
        <v>133</v>
      </c>
      <c r="AJ1940" t="s">
        <v>122</v>
      </c>
      <c r="AK1940" t="s">
        <v>23</v>
      </c>
      <c r="AL1940" t="s">
        <v>79</v>
      </c>
      <c r="AM1940" t="s">
        <v>85</v>
      </c>
      <c r="AN1940" t="s">
        <v>86</v>
      </c>
      <c r="AO1940" t="s">
        <v>22</v>
      </c>
      <c r="AP1940" t="s">
        <v>101</v>
      </c>
      <c r="AQ1940" t="s">
        <v>88</v>
      </c>
      <c r="AR1940" t="s">
        <v>104</v>
      </c>
      <c r="AS1940" t="s">
        <v>89</v>
      </c>
      <c r="AT1940" t="s">
        <v>105</v>
      </c>
      <c r="AU1940" t="s">
        <v>89</v>
      </c>
      <c r="AV1940">
        <v>2</v>
      </c>
      <c r="AW1940">
        <v>3</v>
      </c>
      <c r="AX1940">
        <v>1</v>
      </c>
      <c r="AY1940" t="s">
        <v>22</v>
      </c>
    </row>
    <row r="1941" spans="1:51" x14ac:dyDescent="0.3">
      <c r="A1941" t="s">
        <v>2065</v>
      </c>
      <c r="B1941" t="s">
        <v>6</v>
      </c>
      <c r="C1941">
        <v>22</v>
      </c>
      <c r="D1941">
        <v>851226.14</v>
      </c>
      <c r="E1941">
        <v>23</v>
      </c>
      <c r="F1941">
        <v>7.47</v>
      </c>
      <c r="G1941">
        <v>6</v>
      </c>
      <c r="H1941" t="s">
        <v>77</v>
      </c>
      <c r="I1941" t="s">
        <v>94</v>
      </c>
      <c r="J1941">
        <v>1</v>
      </c>
      <c r="K1941">
        <v>2</v>
      </c>
      <c r="L1941">
        <v>0.06</v>
      </c>
      <c r="M1941" t="s">
        <v>14</v>
      </c>
      <c r="N1941" t="s">
        <v>138</v>
      </c>
      <c r="O1941">
        <v>0.15</v>
      </c>
      <c r="P1941">
        <v>0.89</v>
      </c>
      <c r="Q1941">
        <v>3</v>
      </c>
      <c r="R1941">
        <v>0.82</v>
      </c>
      <c r="S1941" t="s">
        <v>22</v>
      </c>
      <c r="T1941" t="s">
        <v>95</v>
      </c>
      <c r="U1941">
        <v>1</v>
      </c>
      <c r="V1941" t="s">
        <v>106</v>
      </c>
      <c r="W1941">
        <v>0</v>
      </c>
      <c r="X1941">
        <v>0.75</v>
      </c>
      <c r="Y1941" t="s">
        <v>97</v>
      </c>
      <c r="Z1941" t="s">
        <v>94</v>
      </c>
      <c r="AA1941">
        <v>0.74</v>
      </c>
      <c r="AB1941">
        <v>1.47</v>
      </c>
      <c r="AC1941">
        <v>0.33</v>
      </c>
      <c r="AD1941" t="s">
        <v>23</v>
      </c>
      <c r="AE1941">
        <v>0.41</v>
      </c>
      <c r="AF1941">
        <v>2</v>
      </c>
      <c r="AG1941">
        <v>0.71</v>
      </c>
      <c r="AH1941">
        <v>0</v>
      </c>
      <c r="AI1941" t="s">
        <v>130</v>
      </c>
      <c r="AJ1941" t="s">
        <v>122</v>
      </c>
      <c r="AK1941" t="s">
        <v>118</v>
      </c>
      <c r="AL1941" t="s">
        <v>84</v>
      </c>
      <c r="AM1941" t="s">
        <v>85</v>
      </c>
      <c r="AN1941" t="s">
        <v>100</v>
      </c>
      <c r="AO1941" t="s">
        <v>23</v>
      </c>
      <c r="AP1941" t="s">
        <v>87</v>
      </c>
      <c r="AQ1941" t="s">
        <v>88</v>
      </c>
      <c r="AR1941" t="s">
        <v>89</v>
      </c>
      <c r="AS1941" t="s">
        <v>104</v>
      </c>
      <c r="AT1941" t="s">
        <v>105</v>
      </c>
      <c r="AU1941" t="s">
        <v>89</v>
      </c>
      <c r="AV1941">
        <v>5</v>
      </c>
      <c r="AW1941">
        <v>5</v>
      </c>
      <c r="AX1941">
        <v>1</v>
      </c>
      <c r="AY1941" t="s">
        <v>21</v>
      </c>
    </row>
    <row r="1942" spans="1:51" x14ac:dyDescent="0.3">
      <c r="A1942" t="s">
        <v>2066</v>
      </c>
      <c r="B1942" t="s">
        <v>2</v>
      </c>
      <c r="C1942">
        <v>17</v>
      </c>
      <c r="D1942">
        <v>1208765.21</v>
      </c>
      <c r="E1942">
        <v>19</v>
      </c>
      <c r="F1942">
        <v>5.1100000000000003</v>
      </c>
      <c r="G1942">
        <v>15</v>
      </c>
      <c r="H1942" t="s">
        <v>114</v>
      </c>
      <c r="I1942" t="s">
        <v>94</v>
      </c>
      <c r="J1942">
        <v>2</v>
      </c>
      <c r="K1942">
        <v>4</v>
      </c>
      <c r="L1942">
        <v>1.1499999999999999</v>
      </c>
      <c r="M1942" t="s">
        <v>16</v>
      </c>
      <c r="N1942" t="s">
        <v>79</v>
      </c>
      <c r="O1942">
        <v>0.2</v>
      </c>
      <c r="P1942">
        <v>0.8</v>
      </c>
      <c r="Q1942">
        <v>1</v>
      </c>
      <c r="R1942">
        <v>4.51</v>
      </c>
      <c r="S1942" t="s">
        <v>21</v>
      </c>
      <c r="T1942" t="s">
        <v>95</v>
      </c>
      <c r="U1942">
        <v>2</v>
      </c>
      <c r="V1942" t="s">
        <v>96</v>
      </c>
      <c r="W1942">
        <v>0</v>
      </c>
      <c r="X1942">
        <v>1.2</v>
      </c>
      <c r="Y1942" t="s">
        <v>79</v>
      </c>
      <c r="Z1942" t="s">
        <v>81</v>
      </c>
      <c r="AA1942">
        <v>0.36</v>
      </c>
      <c r="AB1942">
        <v>3.69</v>
      </c>
      <c r="AC1942">
        <v>0.6</v>
      </c>
      <c r="AD1942" t="s">
        <v>23</v>
      </c>
      <c r="AE1942">
        <v>1.56</v>
      </c>
      <c r="AF1942">
        <v>0</v>
      </c>
      <c r="AG1942">
        <v>0.86</v>
      </c>
      <c r="AH1942">
        <v>0</v>
      </c>
      <c r="AI1942" t="s">
        <v>82</v>
      </c>
      <c r="AJ1942" t="s">
        <v>122</v>
      </c>
      <c r="AK1942" t="s">
        <v>24</v>
      </c>
      <c r="AL1942" t="s">
        <v>96</v>
      </c>
      <c r="AM1942" t="s">
        <v>85</v>
      </c>
      <c r="AN1942" t="s">
        <v>86</v>
      </c>
      <c r="AO1942" t="s">
        <v>24</v>
      </c>
      <c r="AP1942" t="s">
        <v>22</v>
      </c>
      <c r="AQ1942" t="s">
        <v>102</v>
      </c>
      <c r="AR1942" t="s">
        <v>103</v>
      </c>
      <c r="AS1942" t="s">
        <v>89</v>
      </c>
      <c r="AT1942" t="s">
        <v>123</v>
      </c>
      <c r="AU1942" t="s">
        <v>89</v>
      </c>
      <c r="AV1942">
        <v>11</v>
      </c>
      <c r="AW1942">
        <v>7</v>
      </c>
      <c r="AX1942">
        <v>1</v>
      </c>
      <c r="AY1942" t="s">
        <v>23</v>
      </c>
    </row>
    <row r="1943" spans="1:51" x14ac:dyDescent="0.3">
      <c r="A1943" t="s">
        <v>2067</v>
      </c>
      <c r="B1943" t="s">
        <v>2</v>
      </c>
      <c r="C1943">
        <v>50</v>
      </c>
      <c r="D1943">
        <v>3226105.01</v>
      </c>
      <c r="E1943">
        <v>36</v>
      </c>
      <c r="F1943">
        <v>8.94</v>
      </c>
      <c r="G1943">
        <v>23</v>
      </c>
      <c r="H1943" t="s">
        <v>77</v>
      </c>
      <c r="I1943" t="s">
        <v>121</v>
      </c>
      <c r="J1943">
        <v>1</v>
      </c>
      <c r="K1943">
        <v>6</v>
      </c>
      <c r="L1943">
        <v>1.82</v>
      </c>
      <c r="M1943" t="s">
        <v>14</v>
      </c>
      <c r="N1943" t="s">
        <v>79</v>
      </c>
      <c r="O1943">
        <v>0.62</v>
      </c>
      <c r="P1943">
        <v>0.66</v>
      </c>
      <c r="Q1943">
        <v>0</v>
      </c>
      <c r="R1943">
        <v>2.98</v>
      </c>
      <c r="S1943" t="s">
        <v>22</v>
      </c>
      <c r="T1943" t="s">
        <v>128</v>
      </c>
      <c r="U1943">
        <v>3</v>
      </c>
      <c r="V1943" t="s">
        <v>22</v>
      </c>
      <c r="W1943">
        <v>0</v>
      </c>
      <c r="X1943">
        <v>1.22</v>
      </c>
      <c r="Y1943" t="s">
        <v>97</v>
      </c>
      <c r="Z1943" t="s">
        <v>98</v>
      </c>
      <c r="AA1943">
        <v>0.55000000000000004</v>
      </c>
      <c r="AB1943">
        <v>7.21</v>
      </c>
      <c r="AC1943">
        <v>0.5</v>
      </c>
      <c r="AD1943" t="s">
        <v>22</v>
      </c>
      <c r="AE1943">
        <v>0.38</v>
      </c>
      <c r="AF1943">
        <v>4</v>
      </c>
      <c r="AG1943">
        <v>0.46</v>
      </c>
      <c r="AH1943">
        <v>0</v>
      </c>
      <c r="AI1943" t="s">
        <v>130</v>
      </c>
      <c r="AJ1943" t="s">
        <v>111</v>
      </c>
      <c r="AK1943" t="s">
        <v>23</v>
      </c>
      <c r="AL1943" t="s">
        <v>84</v>
      </c>
      <c r="AM1943" t="s">
        <v>85</v>
      </c>
      <c r="AN1943" t="s">
        <v>86</v>
      </c>
      <c r="AO1943" t="s">
        <v>22</v>
      </c>
      <c r="AP1943" t="s">
        <v>87</v>
      </c>
      <c r="AQ1943" t="s">
        <v>119</v>
      </c>
      <c r="AR1943" t="s">
        <v>89</v>
      </c>
      <c r="AS1943" t="s">
        <v>113</v>
      </c>
      <c r="AT1943" t="s">
        <v>114</v>
      </c>
      <c r="AU1943" t="s">
        <v>106</v>
      </c>
      <c r="AV1943">
        <v>5</v>
      </c>
      <c r="AW1943">
        <v>17</v>
      </c>
      <c r="AX1943">
        <v>1</v>
      </c>
      <c r="AY1943" t="s">
        <v>21</v>
      </c>
    </row>
    <row r="1944" spans="1:51" x14ac:dyDescent="0.3">
      <c r="A1944" t="s">
        <v>2068</v>
      </c>
      <c r="B1944" t="s">
        <v>2</v>
      </c>
      <c r="C1944">
        <v>39</v>
      </c>
      <c r="D1944">
        <v>2226710.69</v>
      </c>
      <c r="E1944">
        <v>28</v>
      </c>
      <c r="F1944">
        <v>6.84</v>
      </c>
      <c r="G1944">
        <v>15</v>
      </c>
      <c r="H1944" t="s">
        <v>77</v>
      </c>
      <c r="I1944" t="s">
        <v>94</v>
      </c>
      <c r="J1944">
        <v>0</v>
      </c>
      <c r="K1944">
        <v>3</v>
      </c>
      <c r="L1944">
        <v>3.39</v>
      </c>
      <c r="M1944" t="s">
        <v>17</v>
      </c>
      <c r="N1944" t="s">
        <v>101</v>
      </c>
      <c r="O1944">
        <v>0.43</v>
      </c>
      <c r="P1944">
        <v>0.65</v>
      </c>
      <c r="Q1944">
        <v>3</v>
      </c>
      <c r="R1944">
        <v>1.47</v>
      </c>
      <c r="S1944" t="s">
        <v>22</v>
      </c>
      <c r="T1944" t="s">
        <v>128</v>
      </c>
      <c r="U1944">
        <v>4</v>
      </c>
      <c r="V1944" t="s">
        <v>96</v>
      </c>
      <c r="W1944">
        <v>0</v>
      </c>
      <c r="X1944">
        <v>0.66</v>
      </c>
      <c r="Y1944" t="s">
        <v>109</v>
      </c>
      <c r="Z1944" t="s">
        <v>94</v>
      </c>
      <c r="AA1944">
        <v>0.63</v>
      </c>
      <c r="AB1944">
        <v>4.46</v>
      </c>
      <c r="AC1944">
        <v>0.67</v>
      </c>
      <c r="AD1944" t="s">
        <v>23</v>
      </c>
      <c r="AE1944">
        <v>2.5299999999999998</v>
      </c>
      <c r="AF1944">
        <v>0</v>
      </c>
      <c r="AG1944">
        <v>0.66</v>
      </c>
      <c r="AH1944">
        <v>0</v>
      </c>
      <c r="AI1944" t="s">
        <v>133</v>
      </c>
      <c r="AJ1944" t="s">
        <v>122</v>
      </c>
      <c r="AK1944" t="s">
        <v>24</v>
      </c>
      <c r="AL1944" t="s">
        <v>91</v>
      </c>
      <c r="AM1944" t="s">
        <v>85</v>
      </c>
      <c r="AN1944" t="s">
        <v>114</v>
      </c>
      <c r="AO1944" t="s">
        <v>24</v>
      </c>
      <c r="AP1944" t="s">
        <v>79</v>
      </c>
      <c r="AQ1944" t="s">
        <v>119</v>
      </c>
      <c r="AR1944" t="s">
        <v>89</v>
      </c>
      <c r="AS1944" t="s">
        <v>104</v>
      </c>
      <c r="AT1944" t="s">
        <v>90</v>
      </c>
      <c r="AU1944" t="s">
        <v>91</v>
      </c>
      <c r="AV1944">
        <v>6</v>
      </c>
      <c r="AW1944">
        <v>12</v>
      </c>
      <c r="AX1944">
        <v>1</v>
      </c>
      <c r="AY1944" t="s">
        <v>23</v>
      </c>
    </row>
    <row r="1945" spans="1:51" x14ac:dyDescent="0.3">
      <c r="A1945" t="s">
        <v>2069</v>
      </c>
      <c r="B1945" t="s">
        <v>4</v>
      </c>
      <c r="C1945">
        <v>8</v>
      </c>
      <c r="D1945">
        <v>902213.53</v>
      </c>
      <c r="E1945">
        <v>8</v>
      </c>
      <c r="F1945">
        <v>3.56</v>
      </c>
      <c r="G1945">
        <v>10</v>
      </c>
      <c r="H1945" t="s">
        <v>108</v>
      </c>
      <c r="I1945" t="s">
        <v>94</v>
      </c>
      <c r="J1945">
        <v>0</v>
      </c>
      <c r="K1945">
        <v>3</v>
      </c>
      <c r="L1945">
        <v>1.32</v>
      </c>
      <c r="M1945" t="s">
        <v>16</v>
      </c>
      <c r="N1945" t="s">
        <v>79</v>
      </c>
      <c r="O1945">
        <v>0.28000000000000003</v>
      </c>
      <c r="P1945">
        <v>0.51</v>
      </c>
      <c r="Q1945">
        <v>3</v>
      </c>
      <c r="R1945">
        <v>6.38</v>
      </c>
      <c r="S1945" t="s">
        <v>23</v>
      </c>
      <c r="T1945" t="s">
        <v>95</v>
      </c>
      <c r="U1945">
        <v>1</v>
      </c>
      <c r="V1945" t="s">
        <v>96</v>
      </c>
      <c r="W1945">
        <v>0.1</v>
      </c>
      <c r="X1945">
        <v>1.01</v>
      </c>
      <c r="Y1945" t="s">
        <v>97</v>
      </c>
      <c r="Z1945" t="s">
        <v>110</v>
      </c>
      <c r="AA1945">
        <v>0.47</v>
      </c>
      <c r="AB1945">
        <v>8.83</v>
      </c>
      <c r="AC1945">
        <v>0.97</v>
      </c>
      <c r="AD1945" t="s">
        <v>21</v>
      </c>
      <c r="AE1945">
        <v>0.28999999999999998</v>
      </c>
      <c r="AF1945">
        <v>0</v>
      </c>
      <c r="AG1945">
        <v>0.89</v>
      </c>
      <c r="AH1945">
        <v>0.72</v>
      </c>
      <c r="AI1945" t="s">
        <v>133</v>
      </c>
      <c r="AJ1945" t="s">
        <v>83</v>
      </c>
      <c r="AK1945" t="s">
        <v>24</v>
      </c>
      <c r="AL1945" t="s">
        <v>91</v>
      </c>
      <c r="AM1945" t="s">
        <v>143</v>
      </c>
      <c r="AN1945" t="s">
        <v>86</v>
      </c>
      <c r="AO1945" t="s">
        <v>24</v>
      </c>
      <c r="AP1945" t="s">
        <v>79</v>
      </c>
      <c r="AQ1945" t="s">
        <v>112</v>
      </c>
      <c r="AR1945" t="s">
        <v>113</v>
      </c>
      <c r="AS1945" t="s">
        <v>103</v>
      </c>
      <c r="AT1945" t="s">
        <v>105</v>
      </c>
      <c r="AU1945" t="s">
        <v>91</v>
      </c>
      <c r="AV1945">
        <v>12</v>
      </c>
      <c r="AW1945">
        <v>2</v>
      </c>
      <c r="AX1945">
        <v>1.1000000000000001</v>
      </c>
      <c r="AY1945" t="s">
        <v>24</v>
      </c>
    </row>
    <row r="1946" spans="1:51" x14ac:dyDescent="0.3">
      <c r="A1946" t="s">
        <v>2070</v>
      </c>
      <c r="B1946" t="s">
        <v>4</v>
      </c>
      <c r="C1946">
        <v>8</v>
      </c>
      <c r="D1946">
        <v>583225.72</v>
      </c>
      <c r="E1946">
        <v>11</v>
      </c>
      <c r="F1946">
        <v>3.57</v>
      </c>
      <c r="G1946">
        <v>4</v>
      </c>
      <c r="H1946" t="s">
        <v>93</v>
      </c>
      <c r="I1946" t="s">
        <v>121</v>
      </c>
      <c r="J1946">
        <v>0</v>
      </c>
      <c r="K1946">
        <v>2</v>
      </c>
      <c r="L1946">
        <v>0.97</v>
      </c>
      <c r="M1946" t="s">
        <v>15</v>
      </c>
      <c r="N1946" t="s">
        <v>79</v>
      </c>
      <c r="O1946">
        <v>0.46</v>
      </c>
      <c r="P1946">
        <v>0.92</v>
      </c>
      <c r="Q1946">
        <v>1</v>
      </c>
      <c r="R1946">
        <v>8.94</v>
      </c>
      <c r="S1946" t="s">
        <v>24</v>
      </c>
      <c r="T1946" t="s">
        <v>95</v>
      </c>
      <c r="U1946">
        <v>4</v>
      </c>
      <c r="V1946" t="s">
        <v>23</v>
      </c>
      <c r="W1946">
        <v>0</v>
      </c>
      <c r="X1946">
        <v>1.1299999999999999</v>
      </c>
      <c r="Y1946" t="s">
        <v>97</v>
      </c>
      <c r="Z1946" t="s">
        <v>81</v>
      </c>
      <c r="AA1946">
        <v>0.89</v>
      </c>
      <c r="AB1946">
        <v>2.75</v>
      </c>
      <c r="AC1946">
        <v>0.53</v>
      </c>
      <c r="AD1946" t="s">
        <v>23</v>
      </c>
      <c r="AE1946">
        <v>0.8</v>
      </c>
      <c r="AF1946">
        <v>3</v>
      </c>
      <c r="AG1946">
        <v>0.78</v>
      </c>
      <c r="AH1946">
        <v>0.06</v>
      </c>
      <c r="AI1946" t="s">
        <v>117</v>
      </c>
      <c r="AJ1946" t="s">
        <v>99</v>
      </c>
      <c r="AK1946" t="s">
        <v>24</v>
      </c>
      <c r="AL1946" t="s">
        <v>79</v>
      </c>
      <c r="AM1946" t="s">
        <v>143</v>
      </c>
      <c r="AN1946" t="s">
        <v>100</v>
      </c>
      <c r="AO1946" t="s">
        <v>22</v>
      </c>
      <c r="AP1946" t="s">
        <v>79</v>
      </c>
      <c r="AQ1946" t="s">
        <v>88</v>
      </c>
      <c r="AR1946" t="s">
        <v>104</v>
      </c>
      <c r="AS1946" t="s">
        <v>104</v>
      </c>
      <c r="AT1946" t="s">
        <v>114</v>
      </c>
      <c r="AU1946" t="s">
        <v>91</v>
      </c>
      <c r="AV1946">
        <v>8</v>
      </c>
      <c r="AW1946">
        <v>1</v>
      </c>
      <c r="AX1946">
        <v>1</v>
      </c>
      <c r="AY1946" t="s">
        <v>22</v>
      </c>
    </row>
    <row r="1947" spans="1:51" x14ac:dyDescent="0.3">
      <c r="A1947" t="s">
        <v>2071</v>
      </c>
      <c r="B1947" t="s">
        <v>4</v>
      </c>
      <c r="C1947">
        <v>9</v>
      </c>
      <c r="D1947">
        <v>665826.94999999995</v>
      </c>
      <c r="E1947">
        <v>9</v>
      </c>
      <c r="F1947">
        <v>2.79</v>
      </c>
      <c r="G1947">
        <v>6</v>
      </c>
      <c r="H1947" t="s">
        <v>93</v>
      </c>
      <c r="I1947" t="s">
        <v>78</v>
      </c>
      <c r="J1947">
        <v>1</v>
      </c>
      <c r="K1947">
        <v>0</v>
      </c>
      <c r="L1947">
        <v>2.2799999999999998</v>
      </c>
      <c r="M1947" t="s">
        <v>17</v>
      </c>
      <c r="N1947" t="s">
        <v>79</v>
      </c>
      <c r="O1947">
        <v>0.41</v>
      </c>
      <c r="P1947">
        <v>0.35</v>
      </c>
      <c r="Q1947">
        <v>1</v>
      </c>
      <c r="R1947">
        <v>7.45</v>
      </c>
      <c r="S1947" t="s">
        <v>24</v>
      </c>
      <c r="T1947" t="s">
        <v>95</v>
      </c>
      <c r="U1947">
        <v>5</v>
      </c>
      <c r="V1947" t="s">
        <v>23</v>
      </c>
      <c r="W1947">
        <v>0</v>
      </c>
      <c r="X1947">
        <v>1.26</v>
      </c>
      <c r="Y1947" t="s">
        <v>109</v>
      </c>
      <c r="Z1947" t="s">
        <v>110</v>
      </c>
      <c r="AA1947">
        <v>0.39</v>
      </c>
      <c r="AB1947">
        <v>2.2999999999999998</v>
      </c>
      <c r="AC1947">
        <v>0.49</v>
      </c>
      <c r="AD1947" t="s">
        <v>22</v>
      </c>
      <c r="AE1947">
        <v>0.62</v>
      </c>
      <c r="AF1947">
        <v>0</v>
      </c>
      <c r="AG1947">
        <v>0.86</v>
      </c>
      <c r="AH1947">
        <v>0.12</v>
      </c>
      <c r="AI1947" t="s">
        <v>133</v>
      </c>
      <c r="AJ1947" t="s">
        <v>83</v>
      </c>
      <c r="AK1947" t="s">
        <v>118</v>
      </c>
      <c r="AL1947" t="s">
        <v>84</v>
      </c>
      <c r="AM1947" t="s">
        <v>94</v>
      </c>
      <c r="AN1947" t="s">
        <v>100</v>
      </c>
      <c r="AO1947" t="s">
        <v>22</v>
      </c>
      <c r="AP1947" t="s">
        <v>101</v>
      </c>
      <c r="AQ1947" t="s">
        <v>102</v>
      </c>
      <c r="AR1947" t="s">
        <v>89</v>
      </c>
      <c r="AS1947" t="s">
        <v>104</v>
      </c>
      <c r="AT1947" t="s">
        <v>123</v>
      </c>
      <c r="AU1947" t="s">
        <v>91</v>
      </c>
      <c r="AV1947">
        <v>1</v>
      </c>
      <c r="AW1947">
        <v>1</v>
      </c>
      <c r="AX1947">
        <v>1</v>
      </c>
      <c r="AY1947" t="s">
        <v>22</v>
      </c>
    </row>
    <row r="1948" spans="1:51" x14ac:dyDescent="0.3">
      <c r="A1948" t="s">
        <v>2072</v>
      </c>
      <c r="B1948" t="s">
        <v>4</v>
      </c>
      <c r="C1948">
        <v>7</v>
      </c>
      <c r="D1948">
        <v>492137.55</v>
      </c>
      <c r="E1948">
        <v>9</v>
      </c>
      <c r="F1948">
        <v>5.52</v>
      </c>
      <c r="G1948">
        <v>9</v>
      </c>
      <c r="H1948" t="s">
        <v>116</v>
      </c>
      <c r="I1948" t="s">
        <v>94</v>
      </c>
      <c r="J1948">
        <v>1</v>
      </c>
      <c r="K1948">
        <v>4</v>
      </c>
      <c r="L1948">
        <v>1.2</v>
      </c>
      <c r="M1948" t="s">
        <v>16</v>
      </c>
      <c r="N1948" t="s">
        <v>138</v>
      </c>
      <c r="O1948">
        <v>0.17</v>
      </c>
      <c r="P1948">
        <v>0.75</v>
      </c>
      <c r="Q1948">
        <v>4</v>
      </c>
      <c r="R1948">
        <v>3.74</v>
      </c>
      <c r="S1948" t="s">
        <v>21</v>
      </c>
      <c r="T1948" t="s">
        <v>80</v>
      </c>
      <c r="U1948">
        <v>1</v>
      </c>
      <c r="V1948" t="s">
        <v>23</v>
      </c>
      <c r="W1948">
        <v>0.35</v>
      </c>
      <c r="X1948">
        <v>1.1100000000000001</v>
      </c>
      <c r="Y1948" t="s">
        <v>97</v>
      </c>
      <c r="Z1948" t="s">
        <v>94</v>
      </c>
      <c r="AA1948">
        <v>0.06</v>
      </c>
      <c r="AB1948">
        <v>1.84</v>
      </c>
      <c r="AC1948">
        <v>0.47</v>
      </c>
      <c r="AD1948" t="s">
        <v>23</v>
      </c>
      <c r="AE1948">
        <v>2</v>
      </c>
      <c r="AF1948">
        <v>6</v>
      </c>
      <c r="AG1948">
        <v>0.86</v>
      </c>
      <c r="AH1948">
        <v>0.47</v>
      </c>
      <c r="AI1948" t="s">
        <v>82</v>
      </c>
      <c r="AJ1948" t="s">
        <v>122</v>
      </c>
      <c r="AK1948" t="s">
        <v>22</v>
      </c>
      <c r="AL1948" t="s">
        <v>79</v>
      </c>
      <c r="AM1948" t="s">
        <v>94</v>
      </c>
      <c r="AN1948" t="s">
        <v>86</v>
      </c>
      <c r="AO1948" t="s">
        <v>24</v>
      </c>
      <c r="AP1948" t="s">
        <v>101</v>
      </c>
      <c r="AQ1948" t="s">
        <v>88</v>
      </c>
      <c r="AR1948" t="s">
        <v>113</v>
      </c>
      <c r="AS1948" t="s">
        <v>89</v>
      </c>
      <c r="AT1948" t="s">
        <v>114</v>
      </c>
      <c r="AU1948" t="s">
        <v>89</v>
      </c>
      <c r="AV1948">
        <v>6</v>
      </c>
      <c r="AW1948">
        <v>3</v>
      </c>
      <c r="AX1948">
        <v>1</v>
      </c>
      <c r="AY1948" t="s">
        <v>22</v>
      </c>
    </row>
    <row r="1949" spans="1:51" x14ac:dyDescent="0.3">
      <c r="A1949" t="s">
        <v>2073</v>
      </c>
      <c r="B1949" t="s">
        <v>7</v>
      </c>
      <c r="C1949">
        <v>22</v>
      </c>
      <c r="D1949">
        <v>2299455.16</v>
      </c>
      <c r="E1949">
        <v>27</v>
      </c>
      <c r="F1949">
        <v>10</v>
      </c>
      <c r="G1949">
        <v>19</v>
      </c>
      <c r="H1949" t="s">
        <v>108</v>
      </c>
      <c r="I1949" t="s">
        <v>121</v>
      </c>
      <c r="J1949">
        <v>1</v>
      </c>
      <c r="K1949">
        <v>7</v>
      </c>
      <c r="L1949">
        <v>1.2</v>
      </c>
      <c r="M1949" t="s">
        <v>14</v>
      </c>
      <c r="N1949" t="s">
        <v>79</v>
      </c>
      <c r="O1949">
        <v>0.31</v>
      </c>
      <c r="P1949">
        <v>0.53</v>
      </c>
      <c r="Q1949">
        <v>1</v>
      </c>
      <c r="R1949">
        <v>1.82</v>
      </c>
      <c r="S1949" t="s">
        <v>21</v>
      </c>
      <c r="T1949" t="s">
        <v>95</v>
      </c>
      <c r="U1949">
        <v>4</v>
      </c>
      <c r="V1949" t="s">
        <v>22</v>
      </c>
      <c r="W1949">
        <v>0</v>
      </c>
      <c r="X1949">
        <v>0.74</v>
      </c>
      <c r="Y1949" t="s">
        <v>79</v>
      </c>
      <c r="Z1949" t="s">
        <v>110</v>
      </c>
      <c r="AA1949">
        <v>0.67</v>
      </c>
      <c r="AB1949">
        <v>1.71</v>
      </c>
      <c r="AC1949">
        <v>0.44</v>
      </c>
      <c r="AD1949" t="s">
        <v>22</v>
      </c>
      <c r="AE1949">
        <v>1.27</v>
      </c>
      <c r="AF1949">
        <v>6</v>
      </c>
      <c r="AG1949">
        <v>0.73</v>
      </c>
      <c r="AH1949">
        <v>0</v>
      </c>
      <c r="AI1949" t="s">
        <v>82</v>
      </c>
      <c r="AJ1949" t="s">
        <v>83</v>
      </c>
      <c r="AK1949" t="s">
        <v>118</v>
      </c>
      <c r="AL1949" t="s">
        <v>96</v>
      </c>
      <c r="AM1949" t="s">
        <v>85</v>
      </c>
      <c r="AN1949" t="s">
        <v>86</v>
      </c>
      <c r="AO1949" t="s">
        <v>24</v>
      </c>
      <c r="AP1949" t="s">
        <v>87</v>
      </c>
      <c r="AQ1949" t="s">
        <v>119</v>
      </c>
      <c r="AR1949" t="s">
        <v>104</v>
      </c>
      <c r="AS1949" t="s">
        <v>89</v>
      </c>
      <c r="AT1949" t="s">
        <v>105</v>
      </c>
      <c r="AU1949" t="s">
        <v>91</v>
      </c>
      <c r="AV1949">
        <v>3</v>
      </c>
      <c r="AW1949">
        <v>11</v>
      </c>
      <c r="AX1949">
        <v>1</v>
      </c>
      <c r="AY1949" t="s">
        <v>21</v>
      </c>
    </row>
    <row r="1950" spans="1:51" x14ac:dyDescent="0.3">
      <c r="A1950" t="s">
        <v>2074</v>
      </c>
      <c r="B1950" t="s">
        <v>2</v>
      </c>
      <c r="C1950">
        <v>42</v>
      </c>
      <c r="D1950">
        <v>2578477.33</v>
      </c>
      <c r="E1950">
        <v>25</v>
      </c>
      <c r="F1950">
        <v>5.0599999999999996</v>
      </c>
      <c r="G1950">
        <v>21</v>
      </c>
      <c r="H1950" t="s">
        <v>77</v>
      </c>
      <c r="I1950" t="s">
        <v>78</v>
      </c>
      <c r="J1950">
        <v>2</v>
      </c>
      <c r="K1950">
        <v>1</v>
      </c>
      <c r="L1950">
        <v>1.1200000000000001</v>
      </c>
      <c r="M1950" t="s">
        <v>16</v>
      </c>
      <c r="N1950" t="s">
        <v>79</v>
      </c>
      <c r="O1950">
        <v>7.0000000000000007E-2</v>
      </c>
      <c r="P1950">
        <v>0.95</v>
      </c>
      <c r="Q1950">
        <v>1</v>
      </c>
      <c r="R1950">
        <v>2.56</v>
      </c>
      <c r="S1950" t="s">
        <v>22</v>
      </c>
      <c r="T1950" t="s">
        <v>80</v>
      </c>
      <c r="U1950">
        <v>4</v>
      </c>
      <c r="V1950" t="s">
        <v>22</v>
      </c>
      <c r="W1950">
        <v>0</v>
      </c>
      <c r="X1950">
        <v>0.96</v>
      </c>
      <c r="Y1950" t="s">
        <v>109</v>
      </c>
      <c r="Z1950" t="s">
        <v>98</v>
      </c>
      <c r="AA1950">
        <v>0.64</v>
      </c>
      <c r="AB1950">
        <v>4.24</v>
      </c>
      <c r="AC1950">
        <v>0.48</v>
      </c>
      <c r="AD1950" t="s">
        <v>23</v>
      </c>
      <c r="AE1950">
        <v>0.73</v>
      </c>
      <c r="AF1950">
        <v>5</v>
      </c>
      <c r="AG1950">
        <v>0.94</v>
      </c>
      <c r="AH1950">
        <v>0</v>
      </c>
      <c r="AI1950" t="s">
        <v>133</v>
      </c>
      <c r="AJ1950" t="s">
        <v>122</v>
      </c>
      <c r="AK1950" t="s">
        <v>23</v>
      </c>
      <c r="AL1950" t="s">
        <v>79</v>
      </c>
      <c r="AM1950" t="s">
        <v>85</v>
      </c>
      <c r="AN1950" t="s">
        <v>114</v>
      </c>
      <c r="AO1950" t="s">
        <v>22</v>
      </c>
      <c r="AP1950" t="s">
        <v>101</v>
      </c>
      <c r="AQ1950" t="s">
        <v>119</v>
      </c>
      <c r="AR1950" t="s">
        <v>103</v>
      </c>
      <c r="AS1950" t="s">
        <v>103</v>
      </c>
      <c r="AT1950" t="s">
        <v>123</v>
      </c>
      <c r="AU1950" t="s">
        <v>91</v>
      </c>
      <c r="AV1950">
        <v>4</v>
      </c>
      <c r="AW1950">
        <v>6</v>
      </c>
      <c r="AX1950">
        <v>1</v>
      </c>
      <c r="AY1950" t="s">
        <v>23</v>
      </c>
    </row>
    <row r="1951" spans="1:51" x14ac:dyDescent="0.3">
      <c r="A1951" t="s">
        <v>2075</v>
      </c>
      <c r="B1951" t="s">
        <v>2</v>
      </c>
      <c r="C1951">
        <v>44</v>
      </c>
      <c r="D1951">
        <v>2447624.64</v>
      </c>
      <c r="E1951">
        <v>36</v>
      </c>
      <c r="F1951">
        <v>9.2899999999999991</v>
      </c>
      <c r="G1951">
        <v>22</v>
      </c>
      <c r="H1951" t="s">
        <v>77</v>
      </c>
      <c r="I1951" t="s">
        <v>78</v>
      </c>
      <c r="J1951">
        <v>2</v>
      </c>
      <c r="K1951">
        <v>5</v>
      </c>
      <c r="L1951">
        <v>1.37</v>
      </c>
      <c r="M1951" t="s">
        <v>13</v>
      </c>
      <c r="N1951" t="s">
        <v>138</v>
      </c>
      <c r="O1951">
        <v>0.2</v>
      </c>
      <c r="P1951">
        <v>0.46</v>
      </c>
      <c r="Q1951">
        <v>2</v>
      </c>
      <c r="R1951">
        <v>4.21</v>
      </c>
      <c r="S1951" t="s">
        <v>22</v>
      </c>
      <c r="T1951" t="s">
        <v>80</v>
      </c>
      <c r="U1951">
        <v>2</v>
      </c>
      <c r="V1951" t="s">
        <v>23</v>
      </c>
      <c r="W1951">
        <v>0</v>
      </c>
      <c r="X1951">
        <v>1.1399999999999999</v>
      </c>
      <c r="Y1951" t="s">
        <v>109</v>
      </c>
      <c r="Z1951" t="s">
        <v>98</v>
      </c>
      <c r="AA1951">
        <v>0.66</v>
      </c>
      <c r="AB1951">
        <v>2.98</v>
      </c>
      <c r="AC1951">
        <v>0.38</v>
      </c>
      <c r="AD1951" t="s">
        <v>22</v>
      </c>
      <c r="AE1951">
        <v>1.03</v>
      </c>
      <c r="AF1951">
        <v>7</v>
      </c>
      <c r="AG1951">
        <v>0.66</v>
      </c>
      <c r="AH1951">
        <v>0</v>
      </c>
      <c r="AI1951" t="s">
        <v>130</v>
      </c>
      <c r="AJ1951" t="s">
        <v>111</v>
      </c>
      <c r="AK1951" t="s">
        <v>24</v>
      </c>
      <c r="AL1951" t="s">
        <v>84</v>
      </c>
      <c r="AM1951" t="s">
        <v>85</v>
      </c>
      <c r="AN1951" t="s">
        <v>126</v>
      </c>
      <c r="AO1951" t="s">
        <v>22</v>
      </c>
      <c r="AP1951" t="s">
        <v>87</v>
      </c>
      <c r="AQ1951" t="s">
        <v>102</v>
      </c>
      <c r="AR1951" t="s">
        <v>89</v>
      </c>
      <c r="AS1951" t="s">
        <v>113</v>
      </c>
      <c r="AT1951" t="s">
        <v>114</v>
      </c>
      <c r="AU1951" t="s">
        <v>89</v>
      </c>
      <c r="AV1951">
        <v>4</v>
      </c>
      <c r="AW1951">
        <v>1</v>
      </c>
      <c r="AX1951">
        <v>1</v>
      </c>
      <c r="AY1951" t="s">
        <v>21</v>
      </c>
    </row>
    <row r="1952" spans="1:51" x14ac:dyDescent="0.3">
      <c r="A1952" t="s">
        <v>2076</v>
      </c>
      <c r="B1952" t="s">
        <v>2</v>
      </c>
      <c r="C1952">
        <v>37</v>
      </c>
      <c r="D1952">
        <v>1890553.05</v>
      </c>
      <c r="E1952">
        <v>28</v>
      </c>
      <c r="F1952">
        <v>6.52</v>
      </c>
      <c r="G1952">
        <v>15</v>
      </c>
      <c r="H1952" t="s">
        <v>77</v>
      </c>
      <c r="I1952" t="s">
        <v>94</v>
      </c>
      <c r="J1952">
        <v>1</v>
      </c>
      <c r="K1952">
        <v>2</v>
      </c>
      <c r="L1952">
        <v>1.21</v>
      </c>
      <c r="M1952" t="s">
        <v>16</v>
      </c>
      <c r="N1952" t="s">
        <v>79</v>
      </c>
      <c r="O1952">
        <v>0.27</v>
      </c>
      <c r="P1952">
        <v>0.78</v>
      </c>
      <c r="Q1952">
        <v>0</v>
      </c>
      <c r="R1952">
        <v>4</v>
      </c>
      <c r="S1952" t="s">
        <v>21</v>
      </c>
      <c r="T1952" t="s">
        <v>80</v>
      </c>
      <c r="U1952">
        <v>4</v>
      </c>
      <c r="V1952" t="s">
        <v>96</v>
      </c>
      <c r="W1952">
        <v>0</v>
      </c>
      <c r="X1952">
        <v>1.1599999999999999</v>
      </c>
      <c r="Y1952" t="s">
        <v>97</v>
      </c>
      <c r="Z1952" t="s">
        <v>98</v>
      </c>
      <c r="AA1952">
        <v>0.35</v>
      </c>
      <c r="AB1952">
        <v>2.41</v>
      </c>
      <c r="AC1952">
        <v>0.78</v>
      </c>
      <c r="AD1952" t="s">
        <v>23</v>
      </c>
      <c r="AE1952">
        <v>0.32</v>
      </c>
      <c r="AF1952">
        <v>1</v>
      </c>
      <c r="AG1952">
        <v>0.95</v>
      </c>
      <c r="AH1952">
        <v>0</v>
      </c>
      <c r="AI1952" t="s">
        <v>133</v>
      </c>
      <c r="AJ1952" t="s">
        <v>122</v>
      </c>
      <c r="AK1952" t="s">
        <v>24</v>
      </c>
      <c r="AL1952" t="s">
        <v>79</v>
      </c>
      <c r="AM1952" t="s">
        <v>85</v>
      </c>
      <c r="AN1952" t="s">
        <v>126</v>
      </c>
      <c r="AO1952" t="s">
        <v>24</v>
      </c>
      <c r="AP1952" t="s">
        <v>79</v>
      </c>
      <c r="AQ1952" t="s">
        <v>102</v>
      </c>
      <c r="AR1952" t="s">
        <v>89</v>
      </c>
      <c r="AS1952" t="s">
        <v>89</v>
      </c>
      <c r="AT1952" t="s">
        <v>114</v>
      </c>
      <c r="AU1952" t="s">
        <v>91</v>
      </c>
      <c r="AV1952">
        <v>11</v>
      </c>
      <c r="AW1952">
        <v>4</v>
      </c>
      <c r="AX1952">
        <v>1</v>
      </c>
      <c r="AY1952" t="s">
        <v>24</v>
      </c>
    </row>
    <row r="1953" spans="1:51" x14ac:dyDescent="0.3">
      <c r="A1953" t="s">
        <v>2077</v>
      </c>
      <c r="B1953" t="s">
        <v>3</v>
      </c>
      <c r="C1953">
        <v>8</v>
      </c>
      <c r="D1953">
        <v>440311.74</v>
      </c>
      <c r="E1953">
        <v>8</v>
      </c>
      <c r="F1953">
        <v>3.04</v>
      </c>
      <c r="G1953">
        <v>9</v>
      </c>
      <c r="H1953" t="s">
        <v>116</v>
      </c>
      <c r="I1953" t="s">
        <v>78</v>
      </c>
      <c r="J1953">
        <v>4</v>
      </c>
      <c r="K1953">
        <v>0</v>
      </c>
      <c r="L1953">
        <v>0.87</v>
      </c>
      <c r="M1953" t="s">
        <v>14</v>
      </c>
      <c r="N1953" t="s">
        <v>138</v>
      </c>
      <c r="O1953">
        <v>0.1</v>
      </c>
      <c r="P1953">
        <v>0.79</v>
      </c>
      <c r="Q1953">
        <v>1</v>
      </c>
      <c r="R1953">
        <v>2.13</v>
      </c>
      <c r="S1953" t="s">
        <v>23</v>
      </c>
      <c r="T1953" t="s">
        <v>80</v>
      </c>
      <c r="U1953">
        <v>2</v>
      </c>
      <c r="V1953" t="s">
        <v>106</v>
      </c>
      <c r="W1953">
        <v>0</v>
      </c>
      <c r="X1953">
        <v>0.85</v>
      </c>
      <c r="Y1953" t="s">
        <v>79</v>
      </c>
      <c r="Z1953" t="s">
        <v>94</v>
      </c>
      <c r="AA1953">
        <v>0.16</v>
      </c>
      <c r="AB1953">
        <v>4.5</v>
      </c>
      <c r="AC1953">
        <v>0.75</v>
      </c>
      <c r="AD1953" t="s">
        <v>22</v>
      </c>
      <c r="AE1953">
        <v>1.86</v>
      </c>
      <c r="AF1953">
        <v>5</v>
      </c>
      <c r="AG1953">
        <v>0.66</v>
      </c>
      <c r="AH1953">
        <v>0</v>
      </c>
      <c r="AI1953" t="s">
        <v>130</v>
      </c>
      <c r="AJ1953" t="s">
        <v>111</v>
      </c>
      <c r="AK1953" t="s">
        <v>22</v>
      </c>
      <c r="AL1953" t="s">
        <v>79</v>
      </c>
      <c r="AM1953" t="s">
        <v>85</v>
      </c>
      <c r="AN1953" t="s">
        <v>126</v>
      </c>
      <c r="AO1953" t="s">
        <v>24</v>
      </c>
      <c r="AP1953" t="s">
        <v>101</v>
      </c>
      <c r="AQ1953" t="s">
        <v>112</v>
      </c>
      <c r="AR1953" t="s">
        <v>89</v>
      </c>
      <c r="AS1953" t="s">
        <v>89</v>
      </c>
      <c r="AT1953" t="s">
        <v>123</v>
      </c>
      <c r="AU1953" t="s">
        <v>91</v>
      </c>
      <c r="AV1953">
        <v>4</v>
      </c>
      <c r="AW1953">
        <v>1</v>
      </c>
      <c r="AX1953">
        <v>1</v>
      </c>
      <c r="AY1953" t="s">
        <v>24</v>
      </c>
    </row>
    <row r="1954" spans="1:51" x14ac:dyDescent="0.3">
      <c r="A1954" t="s">
        <v>2078</v>
      </c>
      <c r="B1954" t="s">
        <v>6</v>
      </c>
      <c r="C1954">
        <v>6</v>
      </c>
      <c r="D1954">
        <v>653857.39</v>
      </c>
      <c r="E1954">
        <v>9</v>
      </c>
      <c r="F1954">
        <v>3.76</v>
      </c>
      <c r="G1954">
        <v>10</v>
      </c>
      <c r="H1954" t="s">
        <v>93</v>
      </c>
      <c r="I1954" t="s">
        <v>94</v>
      </c>
      <c r="J1954">
        <v>0</v>
      </c>
      <c r="K1954">
        <v>0</v>
      </c>
      <c r="L1954">
        <v>0.48</v>
      </c>
      <c r="M1954" t="s">
        <v>17</v>
      </c>
      <c r="N1954" t="s">
        <v>79</v>
      </c>
      <c r="O1954">
        <v>0.28000000000000003</v>
      </c>
      <c r="P1954">
        <v>0.73</v>
      </c>
      <c r="Q1954">
        <v>1</v>
      </c>
      <c r="R1954">
        <v>0.57999999999999996</v>
      </c>
      <c r="S1954" t="s">
        <v>24</v>
      </c>
      <c r="T1954" t="s">
        <v>128</v>
      </c>
      <c r="U1954">
        <v>4</v>
      </c>
      <c r="V1954" t="s">
        <v>96</v>
      </c>
      <c r="W1954">
        <v>0.04</v>
      </c>
      <c r="X1954">
        <v>0.77</v>
      </c>
      <c r="Y1954" t="s">
        <v>79</v>
      </c>
      <c r="Z1954" t="s">
        <v>98</v>
      </c>
      <c r="AA1954">
        <v>0.69</v>
      </c>
      <c r="AB1954">
        <v>2.14</v>
      </c>
      <c r="AC1954">
        <v>0.54</v>
      </c>
      <c r="AD1954" t="s">
        <v>24</v>
      </c>
      <c r="AE1954">
        <v>3.01</v>
      </c>
      <c r="AF1954">
        <v>2</v>
      </c>
      <c r="AG1954">
        <v>0.73</v>
      </c>
      <c r="AH1954">
        <v>0</v>
      </c>
      <c r="AI1954" t="s">
        <v>117</v>
      </c>
      <c r="AJ1954" t="s">
        <v>83</v>
      </c>
      <c r="AK1954" t="s">
        <v>23</v>
      </c>
      <c r="AL1954" t="s">
        <v>96</v>
      </c>
      <c r="AM1954" t="s">
        <v>85</v>
      </c>
      <c r="AN1954" t="s">
        <v>86</v>
      </c>
      <c r="AO1954" t="s">
        <v>23</v>
      </c>
      <c r="AP1954" t="s">
        <v>22</v>
      </c>
      <c r="AQ1954" t="s">
        <v>119</v>
      </c>
      <c r="AR1954" t="s">
        <v>89</v>
      </c>
      <c r="AS1954" t="s">
        <v>104</v>
      </c>
      <c r="AT1954" t="s">
        <v>123</v>
      </c>
      <c r="AU1954" t="s">
        <v>89</v>
      </c>
      <c r="AV1954">
        <v>7</v>
      </c>
      <c r="AW1954">
        <v>3</v>
      </c>
      <c r="AX1954">
        <v>1</v>
      </c>
      <c r="AY1954" t="s">
        <v>23</v>
      </c>
    </row>
    <row r="1955" spans="1:51" x14ac:dyDescent="0.3">
      <c r="A1955" t="s">
        <v>2079</v>
      </c>
      <c r="B1955" t="s">
        <v>4</v>
      </c>
      <c r="C1955">
        <v>20</v>
      </c>
      <c r="D1955">
        <v>1456885.76</v>
      </c>
      <c r="E1955">
        <v>23</v>
      </c>
      <c r="F1955">
        <v>9.5399999999999991</v>
      </c>
      <c r="G1955">
        <v>10</v>
      </c>
      <c r="H1955" t="s">
        <v>116</v>
      </c>
      <c r="I1955" t="s">
        <v>121</v>
      </c>
      <c r="J1955">
        <v>0</v>
      </c>
      <c r="K1955">
        <v>3</v>
      </c>
      <c r="L1955">
        <v>3.21</v>
      </c>
      <c r="M1955" t="s">
        <v>16</v>
      </c>
      <c r="N1955" t="s">
        <v>79</v>
      </c>
      <c r="O1955">
        <v>0.28000000000000003</v>
      </c>
      <c r="P1955">
        <v>0.49</v>
      </c>
      <c r="Q1955">
        <v>3</v>
      </c>
      <c r="R1955">
        <v>1.82</v>
      </c>
      <c r="S1955" t="s">
        <v>21</v>
      </c>
      <c r="T1955" t="s">
        <v>128</v>
      </c>
      <c r="U1955">
        <v>1</v>
      </c>
      <c r="V1955" t="s">
        <v>96</v>
      </c>
      <c r="W1955">
        <v>0.04</v>
      </c>
      <c r="X1955">
        <v>1.26</v>
      </c>
      <c r="Y1955" t="s">
        <v>79</v>
      </c>
      <c r="Z1955" t="s">
        <v>98</v>
      </c>
      <c r="AA1955">
        <v>0.97</v>
      </c>
      <c r="AB1955">
        <v>4.63</v>
      </c>
      <c r="AC1955">
        <v>0.63</v>
      </c>
      <c r="AD1955" t="s">
        <v>21</v>
      </c>
      <c r="AE1955">
        <v>1.89</v>
      </c>
      <c r="AF1955">
        <v>1</v>
      </c>
      <c r="AG1955">
        <v>0.59</v>
      </c>
      <c r="AH1955">
        <v>0.82</v>
      </c>
      <c r="AI1955" t="s">
        <v>82</v>
      </c>
      <c r="AJ1955" t="s">
        <v>122</v>
      </c>
      <c r="AK1955" t="s">
        <v>118</v>
      </c>
      <c r="AL1955" t="s">
        <v>96</v>
      </c>
      <c r="AM1955" t="s">
        <v>136</v>
      </c>
      <c r="AN1955" t="s">
        <v>126</v>
      </c>
      <c r="AO1955" t="s">
        <v>22</v>
      </c>
      <c r="AP1955" t="s">
        <v>87</v>
      </c>
      <c r="AQ1955" t="s">
        <v>119</v>
      </c>
      <c r="AR1955" t="s">
        <v>113</v>
      </c>
      <c r="AS1955" t="s">
        <v>103</v>
      </c>
      <c r="AT1955" t="s">
        <v>114</v>
      </c>
      <c r="AU1955" t="s">
        <v>89</v>
      </c>
      <c r="AV1955">
        <v>7</v>
      </c>
      <c r="AW1955">
        <v>5</v>
      </c>
      <c r="AX1955">
        <v>1</v>
      </c>
      <c r="AY1955" t="s">
        <v>21</v>
      </c>
    </row>
    <row r="1956" spans="1:51" x14ac:dyDescent="0.3">
      <c r="A1956" t="s">
        <v>2080</v>
      </c>
      <c r="B1956" t="s">
        <v>6</v>
      </c>
      <c r="C1956">
        <v>11</v>
      </c>
      <c r="D1956">
        <v>702809.8</v>
      </c>
      <c r="E1956">
        <v>18</v>
      </c>
      <c r="F1956">
        <v>7.62</v>
      </c>
      <c r="G1956">
        <v>11</v>
      </c>
      <c r="H1956" t="s">
        <v>93</v>
      </c>
      <c r="I1956" t="s">
        <v>121</v>
      </c>
      <c r="J1956">
        <v>2</v>
      </c>
      <c r="K1956">
        <v>5</v>
      </c>
      <c r="L1956">
        <v>2.56</v>
      </c>
      <c r="M1956" t="s">
        <v>14</v>
      </c>
      <c r="N1956" t="s">
        <v>101</v>
      </c>
      <c r="O1956">
        <v>0.35</v>
      </c>
      <c r="P1956">
        <v>0.68</v>
      </c>
      <c r="Q1956">
        <v>3</v>
      </c>
      <c r="R1956">
        <v>1.77</v>
      </c>
      <c r="S1956" t="s">
        <v>21</v>
      </c>
      <c r="T1956" t="s">
        <v>128</v>
      </c>
      <c r="U1956">
        <v>3</v>
      </c>
      <c r="V1956" t="s">
        <v>106</v>
      </c>
      <c r="W1956">
        <v>0.06</v>
      </c>
      <c r="X1956">
        <v>0.98</v>
      </c>
      <c r="Y1956" t="s">
        <v>109</v>
      </c>
      <c r="Z1956" t="s">
        <v>98</v>
      </c>
      <c r="AA1956">
        <v>0.53</v>
      </c>
      <c r="AB1956">
        <v>8.8000000000000007</v>
      </c>
      <c r="AC1956">
        <v>0.71</v>
      </c>
      <c r="AD1956" t="s">
        <v>21</v>
      </c>
      <c r="AE1956">
        <v>1.45</v>
      </c>
      <c r="AF1956">
        <v>7</v>
      </c>
      <c r="AG1956">
        <v>0.8</v>
      </c>
      <c r="AH1956">
        <v>0</v>
      </c>
      <c r="AI1956" t="s">
        <v>133</v>
      </c>
      <c r="AJ1956" t="s">
        <v>111</v>
      </c>
      <c r="AK1956" t="s">
        <v>23</v>
      </c>
      <c r="AL1956" t="s">
        <v>84</v>
      </c>
      <c r="AM1956" t="s">
        <v>85</v>
      </c>
      <c r="AN1956" t="s">
        <v>86</v>
      </c>
      <c r="AO1956" t="s">
        <v>22</v>
      </c>
      <c r="AP1956" t="s">
        <v>22</v>
      </c>
      <c r="AQ1956" t="s">
        <v>88</v>
      </c>
      <c r="AR1956" t="s">
        <v>113</v>
      </c>
      <c r="AS1956" t="s">
        <v>113</v>
      </c>
      <c r="AT1956" t="s">
        <v>123</v>
      </c>
      <c r="AU1956" t="s">
        <v>106</v>
      </c>
      <c r="AV1956">
        <v>9</v>
      </c>
      <c r="AW1956">
        <v>6</v>
      </c>
      <c r="AX1956">
        <v>1</v>
      </c>
      <c r="AY1956" t="s">
        <v>21</v>
      </c>
    </row>
    <row r="1957" spans="1:51" x14ac:dyDescent="0.3">
      <c r="A1957" t="s">
        <v>2081</v>
      </c>
      <c r="B1957" t="s">
        <v>2</v>
      </c>
      <c r="C1957">
        <v>23</v>
      </c>
      <c r="D1957">
        <v>1184432.27</v>
      </c>
      <c r="E1957">
        <v>20</v>
      </c>
      <c r="F1957">
        <v>6.25</v>
      </c>
      <c r="G1957">
        <v>13</v>
      </c>
      <c r="H1957" t="s">
        <v>77</v>
      </c>
      <c r="I1957" t="s">
        <v>121</v>
      </c>
      <c r="J1957">
        <v>2</v>
      </c>
      <c r="K1957">
        <v>4</v>
      </c>
      <c r="L1957">
        <v>1.69</v>
      </c>
      <c r="M1957" t="s">
        <v>15</v>
      </c>
      <c r="N1957" t="s">
        <v>101</v>
      </c>
      <c r="O1957">
        <v>0.59</v>
      </c>
      <c r="P1957">
        <v>0.76</v>
      </c>
      <c r="Q1957">
        <v>1</v>
      </c>
      <c r="R1957">
        <v>4.79</v>
      </c>
      <c r="S1957" t="s">
        <v>21</v>
      </c>
      <c r="T1957" t="s">
        <v>95</v>
      </c>
      <c r="U1957">
        <v>2</v>
      </c>
      <c r="V1957" t="s">
        <v>22</v>
      </c>
      <c r="W1957">
        <v>0</v>
      </c>
      <c r="X1957">
        <v>0.99</v>
      </c>
      <c r="Y1957" t="s">
        <v>79</v>
      </c>
      <c r="Z1957" t="s">
        <v>98</v>
      </c>
      <c r="AA1957">
        <v>0.95</v>
      </c>
      <c r="AB1957">
        <v>6.94</v>
      </c>
      <c r="AC1957">
        <v>0.37</v>
      </c>
      <c r="AD1957" t="s">
        <v>22</v>
      </c>
      <c r="AE1957">
        <v>1.5</v>
      </c>
      <c r="AF1957">
        <v>3</v>
      </c>
      <c r="AG1957">
        <v>0.8</v>
      </c>
      <c r="AH1957">
        <v>0</v>
      </c>
      <c r="AI1957" t="s">
        <v>130</v>
      </c>
      <c r="AJ1957" t="s">
        <v>111</v>
      </c>
      <c r="AK1957" t="s">
        <v>22</v>
      </c>
      <c r="AL1957" t="s">
        <v>91</v>
      </c>
      <c r="AM1957" t="s">
        <v>85</v>
      </c>
      <c r="AN1957" t="s">
        <v>86</v>
      </c>
      <c r="AO1957" t="s">
        <v>22</v>
      </c>
      <c r="AP1957" t="s">
        <v>22</v>
      </c>
      <c r="AQ1957" t="s">
        <v>88</v>
      </c>
      <c r="AR1957" t="s">
        <v>89</v>
      </c>
      <c r="AS1957" t="s">
        <v>89</v>
      </c>
      <c r="AT1957" t="s">
        <v>105</v>
      </c>
      <c r="AU1957" t="s">
        <v>96</v>
      </c>
      <c r="AV1957">
        <v>8</v>
      </c>
      <c r="AW1957">
        <v>2</v>
      </c>
      <c r="AX1957">
        <v>1</v>
      </c>
      <c r="AY1957" t="s">
        <v>21</v>
      </c>
    </row>
    <row r="1958" spans="1:51" x14ac:dyDescent="0.3">
      <c r="A1958" t="s">
        <v>2082</v>
      </c>
      <c r="B1958" t="s">
        <v>6</v>
      </c>
      <c r="C1958">
        <v>10</v>
      </c>
      <c r="D1958">
        <v>650714.46</v>
      </c>
      <c r="E1958">
        <v>14</v>
      </c>
      <c r="F1958">
        <v>5.74</v>
      </c>
      <c r="G1958">
        <v>7</v>
      </c>
      <c r="H1958" t="s">
        <v>116</v>
      </c>
      <c r="I1958" t="s">
        <v>94</v>
      </c>
      <c r="J1958">
        <v>0</v>
      </c>
      <c r="K1958">
        <v>4</v>
      </c>
      <c r="L1958">
        <v>2.87</v>
      </c>
      <c r="M1958" t="s">
        <v>13</v>
      </c>
      <c r="N1958" t="s">
        <v>79</v>
      </c>
      <c r="O1958">
        <v>0.23</v>
      </c>
      <c r="P1958">
        <v>0.89</v>
      </c>
      <c r="Q1958">
        <v>1</v>
      </c>
      <c r="R1958">
        <v>5.41</v>
      </c>
      <c r="S1958" t="s">
        <v>24</v>
      </c>
      <c r="T1958" t="s">
        <v>95</v>
      </c>
      <c r="U1958">
        <v>1</v>
      </c>
      <c r="V1958" t="s">
        <v>23</v>
      </c>
      <c r="W1958">
        <v>0.02</v>
      </c>
      <c r="X1958">
        <v>0.74</v>
      </c>
      <c r="Y1958" t="s">
        <v>79</v>
      </c>
      <c r="Z1958" t="s">
        <v>98</v>
      </c>
      <c r="AA1958">
        <v>0.15</v>
      </c>
      <c r="AB1958">
        <v>2.9</v>
      </c>
      <c r="AC1958">
        <v>0.63</v>
      </c>
      <c r="AD1958" t="s">
        <v>21</v>
      </c>
      <c r="AE1958">
        <v>1.61</v>
      </c>
      <c r="AF1958">
        <v>7</v>
      </c>
      <c r="AG1958">
        <v>0.23</v>
      </c>
      <c r="AH1958">
        <v>0</v>
      </c>
      <c r="AI1958" t="s">
        <v>130</v>
      </c>
      <c r="AJ1958" t="s">
        <v>122</v>
      </c>
      <c r="AK1958" t="s">
        <v>24</v>
      </c>
      <c r="AL1958" t="s">
        <v>84</v>
      </c>
      <c r="AM1958" t="s">
        <v>85</v>
      </c>
      <c r="AN1958" t="s">
        <v>126</v>
      </c>
      <c r="AO1958" t="s">
        <v>23</v>
      </c>
      <c r="AP1958" t="s">
        <v>22</v>
      </c>
      <c r="AQ1958" t="s">
        <v>102</v>
      </c>
      <c r="AR1958" t="s">
        <v>104</v>
      </c>
      <c r="AS1958" t="s">
        <v>89</v>
      </c>
      <c r="AT1958" t="s">
        <v>114</v>
      </c>
      <c r="AU1958" t="s">
        <v>89</v>
      </c>
      <c r="AV1958">
        <v>1</v>
      </c>
      <c r="AW1958">
        <v>4</v>
      </c>
      <c r="AX1958">
        <v>1</v>
      </c>
      <c r="AY1958" t="s">
        <v>24</v>
      </c>
    </row>
    <row r="1959" spans="1:51" x14ac:dyDescent="0.3">
      <c r="A1959" t="s">
        <v>2083</v>
      </c>
      <c r="B1959" t="s">
        <v>7</v>
      </c>
      <c r="C1959">
        <v>16</v>
      </c>
      <c r="D1959">
        <v>1415808.51</v>
      </c>
      <c r="E1959">
        <v>20</v>
      </c>
      <c r="F1959">
        <v>8.39</v>
      </c>
      <c r="G1959">
        <v>14</v>
      </c>
      <c r="H1959" t="s">
        <v>116</v>
      </c>
      <c r="I1959" t="s">
        <v>94</v>
      </c>
      <c r="J1959">
        <v>1</v>
      </c>
      <c r="K1959">
        <v>5</v>
      </c>
      <c r="L1959">
        <v>2.0499999999999998</v>
      </c>
      <c r="M1959" t="s">
        <v>17</v>
      </c>
      <c r="N1959" t="s">
        <v>79</v>
      </c>
      <c r="O1959">
        <v>0.34</v>
      </c>
      <c r="P1959">
        <v>0.89</v>
      </c>
      <c r="Q1959">
        <v>3</v>
      </c>
      <c r="R1959">
        <v>1.19</v>
      </c>
      <c r="S1959" t="s">
        <v>22</v>
      </c>
      <c r="T1959" t="s">
        <v>128</v>
      </c>
      <c r="U1959">
        <v>3</v>
      </c>
      <c r="V1959" t="s">
        <v>23</v>
      </c>
      <c r="W1959">
        <v>0.05</v>
      </c>
      <c r="X1959">
        <v>0.63</v>
      </c>
      <c r="Y1959" t="s">
        <v>109</v>
      </c>
      <c r="Z1959" t="s">
        <v>98</v>
      </c>
      <c r="AA1959">
        <v>0.61</v>
      </c>
      <c r="AB1959">
        <v>4.1399999999999997</v>
      </c>
      <c r="AC1959">
        <v>0.71</v>
      </c>
      <c r="AD1959" t="s">
        <v>22</v>
      </c>
      <c r="AE1959">
        <v>1.08</v>
      </c>
      <c r="AF1959">
        <v>4</v>
      </c>
      <c r="AG1959">
        <v>0.64</v>
      </c>
      <c r="AH1959">
        <v>0</v>
      </c>
      <c r="AI1959" t="s">
        <v>130</v>
      </c>
      <c r="AJ1959" t="s">
        <v>122</v>
      </c>
      <c r="AK1959" t="s">
        <v>23</v>
      </c>
      <c r="AL1959" t="s">
        <v>91</v>
      </c>
      <c r="AM1959" t="s">
        <v>85</v>
      </c>
      <c r="AN1959" t="s">
        <v>126</v>
      </c>
      <c r="AO1959" t="s">
        <v>23</v>
      </c>
      <c r="AP1959" t="s">
        <v>79</v>
      </c>
      <c r="AQ1959" t="s">
        <v>88</v>
      </c>
      <c r="AR1959" t="s">
        <v>113</v>
      </c>
      <c r="AS1959" t="s">
        <v>89</v>
      </c>
      <c r="AT1959" t="s">
        <v>123</v>
      </c>
      <c r="AU1959" t="s">
        <v>89</v>
      </c>
      <c r="AV1959">
        <v>2</v>
      </c>
      <c r="AW1959">
        <v>3</v>
      </c>
      <c r="AX1959">
        <v>1</v>
      </c>
      <c r="AY1959" t="s">
        <v>22</v>
      </c>
    </row>
    <row r="1960" spans="1:51" x14ac:dyDescent="0.3">
      <c r="A1960" t="s">
        <v>2084</v>
      </c>
      <c r="B1960" t="s">
        <v>4</v>
      </c>
      <c r="C1960">
        <v>16</v>
      </c>
      <c r="D1960">
        <v>1169691.8400000001</v>
      </c>
      <c r="E1960">
        <v>27</v>
      </c>
      <c r="F1960">
        <v>9.68</v>
      </c>
      <c r="G1960">
        <v>9</v>
      </c>
      <c r="H1960" t="s">
        <v>93</v>
      </c>
      <c r="I1960" t="s">
        <v>94</v>
      </c>
      <c r="J1960">
        <v>2</v>
      </c>
      <c r="K1960">
        <v>5</v>
      </c>
      <c r="L1960">
        <v>2.31</v>
      </c>
      <c r="M1960" t="s">
        <v>17</v>
      </c>
      <c r="N1960" t="s">
        <v>101</v>
      </c>
      <c r="O1960">
        <v>0.33</v>
      </c>
      <c r="P1960">
        <v>0.89</v>
      </c>
      <c r="Q1960">
        <v>0</v>
      </c>
      <c r="R1960">
        <v>3.91</v>
      </c>
      <c r="S1960" t="s">
        <v>24</v>
      </c>
      <c r="T1960" t="s">
        <v>95</v>
      </c>
      <c r="U1960">
        <v>5</v>
      </c>
      <c r="V1960" t="s">
        <v>23</v>
      </c>
      <c r="W1960">
        <v>0</v>
      </c>
      <c r="X1960">
        <v>1.2</v>
      </c>
      <c r="Y1960" t="s">
        <v>97</v>
      </c>
      <c r="Z1960" t="s">
        <v>110</v>
      </c>
      <c r="AA1960">
        <v>0.19</v>
      </c>
      <c r="AB1960">
        <v>7.42</v>
      </c>
      <c r="AC1960">
        <v>0.66</v>
      </c>
      <c r="AD1960" t="s">
        <v>24</v>
      </c>
      <c r="AE1960">
        <v>1.1100000000000001</v>
      </c>
      <c r="AF1960">
        <v>6</v>
      </c>
      <c r="AG1960">
        <v>0.81</v>
      </c>
      <c r="AH1960">
        <v>0.39</v>
      </c>
      <c r="AI1960" t="s">
        <v>82</v>
      </c>
      <c r="AJ1960" t="s">
        <v>83</v>
      </c>
      <c r="AK1960" t="s">
        <v>24</v>
      </c>
      <c r="AL1960" t="s">
        <v>84</v>
      </c>
      <c r="AM1960" t="s">
        <v>136</v>
      </c>
      <c r="AN1960" t="s">
        <v>86</v>
      </c>
      <c r="AO1960" t="s">
        <v>23</v>
      </c>
      <c r="AP1960" t="s">
        <v>87</v>
      </c>
      <c r="AQ1960" t="s">
        <v>102</v>
      </c>
      <c r="AR1960" t="s">
        <v>89</v>
      </c>
      <c r="AS1960" t="s">
        <v>104</v>
      </c>
      <c r="AT1960" t="s">
        <v>105</v>
      </c>
      <c r="AU1960" t="s">
        <v>89</v>
      </c>
      <c r="AV1960">
        <v>6</v>
      </c>
      <c r="AW1960">
        <v>12</v>
      </c>
      <c r="AX1960">
        <v>1</v>
      </c>
      <c r="AY1960" t="s">
        <v>22</v>
      </c>
    </row>
    <row r="1961" spans="1:51" x14ac:dyDescent="0.3">
      <c r="A1961" t="s">
        <v>2085</v>
      </c>
      <c r="B1961" t="s">
        <v>4</v>
      </c>
      <c r="C1961">
        <v>11</v>
      </c>
      <c r="D1961">
        <v>868171.18</v>
      </c>
      <c r="E1961">
        <v>12</v>
      </c>
      <c r="F1961">
        <v>5.05</v>
      </c>
      <c r="G1961">
        <v>11</v>
      </c>
      <c r="H1961" t="s">
        <v>116</v>
      </c>
      <c r="I1961" t="s">
        <v>78</v>
      </c>
      <c r="J1961">
        <v>4</v>
      </c>
      <c r="K1961">
        <v>4</v>
      </c>
      <c r="L1961">
        <v>4.3099999999999996</v>
      </c>
      <c r="M1961" t="s">
        <v>17</v>
      </c>
      <c r="N1961" t="s">
        <v>138</v>
      </c>
      <c r="O1961">
        <v>0.14000000000000001</v>
      </c>
      <c r="P1961">
        <v>0.45</v>
      </c>
      <c r="Q1961">
        <v>1</v>
      </c>
      <c r="R1961">
        <v>3.91</v>
      </c>
      <c r="S1961" t="s">
        <v>24</v>
      </c>
      <c r="T1961" t="s">
        <v>80</v>
      </c>
      <c r="U1961">
        <v>4</v>
      </c>
      <c r="V1961" t="s">
        <v>24</v>
      </c>
      <c r="W1961">
        <v>0.05</v>
      </c>
      <c r="X1961">
        <v>1.24</v>
      </c>
      <c r="Y1961" t="s">
        <v>97</v>
      </c>
      <c r="Z1961" t="s">
        <v>98</v>
      </c>
      <c r="AA1961">
        <v>0.17</v>
      </c>
      <c r="AB1961">
        <v>5.45</v>
      </c>
      <c r="AC1961">
        <v>0.9</v>
      </c>
      <c r="AD1961" t="s">
        <v>21</v>
      </c>
      <c r="AE1961">
        <v>0.53</v>
      </c>
      <c r="AF1961">
        <v>5</v>
      </c>
      <c r="AG1961">
        <v>0.85</v>
      </c>
      <c r="AH1961">
        <v>0.01</v>
      </c>
      <c r="AI1961" t="s">
        <v>130</v>
      </c>
      <c r="AJ1961" t="s">
        <v>83</v>
      </c>
      <c r="AK1961" t="s">
        <v>118</v>
      </c>
      <c r="AL1961" t="s">
        <v>84</v>
      </c>
      <c r="AM1961" t="s">
        <v>143</v>
      </c>
      <c r="AN1961" t="s">
        <v>114</v>
      </c>
      <c r="AO1961" t="s">
        <v>23</v>
      </c>
      <c r="AP1961" t="s">
        <v>79</v>
      </c>
      <c r="AQ1961" t="s">
        <v>112</v>
      </c>
      <c r="AR1961" t="s">
        <v>104</v>
      </c>
      <c r="AS1961" t="s">
        <v>104</v>
      </c>
      <c r="AT1961" t="s">
        <v>123</v>
      </c>
      <c r="AU1961" t="s">
        <v>91</v>
      </c>
      <c r="AV1961">
        <v>11</v>
      </c>
      <c r="AW1961">
        <v>5</v>
      </c>
      <c r="AX1961">
        <v>1.1000000000000001</v>
      </c>
      <c r="AY1961" t="s">
        <v>24</v>
      </c>
    </row>
    <row r="1962" spans="1:51" x14ac:dyDescent="0.3">
      <c r="A1962" t="s">
        <v>2086</v>
      </c>
      <c r="B1962" t="s">
        <v>4</v>
      </c>
      <c r="C1962">
        <v>11</v>
      </c>
      <c r="D1962">
        <v>1058009.98</v>
      </c>
      <c r="E1962">
        <v>9</v>
      </c>
      <c r="F1962">
        <v>3.7</v>
      </c>
      <c r="G1962">
        <v>13</v>
      </c>
      <c r="H1962" t="s">
        <v>108</v>
      </c>
      <c r="I1962" t="s">
        <v>78</v>
      </c>
      <c r="J1962">
        <v>2</v>
      </c>
      <c r="K1962">
        <v>0</v>
      </c>
      <c r="L1962">
        <v>1.79</v>
      </c>
      <c r="M1962" t="s">
        <v>13</v>
      </c>
      <c r="N1962" t="s">
        <v>79</v>
      </c>
      <c r="O1962">
        <v>0.25</v>
      </c>
      <c r="P1962">
        <v>0.47</v>
      </c>
      <c r="Q1962">
        <v>0</v>
      </c>
      <c r="R1962">
        <v>11.47</v>
      </c>
      <c r="S1962" t="s">
        <v>23</v>
      </c>
      <c r="T1962" t="s">
        <v>95</v>
      </c>
      <c r="U1962">
        <v>2</v>
      </c>
      <c r="V1962" t="s">
        <v>106</v>
      </c>
      <c r="W1962">
        <v>0.03</v>
      </c>
      <c r="X1962">
        <v>1.23</v>
      </c>
      <c r="Y1962" t="s">
        <v>79</v>
      </c>
      <c r="Z1962" t="s">
        <v>94</v>
      </c>
      <c r="AA1962">
        <v>1</v>
      </c>
      <c r="AB1962">
        <v>9.5299999999999994</v>
      </c>
      <c r="AC1962">
        <v>0.79</v>
      </c>
      <c r="AD1962" t="s">
        <v>21</v>
      </c>
      <c r="AE1962">
        <v>1.29</v>
      </c>
      <c r="AF1962">
        <v>0</v>
      </c>
      <c r="AG1962">
        <v>0.5</v>
      </c>
      <c r="AH1962">
        <v>0.42</v>
      </c>
      <c r="AI1962" t="s">
        <v>82</v>
      </c>
      <c r="AJ1962" t="s">
        <v>122</v>
      </c>
      <c r="AK1962" t="s">
        <v>118</v>
      </c>
      <c r="AL1962" t="s">
        <v>84</v>
      </c>
      <c r="AM1962" t="s">
        <v>94</v>
      </c>
      <c r="AN1962" t="s">
        <v>86</v>
      </c>
      <c r="AO1962" t="s">
        <v>22</v>
      </c>
      <c r="AP1962" t="s">
        <v>101</v>
      </c>
      <c r="AQ1962" t="s">
        <v>119</v>
      </c>
      <c r="AR1962" t="s">
        <v>113</v>
      </c>
      <c r="AS1962" t="s">
        <v>89</v>
      </c>
      <c r="AT1962" t="s">
        <v>90</v>
      </c>
      <c r="AU1962" t="s">
        <v>96</v>
      </c>
      <c r="AV1962">
        <v>7</v>
      </c>
      <c r="AW1962">
        <v>2</v>
      </c>
      <c r="AX1962">
        <v>1</v>
      </c>
      <c r="AY1962" t="s">
        <v>24</v>
      </c>
    </row>
    <row r="1963" spans="1:51" x14ac:dyDescent="0.3">
      <c r="A1963" t="s">
        <v>2087</v>
      </c>
      <c r="B1963" t="s">
        <v>6</v>
      </c>
      <c r="C1963">
        <v>11</v>
      </c>
      <c r="D1963">
        <v>1072663.95</v>
      </c>
      <c r="E1963">
        <v>19</v>
      </c>
      <c r="F1963">
        <v>6.55</v>
      </c>
      <c r="G1963">
        <v>13</v>
      </c>
      <c r="H1963" t="s">
        <v>93</v>
      </c>
      <c r="I1963" t="s">
        <v>94</v>
      </c>
      <c r="J1963">
        <v>0</v>
      </c>
      <c r="K1963">
        <v>5</v>
      </c>
      <c r="L1963">
        <v>1.57</v>
      </c>
      <c r="M1963" t="s">
        <v>16</v>
      </c>
      <c r="N1963" t="s">
        <v>138</v>
      </c>
      <c r="O1963">
        <v>0.57999999999999996</v>
      </c>
      <c r="P1963">
        <v>0.53</v>
      </c>
      <c r="Q1963">
        <v>1</v>
      </c>
      <c r="R1963">
        <v>3.34</v>
      </c>
      <c r="S1963" t="s">
        <v>22</v>
      </c>
      <c r="T1963" t="s">
        <v>95</v>
      </c>
      <c r="U1963">
        <v>1</v>
      </c>
      <c r="V1963" t="s">
        <v>24</v>
      </c>
      <c r="W1963">
        <v>0</v>
      </c>
      <c r="X1963">
        <v>0.97</v>
      </c>
      <c r="Y1963" t="s">
        <v>79</v>
      </c>
      <c r="Z1963" t="s">
        <v>110</v>
      </c>
      <c r="AA1963">
        <v>0.53</v>
      </c>
      <c r="AB1963">
        <v>4.8499999999999996</v>
      </c>
      <c r="AC1963">
        <v>0.52</v>
      </c>
      <c r="AD1963" t="s">
        <v>21</v>
      </c>
      <c r="AE1963">
        <v>3.92</v>
      </c>
      <c r="AF1963">
        <v>1</v>
      </c>
      <c r="AG1963">
        <v>0.62</v>
      </c>
      <c r="AH1963">
        <v>0</v>
      </c>
      <c r="AI1963" t="s">
        <v>82</v>
      </c>
      <c r="AJ1963" t="s">
        <v>83</v>
      </c>
      <c r="AK1963" t="s">
        <v>24</v>
      </c>
      <c r="AL1963" t="s">
        <v>79</v>
      </c>
      <c r="AM1963" t="s">
        <v>85</v>
      </c>
      <c r="AN1963" t="s">
        <v>100</v>
      </c>
      <c r="AO1963" t="s">
        <v>22</v>
      </c>
      <c r="AP1963" t="s">
        <v>22</v>
      </c>
      <c r="AQ1963" t="s">
        <v>112</v>
      </c>
      <c r="AR1963" t="s">
        <v>104</v>
      </c>
      <c r="AS1963" t="s">
        <v>104</v>
      </c>
      <c r="AT1963" t="s">
        <v>114</v>
      </c>
      <c r="AU1963" t="s">
        <v>91</v>
      </c>
      <c r="AV1963">
        <v>1</v>
      </c>
      <c r="AW1963">
        <v>7</v>
      </c>
      <c r="AX1963">
        <v>1</v>
      </c>
      <c r="AY1963" t="s">
        <v>22</v>
      </c>
    </row>
    <row r="1964" spans="1:51" x14ac:dyDescent="0.3">
      <c r="A1964" t="s">
        <v>2088</v>
      </c>
      <c r="B1964" t="s">
        <v>4</v>
      </c>
      <c r="C1964">
        <v>17</v>
      </c>
      <c r="D1964">
        <v>1443684.93</v>
      </c>
      <c r="E1964">
        <v>26</v>
      </c>
      <c r="F1964">
        <v>9.19</v>
      </c>
      <c r="G1964">
        <v>11</v>
      </c>
      <c r="H1964" t="s">
        <v>93</v>
      </c>
      <c r="I1964" t="s">
        <v>94</v>
      </c>
      <c r="J1964">
        <v>2</v>
      </c>
      <c r="K1964">
        <v>3</v>
      </c>
      <c r="L1964">
        <v>1.2</v>
      </c>
      <c r="M1964" t="s">
        <v>13</v>
      </c>
      <c r="N1964" t="s">
        <v>138</v>
      </c>
      <c r="O1964">
        <v>0.38</v>
      </c>
      <c r="P1964">
        <v>0.88</v>
      </c>
      <c r="Q1964">
        <v>2</v>
      </c>
      <c r="R1964">
        <v>2.54</v>
      </c>
      <c r="S1964" t="s">
        <v>22</v>
      </c>
      <c r="T1964" t="s">
        <v>128</v>
      </c>
      <c r="U1964">
        <v>4</v>
      </c>
      <c r="V1964" t="s">
        <v>23</v>
      </c>
      <c r="W1964">
        <v>0</v>
      </c>
      <c r="X1964">
        <v>1.21</v>
      </c>
      <c r="Y1964" t="s">
        <v>109</v>
      </c>
      <c r="Z1964" t="s">
        <v>94</v>
      </c>
      <c r="AA1964">
        <v>0.69</v>
      </c>
      <c r="AB1964">
        <v>2.84</v>
      </c>
      <c r="AC1964">
        <v>0.88</v>
      </c>
      <c r="AD1964" t="s">
        <v>24</v>
      </c>
      <c r="AE1964">
        <v>0.8</v>
      </c>
      <c r="AF1964">
        <v>0</v>
      </c>
      <c r="AG1964">
        <v>0.43</v>
      </c>
      <c r="AH1964">
        <v>0.09</v>
      </c>
      <c r="AI1964" t="s">
        <v>82</v>
      </c>
      <c r="AJ1964" t="s">
        <v>83</v>
      </c>
      <c r="AK1964" t="s">
        <v>24</v>
      </c>
      <c r="AL1964" t="s">
        <v>79</v>
      </c>
      <c r="AM1964" t="s">
        <v>136</v>
      </c>
      <c r="AN1964" t="s">
        <v>126</v>
      </c>
      <c r="AO1964" t="s">
        <v>22</v>
      </c>
      <c r="AP1964" t="s">
        <v>22</v>
      </c>
      <c r="AQ1964" t="s">
        <v>119</v>
      </c>
      <c r="AR1964" t="s">
        <v>103</v>
      </c>
      <c r="AS1964" t="s">
        <v>89</v>
      </c>
      <c r="AT1964" t="s">
        <v>90</v>
      </c>
      <c r="AU1964" t="s">
        <v>91</v>
      </c>
      <c r="AV1964">
        <v>3</v>
      </c>
      <c r="AW1964">
        <v>10</v>
      </c>
      <c r="AX1964">
        <v>1</v>
      </c>
      <c r="AY1964" t="s">
        <v>22</v>
      </c>
    </row>
    <row r="1965" spans="1:51" x14ac:dyDescent="0.3">
      <c r="A1965" t="s">
        <v>2089</v>
      </c>
      <c r="B1965" t="s">
        <v>4</v>
      </c>
      <c r="C1965">
        <v>13</v>
      </c>
      <c r="D1965">
        <v>1101148.44</v>
      </c>
      <c r="E1965">
        <v>17</v>
      </c>
      <c r="F1965">
        <v>6.19</v>
      </c>
      <c r="G1965">
        <v>12</v>
      </c>
      <c r="H1965" t="s">
        <v>116</v>
      </c>
      <c r="I1965" t="s">
        <v>78</v>
      </c>
      <c r="J1965">
        <v>5</v>
      </c>
      <c r="K1965">
        <v>4</v>
      </c>
      <c r="L1965">
        <v>0.38</v>
      </c>
      <c r="M1965" t="s">
        <v>13</v>
      </c>
      <c r="N1965" t="s">
        <v>79</v>
      </c>
      <c r="O1965">
        <v>0.34</v>
      </c>
      <c r="P1965">
        <v>0.89</v>
      </c>
      <c r="Q1965">
        <v>0</v>
      </c>
      <c r="R1965">
        <v>1.42</v>
      </c>
      <c r="S1965" t="s">
        <v>21</v>
      </c>
      <c r="T1965" t="s">
        <v>80</v>
      </c>
      <c r="U1965">
        <v>4</v>
      </c>
      <c r="V1965" t="s">
        <v>96</v>
      </c>
      <c r="W1965">
        <v>0</v>
      </c>
      <c r="X1965">
        <v>0.89</v>
      </c>
      <c r="Y1965" t="s">
        <v>79</v>
      </c>
      <c r="Z1965" t="s">
        <v>110</v>
      </c>
      <c r="AA1965">
        <v>0.88</v>
      </c>
      <c r="AB1965">
        <v>9.36</v>
      </c>
      <c r="AC1965">
        <v>0.53</v>
      </c>
      <c r="AD1965" t="s">
        <v>24</v>
      </c>
      <c r="AE1965">
        <v>0.28999999999999998</v>
      </c>
      <c r="AF1965">
        <v>0</v>
      </c>
      <c r="AG1965">
        <v>0.86</v>
      </c>
      <c r="AH1965">
        <v>0.26</v>
      </c>
      <c r="AI1965" t="s">
        <v>130</v>
      </c>
      <c r="AJ1965" t="s">
        <v>122</v>
      </c>
      <c r="AK1965" t="s">
        <v>22</v>
      </c>
      <c r="AL1965" t="s">
        <v>84</v>
      </c>
      <c r="AM1965" t="s">
        <v>143</v>
      </c>
      <c r="AN1965" t="s">
        <v>100</v>
      </c>
      <c r="AO1965" t="s">
        <v>22</v>
      </c>
      <c r="AP1965" t="s">
        <v>87</v>
      </c>
      <c r="AQ1965" t="s">
        <v>112</v>
      </c>
      <c r="AR1965" t="s">
        <v>89</v>
      </c>
      <c r="AS1965" t="s">
        <v>89</v>
      </c>
      <c r="AT1965" t="s">
        <v>114</v>
      </c>
      <c r="AU1965" t="s">
        <v>89</v>
      </c>
      <c r="AV1965">
        <v>12</v>
      </c>
      <c r="AW1965">
        <v>1</v>
      </c>
      <c r="AX1965">
        <v>1.1000000000000001</v>
      </c>
      <c r="AY1965" t="s">
        <v>24</v>
      </c>
    </row>
    <row r="1966" spans="1:51" x14ac:dyDescent="0.3">
      <c r="A1966" t="s">
        <v>2090</v>
      </c>
      <c r="B1966" t="s">
        <v>7</v>
      </c>
      <c r="C1966">
        <v>20</v>
      </c>
      <c r="D1966">
        <v>1878591</v>
      </c>
      <c r="E1966">
        <v>23</v>
      </c>
      <c r="F1966">
        <v>9.15</v>
      </c>
      <c r="G1966">
        <v>15</v>
      </c>
      <c r="H1966" t="s">
        <v>108</v>
      </c>
      <c r="I1966" t="s">
        <v>94</v>
      </c>
      <c r="J1966">
        <v>0</v>
      </c>
      <c r="K1966">
        <v>4</v>
      </c>
      <c r="L1966">
        <v>2.27</v>
      </c>
      <c r="M1966" t="s">
        <v>13</v>
      </c>
      <c r="N1966" t="s">
        <v>79</v>
      </c>
      <c r="O1966">
        <v>0.47</v>
      </c>
      <c r="P1966">
        <v>0.96</v>
      </c>
      <c r="Q1966">
        <v>3</v>
      </c>
      <c r="R1966">
        <v>7.78</v>
      </c>
      <c r="S1966" t="s">
        <v>24</v>
      </c>
      <c r="T1966" t="s">
        <v>80</v>
      </c>
      <c r="U1966">
        <v>4</v>
      </c>
      <c r="V1966" t="s">
        <v>24</v>
      </c>
      <c r="W1966">
        <v>0</v>
      </c>
      <c r="X1966">
        <v>1.08</v>
      </c>
      <c r="Y1966" t="s">
        <v>79</v>
      </c>
      <c r="Z1966" t="s">
        <v>98</v>
      </c>
      <c r="AA1966">
        <v>0.09</v>
      </c>
      <c r="AB1966">
        <v>5.79</v>
      </c>
      <c r="AC1966">
        <v>0.8</v>
      </c>
      <c r="AD1966" t="s">
        <v>22</v>
      </c>
      <c r="AE1966">
        <v>1.19</v>
      </c>
      <c r="AF1966">
        <v>2</v>
      </c>
      <c r="AG1966">
        <v>0.47</v>
      </c>
      <c r="AH1966">
        <v>0</v>
      </c>
      <c r="AI1966" t="s">
        <v>133</v>
      </c>
      <c r="AJ1966" t="s">
        <v>111</v>
      </c>
      <c r="AK1966" t="s">
        <v>24</v>
      </c>
      <c r="AL1966" t="s">
        <v>91</v>
      </c>
      <c r="AM1966" t="s">
        <v>85</v>
      </c>
      <c r="AN1966" t="s">
        <v>126</v>
      </c>
      <c r="AO1966" t="s">
        <v>22</v>
      </c>
      <c r="AP1966" t="s">
        <v>87</v>
      </c>
      <c r="AQ1966" t="s">
        <v>102</v>
      </c>
      <c r="AR1966" t="s">
        <v>104</v>
      </c>
      <c r="AS1966" t="s">
        <v>89</v>
      </c>
      <c r="AT1966" t="s">
        <v>123</v>
      </c>
      <c r="AU1966" t="s">
        <v>91</v>
      </c>
      <c r="AV1966">
        <v>11</v>
      </c>
      <c r="AW1966">
        <v>2</v>
      </c>
      <c r="AX1966">
        <v>1</v>
      </c>
      <c r="AY1966" t="s">
        <v>21</v>
      </c>
    </row>
    <row r="1967" spans="1:51" x14ac:dyDescent="0.3">
      <c r="A1967" t="s">
        <v>2091</v>
      </c>
      <c r="B1967" t="s">
        <v>2</v>
      </c>
      <c r="C1967">
        <v>26</v>
      </c>
      <c r="D1967">
        <v>1848998.61</v>
      </c>
      <c r="E1967">
        <v>19</v>
      </c>
      <c r="F1967">
        <v>4.62</v>
      </c>
      <c r="G1967">
        <v>17</v>
      </c>
      <c r="H1967" t="s">
        <v>77</v>
      </c>
      <c r="I1967" t="s">
        <v>78</v>
      </c>
      <c r="J1967">
        <v>4</v>
      </c>
      <c r="K1967">
        <v>2</v>
      </c>
      <c r="L1967">
        <v>3.35</v>
      </c>
      <c r="M1967" t="s">
        <v>15</v>
      </c>
      <c r="N1967" t="s">
        <v>79</v>
      </c>
      <c r="O1967">
        <v>0.14000000000000001</v>
      </c>
      <c r="P1967">
        <v>0.77</v>
      </c>
      <c r="Q1967">
        <v>2</v>
      </c>
      <c r="R1967">
        <v>4.3600000000000003</v>
      </c>
      <c r="S1967" t="s">
        <v>23</v>
      </c>
      <c r="T1967" t="s">
        <v>95</v>
      </c>
      <c r="U1967">
        <v>5</v>
      </c>
      <c r="V1967" t="s">
        <v>23</v>
      </c>
      <c r="W1967">
        <v>0</v>
      </c>
      <c r="X1967">
        <v>0.86</v>
      </c>
      <c r="Y1967" t="s">
        <v>109</v>
      </c>
      <c r="Z1967" t="s">
        <v>98</v>
      </c>
      <c r="AA1967">
        <v>0.42</v>
      </c>
      <c r="AB1967">
        <v>6.92</v>
      </c>
      <c r="AC1967">
        <v>0.56999999999999995</v>
      </c>
      <c r="AD1967" t="s">
        <v>24</v>
      </c>
      <c r="AE1967">
        <v>0.39</v>
      </c>
      <c r="AF1967">
        <v>7</v>
      </c>
      <c r="AG1967">
        <v>0.77</v>
      </c>
      <c r="AH1967">
        <v>0</v>
      </c>
      <c r="AI1967" t="s">
        <v>130</v>
      </c>
      <c r="AJ1967" t="s">
        <v>111</v>
      </c>
      <c r="AK1967" t="s">
        <v>23</v>
      </c>
      <c r="AL1967" t="s">
        <v>106</v>
      </c>
      <c r="AM1967" t="s">
        <v>85</v>
      </c>
      <c r="AN1967" t="s">
        <v>126</v>
      </c>
      <c r="AO1967" t="s">
        <v>23</v>
      </c>
      <c r="AP1967" t="s">
        <v>101</v>
      </c>
      <c r="AQ1967" t="s">
        <v>112</v>
      </c>
      <c r="AR1967" t="s">
        <v>113</v>
      </c>
      <c r="AS1967" t="s">
        <v>113</v>
      </c>
      <c r="AT1967" t="s">
        <v>90</v>
      </c>
      <c r="AU1967" t="s">
        <v>96</v>
      </c>
      <c r="AV1967">
        <v>1</v>
      </c>
      <c r="AW1967">
        <v>1</v>
      </c>
      <c r="AX1967">
        <v>1</v>
      </c>
      <c r="AY1967" t="s">
        <v>21</v>
      </c>
    </row>
    <row r="1968" spans="1:51" x14ac:dyDescent="0.3">
      <c r="A1968" t="s">
        <v>2092</v>
      </c>
      <c r="B1968" t="s">
        <v>2</v>
      </c>
      <c r="C1968">
        <v>33</v>
      </c>
      <c r="D1968">
        <v>2160912.41</v>
      </c>
      <c r="E1968">
        <v>32</v>
      </c>
      <c r="F1968">
        <v>10</v>
      </c>
      <c r="G1968">
        <v>20</v>
      </c>
      <c r="H1968" t="s">
        <v>114</v>
      </c>
      <c r="I1968" t="s">
        <v>78</v>
      </c>
      <c r="J1968">
        <v>6</v>
      </c>
      <c r="K1968">
        <v>5</v>
      </c>
      <c r="L1968">
        <v>1.04</v>
      </c>
      <c r="M1968" t="s">
        <v>13</v>
      </c>
      <c r="N1968" t="s">
        <v>138</v>
      </c>
      <c r="O1968">
        <v>0.23</v>
      </c>
      <c r="P1968">
        <v>0.76</v>
      </c>
      <c r="Q1968">
        <v>3</v>
      </c>
      <c r="R1968">
        <v>4.7699999999999996</v>
      </c>
      <c r="S1968" t="s">
        <v>22</v>
      </c>
      <c r="T1968" t="s">
        <v>95</v>
      </c>
      <c r="U1968">
        <v>4</v>
      </c>
      <c r="V1968" t="s">
        <v>106</v>
      </c>
      <c r="W1968">
        <v>0</v>
      </c>
      <c r="X1968">
        <v>1.02</v>
      </c>
      <c r="Y1968" t="s">
        <v>79</v>
      </c>
      <c r="Z1968" t="s">
        <v>110</v>
      </c>
      <c r="AA1968">
        <v>0.11</v>
      </c>
      <c r="AB1968">
        <v>1.46</v>
      </c>
      <c r="AC1968">
        <v>0.88</v>
      </c>
      <c r="AD1968" t="s">
        <v>24</v>
      </c>
      <c r="AE1968">
        <v>0.46</v>
      </c>
      <c r="AF1968">
        <v>4</v>
      </c>
      <c r="AG1968">
        <v>0.83</v>
      </c>
      <c r="AH1968">
        <v>0</v>
      </c>
      <c r="AI1968" t="s">
        <v>133</v>
      </c>
      <c r="AJ1968" t="s">
        <v>99</v>
      </c>
      <c r="AK1968" t="s">
        <v>23</v>
      </c>
      <c r="AL1968" t="s">
        <v>84</v>
      </c>
      <c r="AM1968" t="s">
        <v>85</v>
      </c>
      <c r="AN1968" t="s">
        <v>86</v>
      </c>
      <c r="AO1968" t="s">
        <v>23</v>
      </c>
      <c r="AP1968" t="s">
        <v>87</v>
      </c>
      <c r="AQ1968" t="s">
        <v>102</v>
      </c>
      <c r="AR1968" t="s">
        <v>103</v>
      </c>
      <c r="AS1968" t="s">
        <v>103</v>
      </c>
      <c r="AT1968" t="s">
        <v>114</v>
      </c>
      <c r="AU1968" t="s">
        <v>91</v>
      </c>
      <c r="AV1968">
        <v>8</v>
      </c>
      <c r="AW1968">
        <v>13</v>
      </c>
      <c r="AX1968">
        <v>1</v>
      </c>
      <c r="AY1968" t="s">
        <v>23</v>
      </c>
    </row>
    <row r="1969" spans="1:51" x14ac:dyDescent="0.3">
      <c r="A1969" t="s">
        <v>2093</v>
      </c>
      <c r="B1969" t="s">
        <v>4</v>
      </c>
      <c r="C1969">
        <v>6</v>
      </c>
      <c r="D1969">
        <v>655713.85</v>
      </c>
      <c r="E1969">
        <v>15</v>
      </c>
      <c r="F1969">
        <v>6.22</v>
      </c>
      <c r="G1969">
        <v>11</v>
      </c>
      <c r="H1969" t="s">
        <v>116</v>
      </c>
      <c r="I1969" t="s">
        <v>78</v>
      </c>
      <c r="J1969">
        <v>1</v>
      </c>
      <c r="K1969">
        <v>4</v>
      </c>
      <c r="L1969">
        <v>1.07</v>
      </c>
      <c r="M1969" t="s">
        <v>16</v>
      </c>
      <c r="N1969" t="s">
        <v>79</v>
      </c>
      <c r="O1969">
        <v>0.16</v>
      </c>
      <c r="P1969">
        <v>0.83</v>
      </c>
      <c r="Q1969">
        <v>1</v>
      </c>
      <c r="R1969">
        <v>1.29</v>
      </c>
      <c r="S1969" t="s">
        <v>22</v>
      </c>
      <c r="T1969" t="s">
        <v>95</v>
      </c>
      <c r="U1969">
        <v>5</v>
      </c>
      <c r="V1969" t="s">
        <v>22</v>
      </c>
      <c r="W1969">
        <v>0.04</v>
      </c>
      <c r="X1969">
        <v>1.03</v>
      </c>
      <c r="Y1969" t="s">
        <v>109</v>
      </c>
      <c r="Z1969" t="s">
        <v>94</v>
      </c>
      <c r="AA1969">
        <v>0.75</v>
      </c>
      <c r="AB1969">
        <v>4.7699999999999996</v>
      </c>
      <c r="AC1969">
        <v>0.85</v>
      </c>
      <c r="AD1969" t="s">
        <v>23</v>
      </c>
      <c r="AE1969">
        <v>1.69</v>
      </c>
      <c r="AF1969">
        <v>1</v>
      </c>
      <c r="AG1969">
        <v>0.78</v>
      </c>
      <c r="AH1969">
        <v>0.84</v>
      </c>
      <c r="AI1969" t="s">
        <v>130</v>
      </c>
      <c r="AJ1969" t="s">
        <v>83</v>
      </c>
      <c r="AK1969" t="s">
        <v>118</v>
      </c>
      <c r="AL1969" t="s">
        <v>91</v>
      </c>
      <c r="AM1969" t="s">
        <v>94</v>
      </c>
      <c r="AN1969" t="s">
        <v>100</v>
      </c>
      <c r="AO1969" t="s">
        <v>24</v>
      </c>
      <c r="AP1969" t="s">
        <v>79</v>
      </c>
      <c r="AQ1969" t="s">
        <v>102</v>
      </c>
      <c r="AR1969" t="s">
        <v>104</v>
      </c>
      <c r="AS1969" t="s">
        <v>104</v>
      </c>
      <c r="AT1969" t="s">
        <v>114</v>
      </c>
      <c r="AU1969" t="s">
        <v>91</v>
      </c>
      <c r="AV1969">
        <v>1</v>
      </c>
      <c r="AW1969">
        <v>5</v>
      </c>
      <c r="AX1969">
        <v>1</v>
      </c>
      <c r="AY1969" t="s">
        <v>23</v>
      </c>
    </row>
    <row r="1970" spans="1:51" x14ac:dyDescent="0.3">
      <c r="A1970" t="s">
        <v>2094</v>
      </c>
      <c r="B1970" t="s">
        <v>6</v>
      </c>
      <c r="C1970">
        <v>17</v>
      </c>
      <c r="D1970">
        <v>1061201.1000000001</v>
      </c>
      <c r="E1970">
        <v>23</v>
      </c>
      <c r="F1970">
        <v>7.96</v>
      </c>
      <c r="G1970">
        <v>13</v>
      </c>
      <c r="H1970" t="s">
        <v>114</v>
      </c>
      <c r="I1970" t="s">
        <v>78</v>
      </c>
      <c r="J1970">
        <v>2</v>
      </c>
      <c r="K1970">
        <v>3</v>
      </c>
      <c r="L1970">
        <v>0.69</v>
      </c>
      <c r="M1970" t="s">
        <v>13</v>
      </c>
      <c r="N1970" t="s">
        <v>79</v>
      </c>
      <c r="O1970">
        <v>0.18</v>
      </c>
      <c r="P1970">
        <v>0.6</v>
      </c>
      <c r="Q1970">
        <v>1</v>
      </c>
      <c r="R1970">
        <v>1.1599999999999999</v>
      </c>
      <c r="S1970" t="s">
        <v>24</v>
      </c>
      <c r="T1970" t="s">
        <v>80</v>
      </c>
      <c r="U1970">
        <v>3</v>
      </c>
      <c r="V1970" t="s">
        <v>23</v>
      </c>
      <c r="W1970">
        <v>0</v>
      </c>
      <c r="X1970">
        <v>0.7</v>
      </c>
      <c r="Y1970" t="s">
        <v>97</v>
      </c>
      <c r="Z1970" t="s">
        <v>98</v>
      </c>
      <c r="AA1970">
        <v>0.47</v>
      </c>
      <c r="AB1970">
        <v>5.72</v>
      </c>
      <c r="AC1970">
        <v>0.66</v>
      </c>
      <c r="AD1970" t="s">
        <v>21</v>
      </c>
      <c r="AE1970">
        <v>0.99</v>
      </c>
      <c r="AF1970">
        <v>6</v>
      </c>
      <c r="AG1970">
        <v>0.75</v>
      </c>
      <c r="AH1970">
        <v>0</v>
      </c>
      <c r="AI1970" t="s">
        <v>133</v>
      </c>
      <c r="AJ1970" t="s">
        <v>122</v>
      </c>
      <c r="AK1970" t="s">
        <v>24</v>
      </c>
      <c r="AL1970" t="s">
        <v>106</v>
      </c>
      <c r="AM1970" t="s">
        <v>85</v>
      </c>
      <c r="AN1970" t="s">
        <v>126</v>
      </c>
      <c r="AO1970" t="s">
        <v>22</v>
      </c>
      <c r="AP1970" t="s">
        <v>22</v>
      </c>
      <c r="AQ1970" t="s">
        <v>102</v>
      </c>
      <c r="AR1970" t="s">
        <v>89</v>
      </c>
      <c r="AS1970" t="s">
        <v>89</v>
      </c>
      <c r="AT1970" t="s">
        <v>123</v>
      </c>
      <c r="AU1970" t="s">
        <v>96</v>
      </c>
      <c r="AV1970">
        <v>3</v>
      </c>
      <c r="AW1970">
        <v>6</v>
      </c>
      <c r="AX1970">
        <v>1</v>
      </c>
      <c r="AY1970" t="s">
        <v>22</v>
      </c>
    </row>
    <row r="1971" spans="1:51" x14ac:dyDescent="0.3">
      <c r="A1971" t="s">
        <v>2095</v>
      </c>
      <c r="B1971" t="s">
        <v>5</v>
      </c>
      <c r="C1971">
        <v>9</v>
      </c>
      <c r="D1971">
        <v>720797.58</v>
      </c>
      <c r="E1971">
        <v>15</v>
      </c>
      <c r="F1971">
        <v>5.82</v>
      </c>
      <c r="G1971">
        <v>8</v>
      </c>
      <c r="H1971" t="s">
        <v>93</v>
      </c>
      <c r="I1971" t="s">
        <v>94</v>
      </c>
      <c r="J1971">
        <v>0</v>
      </c>
      <c r="K1971">
        <v>2</v>
      </c>
      <c r="L1971">
        <v>1.61</v>
      </c>
      <c r="M1971" t="s">
        <v>16</v>
      </c>
      <c r="N1971" t="s">
        <v>101</v>
      </c>
      <c r="O1971">
        <v>0.53</v>
      </c>
      <c r="P1971">
        <v>0.82</v>
      </c>
      <c r="Q1971">
        <v>1</v>
      </c>
      <c r="R1971">
        <v>2.5</v>
      </c>
      <c r="S1971" t="s">
        <v>22</v>
      </c>
      <c r="T1971" t="s">
        <v>80</v>
      </c>
      <c r="U1971">
        <v>4</v>
      </c>
      <c r="V1971" t="s">
        <v>96</v>
      </c>
      <c r="W1971">
        <v>0</v>
      </c>
      <c r="X1971">
        <v>0.91</v>
      </c>
      <c r="Y1971" t="s">
        <v>97</v>
      </c>
      <c r="Z1971" t="s">
        <v>110</v>
      </c>
      <c r="AA1971">
        <v>0.5</v>
      </c>
      <c r="AB1971">
        <v>4.74</v>
      </c>
      <c r="AC1971">
        <v>0.56999999999999995</v>
      </c>
      <c r="AD1971" t="s">
        <v>21</v>
      </c>
      <c r="AE1971">
        <v>1.08</v>
      </c>
      <c r="AF1971">
        <v>7</v>
      </c>
      <c r="AG1971">
        <v>0.92</v>
      </c>
      <c r="AH1971">
        <v>0</v>
      </c>
      <c r="AI1971" t="s">
        <v>130</v>
      </c>
      <c r="AJ1971" t="s">
        <v>111</v>
      </c>
      <c r="AK1971" t="s">
        <v>23</v>
      </c>
      <c r="AL1971" t="s">
        <v>91</v>
      </c>
      <c r="AM1971" t="s">
        <v>85</v>
      </c>
      <c r="AN1971" t="s">
        <v>86</v>
      </c>
      <c r="AO1971" t="s">
        <v>23</v>
      </c>
      <c r="AP1971" t="s">
        <v>22</v>
      </c>
      <c r="AQ1971" t="s">
        <v>112</v>
      </c>
      <c r="AR1971" t="s">
        <v>113</v>
      </c>
      <c r="AS1971" t="s">
        <v>89</v>
      </c>
      <c r="AT1971" t="s">
        <v>105</v>
      </c>
      <c r="AU1971" t="s">
        <v>89</v>
      </c>
      <c r="AV1971">
        <v>12</v>
      </c>
      <c r="AW1971">
        <v>6</v>
      </c>
      <c r="AX1971">
        <v>1</v>
      </c>
      <c r="AY1971" t="s">
        <v>24</v>
      </c>
    </row>
    <row r="1972" spans="1:51" x14ac:dyDescent="0.3">
      <c r="A1972" t="s">
        <v>2096</v>
      </c>
      <c r="B1972" t="s">
        <v>4</v>
      </c>
      <c r="C1972">
        <v>4</v>
      </c>
      <c r="D1972">
        <v>523400.5</v>
      </c>
      <c r="E1972">
        <v>8</v>
      </c>
      <c r="F1972">
        <v>4.12</v>
      </c>
      <c r="G1972">
        <v>5</v>
      </c>
      <c r="H1972" t="s">
        <v>93</v>
      </c>
      <c r="I1972" t="s">
        <v>94</v>
      </c>
      <c r="J1972">
        <v>0</v>
      </c>
      <c r="K1972">
        <v>2</v>
      </c>
      <c r="L1972">
        <v>0.16</v>
      </c>
      <c r="M1972" t="s">
        <v>15</v>
      </c>
      <c r="N1972" t="s">
        <v>101</v>
      </c>
      <c r="O1972">
        <v>0.44</v>
      </c>
      <c r="P1972">
        <v>0.57999999999999996</v>
      </c>
      <c r="Q1972">
        <v>2</v>
      </c>
      <c r="R1972">
        <v>1.67</v>
      </c>
      <c r="S1972" t="s">
        <v>23</v>
      </c>
      <c r="T1972" t="s">
        <v>80</v>
      </c>
      <c r="U1972">
        <v>3</v>
      </c>
      <c r="V1972" t="s">
        <v>23</v>
      </c>
      <c r="W1972">
        <v>0.22</v>
      </c>
      <c r="X1972">
        <v>0.99</v>
      </c>
      <c r="Y1972" t="s">
        <v>109</v>
      </c>
      <c r="Z1972" t="s">
        <v>94</v>
      </c>
      <c r="AA1972">
        <v>0.27</v>
      </c>
      <c r="AB1972">
        <v>3.62</v>
      </c>
      <c r="AC1972">
        <v>0.71</v>
      </c>
      <c r="AD1972" t="s">
        <v>21</v>
      </c>
      <c r="AE1972">
        <v>2.31</v>
      </c>
      <c r="AF1972">
        <v>1</v>
      </c>
      <c r="AG1972">
        <v>0.8</v>
      </c>
      <c r="AH1972">
        <v>0.11</v>
      </c>
      <c r="AI1972" t="s">
        <v>130</v>
      </c>
      <c r="AJ1972" t="s">
        <v>111</v>
      </c>
      <c r="AK1972" t="s">
        <v>24</v>
      </c>
      <c r="AL1972" t="s">
        <v>96</v>
      </c>
      <c r="AM1972" t="s">
        <v>143</v>
      </c>
      <c r="AN1972" t="s">
        <v>86</v>
      </c>
      <c r="AO1972" t="s">
        <v>23</v>
      </c>
      <c r="AP1972" t="s">
        <v>22</v>
      </c>
      <c r="AQ1972" t="s">
        <v>112</v>
      </c>
      <c r="AR1972" t="s">
        <v>89</v>
      </c>
      <c r="AS1972" t="s">
        <v>113</v>
      </c>
      <c r="AT1972" t="s">
        <v>123</v>
      </c>
      <c r="AU1972" t="s">
        <v>89</v>
      </c>
      <c r="AV1972">
        <v>4</v>
      </c>
      <c r="AW1972">
        <v>2</v>
      </c>
      <c r="AX1972">
        <v>1</v>
      </c>
      <c r="AY1972" t="s">
        <v>23</v>
      </c>
    </row>
    <row r="1973" spans="1:51" x14ac:dyDescent="0.3">
      <c r="A1973" t="s">
        <v>2097</v>
      </c>
      <c r="B1973" t="s">
        <v>2</v>
      </c>
      <c r="C1973">
        <v>32</v>
      </c>
      <c r="D1973">
        <v>2545398.2799999998</v>
      </c>
      <c r="E1973">
        <v>24</v>
      </c>
      <c r="F1973">
        <v>5.05</v>
      </c>
      <c r="G1973">
        <v>20</v>
      </c>
      <c r="H1973" t="s">
        <v>114</v>
      </c>
      <c r="I1973" t="s">
        <v>78</v>
      </c>
      <c r="J1973">
        <v>2</v>
      </c>
      <c r="K1973">
        <v>3</v>
      </c>
      <c r="L1973">
        <v>2.6</v>
      </c>
      <c r="M1973" t="s">
        <v>16</v>
      </c>
      <c r="N1973" t="s">
        <v>101</v>
      </c>
      <c r="O1973">
        <v>0.34</v>
      </c>
      <c r="P1973">
        <v>0.78</v>
      </c>
      <c r="Q1973">
        <v>1</v>
      </c>
      <c r="R1973">
        <v>3.61</v>
      </c>
      <c r="S1973" t="s">
        <v>21</v>
      </c>
      <c r="T1973" t="s">
        <v>95</v>
      </c>
      <c r="U1973">
        <v>2</v>
      </c>
      <c r="V1973" t="s">
        <v>24</v>
      </c>
      <c r="W1973">
        <v>0</v>
      </c>
      <c r="X1973">
        <v>1.04</v>
      </c>
      <c r="Y1973" t="s">
        <v>79</v>
      </c>
      <c r="Z1973" t="s">
        <v>98</v>
      </c>
      <c r="AA1973">
        <v>0.77</v>
      </c>
      <c r="AB1973">
        <v>6.39</v>
      </c>
      <c r="AC1973">
        <v>0.94</v>
      </c>
      <c r="AD1973" t="s">
        <v>24</v>
      </c>
      <c r="AE1973">
        <v>3.19</v>
      </c>
      <c r="AF1973">
        <v>3</v>
      </c>
      <c r="AG1973">
        <v>0.68</v>
      </c>
      <c r="AH1973">
        <v>0</v>
      </c>
      <c r="AI1973" t="s">
        <v>130</v>
      </c>
      <c r="AJ1973" t="s">
        <v>83</v>
      </c>
      <c r="AK1973" t="s">
        <v>24</v>
      </c>
      <c r="AL1973" t="s">
        <v>84</v>
      </c>
      <c r="AM1973" t="s">
        <v>85</v>
      </c>
      <c r="AN1973" t="s">
        <v>114</v>
      </c>
      <c r="AO1973" t="s">
        <v>22</v>
      </c>
      <c r="AP1973" t="s">
        <v>79</v>
      </c>
      <c r="AQ1973" t="s">
        <v>119</v>
      </c>
      <c r="AR1973" t="s">
        <v>104</v>
      </c>
      <c r="AS1973" t="s">
        <v>89</v>
      </c>
      <c r="AT1973" t="s">
        <v>123</v>
      </c>
      <c r="AU1973" t="s">
        <v>89</v>
      </c>
      <c r="AV1973">
        <v>2</v>
      </c>
      <c r="AW1973">
        <v>1</v>
      </c>
      <c r="AX1973">
        <v>1</v>
      </c>
      <c r="AY1973" t="s">
        <v>24</v>
      </c>
    </row>
    <row r="1974" spans="1:51" x14ac:dyDescent="0.3">
      <c r="A1974" t="s">
        <v>2098</v>
      </c>
      <c r="B1974" t="s">
        <v>2</v>
      </c>
      <c r="C1974">
        <v>19</v>
      </c>
      <c r="D1974">
        <v>965933.74</v>
      </c>
      <c r="E1974">
        <v>14</v>
      </c>
      <c r="F1974">
        <v>4.4400000000000004</v>
      </c>
      <c r="G1974">
        <v>8</v>
      </c>
      <c r="H1974" t="s">
        <v>77</v>
      </c>
      <c r="I1974" t="s">
        <v>78</v>
      </c>
      <c r="J1974">
        <v>5</v>
      </c>
      <c r="K1974">
        <v>2</v>
      </c>
      <c r="L1974">
        <v>1.6</v>
      </c>
      <c r="M1974" t="s">
        <v>14</v>
      </c>
      <c r="N1974" t="s">
        <v>79</v>
      </c>
      <c r="O1974">
        <v>0.1</v>
      </c>
      <c r="P1974">
        <v>0.8</v>
      </c>
      <c r="Q1974">
        <v>1</v>
      </c>
      <c r="R1974">
        <v>6.15</v>
      </c>
      <c r="S1974" t="s">
        <v>21</v>
      </c>
      <c r="T1974" t="s">
        <v>80</v>
      </c>
      <c r="U1974">
        <v>5</v>
      </c>
      <c r="V1974" t="s">
        <v>96</v>
      </c>
      <c r="W1974">
        <v>0</v>
      </c>
      <c r="X1974">
        <v>1.26</v>
      </c>
      <c r="Y1974" t="s">
        <v>97</v>
      </c>
      <c r="Z1974" t="s">
        <v>98</v>
      </c>
      <c r="AA1974">
        <v>0.12</v>
      </c>
      <c r="AB1974">
        <v>2.59</v>
      </c>
      <c r="AC1974">
        <v>0.72</v>
      </c>
      <c r="AD1974" t="s">
        <v>24</v>
      </c>
      <c r="AE1974">
        <v>0.19</v>
      </c>
      <c r="AF1974">
        <v>6</v>
      </c>
      <c r="AG1974">
        <v>0.73</v>
      </c>
      <c r="AH1974">
        <v>0</v>
      </c>
      <c r="AI1974" t="s">
        <v>130</v>
      </c>
      <c r="AJ1974" t="s">
        <v>83</v>
      </c>
      <c r="AK1974" t="s">
        <v>22</v>
      </c>
      <c r="AL1974" t="s">
        <v>96</v>
      </c>
      <c r="AM1974" t="s">
        <v>85</v>
      </c>
      <c r="AN1974" t="s">
        <v>126</v>
      </c>
      <c r="AO1974" t="s">
        <v>23</v>
      </c>
      <c r="AP1974" t="s">
        <v>79</v>
      </c>
      <c r="AQ1974" t="s">
        <v>88</v>
      </c>
      <c r="AR1974" t="s">
        <v>104</v>
      </c>
      <c r="AS1974" t="s">
        <v>104</v>
      </c>
      <c r="AT1974" t="s">
        <v>105</v>
      </c>
      <c r="AU1974" t="s">
        <v>91</v>
      </c>
      <c r="AV1974">
        <v>12</v>
      </c>
      <c r="AW1974">
        <v>4</v>
      </c>
      <c r="AX1974">
        <v>1</v>
      </c>
      <c r="AY1974" t="s">
        <v>24</v>
      </c>
    </row>
    <row r="1975" spans="1:51" x14ac:dyDescent="0.3">
      <c r="A1975" t="s">
        <v>2099</v>
      </c>
      <c r="B1975" t="s">
        <v>3</v>
      </c>
      <c r="C1975">
        <v>8</v>
      </c>
      <c r="D1975">
        <v>617682.43999999994</v>
      </c>
      <c r="E1975">
        <v>7</v>
      </c>
      <c r="F1975">
        <v>2.4</v>
      </c>
      <c r="G1975">
        <v>5</v>
      </c>
      <c r="H1975" t="s">
        <v>93</v>
      </c>
      <c r="I1975" t="s">
        <v>80</v>
      </c>
      <c r="J1975">
        <v>1</v>
      </c>
      <c r="K1975">
        <v>3</v>
      </c>
      <c r="L1975">
        <v>2.4700000000000002</v>
      </c>
      <c r="M1975" t="s">
        <v>14</v>
      </c>
      <c r="N1975" t="s">
        <v>138</v>
      </c>
      <c r="O1975">
        <v>0.15</v>
      </c>
      <c r="P1975">
        <v>0.78</v>
      </c>
      <c r="Q1975">
        <v>3</v>
      </c>
      <c r="R1975">
        <v>1.86</v>
      </c>
      <c r="S1975" t="s">
        <v>21</v>
      </c>
      <c r="T1975" t="s">
        <v>95</v>
      </c>
      <c r="U1975">
        <v>2</v>
      </c>
      <c r="V1975" t="s">
        <v>22</v>
      </c>
      <c r="W1975">
        <v>0</v>
      </c>
      <c r="X1975">
        <v>1.24</v>
      </c>
      <c r="Y1975" t="s">
        <v>79</v>
      </c>
      <c r="Z1975" t="s">
        <v>98</v>
      </c>
      <c r="AA1975">
        <v>0.55000000000000004</v>
      </c>
      <c r="AB1975">
        <v>9.86</v>
      </c>
      <c r="AC1975">
        <v>0.88</v>
      </c>
      <c r="AD1975" t="s">
        <v>24</v>
      </c>
      <c r="AE1975">
        <v>2.72</v>
      </c>
      <c r="AF1975">
        <v>3</v>
      </c>
      <c r="AG1975">
        <v>0.92</v>
      </c>
      <c r="AH1975">
        <v>0</v>
      </c>
      <c r="AI1975" t="s">
        <v>130</v>
      </c>
      <c r="AJ1975" t="s">
        <v>83</v>
      </c>
      <c r="AK1975" t="s">
        <v>24</v>
      </c>
      <c r="AL1975" t="s">
        <v>79</v>
      </c>
      <c r="AM1975" t="s">
        <v>85</v>
      </c>
      <c r="AN1975" t="s">
        <v>126</v>
      </c>
      <c r="AO1975" t="s">
        <v>23</v>
      </c>
      <c r="AP1975" t="s">
        <v>79</v>
      </c>
      <c r="AQ1975" t="s">
        <v>119</v>
      </c>
      <c r="AR1975" t="s">
        <v>103</v>
      </c>
      <c r="AS1975" t="s">
        <v>89</v>
      </c>
      <c r="AT1975" t="s">
        <v>90</v>
      </c>
      <c r="AU1975" t="s">
        <v>91</v>
      </c>
      <c r="AV1975">
        <v>5</v>
      </c>
      <c r="AW1975">
        <v>2</v>
      </c>
      <c r="AX1975">
        <v>1</v>
      </c>
      <c r="AY1975" t="s">
        <v>23</v>
      </c>
    </row>
    <row r="1976" spans="1:51" x14ac:dyDescent="0.3">
      <c r="A1976" t="s">
        <v>2100</v>
      </c>
      <c r="B1976" t="s">
        <v>5</v>
      </c>
      <c r="C1976">
        <v>9</v>
      </c>
      <c r="D1976">
        <v>781552.27</v>
      </c>
      <c r="E1976">
        <v>10</v>
      </c>
      <c r="F1976">
        <v>2.75</v>
      </c>
      <c r="G1976">
        <v>7</v>
      </c>
      <c r="H1976" t="s">
        <v>114</v>
      </c>
      <c r="I1976" t="s">
        <v>78</v>
      </c>
      <c r="J1976">
        <v>2</v>
      </c>
      <c r="K1976">
        <v>1</v>
      </c>
      <c r="L1976">
        <v>0.53</v>
      </c>
      <c r="M1976" t="s">
        <v>13</v>
      </c>
      <c r="N1976" t="s">
        <v>138</v>
      </c>
      <c r="O1976">
        <v>0.1</v>
      </c>
      <c r="P1976">
        <v>0.82</v>
      </c>
      <c r="Q1976">
        <v>1</v>
      </c>
      <c r="R1976">
        <v>1.1399999999999999</v>
      </c>
      <c r="S1976" t="s">
        <v>23</v>
      </c>
      <c r="T1976" t="s">
        <v>95</v>
      </c>
      <c r="U1976">
        <v>3</v>
      </c>
      <c r="V1976" t="s">
        <v>106</v>
      </c>
      <c r="W1976">
        <v>0</v>
      </c>
      <c r="X1976">
        <v>0.86</v>
      </c>
      <c r="Y1976" t="s">
        <v>79</v>
      </c>
      <c r="Z1976" t="s">
        <v>110</v>
      </c>
      <c r="AA1976">
        <v>0.28000000000000003</v>
      </c>
      <c r="AB1976">
        <v>9.61</v>
      </c>
      <c r="AC1976">
        <v>0.36</v>
      </c>
      <c r="AD1976" t="s">
        <v>23</v>
      </c>
      <c r="AE1976">
        <v>0.98</v>
      </c>
      <c r="AF1976">
        <v>0</v>
      </c>
      <c r="AG1976">
        <v>0.86</v>
      </c>
      <c r="AH1976">
        <v>0</v>
      </c>
      <c r="AI1976" t="s">
        <v>130</v>
      </c>
      <c r="AJ1976" t="s">
        <v>111</v>
      </c>
      <c r="AK1976" t="s">
        <v>118</v>
      </c>
      <c r="AL1976" t="s">
        <v>91</v>
      </c>
      <c r="AM1976" t="s">
        <v>85</v>
      </c>
      <c r="AN1976" t="s">
        <v>86</v>
      </c>
      <c r="AO1976" t="s">
        <v>24</v>
      </c>
      <c r="AP1976" t="s">
        <v>22</v>
      </c>
      <c r="AQ1976" t="s">
        <v>112</v>
      </c>
      <c r="AR1976" t="s">
        <v>89</v>
      </c>
      <c r="AS1976" t="s">
        <v>113</v>
      </c>
      <c r="AT1976" t="s">
        <v>105</v>
      </c>
      <c r="AU1976" t="s">
        <v>91</v>
      </c>
      <c r="AV1976">
        <v>8</v>
      </c>
      <c r="AW1976">
        <v>2</v>
      </c>
      <c r="AX1976">
        <v>1</v>
      </c>
      <c r="AY1976" t="s">
        <v>22</v>
      </c>
    </row>
    <row r="1977" spans="1:51" x14ac:dyDescent="0.3">
      <c r="A1977" t="s">
        <v>2101</v>
      </c>
      <c r="B1977" t="s">
        <v>2</v>
      </c>
      <c r="C1977">
        <v>34</v>
      </c>
      <c r="D1977">
        <v>2578318.19</v>
      </c>
      <c r="E1977">
        <v>33</v>
      </c>
      <c r="F1977">
        <v>9.89</v>
      </c>
      <c r="G1977">
        <v>18</v>
      </c>
      <c r="H1977" t="s">
        <v>114</v>
      </c>
      <c r="I1977" t="s">
        <v>78</v>
      </c>
      <c r="J1977">
        <v>3</v>
      </c>
      <c r="K1977">
        <v>6</v>
      </c>
      <c r="L1977">
        <v>1.04</v>
      </c>
      <c r="M1977" t="s">
        <v>15</v>
      </c>
      <c r="N1977" t="s">
        <v>79</v>
      </c>
      <c r="O1977">
        <v>0.27</v>
      </c>
      <c r="P1977">
        <v>0.77</v>
      </c>
      <c r="Q1977">
        <v>1</v>
      </c>
      <c r="R1977">
        <v>0.82</v>
      </c>
      <c r="S1977" t="s">
        <v>23</v>
      </c>
      <c r="T1977" t="s">
        <v>80</v>
      </c>
      <c r="U1977">
        <v>2</v>
      </c>
      <c r="V1977" t="s">
        <v>24</v>
      </c>
      <c r="W1977">
        <v>0</v>
      </c>
      <c r="X1977">
        <v>1.07</v>
      </c>
      <c r="Y1977" t="s">
        <v>79</v>
      </c>
      <c r="Z1977" t="s">
        <v>98</v>
      </c>
      <c r="AA1977">
        <v>0.04</v>
      </c>
      <c r="AB1977">
        <v>9.26</v>
      </c>
      <c r="AC1977">
        <v>0.88</v>
      </c>
      <c r="AD1977" t="s">
        <v>24</v>
      </c>
      <c r="AE1977">
        <v>0.34</v>
      </c>
      <c r="AF1977">
        <v>6</v>
      </c>
      <c r="AG1977">
        <v>0.77</v>
      </c>
      <c r="AH1977">
        <v>0</v>
      </c>
      <c r="AI1977" t="s">
        <v>130</v>
      </c>
      <c r="AJ1977" t="s">
        <v>111</v>
      </c>
      <c r="AK1977" t="s">
        <v>23</v>
      </c>
      <c r="AL1977" t="s">
        <v>84</v>
      </c>
      <c r="AM1977" t="s">
        <v>85</v>
      </c>
      <c r="AN1977" t="s">
        <v>126</v>
      </c>
      <c r="AO1977" t="s">
        <v>22</v>
      </c>
      <c r="AP1977" t="s">
        <v>87</v>
      </c>
      <c r="AQ1977" t="s">
        <v>112</v>
      </c>
      <c r="AR1977" t="s">
        <v>104</v>
      </c>
      <c r="AS1977" t="s">
        <v>89</v>
      </c>
      <c r="AT1977" t="s">
        <v>105</v>
      </c>
      <c r="AU1977" t="s">
        <v>89</v>
      </c>
      <c r="AV1977">
        <v>2</v>
      </c>
      <c r="AW1977">
        <v>11</v>
      </c>
      <c r="AX1977">
        <v>1</v>
      </c>
      <c r="AY1977" t="s">
        <v>21</v>
      </c>
    </row>
    <row r="1978" spans="1:51" x14ac:dyDescent="0.3">
      <c r="A1978" t="s">
        <v>2102</v>
      </c>
      <c r="B1978" t="s">
        <v>4</v>
      </c>
      <c r="C1978">
        <v>10</v>
      </c>
      <c r="D1978">
        <v>1168886.6100000001</v>
      </c>
      <c r="E1978">
        <v>17</v>
      </c>
      <c r="F1978">
        <v>7.89</v>
      </c>
      <c r="G1978">
        <v>14</v>
      </c>
      <c r="H1978" t="s">
        <v>116</v>
      </c>
      <c r="I1978" t="s">
        <v>94</v>
      </c>
      <c r="J1978">
        <v>0</v>
      </c>
      <c r="K1978">
        <v>4</v>
      </c>
      <c r="L1978">
        <v>4.5</v>
      </c>
      <c r="M1978" t="s">
        <v>14</v>
      </c>
      <c r="N1978" t="s">
        <v>79</v>
      </c>
      <c r="O1978">
        <v>0.24</v>
      </c>
      <c r="P1978">
        <v>0.86</v>
      </c>
      <c r="Q1978">
        <v>2</v>
      </c>
      <c r="R1978">
        <v>5.88</v>
      </c>
      <c r="S1978" t="s">
        <v>22</v>
      </c>
      <c r="T1978" t="s">
        <v>95</v>
      </c>
      <c r="U1978">
        <v>4</v>
      </c>
      <c r="V1978" t="s">
        <v>22</v>
      </c>
      <c r="W1978">
        <v>0.14000000000000001</v>
      </c>
      <c r="X1978">
        <v>1.28</v>
      </c>
      <c r="Y1978" t="s">
        <v>79</v>
      </c>
      <c r="Z1978" t="s">
        <v>110</v>
      </c>
      <c r="AA1978">
        <v>0.89</v>
      </c>
      <c r="AB1978">
        <v>2.48</v>
      </c>
      <c r="AC1978">
        <v>0.55000000000000004</v>
      </c>
      <c r="AD1978" t="s">
        <v>21</v>
      </c>
      <c r="AE1978">
        <v>1.91</v>
      </c>
      <c r="AF1978">
        <v>7</v>
      </c>
      <c r="AG1978">
        <v>0.56999999999999995</v>
      </c>
      <c r="AH1978">
        <v>0.67</v>
      </c>
      <c r="AI1978" t="s">
        <v>133</v>
      </c>
      <c r="AJ1978" t="s">
        <v>99</v>
      </c>
      <c r="AK1978" t="s">
        <v>22</v>
      </c>
      <c r="AL1978" t="s">
        <v>106</v>
      </c>
      <c r="AM1978" t="s">
        <v>136</v>
      </c>
      <c r="AN1978" t="s">
        <v>100</v>
      </c>
      <c r="AO1978" t="s">
        <v>23</v>
      </c>
      <c r="AP1978" t="s">
        <v>79</v>
      </c>
      <c r="AQ1978" t="s">
        <v>112</v>
      </c>
      <c r="AR1978" t="s">
        <v>103</v>
      </c>
      <c r="AS1978" t="s">
        <v>113</v>
      </c>
      <c r="AT1978" t="s">
        <v>114</v>
      </c>
      <c r="AU1978" t="s">
        <v>89</v>
      </c>
      <c r="AV1978">
        <v>5</v>
      </c>
      <c r="AW1978">
        <v>1</v>
      </c>
      <c r="AX1978">
        <v>1</v>
      </c>
      <c r="AY1978" t="s">
        <v>21</v>
      </c>
    </row>
    <row r="1979" spans="1:51" x14ac:dyDescent="0.3">
      <c r="A1979" t="s">
        <v>2103</v>
      </c>
      <c r="B1979" t="s">
        <v>3</v>
      </c>
      <c r="C1979">
        <v>8</v>
      </c>
      <c r="D1979">
        <v>565888.6</v>
      </c>
      <c r="E1979">
        <v>9</v>
      </c>
      <c r="F1979">
        <v>4.4400000000000004</v>
      </c>
      <c r="G1979">
        <v>7</v>
      </c>
      <c r="H1979" t="s">
        <v>93</v>
      </c>
      <c r="I1979" t="s">
        <v>78</v>
      </c>
      <c r="J1979">
        <v>2</v>
      </c>
      <c r="K1979">
        <v>3</v>
      </c>
      <c r="L1979">
        <v>1.44</v>
      </c>
      <c r="M1979" t="s">
        <v>15</v>
      </c>
      <c r="N1979" t="s">
        <v>79</v>
      </c>
      <c r="O1979">
        <v>0.03</v>
      </c>
      <c r="P1979">
        <v>0.82</v>
      </c>
      <c r="Q1979">
        <v>1</v>
      </c>
      <c r="R1979">
        <v>1.85</v>
      </c>
      <c r="S1979" t="s">
        <v>24</v>
      </c>
      <c r="T1979" t="s">
        <v>95</v>
      </c>
      <c r="U1979">
        <v>1</v>
      </c>
      <c r="V1979" t="s">
        <v>96</v>
      </c>
      <c r="W1979">
        <v>0.19</v>
      </c>
      <c r="X1979">
        <v>0.76</v>
      </c>
      <c r="Y1979" t="s">
        <v>79</v>
      </c>
      <c r="Z1979" t="s">
        <v>98</v>
      </c>
      <c r="AA1979">
        <v>0.9</v>
      </c>
      <c r="AB1979">
        <v>2.06</v>
      </c>
      <c r="AC1979">
        <v>0.32</v>
      </c>
      <c r="AD1979" t="s">
        <v>22</v>
      </c>
      <c r="AE1979">
        <v>0.65</v>
      </c>
      <c r="AF1979">
        <v>7</v>
      </c>
      <c r="AG1979">
        <v>0.85</v>
      </c>
      <c r="AH1979">
        <v>0</v>
      </c>
      <c r="AI1979" t="s">
        <v>130</v>
      </c>
      <c r="AJ1979" t="s">
        <v>83</v>
      </c>
      <c r="AK1979" t="s">
        <v>22</v>
      </c>
      <c r="AL1979" t="s">
        <v>79</v>
      </c>
      <c r="AM1979" t="s">
        <v>85</v>
      </c>
      <c r="AN1979" t="s">
        <v>86</v>
      </c>
      <c r="AO1979" t="s">
        <v>23</v>
      </c>
      <c r="AP1979" t="s">
        <v>79</v>
      </c>
      <c r="AQ1979" t="s">
        <v>102</v>
      </c>
      <c r="AR1979" t="s">
        <v>89</v>
      </c>
      <c r="AS1979" t="s">
        <v>104</v>
      </c>
      <c r="AT1979" t="s">
        <v>114</v>
      </c>
      <c r="AU1979" t="s">
        <v>91</v>
      </c>
      <c r="AV1979">
        <v>7</v>
      </c>
      <c r="AW1979">
        <v>3</v>
      </c>
      <c r="AX1979">
        <v>1</v>
      </c>
      <c r="AY1979" t="s">
        <v>23</v>
      </c>
    </row>
    <row r="1980" spans="1:51" x14ac:dyDescent="0.3">
      <c r="A1980" t="s">
        <v>2104</v>
      </c>
      <c r="B1980" t="s">
        <v>2</v>
      </c>
      <c r="C1980">
        <v>25</v>
      </c>
      <c r="D1980">
        <v>1455451.31</v>
      </c>
      <c r="E1980">
        <v>24</v>
      </c>
      <c r="F1980">
        <v>6.13</v>
      </c>
      <c r="G1980">
        <v>10</v>
      </c>
      <c r="H1980" t="s">
        <v>77</v>
      </c>
      <c r="I1980" t="s">
        <v>121</v>
      </c>
      <c r="J1980">
        <v>0</v>
      </c>
      <c r="K1980">
        <v>5</v>
      </c>
      <c r="L1980">
        <v>3.42</v>
      </c>
      <c r="M1980" t="s">
        <v>13</v>
      </c>
      <c r="N1980" t="s">
        <v>138</v>
      </c>
      <c r="O1980">
        <v>0.28000000000000003</v>
      </c>
      <c r="P1980">
        <v>0.51</v>
      </c>
      <c r="Q1980">
        <v>2</v>
      </c>
      <c r="R1980">
        <v>2.31</v>
      </c>
      <c r="S1980" t="s">
        <v>21</v>
      </c>
      <c r="T1980" t="s">
        <v>95</v>
      </c>
      <c r="U1980">
        <v>4</v>
      </c>
      <c r="V1980" t="s">
        <v>96</v>
      </c>
      <c r="W1980">
        <v>0</v>
      </c>
      <c r="X1980">
        <v>0.64</v>
      </c>
      <c r="Y1980" t="s">
        <v>109</v>
      </c>
      <c r="Z1980" t="s">
        <v>98</v>
      </c>
      <c r="AA1980">
        <v>0.95</v>
      </c>
      <c r="AB1980">
        <v>6.5</v>
      </c>
      <c r="AC1980">
        <v>0.82</v>
      </c>
      <c r="AD1980" t="s">
        <v>23</v>
      </c>
      <c r="AE1980">
        <v>1.05</v>
      </c>
      <c r="AF1980">
        <v>3</v>
      </c>
      <c r="AG1980">
        <v>0.72</v>
      </c>
      <c r="AH1980">
        <v>0</v>
      </c>
      <c r="AI1980" t="s">
        <v>82</v>
      </c>
      <c r="AJ1980" t="s">
        <v>111</v>
      </c>
      <c r="AK1980" t="s">
        <v>118</v>
      </c>
      <c r="AL1980" t="s">
        <v>91</v>
      </c>
      <c r="AM1980" t="s">
        <v>85</v>
      </c>
      <c r="AN1980" t="s">
        <v>126</v>
      </c>
      <c r="AO1980" t="s">
        <v>22</v>
      </c>
      <c r="AP1980" t="s">
        <v>101</v>
      </c>
      <c r="AQ1980" t="s">
        <v>102</v>
      </c>
      <c r="AR1980" t="s">
        <v>89</v>
      </c>
      <c r="AS1980" t="s">
        <v>89</v>
      </c>
      <c r="AT1980" t="s">
        <v>105</v>
      </c>
      <c r="AU1980" t="s">
        <v>91</v>
      </c>
      <c r="AV1980">
        <v>4</v>
      </c>
      <c r="AW1980">
        <v>10</v>
      </c>
      <c r="AX1980">
        <v>1</v>
      </c>
      <c r="AY1980" t="s">
        <v>22</v>
      </c>
    </row>
    <row r="1981" spans="1:51" x14ac:dyDescent="0.3">
      <c r="A1981" t="s">
        <v>2105</v>
      </c>
      <c r="B1981" t="s">
        <v>2</v>
      </c>
      <c r="C1981">
        <v>25</v>
      </c>
      <c r="D1981">
        <v>1859905.57</v>
      </c>
      <c r="E1981">
        <v>20</v>
      </c>
      <c r="F1981">
        <v>5.22</v>
      </c>
      <c r="G1981">
        <v>16</v>
      </c>
      <c r="H1981" t="s">
        <v>114</v>
      </c>
      <c r="I1981" t="s">
        <v>121</v>
      </c>
      <c r="J1981">
        <v>3</v>
      </c>
      <c r="K1981">
        <v>3</v>
      </c>
      <c r="L1981">
        <v>1.18</v>
      </c>
      <c r="M1981" t="s">
        <v>16</v>
      </c>
      <c r="N1981" t="s">
        <v>138</v>
      </c>
      <c r="O1981">
        <v>0.25</v>
      </c>
      <c r="P1981">
        <v>0.84</v>
      </c>
      <c r="Q1981">
        <v>1</v>
      </c>
      <c r="R1981">
        <v>1.1299999999999999</v>
      </c>
      <c r="S1981" t="s">
        <v>24</v>
      </c>
      <c r="T1981" t="s">
        <v>80</v>
      </c>
      <c r="U1981">
        <v>4</v>
      </c>
      <c r="V1981" t="s">
        <v>22</v>
      </c>
      <c r="W1981">
        <v>0</v>
      </c>
      <c r="X1981">
        <v>1.05</v>
      </c>
      <c r="Y1981" t="s">
        <v>97</v>
      </c>
      <c r="Z1981" t="s">
        <v>110</v>
      </c>
      <c r="AA1981">
        <v>0.8</v>
      </c>
      <c r="AB1981">
        <v>3.83</v>
      </c>
      <c r="AC1981">
        <v>0.98</v>
      </c>
      <c r="AD1981" t="s">
        <v>22</v>
      </c>
      <c r="AE1981">
        <v>2.04</v>
      </c>
      <c r="AF1981">
        <v>0</v>
      </c>
      <c r="AG1981">
        <v>0.94</v>
      </c>
      <c r="AH1981">
        <v>0</v>
      </c>
      <c r="AI1981" t="s">
        <v>133</v>
      </c>
      <c r="AJ1981" t="s">
        <v>83</v>
      </c>
      <c r="AK1981" t="s">
        <v>24</v>
      </c>
      <c r="AL1981" t="s">
        <v>91</v>
      </c>
      <c r="AM1981" t="s">
        <v>85</v>
      </c>
      <c r="AN1981" t="s">
        <v>86</v>
      </c>
      <c r="AO1981" t="s">
        <v>22</v>
      </c>
      <c r="AP1981" t="s">
        <v>22</v>
      </c>
      <c r="AQ1981" t="s">
        <v>119</v>
      </c>
      <c r="AR1981" t="s">
        <v>89</v>
      </c>
      <c r="AS1981" t="s">
        <v>103</v>
      </c>
      <c r="AT1981" t="s">
        <v>114</v>
      </c>
      <c r="AU1981" t="s">
        <v>89</v>
      </c>
      <c r="AV1981">
        <v>6</v>
      </c>
      <c r="AW1981">
        <v>2</v>
      </c>
      <c r="AX1981">
        <v>1</v>
      </c>
      <c r="AY1981" t="s">
        <v>24</v>
      </c>
    </row>
    <row r="1982" spans="1:51" x14ac:dyDescent="0.3">
      <c r="A1982" t="s">
        <v>2106</v>
      </c>
      <c r="B1982" t="s">
        <v>7</v>
      </c>
      <c r="C1982">
        <v>15</v>
      </c>
      <c r="D1982">
        <v>1432945.22</v>
      </c>
      <c r="E1982">
        <v>22</v>
      </c>
      <c r="F1982">
        <v>9.51</v>
      </c>
      <c r="G1982">
        <v>15</v>
      </c>
      <c r="H1982" t="s">
        <v>116</v>
      </c>
      <c r="I1982" t="s">
        <v>78</v>
      </c>
      <c r="J1982">
        <v>2</v>
      </c>
      <c r="K1982">
        <v>5</v>
      </c>
      <c r="L1982">
        <v>0.93</v>
      </c>
      <c r="M1982" t="s">
        <v>14</v>
      </c>
      <c r="N1982" t="s">
        <v>138</v>
      </c>
      <c r="O1982">
        <v>0.27</v>
      </c>
      <c r="P1982">
        <v>0.39</v>
      </c>
      <c r="Q1982">
        <v>1</v>
      </c>
      <c r="R1982">
        <v>4.54</v>
      </c>
      <c r="S1982" t="s">
        <v>21</v>
      </c>
      <c r="T1982" t="s">
        <v>128</v>
      </c>
      <c r="U1982">
        <v>4</v>
      </c>
      <c r="V1982" t="s">
        <v>24</v>
      </c>
      <c r="W1982">
        <v>7.0000000000000007E-2</v>
      </c>
      <c r="X1982">
        <v>0.76</v>
      </c>
      <c r="Y1982" t="s">
        <v>97</v>
      </c>
      <c r="Z1982" t="s">
        <v>110</v>
      </c>
      <c r="AA1982">
        <v>0.03</v>
      </c>
      <c r="AB1982">
        <v>7.98</v>
      </c>
      <c r="AC1982">
        <v>0.69</v>
      </c>
      <c r="AD1982" t="s">
        <v>21</v>
      </c>
      <c r="AE1982">
        <v>0.92</v>
      </c>
      <c r="AF1982">
        <v>6</v>
      </c>
      <c r="AG1982">
        <v>0.73</v>
      </c>
      <c r="AH1982">
        <v>0</v>
      </c>
      <c r="AI1982" t="s">
        <v>117</v>
      </c>
      <c r="AJ1982" t="s">
        <v>99</v>
      </c>
      <c r="AK1982" t="s">
        <v>23</v>
      </c>
      <c r="AL1982" t="s">
        <v>106</v>
      </c>
      <c r="AM1982" t="s">
        <v>85</v>
      </c>
      <c r="AN1982" t="s">
        <v>100</v>
      </c>
      <c r="AO1982" t="s">
        <v>22</v>
      </c>
      <c r="AP1982" t="s">
        <v>22</v>
      </c>
      <c r="AQ1982" t="s">
        <v>102</v>
      </c>
      <c r="AR1982" t="s">
        <v>89</v>
      </c>
      <c r="AS1982" t="s">
        <v>104</v>
      </c>
      <c r="AT1982" t="s">
        <v>105</v>
      </c>
      <c r="AU1982" t="s">
        <v>106</v>
      </c>
      <c r="AV1982">
        <v>7</v>
      </c>
      <c r="AW1982">
        <v>7</v>
      </c>
      <c r="AX1982">
        <v>1</v>
      </c>
      <c r="AY1982" t="s">
        <v>21</v>
      </c>
    </row>
    <row r="1983" spans="1:51" x14ac:dyDescent="0.3">
      <c r="A1983" t="s">
        <v>2107</v>
      </c>
      <c r="B1983" t="s">
        <v>4</v>
      </c>
      <c r="C1983">
        <v>11</v>
      </c>
      <c r="D1983">
        <v>766759.42</v>
      </c>
      <c r="E1983">
        <v>9</v>
      </c>
      <c r="F1983">
        <v>5.01</v>
      </c>
      <c r="G1983">
        <v>7</v>
      </c>
      <c r="H1983" t="s">
        <v>108</v>
      </c>
      <c r="I1983" t="s">
        <v>78</v>
      </c>
      <c r="J1983">
        <v>1</v>
      </c>
      <c r="K1983">
        <v>2</v>
      </c>
      <c r="L1983">
        <v>1.27</v>
      </c>
      <c r="M1983" t="s">
        <v>14</v>
      </c>
      <c r="N1983" t="s">
        <v>79</v>
      </c>
      <c r="O1983">
        <v>0.41</v>
      </c>
      <c r="P1983">
        <v>0.81</v>
      </c>
      <c r="Q1983">
        <v>1</v>
      </c>
      <c r="R1983">
        <v>6.12</v>
      </c>
      <c r="S1983" t="s">
        <v>22</v>
      </c>
      <c r="T1983" t="s">
        <v>95</v>
      </c>
      <c r="U1983">
        <v>2</v>
      </c>
      <c r="V1983" t="s">
        <v>96</v>
      </c>
      <c r="W1983">
        <v>0.28000000000000003</v>
      </c>
      <c r="X1983">
        <v>0.77</v>
      </c>
      <c r="Y1983" t="s">
        <v>79</v>
      </c>
      <c r="Z1983" t="s">
        <v>110</v>
      </c>
      <c r="AA1983">
        <v>0.53</v>
      </c>
      <c r="AB1983">
        <v>1.46</v>
      </c>
      <c r="AC1983">
        <v>0.95</v>
      </c>
      <c r="AD1983" t="s">
        <v>21</v>
      </c>
      <c r="AE1983">
        <v>1.21</v>
      </c>
      <c r="AF1983">
        <v>3</v>
      </c>
      <c r="AG1983">
        <v>0.87</v>
      </c>
      <c r="AH1983">
        <v>0.77</v>
      </c>
      <c r="AI1983" t="s">
        <v>82</v>
      </c>
      <c r="AJ1983" t="s">
        <v>83</v>
      </c>
      <c r="AK1983" t="s">
        <v>22</v>
      </c>
      <c r="AL1983" t="s">
        <v>79</v>
      </c>
      <c r="AM1983" t="s">
        <v>94</v>
      </c>
      <c r="AN1983" t="s">
        <v>114</v>
      </c>
      <c r="AO1983" t="s">
        <v>24</v>
      </c>
      <c r="AP1983" t="s">
        <v>79</v>
      </c>
      <c r="AQ1983" t="s">
        <v>102</v>
      </c>
      <c r="AR1983" t="s">
        <v>104</v>
      </c>
      <c r="AS1983" t="s">
        <v>104</v>
      </c>
      <c r="AT1983" t="s">
        <v>114</v>
      </c>
      <c r="AU1983" t="s">
        <v>89</v>
      </c>
      <c r="AV1983">
        <v>4</v>
      </c>
      <c r="AW1983">
        <v>1</v>
      </c>
      <c r="AX1983">
        <v>1</v>
      </c>
      <c r="AY1983" t="s">
        <v>23</v>
      </c>
    </row>
    <row r="1984" spans="1:51" x14ac:dyDescent="0.3">
      <c r="A1984" t="s">
        <v>2108</v>
      </c>
      <c r="B1984" t="s">
        <v>4</v>
      </c>
      <c r="C1984">
        <v>14</v>
      </c>
      <c r="D1984">
        <v>1339324.26</v>
      </c>
      <c r="E1984">
        <v>22</v>
      </c>
      <c r="F1984">
        <v>6.74</v>
      </c>
      <c r="G1984">
        <v>14</v>
      </c>
      <c r="H1984" t="s">
        <v>93</v>
      </c>
      <c r="I1984" t="s">
        <v>94</v>
      </c>
      <c r="J1984">
        <v>3</v>
      </c>
      <c r="K1984">
        <v>3</v>
      </c>
      <c r="L1984">
        <v>1.25</v>
      </c>
      <c r="M1984" t="s">
        <v>16</v>
      </c>
      <c r="N1984" t="s">
        <v>138</v>
      </c>
      <c r="O1984">
        <v>0.56999999999999995</v>
      </c>
      <c r="P1984">
        <v>0.31</v>
      </c>
      <c r="Q1984">
        <v>1</v>
      </c>
      <c r="R1984">
        <v>4.0599999999999996</v>
      </c>
      <c r="S1984" t="s">
        <v>21</v>
      </c>
      <c r="T1984" t="s">
        <v>95</v>
      </c>
      <c r="U1984">
        <v>1</v>
      </c>
      <c r="V1984" t="s">
        <v>96</v>
      </c>
      <c r="W1984">
        <v>0</v>
      </c>
      <c r="X1984">
        <v>1.1399999999999999</v>
      </c>
      <c r="Y1984" t="s">
        <v>79</v>
      </c>
      <c r="Z1984" t="s">
        <v>98</v>
      </c>
      <c r="AA1984">
        <v>0.22</v>
      </c>
      <c r="AB1984">
        <v>1.31</v>
      </c>
      <c r="AC1984">
        <v>0.53</v>
      </c>
      <c r="AD1984" t="s">
        <v>21</v>
      </c>
      <c r="AE1984">
        <v>0.16</v>
      </c>
      <c r="AF1984">
        <v>4</v>
      </c>
      <c r="AG1984">
        <v>0.97</v>
      </c>
      <c r="AH1984">
        <v>0.49</v>
      </c>
      <c r="AI1984" t="s">
        <v>130</v>
      </c>
      <c r="AJ1984" t="s">
        <v>99</v>
      </c>
      <c r="AK1984" t="s">
        <v>118</v>
      </c>
      <c r="AL1984" t="s">
        <v>96</v>
      </c>
      <c r="AM1984" t="s">
        <v>143</v>
      </c>
      <c r="AN1984" t="s">
        <v>126</v>
      </c>
      <c r="AO1984" t="s">
        <v>23</v>
      </c>
      <c r="AP1984" t="s">
        <v>22</v>
      </c>
      <c r="AQ1984" t="s">
        <v>119</v>
      </c>
      <c r="AR1984" t="s">
        <v>104</v>
      </c>
      <c r="AS1984" t="s">
        <v>104</v>
      </c>
      <c r="AT1984" t="s">
        <v>114</v>
      </c>
      <c r="AU1984" t="s">
        <v>106</v>
      </c>
      <c r="AV1984">
        <v>12</v>
      </c>
      <c r="AW1984">
        <v>9</v>
      </c>
      <c r="AX1984">
        <v>1.1000000000000001</v>
      </c>
      <c r="AY1984" t="s">
        <v>24</v>
      </c>
    </row>
    <row r="1985" spans="1:51" x14ac:dyDescent="0.3">
      <c r="A1985" t="s">
        <v>2109</v>
      </c>
      <c r="B1985" t="s">
        <v>3</v>
      </c>
      <c r="C1985">
        <v>8</v>
      </c>
      <c r="D1985">
        <v>678175.59</v>
      </c>
      <c r="E1985">
        <v>15</v>
      </c>
      <c r="F1985">
        <v>6.71</v>
      </c>
      <c r="G1985">
        <v>8</v>
      </c>
      <c r="H1985" t="s">
        <v>93</v>
      </c>
      <c r="I1985" t="s">
        <v>94</v>
      </c>
      <c r="J1985">
        <v>0</v>
      </c>
      <c r="K1985">
        <v>3</v>
      </c>
      <c r="L1985">
        <v>1.31</v>
      </c>
      <c r="M1985" t="s">
        <v>15</v>
      </c>
      <c r="N1985" t="s">
        <v>79</v>
      </c>
      <c r="O1985">
        <v>0.32</v>
      </c>
      <c r="P1985">
        <v>0.64</v>
      </c>
      <c r="Q1985">
        <v>3</v>
      </c>
      <c r="R1985">
        <v>4.68</v>
      </c>
      <c r="S1985" t="s">
        <v>23</v>
      </c>
      <c r="T1985" t="s">
        <v>95</v>
      </c>
      <c r="U1985">
        <v>5</v>
      </c>
      <c r="V1985" t="s">
        <v>24</v>
      </c>
      <c r="W1985">
        <v>0.11</v>
      </c>
      <c r="X1985">
        <v>1.06</v>
      </c>
      <c r="Y1985" t="s">
        <v>97</v>
      </c>
      <c r="Z1985" t="s">
        <v>94</v>
      </c>
      <c r="AA1985">
        <v>0.39</v>
      </c>
      <c r="AB1985">
        <v>8.1300000000000008</v>
      </c>
      <c r="AC1985">
        <v>0.56000000000000005</v>
      </c>
      <c r="AD1985" t="s">
        <v>24</v>
      </c>
      <c r="AE1985">
        <v>0.65</v>
      </c>
      <c r="AF1985">
        <v>3</v>
      </c>
      <c r="AG1985">
        <v>0.78</v>
      </c>
      <c r="AH1985">
        <v>0</v>
      </c>
      <c r="AI1985" t="s">
        <v>117</v>
      </c>
      <c r="AJ1985" t="s">
        <v>83</v>
      </c>
      <c r="AK1985" t="s">
        <v>22</v>
      </c>
      <c r="AL1985" t="s">
        <v>84</v>
      </c>
      <c r="AM1985" t="s">
        <v>85</v>
      </c>
      <c r="AN1985" t="s">
        <v>126</v>
      </c>
      <c r="AO1985" t="s">
        <v>23</v>
      </c>
      <c r="AP1985" t="s">
        <v>22</v>
      </c>
      <c r="AQ1985" t="s">
        <v>88</v>
      </c>
      <c r="AR1985" t="s">
        <v>104</v>
      </c>
      <c r="AS1985" t="s">
        <v>113</v>
      </c>
      <c r="AT1985" t="s">
        <v>114</v>
      </c>
      <c r="AU1985" t="s">
        <v>91</v>
      </c>
      <c r="AV1985">
        <v>9</v>
      </c>
      <c r="AW1985">
        <v>5</v>
      </c>
      <c r="AX1985">
        <v>1</v>
      </c>
      <c r="AY1985" t="s">
        <v>22</v>
      </c>
    </row>
    <row r="1986" spans="1:51" x14ac:dyDescent="0.3">
      <c r="A1986" t="s">
        <v>2110</v>
      </c>
      <c r="B1986" t="s">
        <v>7</v>
      </c>
      <c r="C1986">
        <v>16</v>
      </c>
      <c r="D1986">
        <v>1694932.67</v>
      </c>
      <c r="E1986">
        <v>21</v>
      </c>
      <c r="F1986">
        <v>9.1300000000000008</v>
      </c>
      <c r="G1986">
        <v>14</v>
      </c>
      <c r="H1986" t="s">
        <v>108</v>
      </c>
      <c r="I1986" t="s">
        <v>94</v>
      </c>
      <c r="J1986">
        <v>1</v>
      </c>
      <c r="K1986">
        <v>6</v>
      </c>
      <c r="L1986">
        <v>0.33</v>
      </c>
      <c r="M1986" t="s">
        <v>13</v>
      </c>
      <c r="N1986" t="s">
        <v>101</v>
      </c>
      <c r="O1986">
        <v>0.39</v>
      </c>
      <c r="P1986">
        <v>0.34</v>
      </c>
      <c r="Q1986">
        <v>1</v>
      </c>
      <c r="R1986">
        <v>3.25</v>
      </c>
      <c r="S1986" t="s">
        <v>23</v>
      </c>
      <c r="T1986" t="s">
        <v>128</v>
      </c>
      <c r="U1986">
        <v>3</v>
      </c>
      <c r="V1986" t="s">
        <v>106</v>
      </c>
      <c r="W1986">
        <v>0.08</v>
      </c>
      <c r="X1986">
        <v>0.92</v>
      </c>
      <c r="Y1986" t="s">
        <v>79</v>
      </c>
      <c r="Z1986" t="s">
        <v>94</v>
      </c>
      <c r="AA1986">
        <v>0.15</v>
      </c>
      <c r="AB1986">
        <v>3.65</v>
      </c>
      <c r="AC1986">
        <v>0.48</v>
      </c>
      <c r="AD1986" t="s">
        <v>21</v>
      </c>
      <c r="AE1986">
        <v>0.26</v>
      </c>
      <c r="AF1986">
        <v>5</v>
      </c>
      <c r="AG1986">
        <v>0.71</v>
      </c>
      <c r="AH1986">
        <v>0</v>
      </c>
      <c r="AI1986" t="s">
        <v>130</v>
      </c>
      <c r="AJ1986" t="s">
        <v>99</v>
      </c>
      <c r="AK1986" t="s">
        <v>22</v>
      </c>
      <c r="AL1986" t="s">
        <v>79</v>
      </c>
      <c r="AM1986" t="s">
        <v>85</v>
      </c>
      <c r="AN1986" t="s">
        <v>100</v>
      </c>
      <c r="AO1986" t="s">
        <v>23</v>
      </c>
      <c r="AP1986" t="s">
        <v>79</v>
      </c>
      <c r="AQ1986" t="s">
        <v>102</v>
      </c>
      <c r="AR1986" t="s">
        <v>89</v>
      </c>
      <c r="AS1986" t="s">
        <v>104</v>
      </c>
      <c r="AT1986" t="s">
        <v>123</v>
      </c>
      <c r="AU1986" t="s">
        <v>96</v>
      </c>
      <c r="AV1986">
        <v>4</v>
      </c>
      <c r="AW1986">
        <v>2</v>
      </c>
      <c r="AX1986">
        <v>1</v>
      </c>
      <c r="AY1986" t="s">
        <v>22</v>
      </c>
    </row>
    <row r="1987" spans="1:51" x14ac:dyDescent="0.3">
      <c r="A1987" t="s">
        <v>2111</v>
      </c>
      <c r="B1987" t="s">
        <v>2</v>
      </c>
      <c r="C1987">
        <v>12</v>
      </c>
      <c r="D1987">
        <v>877331.44</v>
      </c>
      <c r="E1987">
        <v>11</v>
      </c>
      <c r="F1987">
        <v>3.68</v>
      </c>
      <c r="G1987">
        <v>8</v>
      </c>
      <c r="H1987" t="s">
        <v>77</v>
      </c>
      <c r="I1987" t="s">
        <v>78</v>
      </c>
      <c r="J1987">
        <v>2</v>
      </c>
      <c r="K1987">
        <v>0</v>
      </c>
      <c r="L1987">
        <v>2.3199999999999998</v>
      </c>
      <c r="M1987" t="s">
        <v>13</v>
      </c>
      <c r="N1987" t="s">
        <v>79</v>
      </c>
      <c r="O1987">
        <v>0.27</v>
      </c>
      <c r="P1987">
        <v>0.83</v>
      </c>
      <c r="Q1987">
        <v>1</v>
      </c>
      <c r="R1987">
        <v>3.81</v>
      </c>
      <c r="S1987" t="s">
        <v>24</v>
      </c>
      <c r="T1987" t="s">
        <v>80</v>
      </c>
      <c r="U1987">
        <v>3</v>
      </c>
      <c r="V1987" t="s">
        <v>23</v>
      </c>
      <c r="W1987">
        <v>0</v>
      </c>
      <c r="X1987">
        <v>0.78</v>
      </c>
      <c r="Y1987" t="s">
        <v>79</v>
      </c>
      <c r="Z1987" t="s">
        <v>81</v>
      </c>
      <c r="AA1987">
        <v>0.67</v>
      </c>
      <c r="AB1987">
        <v>1.08</v>
      </c>
      <c r="AC1987">
        <v>0.35</v>
      </c>
      <c r="AD1987" t="s">
        <v>22</v>
      </c>
      <c r="AE1987">
        <v>0.96</v>
      </c>
      <c r="AF1987">
        <v>4</v>
      </c>
      <c r="AG1987">
        <v>0.77</v>
      </c>
      <c r="AH1987">
        <v>0</v>
      </c>
      <c r="AI1987" t="s">
        <v>133</v>
      </c>
      <c r="AJ1987" t="s">
        <v>111</v>
      </c>
      <c r="AK1987" t="s">
        <v>23</v>
      </c>
      <c r="AL1987" t="s">
        <v>79</v>
      </c>
      <c r="AM1987" t="s">
        <v>85</v>
      </c>
      <c r="AN1987" t="s">
        <v>100</v>
      </c>
      <c r="AO1987" t="s">
        <v>22</v>
      </c>
      <c r="AP1987" t="s">
        <v>101</v>
      </c>
      <c r="AQ1987" t="s">
        <v>88</v>
      </c>
      <c r="AR1987" t="s">
        <v>104</v>
      </c>
      <c r="AS1987" t="s">
        <v>89</v>
      </c>
      <c r="AT1987" t="s">
        <v>90</v>
      </c>
      <c r="AU1987" t="s">
        <v>89</v>
      </c>
      <c r="AV1987">
        <v>8</v>
      </c>
      <c r="AW1987">
        <v>2</v>
      </c>
      <c r="AX1987">
        <v>1</v>
      </c>
      <c r="AY1987" t="s">
        <v>24</v>
      </c>
    </row>
    <row r="1988" spans="1:51" x14ac:dyDescent="0.3">
      <c r="A1988" t="s">
        <v>2112</v>
      </c>
      <c r="B1988" t="s">
        <v>7</v>
      </c>
      <c r="C1988">
        <v>12</v>
      </c>
      <c r="D1988">
        <v>1268931.05</v>
      </c>
      <c r="E1988">
        <v>18</v>
      </c>
      <c r="F1988">
        <v>7.82</v>
      </c>
      <c r="G1988">
        <v>14</v>
      </c>
      <c r="H1988" t="s">
        <v>108</v>
      </c>
      <c r="I1988" t="s">
        <v>94</v>
      </c>
      <c r="J1988">
        <v>0</v>
      </c>
      <c r="K1988">
        <v>4</v>
      </c>
      <c r="L1988">
        <v>1.62</v>
      </c>
      <c r="M1988" t="s">
        <v>15</v>
      </c>
      <c r="N1988" t="s">
        <v>101</v>
      </c>
      <c r="O1988">
        <v>0.37</v>
      </c>
      <c r="P1988">
        <v>0.5</v>
      </c>
      <c r="Q1988">
        <v>2</v>
      </c>
      <c r="R1988">
        <v>1.41</v>
      </c>
      <c r="S1988" t="s">
        <v>23</v>
      </c>
      <c r="T1988" t="s">
        <v>128</v>
      </c>
      <c r="U1988">
        <v>2</v>
      </c>
      <c r="V1988" t="s">
        <v>96</v>
      </c>
      <c r="W1988">
        <v>0.08</v>
      </c>
      <c r="X1988">
        <v>0.91</v>
      </c>
      <c r="Y1988" t="s">
        <v>79</v>
      </c>
      <c r="Z1988" t="s">
        <v>81</v>
      </c>
      <c r="AA1988">
        <v>0.17</v>
      </c>
      <c r="AB1988">
        <v>8.6999999999999993</v>
      </c>
      <c r="AC1988">
        <v>0.8</v>
      </c>
      <c r="AD1988" t="s">
        <v>23</v>
      </c>
      <c r="AE1988">
        <v>0.35</v>
      </c>
      <c r="AF1988">
        <v>1</v>
      </c>
      <c r="AG1988">
        <v>0.83</v>
      </c>
      <c r="AH1988">
        <v>0</v>
      </c>
      <c r="AI1988" t="s">
        <v>130</v>
      </c>
      <c r="AJ1988" t="s">
        <v>99</v>
      </c>
      <c r="AK1988" t="s">
        <v>24</v>
      </c>
      <c r="AL1988" t="s">
        <v>84</v>
      </c>
      <c r="AM1988" t="s">
        <v>85</v>
      </c>
      <c r="AN1988" t="s">
        <v>86</v>
      </c>
      <c r="AO1988" t="s">
        <v>23</v>
      </c>
      <c r="AP1988" t="s">
        <v>22</v>
      </c>
      <c r="AQ1988" t="s">
        <v>102</v>
      </c>
      <c r="AR1988" t="s">
        <v>104</v>
      </c>
      <c r="AS1988" t="s">
        <v>89</v>
      </c>
      <c r="AT1988" t="s">
        <v>123</v>
      </c>
      <c r="AU1988" t="s">
        <v>89</v>
      </c>
      <c r="AV1988">
        <v>4</v>
      </c>
      <c r="AW1988">
        <v>1</v>
      </c>
      <c r="AX1988">
        <v>1</v>
      </c>
      <c r="AY1988" t="s">
        <v>24</v>
      </c>
    </row>
    <row r="1989" spans="1:51" x14ac:dyDescent="0.3">
      <c r="A1989" t="s">
        <v>2113</v>
      </c>
      <c r="B1989" t="s">
        <v>2</v>
      </c>
      <c r="C1989">
        <v>41</v>
      </c>
      <c r="D1989">
        <v>2632396.31</v>
      </c>
      <c r="E1989">
        <v>32</v>
      </c>
      <c r="F1989">
        <v>6.48</v>
      </c>
      <c r="G1989">
        <v>21</v>
      </c>
      <c r="H1989" t="s">
        <v>77</v>
      </c>
      <c r="I1989" t="s">
        <v>78</v>
      </c>
      <c r="J1989">
        <v>1</v>
      </c>
      <c r="K1989">
        <v>4</v>
      </c>
      <c r="L1989">
        <v>2.85</v>
      </c>
      <c r="M1989" t="s">
        <v>13</v>
      </c>
      <c r="N1989" t="s">
        <v>138</v>
      </c>
      <c r="O1989">
        <v>0.44</v>
      </c>
      <c r="P1989">
        <v>0.4</v>
      </c>
      <c r="Q1989">
        <v>0</v>
      </c>
      <c r="R1989">
        <v>5.3</v>
      </c>
      <c r="S1989" t="s">
        <v>23</v>
      </c>
      <c r="T1989" t="s">
        <v>95</v>
      </c>
      <c r="U1989">
        <v>1</v>
      </c>
      <c r="V1989" t="s">
        <v>24</v>
      </c>
      <c r="W1989">
        <v>0</v>
      </c>
      <c r="X1989">
        <v>0.73</v>
      </c>
      <c r="Y1989" t="s">
        <v>97</v>
      </c>
      <c r="Z1989" t="s">
        <v>110</v>
      </c>
      <c r="AA1989">
        <v>0.3</v>
      </c>
      <c r="AB1989">
        <v>1.07</v>
      </c>
      <c r="AC1989">
        <v>0.38</v>
      </c>
      <c r="AD1989" t="s">
        <v>23</v>
      </c>
      <c r="AE1989">
        <v>0.34</v>
      </c>
      <c r="AF1989">
        <v>4</v>
      </c>
      <c r="AG1989">
        <v>0.87</v>
      </c>
      <c r="AH1989">
        <v>0</v>
      </c>
      <c r="AI1989" t="s">
        <v>82</v>
      </c>
      <c r="AJ1989" t="s">
        <v>122</v>
      </c>
      <c r="AK1989" t="s">
        <v>23</v>
      </c>
      <c r="AL1989" t="s">
        <v>79</v>
      </c>
      <c r="AM1989" t="s">
        <v>85</v>
      </c>
      <c r="AN1989" t="s">
        <v>86</v>
      </c>
      <c r="AO1989" t="s">
        <v>24</v>
      </c>
      <c r="AP1989" t="s">
        <v>22</v>
      </c>
      <c r="AQ1989" t="s">
        <v>119</v>
      </c>
      <c r="AR1989" t="s">
        <v>104</v>
      </c>
      <c r="AS1989" t="s">
        <v>104</v>
      </c>
      <c r="AT1989" t="s">
        <v>105</v>
      </c>
      <c r="AU1989" t="s">
        <v>89</v>
      </c>
      <c r="AV1989">
        <v>6</v>
      </c>
      <c r="AW1989">
        <v>6</v>
      </c>
      <c r="AX1989">
        <v>1</v>
      </c>
      <c r="AY1989" t="s">
        <v>24</v>
      </c>
    </row>
    <row r="1990" spans="1:51" x14ac:dyDescent="0.3">
      <c r="A1990" t="s">
        <v>2114</v>
      </c>
      <c r="B1990" t="s">
        <v>5</v>
      </c>
      <c r="C1990">
        <v>12</v>
      </c>
      <c r="D1990">
        <v>557338.67000000004</v>
      </c>
      <c r="E1990">
        <v>10</v>
      </c>
      <c r="F1990">
        <v>2.82</v>
      </c>
      <c r="G1990">
        <v>5</v>
      </c>
      <c r="H1990" t="s">
        <v>77</v>
      </c>
      <c r="I1990" t="s">
        <v>78</v>
      </c>
      <c r="J1990">
        <v>8</v>
      </c>
      <c r="K1990">
        <v>1</v>
      </c>
      <c r="L1990">
        <v>3.16</v>
      </c>
      <c r="M1990" t="s">
        <v>16</v>
      </c>
      <c r="N1990" t="s">
        <v>138</v>
      </c>
      <c r="O1990">
        <v>0.46</v>
      </c>
      <c r="P1990">
        <v>0.77</v>
      </c>
      <c r="Q1990">
        <v>1</v>
      </c>
      <c r="R1990">
        <v>5.0199999999999996</v>
      </c>
      <c r="S1990" t="s">
        <v>21</v>
      </c>
      <c r="T1990" t="s">
        <v>95</v>
      </c>
      <c r="U1990">
        <v>1</v>
      </c>
      <c r="V1990" t="s">
        <v>96</v>
      </c>
      <c r="W1990">
        <v>0</v>
      </c>
      <c r="X1990">
        <v>0.86</v>
      </c>
      <c r="Y1990" t="s">
        <v>97</v>
      </c>
      <c r="Z1990" t="s">
        <v>110</v>
      </c>
      <c r="AA1990">
        <v>0.76</v>
      </c>
      <c r="AB1990">
        <v>3.23</v>
      </c>
      <c r="AC1990">
        <v>0.82</v>
      </c>
      <c r="AD1990" t="s">
        <v>23</v>
      </c>
      <c r="AE1990">
        <v>0.79</v>
      </c>
      <c r="AF1990">
        <v>7</v>
      </c>
      <c r="AG1990">
        <v>0.85</v>
      </c>
      <c r="AH1990">
        <v>0</v>
      </c>
      <c r="AI1990" t="s">
        <v>133</v>
      </c>
      <c r="AJ1990" t="s">
        <v>122</v>
      </c>
      <c r="AK1990" t="s">
        <v>22</v>
      </c>
      <c r="AL1990" t="s">
        <v>79</v>
      </c>
      <c r="AM1990" t="s">
        <v>85</v>
      </c>
      <c r="AN1990" t="s">
        <v>86</v>
      </c>
      <c r="AO1990" t="s">
        <v>22</v>
      </c>
      <c r="AP1990" t="s">
        <v>101</v>
      </c>
      <c r="AQ1990" t="s">
        <v>102</v>
      </c>
      <c r="AR1990" t="s">
        <v>89</v>
      </c>
      <c r="AS1990" t="s">
        <v>104</v>
      </c>
      <c r="AT1990" t="s">
        <v>90</v>
      </c>
      <c r="AU1990" t="s">
        <v>89</v>
      </c>
      <c r="AV1990">
        <v>12</v>
      </c>
      <c r="AW1990">
        <v>1</v>
      </c>
      <c r="AX1990">
        <v>1</v>
      </c>
      <c r="AY1990" t="s">
        <v>22</v>
      </c>
    </row>
    <row r="1991" spans="1:51" x14ac:dyDescent="0.3">
      <c r="A1991" t="s">
        <v>2115</v>
      </c>
      <c r="B1991" t="s">
        <v>6</v>
      </c>
      <c r="C1991">
        <v>25</v>
      </c>
      <c r="D1991">
        <v>1306349.98</v>
      </c>
      <c r="E1991">
        <v>29</v>
      </c>
      <c r="F1991">
        <v>8.27</v>
      </c>
      <c r="G1991">
        <v>10</v>
      </c>
      <c r="H1991" t="s">
        <v>77</v>
      </c>
      <c r="I1991" t="s">
        <v>94</v>
      </c>
      <c r="J1991">
        <v>0</v>
      </c>
      <c r="K1991">
        <v>4</v>
      </c>
      <c r="L1991">
        <v>1.46</v>
      </c>
      <c r="M1991" t="s">
        <v>13</v>
      </c>
      <c r="N1991" t="s">
        <v>138</v>
      </c>
      <c r="O1991">
        <v>0.23</v>
      </c>
      <c r="P1991">
        <v>0.83</v>
      </c>
      <c r="Q1991">
        <v>2</v>
      </c>
      <c r="R1991">
        <v>2.06</v>
      </c>
      <c r="S1991" t="s">
        <v>22</v>
      </c>
      <c r="T1991" t="s">
        <v>95</v>
      </c>
      <c r="U1991">
        <v>3</v>
      </c>
      <c r="V1991" t="s">
        <v>24</v>
      </c>
      <c r="W1991">
        <v>0</v>
      </c>
      <c r="X1991">
        <v>1.27</v>
      </c>
      <c r="Y1991" t="s">
        <v>109</v>
      </c>
      <c r="Z1991" t="s">
        <v>81</v>
      </c>
      <c r="AA1991">
        <v>0.97</v>
      </c>
      <c r="AB1991">
        <v>9.73</v>
      </c>
      <c r="AC1991">
        <v>0.61</v>
      </c>
      <c r="AD1991" t="s">
        <v>21</v>
      </c>
      <c r="AE1991">
        <v>1.51</v>
      </c>
      <c r="AF1991">
        <v>0</v>
      </c>
      <c r="AG1991">
        <v>0.79</v>
      </c>
      <c r="AH1991">
        <v>0</v>
      </c>
      <c r="AI1991" t="s">
        <v>82</v>
      </c>
      <c r="AJ1991" t="s">
        <v>122</v>
      </c>
      <c r="AK1991" t="s">
        <v>23</v>
      </c>
      <c r="AL1991" t="s">
        <v>79</v>
      </c>
      <c r="AM1991" t="s">
        <v>85</v>
      </c>
      <c r="AN1991" t="s">
        <v>86</v>
      </c>
      <c r="AO1991" t="s">
        <v>22</v>
      </c>
      <c r="AP1991" t="s">
        <v>22</v>
      </c>
      <c r="AQ1991" t="s">
        <v>112</v>
      </c>
      <c r="AR1991" t="s">
        <v>113</v>
      </c>
      <c r="AS1991" t="s">
        <v>113</v>
      </c>
      <c r="AT1991" t="s">
        <v>123</v>
      </c>
      <c r="AU1991" t="s">
        <v>91</v>
      </c>
      <c r="AV1991">
        <v>2</v>
      </c>
      <c r="AW1991">
        <v>8</v>
      </c>
      <c r="AX1991">
        <v>1</v>
      </c>
      <c r="AY1991" t="s">
        <v>21</v>
      </c>
    </row>
    <row r="1992" spans="1:51" x14ac:dyDescent="0.3">
      <c r="A1992" t="s">
        <v>2116</v>
      </c>
      <c r="B1992" t="s">
        <v>2</v>
      </c>
      <c r="C1992">
        <v>22</v>
      </c>
      <c r="D1992">
        <v>1649400.81</v>
      </c>
      <c r="E1992">
        <v>21</v>
      </c>
      <c r="F1992">
        <v>5.33</v>
      </c>
      <c r="G1992">
        <v>14</v>
      </c>
      <c r="H1992" t="s">
        <v>114</v>
      </c>
      <c r="I1992" t="s">
        <v>94</v>
      </c>
      <c r="J1992">
        <v>1</v>
      </c>
      <c r="K1992">
        <v>3</v>
      </c>
      <c r="L1992">
        <v>1.36</v>
      </c>
      <c r="M1992" t="s">
        <v>14</v>
      </c>
      <c r="N1992" t="s">
        <v>101</v>
      </c>
      <c r="O1992">
        <v>0.34</v>
      </c>
      <c r="P1992">
        <v>0.71</v>
      </c>
      <c r="Q1992">
        <v>5</v>
      </c>
      <c r="R1992">
        <v>2.74</v>
      </c>
      <c r="S1992" t="s">
        <v>24</v>
      </c>
      <c r="T1992" t="s">
        <v>80</v>
      </c>
      <c r="U1992">
        <v>2</v>
      </c>
      <c r="V1992" t="s">
        <v>96</v>
      </c>
      <c r="W1992">
        <v>0</v>
      </c>
      <c r="X1992">
        <v>0.95</v>
      </c>
      <c r="Y1992" t="s">
        <v>109</v>
      </c>
      <c r="Z1992" t="s">
        <v>98</v>
      </c>
      <c r="AA1992">
        <v>0.11</v>
      </c>
      <c r="AB1992">
        <v>9.56</v>
      </c>
      <c r="AC1992">
        <v>0.99</v>
      </c>
      <c r="AD1992" t="s">
        <v>22</v>
      </c>
      <c r="AE1992">
        <v>2.2599999999999998</v>
      </c>
      <c r="AF1992">
        <v>2</v>
      </c>
      <c r="AG1992">
        <v>0.84</v>
      </c>
      <c r="AH1992">
        <v>0</v>
      </c>
      <c r="AI1992" t="s">
        <v>130</v>
      </c>
      <c r="AJ1992" t="s">
        <v>111</v>
      </c>
      <c r="AK1992" t="s">
        <v>23</v>
      </c>
      <c r="AL1992" t="s">
        <v>96</v>
      </c>
      <c r="AM1992" t="s">
        <v>85</v>
      </c>
      <c r="AN1992" t="s">
        <v>126</v>
      </c>
      <c r="AO1992" t="s">
        <v>24</v>
      </c>
      <c r="AP1992" t="s">
        <v>22</v>
      </c>
      <c r="AQ1992" t="s">
        <v>102</v>
      </c>
      <c r="AR1992" t="s">
        <v>89</v>
      </c>
      <c r="AS1992" t="s">
        <v>113</v>
      </c>
      <c r="AT1992" t="s">
        <v>105</v>
      </c>
      <c r="AU1992" t="s">
        <v>89</v>
      </c>
      <c r="AV1992">
        <v>5</v>
      </c>
      <c r="AW1992">
        <v>3</v>
      </c>
      <c r="AX1992">
        <v>1</v>
      </c>
      <c r="AY1992" t="s">
        <v>24</v>
      </c>
    </row>
    <row r="1993" spans="1:51" x14ac:dyDescent="0.3">
      <c r="A1993" t="s">
        <v>2117</v>
      </c>
      <c r="B1993" t="s">
        <v>3</v>
      </c>
      <c r="C1993">
        <v>16</v>
      </c>
      <c r="D1993">
        <v>1151779.18</v>
      </c>
      <c r="E1993">
        <v>18</v>
      </c>
      <c r="F1993">
        <v>6.73</v>
      </c>
      <c r="G1993">
        <v>12</v>
      </c>
      <c r="H1993" t="s">
        <v>108</v>
      </c>
      <c r="I1993" t="s">
        <v>78</v>
      </c>
      <c r="J1993">
        <v>2</v>
      </c>
      <c r="K1993">
        <v>4</v>
      </c>
      <c r="L1993">
        <v>4.66</v>
      </c>
      <c r="M1993" t="s">
        <v>15</v>
      </c>
      <c r="N1993" t="s">
        <v>79</v>
      </c>
      <c r="O1993">
        <v>0.1</v>
      </c>
      <c r="P1993">
        <v>0.78</v>
      </c>
      <c r="Q1993">
        <v>3</v>
      </c>
      <c r="R1993">
        <v>3.41</v>
      </c>
      <c r="S1993" t="s">
        <v>21</v>
      </c>
      <c r="T1993" t="s">
        <v>128</v>
      </c>
      <c r="U1993">
        <v>5</v>
      </c>
      <c r="V1993" t="s">
        <v>23</v>
      </c>
      <c r="W1993">
        <v>0</v>
      </c>
      <c r="X1993">
        <v>1.0900000000000001</v>
      </c>
      <c r="Y1993" t="s">
        <v>109</v>
      </c>
      <c r="Z1993" t="s">
        <v>110</v>
      </c>
      <c r="AA1993">
        <v>0.55000000000000004</v>
      </c>
      <c r="AB1993">
        <v>5.35</v>
      </c>
      <c r="AC1993">
        <v>0.49</v>
      </c>
      <c r="AD1993" t="s">
        <v>24</v>
      </c>
      <c r="AE1993">
        <v>0.87</v>
      </c>
      <c r="AF1993">
        <v>7</v>
      </c>
      <c r="AG1993">
        <v>0.43</v>
      </c>
      <c r="AH1993">
        <v>0</v>
      </c>
      <c r="AI1993" t="s">
        <v>130</v>
      </c>
      <c r="AJ1993" t="s">
        <v>122</v>
      </c>
      <c r="AK1993" t="s">
        <v>24</v>
      </c>
      <c r="AL1993" t="s">
        <v>106</v>
      </c>
      <c r="AM1993" t="s">
        <v>85</v>
      </c>
      <c r="AN1993" t="s">
        <v>126</v>
      </c>
      <c r="AO1993" t="s">
        <v>24</v>
      </c>
      <c r="AP1993" t="s">
        <v>79</v>
      </c>
      <c r="AQ1993" t="s">
        <v>112</v>
      </c>
      <c r="AR1993" t="s">
        <v>104</v>
      </c>
      <c r="AS1993" t="s">
        <v>89</v>
      </c>
      <c r="AT1993" t="s">
        <v>114</v>
      </c>
      <c r="AU1993" t="s">
        <v>89</v>
      </c>
      <c r="AV1993">
        <v>10</v>
      </c>
      <c r="AW1993">
        <v>6</v>
      </c>
      <c r="AX1993">
        <v>1</v>
      </c>
      <c r="AY1993" t="s">
        <v>21</v>
      </c>
    </row>
    <row r="1994" spans="1:51" x14ac:dyDescent="0.3">
      <c r="A1994" t="s">
        <v>2118</v>
      </c>
      <c r="B1994" t="s">
        <v>7</v>
      </c>
      <c r="C1994">
        <v>9</v>
      </c>
      <c r="D1994">
        <v>1047162.7</v>
      </c>
      <c r="E1994">
        <v>12</v>
      </c>
      <c r="F1994">
        <v>5.13</v>
      </c>
      <c r="G1994">
        <v>12</v>
      </c>
      <c r="H1994" t="s">
        <v>108</v>
      </c>
      <c r="I1994" t="s">
        <v>78</v>
      </c>
      <c r="J1994">
        <v>3</v>
      </c>
      <c r="K1994">
        <v>3</v>
      </c>
      <c r="L1994">
        <v>1.87</v>
      </c>
      <c r="M1994" t="s">
        <v>15</v>
      </c>
      <c r="N1994" t="s">
        <v>79</v>
      </c>
      <c r="O1994">
        <v>0.08</v>
      </c>
      <c r="P1994">
        <v>0.63</v>
      </c>
      <c r="Q1994">
        <v>1</v>
      </c>
      <c r="R1994">
        <v>2.02</v>
      </c>
      <c r="S1994" t="s">
        <v>23</v>
      </c>
      <c r="T1994" t="s">
        <v>128</v>
      </c>
      <c r="U1994">
        <v>4</v>
      </c>
      <c r="V1994" t="s">
        <v>23</v>
      </c>
      <c r="W1994">
        <v>0.06</v>
      </c>
      <c r="X1994">
        <v>1.1100000000000001</v>
      </c>
      <c r="Y1994" t="s">
        <v>79</v>
      </c>
      <c r="Z1994" t="s">
        <v>98</v>
      </c>
      <c r="AA1994">
        <v>0.43</v>
      </c>
      <c r="AB1994">
        <v>2.73</v>
      </c>
      <c r="AC1994">
        <v>0.31</v>
      </c>
      <c r="AD1994" t="s">
        <v>24</v>
      </c>
      <c r="AE1994">
        <v>0.31</v>
      </c>
      <c r="AF1994">
        <v>5</v>
      </c>
      <c r="AG1994">
        <v>0.64</v>
      </c>
      <c r="AH1994">
        <v>0</v>
      </c>
      <c r="AI1994" t="s">
        <v>82</v>
      </c>
      <c r="AJ1994" t="s">
        <v>122</v>
      </c>
      <c r="AK1994" t="s">
        <v>23</v>
      </c>
      <c r="AL1994" t="s">
        <v>79</v>
      </c>
      <c r="AM1994" t="s">
        <v>85</v>
      </c>
      <c r="AN1994" t="s">
        <v>126</v>
      </c>
      <c r="AO1994" t="s">
        <v>23</v>
      </c>
      <c r="AP1994" t="s">
        <v>101</v>
      </c>
      <c r="AQ1994" t="s">
        <v>112</v>
      </c>
      <c r="AR1994" t="s">
        <v>104</v>
      </c>
      <c r="AS1994" t="s">
        <v>113</v>
      </c>
      <c r="AT1994" t="s">
        <v>114</v>
      </c>
      <c r="AU1994" t="s">
        <v>96</v>
      </c>
      <c r="AV1994">
        <v>3</v>
      </c>
      <c r="AW1994">
        <v>1</v>
      </c>
      <c r="AX1994">
        <v>1</v>
      </c>
      <c r="AY1994" t="s">
        <v>22</v>
      </c>
    </row>
    <row r="1995" spans="1:51" x14ac:dyDescent="0.3">
      <c r="A1995" t="s">
        <v>2119</v>
      </c>
      <c r="B1995" t="s">
        <v>2</v>
      </c>
      <c r="C1995">
        <v>18</v>
      </c>
      <c r="D1995">
        <v>1211477.8700000001</v>
      </c>
      <c r="E1995">
        <v>16</v>
      </c>
      <c r="F1995">
        <v>4.1399999999999997</v>
      </c>
      <c r="G1995">
        <v>12</v>
      </c>
      <c r="H1995" t="s">
        <v>77</v>
      </c>
      <c r="I1995" t="s">
        <v>121</v>
      </c>
      <c r="J1995">
        <v>2</v>
      </c>
      <c r="K1995">
        <v>1</v>
      </c>
      <c r="L1995">
        <v>2.14</v>
      </c>
      <c r="M1995" t="s">
        <v>15</v>
      </c>
      <c r="N1995" t="s">
        <v>79</v>
      </c>
      <c r="O1995">
        <v>0.13</v>
      </c>
      <c r="P1995">
        <v>0.7</v>
      </c>
      <c r="Q1995">
        <v>3</v>
      </c>
      <c r="R1995">
        <v>3.18</v>
      </c>
      <c r="S1995" t="s">
        <v>24</v>
      </c>
      <c r="T1995" t="s">
        <v>80</v>
      </c>
      <c r="U1995">
        <v>3</v>
      </c>
      <c r="V1995" t="s">
        <v>24</v>
      </c>
      <c r="W1995">
        <v>0</v>
      </c>
      <c r="X1995">
        <v>0.68</v>
      </c>
      <c r="Y1995" t="s">
        <v>97</v>
      </c>
      <c r="Z1995" t="s">
        <v>98</v>
      </c>
      <c r="AA1995">
        <v>0.19</v>
      </c>
      <c r="AB1995">
        <v>1.73</v>
      </c>
      <c r="AC1995">
        <v>0.36</v>
      </c>
      <c r="AD1995" t="s">
        <v>23</v>
      </c>
      <c r="AE1995">
        <v>1.85</v>
      </c>
      <c r="AF1995">
        <v>7</v>
      </c>
      <c r="AG1995">
        <v>0.5</v>
      </c>
      <c r="AH1995">
        <v>0</v>
      </c>
      <c r="AI1995" t="s">
        <v>82</v>
      </c>
      <c r="AJ1995" t="s">
        <v>83</v>
      </c>
      <c r="AK1995" t="s">
        <v>23</v>
      </c>
      <c r="AL1995" t="s">
        <v>96</v>
      </c>
      <c r="AM1995" t="s">
        <v>85</v>
      </c>
      <c r="AN1995" t="s">
        <v>126</v>
      </c>
      <c r="AO1995" t="s">
        <v>23</v>
      </c>
      <c r="AP1995" t="s">
        <v>101</v>
      </c>
      <c r="AQ1995" t="s">
        <v>119</v>
      </c>
      <c r="AR1995" t="s">
        <v>104</v>
      </c>
      <c r="AS1995" t="s">
        <v>89</v>
      </c>
      <c r="AT1995" t="s">
        <v>105</v>
      </c>
      <c r="AU1995" t="s">
        <v>96</v>
      </c>
      <c r="AV1995">
        <v>10</v>
      </c>
      <c r="AW1995">
        <v>3</v>
      </c>
      <c r="AX1995">
        <v>1</v>
      </c>
      <c r="AY1995" t="s">
        <v>23</v>
      </c>
    </row>
    <row r="1996" spans="1:51" x14ac:dyDescent="0.3">
      <c r="A1996" t="s">
        <v>2120</v>
      </c>
      <c r="B1996" t="s">
        <v>7</v>
      </c>
      <c r="C1996">
        <v>23</v>
      </c>
      <c r="D1996">
        <v>1781020.91</v>
      </c>
      <c r="E1996">
        <v>26</v>
      </c>
      <c r="F1996">
        <v>10</v>
      </c>
      <c r="G1996">
        <v>14</v>
      </c>
      <c r="H1996" t="s">
        <v>108</v>
      </c>
      <c r="I1996" t="s">
        <v>78</v>
      </c>
      <c r="J1996">
        <v>4</v>
      </c>
      <c r="K1996">
        <v>5</v>
      </c>
      <c r="L1996">
        <v>3.86</v>
      </c>
      <c r="M1996" t="s">
        <v>13</v>
      </c>
      <c r="N1996" t="s">
        <v>138</v>
      </c>
      <c r="O1996">
        <v>0.47</v>
      </c>
      <c r="P1996">
        <v>0.8</v>
      </c>
      <c r="Q1996">
        <v>0</v>
      </c>
      <c r="R1996">
        <v>1.74</v>
      </c>
      <c r="S1996" t="s">
        <v>22</v>
      </c>
      <c r="T1996" t="s">
        <v>95</v>
      </c>
      <c r="U1996">
        <v>5</v>
      </c>
      <c r="V1996" t="s">
        <v>22</v>
      </c>
      <c r="W1996">
        <v>0</v>
      </c>
      <c r="X1996">
        <v>1.02</v>
      </c>
      <c r="Y1996" t="s">
        <v>79</v>
      </c>
      <c r="Z1996" t="s">
        <v>81</v>
      </c>
      <c r="AA1996">
        <v>0.8</v>
      </c>
      <c r="AB1996">
        <v>5.87</v>
      </c>
      <c r="AC1996">
        <v>0.98</v>
      </c>
      <c r="AD1996" t="s">
        <v>24</v>
      </c>
      <c r="AE1996">
        <v>0.66</v>
      </c>
      <c r="AF1996">
        <v>6</v>
      </c>
      <c r="AG1996">
        <v>0.47</v>
      </c>
      <c r="AH1996">
        <v>0</v>
      </c>
      <c r="AI1996" t="s">
        <v>130</v>
      </c>
      <c r="AJ1996" t="s">
        <v>83</v>
      </c>
      <c r="AK1996" t="s">
        <v>22</v>
      </c>
      <c r="AL1996" t="s">
        <v>79</v>
      </c>
      <c r="AM1996" t="s">
        <v>85</v>
      </c>
      <c r="AN1996" t="s">
        <v>86</v>
      </c>
      <c r="AO1996" t="s">
        <v>22</v>
      </c>
      <c r="AP1996" t="s">
        <v>22</v>
      </c>
      <c r="AQ1996" t="s">
        <v>102</v>
      </c>
      <c r="AR1996" t="s">
        <v>104</v>
      </c>
      <c r="AS1996" t="s">
        <v>89</v>
      </c>
      <c r="AT1996" t="s">
        <v>114</v>
      </c>
      <c r="AU1996" t="s">
        <v>106</v>
      </c>
      <c r="AV1996">
        <v>5</v>
      </c>
      <c r="AW1996">
        <v>7</v>
      </c>
      <c r="AX1996">
        <v>1</v>
      </c>
      <c r="AY1996" t="s">
        <v>21</v>
      </c>
    </row>
    <row r="1997" spans="1:51" x14ac:dyDescent="0.3">
      <c r="A1997" t="s">
        <v>2121</v>
      </c>
      <c r="B1997" t="s">
        <v>4</v>
      </c>
      <c r="C1997">
        <v>5</v>
      </c>
      <c r="D1997">
        <v>852852.11</v>
      </c>
      <c r="E1997">
        <v>10</v>
      </c>
      <c r="F1997">
        <v>4.9400000000000004</v>
      </c>
      <c r="G1997">
        <v>8</v>
      </c>
      <c r="H1997" t="s">
        <v>108</v>
      </c>
      <c r="I1997" t="s">
        <v>78</v>
      </c>
      <c r="J1997">
        <v>3</v>
      </c>
      <c r="K1997">
        <v>3</v>
      </c>
      <c r="L1997">
        <v>1.81</v>
      </c>
      <c r="M1997" t="s">
        <v>17</v>
      </c>
      <c r="N1997" t="s">
        <v>101</v>
      </c>
      <c r="O1997">
        <v>0.03</v>
      </c>
      <c r="P1997">
        <v>0.49</v>
      </c>
      <c r="Q1997">
        <v>2</v>
      </c>
      <c r="R1997">
        <v>2.64</v>
      </c>
      <c r="S1997" t="s">
        <v>22</v>
      </c>
      <c r="T1997" t="s">
        <v>128</v>
      </c>
      <c r="U1997">
        <v>5</v>
      </c>
      <c r="V1997" t="s">
        <v>23</v>
      </c>
      <c r="W1997">
        <v>0.19</v>
      </c>
      <c r="X1997">
        <v>1.1200000000000001</v>
      </c>
      <c r="Y1997" t="s">
        <v>79</v>
      </c>
      <c r="Z1997" t="s">
        <v>81</v>
      </c>
      <c r="AA1997">
        <v>0.89</v>
      </c>
      <c r="AB1997">
        <v>7.54</v>
      </c>
      <c r="AC1997">
        <v>0.59</v>
      </c>
      <c r="AD1997" t="s">
        <v>21</v>
      </c>
      <c r="AE1997">
        <v>1.07</v>
      </c>
      <c r="AF1997">
        <v>2</v>
      </c>
      <c r="AG1997">
        <v>0.86</v>
      </c>
      <c r="AH1997">
        <v>0.89</v>
      </c>
      <c r="AI1997" t="s">
        <v>130</v>
      </c>
      <c r="AJ1997" t="s">
        <v>99</v>
      </c>
      <c r="AK1997" t="s">
        <v>22</v>
      </c>
      <c r="AL1997" t="s">
        <v>106</v>
      </c>
      <c r="AM1997" t="s">
        <v>94</v>
      </c>
      <c r="AN1997" t="s">
        <v>86</v>
      </c>
      <c r="AO1997" t="s">
        <v>23</v>
      </c>
      <c r="AP1997" t="s">
        <v>101</v>
      </c>
      <c r="AQ1997" t="s">
        <v>102</v>
      </c>
      <c r="AR1997" t="s">
        <v>103</v>
      </c>
      <c r="AS1997" t="s">
        <v>104</v>
      </c>
      <c r="AT1997" t="s">
        <v>123</v>
      </c>
      <c r="AU1997" t="s">
        <v>91</v>
      </c>
      <c r="AV1997">
        <v>9</v>
      </c>
      <c r="AW1997">
        <v>1</v>
      </c>
      <c r="AX1997">
        <v>1</v>
      </c>
      <c r="AY1997" t="s">
        <v>24</v>
      </c>
    </row>
    <row r="1998" spans="1:51" x14ac:dyDescent="0.3">
      <c r="A1998" t="s">
        <v>2122</v>
      </c>
      <c r="B1998" t="s">
        <v>3</v>
      </c>
      <c r="C1998">
        <v>9</v>
      </c>
      <c r="D1998">
        <v>616984.77</v>
      </c>
      <c r="E1998">
        <v>13</v>
      </c>
      <c r="F1998">
        <v>5.18</v>
      </c>
      <c r="G1998">
        <v>5</v>
      </c>
      <c r="H1998" t="s">
        <v>116</v>
      </c>
      <c r="I1998" t="s">
        <v>78</v>
      </c>
      <c r="J1998">
        <v>5</v>
      </c>
      <c r="K1998">
        <v>1</v>
      </c>
      <c r="L1998">
        <v>1.4</v>
      </c>
      <c r="M1998" t="s">
        <v>14</v>
      </c>
      <c r="N1998" t="s">
        <v>138</v>
      </c>
      <c r="O1998">
        <v>0.13</v>
      </c>
      <c r="P1998">
        <v>0.7</v>
      </c>
      <c r="Q1998">
        <v>0</v>
      </c>
      <c r="R1998">
        <v>3.58</v>
      </c>
      <c r="S1998" t="s">
        <v>24</v>
      </c>
      <c r="T1998" t="s">
        <v>80</v>
      </c>
      <c r="U1998">
        <v>3</v>
      </c>
      <c r="V1998" t="s">
        <v>24</v>
      </c>
      <c r="W1998">
        <v>0</v>
      </c>
      <c r="X1998">
        <v>0.88</v>
      </c>
      <c r="Y1998" t="s">
        <v>79</v>
      </c>
      <c r="Z1998" t="s">
        <v>81</v>
      </c>
      <c r="AA1998">
        <v>0.83</v>
      </c>
      <c r="AB1998">
        <v>9.36</v>
      </c>
      <c r="AC1998">
        <v>0.5</v>
      </c>
      <c r="AD1998" t="s">
        <v>22</v>
      </c>
      <c r="AE1998">
        <v>0.66</v>
      </c>
      <c r="AF1998">
        <v>0</v>
      </c>
      <c r="AG1998">
        <v>0.98</v>
      </c>
      <c r="AH1998">
        <v>0</v>
      </c>
      <c r="AI1998" t="s">
        <v>130</v>
      </c>
      <c r="AJ1998" t="s">
        <v>83</v>
      </c>
      <c r="AK1998" t="s">
        <v>118</v>
      </c>
      <c r="AL1998" t="s">
        <v>91</v>
      </c>
      <c r="AM1998" t="s">
        <v>85</v>
      </c>
      <c r="AN1998" t="s">
        <v>100</v>
      </c>
      <c r="AO1998" t="s">
        <v>24</v>
      </c>
      <c r="AP1998" t="s">
        <v>79</v>
      </c>
      <c r="AQ1998" t="s">
        <v>112</v>
      </c>
      <c r="AR1998" t="s">
        <v>104</v>
      </c>
      <c r="AS1998" t="s">
        <v>103</v>
      </c>
      <c r="AT1998" t="s">
        <v>105</v>
      </c>
      <c r="AU1998" t="s">
        <v>91</v>
      </c>
      <c r="AV1998">
        <v>3</v>
      </c>
      <c r="AW1998">
        <v>1</v>
      </c>
      <c r="AX1998">
        <v>1</v>
      </c>
      <c r="AY1998" t="s">
        <v>24</v>
      </c>
    </row>
    <row r="1999" spans="1:51" x14ac:dyDescent="0.3">
      <c r="A1999" t="s">
        <v>2123</v>
      </c>
      <c r="B1999" t="s">
        <v>4</v>
      </c>
      <c r="C1999">
        <v>11</v>
      </c>
      <c r="D1999">
        <v>977326.78</v>
      </c>
      <c r="E1999">
        <v>15</v>
      </c>
      <c r="F1999">
        <v>6.02</v>
      </c>
      <c r="G1999">
        <v>7</v>
      </c>
      <c r="H1999" t="s">
        <v>116</v>
      </c>
      <c r="I1999" t="s">
        <v>94</v>
      </c>
      <c r="J1999">
        <v>1</v>
      </c>
      <c r="K1999">
        <v>4</v>
      </c>
      <c r="L1999">
        <v>0.85</v>
      </c>
      <c r="M1999" t="s">
        <v>13</v>
      </c>
      <c r="N1999" t="s">
        <v>79</v>
      </c>
      <c r="O1999">
        <v>0.46</v>
      </c>
      <c r="P1999">
        <v>0.71</v>
      </c>
      <c r="Q1999">
        <v>1</v>
      </c>
      <c r="R1999">
        <v>0.38</v>
      </c>
      <c r="S1999" t="s">
        <v>21</v>
      </c>
      <c r="T1999" t="s">
        <v>80</v>
      </c>
      <c r="U1999">
        <v>2</v>
      </c>
      <c r="V1999" t="s">
        <v>23</v>
      </c>
      <c r="W1999">
        <v>0</v>
      </c>
      <c r="X1999">
        <v>1.1100000000000001</v>
      </c>
      <c r="Y1999" t="s">
        <v>109</v>
      </c>
      <c r="Z1999" t="s">
        <v>94</v>
      </c>
      <c r="AA1999">
        <v>0.12</v>
      </c>
      <c r="AB1999">
        <v>3.08</v>
      </c>
      <c r="AC1999">
        <v>0.39</v>
      </c>
      <c r="AD1999" t="s">
        <v>24</v>
      </c>
      <c r="AE1999">
        <v>1.1000000000000001</v>
      </c>
      <c r="AF1999">
        <v>0</v>
      </c>
      <c r="AG1999">
        <v>0.64</v>
      </c>
      <c r="AH1999">
        <v>0.15</v>
      </c>
      <c r="AI1999" t="s">
        <v>82</v>
      </c>
      <c r="AJ1999" t="s">
        <v>83</v>
      </c>
      <c r="AK1999" t="s">
        <v>22</v>
      </c>
      <c r="AL1999" t="s">
        <v>79</v>
      </c>
      <c r="AM1999" t="s">
        <v>143</v>
      </c>
      <c r="AN1999" t="s">
        <v>126</v>
      </c>
      <c r="AO1999" t="s">
        <v>23</v>
      </c>
      <c r="AP1999" t="s">
        <v>79</v>
      </c>
      <c r="AQ1999" t="s">
        <v>112</v>
      </c>
      <c r="AR1999" t="s">
        <v>89</v>
      </c>
      <c r="AS1999" t="s">
        <v>104</v>
      </c>
      <c r="AT1999" t="s">
        <v>90</v>
      </c>
      <c r="AU1999" t="s">
        <v>91</v>
      </c>
      <c r="AV1999">
        <v>5</v>
      </c>
      <c r="AW1999">
        <v>5</v>
      </c>
      <c r="AX1999">
        <v>1</v>
      </c>
      <c r="AY1999" t="s">
        <v>24</v>
      </c>
    </row>
    <row r="2000" spans="1:51" x14ac:dyDescent="0.3">
      <c r="A2000" t="s">
        <v>2124</v>
      </c>
      <c r="B2000" t="s">
        <v>4</v>
      </c>
      <c r="C2000">
        <v>7</v>
      </c>
      <c r="D2000">
        <v>717925.32</v>
      </c>
      <c r="E2000">
        <v>15</v>
      </c>
      <c r="F2000">
        <v>6.23</v>
      </c>
      <c r="G2000">
        <v>10</v>
      </c>
      <c r="H2000" t="s">
        <v>108</v>
      </c>
      <c r="I2000" t="s">
        <v>94</v>
      </c>
      <c r="J2000">
        <v>2</v>
      </c>
      <c r="K2000">
        <v>4</v>
      </c>
      <c r="L2000">
        <v>1.08</v>
      </c>
      <c r="M2000" t="s">
        <v>15</v>
      </c>
      <c r="N2000" t="s">
        <v>101</v>
      </c>
      <c r="O2000">
        <v>0.2</v>
      </c>
      <c r="P2000">
        <v>0.84</v>
      </c>
      <c r="Q2000">
        <v>2</v>
      </c>
      <c r="R2000">
        <v>0.75</v>
      </c>
      <c r="S2000" t="s">
        <v>24</v>
      </c>
      <c r="T2000" t="s">
        <v>80</v>
      </c>
      <c r="U2000">
        <v>3</v>
      </c>
      <c r="V2000" t="s">
        <v>23</v>
      </c>
      <c r="W2000">
        <v>0.04</v>
      </c>
      <c r="X2000">
        <v>0.71</v>
      </c>
      <c r="Y2000" t="s">
        <v>79</v>
      </c>
      <c r="Z2000" t="s">
        <v>98</v>
      </c>
      <c r="AA2000">
        <v>0.68</v>
      </c>
      <c r="AB2000">
        <v>6.75</v>
      </c>
      <c r="AC2000">
        <v>0.93</v>
      </c>
      <c r="AD2000" t="s">
        <v>23</v>
      </c>
      <c r="AE2000">
        <v>0.47</v>
      </c>
      <c r="AF2000">
        <v>0</v>
      </c>
      <c r="AG2000">
        <v>0.85</v>
      </c>
      <c r="AH2000">
        <v>0.01</v>
      </c>
      <c r="AI2000" t="s">
        <v>130</v>
      </c>
      <c r="AJ2000" t="s">
        <v>83</v>
      </c>
      <c r="AK2000" t="s">
        <v>22</v>
      </c>
      <c r="AL2000" t="s">
        <v>84</v>
      </c>
      <c r="AM2000" t="s">
        <v>143</v>
      </c>
      <c r="AN2000" t="s">
        <v>126</v>
      </c>
      <c r="AO2000" t="s">
        <v>24</v>
      </c>
      <c r="AP2000" t="s">
        <v>101</v>
      </c>
      <c r="AQ2000" t="s">
        <v>88</v>
      </c>
      <c r="AR2000" t="s">
        <v>103</v>
      </c>
      <c r="AS2000" t="s">
        <v>89</v>
      </c>
      <c r="AT2000" t="s">
        <v>114</v>
      </c>
      <c r="AU2000" t="s">
        <v>106</v>
      </c>
      <c r="AV2000">
        <v>10</v>
      </c>
      <c r="AW2000">
        <v>5</v>
      </c>
      <c r="AX2000">
        <v>1.1000000000000001</v>
      </c>
      <c r="AY2000" t="s">
        <v>23</v>
      </c>
    </row>
    <row r="2001" spans="1:51" x14ac:dyDescent="0.3">
      <c r="A2001" t="s">
        <v>2125</v>
      </c>
      <c r="B2001" t="s">
        <v>3</v>
      </c>
      <c r="C2001">
        <v>5</v>
      </c>
      <c r="D2001">
        <v>375109.22</v>
      </c>
      <c r="E2001">
        <v>9</v>
      </c>
      <c r="F2001">
        <v>3.53</v>
      </c>
      <c r="G2001">
        <v>5</v>
      </c>
      <c r="H2001" t="s">
        <v>108</v>
      </c>
      <c r="I2001" t="s">
        <v>78</v>
      </c>
      <c r="J2001">
        <v>3</v>
      </c>
      <c r="K2001">
        <v>0</v>
      </c>
      <c r="L2001">
        <v>0.42</v>
      </c>
      <c r="M2001" t="s">
        <v>16</v>
      </c>
      <c r="N2001" t="s">
        <v>138</v>
      </c>
      <c r="O2001">
        <v>0.26</v>
      </c>
      <c r="P2001">
        <v>0.67</v>
      </c>
      <c r="Q2001">
        <v>0</v>
      </c>
      <c r="R2001">
        <v>1.31</v>
      </c>
      <c r="S2001" t="s">
        <v>23</v>
      </c>
      <c r="T2001" t="s">
        <v>95</v>
      </c>
      <c r="U2001">
        <v>1</v>
      </c>
      <c r="V2001" t="s">
        <v>106</v>
      </c>
      <c r="W2001">
        <v>0</v>
      </c>
      <c r="X2001">
        <v>1.19</v>
      </c>
      <c r="Y2001" t="s">
        <v>79</v>
      </c>
      <c r="Z2001" t="s">
        <v>98</v>
      </c>
      <c r="AA2001">
        <v>0.95</v>
      </c>
      <c r="AB2001">
        <v>7.25</v>
      </c>
      <c r="AC2001">
        <v>0.52</v>
      </c>
      <c r="AD2001" t="s">
        <v>21</v>
      </c>
      <c r="AE2001">
        <v>1.59</v>
      </c>
      <c r="AF2001">
        <v>6</v>
      </c>
      <c r="AG2001">
        <v>0.86</v>
      </c>
      <c r="AH2001">
        <v>0</v>
      </c>
      <c r="AI2001" t="s">
        <v>82</v>
      </c>
      <c r="AJ2001" t="s">
        <v>99</v>
      </c>
      <c r="AK2001" t="s">
        <v>118</v>
      </c>
      <c r="AL2001" t="s">
        <v>79</v>
      </c>
      <c r="AM2001" t="s">
        <v>85</v>
      </c>
      <c r="AN2001" t="s">
        <v>86</v>
      </c>
      <c r="AO2001" t="s">
        <v>24</v>
      </c>
      <c r="AP2001" t="s">
        <v>22</v>
      </c>
      <c r="AQ2001" t="s">
        <v>102</v>
      </c>
      <c r="AR2001" t="s">
        <v>103</v>
      </c>
      <c r="AS2001" t="s">
        <v>89</v>
      </c>
      <c r="AT2001" t="s">
        <v>114</v>
      </c>
      <c r="AU2001" t="s">
        <v>89</v>
      </c>
      <c r="AV2001">
        <v>4</v>
      </c>
      <c r="AW2001">
        <v>1</v>
      </c>
      <c r="AX2001">
        <v>1</v>
      </c>
      <c r="AY2001" t="s">
        <v>22</v>
      </c>
    </row>
    <row r="2002" spans="1:51" x14ac:dyDescent="0.3">
      <c r="A2002" t="s">
        <v>2126</v>
      </c>
      <c r="B2002" t="s">
        <v>4</v>
      </c>
      <c r="C2002">
        <v>16</v>
      </c>
      <c r="D2002">
        <v>1284179.6200000001</v>
      </c>
      <c r="E2002">
        <v>21</v>
      </c>
      <c r="F2002">
        <v>10</v>
      </c>
      <c r="G2002">
        <v>12</v>
      </c>
      <c r="H2002" t="s">
        <v>116</v>
      </c>
      <c r="I2002" t="s">
        <v>121</v>
      </c>
      <c r="J2002">
        <v>0</v>
      </c>
      <c r="K2002">
        <v>7</v>
      </c>
      <c r="L2002">
        <v>1.59</v>
      </c>
      <c r="M2002" t="s">
        <v>14</v>
      </c>
      <c r="N2002" t="s">
        <v>101</v>
      </c>
      <c r="O2002">
        <v>0.57999999999999996</v>
      </c>
      <c r="P2002">
        <v>0.92</v>
      </c>
      <c r="Q2002">
        <v>4</v>
      </c>
      <c r="R2002">
        <v>2.6</v>
      </c>
      <c r="S2002" t="s">
        <v>23</v>
      </c>
      <c r="T2002" t="s">
        <v>128</v>
      </c>
      <c r="U2002">
        <v>5</v>
      </c>
      <c r="V2002" t="s">
        <v>106</v>
      </c>
      <c r="W2002">
        <v>0.16</v>
      </c>
      <c r="X2002">
        <v>1.07</v>
      </c>
      <c r="Y2002" t="s">
        <v>97</v>
      </c>
      <c r="Z2002" t="s">
        <v>94</v>
      </c>
      <c r="AA2002">
        <v>0.01</v>
      </c>
      <c r="AB2002">
        <v>9.42</v>
      </c>
      <c r="AC2002">
        <v>0.44</v>
      </c>
      <c r="AD2002" t="s">
        <v>24</v>
      </c>
      <c r="AE2002">
        <v>1.03</v>
      </c>
      <c r="AF2002">
        <v>2</v>
      </c>
      <c r="AG2002">
        <v>0.64</v>
      </c>
      <c r="AH2002">
        <v>0.13</v>
      </c>
      <c r="AI2002" t="s">
        <v>130</v>
      </c>
      <c r="AJ2002" t="s">
        <v>83</v>
      </c>
      <c r="AK2002" t="s">
        <v>24</v>
      </c>
      <c r="AL2002" t="s">
        <v>79</v>
      </c>
      <c r="AM2002" t="s">
        <v>143</v>
      </c>
      <c r="AN2002" t="s">
        <v>126</v>
      </c>
      <c r="AO2002" t="s">
        <v>23</v>
      </c>
      <c r="AP2002" t="s">
        <v>87</v>
      </c>
      <c r="AQ2002" t="s">
        <v>112</v>
      </c>
      <c r="AR2002" t="s">
        <v>104</v>
      </c>
      <c r="AS2002" t="s">
        <v>113</v>
      </c>
      <c r="AT2002" t="s">
        <v>123</v>
      </c>
      <c r="AU2002" t="s">
        <v>96</v>
      </c>
      <c r="AV2002">
        <v>8</v>
      </c>
      <c r="AW2002">
        <v>6</v>
      </c>
      <c r="AX2002">
        <v>1</v>
      </c>
      <c r="AY2002" t="s">
        <v>21</v>
      </c>
    </row>
    <row r="2003" spans="1:51" x14ac:dyDescent="0.3">
      <c r="A2003" t="s">
        <v>2127</v>
      </c>
      <c r="B2003" t="s">
        <v>7</v>
      </c>
      <c r="C2003">
        <v>16</v>
      </c>
      <c r="D2003">
        <v>1104413.6599999999</v>
      </c>
      <c r="E2003">
        <v>20</v>
      </c>
      <c r="F2003">
        <v>9.1199999999999992</v>
      </c>
      <c r="G2003">
        <v>8</v>
      </c>
      <c r="H2003" t="s">
        <v>108</v>
      </c>
      <c r="I2003" t="s">
        <v>80</v>
      </c>
      <c r="J2003">
        <v>0</v>
      </c>
      <c r="K2003">
        <v>3</v>
      </c>
      <c r="L2003">
        <v>1.28</v>
      </c>
      <c r="M2003" t="s">
        <v>15</v>
      </c>
      <c r="N2003" t="s">
        <v>101</v>
      </c>
      <c r="O2003">
        <v>0.23</v>
      </c>
      <c r="P2003">
        <v>0.74</v>
      </c>
      <c r="Q2003">
        <v>1</v>
      </c>
      <c r="R2003">
        <v>0.39</v>
      </c>
      <c r="S2003" t="s">
        <v>21</v>
      </c>
      <c r="T2003" t="s">
        <v>128</v>
      </c>
      <c r="U2003">
        <v>1</v>
      </c>
      <c r="V2003" t="s">
        <v>22</v>
      </c>
      <c r="W2003">
        <v>0.12</v>
      </c>
      <c r="X2003">
        <v>1.0900000000000001</v>
      </c>
      <c r="Y2003" t="s">
        <v>97</v>
      </c>
      <c r="Z2003" t="s">
        <v>98</v>
      </c>
      <c r="AA2003">
        <v>0.65</v>
      </c>
      <c r="AB2003">
        <v>2.36</v>
      </c>
      <c r="AC2003">
        <v>0.68</v>
      </c>
      <c r="AD2003" t="s">
        <v>21</v>
      </c>
      <c r="AE2003">
        <v>0.34</v>
      </c>
      <c r="AF2003">
        <v>7</v>
      </c>
      <c r="AG2003">
        <v>0.62</v>
      </c>
      <c r="AH2003">
        <v>0</v>
      </c>
      <c r="AI2003" t="s">
        <v>117</v>
      </c>
      <c r="AJ2003" t="s">
        <v>83</v>
      </c>
      <c r="AK2003" t="s">
        <v>118</v>
      </c>
      <c r="AL2003" t="s">
        <v>96</v>
      </c>
      <c r="AM2003" t="s">
        <v>85</v>
      </c>
      <c r="AN2003" t="s">
        <v>86</v>
      </c>
      <c r="AO2003" t="s">
        <v>23</v>
      </c>
      <c r="AP2003" t="s">
        <v>79</v>
      </c>
      <c r="AQ2003" t="s">
        <v>88</v>
      </c>
      <c r="AR2003" t="s">
        <v>104</v>
      </c>
      <c r="AS2003" t="s">
        <v>89</v>
      </c>
      <c r="AT2003" t="s">
        <v>123</v>
      </c>
      <c r="AU2003" t="s">
        <v>89</v>
      </c>
      <c r="AV2003">
        <v>7</v>
      </c>
      <c r="AW2003">
        <v>3</v>
      </c>
      <c r="AX2003">
        <v>1</v>
      </c>
      <c r="AY2003" t="s">
        <v>24</v>
      </c>
    </row>
    <row r="2004" spans="1:51" x14ac:dyDescent="0.3">
      <c r="A2004" t="s">
        <v>2128</v>
      </c>
      <c r="B2004" t="s">
        <v>3</v>
      </c>
      <c r="C2004">
        <v>8</v>
      </c>
      <c r="D2004">
        <v>486964.35</v>
      </c>
      <c r="E2004">
        <v>12</v>
      </c>
      <c r="F2004">
        <v>4.84</v>
      </c>
      <c r="G2004">
        <v>6</v>
      </c>
      <c r="H2004" t="s">
        <v>108</v>
      </c>
      <c r="I2004" t="s">
        <v>78</v>
      </c>
      <c r="J2004">
        <v>0</v>
      </c>
      <c r="K2004">
        <v>4</v>
      </c>
      <c r="L2004">
        <v>1</v>
      </c>
      <c r="M2004" t="s">
        <v>15</v>
      </c>
      <c r="N2004" t="s">
        <v>101</v>
      </c>
      <c r="O2004">
        <v>0.15</v>
      </c>
      <c r="P2004">
        <v>0.62</v>
      </c>
      <c r="Q2004">
        <v>1</v>
      </c>
      <c r="R2004">
        <v>5.28</v>
      </c>
      <c r="S2004" t="s">
        <v>23</v>
      </c>
      <c r="T2004" t="s">
        <v>95</v>
      </c>
      <c r="U2004">
        <v>5</v>
      </c>
      <c r="V2004" t="s">
        <v>106</v>
      </c>
      <c r="W2004">
        <v>0.01</v>
      </c>
      <c r="X2004">
        <v>0.73</v>
      </c>
      <c r="Y2004" t="s">
        <v>109</v>
      </c>
      <c r="Z2004" t="s">
        <v>110</v>
      </c>
      <c r="AA2004">
        <v>0.79</v>
      </c>
      <c r="AB2004">
        <v>2.02</v>
      </c>
      <c r="AC2004">
        <v>0.38</v>
      </c>
      <c r="AD2004" t="s">
        <v>23</v>
      </c>
      <c r="AE2004">
        <v>2.97</v>
      </c>
      <c r="AF2004">
        <v>2</v>
      </c>
      <c r="AG2004">
        <v>0.67</v>
      </c>
      <c r="AH2004">
        <v>0</v>
      </c>
      <c r="AI2004" t="s">
        <v>82</v>
      </c>
      <c r="AJ2004" t="s">
        <v>83</v>
      </c>
      <c r="AK2004" t="s">
        <v>22</v>
      </c>
      <c r="AL2004" t="s">
        <v>84</v>
      </c>
      <c r="AM2004" t="s">
        <v>85</v>
      </c>
      <c r="AN2004" t="s">
        <v>114</v>
      </c>
      <c r="AO2004" t="s">
        <v>22</v>
      </c>
      <c r="AP2004" t="s">
        <v>79</v>
      </c>
      <c r="AQ2004" t="s">
        <v>102</v>
      </c>
      <c r="AR2004" t="s">
        <v>104</v>
      </c>
      <c r="AS2004" t="s">
        <v>89</v>
      </c>
      <c r="AT2004" t="s">
        <v>90</v>
      </c>
      <c r="AU2004" t="s">
        <v>89</v>
      </c>
      <c r="AV2004">
        <v>4</v>
      </c>
      <c r="AW2004">
        <v>3</v>
      </c>
      <c r="AX2004">
        <v>1</v>
      </c>
      <c r="AY2004" t="s">
        <v>24</v>
      </c>
    </row>
    <row r="2005" spans="1:51" x14ac:dyDescent="0.3">
      <c r="A2005" t="s">
        <v>2129</v>
      </c>
      <c r="B2005" t="s">
        <v>4</v>
      </c>
      <c r="C2005">
        <v>17</v>
      </c>
      <c r="D2005">
        <v>1283852.81</v>
      </c>
      <c r="E2005">
        <v>18</v>
      </c>
      <c r="F2005">
        <v>6.15</v>
      </c>
      <c r="G2005">
        <v>9</v>
      </c>
      <c r="H2005" t="s">
        <v>108</v>
      </c>
      <c r="I2005" t="s">
        <v>78</v>
      </c>
      <c r="J2005">
        <v>3</v>
      </c>
      <c r="K2005">
        <v>4</v>
      </c>
      <c r="L2005">
        <v>1.22</v>
      </c>
      <c r="M2005" t="s">
        <v>15</v>
      </c>
      <c r="N2005" t="s">
        <v>79</v>
      </c>
      <c r="O2005">
        <v>0.59</v>
      </c>
      <c r="P2005">
        <v>0.3</v>
      </c>
      <c r="Q2005">
        <v>1</v>
      </c>
      <c r="R2005">
        <v>5.99</v>
      </c>
      <c r="S2005" t="s">
        <v>24</v>
      </c>
      <c r="T2005" t="s">
        <v>80</v>
      </c>
      <c r="U2005">
        <v>3</v>
      </c>
      <c r="V2005" t="s">
        <v>23</v>
      </c>
      <c r="W2005">
        <v>0</v>
      </c>
      <c r="X2005">
        <v>0.91</v>
      </c>
      <c r="Y2005" t="s">
        <v>79</v>
      </c>
      <c r="Z2005" t="s">
        <v>110</v>
      </c>
      <c r="AA2005">
        <v>0.05</v>
      </c>
      <c r="AB2005">
        <v>6.39</v>
      </c>
      <c r="AC2005">
        <v>0.89</v>
      </c>
      <c r="AD2005" t="s">
        <v>21</v>
      </c>
      <c r="AE2005">
        <v>0.25</v>
      </c>
      <c r="AF2005">
        <v>7</v>
      </c>
      <c r="AG2005">
        <v>0.64</v>
      </c>
      <c r="AH2005">
        <v>0.65</v>
      </c>
      <c r="AI2005" t="s">
        <v>133</v>
      </c>
      <c r="AJ2005" t="s">
        <v>99</v>
      </c>
      <c r="AK2005" t="s">
        <v>22</v>
      </c>
      <c r="AL2005" t="s">
        <v>84</v>
      </c>
      <c r="AM2005" t="s">
        <v>94</v>
      </c>
      <c r="AN2005" t="s">
        <v>114</v>
      </c>
      <c r="AO2005" t="s">
        <v>24</v>
      </c>
      <c r="AP2005" t="s">
        <v>22</v>
      </c>
      <c r="AQ2005" t="s">
        <v>119</v>
      </c>
      <c r="AR2005" t="s">
        <v>104</v>
      </c>
      <c r="AS2005" t="s">
        <v>104</v>
      </c>
      <c r="AT2005" t="s">
        <v>123</v>
      </c>
      <c r="AU2005" t="s">
        <v>106</v>
      </c>
      <c r="AV2005">
        <v>10</v>
      </c>
      <c r="AW2005">
        <v>7</v>
      </c>
      <c r="AX2005">
        <v>1.1000000000000001</v>
      </c>
      <c r="AY2005" t="s">
        <v>22</v>
      </c>
    </row>
    <row r="2006" spans="1:51" x14ac:dyDescent="0.3">
      <c r="A2006" t="s">
        <v>2130</v>
      </c>
      <c r="B2006" t="s">
        <v>6</v>
      </c>
      <c r="C2006">
        <v>7</v>
      </c>
      <c r="D2006">
        <v>406554.88</v>
      </c>
      <c r="E2006">
        <v>9</v>
      </c>
      <c r="F2006">
        <v>4.43</v>
      </c>
      <c r="G2006">
        <v>8</v>
      </c>
      <c r="H2006" t="s">
        <v>108</v>
      </c>
      <c r="I2006" t="s">
        <v>121</v>
      </c>
      <c r="J2006">
        <v>1</v>
      </c>
      <c r="K2006">
        <v>2</v>
      </c>
      <c r="L2006">
        <v>0.65</v>
      </c>
      <c r="M2006" t="s">
        <v>13</v>
      </c>
      <c r="N2006" t="s">
        <v>101</v>
      </c>
      <c r="O2006">
        <v>0.41</v>
      </c>
      <c r="P2006">
        <v>0.76</v>
      </c>
      <c r="Q2006">
        <v>0</v>
      </c>
      <c r="R2006">
        <v>3.12</v>
      </c>
      <c r="S2006" t="s">
        <v>23</v>
      </c>
      <c r="T2006" t="s">
        <v>80</v>
      </c>
      <c r="U2006">
        <v>5</v>
      </c>
      <c r="V2006" t="s">
        <v>22</v>
      </c>
      <c r="W2006">
        <v>0.19</v>
      </c>
      <c r="X2006">
        <v>1.28</v>
      </c>
      <c r="Y2006" t="s">
        <v>97</v>
      </c>
      <c r="Z2006" t="s">
        <v>81</v>
      </c>
      <c r="AA2006">
        <v>0.28999999999999998</v>
      </c>
      <c r="AB2006">
        <v>6.69</v>
      </c>
      <c r="AC2006">
        <v>0.75</v>
      </c>
      <c r="AD2006" t="s">
        <v>21</v>
      </c>
      <c r="AE2006">
        <v>1.82</v>
      </c>
      <c r="AF2006">
        <v>4</v>
      </c>
      <c r="AG2006">
        <v>0.76</v>
      </c>
      <c r="AH2006">
        <v>0</v>
      </c>
      <c r="AI2006" t="s">
        <v>82</v>
      </c>
      <c r="AJ2006" t="s">
        <v>122</v>
      </c>
      <c r="AK2006" t="s">
        <v>23</v>
      </c>
      <c r="AL2006" t="s">
        <v>79</v>
      </c>
      <c r="AM2006" t="s">
        <v>85</v>
      </c>
      <c r="AN2006" t="s">
        <v>86</v>
      </c>
      <c r="AO2006" t="s">
        <v>24</v>
      </c>
      <c r="AP2006" t="s">
        <v>79</v>
      </c>
      <c r="AQ2006" t="s">
        <v>88</v>
      </c>
      <c r="AR2006" t="s">
        <v>113</v>
      </c>
      <c r="AS2006" t="s">
        <v>89</v>
      </c>
      <c r="AT2006" t="s">
        <v>123</v>
      </c>
      <c r="AU2006" t="s">
        <v>91</v>
      </c>
      <c r="AV2006">
        <v>5</v>
      </c>
      <c r="AW2006">
        <v>1</v>
      </c>
      <c r="AX2006">
        <v>1</v>
      </c>
      <c r="AY2006" t="s">
        <v>24</v>
      </c>
    </row>
    <row r="2007" spans="1:51" x14ac:dyDescent="0.3">
      <c r="A2007" t="s">
        <v>2131</v>
      </c>
      <c r="B2007" t="s">
        <v>3</v>
      </c>
      <c r="C2007">
        <v>10</v>
      </c>
      <c r="D2007">
        <v>716475.99</v>
      </c>
      <c r="E2007">
        <v>13</v>
      </c>
      <c r="F2007">
        <v>5.28</v>
      </c>
      <c r="G2007">
        <v>6</v>
      </c>
      <c r="H2007" t="s">
        <v>93</v>
      </c>
      <c r="I2007" t="s">
        <v>78</v>
      </c>
      <c r="J2007">
        <v>3</v>
      </c>
      <c r="K2007">
        <v>3</v>
      </c>
      <c r="L2007">
        <v>0.2</v>
      </c>
      <c r="M2007" t="s">
        <v>14</v>
      </c>
      <c r="N2007" t="s">
        <v>138</v>
      </c>
      <c r="O2007">
        <v>0.06</v>
      </c>
      <c r="P2007">
        <v>0.65</v>
      </c>
      <c r="Q2007">
        <v>2</v>
      </c>
      <c r="R2007">
        <v>5.64</v>
      </c>
      <c r="S2007" t="s">
        <v>23</v>
      </c>
      <c r="T2007" t="s">
        <v>95</v>
      </c>
      <c r="U2007">
        <v>2</v>
      </c>
      <c r="V2007" t="s">
        <v>96</v>
      </c>
      <c r="W2007">
        <v>0.02</v>
      </c>
      <c r="X2007">
        <v>0.66</v>
      </c>
      <c r="Y2007" t="s">
        <v>79</v>
      </c>
      <c r="Z2007" t="s">
        <v>98</v>
      </c>
      <c r="AA2007">
        <v>0.04</v>
      </c>
      <c r="AB2007">
        <v>6.39</v>
      </c>
      <c r="AC2007">
        <v>0.66</v>
      </c>
      <c r="AD2007" t="s">
        <v>21</v>
      </c>
      <c r="AE2007">
        <v>3</v>
      </c>
      <c r="AF2007">
        <v>1</v>
      </c>
      <c r="AG2007">
        <v>0.57999999999999996</v>
      </c>
      <c r="AH2007">
        <v>0</v>
      </c>
      <c r="AI2007" t="s">
        <v>82</v>
      </c>
      <c r="AJ2007" t="s">
        <v>99</v>
      </c>
      <c r="AK2007" t="s">
        <v>118</v>
      </c>
      <c r="AL2007" t="s">
        <v>96</v>
      </c>
      <c r="AM2007" t="s">
        <v>85</v>
      </c>
      <c r="AN2007" t="s">
        <v>86</v>
      </c>
      <c r="AO2007" t="s">
        <v>23</v>
      </c>
      <c r="AP2007" t="s">
        <v>79</v>
      </c>
      <c r="AQ2007" t="s">
        <v>88</v>
      </c>
      <c r="AR2007" t="s">
        <v>103</v>
      </c>
      <c r="AS2007" t="s">
        <v>103</v>
      </c>
      <c r="AT2007" t="s">
        <v>90</v>
      </c>
      <c r="AU2007" t="s">
        <v>91</v>
      </c>
      <c r="AV2007">
        <v>7</v>
      </c>
      <c r="AW2007">
        <v>2</v>
      </c>
      <c r="AX2007">
        <v>1</v>
      </c>
      <c r="AY2007" t="s">
        <v>23</v>
      </c>
    </row>
    <row r="2008" spans="1:51" x14ac:dyDescent="0.3">
      <c r="A2008" t="s">
        <v>2132</v>
      </c>
      <c r="B2008" t="s">
        <v>3</v>
      </c>
      <c r="C2008">
        <v>4</v>
      </c>
      <c r="D2008">
        <v>641752.56000000006</v>
      </c>
      <c r="E2008">
        <v>7</v>
      </c>
      <c r="F2008">
        <v>2.1800000000000002</v>
      </c>
      <c r="G2008">
        <v>10</v>
      </c>
      <c r="H2008" t="s">
        <v>116</v>
      </c>
      <c r="I2008" t="s">
        <v>94</v>
      </c>
      <c r="J2008">
        <v>0</v>
      </c>
      <c r="K2008">
        <v>2</v>
      </c>
      <c r="L2008">
        <v>0.3</v>
      </c>
      <c r="M2008" t="s">
        <v>13</v>
      </c>
      <c r="N2008" t="s">
        <v>79</v>
      </c>
      <c r="O2008">
        <v>0.61</v>
      </c>
      <c r="P2008">
        <v>0.57999999999999996</v>
      </c>
      <c r="Q2008">
        <v>1</v>
      </c>
      <c r="R2008">
        <v>4.16</v>
      </c>
      <c r="S2008" t="s">
        <v>23</v>
      </c>
      <c r="T2008" t="s">
        <v>95</v>
      </c>
      <c r="U2008">
        <v>1</v>
      </c>
      <c r="V2008" t="s">
        <v>96</v>
      </c>
      <c r="W2008">
        <v>0</v>
      </c>
      <c r="X2008">
        <v>1.1599999999999999</v>
      </c>
      <c r="Y2008" t="s">
        <v>109</v>
      </c>
      <c r="Z2008" t="s">
        <v>110</v>
      </c>
      <c r="AA2008">
        <v>0.85</v>
      </c>
      <c r="AB2008">
        <v>9.32</v>
      </c>
      <c r="AC2008">
        <v>0.87</v>
      </c>
      <c r="AD2008" t="s">
        <v>22</v>
      </c>
      <c r="AE2008">
        <v>2.77</v>
      </c>
      <c r="AF2008">
        <v>1</v>
      </c>
      <c r="AG2008">
        <v>0.56999999999999995</v>
      </c>
      <c r="AH2008">
        <v>0</v>
      </c>
      <c r="AI2008" t="s">
        <v>82</v>
      </c>
      <c r="AJ2008" t="s">
        <v>83</v>
      </c>
      <c r="AK2008" t="s">
        <v>22</v>
      </c>
      <c r="AL2008" t="s">
        <v>91</v>
      </c>
      <c r="AM2008" t="s">
        <v>85</v>
      </c>
      <c r="AN2008" t="s">
        <v>114</v>
      </c>
      <c r="AO2008" t="s">
        <v>22</v>
      </c>
      <c r="AP2008" t="s">
        <v>101</v>
      </c>
      <c r="AQ2008" t="s">
        <v>119</v>
      </c>
      <c r="AR2008" t="s">
        <v>89</v>
      </c>
      <c r="AS2008" t="s">
        <v>113</v>
      </c>
      <c r="AT2008" t="s">
        <v>90</v>
      </c>
      <c r="AU2008" t="s">
        <v>106</v>
      </c>
      <c r="AV2008">
        <v>4</v>
      </c>
      <c r="AW2008">
        <v>1</v>
      </c>
      <c r="AX2008">
        <v>1</v>
      </c>
      <c r="AY2008" t="s">
        <v>24</v>
      </c>
    </row>
    <row r="2009" spans="1:51" x14ac:dyDescent="0.3">
      <c r="A2009" t="s">
        <v>2133</v>
      </c>
      <c r="B2009" t="s">
        <v>4</v>
      </c>
      <c r="C2009">
        <v>9</v>
      </c>
      <c r="D2009">
        <v>938125.38</v>
      </c>
      <c r="E2009">
        <v>12</v>
      </c>
      <c r="F2009">
        <v>4.7300000000000004</v>
      </c>
      <c r="G2009">
        <v>8</v>
      </c>
      <c r="H2009" t="s">
        <v>116</v>
      </c>
      <c r="I2009" t="s">
        <v>94</v>
      </c>
      <c r="J2009">
        <v>2</v>
      </c>
      <c r="K2009">
        <v>1</v>
      </c>
      <c r="L2009">
        <v>1.85</v>
      </c>
      <c r="M2009" t="s">
        <v>15</v>
      </c>
      <c r="N2009" t="s">
        <v>101</v>
      </c>
      <c r="O2009">
        <v>0.41</v>
      </c>
      <c r="P2009">
        <v>0.83</v>
      </c>
      <c r="Q2009">
        <v>3</v>
      </c>
      <c r="R2009">
        <v>1.39</v>
      </c>
      <c r="S2009" t="s">
        <v>22</v>
      </c>
      <c r="T2009" t="s">
        <v>95</v>
      </c>
      <c r="U2009">
        <v>3</v>
      </c>
      <c r="V2009" t="s">
        <v>106</v>
      </c>
      <c r="W2009">
        <v>0</v>
      </c>
      <c r="X2009">
        <v>1.18</v>
      </c>
      <c r="Y2009" t="s">
        <v>97</v>
      </c>
      <c r="Z2009" t="s">
        <v>81</v>
      </c>
      <c r="AA2009">
        <v>0.05</v>
      </c>
      <c r="AB2009">
        <v>1.34</v>
      </c>
      <c r="AC2009">
        <v>0.79</v>
      </c>
      <c r="AD2009" t="s">
        <v>21</v>
      </c>
      <c r="AE2009">
        <v>0.99</v>
      </c>
      <c r="AF2009">
        <v>7</v>
      </c>
      <c r="AG2009">
        <v>0.72</v>
      </c>
      <c r="AH2009">
        <v>0.68</v>
      </c>
      <c r="AI2009" t="s">
        <v>133</v>
      </c>
      <c r="AJ2009" t="s">
        <v>83</v>
      </c>
      <c r="AK2009" t="s">
        <v>22</v>
      </c>
      <c r="AL2009" t="s">
        <v>79</v>
      </c>
      <c r="AM2009" t="s">
        <v>94</v>
      </c>
      <c r="AN2009" t="s">
        <v>114</v>
      </c>
      <c r="AO2009" t="s">
        <v>22</v>
      </c>
      <c r="AP2009" t="s">
        <v>101</v>
      </c>
      <c r="AQ2009" t="s">
        <v>112</v>
      </c>
      <c r="AR2009" t="s">
        <v>103</v>
      </c>
      <c r="AS2009" t="s">
        <v>104</v>
      </c>
      <c r="AT2009" t="s">
        <v>90</v>
      </c>
      <c r="AU2009" t="s">
        <v>89</v>
      </c>
      <c r="AV2009">
        <v>12</v>
      </c>
      <c r="AW2009">
        <v>4</v>
      </c>
      <c r="AX2009">
        <v>1.1000000000000001</v>
      </c>
      <c r="AY2009" t="s">
        <v>22</v>
      </c>
    </row>
    <row r="2010" spans="1:51" x14ac:dyDescent="0.3">
      <c r="A2010" t="s">
        <v>2134</v>
      </c>
      <c r="B2010" t="s">
        <v>5</v>
      </c>
      <c r="C2010">
        <v>22</v>
      </c>
      <c r="D2010">
        <v>1324835.75</v>
      </c>
      <c r="E2010">
        <v>24</v>
      </c>
      <c r="F2010">
        <v>6.7</v>
      </c>
      <c r="G2010">
        <v>10</v>
      </c>
      <c r="H2010" t="s">
        <v>114</v>
      </c>
      <c r="I2010" t="s">
        <v>78</v>
      </c>
      <c r="J2010">
        <v>2</v>
      </c>
      <c r="K2010">
        <v>5</v>
      </c>
      <c r="L2010">
        <v>0.91</v>
      </c>
      <c r="M2010" t="s">
        <v>16</v>
      </c>
      <c r="N2010" t="s">
        <v>101</v>
      </c>
      <c r="O2010">
        <v>0.13</v>
      </c>
      <c r="P2010">
        <v>0.68</v>
      </c>
      <c r="Q2010">
        <v>0</v>
      </c>
      <c r="R2010">
        <v>1.57</v>
      </c>
      <c r="S2010" t="s">
        <v>23</v>
      </c>
      <c r="T2010" t="s">
        <v>95</v>
      </c>
      <c r="U2010">
        <v>3</v>
      </c>
      <c r="V2010" t="s">
        <v>23</v>
      </c>
      <c r="W2010">
        <v>0</v>
      </c>
      <c r="X2010">
        <v>1.1399999999999999</v>
      </c>
      <c r="Y2010" t="s">
        <v>79</v>
      </c>
      <c r="Z2010" t="s">
        <v>94</v>
      </c>
      <c r="AA2010">
        <v>0.84</v>
      </c>
      <c r="AB2010">
        <v>3.78</v>
      </c>
      <c r="AC2010">
        <v>0.47</v>
      </c>
      <c r="AD2010" t="s">
        <v>23</v>
      </c>
      <c r="AE2010">
        <v>1.62</v>
      </c>
      <c r="AF2010">
        <v>4</v>
      </c>
      <c r="AG2010">
        <v>0.61</v>
      </c>
      <c r="AH2010">
        <v>0</v>
      </c>
      <c r="AI2010" t="s">
        <v>130</v>
      </c>
      <c r="AJ2010" t="s">
        <v>99</v>
      </c>
      <c r="AK2010" t="s">
        <v>24</v>
      </c>
      <c r="AL2010" t="s">
        <v>91</v>
      </c>
      <c r="AM2010" t="s">
        <v>85</v>
      </c>
      <c r="AN2010" t="s">
        <v>126</v>
      </c>
      <c r="AO2010" t="s">
        <v>22</v>
      </c>
      <c r="AP2010" t="s">
        <v>87</v>
      </c>
      <c r="AQ2010" t="s">
        <v>119</v>
      </c>
      <c r="AR2010" t="s">
        <v>103</v>
      </c>
      <c r="AS2010" t="s">
        <v>89</v>
      </c>
      <c r="AT2010" t="s">
        <v>90</v>
      </c>
      <c r="AU2010" t="s">
        <v>91</v>
      </c>
      <c r="AV2010">
        <v>2</v>
      </c>
      <c r="AW2010">
        <v>10</v>
      </c>
      <c r="AX2010">
        <v>1</v>
      </c>
      <c r="AY2010" t="s">
        <v>24</v>
      </c>
    </row>
    <row r="2011" spans="1:51" x14ac:dyDescent="0.3">
      <c r="A2011" t="s">
        <v>2135</v>
      </c>
      <c r="B2011" t="s">
        <v>4</v>
      </c>
      <c r="C2011">
        <v>2</v>
      </c>
      <c r="D2011">
        <v>420878.56</v>
      </c>
      <c r="E2011">
        <v>8</v>
      </c>
      <c r="F2011">
        <v>3.14</v>
      </c>
      <c r="G2011">
        <v>5</v>
      </c>
      <c r="H2011" t="s">
        <v>108</v>
      </c>
      <c r="I2011" t="s">
        <v>80</v>
      </c>
      <c r="J2011">
        <v>5</v>
      </c>
      <c r="K2011">
        <v>2</v>
      </c>
      <c r="L2011">
        <v>2.59</v>
      </c>
      <c r="M2011" t="s">
        <v>17</v>
      </c>
      <c r="N2011" t="s">
        <v>138</v>
      </c>
      <c r="O2011">
        <v>0.06</v>
      </c>
      <c r="P2011">
        <v>0.7</v>
      </c>
      <c r="Q2011">
        <v>2</v>
      </c>
      <c r="R2011">
        <v>4.7300000000000004</v>
      </c>
      <c r="S2011" t="s">
        <v>21</v>
      </c>
      <c r="T2011" t="s">
        <v>80</v>
      </c>
      <c r="U2011">
        <v>1</v>
      </c>
      <c r="V2011" t="s">
        <v>106</v>
      </c>
      <c r="W2011">
        <v>0</v>
      </c>
      <c r="X2011">
        <v>1.27</v>
      </c>
      <c r="Y2011" t="s">
        <v>79</v>
      </c>
      <c r="Z2011" t="s">
        <v>94</v>
      </c>
      <c r="AA2011">
        <v>0.06</v>
      </c>
      <c r="AB2011">
        <v>6.56</v>
      </c>
      <c r="AC2011">
        <v>0.97</v>
      </c>
      <c r="AD2011" t="s">
        <v>21</v>
      </c>
      <c r="AE2011">
        <v>0.78</v>
      </c>
      <c r="AF2011">
        <v>1</v>
      </c>
      <c r="AG2011">
        <v>0.89</v>
      </c>
      <c r="AH2011">
        <v>0.52</v>
      </c>
      <c r="AI2011" t="s">
        <v>82</v>
      </c>
      <c r="AJ2011" t="s">
        <v>83</v>
      </c>
      <c r="AK2011" t="s">
        <v>22</v>
      </c>
      <c r="AL2011" t="s">
        <v>106</v>
      </c>
      <c r="AM2011" t="s">
        <v>143</v>
      </c>
      <c r="AN2011" t="s">
        <v>100</v>
      </c>
      <c r="AO2011" t="s">
        <v>24</v>
      </c>
      <c r="AP2011" t="s">
        <v>79</v>
      </c>
      <c r="AQ2011" t="s">
        <v>102</v>
      </c>
      <c r="AR2011" t="s">
        <v>104</v>
      </c>
      <c r="AS2011" t="s">
        <v>104</v>
      </c>
      <c r="AT2011" t="s">
        <v>105</v>
      </c>
      <c r="AU2011" t="s">
        <v>91</v>
      </c>
      <c r="AV2011">
        <v>1</v>
      </c>
      <c r="AW2011">
        <v>1</v>
      </c>
      <c r="AX2011">
        <v>1</v>
      </c>
      <c r="AY2011" t="s">
        <v>24</v>
      </c>
    </row>
    <row r="2012" spans="1:51" x14ac:dyDescent="0.3">
      <c r="A2012" t="s">
        <v>2136</v>
      </c>
      <c r="B2012" t="s">
        <v>6</v>
      </c>
      <c r="C2012">
        <v>16</v>
      </c>
      <c r="D2012">
        <v>662164.29</v>
      </c>
      <c r="E2012">
        <v>16</v>
      </c>
      <c r="F2012">
        <v>5.13</v>
      </c>
      <c r="G2012">
        <v>7</v>
      </c>
      <c r="H2012" t="s">
        <v>77</v>
      </c>
      <c r="I2012" t="s">
        <v>78</v>
      </c>
      <c r="J2012">
        <v>1</v>
      </c>
      <c r="K2012">
        <v>4</v>
      </c>
      <c r="L2012">
        <v>3.02</v>
      </c>
      <c r="M2012" t="s">
        <v>16</v>
      </c>
      <c r="N2012" t="s">
        <v>138</v>
      </c>
      <c r="O2012">
        <v>0.12</v>
      </c>
      <c r="P2012">
        <v>0.82</v>
      </c>
      <c r="Q2012">
        <v>1</v>
      </c>
      <c r="R2012">
        <v>3.84</v>
      </c>
      <c r="S2012" t="s">
        <v>24</v>
      </c>
      <c r="T2012" t="s">
        <v>95</v>
      </c>
      <c r="U2012">
        <v>4</v>
      </c>
      <c r="V2012" t="s">
        <v>22</v>
      </c>
      <c r="W2012">
        <v>0</v>
      </c>
      <c r="X2012">
        <v>1.17</v>
      </c>
      <c r="Y2012" t="s">
        <v>97</v>
      </c>
      <c r="Z2012" t="s">
        <v>110</v>
      </c>
      <c r="AA2012">
        <v>0.7</v>
      </c>
      <c r="AB2012">
        <v>7.79</v>
      </c>
      <c r="AC2012">
        <v>0.57999999999999996</v>
      </c>
      <c r="AD2012" t="s">
        <v>22</v>
      </c>
      <c r="AE2012">
        <v>2.4900000000000002</v>
      </c>
      <c r="AF2012">
        <v>4</v>
      </c>
      <c r="AG2012">
        <v>0.8</v>
      </c>
      <c r="AH2012">
        <v>0</v>
      </c>
      <c r="AI2012" t="s">
        <v>130</v>
      </c>
      <c r="AJ2012" t="s">
        <v>83</v>
      </c>
      <c r="AK2012" t="s">
        <v>24</v>
      </c>
      <c r="AL2012" t="s">
        <v>91</v>
      </c>
      <c r="AM2012" t="s">
        <v>85</v>
      </c>
      <c r="AN2012" t="s">
        <v>100</v>
      </c>
      <c r="AO2012" t="s">
        <v>23</v>
      </c>
      <c r="AP2012" t="s">
        <v>101</v>
      </c>
      <c r="AQ2012" t="s">
        <v>102</v>
      </c>
      <c r="AR2012" t="s">
        <v>104</v>
      </c>
      <c r="AS2012" t="s">
        <v>89</v>
      </c>
      <c r="AT2012" t="s">
        <v>114</v>
      </c>
      <c r="AU2012" t="s">
        <v>91</v>
      </c>
      <c r="AV2012">
        <v>12</v>
      </c>
      <c r="AW2012">
        <v>7</v>
      </c>
      <c r="AX2012">
        <v>1.1000000000000001</v>
      </c>
      <c r="AY2012" t="s">
        <v>22</v>
      </c>
    </row>
    <row r="2013" spans="1:51" x14ac:dyDescent="0.3">
      <c r="A2013" t="s">
        <v>2137</v>
      </c>
      <c r="B2013" t="s">
        <v>5</v>
      </c>
      <c r="C2013">
        <v>18</v>
      </c>
      <c r="D2013">
        <v>1440880.99</v>
      </c>
      <c r="E2013">
        <v>22</v>
      </c>
      <c r="F2013">
        <v>8.58</v>
      </c>
      <c r="G2013">
        <v>11</v>
      </c>
      <c r="H2013" t="s">
        <v>108</v>
      </c>
      <c r="I2013" t="s">
        <v>94</v>
      </c>
      <c r="J2013">
        <v>0</v>
      </c>
      <c r="K2013">
        <v>6</v>
      </c>
      <c r="L2013">
        <v>2.19</v>
      </c>
      <c r="M2013" t="s">
        <v>14</v>
      </c>
      <c r="N2013" t="s">
        <v>138</v>
      </c>
      <c r="O2013">
        <v>0.28000000000000003</v>
      </c>
      <c r="P2013">
        <v>0.81</v>
      </c>
      <c r="Q2013">
        <v>0</v>
      </c>
      <c r="R2013">
        <v>2.21</v>
      </c>
      <c r="S2013" t="s">
        <v>22</v>
      </c>
      <c r="T2013" t="s">
        <v>128</v>
      </c>
      <c r="U2013">
        <v>4</v>
      </c>
      <c r="V2013" t="s">
        <v>106</v>
      </c>
      <c r="W2013">
        <v>0</v>
      </c>
      <c r="X2013">
        <v>0.83</v>
      </c>
      <c r="Y2013" t="s">
        <v>109</v>
      </c>
      <c r="Z2013" t="s">
        <v>98</v>
      </c>
      <c r="AA2013">
        <v>0.04</v>
      </c>
      <c r="AB2013">
        <v>2.99</v>
      </c>
      <c r="AC2013">
        <v>0.74</v>
      </c>
      <c r="AD2013" t="s">
        <v>23</v>
      </c>
      <c r="AE2013">
        <v>2.46</v>
      </c>
      <c r="AF2013">
        <v>7</v>
      </c>
      <c r="AG2013">
        <v>0.92</v>
      </c>
      <c r="AH2013">
        <v>0</v>
      </c>
      <c r="AI2013" t="s">
        <v>82</v>
      </c>
      <c r="AJ2013" t="s">
        <v>122</v>
      </c>
      <c r="AK2013" t="s">
        <v>23</v>
      </c>
      <c r="AL2013" t="s">
        <v>79</v>
      </c>
      <c r="AM2013" t="s">
        <v>85</v>
      </c>
      <c r="AN2013" t="s">
        <v>86</v>
      </c>
      <c r="AO2013" t="s">
        <v>23</v>
      </c>
      <c r="AP2013" t="s">
        <v>87</v>
      </c>
      <c r="AQ2013" t="s">
        <v>119</v>
      </c>
      <c r="AR2013" t="s">
        <v>89</v>
      </c>
      <c r="AS2013" t="s">
        <v>89</v>
      </c>
      <c r="AT2013" t="s">
        <v>123</v>
      </c>
      <c r="AU2013" t="s">
        <v>91</v>
      </c>
      <c r="AV2013">
        <v>6</v>
      </c>
      <c r="AW2013">
        <v>8</v>
      </c>
      <c r="AX2013">
        <v>1</v>
      </c>
      <c r="AY2013" t="s">
        <v>22</v>
      </c>
    </row>
    <row r="2014" spans="1:51" x14ac:dyDescent="0.3">
      <c r="A2014" t="s">
        <v>2138</v>
      </c>
      <c r="B2014" t="s">
        <v>4</v>
      </c>
      <c r="C2014">
        <v>10</v>
      </c>
      <c r="D2014">
        <v>787711.93</v>
      </c>
      <c r="E2014">
        <v>17</v>
      </c>
      <c r="F2014">
        <v>7.3</v>
      </c>
      <c r="G2014">
        <v>12</v>
      </c>
      <c r="H2014" t="s">
        <v>116</v>
      </c>
      <c r="I2014" t="s">
        <v>94</v>
      </c>
      <c r="J2014">
        <v>0</v>
      </c>
      <c r="K2014">
        <v>3</v>
      </c>
      <c r="L2014">
        <v>2.02</v>
      </c>
      <c r="M2014" t="s">
        <v>13</v>
      </c>
      <c r="N2014" t="s">
        <v>101</v>
      </c>
      <c r="O2014">
        <v>0.43</v>
      </c>
      <c r="P2014">
        <v>0.4</v>
      </c>
      <c r="Q2014">
        <v>2</v>
      </c>
      <c r="R2014">
        <v>1.63</v>
      </c>
      <c r="S2014" t="s">
        <v>23</v>
      </c>
      <c r="T2014" t="s">
        <v>95</v>
      </c>
      <c r="U2014">
        <v>1</v>
      </c>
      <c r="V2014" t="s">
        <v>22</v>
      </c>
      <c r="W2014">
        <v>7.0000000000000007E-2</v>
      </c>
      <c r="X2014">
        <v>0.68</v>
      </c>
      <c r="Y2014" t="s">
        <v>109</v>
      </c>
      <c r="Z2014" t="s">
        <v>98</v>
      </c>
      <c r="AA2014">
        <v>0.56999999999999995</v>
      </c>
      <c r="AB2014">
        <v>2.3199999999999998</v>
      </c>
      <c r="AC2014">
        <v>0.77</v>
      </c>
      <c r="AD2014" t="s">
        <v>22</v>
      </c>
      <c r="AE2014">
        <v>0.47</v>
      </c>
      <c r="AF2014">
        <v>4</v>
      </c>
      <c r="AG2014">
        <v>0.93</v>
      </c>
      <c r="AH2014">
        <v>0.23</v>
      </c>
      <c r="AI2014" t="s">
        <v>82</v>
      </c>
      <c r="AJ2014" t="s">
        <v>122</v>
      </c>
      <c r="AK2014" t="s">
        <v>22</v>
      </c>
      <c r="AL2014" t="s">
        <v>91</v>
      </c>
      <c r="AM2014" t="s">
        <v>94</v>
      </c>
      <c r="AN2014" t="s">
        <v>86</v>
      </c>
      <c r="AO2014" t="s">
        <v>24</v>
      </c>
      <c r="AP2014" t="s">
        <v>79</v>
      </c>
      <c r="AQ2014" t="s">
        <v>102</v>
      </c>
      <c r="AR2014" t="s">
        <v>113</v>
      </c>
      <c r="AS2014" t="s">
        <v>104</v>
      </c>
      <c r="AT2014" t="s">
        <v>123</v>
      </c>
      <c r="AU2014" t="s">
        <v>96</v>
      </c>
      <c r="AV2014">
        <v>4</v>
      </c>
      <c r="AW2014">
        <v>4</v>
      </c>
      <c r="AX2014">
        <v>1</v>
      </c>
      <c r="AY2014" t="s">
        <v>23</v>
      </c>
    </row>
    <row r="2015" spans="1:51" x14ac:dyDescent="0.3">
      <c r="A2015" t="s">
        <v>2139</v>
      </c>
      <c r="B2015" t="s">
        <v>4</v>
      </c>
      <c r="C2015">
        <v>12</v>
      </c>
      <c r="D2015">
        <v>921473.12</v>
      </c>
      <c r="E2015">
        <v>22</v>
      </c>
      <c r="F2015">
        <v>9.43</v>
      </c>
      <c r="G2015">
        <v>7</v>
      </c>
      <c r="H2015" t="s">
        <v>108</v>
      </c>
      <c r="I2015" t="s">
        <v>94</v>
      </c>
      <c r="J2015">
        <v>0</v>
      </c>
      <c r="K2015">
        <v>4</v>
      </c>
      <c r="L2015">
        <v>1.1599999999999999</v>
      </c>
      <c r="M2015" t="s">
        <v>14</v>
      </c>
      <c r="N2015" t="s">
        <v>138</v>
      </c>
      <c r="O2015">
        <v>0.26</v>
      </c>
      <c r="P2015">
        <v>0.64</v>
      </c>
      <c r="Q2015">
        <v>0</v>
      </c>
      <c r="R2015">
        <v>4.46</v>
      </c>
      <c r="S2015" t="s">
        <v>21</v>
      </c>
      <c r="T2015" t="s">
        <v>95</v>
      </c>
      <c r="U2015">
        <v>3</v>
      </c>
      <c r="V2015" t="s">
        <v>24</v>
      </c>
      <c r="W2015">
        <v>7.0000000000000007E-2</v>
      </c>
      <c r="X2015">
        <v>1.07</v>
      </c>
      <c r="Y2015" t="s">
        <v>79</v>
      </c>
      <c r="Z2015" t="s">
        <v>110</v>
      </c>
      <c r="AA2015">
        <v>0.55000000000000004</v>
      </c>
      <c r="AB2015">
        <v>4.03</v>
      </c>
      <c r="AC2015">
        <v>0.46</v>
      </c>
      <c r="AD2015" t="s">
        <v>21</v>
      </c>
      <c r="AE2015">
        <v>2.0099999999999998</v>
      </c>
      <c r="AF2015">
        <v>6</v>
      </c>
      <c r="AG2015">
        <v>0.99</v>
      </c>
      <c r="AH2015">
        <v>0.28000000000000003</v>
      </c>
      <c r="AI2015" t="s">
        <v>82</v>
      </c>
      <c r="AJ2015" t="s">
        <v>99</v>
      </c>
      <c r="AK2015" t="s">
        <v>24</v>
      </c>
      <c r="AL2015" t="s">
        <v>106</v>
      </c>
      <c r="AM2015" t="s">
        <v>94</v>
      </c>
      <c r="AN2015" t="s">
        <v>114</v>
      </c>
      <c r="AO2015" t="s">
        <v>23</v>
      </c>
      <c r="AP2015" t="s">
        <v>22</v>
      </c>
      <c r="AQ2015" t="s">
        <v>102</v>
      </c>
      <c r="AR2015" t="s">
        <v>104</v>
      </c>
      <c r="AS2015" t="s">
        <v>104</v>
      </c>
      <c r="AT2015" t="s">
        <v>105</v>
      </c>
      <c r="AU2015" t="s">
        <v>89</v>
      </c>
      <c r="AV2015">
        <v>12</v>
      </c>
      <c r="AW2015">
        <v>9</v>
      </c>
      <c r="AX2015">
        <v>1.1000000000000001</v>
      </c>
      <c r="AY2015" t="s">
        <v>22</v>
      </c>
    </row>
    <row r="2016" spans="1:51" x14ac:dyDescent="0.3">
      <c r="A2016" t="s">
        <v>2140</v>
      </c>
      <c r="B2016" t="s">
        <v>2</v>
      </c>
      <c r="C2016">
        <v>39</v>
      </c>
      <c r="D2016">
        <v>2006022.62</v>
      </c>
      <c r="E2016">
        <v>28</v>
      </c>
      <c r="F2016">
        <v>7.16</v>
      </c>
      <c r="G2016">
        <v>20</v>
      </c>
      <c r="H2016" t="s">
        <v>77</v>
      </c>
      <c r="I2016" t="s">
        <v>78</v>
      </c>
      <c r="J2016">
        <v>4</v>
      </c>
      <c r="K2016">
        <v>5</v>
      </c>
      <c r="L2016">
        <v>1.43</v>
      </c>
      <c r="M2016" t="s">
        <v>17</v>
      </c>
      <c r="N2016" t="s">
        <v>101</v>
      </c>
      <c r="O2016">
        <v>0.23</v>
      </c>
      <c r="P2016">
        <v>0.55000000000000004</v>
      </c>
      <c r="Q2016">
        <v>1</v>
      </c>
      <c r="R2016">
        <v>8.0399999999999991</v>
      </c>
      <c r="S2016" t="s">
        <v>23</v>
      </c>
      <c r="T2016" t="s">
        <v>80</v>
      </c>
      <c r="U2016">
        <v>1</v>
      </c>
      <c r="V2016" t="s">
        <v>22</v>
      </c>
      <c r="W2016">
        <v>0</v>
      </c>
      <c r="X2016">
        <v>1.1599999999999999</v>
      </c>
      <c r="Y2016" t="s">
        <v>79</v>
      </c>
      <c r="Z2016" t="s">
        <v>98</v>
      </c>
      <c r="AA2016">
        <v>0.33</v>
      </c>
      <c r="AB2016">
        <v>1.51</v>
      </c>
      <c r="AC2016">
        <v>0.69</v>
      </c>
      <c r="AD2016" t="s">
        <v>21</v>
      </c>
      <c r="AE2016">
        <v>1.56</v>
      </c>
      <c r="AF2016">
        <v>7</v>
      </c>
      <c r="AG2016">
        <v>0.87</v>
      </c>
      <c r="AH2016">
        <v>0</v>
      </c>
      <c r="AI2016" t="s">
        <v>130</v>
      </c>
      <c r="AJ2016" t="s">
        <v>99</v>
      </c>
      <c r="AK2016" t="s">
        <v>23</v>
      </c>
      <c r="AL2016" t="s">
        <v>79</v>
      </c>
      <c r="AM2016" t="s">
        <v>85</v>
      </c>
      <c r="AN2016" t="s">
        <v>126</v>
      </c>
      <c r="AO2016" t="s">
        <v>24</v>
      </c>
      <c r="AP2016" t="s">
        <v>22</v>
      </c>
      <c r="AQ2016" t="s">
        <v>119</v>
      </c>
      <c r="AR2016" t="s">
        <v>104</v>
      </c>
      <c r="AS2016" t="s">
        <v>104</v>
      </c>
      <c r="AT2016" t="s">
        <v>90</v>
      </c>
      <c r="AU2016" t="s">
        <v>96</v>
      </c>
      <c r="AV2016">
        <v>8</v>
      </c>
      <c r="AW2016">
        <v>2</v>
      </c>
      <c r="AX2016">
        <v>1</v>
      </c>
      <c r="AY2016" t="s">
        <v>23</v>
      </c>
    </row>
    <row r="2017" spans="1:51" x14ac:dyDescent="0.3">
      <c r="A2017" t="s">
        <v>2141</v>
      </c>
      <c r="B2017" t="s">
        <v>7</v>
      </c>
      <c r="C2017">
        <v>24</v>
      </c>
      <c r="D2017">
        <v>1959817.34</v>
      </c>
      <c r="E2017">
        <v>27</v>
      </c>
      <c r="F2017">
        <v>10</v>
      </c>
      <c r="G2017">
        <v>14</v>
      </c>
      <c r="H2017" t="s">
        <v>116</v>
      </c>
      <c r="I2017" t="s">
        <v>78</v>
      </c>
      <c r="J2017">
        <v>5</v>
      </c>
      <c r="K2017">
        <v>7</v>
      </c>
      <c r="L2017">
        <v>1.34</v>
      </c>
      <c r="M2017" t="s">
        <v>14</v>
      </c>
      <c r="N2017" t="s">
        <v>138</v>
      </c>
      <c r="O2017">
        <v>0.11</v>
      </c>
      <c r="P2017">
        <v>0.84</v>
      </c>
      <c r="Q2017">
        <v>1</v>
      </c>
      <c r="R2017">
        <v>1.28</v>
      </c>
      <c r="S2017" t="s">
        <v>22</v>
      </c>
      <c r="T2017" t="s">
        <v>128</v>
      </c>
      <c r="U2017">
        <v>2</v>
      </c>
      <c r="V2017" t="s">
        <v>106</v>
      </c>
      <c r="W2017">
        <v>0</v>
      </c>
      <c r="X2017">
        <v>1.06</v>
      </c>
      <c r="Y2017" t="s">
        <v>109</v>
      </c>
      <c r="Z2017" t="s">
        <v>98</v>
      </c>
      <c r="AA2017">
        <v>0.09</v>
      </c>
      <c r="AB2017">
        <v>7.61</v>
      </c>
      <c r="AC2017">
        <v>0.83</v>
      </c>
      <c r="AD2017" t="s">
        <v>23</v>
      </c>
      <c r="AE2017">
        <v>0.79</v>
      </c>
      <c r="AF2017">
        <v>1</v>
      </c>
      <c r="AG2017">
        <v>0.76</v>
      </c>
      <c r="AH2017">
        <v>0</v>
      </c>
      <c r="AI2017" t="s">
        <v>130</v>
      </c>
      <c r="AJ2017" t="s">
        <v>122</v>
      </c>
      <c r="AK2017" t="s">
        <v>23</v>
      </c>
      <c r="AL2017" t="s">
        <v>79</v>
      </c>
      <c r="AM2017" t="s">
        <v>85</v>
      </c>
      <c r="AN2017" t="s">
        <v>126</v>
      </c>
      <c r="AO2017" t="s">
        <v>24</v>
      </c>
      <c r="AP2017" t="s">
        <v>22</v>
      </c>
      <c r="AQ2017" t="s">
        <v>102</v>
      </c>
      <c r="AR2017" t="s">
        <v>89</v>
      </c>
      <c r="AS2017" t="s">
        <v>104</v>
      </c>
      <c r="AT2017" t="s">
        <v>123</v>
      </c>
      <c r="AU2017" t="s">
        <v>89</v>
      </c>
      <c r="AV2017">
        <v>1</v>
      </c>
      <c r="AW2017">
        <v>6</v>
      </c>
      <c r="AX2017">
        <v>1</v>
      </c>
      <c r="AY2017" t="s">
        <v>21</v>
      </c>
    </row>
    <row r="2018" spans="1:51" x14ac:dyDescent="0.3">
      <c r="A2018" t="s">
        <v>2142</v>
      </c>
      <c r="B2018" t="s">
        <v>7</v>
      </c>
      <c r="C2018">
        <v>19</v>
      </c>
      <c r="D2018">
        <v>1971418.56</v>
      </c>
      <c r="E2018">
        <v>22</v>
      </c>
      <c r="F2018">
        <v>8.56</v>
      </c>
      <c r="G2018">
        <v>15</v>
      </c>
      <c r="H2018" t="s">
        <v>108</v>
      </c>
      <c r="I2018" t="s">
        <v>94</v>
      </c>
      <c r="J2018">
        <v>0</v>
      </c>
      <c r="K2018">
        <v>4</v>
      </c>
      <c r="L2018">
        <v>1.82</v>
      </c>
      <c r="M2018" t="s">
        <v>17</v>
      </c>
      <c r="N2018" t="s">
        <v>79</v>
      </c>
      <c r="O2018">
        <v>0.53</v>
      </c>
      <c r="P2018">
        <v>0.56000000000000005</v>
      </c>
      <c r="Q2018">
        <v>2</v>
      </c>
      <c r="R2018">
        <v>4.6399999999999997</v>
      </c>
      <c r="S2018" t="s">
        <v>21</v>
      </c>
      <c r="T2018" t="s">
        <v>95</v>
      </c>
      <c r="U2018">
        <v>3</v>
      </c>
      <c r="V2018" t="s">
        <v>106</v>
      </c>
      <c r="W2018">
        <v>0</v>
      </c>
      <c r="X2018">
        <v>1.22</v>
      </c>
      <c r="Y2018" t="s">
        <v>79</v>
      </c>
      <c r="Z2018" t="s">
        <v>110</v>
      </c>
      <c r="AA2018">
        <v>0.7</v>
      </c>
      <c r="AB2018">
        <v>8.2100000000000009</v>
      </c>
      <c r="AC2018">
        <v>0.4</v>
      </c>
      <c r="AD2018" t="s">
        <v>22</v>
      </c>
      <c r="AE2018">
        <v>0.56000000000000005</v>
      </c>
      <c r="AF2018">
        <v>3</v>
      </c>
      <c r="AG2018">
        <v>0.63</v>
      </c>
      <c r="AH2018">
        <v>0</v>
      </c>
      <c r="AI2018" t="s">
        <v>82</v>
      </c>
      <c r="AJ2018" t="s">
        <v>83</v>
      </c>
      <c r="AK2018" t="s">
        <v>22</v>
      </c>
      <c r="AL2018" t="s">
        <v>79</v>
      </c>
      <c r="AM2018" t="s">
        <v>85</v>
      </c>
      <c r="AN2018" t="s">
        <v>114</v>
      </c>
      <c r="AO2018" t="s">
        <v>23</v>
      </c>
      <c r="AP2018" t="s">
        <v>87</v>
      </c>
      <c r="AQ2018" t="s">
        <v>112</v>
      </c>
      <c r="AR2018" t="s">
        <v>89</v>
      </c>
      <c r="AS2018" t="s">
        <v>89</v>
      </c>
      <c r="AT2018" t="s">
        <v>105</v>
      </c>
      <c r="AU2018" t="s">
        <v>106</v>
      </c>
      <c r="AV2018">
        <v>4</v>
      </c>
      <c r="AW2018">
        <v>9</v>
      </c>
      <c r="AX2018">
        <v>1</v>
      </c>
      <c r="AY2018" t="s">
        <v>21</v>
      </c>
    </row>
    <row r="2019" spans="1:51" x14ac:dyDescent="0.3">
      <c r="A2019" t="s">
        <v>2143</v>
      </c>
      <c r="B2019" t="s">
        <v>4</v>
      </c>
      <c r="C2019">
        <v>12</v>
      </c>
      <c r="D2019">
        <v>1042314.02</v>
      </c>
      <c r="E2019">
        <v>14</v>
      </c>
      <c r="F2019">
        <v>6.5</v>
      </c>
      <c r="G2019">
        <v>8</v>
      </c>
      <c r="H2019" t="s">
        <v>116</v>
      </c>
      <c r="I2019" t="s">
        <v>78</v>
      </c>
      <c r="J2019">
        <v>3</v>
      </c>
      <c r="K2019">
        <v>4</v>
      </c>
      <c r="L2019">
        <v>2.71</v>
      </c>
      <c r="M2019" t="s">
        <v>17</v>
      </c>
      <c r="N2019" t="s">
        <v>79</v>
      </c>
      <c r="O2019">
        <v>0.22</v>
      </c>
      <c r="P2019">
        <v>0.27</v>
      </c>
      <c r="Q2019">
        <v>1</v>
      </c>
      <c r="R2019">
        <v>5.93</v>
      </c>
      <c r="S2019" t="s">
        <v>22</v>
      </c>
      <c r="T2019" t="s">
        <v>95</v>
      </c>
      <c r="U2019">
        <v>4</v>
      </c>
      <c r="V2019" t="s">
        <v>24</v>
      </c>
      <c r="W2019">
        <v>0.14000000000000001</v>
      </c>
      <c r="X2019">
        <v>1.25</v>
      </c>
      <c r="Y2019" t="s">
        <v>79</v>
      </c>
      <c r="Z2019" t="s">
        <v>81</v>
      </c>
      <c r="AA2019">
        <v>0.86</v>
      </c>
      <c r="AB2019">
        <v>4.8899999999999997</v>
      </c>
      <c r="AC2019">
        <v>0.38</v>
      </c>
      <c r="AD2019" t="s">
        <v>24</v>
      </c>
      <c r="AE2019">
        <v>0.33</v>
      </c>
      <c r="AF2019">
        <v>4</v>
      </c>
      <c r="AG2019">
        <v>0.93</v>
      </c>
      <c r="AH2019">
        <v>0.62</v>
      </c>
      <c r="AI2019" t="s">
        <v>82</v>
      </c>
      <c r="AJ2019" t="s">
        <v>83</v>
      </c>
      <c r="AK2019" t="s">
        <v>24</v>
      </c>
      <c r="AL2019" t="s">
        <v>84</v>
      </c>
      <c r="AM2019" t="s">
        <v>94</v>
      </c>
      <c r="AN2019" t="s">
        <v>86</v>
      </c>
      <c r="AO2019" t="s">
        <v>23</v>
      </c>
      <c r="AP2019" t="s">
        <v>101</v>
      </c>
      <c r="AQ2019" t="s">
        <v>112</v>
      </c>
      <c r="AR2019" t="s">
        <v>89</v>
      </c>
      <c r="AS2019" t="s">
        <v>89</v>
      </c>
      <c r="AT2019" t="s">
        <v>90</v>
      </c>
      <c r="AU2019" t="s">
        <v>89</v>
      </c>
      <c r="AV2019">
        <v>7</v>
      </c>
      <c r="AW2019">
        <v>5</v>
      </c>
      <c r="AX2019">
        <v>1</v>
      </c>
      <c r="AY2019" t="s">
        <v>24</v>
      </c>
    </row>
    <row r="2020" spans="1:51" x14ac:dyDescent="0.3">
      <c r="A2020" t="s">
        <v>2144</v>
      </c>
      <c r="B2020" t="s">
        <v>2</v>
      </c>
      <c r="C2020">
        <v>41</v>
      </c>
      <c r="D2020">
        <v>2480708.7599999998</v>
      </c>
      <c r="E2020">
        <v>26</v>
      </c>
      <c r="F2020">
        <v>4.6500000000000004</v>
      </c>
      <c r="G2020">
        <v>19</v>
      </c>
      <c r="H2020" t="s">
        <v>77</v>
      </c>
      <c r="I2020" t="s">
        <v>121</v>
      </c>
      <c r="J2020">
        <v>1</v>
      </c>
      <c r="K2020">
        <v>4</v>
      </c>
      <c r="L2020">
        <v>0.48</v>
      </c>
      <c r="M2020" t="s">
        <v>15</v>
      </c>
      <c r="N2020" t="s">
        <v>101</v>
      </c>
      <c r="O2020">
        <v>0.22</v>
      </c>
      <c r="P2020">
        <v>0.88</v>
      </c>
      <c r="Q2020">
        <v>0</v>
      </c>
      <c r="R2020">
        <v>7.4</v>
      </c>
      <c r="S2020" t="s">
        <v>22</v>
      </c>
      <c r="T2020" t="s">
        <v>95</v>
      </c>
      <c r="U2020">
        <v>3</v>
      </c>
      <c r="V2020" t="s">
        <v>24</v>
      </c>
      <c r="W2020">
        <v>0</v>
      </c>
      <c r="X2020">
        <v>0.96</v>
      </c>
      <c r="Y2020" t="s">
        <v>79</v>
      </c>
      <c r="Z2020" t="s">
        <v>94</v>
      </c>
      <c r="AA2020">
        <v>0.1</v>
      </c>
      <c r="AB2020">
        <v>7.15</v>
      </c>
      <c r="AC2020">
        <v>0.72</v>
      </c>
      <c r="AD2020" t="s">
        <v>21</v>
      </c>
      <c r="AE2020">
        <v>1.55</v>
      </c>
      <c r="AF2020">
        <v>3</v>
      </c>
      <c r="AG2020">
        <v>0.51</v>
      </c>
      <c r="AH2020">
        <v>0</v>
      </c>
      <c r="AI2020" t="s">
        <v>133</v>
      </c>
      <c r="AJ2020" t="s">
        <v>111</v>
      </c>
      <c r="AK2020" t="s">
        <v>23</v>
      </c>
      <c r="AL2020" t="s">
        <v>79</v>
      </c>
      <c r="AM2020" t="s">
        <v>85</v>
      </c>
      <c r="AN2020" t="s">
        <v>100</v>
      </c>
      <c r="AO2020" t="s">
        <v>22</v>
      </c>
      <c r="AP2020" t="s">
        <v>79</v>
      </c>
      <c r="AQ2020" t="s">
        <v>119</v>
      </c>
      <c r="AR2020" t="s">
        <v>113</v>
      </c>
      <c r="AS2020" t="s">
        <v>113</v>
      </c>
      <c r="AT2020" t="s">
        <v>114</v>
      </c>
      <c r="AU2020" t="s">
        <v>91</v>
      </c>
      <c r="AV2020">
        <v>8</v>
      </c>
      <c r="AW2020">
        <v>9</v>
      </c>
      <c r="AX2020">
        <v>1</v>
      </c>
      <c r="AY2020" t="s">
        <v>22</v>
      </c>
    </row>
    <row r="2021" spans="1:51" x14ac:dyDescent="0.3">
      <c r="A2021" t="s">
        <v>2145</v>
      </c>
      <c r="B2021" t="s">
        <v>2</v>
      </c>
      <c r="C2021">
        <v>32</v>
      </c>
      <c r="D2021">
        <v>1785548.54</v>
      </c>
      <c r="E2021">
        <v>24</v>
      </c>
      <c r="F2021">
        <v>6.35</v>
      </c>
      <c r="G2021">
        <v>12</v>
      </c>
      <c r="H2021" t="s">
        <v>77</v>
      </c>
      <c r="I2021" t="s">
        <v>78</v>
      </c>
      <c r="J2021">
        <v>5</v>
      </c>
      <c r="K2021">
        <v>5</v>
      </c>
      <c r="L2021">
        <v>1.68</v>
      </c>
      <c r="M2021" t="s">
        <v>17</v>
      </c>
      <c r="N2021" t="s">
        <v>101</v>
      </c>
      <c r="O2021">
        <v>0.09</v>
      </c>
      <c r="P2021">
        <v>0.73</v>
      </c>
      <c r="Q2021">
        <v>1</v>
      </c>
      <c r="R2021">
        <v>2.56</v>
      </c>
      <c r="S2021" t="s">
        <v>21</v>
      </c>
      <c r="T2021" t="s">
        <v>80</v>
      </c>
      <c r="U2021">
        <v>4</v>
      </c>
      <c r="V2021" t="s">
        <v>24</v>
      </c>
      <c r="W2021">
        <v>0</v>
      </c>
      <c r="X2021">
        <v>0.89</v>
      </c>
      <c r="Y2021" t="s">
        <v>97</v>
      </c>
      <c r="Z2021" t="s">
        <v>110</v>
      </c>
      <c r="AA2021">
        <v>0.6</v>
      </c>
      <c r="AB2021">
        <v>2.44</v>
      </c>
      <c r="AC2021">
        <v>0.69</v>
      </c>
      <c r="AD2021" t="s">
        <v>22</v>
      </c>
      <c r="AE2021">
        <v>2.48</v>
      </c>
      <c r="AF2021">
        <v>5</v>
      </c>
      <c r="AG2021">
        <v>0.73</v>
      </c>
      <c r="AH2021">
        <v>0</v>
      </c>
      <c r="AI2021" t="s">
        <v>82</v>
      </c>
      <c r="AJ2021" t="s">
        <v>122</v>
      </c>
      <c r="AK2021" t="s">
        <v>23</v>
      </c>
      <c r="AL2021" t="s">
        <v>84</v>
      </c>
      <c r="AM2021" t="s">
        <v>85</v>
      </c>
      <c r="AN2021" t="s">
        <v>86</v>
      </c>
      <c r="AO2021" t="s">
        <v>24</v>
      </c>
      <c r="AP2021" t="s">
        <v>79</v>
      </c>
      <c r="AQ2021" t="s">
        <v>112</v>
      </c>
      <c r="AR2021" t="s">
        <v>104</v>
      </c>
      <c r="AS2021" t="s">
        <v>104</v>
      </c>
      <c r="AT2021" t="s">
        <v>90</v>
      </c>
      <c r="AU2021" t="s">
        <v>89</v>
      </c>
      <c r="AV2021">
        <v>11</v>
      </c>
      <c r="AW2021">
        <v>2</v>
      </c>
      <c r="AX2021">
        <v>1</v>
      </c>
      <c r="AY2021" t="s">
        <v>23</v>
      </c>
    </row>
    <row r="2022" spans="1:51" x14ac:dyDescent="0.3">
      <c r="A2022" t="s">
        <v>2146</v>
      </c>
      <c r="B2022" t="s">
        <v>4</v>
      </c>
      <c r="C2022">
        <v>12</v>
      </c>
      <c r="D2022">
        <v>870472.19</v>
      </c>
      <c r="E2022">
        <v>11</v>
      </c>
      <c r="F2022">
        <v>5.81</v>
      </c>
      <c r="G2022">
        <v>7</v>
      </c>
      <c r="H2022" t="s">
        <v>108</v>
      </c>
      <c r="I2022" t="s">
        <v>80</v>
      </c>
      <c r="J2022">
        <v>5</v>
      </c>
      <c r="K2022">
        <v>1</v>
      </c>
      <c r="L2022">
        <v>1.02</v>
      </c>
      <c r="M2022" t="s">
        <v>15</v>
      </c>
      <c r="N2022" t="s">
        <v>79</v>
      </c>
      <c r="O2022">
        <v>0.35</v>
      </c>
      <c r="P2022">
        <v>0.68</v>
      </c>
      <c r="Q2022">
        <v>3</v>
      </c>
      <c r="R2022">
        <v>5.04</v>
      </c>
      <c r="S2022" t="s">
        <v>24</v>
      </c>
      <c r="T2022" t="s">
        <v>80</v>
      </c>
      <c r="U2022">
        <v>3</v>
      </c>
      <c r="V2022" t="s">
        <v>23</v>
      </c>
      <c r="W2022">
        <v>0.24</v>
      </c>
      <c r="X2022">
        <v>1.1200000000000001</v>
      </c>
      <c r="Y2022" t="s">
        <v>79</v>
      </c>
      <c r="Z2022" t="s">
        <v>81</v>
      </c>
      <c r="AA2022">
        <v>0.68</v>
      </c>
      <c r="AB2022">
        <v>1.37</v>
      </c>
      <c r="AC2022">
        <v>0.37</v>
      </c>
      <c r="AD2022" t="s">
        <v>24</v>
      </c>
      <c r="AE2022">
        <v>1.17</v>
      </c>
      <c r="AF2022">
        <v>3</v>
      </c>
      <c r="AG2022">
        <v>0.91</v>
      </c>
      <c r="AH2022">
        <v>0.86</v>
      </c>
      <c r="AI2022" t="s">
        <v>82</v>
      </c>
      <c r="AJ2022" t="s">
        <v>99</v>
      </c>
      <c r="AK2022" t="s">
        <v>22</v>
      </c>
      <c r="AL2022" t="s">
        <v>84</v>
      </c>
      <c r="AM2022" t="s">
        <v>94</v>
      </c>
      <c r="AN2022" t="s">
        <v>86</v>
      </c>
      <c r="AO2022" t="s">
        <v>24</v>
      </c>
      <c r="AP2022" t="s">
        <v>22</v>
      </c>
      <c r="AQ2022" t="s">
        <v>112</v>
      </c>
      <c r="AR2022" t="s">
        <v>104</v>
      </c>
      <c r="AS2022" t="s">
        <v>104</v>
      </c>
      <c r="AT2022" t="s">
        <v>123</v>
      </c>
      <c r="AU2022" t="s">
        <v>89</v>
      </c>
      <c r="AV2022">
        <v>4</v>
      </c>
      <c r="AW2022">
        <v>2</v>
      </c>
      <c r="AX2022">
        <v>1</v>
      </c>
      <c r="AY2022" t="s">
        <v>24</v>
      </c>
    </row>
    <row r="2023" spans="1:51" x14ac:dyDescent="0.3">
      <c r="A2023" t="s">
        <v>2147</v>
      </c>
      <c r="B2023" t="s">
        <v>2</v>
      </c>
      <c r="C2023">
        <v>40</v>
      </c>
      <c r="D2023">
        <v>1931673.15</v>
      </c>
      <c r="E2023">
        <v>35</v>
      </c>
      <c r="F2023">
        <v>10</v>
      </c>
      <c r="G2023">
        <v>18</v>
      </c>
      <c r="H2023" t="s">
        <v>77</v>
      </c>
      <c r="I2023" t="s">
        <v>78</v>
      </c>
      <c r="J2023">
        <v>6</v>
      </c>
      <c r="K2023">
        <v>7</v>
      </c>
      <c r="L2023">
        <v>0.65</v>
      </c>
      <c r="M2023" t="s">
        <v>13</v>
      </c>
      <c r="N2023" t="s">
        <v>101</v>
      </c>
      <c r="O2023">
        <v>0.27</v>
      </c>
      <c r="P2023">
        <v>0.69</v>
      </c>
      <c r="Q2023">
        <v>1</v>
      </c>
      <c r="R2023">
        <v>2.4900000000000002</v>
      </c>
      <c r="S2023" t="s">
        <v>24</v>
      </c>
      <c r="T2023" t="s">
        <v>80</v>
      </c>
      <c r="U2023">
        <v>1</v>
      </c>
      <c r="V2023" t="s">
        <v>24</v>
      </c>
      <c r="W2023">
        <v>0</v>
      </c>
      <c r="X2023">
        <v>0.74</v>
      </c>
      <c r="Y2023" t="s">
        <v>79</v>
      </c>
      <c r="Z2023" t="s">
        <v>98</v>
      </c>
      <c r="AA2023">
        <v>0.79</v>
      </c>
      <c r="AB2023">
        <v>8.7799999999999994</v>
      </c>
      <c r="AC2023">
        <v>0.91</v>
      </c>
      <c r="AD2023" t="s">
        <v>24</v>
      </c>
      <c r="AE2023">
        <v>0.75</v>
      </c>
      <c r="AF2023">
        <v>4</v>
      </c>
      <c r="AG2023">
        <v>0.73</v>
      </c>
      <c r="AH2023">
        <v>0</v>
      </c>
      <c r="AI2023" t="s">
        <v>130</v>
      </c>
      <c r="AJ2023" t="s">
        <v>99</v>
      </c>
      <c r="AK2023" t="s">
        <v>23</v>
      </c>
      <c r="AL2023" t="s">
        <v>91</v>
      </c>
      <c r="AM2023" t="s">
        <v>85</v>
      </c>
      <c r="AN2023" t="s">
        <v>114</v>
      </c>
      <c r="AO2023" t="s">
        <v>22</v>
      </c>
      <c r="AP2023" t="s">
        <v>87</v>
      </c>
      <c r="AQ2023" t="s">
        <v>88</v>
      </c>
      <c r="AR2023" t="s">
        <v>104</v>
      </c>
      <c r="AS2023" t="s">
        <v>103</v>
      </c>
      <c r="AT2023" t="s">
        <v>105</v>
      </c>
      <c r="AU2023" t="s">
        <v>96</v>
      </c>
      <c r="AV2023">
        <v>8</v>
      </c>
      <c r="AW2023">
        <v>10</v>
      </c>
      <c r="AX2023">
        <v>1</v>
      </c>
      <c r="AY2023" t="s">
        <v>24</v>
      </c>
    </row>
    <row r="2024" spans="1:51" x14ac:dyDescent="0.3">
      <c r="A2024" t="s">
        <v>2148</v>
      </c>
      <c r="B2024" t="s">
        <v>2</v>
      </c>
      <c r="C2024">
        <v>40</v>
      </c>
      <c r="D2024">
        <v>2174005.98</v>
      </c>
      <c r="E2024">
        <v>30</v>
      </c>
      <c r="F2024">
        <v>7.78</v>
      </c>
      <c r="G2024">
        <v>20</v>
      </c>
      <c r="H2024" t="s">
        <v>77</v>
      </c>
      <c r="I2024" t="s">
        <v>121</v>
      </c>
      <c r="J2024">
        <v>1</v>
      </c>
      <c r="K2024">
        <v>5</v>
      </c>
      <c r="L2024">
        <v>0.76</v>
      </c>
      <c r="M2024" t="s">
        <v>16</v>
      </c>
      <c r="N2024" t="s">
        <v>79</v>
      </c>
      <c r="O2024">
        <v>0.67</v>
      </c>
      <c r="P2024">
        <v>0.64</v>
      </c>
      <c r="Q2024">
        <v>1</v>
      </c>
      <c r="R2024">
        <v>1.2</v>
      </c>
      <c r="S2024" t="s">
        <v>22</v>
      </c>
      <c r="T2024" t="s">
        <v>95</v>
      </c>
      <c r="U2024">
        <v>4</v>
      </c>
      <c r="V2024" t="s">
        <v>24</v>
      </c>
      <c r="W2024">
        <v>0</v>
      </c>
      <c r="X2024">
        <v>0.62</v>
      </c>
      <c r="Y2024" t="s">
        <v>109</v>
      </c>
      <c r="Z2024" t="s">
        <v>110</v>
      </c>
      <c r="AA2024">
        <v>0.75</v>
      </c>
      <c r="AB2024">
        <v>6.28</v>
      </c>
      <c r="AC2024">
        <v>0.53</v>
      </c>
      <c r="AD2024" t="s">
        <v>22</v>
      </c>
      <c r="AE2024">
        <v>1.66</v>
      </c>
      <c r="AF2024">
        <v>0</v>
      </c>
      <c r="AG2024">
        <v>0.91</v>
      </c>
      <c r="AH2024">
        <v>0</v>
      </c>
      <c r="AI2024" t="s">
        <v>82</v>
      </c>
      <c r="AJ2024" t="s">
        <v>111</v>
      </c>
      <c r="AK2024" t="s">
        <v>24</v>
      </c>
      <c r="AL2024" t="s">
        <v>79</v>
      </c>
      <c r="AM2024" t="s">
        <v>85</v>
      </c>
      <c r="AN2024" t="s">
        <v>114</v>
      </c>
      <c r="AO2024" t="s">
        <v>24</v>
      </c>
      <c r="AP2024" t="s">
        <v>79</v>
      </c>
      <c r="AQ2024" t="s">
        <v>102</v>
      </c>
      <c r="AR2024" t="s">
        <v>113</v>
      </c>
      <c r="AS2024" t="s">
        <v>89</v>
      </c>
      <c r="AT2024" t="s">
        <v>123</v>
      </c>
      <c r="AU2024" t="s">
        <v>89</v>
      </c>
      <c r="AV2024">
        <v>5</v>
      </c>
      <c r="AW2024">
        <v>7</v>
      </c>
      <c r="AX2024">
        <v>1</v>
      </c>
      <c r="AY2024" t="s">
        <v>21</v>
      </c>
    </row>
    <row r="2025" spans="1:51" x14ac:dyDescent="0.3">
      <c r="A2025" t="s">
        <v>2149</v>
      </c>
      <c r="B2025" t="s">
        <v>2</v>
      </c>
      <c r="C2025">
        <v>25</v>
      </c>
      <c r="D2025">
        <v>1838535.46</v>
      </c>
      <c r="E2025">
        <v>22</v>
      </c>
      <c r="F2025">
        <v>6.14</v>
      </c>
      <c r="G2025">
        <v>18</v>
      </c>
      <c r="H2025" t="s">
        <v>114</v>
      </c>
      <c r="I2025" t="s">
        <v>94</v>
      </c>
      <c r="J2025">
        <v>0</v>
      </c>
      <c r="K2025">
        <v>5</v>
      </c>
      <c r="L2025">
        <v>0.56999999999999995</v>
      </c>
      <c r="M2025" t="s">
        <v>16</v>
      </c>
      <c r="N2025" t="s">
        <v>79</v>
      </c>
      <c r="O2025">
        <v>0.39</v>
      </c>
      <c r="P2025">
        <v>0.94</v>
      </c>
      <c r="Q2025">
        <v>0</v>
      </c>
      <c r="R2025">
        <v>5.69</v>
      </c>
      <c r="S2025" t="s">
        <v>23</v>
      </c>
      <c r="T2025" t="s">
        <v>95</v>
      </c>
      <c r="U2025">
        <v>1</v>
      </c>
      <c r="V2025" t="s">
        <v>23</v>
      </c>
      <c r="W2025">
        <v>0</v>
      </c>
      <c r="X2025">
        <v>0.87</v>
      </c>
      <c r="Y2025" t="s">
        <v>97</v>
      </c>
      <c r="Z2025" t="s">
        <v>98</v>
      </c>
      <c r="AA2025">
        <v>0.48</v>
      </c>
      <c r="AB2025">
        <v>9.26</v>
      </c>
      <c r="AC2025">
        <v>0.57999999999999996</v>
      </c>
      <c r="AD2025" t="s">
        <v>24</v>
      </c>
      <c r="AE2025">
        <v>0.1</v>
      </c>
      <c r="AF2025">
        <v>0</v>
      </c>
      <c r="AG2025">
        <v>0.81</v>
      </c>
      <c r="AH2025">
        <v>0</v>
      </c>
      <c r="AI2025" t="s">
        <v>82</v>
      </c>
      <c r="AJ2025" t="s">
        <v>83</v>
      </c>
      <c r="AK2025" t="s">
        <v>23</v>
      </c>
      <c r="AL2025" t="s">
        <v>84</v>
      </c>
      <c r="AM2025" t="s">
        <v>85</v>
      </c>
      <c r="AN2025" t="s">
        <v>86</v>
      </c>
      <c r="AO2025" t="s">
        <v>22</v>
      </c>
      <c r="AP2025" t="s">
        <v>101</v>
      </c>
      <c r="AQ2025" t="s">
        <v>119</v>
      </c>
      <c r="AR2025" t="s">
        <v>104</v>
      </c>
      <c r="AS2025" t="s">
        <v>89</v>
      </c>
      <c r="AT2025" t="s">
        <v>105</v>
      </c>
      <c r="AU2025" t="s">
        <v>89</v>
      </c>
      <c r="AV2025">
        <v>8</v>
      </c>
      <c r="AW2025">
        <v>6</v>
      </c>
      <c r="AX2025">
        <v>1</v>
      </c>
      <c r="AY2025" t="s">
        <v>22</v>
      </c>
    </row>
    <row r="2026" spans="1:51" x14ac:dyDescent="0.3">
      <c r="A2026" t="s">
        <v>2150</v>
      </c>
      <c r="B2026" t="s">
        <v>4</v>
      </c>
      <c r="C2026">
        <v>20</v>
      </c>
      <c r="D2026">
        <v>1714610.16</v>
      </c>
      <c r="E2026">
        <v>24</v>
      </c>
      <c r="F2026">
        <v>10</v>
      </c>
      <c r="G2026">
        <v>18</v>
      </c>
      <c r="H2026" t="s">
        <v>116</v>
      </c>
      <c r="I2026" t="s">
        <v>94</v>
      </c>
      <c r="J2026">
        <v>1</v>
      </c>
      <c r="K2026">
        <v>7</v>
      </c>
      <c r="L2026">
        <v>2.02</v>
      </c>
      <c r="M2026" t="s">
        <v>17</v>
      </c>
      <c r="N2026" t="s">
        <v>101</v>
      </c>
      <c r="O2026">
        <v>0.41</v>
      </c>
      <c r="P2026">
        <v>0.35</v>
      </c>
      <c r="Q2026">
        <v>1</v>
      </c>
      <c r="R2026">
        <v>3.31</v>
      </c>
      <c r="S2026" t="s">
        <v>22</v>
      </c>
      <c r="T2026" t="s">
        <v>95</v>
      </c>
      <c r="U2026">
        <v>5</v>
      </c>
      <c r="V2026" t="s">
        <v>96</v>
      </c>
      <c r="W2026">
        <v>0.04</v>
      </c>
      <c r="X2026">
        <v>0.79</v>
      </c>
      <c r="Y2026" t="s">
        <v>79</v>
      </c>
      <c r="Z2026" t="s">
        <v>98</v>
      </c>
      <c r="AA2026">
        <v>0.93</v>
      </c>
      <c r="AB2026">
        <v>6.23</v>
      </c>
      <c r="AC2026">
        <v>0.6</v>
      </c>
      <c r="AD2026" t="s">
        <v>23</v>
      </c>
      <c r="AE2026">
        <v>2.8</v>
      </c>
      <c r="AF2026">
        <v>6</v>
      </c>
      <c r="AG2026">
        <v>0.49</v>
      </c>
      <c r="AH2026">
        <v>0.72</v>
      </c>
      <c r="AI2026" t="s">
        <v>133</v>
      </c>
      <c r="AJ2026" t="s">
        <v>99</v>
      </c>
      <c r="AK2026" t="s">
        <v>24</v>
      </c>
      <c r="AL2026" t="s">
        <v>91</v>
      </c>
      <c r="AM2026" t="s">
        <v>143</v>
      </c>
      <c r="AN2026" t="s">
        <v>126</v>
      </c>
      <c r="AO2026" t="s">
        <v>23</v>
      </c>
      <c r="AP2026" t="s">
        <v>22</v>
      </c>
      <c r="AQ2026" t="s">
        <v>119</v>
      </c>
      <c r="AR2026" t="s">
        <v>104</v>
      </c>
      <c r="AS2026" t="s">
        <v>103</v>
      </c>
      <c r="AT2026" t="s">
        <v>123</v>
      </c>
      <c r="AU2026" t="s">
        <v>89</v>
      </c>
      <c r="AV2026">
        <v>1</v>
      </c>
      <c r="AW2026">
        <v>11</v>
      </c>
      <c r="AX2026">
        <v>1</v>
      </c>
      <c r="AY2026" t="s">
        <v>24</v>
      </c>
    </row>
    <row r="2027" spans="1:51" x14ac:dyDescent="0.3">
      <c r="A2027" t="s">
        <v>2151</v>
      </c>
      <c r="B2027" t="s">
        <v>5</v>
      </c>
      <c r="C2027">
        <v>5</v>
      </c>
      <c r="D2027">
        <v>527756.30000000005</v>
      </c>
      <c r="E2027">
        <v>11</v>
      </c>
      <c r="F2027">
        <v>5.05</v>
      </c>
      <c r="G2027">
        <v>9</v>
      </c>
      <c r="H2027" t="s">
        <v>116</v>
      </c>
      <c r="I2027" t="s">
        <v>94</v>
      </c>
      <c r="J2027">
        <v>1</v>
      </c>
      <c r="K2027">
        <v>4</v>
      </c>
      <c r="L2027">
        <v>0.1</v>
      </c>
      <c r="M2027" t="s">
        <v>15</v>
      </c>
      <c r="N2027" t="s">
        <v>101</v>
      </c>
      <c r="O2027">
        <v>0.35</v>
      </c>
      <c r="P2027">
        <v>0.62</v>
      </c>
      <c r="Q2027">
        <v>2</v>
      </c>
      <c r="R2027">
        <v>4.8600000000000003</v>
      </c>
      <c r="S2027" t="s">
        <v>21</v>
      </c>
      <c r="T2027" t="s">
        <v>128</v>
      </c>
      <c r="U2027">
        <v>2</v>
      </c>
      <c r="V2027" t="s">
        <v>24</v>
      </c>
      <c r="W2027">
        <v>0.13</v>
      </c>
      <c r="X2027">
        <v>0.91</v>
      </c>
      <c r="Y2027" t="s">
        <v>97</v>
      </c>
      <c r="Z2027" t="s">
        <v>98</v>
      </c>
      <c r="AA2027">
        <v>0.54</v>
      </c>
      <c r="AB2027">
        <v>8.7899999999999991</v>
      </c>
      <c r="AC2027">
        <v>0.54</v>
      </c>
      <c r="AD2027" t="s">
        <v>22</v>
      </c>
      <c r="AE2027">
        <v>1.35</v>
      </c>
      <c r="AF2027">
        <v>3</v>
      </c>
      <c r="AG2027">
        <v>0.85</v>
      </c>
      <c r="AH2027">
        <v>0</v>
      </c>
      <c r="AI2027" t="s">
        <v>130</v>
      </c>
      <c r="AJ2027" t="s">
        <v>122</v>
      </c>
      <c r="AK2027" t="s">
        <v>24</v>
      </c>
      <c r="AL2027" t="s">
        <v>79</v>
      </c>
      <c r="AM2027" t="s">
        <v>85</v>
      </c>
      <c r="AN2027" t="s">
        <v>126</v>
      </c>
      <c r="AO2027" t="s">
        <v>23</v>
      </c>
      <c r="AP2027" t="s">
        <v>87</v>
      </c>
      <c r="AQ2027" t="s">
        <v>88</v>
      </c>
      <c r="AR2027" t="s">
        <v>104</v>
      </c>
      <c r="AS2027" t="s">
        <v>89</v>
      </c>
      <c r="AT2027" t="s">
        <v>90</v>
      </c>
      <c r="AU2027" t="s">
        <v>106</v>
      </c>
      <c r="AV2027">
        <v>8</v>
      </c>
      <c r="AW2027">
        <v>3</v>
      </c>
      <c r="AX2027">
        <v>1</v>
      </c>
      <c r="AY2027" t="s">
        <v>21</v>
      </c>
    </row>
    <row r="2028" spans="1:51" x14ac:dyDescent="0.3">
      <c r="A2028" t="s">
        <v>2152</v>
      </c>
      <c r="B2028" t="s">
        <v>3</v>
      </c>
      <c r="C2028">
        <v>13</v>
      </c>
      <c r="D2028">
        <v>1050171.1100000001</v>
      </c>
      <c r="E2028">
        <v>13</v>
      </c>
      <c r="F2028">
        <v>3.94</v>
      </c>
      <c r="G2028">
        <v>8</v>
      </c>
      <c r="H2028" t="s">
        <v>108</v>
      </c>
      <c r="I2028" t="s">
        <v>94</v>
      </c>
      <c r="J2028">
        <v>0</v>
      </c>
      <c r="K2028">
        <v>1</v>
      </c>
      <c r="L2028">
        <v>0.65</v>
      </c>
      <c r="M2028" t="s">
        <v>14</v>
      </c>
      <c r="N2028" t="s">
        <v>79</v>
      </c>
      <c r="O2028">
        <v>0.09</v>
      </c>
      <c r="P2028">
        <v>0.65</v>
      </c>
      <c r="Q2028">
        <v>2</v>
      </c>
      <c r="R2028">
        <v>2.73</v>
      </c>
      <c r="S2028" t="s">
        <v>24</v>
      </c>
      <c r="T2028" t="s">
        <v>128</v>
      </c>
      <c r="U2028">
        <v>2</v>
      </c>
      <c r="V2028" t="s">
        <v>24</v>
      </c>
      <c r="W2028">
        <v>0</v>
      </c>
      <c r="X2028">
        <v>0.94</v>
      </c>
      <c r="Y2028" t="s">
        <v>79</v>
      </c>
      <c r="Z2028" t="s">
        <v>94</v>
      </c>
      <c r="AA2028">
        <v>0.77</v>
      </c>
      <c r="AB2028">
        <v>8.69</v>
      </c>
      <c r="AC2028">
        <v>0.75</v>
      </c>
      <c r="AD2028" t="s">
        <v>23</v>
      </c>
      <c r="AE2028">
        <v>0.41</v>
      </c>
      <c r="AF2028">
        <v>1</v>
      </c>
      <c r="AG2028">
        <v>0.75</v>
      </c>
      <c r="AH2028">
        <v>0</v>
      </c>
      <c r="AI2028" t="s">
        <v>82</v>
      </c>
      <c r="AJ2028" t="s">
        <v>122</v>
      </c>
      <c r="AK2028" t="s">
        <v>22</v>
      </c>
      <c r="AL2028" t="s">
        <v>84</v>
      </c>
      <c r="AM2028" t="s">
        <v>85</v>
      </c>
      <c r="AN2028" t="s">
        <v>126</v>
      </c>
      <c r="AO2028" t="s">
        <v>23</v>
      </c>
      <c r="AP2028" t="s">
        <v>87</v>
      </c>
      <c r="AQ2028" t="s">
        <v>119</v>
      </c>
      <c r="AR2028" t="s">
        <v>89</v>
      </c>
      <c r="AS2028" t="s">
        <v>103</v>
      </c>
      <c r="AT2028" t="s">
        <v>105</v>
      </c>
      <c r="AU2028" t="s">
        <v>89</v>
      </c>
      <c r="AV2028">
        <v>7</v>
      </c>
      <c r="AW2028">
        <v>1</v>
      </c>
      <c r="AX2028">
        <v>1</v>
      </c>
      <c r="AY2028" t="s">
        <v>24</v>
      </c>
    </row>
    <row r="2029" spans="1:51" x14ac:dyDescent="0.3">
      <c r="A2029" t="s">
        <v>2153</v>
      </c>
      <c r="B2029" t="s">
        <v>6</v>
      </c>
      <c r="C2029">
        <v>16</v>
      </c>
      <c r="D2029">
        <v>734061.15</v>
      </c>
      <c r="E2029">
        <v>15</v>
      </c>
      <c r="F2029">
        <v>4.59</v>
      </c>
      <c r="G2029">
        <v>5</v>
      </c>
      <c r="H2029" t="s">
        <v>77</v>
      </c>
      <c r="I2029" t="s">
        <v>94</v>
      </c>
      <c r="J2029">
        <v>2</v>
      </c>
      <c r="K2029">
        <v>1</v>
      </c>
      <c r="L2029">
        <v>0.39</v>
      </c>
      <c r="M2029" t="s">
        <v>15</v>
      </c>
      <c r="N2029" t="s">
        <v>101</v>
      </c>
      <c r="O2029">
        <v>0.36</v>
      </c>
      <c r="P2029">
        <v>0.87</v>
      </c>
      <c r="Q2029">
        <v>2</v>
      </c>
      <c r="R2029">
        <v>0.75</v>
      </c>
      <c r="S2029" t="s">
        <v>24</v>
      </c>
      <c r="T2029" t="s">
        <v>128</v>
      </c>
      <c r="U2029">
        <v>4</v>
      </c>
      <c r="V2029" t="s">
        <v>24</v>
      </c>
      <c r="W2029">
        <v>0</v>
      </c>
      <c r="X2029">
        <v>0.89</v>
      </c>
      <c r="Y2029" t="s">
        <v>79</v>
      </c>
      <c r="Z2029" t="s">
        <v>98</v>
      </c>
      <c r="AA2029">
        <v>0.56000000000000005</v>
      </c>
      <c r="AB2029">
        <v>2.4500000000000002</v>
      </c>
      <c r="AC2029">
        <v>0.79</v>
      </c>
      <c r="AD2029" t="s">
        <v>23</v>
      </c>
      <c r="AE2029">
        <v>1.23</v>
      </c>
      <c r="AF2029">
        <v>0</v>
      </c>
      <c r="AG2029">
        <v>0.82</v>
      </c>
      <c r="AH2029">
        <v>0</v>
      </c>
      <c r="AI2029" t="s">
        <v>82</v>
      </c>
      <c r="AJ2029" t="s">
        <v>83</v>
      </c>
      <c r="AK2029" t="s">
        <v>23</v>
      </c>
      <c r="AL2029" t="s">
        <v>79</v>
      </c>
      <c r="AM2029" t="s">
        <v>85</v>
      </c>
      <c r="AN2029" t="s">
        <v>126</v>
      </c>
      <c r="AO2029" t="s">
        <v>22</v>
      </c>
      <c r="AP2029" t="s">
        <v>101</v>
      </c>
      <c r="AQ2029" t="s">
        <v>112</v>
      </c>
      <c r="AR2029" t="s">
        <v>89</v>
      </c>
      <c r="AS2029" t="s">
        <v>89</v>
      </c>
      <c r="AT2029" t="s">
        <v>105</v>
      </c>
      <c r="AU2029" t="s">
        <v>96</v>
      </c>
      <c r="AV2029">
        <v>6</v>
      </c>
      <c r="AW2029">
        <v>6</v>
      </c>
      <c r="AX2029">
        <v>1</v>
      </c>
      <c r="AY2029" t="s">
        <v>22</v>
      </c>
    </row>
    <row r="2030" spans="1:51" x14ac:dyDescent="0.3">
      <c r="A2030" t="s">
        <v>2154</v>
      </c>
      <c r="B2030" t="s">
        <v>5</v>
      </c>
      <c r="C2030">
        <v>11</v>
      </c>
      <c r="D2030">
        <v>623845.17000000004</v>
      </c>
      <c r="E2030">
        <v>12</v>
      </c>
      <c r="F2030">
        <v>5.36</v>
      </c>
      <c r="G2030">
        <v>11</v>
      </c>
      <c r="H2030" t="s">
        <v>116</v>
      </c>
      <c r="I2030" t="s">
        <v>121</v>
      </c>
      <c r="J2030">
        <v>2</v>
      </c>
      <c r="K2030">
        <v>4</v>
      </c>
      <c r="L2030">
        <v>1.49</v>
      </c>
      <c r="M2030" t="s">
        <v>15</v>
      </c>
      <c r="N2030" t="s">
        <v>101</v>
      </c>
      <c r="O2030">
        <v>0.15</v>
      </c>
      <c r="P2030">
        <v>0.79</v>
      </c>
      <c r="Q2030">
        <v>0</v>
      </c>
      <c r="R2030">
        <v>4.6500000000000004</v>
      </c>
      <c r="S2030" t="s">
        <v>24</v>
      </c>
      <c r="T2030" t="s">
        <v>128</v>
      </c>
      <c r="U2030">
        <v>5</v>
      </c>
      <c r="V2030" t="s">
        <v>24</v>
      </c>
      <c r="W2030">
        <v>0.1</v>
      </c>
      <c r="X2030">
        <v>1.1200000000000001</v>
      </c>
      <c r="Y2030" t="s">
        <v>97</v>
      </c>
      <c r="Z2030" t="s">
        <v>94</v>
      </c>
      <c r="AA2030">
        <v>0.99</v>
      </c>
      <c r="AB2030">
        <v>8.61</v>
      </c>
      <c r="AC2030">
        <v>0.75</v>
      </c>
      <c r="AD2030" t="s">
        <v>22</v>
      </c>
      <c r="AE2030">
        <v>0.92</v>
      </c>
      <c r="AF2030">
        <v>0</v>
      </c>
      <c r="AG2030">
        <v>0.69</v>
      </c>
      <c r="AH2030">
        <v>0</v>
      </c>
      <c r="AI2030" t="s">
        <v>130</v>
      </c>
      <c r="AJ2030" t="s">
        <v>122</v>
      </c>
      <c r="AK2030" t="s">
        <v>23</v>
      </c>
      <c r="AL2030" t="s">
        <v>79</v>
      </c>
      <c r="AM2030" t="s">
        <v>85</v>
      </c>
      <c r="AN2030" t="s">
        <v>86</v>
      </c>
      <c r="AO2030" t="s">
        <v>24</v>
      </c>
      <c r="AP2030" t="s">
        <v>87</v>
      </c>
      <c r="AQ2030" t="s">
        <v>112</v>
      </c>
      <c r="AR2030" t="s">
        <v>89</v>
      </c>
      <c r="AS2030" t="s">
        <v>89</v>
      </c>
      <c r="AT2030" t="s">
        <v>105</v>
      </c>
      <c r="AU2030" t="s">
        <v>89</v>
      </c>
      <c r="AV2030">
        <v>3</v>
      </c>
      <c r="AW2030">
        <v>2</v>
      </c>
      <c r="AX2030">
        <v>1</v>
      </c>
      <c r="AY2030" t="s">
        <v>22</v>
      </c>
    </row>
    <row r="2031" spans="1:51" x14ac:dyDescent="0.3">
      <c r="A2031" t="s">
        <v>2155</v>
      </c>
      <c r="B2031" t="s">
        <v>4</v>
      </c>
      <c r="C2031">
        <v>8</v>
      </c>
      <c r="D2031">
        <v>676764.19</v>
      </c>
      <c r="E2031">
        <v>10</v>
      </c>
      <c r="F2031">
        <v>4.33</v>
      </c>
      <c r="G2031">
        <v>6</v>
      </c>
      <c r="H2031" t="s">
        <v>108</v>
      </c>
      <c r="I2031" t="s">
        <v>94</v>
      </c>
      <c r="J2031">
        <v>2</v>
      </c>
      <c r="K2031">
        <v>4</v>
      </c>
      <c r="L2031">
        <v>2.0699999999999998</v>
      </c>
      <c r="M2031" t="s">
        <v>16</v>
      </c>
      <c r="N2031" t="s">
        <v>138</v>
      </c>
      <c r="O2031">
        <v>0.55000000000000004</v>
      </c>
      <c r="P2031">
        <v>0.83</v>
      </c>
      <c r="Q2031">
        <v>3</v>
      </c>
      <c r="R2031">
        <v>1.63</v>
      </c>
      <c r="S2031" t="s">
        <v>22</v>
      </c>
      <c r="T2031" t="s">
        <v>95</v>
      </c>
      <c r="U2031">
        <v>4</v>
      </c>
      <c r="V2031" t="s">
        <v>106</v>
      </c>
      <c r="W2031">
        <v>0.08</v>
      </c>
      <c r="X2031">
        <v>0.74</v>
      </c>
      <c r="Y2031" t="s">
        <v>109</v>
      </c>
      <c r="Z2031" t="s">
        <v>81</v>
      </c>
      <c r="AA2031">
        <v>0.27</v>
      </c>
      <c r="AB2031">
        <v>3.56</v>
      </c>
      <c r="AC2031">
        <v>0.76</v>
      </c>
      <c r="AD2031" t="s">
        <v>23</v>
      </c>
      <c r="AE2031">
        <v>0.33</v>
      </c>
      <c r="AF2031">
        <v>1</v>
      </c>
      <c r="AG2031">
        <v>0.68</v>
      </c>
      <c r="AH2031">
        <v>0.51</v>
      </c>
      <c r="AI2031" t="s">
        <v>117</v>
      </c>
      <c r="AJ2031" t="s">
        <v>99</v>
      </c>
      <c r="AK2031" t="s">
        <v>24</v>
      </c>
      <c r="AL2031" t="s">
        <v>106</v>
      </c>
      <c r="AM2031" t="s">
        <v>143</v>
      </c>
      <c r="AN2031" t="s">
        <v>86</v>
      </c>
      <c r="AO2031" t="s">
        <v>24</v>
      </c>
      <c r="AP2031" t="s">
        <v>22</v>
      </c>
      <c r="AQ2031" t="s">
        <v>102</v>
      </c>
      <c r="AR2031" t="s">
        <v>104</v>
      </c>
      <c r="AS2031" t="s">
        <v>104</v>
      </c>
      <c r="AT2031" t="s">
        <v>114</v>
      </c>
      <c r="AU2031" t="s">
        <v>91</v>
      </c>
      <c r="AV2031">
        <v>2</v>
      </c>
      <c r="AW2031">
        <v>2</v>
      </c>
      <c r="AX2031">
        <v>1</v>
      </c>
      <c r="AY2031" t="s">
        <v>24</v>
      </c>
    </row>
    <row r="2032" spans="1:51" x14ac:dyDescent="0.3">
      <c r="A2032" t="s">
        <v>2156</v>
      </c>
      <c r="B2032" t="s">
        <v>5</v>
      </c>
      <c r="C2032">
        <v>2</v>
      </c>
      <c r="D2032">
        <v>310468.99</v>
      </c>
      <c r="E2032">
        <v>3</v>
      </c>
      <c r="F2032">
        <v>1.67</v>
      </c>
      <c r="G2032">
        <v>4</v>
      </c>
      <c r="H2032" t="s">
        <v>93</v>
      </c>
      <c r="I2032" t="s">
        <v>121</v>
      </c>
      <c r="J2032">
        <v>1</v>
      </c>
      <c r="K2032">
        <v>2</v>
      </c>
      <c r="L2032">
        <v>1.39</v>
      </c>
      <c r="M2032" t="s">
        <v>17</v>
      </c>
      <c r="N2032" t="s">
        <v>79</v>
      </c>
      <c r="O2032">
        <v>0.33</v>
      </c>
      <c r="P2032">
        <v>0.67</v>
      </c>
      <c r="Q2032">
        <v>0</v>
      </c>
      <c r="R2032">
        <v>5.59</v>
      </c>
      <c r="S2032" t="s">
        <v>23</v>
      </c>
      <c r="T2032" t="s">
        <v>80</v>
      </c>
      <c r="U2032">
        <v>1</v>
      </c>
      <c r="V2032" t="s">
        <v>106</v>
      </c>
      <c r="W2032">
        <v>0.28000000000000003</v>
      </c>
      <c r="X2032">
        <v>0.69</v>
      </c>
      <c r="Y2032" t="s">
        <v>97</v>
      </c>
      <c r="Z2032" t="s">
        <v>98</v>
      </c>
      <c r="AA2032">
        <v>0.4</v>
      </c>
      <c r="AB2032">
        <v>8.25</v>
      </c>
      <c r="AC2032">
        <v>0.71</v>
      </c>
      <c r="AD2032" t="s">
        <v>21</v>
      </c>
      <c r="AE2032">
        <v>2.74</v>
      </c>
      <c r="AF2032">
        <v>6</v>
      </c>
      <c r="AG2032">
        <v>0.94</v>
      </c>
      <c r="AH2032">
        <v>0</v>
      </c>
      <c r="AI2032" t="s">
        <v>117</v>
      </c>
      <c r="AJ2032" t="s">
        <v>83</v>
      </c>
      <c r="AK2032" t="s">
        <v>23</v>
      </c>
      <c r="AL2032" t="s">
        <v>84</v>
      </c>
      <c r="AM2032" t="s">
        <v>85</v>
      </c>
      <c r="AN2032" t="s">
        <v>126</v>
      </c>
      <c r="AO2032" t="s">
        <v>23</v>
      </c>
      <c r="AP2032" t="s">
        <v>101</v>
      </c>
      <c r="AQ2032" t="s">
        <v>102</v>
      </c>
      <c r="AR2032" t="s">
        <v>104</v>
      </c>
      <c r="AS2032" t="s">
        <v>103</v>
      </c>
      <c r="AT2032" t="s">
        <v>105</v>
      </c>
      <c r="AU2032" t="s">
        <v>89</v>
      </c>
      <c r="AV2032">
        <v>7</v>
      </c>
      <c r="AW2032">
        <v>1</v>
      </c>
      <c r="AX2032">
        <v>1</v>
      </c>
      <c r="AY2032" t="s">
        <v>23</v>
      </c>
    </row>
    <row r="2033" spans="1:51" x14ac:dyDescent="0.3">
      <c r="A2033" t="s">
        <v>2157</v>
      </c>
      <c r="B2033" t="s">
        <v>3</v>
      </c>
      <c r="C2033">
        <v>11</v>
      </c>
      <c r="D2033">
        <v>1092423.6799999999</v>
      </c>
      <c r="E2033">
        <v>18</v>
      </c>
      <c r="F2033">
        <v>6.76</v>
      </c>
      <c r="G2033">
        <v>12</v>
      </c>
      <c r="H2033" t="s">
        <v>93</v>
      </c>
      <c r="I2033" t="s">
        <v>78</v>
      </c>
      <c r="J2033">
        <v>6</v>
      </c>
      <c r="K2033">
        <v>4</v>
      </c>
      <c r="L2033">
        <v>1.49</v>
      </c>
      <c r="M2033" t="s">
        <v>16</v>
      </c>
      <c r="N2033" t="s">
        <v>79</v>
      </c>
      <c r="O2033">
        <v>0.22</v>
      </c>
      <c r="P2033">
        <v>0.89</v>
      </c>
      <c r="Q2033">
        <v>1</v>
      </c>
      <c r="R2033">
        <v>0.99</v>
      </c>
      <c r="S2033" t="s">
        <v>22</v>
      </c>
      <c r="T2033" t="s">
        <v>128</v>
      </c>
      <c r="U2033">
        <v>5</v>
      </c>
      <c r="V2033" t="s">
        <v>106</v>
      </c>
      <c r="W2033">
        <v>0</v>
      </c>
      <c r="X2033">
        <v>1.1399999999999999</v>
      </c>
      <c r="Y2033" t="s">
        <v>79</v>
      </c>
      <c r="Z2033" t="s">
        <v>110</v>
      </c>
      <c r="AA2033">
        <v>0.37</v>
      </c>
      <c r="AB2033">
        <v>5.35</v>
      </c>
      <c r="AC2033">
        <v>0.72</v>
      </c>
      <c r="AD2033" t="s">
        <v>21</v>
      </c>
      <c r="AE2033">
        <v>2.75</v>
      </c>
      <c r="AF2033">
        <v>7</v>
      </c>
      <c r="AG2033">
        <v>0.94</v>
      </c>
      <c r="AH2033">
        <v>0</v>
      </c>
      <c r="AI2033" t="s">
        <v>130</v>
      </c>
      <c r="AJ2033" t="s">
        <v>99</v>
      </c>
      <c r="AK2033" t="s">
        <v>118</v>
      </c>
      <c r="AL2033" t="s">
        <v>106</v>
      </c>
      <c r="AM2033" t="s">
        <v>85</v>
      </c>
      <c r="AN2033" t="s">
        <v>126</v>
      </c>
      <c r="AO2033" t="s">
        <v>24</v>
      </c>
      <c r="AP2033" t="s">
        <v>87</v>
      </c>
      <c r="AQ2033" t="s">
        <v>112</v>
      </c>
      <c r="AR2033" t="s">
        <v>113</v>
      </c>
      <c r="AS2033" t="s">
        <v>89</v>
      </c>
      <c r="AT2033" t="s">
        <v>105</v>
      </c>
      <c r="AU2033" t="s">
        <v>89</v>
      </c>
      <c r="AV2033">
        <v>6</v>
      </c>
      <c r="AW2033">
        <v>3</v>
      </c>
      <c r="AX2033">
        <v>1</v>
      </c>
      <c r="AY2033" t="s">
        <v>21</v>
      </c>
    </row>
    <row r="2034" spans="1:51" x14ac:dyDescent="0.3">
      <c r="A2034" t="s">
        <v>2158</v>
      </c>
      <c r="B2034" t="s">
        <v>2</v>
      </c>
      <c r="C2034">
        <v>16</v>
      </c>
      <c r="D2034">
        <v>1287362.31</v>
      </c>
      <c r="E2034">
        <v>16</v>
      </c>
      <c r="F2034">
        <v>4.8499999999999996</v>
      </c>
      <c r="G2034">
        <v>10</v>
      </c>
      <c r="H2034" t="s">
        <v>114</v>
      </c>
      <c r="I2034" t="s">
        <v>80</v>
      </c>
      <c r="J2034">
        <v>5</v>
      </c>
      <c r="K2034">
        <v>1</v>
      </c>
      <c r="L2034">
        <v>0.56999999999999995</v>
      </c>
      <c r="M2034" t="s">
        <v>17</v>
      </c>
      <c r="N2034" t="s">
        <v>79</v>
      </c>
      <c r="O2034">
        <v>0.17</v>
      </c>
      <c r="P2034">
        <v>0.7</v>
      </c>
      <c r="Q2034">
        <v>1</v>
      </c>
      <c r="R2034">
        <v>1.74</v>
      </c>
      <c r="S2034" t="s">
        <v>22</v>
      </c>
      <c r="T2034" t="s">
        <v>80</v>
      </c>
      <c r="U2034">
        <v>4</v>
      </c>
      <c r="V2034" t="s">
        <v>22</v>
      </c>
      <c r="W2034">
        <v>0</v>
      </c>
      <c r="X2034">
        <v>0.66</v>
      </c>
      <c r="Y2034" t="s">
        <v>79</v>
      </c>
      <c r="Z2034" t="s">
        <v>110</v>
      </c>
      <c r="AA2034">
        <v>0.27</v>
      </c>
      <c r="AB2034">
        <v>3.62</v>
      </c>
      <c r="AC2034">
        <v>0.62</v>
      </c>
      <c r="AD2034" t="s">
        <v>23</v>
      </c>
      <c r="AE2034">
        <v>1.37</v>
      </c>
      <c r="AF2034">
        <v>3</v>
      </c>
      <c r="AG2034">
        <v>0.67</v>
      </c>
      <c r="AH2034">
        <v>0</v>
      </c>
      <c r="AI2034" t="s">
        <v>117</v>
      </c>
      <c r="AJ2034" t="s">
        <v>122</v>
      </c>
      <c r="AK2034" t="s">
        <v>23</v>
      </c>
      <c r="AL2034" t="s">
        <v>91</v>
      </c>
      <c r="AM2034" t="s">
        <v>85</v>
      </c>
      <c r="AN2034" t="s">
        <v>114</v>
      </c>
      <c r="AO2034" t="s">
        <v>23</v>
      </c>
      <c r="AP2034" t="s">
        <v>101</v>
      </c>
      <c r="AQ2034" t="s">
        <v>102</v>
      </c>
      <c r="AR2034" t="s">
        <v>103</v>
      </c>
      <c r="AS2034" t="s">
        <v>89</v>
      </c>
      <c r="AT2034" t="s">
        <v>123</v>
      </c>
      <c r="AU2034" t="s">
        <v>96</v>
      </c>
      <c r="AV2034">
        <v>4</v>
      </c>
      <c r="AW2034">
        <v>2</v>
      </c>
      <c r="AX2034">
        <v>1</v>
      </c>
      <c r="AY2034" t="s">
        <v>23</v>
      </c>
    </row>
    <row r="2035" spans="1:51" x14ac:dyDescent="0.3">
      <c r="A2035" t="s">
        <v>2159</v>
      </c>
      <c r="B2035" t="s">
        <v>7</v>
      </c>
      <c r="C2035">
        <v>9</v>
      </c>
      <c r="D2035">
        <v>1286148.8799999999</v>
      </c>
      <c r="E2035">
        <v>13</v>
      </c>
      <c r="F2035">
        <v>5.48</v>
      </c>
      <c r="G2035">
        <v>12</v>
      </c>
      <c r="H2035" t="s">
        <v>116</v>
      </c>
      <c r="I2035" t="s">
        <v>78</v>
      </c>
      <c r="J2035">
        <v>6</v>
      </c>
      <c r="K2035">
        <v>1</v>
      </c>
      <c r="L2035">
        <v>0.45</v>
      </c>
      <c r="M2035" t="s">
        <v>15</v>
      </c>
      <c r="N2035" t="s">
        <v>101</v>
      </c>
      <c r="O2035">
        <v>0.28000000000000003</v>
      </c>
      <c r="P2035">
        <v>0.47</v>
      </c>
      <c r="Q2035">
        <v>2</v>
      </c>
      <c r="R2035">
        <v>3.72</v>
      </c>
      <c r="S2035" t="s">
        <v>24</v>
      </c>
      <c r="T2035" t="s">
        <v>128</v>
      </c>
      <c r="U2035">
        <v>5</v>
      </c>
      <c r="V2035" t="s">
        <v>106</v>
      </c>
      <c r="W2035">
        <v>0.05</v>
      </c>
      <c r="X2035">
        <v>1.05</v>
      </c>
      <c r="Y2035" t="s">
        <v>97</v>
      </c>
      <c r="Z2035" t="s">
        <v>94</v>
      </c>
      <c r="AA2035">
        <v>0.66</v>
      </c>
      <c r="AB2035">
        <v>4.2</v>
      </c>
      <c r="AC2035">
        <v>0.93</v>
      </c>
      <c r="AD2035" t="s">
        <v>22</v>
      </c>
      <c r="AE2035">
        <v>1.37</v>
      </c>
      <c r="AF2035">
        <v>2</v>
      </c>
      <c r="AG2035">
        <v>0.86</v>
      </c>
      <c r="AH2035">
        <v>0</v>
      </c>
      <c r="AI2035" t="s">
        <v>133</v>
      </c>
      <c r="AJ2035" t="s">
        <v>122</v>
      </c>
      <c r="AK2035" t="s">
        <v>22</v>
      </c>
      <c r="AL2035" t="s">
        <v>84</v>
      </c>
      <c r="AM2035" t="s">
        <v>85</v>
      </c>
      <c r="AN2035" t="s">
        <v>100</v>
      </c>
      <c r="AO2035" t="s">
        <v>24</v>
      </c>
      <c r="AP2035" t="s">
        <v>101</v>
      </c>
      <c r="AQ2035" t="s">
        <v>102</v>
      </c>
      <c r="AR2035" t="s">
        <v>104</v>
      </c>
      <c r="AS2035" t="s">
        <v>113</v>
      </c>
      <c r="AT2035" t="s">
        <v>105</v>
      </c>
      <c r="AU2035" t="s">
        <v>106</v>
      </c>
      <c r="AV2035">
        <v>8</v>
      </c>
      <c r="AW2035">
        <v>4</v>
      </c>
      <c r="AX2035">
        <v>1</v>
      </c>
      <c r="AY2035" t="s">
        <v>22</v>
      </c>
    </row>
    <row r="2036" spans="1:51" x14ac:dyDescent="0.3">
      <c r="A2036" t="s">
        <v>2160</v>
      </c>
      <c r="B2036" t="s">
        <v>5</v>
      </c>
      <c r="C2036">
        <v>7</v>
      </c>
      <c r="D2036">
        <v>635189.15</v>
      </c>
      <c r="E2036">
        <v>11</v>
      </c>
      <c r="F2036">
        <v>3.53</v>
      </c>
      <c r="G2036">
        <v>5</v>
      </c>
      <c r="H2036" t="s">
        <v>116</v>
      </c>
      <c r="I2036" t="s">
        <v>94</v>
      </c>
      <c r="J2036">
        <v>2</v>
      </c>
      <c r="K2036">
        <v>2</v>
      </c>
      <c r="L2036">
        <v>0.18</v>
      </c>
      <c r="M2036" t="s">
        <v>17</v>
      </c>
      <c r="N2036" t="s">
        <v>79</v>
      </c>
      <c r="O2036">
        <v>0.3</v>
      </c>
      <c r="P2036">
        <v>0.49</v>
      </c>
      <c r="Q2036">
        <v>1</v>
      </c>
      <c r="R2036">
        <v>1.1100000000000001</v>
      </c>
      <c r="S2036" t="s">
        <v>23</v>
      </c>
      <c r="T2036" t="s">
        <v>128</v>
      </c>
      <c r="U2036">
        <v>4</v>
      </c>
      <c r="V2036" t="s">
        <v>24</v>
      </c>
      <c r="W2036">
        <v>0</v>
      </c>
      <c r="X2036">
        <v>1.23</v>
      </c>
      <c r="Y2036" t="s">
        <v>109</v>
      </c>
      <c r="Z2036" t="s">
        <v>110</v>
      </c>
      <c r="AA2036">
        <v>0.82</v>
      </c>
      <c r="AB2036">
        <v>1.0900000000000001</v>
      </c>
      <c r="AC2036">
        <v>0.88</v>
      </c>
      <c r="AD2036" t="s">
        <v>23</v>
      </c>
      <c r="AE2036">
        <v>0.2</v>
      </c>
      <c r="AF2036">
        <v>5</v>
      </c>
      <c r="AG2036">
        <v>0.47</v>
      </c>
      <c r="AH2036">
        <v>0</v>
      </c>
      <c r="AI2036" t="s">
        <v>130</v>
      </c>
      <c r="AJ2036" t="s">
        <v>122</v>
      </c>
      <c r="AK2036" t="s">
        <v>23</v>
      </c>
      <c r="AL2036" t="s">
        <v>106</v>
      </c>
      <c r="AM2036" t="s">
        <v>85</v>
      </c>
      <c r="AN2036" t="s">
        <v>86</v>
      </c>
      <c r="AO2036" t="s">
        <v>24</v>
      </c>
      <c r="AP2036" t="s">
        <v>101</v>
      </c>
      <c r="AQ2036" t="s">
        <v>112</v>
      </c>
      <c r="AR2036" t="s">
        <v>104</v>
      </c>
      <c r="AS2036" t="s">
        <v>104</v>
      </c>
      <c r="AT2036" t="s">
        <v>90</v>
      </c>
      <c r="AU2036" t="s">
        <v>91</v>
      </c>
      <c r="AV2036">
        <v>12</v>
      </c>
      <c r="AW2036">
        <v>3</v>
      </c>
      <c r="AX2036">
        <v>1</v>
      </c>
      <c r="AY2036" t="s">
        <v>24</v>
      </c>
    </row>
    <row r="2037" spans="1:51" x14ac:dyDescent="0.3">
      <c r="A2037" t="s">
        <v>2161</v>
      </c>
      <c r="B2037" t="s">
        <v>7</v>
      </c>
      <c r="C2037">
        <v>20</v>
      </c>
      <c r="D2037">
        <v>1632777.35</v>
      </c>
      <c r="E2037">
        <v>23</v>
      </c>
      <c r="F2037">
        <v>10</v>
      </c>
      <c r="G2037">
        <v>12</v>
      </c>
      <c r="H2037" t="s">
        <v>108</v>
      </c>
      <c r="I2037" t="s">
        <v>94</v>
      </c>
      <c r="J2037">
        <v>2</v>
      </c>
      <c r="K2037">
        <v>5</v>
      </c>
      <c r="L2037">
        <v>1.21</v>
      </c>
      <c r="M2037" t="s">
        <v>14</v>
      </c>
      <c r="N2037" t="s">
        <v>79</v>
      </c>
      <c r="O2037">
        <v>0.15</v>
      </c>
      <c r="P2037">
        <v>0.82</v>
      </c>
      <c r="Q2037">
        <v>1</v>
      </c>
      <c r="R2037">
        <v>1.2</v>
      </c>
      <c r="S2037" t="s">
        <v>24</v>
      </c>
      <c r="T2037" t="s">
        <v>95</v>
      </c>
      <c r="U2037">
        <v>5</v>
      </c>
      <c r="V2037" t="s">
        <v>96</v>
      </c>
      <c r="W2037">
        <v>0.08</v>
      </c>
      <c r="X2037">
        <v>1.04</v>
      </c>
      <c r="Y2037" t="s">
        <v>109</v>
      </c>
      <c r="Z2037" t="s">
        <v>110</v>
      </c>
      <c r="AA2037">
        <v>0.66</v>
      </c>
      <c r="AB2037">
        <v>5.0599999999999996</v>
      </c>
      <c r="AC2037">
        <v>0.7</v>
      </c>
      <c r="AD2037" t="s">
        <v>22</v>
      </c>
      <c r="AE2037">
        <v>1.1000000000000001</v>
      </c>
      <c r="AF2037">
        <v>6</v>
      </c>
      <c r="AG2037">
        <v>0.64</v>
      </c>
      <c r="AH2037">
        <v>0</v>
      </c>
      <c r="AI2037" t="s">
        <v>133</v>
      </c>
      <c r="AJ2037" t="s">
        <v>122</v>
      </c>
      <c r="AK2037" t="s">
        <v>22</v>
      </c>
      <c r="AL2037" t="s">
        <v>91</v>
      </c>
      <c r="AM2037" t="s">
        <v>85</v>
      </c>
      <c r="AN2037" t="s">
        <v>114</v>
      </c>
      <c r="AO2037" t="s">
        <v>24</v>
      </c>
      <c r="AP2037" t="s">
        <v>22</v>
      </c>
      <c r="AQ2037" t="s">
        <v>102</v>
      </c>
      <c r="AR2037" t="s">
        <v>113</v>
      </c>
      <c r="AS2037" t="s">
        <v>89</v>
      </c>
      <c r="AT2037" t="s">
        <v>90</v>
      </c>
      <c r="AU2037" t="s">
        <v>89</v>
      </c>
      <c r="AV2037">
        <v>5</v>
      </c>
      <c r="AW2037">
        <v>6</v>
      </c>
      <c r="AX2037">
        <v>1</v>
      </c>
      <c r="AY2037" t="s">
        <v>22</v>
      </c>
    </row>
    <row r="2038" spans="1:51" x14ac:dyDescent="0.3">
      <c r="A2038" t="s">
        <v>2162</v>
      </c>
      <c r="B2038" t="s">
        <v>2</v>
      </c>
      <c r="C2038">
        <v>28</v>
      </c>
      <c r="D2038">
        <v>1542912.87</v>
      </c>
      <c r="E2038">
        <v>24</v>
      </c>
      <c r="F2038">
        <v>5.9</v>
      </c>
      <c r="G2038">
        <v>12</v>
      </c>
      <c r="H2038" t="s">
        <v>77</v>
      </c>
      <c r="I2038" t="s">
        <v>121</v>
      </c>
      <c r="J2038">
        <v>1</v>
      </c>
      <c r="K2038">
        <v>3</v>
      </c>
      <c r="L2038">
        <v>3.08</v>
      </c>
      <c r="M2038" t="s">
        <v>17</v>
      </c>
      <c r="N2038" t="s">
        <v>79</v>
      </c>
      <c r="O2038">
        <v>0.23</v>
      </c>
      <c r="P2038">
        <v>0.59</v>
      </c>
      <c r="Q2038">
        <v>2</v>
      </c>
      <c r="R2038">
        <v>2.36</v>
      </c>
      <c r="S2038" t="s">
        <v>22</v>
      </c>
      <c r="T2038" t="s">
        <v>95</v>
      </c>
      <c r="U2038">
        <v>2</v>
      </c>
      <c r="V2038" t="s">
        <v>24</v>
      </c>
      <c r="W2038">
        <v>0</v>
      </c>
      <c r="X2038">
        <v>1.24</v>
      </c>
      <c r="Y2038" t="s">
        <v>97</v>
      </c>
      <c r="Z2038" t="s">
        <v>110</v>
      </c>
      <c r="AA2038">
        <v>0.94</v>
      </c>
      <c r="AB2038">
        <v>2.29</v>
      </c>
      <c r="AC2038">
        <v>0.71</v>
      </c>
      <c r="AD2038" t="s">
        <v>24</v>
      </c>
      <c r="AE2038">
        <v>0.71</v>
      </c>
      <c r="AF2038">
        <v>6</v>
      </c>
      <c r="AG2038">
        <v>0.83</v>
      </c>
      <c r="AH2038">
        <v>0</v>
      </c>
      <c r="AI2038" t="s">
        <v>133</v>
      </c>
      <c r="AJ2038" t="s">
        <v>122</v>
      </c>
      <c r="AK2038" t="s">
        <v>23</v>
      </c>
      <c r="AL2038" t="s">
        <v>84</v>
      </c>
      <c r="AM2038" t="s">
        <v>85</v>
      </c>
      <c r="AN2038" t="s">
        <v>86</v>
      </c>
      <c r="AO2038" t="s">
        <v>22</v>
      </c>
      <c r="AP2038" t="s">
        <v>101</v>
      </c>
      <c r="AQ2038" t="s">
        <v>112</v>
      </c>
      <c r="AR2038" t="s">
        <v>89</v>
      </c>
      <c r="AS2038" t="s">
        <v>104</v>
      </c>
      <c r="AT2038" t="s">
        <v>105</v>
      </c>
      <c r="AU2038" t="s">
        <v>96</v>
      </c>
      <c r="AV2038">
        <v>7</v>
      </c>
      <c r="AW2038">
        <v>10</v>
      </c>
      <c r="AX2038">
        <v>1</v>
      </c>
      <c r="AY2038" t="s">
        <v>22</v>
      </c>
    </row>
    <row r="2039" spans="1:51" x14ac:dyDescent="0.3">
      <c r="A2039" t="s">
        <v>2163</v>
      </c>
      <c r="B2039" t="s">
        <v>7</v>
      </c>
      <c r="C2039">
        <v>21</v>
      </c>
      <c r="D2039">
        <v>1563808.06</v>
      </c>
      <c r="E2039">
        <v>23</v>
      </c>
      <c r="F2039">
        <v>10</v>
      </c>
      <c r="G2039">
        <v>15</v>
      </c>
      <c r="H2039" t="s">
        <v>108</v>
      </c>
      <c r="I2039" t="s">
        <v>78</v>
      </c>
      <c r="J2039">
        <v>4</v>
      </c>
      <c r="K2039">
        <v>7</v>
      </c>
      <c r="L2039">
        <v>1.63</v>
      </c>
      <c r="M2039" t="s">
        <v>14</v>
      </c>
      <c r="N2039" t="s">
        <v>79</v>
      </c>
      <c r="O2039">
        <v>0.02</v>
      </c>
      <c r="P2039">
        <v>0.84</v>
      </c>
      <c r="Q2039">
        <v>2</v>
      </c>
      <c r="R2039">
        <v>1.51</v>
      </c>
      <c r="S2039" t="s">
        <v>24</v>
      </c>
      <c r="T2039" t="s">
        <v>128</v>
      </c>
      <c r="U2039">
        <v>2</v>
      </c>
      <c r="V2039" t="s">
        <v>106</v>
      </c>
      <c r="W2039">
        <v>0.08</v>
      </c>
      <c r="X2039">
        <v>0.73</v>
      </c>
      <c r="Y2039" t="s">
        <v>79</v>
      </c>
      <c r="Z2039" t="s">
        <v>94</v>
      </c>
      <c r="AA2039">
        <v>0.56999999999999995</v>
      </c>
      <c r="AB2039">
        <v>6.02</v>
      </c>
      <c r="AC2039">
        <v>0.36</v>
      </c>
      <c r="AD2039" t="s">
        <v>23</v>
      </c>
      <c r="AE2039">
        <v>0.86</v>
      </c>
      <c r="AF2039">
        <v>7</v>
      </c>
      <c r="AG2039">
        <v>0.9</v>
      </c>
      <c r="AH2039">
        <v>0</v>
      </c>
      <c r="AI2039" t="s">
        <v>130</v>
      </c>
      <c r="AJ2039" t="s">
        <v>83</v>
      </c>
      <c r="AK2039" t="s">
        <v>24</v>
      </c>
      <c r="AL2039" t="s">
        <v>91</v>
      </c>
      <c r="AM2039" t="s">
        <v>85</v>
      </c>
      <c r="AN2039" t="s">
        <v>100</v>
      </c>
      <c r="AO2039" t="s">
        <v>24</v>
      </c>
      <c r="AP2039" t="s">
        <v>87</v>
      </c>
      <c r="AQ2039" t="s">
        <v>102</v>
      </c>
      <c r="AR2039" t="s">
        <v>103</v>
      </c>
      <c r="AS2039" t="s">
        <v>104</v>
      </c>
      <c r="AT2039" t="s">
        <v>90</v>
      </c>
      <c r="AU2039" t="s">
        <v>106</v>
      </c>
      <c r="AV2039">
        <v>3</v>
      </c>
      <c r="AW2039">
        <v>4</v>
      </c>
      <c r="AX2039">
        <v>1</v>
      </c>
      <c r="AY2039" t="s">
        <v>21</v>
      </c>
    </row>
    <row r="2040" spans="1:51" x14ac:dyDescent="0.3">
      <c r="A2040" t="s">
        <v>2164</v>
      </c>
      <c r="B2040" t="s">
        <v>7</v>
      </c>
      <c r="C2040">
        <v>15</v>
      </c>
      <c r="D2040">
        <v>1194164.55</v>
      </c>
      <c r="E2040">
        <v>21</v>
      </c>
      <c r="F2040">
        <v>10</v>
      </c>
      <c r="G2040">
        <v>11</v>
      </c>
      <c r="H2040" t="s">
        <v>108</v>
      </c>
      <c r="I2040" t="s">
        <v>78</v>
      </c>
      <c r="J2040">
        <v>3</v>
      </c>
      <c r="K2040">
        <v>5</v>
      </c>
      <c r="L2040">
        <v>4.25</v>
      </c>
      <c r="M2040" t="s">
        <v>13</v>
      </c>
      <c r="N2040" t="s">
        <v>101</v>
      </c>
      <c r="O2040">
        <v>0.12</v>
      </c>
      <c r="P2040">
        <v>0.65</v>
      </c>
      <c r="Q2040">
        <v>2</v>
      </c>
      <c r="R2040">
        <v>9.57</v>
      </c>
      <c r="S2040" t="s">
        <v>21</v>
      </c>
      <c r="T2040" t="s">
        <v>80</v>
      </c>
      <c r="U2040">
        <v>1</v>
      </c>
      <c r="V2040" t="s">
        <v>106</v>
      </c>
      <c r="W2040">
        <v>0.16</v>
      </c>
      <c r="X2040">
        <v>0.87</v>
      </c>
      <c r="Y2040" t="s">
        <v>79</v>
      </c>
      <c r="Z2040" t="s">
        <v>98</v>
      </c>
      <c r="AA2040">
        <v>0.55000000000000004</v>
      </c>
      <c r="AB2040">
        <v>9.76</v>
      </c>
      <c r="AC2040">
        <v>0.81</v>
      </c>
      <c r="AD2040" t="s">
        <v>24</v>
      </c>
      <c r="AE2040">
        <v>1.17</v>
      </c>
      <c r="AF2040">
        <v>1</v>
      </c>
      <c r="AG2040">
        <v>0.85</v>
      </c>
      <c r="AH2040">
        <v>0</v>
      </c>
      <c r="AI2040" t="s">
        <v>130</v>
      </c>
      <c r="AJ2040" t="s">
        <v>111</v>
      </c>
      <c r="AK2040" t="s">
        <v>23</v>
      </c>
      <c r="AL2040" t="s">
        <v>106</v>
      </c>
      <c r="AM2040" t="s">
        <v>85</v>
      </c>
      <c r="AN2040" t="s">
        <v>86</v>
      </c>
      <c r="AO2040" t="s">
        <v>22</v>
      </c>
      <c r="AP2040" t="s">
        <v>87</v>
      </c>
      <c r="AQ2040" t="s">
        <v>88</v>
      </c>
      <c r="AR2040" t="s">
        <v>104</v>
      </c>
      <c r="AS2040" t="s">
        <v>113</v>
      </c>
      <c r="AT2040" t="s">
        <v>123</v>
      </c>
      <c r="AU2040" t="s">
        <v>91</v>
      </c>
      <c r="AV2040">
        <v>11</v>
      </c>
      <c r="AW2040">
        <v>4</v>
      </c>
      <c r="AX2040">
        <v>1</v>
      </c>
      <c r="AY2040" t="s">
        <v>21</v>
      </c>
    </row>
    <row r="2041" spans="1:51" x14ac:dyDescent="0.3">
      <c r="A2041" t="s">
        <v>2165</v>
      </c>
      <c r="B2041" t="s">
        <v>2</v>
      </c>
      <c r="C2041">
        <v>18</v>
      </c>
      <c r="D2041">
        <v>1073680.1599999999</v>
      </c>
      <c r="E2041">
        <v>13</v>
      </c>
      <c r="F2041">
        <v>4.1399999999999997</v>
      </c>
      <c r="G2041">
        <v>11</v>
      </c>
      <c r="H2041" t="s">
        <v>77</v>
      </c>
      <c r="I2041" t="s">
        <v>94</v>
      </c>
      <c r="J2041">
        <v>2</v>
      </c>
      <c r="K2041">
        <v>3</v>
      </c>
      <c r="L2041">
        <v>0.62</v>
      </c>
      <c r="M2041" t="s">
        <v>15</v>
      </c>
      <c r="N2041" t="s">
        <v>138</v>
      </c>
      <c r="O2041">
        <v>0.5</v>
      </c>
      <c r="P2041">
        <v>0.83</v>
      </c>
      <c r="Q2041">
        <v>1</v>
      </c>
      <c r="R2041">
        <v>4.6399999999999997</v>
      </c>
      <c r="S2041" t="s">
        <v>22</v>
      </c>
      <c r="T2041" t="s">
        <v>95</v>
      </c>
      <c r="U2041">
        <v>3</v>
      </c>
      <c r="V2041" t="s">
        <v>24</v>
      </c>
      <c r="W2041">
        <v>0</v>
      </c>
      <c r="X2041">
        <v>0.65</v>
      </c>
      <c r="Y2041" t="s">
        <v>109</v>
      </c>
      <c r="Z2041" t="s">
        <v>81</v>
      </c>
      <c r="AA2041">
        <v>0.84</v>
      </c>
      <c r="AB2041">
        <v>9.4600000000000009</v>
      </c>
      <c r="AC2041">
        <v>0.96</v>
      </c>
      <c r="AD2041" t="s">
        <v>23</v>
      </c>
      <c r="AE2041">
        <v>3.5</v>
      </c>
      <c r="AF2041">
        <v>0</v>
      </c>
      <c r="AG2041">
        <v>0.74</v>
      </c>
      <c r="AH2041">
        <v>0</v>
      </c>
      <c r="AI2041" t="s">
        <v>82</v>
      </c>
      <c r="AJ2041" t="s">
        <v>122</v>
      </c>
      <c r="AK2041" t="s">
        <v>23</v>
      </c>
      <c r="AL2041" t="s">
        <v>79</v>
      </c>
      <c r="AM2041" t="s">
        <v>85</v>
      </c>
      <c r="AN2041" t="s">
        <v>114</v>
      </c>
      <c r="AO2041" t="s">
        <v>23</v>
      </c>
      <c r="AP2041" t="s">
        <v>101</v>
      </c>
      <c r="AQ2041" t="s">
        <v>112</v>
      </c>
      <c r="AR2041" t="s">
        <v>113</v>
      </c>
      <c r="AS2041" t="s">
        <v>104</v>
      </c>
      <c r="AT2041" t="s">
        <v>105</v>
      </c>
      <c r="AU2041" t="s">
        <v>89</v>
      </c>
      <c r="AV2041">
        <v>2</v>
      </c>
      <c r="AW2041">
        <v>2</v>
      </c>
      <c r="AX2041">
        <v>1</v>
      </c>
      <c r="AY2041" t="s">
        <v>22</v>
      </c>
    </row>
    <row r="2042" spans="1:51" x14ac:dyDescent="0.3">
      <c r="A2042" t="s">
        <v>2166</v>
      </c>
      <c r="B2042" t="s">
        <v>2</v>
      </c>
      <c r="C2042">
        <v>36</v>
      </c>
      <c r="D2042">
        <v>2109268.69</v>
      </c>
      <c r="E2042">
        <v>29</v>
      </c>
      <c r="F2042">
        <v>7.17</v>
      </c>
      <c r="G2042">
        <v>19</v>
      </c>
      <c r="H2042" t="s">
        <v>77</v>
      </c>
      <c r="I2042" t="s">
        <v>94</v>
      </c>
      <c r="J2042">
        <v>4</v>
      </c>
      <c r="K2042">
        <v>3</v>
      </c>
      <c r="L2042">
        <v>2.44</v>
      </c>
      <c r="M2042" t="s">
        <v>16</v>
      </c>
      <c r="N2042" t="s">
        <v>79</v>
      </c>
      <c r="O2042">
        <v>0.19</v>
      </c>
      <c r="P2042">
        <v>0.69</v>
      </c>
      <c r="Q2042">
        <v>1</v>
      </c>
      <c r="R2042">
        <v>1.63</v>
      </c>
      <c r="S2042" t="s">
        <v>23</v>
      </c>
      <c r="T2042" t="s">
        <v>95</v>
      </c>
      <c r="U2042">
        <v>3</v>
      </c>
      <c r="V2042" t="s">
        <v>96</v>
      </c>
      <c r="W2042">
        <v>0</v>
      </c>
      <c r="X2042">
        <v>0.98</v>
      </c>
      <c r="Y2042" t="s">
        <v>79</v>
      </c>
      <c r="Z2042" t="s">
        <v>94</v>
      </c>
      <c r="AA2042">
        <v>0.33</v>
      </c>
      <c r="AB2042">
        <v>3.98</v>
      </c>
      <c r="AC2042">
        <v>0.75</v>
      </c>
      <c r="AD2042" t="s">
        <v>22</v>
      </c>
      <c r="AE2042">
        <v>3.46</v>
      </c>
      <c r="AF2042">
        <v>6</v>
      </c>
      <c r="AG2042">
        <v>0.69</v>
      </c>
      <c r="AH2042">
        <v>0</v>
      </c>
      <c r="AI2042" t="s">
        <v>82</v>
      </c>
      <c r="AJ2042" t="s">
        <v>83</v>
      </c>
      <c r="AK2042" t="s">
        <v>22</v>
      </c>
      <c r="AL2042" t="s">
        <v>91</v>
      </c>
      <c r="AM2042" t="s">
        <v>85</v>
      </c>
      <c r="AN2042" t="s">
        <v>86</v>
      </c>
      <c r="AO2042" t="s">
        <v>24</v>
      </c>
      <c r="AP2042" t="s">
        <v>22</v>
      </c>
      <c r="AQ2042" t="s">
        <v>102</v>
      </c>
      <c r="AR2042" t="s">
        <v>104</v>
      </c>
      <c r="AS2042" t="s">
        <v>104</v>
      </c>
      <c r="AT2042" t="s">
        <v>90</v>
      </c>
      <c r="AU2042" t="s">
        <v>91</v>
      </c>
      <c r="AV2042">
        <v>2</v>
      </c>
      <c r="AW2042">
        <v>4</v>
      </c>
      <c r="AX2042">
        <v>1</v>
      </c>
      <c r="AY2042" t="s">
        <v>24</v>
      </c>
    </row>
    <row r="2043" spans="1:51" x14ac:dyDescent="0.3">
      <c r="A2043" t="s">
        <v>2167</v>
      </c>
      <c r="B2043" t="s">
        <v>5</v>
      </c>
      <c r="C2043">
        <v>2</v>
      </c>
      <c r="D2043">
        <v>516012.27</v>
      </c>
      <c r="E2043">
        <v>6</v>
      </c>
      <c r="F2043">
        <v>3.24</v>
      </c>
      <c r="G2043">
        <v>4</v>
      </c>
      <c r="H2043" t="s">
        <v>108</v>
      </c>
      <c r="I2043" t="s">
        <v>80</v>
      </c>
      <c r="J2043">
        <v>5</v>
      </c>
      <c r="K2043">
        <v>1</v>
      </c>
      <c r="L2043">
        <v>1.4</v>
      </c>
      <c r="M2043" t="s">
        <v>17</v>
      </c>
      <c r="N2043" t="s">
        <v>79</v>
      </c>
      <c r="O2043">
        <v>7.0000000000000007E-2</v>
      </c>
      <c r="P2043">
        <v>0.87</v>
      </c>
      <c r="Q2043">
        <v>0</v>
      </c>
      <c r="R2043">
        <v>3.66</v>
      </c>
      <c r="S2043" t="s">
        <v>24</v>
      </c>
      <c r="T2043" t="s">
        <v>80</v>
      </c>
      <c r="U2043">
        <v>1</v>
      </c>
      <c r="V2043" t="s">
        <v>23</v>
      </c>
      <c r="W2043">
        <v>0.26</v>
      </c>
      <c r="X2043">
        <v>0.78</v>
      </c>
      <c r="Y2043" t="s">
        <v>79</v>
      </c>
      <c r="Z2043" t="s">
        <v>110</v>
      </c>
      <c r="AA2043">
        <v>0.1</v>
      </c>
      <c r="AB2043">
        <v>2.54</v>
      </c>
      <c r="AC2043">
        <v>0.62</v>
      </c>
      <c r="AD2043" t="s">
        <v>22</v>
      </c>
      <c r="AE2043">
        <v>0.65</v>
      </c>
      <c r="AF2043">
        <v>5</v>
      </c>
      <c r="AG2043">
        <v>0.52</v>
      </c>
      <c r="AH2043">
        <v>0</v>
      </c>
      <c r="AI2043" t="s">
        <v>117</v>
      </c>
      <c r="AJ2043" t="s">
        <v>83</v>
      </c>
      <c r="AK2043" t="s">
        <v>24</v>
      </c>
      <c r="AL2043" t="s">
        <v>79</v>
      </c>
      <c r="AM2043" t="s">
        <v>85</v>
      </c>
      <c r="AN2043" t="s">
        <v>114</v>
      </c>
      <c r="AO2043" t="s">
        <v>24</v>
      </c>
      <c r="AP2043" t="s">
        <v>101</v>
      </c>
      <c r="AQ2043" t="s">
        <v>102</v>
      </c>
      <c r="AR2043" t="s">
        <v>104</v>
      </c>
      <c r="AS2043" t="s">
        <v>113</v>
      </c>
      <c r="AT2043" t="s">
        <v>123</v>
      </c>
      <c r="AU2043" t="s">
        <v>89</v>
      </c>
      <c r="AV2043">
        <v>9</v>
      </c>
      <c r="AW2043">
        <v>2</v>
      </c>
      <c r="AX2043">
        <v>1</v>
      </c>
      <c r="AY2043" t="s">
        <v>23</v>
      </c>
    </row>
    <row r="2044" spans="1:51" x14ac:dyDescent="0.3">
      <c r="A2044" t="s">
        <v>2168</v>
      </c>
      <c r="B2044" t="s">
        <v>5</v>
      </c>
      <c r="C2044">
        <v>5</v>
      </c>
      <c r="D2044">
        <v>570298.68000000005</v>
      </c>
      <c r="E2044">
        <v>8</v>
      </c>
      <c r="F2044">
        <v>4.25</v>
      </c>
      <c r="G2044">
        <v>6</v>
      </c>
      <c r="H2044" t="s">
        <v>116</v>
      </c>
      <c r="I2044" t="s">
        <v>78</v>
      </c>
      <c r="J2044">
        <v>1</v>
      </c>
      <c r="K2044">
        <v>1</v>
      </c>
      <c r="L2044">
        <v>1.94</v>
      </c>
      <c r="M2044" t="s">
        <v>15</v>
      </c>
      <c r="N2044" t="s">
        <v>79</v>
      </c>
      <c r="O2044">
        <v>0.36</v>
      </c>
      <c r="P2044">
        <v>0.82</v>
      </c>
      <c r="Q2044">
        <v>1</v>
      </c>
      <c r="R2044">
        <v>2.67</v>
      </c>
      <c r="S2044" t="s">
        <v>21</v>
      </c>
      <c r="T2044" t="s">
        <v>80</v>
      </c>
      <c r="U2044">
        <v>2</v>
      </c>
      <c r="V2044" t="s">
        <v>23</v>
      </c>
      <c r="W2044">
        <v>0.25</v>
      </c>
      <c r="X2044">
        <v>0.76</v>
      </c>
      <c r="Y2044" t="s">
        <v>109</v>
      </c>
      <c r="Z2044" t="s">
        <v>98</v>
      </c>
      <c r="AA2044">
        <v>0.62</v>
      </c>
      <c r="AB2044">
        <v>6.95</v>
      </c>
      <c r="AC2044">
        <v>0.59</v>
      </c>
      <c r="AD2044" t="s">
        <v>21</v>
      </c>
      <c r="AE2044">
        <v>1.77</v>
      </c>
      <c r="AF2044">
        <v>0</v>
      </c>
      <c r="AG2044">
        <v>0.43</v>
      </c>
      <c r="AH2044">
        <v>0</v>
      </c>
      <c r="AI2044" t="s">
        <v>130</v>
      </c>
      <c r="AJ2044" t="s">
        <v>83</v>
      </c>
      <c r="AK2044" t="s">
        <v>23</v>
      </c>
      <c r="AL2044" t="s">
        <v>106</v>
      </c>
      <c r="AM2044" t="s">
        <v>85</v>
      </c>
      <c r="AN2044" t="s">
        <v>126</v>
      </c>
      <c r="AO2044" t="s">
        <v>24</v>
      </c>
      <c r="AP2044" t="s">
        <v>79</v>
      </c>
      <c r="AQ2044" t="s">
        <v>112</v>
      </c>
      <c r="AR2044" t="s">
        <v>89</v>
      </c>
      <c r="AS2044" t="s">
        <v>104</v>
      </c>
      <c r="AT2044" t="s">
        <v>123</v>
      </c>
      <c r="AU2044" t="s">
        <v>96</v>
      </c>
      <c r="AV2044">
        <v>5</v>
      </c>
      <c r="AW2044">
        <v>2</v>
      </c>
      <c r="AX2044">
        <v>1</v>
      </c>
      <c r="AY2044" t="s">
        <v>22</v>
      </c>
    </row>
    <row r="2045" spans="1:51" x14ac:dyDescent="0.3">
      <c r="A2045" t="s">
        <v>2169</v>
      </c>
      <c r="B2045" t="s">
        <v>3</v>
      </c>
      <c r="C2045">
        <v>12</v>
      </c>
      <c r="D2045">
        <v>780594.92</v>
      </c>
      <c r="E2045">
        <v>16</v>
      </c>
      <c r="F2045">
        <v>7.09</v>
      </c>
      <c r="G2045">
        <v>10</v>
      </c>
      <c r="H2045" t="s">
        <v>108</v>
      </c>
      <c r="I2045" t="s">
        <v>121</v>
      </c>
      <c r="J2045">
        <v>0</v>
      </c>
      <c r="K2045">
        <v>4</v>
      </c>
      <c r="L2045">
        <v>2.11</v>
      </c>
      <c r="M2045" t="s">
        <v>17</v>
      </c>
      <c r="N2045" t="s">
        <v>79</v>
      </c>
      <c r="O2045">
        <v>0.39</v>
      </c>
      <c r="P2045">
        <v>0.94</v>
      </c>
      <c r="Q2045">
        <v>1</v>
      </c>
      <c r="R2045">
        <v>9.09</v>
      </c>
      <c r="S2045" t="s">
        <v>21</v>
      </c>
      <c r="T2045" t="s">
        <v>80</v>
      </c>
      <c r="U2045">
        <v>4</v>
      </c>
      <c r="V2045" t="s">
        <v>22</v>
      </c>
      <c r="W2045">
        <v>0.1</v>
      </c>
      <c r="X2045">
        <v>0.95</v>
      </c>
      <c r="Y2045" t="s">
        <v>79</v>
      </c>
      <c r="Z2045" t="s">
        <v>94</v>
      </c>
      <c r="AA2045">
        <v>0.74</v>
      </c>
      <c r="AB2045">
        <v>7.45</v>
      </c>
      <c r="AC2045">
        <v>0.67</v>
      </c>
      <c r="AD2045" t="s">
        <v>23</v>
      </c>
      <c r="AE2045">
        <v>0.38</v>
      </c>
      <c r="AF2045">
        <v>5</v>
      </c>
      <c r="AG2045">
        <v>0.94</v>
      </c>
      <c r="AH2045">
        <v>0</v>
      </c>
      <c r="AI2045" t="s">
        <v>82</v>
      </c>
      <c r="AJ2045" t="s">
        <v>122</v>
      </c>
      <c r="AK2045" t="s">
        <v>23</v>
      </c>
      <c r="AL2045" t="s">
        <v>96</v>
      </c>
      <c r="AM2045" t="s">
        <v>85</v>
      </c>
      <c r="AN2045" t="s">
        <v>86</v>
      </c>
      <c r="AO2045" t="s">
        <v>22</v>
      </c>
      <c r="AP2045" t="s">
        <v>87</v>
      </c>
      <c r="AQ2045" t="s">
        <v>88</v>
      </c>
      <c r="AR2045" t="s">
        <v>89</v>
      </c>
      <c r="AS2045" t="s">
        <v>104</v>
      </c>
      <c r="AT2045" t="s">
        <v>123</v>
      </c>
      <c r="AU2045" t="s">
        <v>91</v>
      </c>
      <c r="AV2045">
        <v>6</v>
      </c>
      <c r="AW2045">
        <v>2</v>
      </c>
      <c r="AX2045">
        <v>1</v>
      </c>
      <c r="AY2045" t="s">
        <v>22</v>
      </c>
    </row>
    <row r="2046" spans="1:51" x14ac:dyDescent="0.3">
      <c r="A2046" t="s">
        <v>2170</v>
      </c>
      <c r="B2046" t="s">
        <v>4</v>
      </c>
      <c r="C2046">
        <v>8</v>
      </c>
      <c r="D2046">
        <v>563907.22</v>
      </c>
      <c r="E2046">
        <v>9</v>
      </c>
      <c r="F2046">
        <v>5.07</v>
      </c>
      <c r="G2046">
        <v>8</v>
      </c>
      <c r="H2046" t="s">
        <v>116</v>
      </c>
      <c r="I2046" t="s">
        <v>121</v>
      </c>
      <c r="J2046">
        <v>0</v>
      </c>
      <c r="K2046">
        <v>2</v>
      </c>
      <c r="L2046">
        <v>1.08</v>
      </c>
      <c r="M2046" t="s">
        <v>14</v>
      </c>
      <c r="N2046" t="s">
        <v>138</v>
      </c>
      <c r="O2046">
        <v>0.5</v>
      </c>
      <c r="P2046">
        <v>0.94</v>
      </c>
      <c r="Q2046">
        <v>0</v>
      </c>
      <c r="R2046">
        <v>2.06</v>
      </c>
      <c r="S2046" t="s">
        <v>23</v>
      </c>
      <c r="T2046" t="s">
        <v>128</v>
      </c>
      <c r="U2046">
        <v>2</v>
      </c>
      <c r="V2046" t="s">
        <v>106</v>
      </c>
      <c r="W2046">
        <v>0.28999999999999998</v>
      </c>
      <c r="X2046">
        <v>0.86</v>
      </c>
      <c r="Y2046" t="s">
        <v>79</v>
      </c>
      <c r="Z2046" t="s">
        <v>94</v>
      </c>
      <c r="AA2046">
        <v>0.77</v>
      </c>
      <c r="AB2046">
        <v>4.1399999999999997</v>
      </c>
      <c r="AC2046">
        <v>0.42</v>
      </c>
      <c r="AD2046" t="s">
        <v>23</v>
      </c>
      <c r="AE2046">
        <v>1.29</v>
      </c>
      <c r="AF2046">
        <v>2</v>
      </c>
      <c r="AG2046">
        <v>0.92</v>
      </c>
      <c r="AH2046">
        <v>0.83</v>
      </c>
      <c r="AI2046" t="s">
        <v>82</v>
      </c>
      <c r="AJ2046" t="s">
        <v>83</v>
      </c>
      <c r="AK2046" t="s">
        <v>118</v>
      </c>
      <c r="AL2046" t="s">
        <v>106</v>
      </c>
      <c r="AM2046" t="s">
        <v>94</v>
      </c>
      <c r="AN2046" t="s">
        <v>114</v>
      </c>
      <c r="AO2046" t="s">
        <v>24</v>
      </c>
      <c r="AP2046" t="s">
        <v>101</v>
      </c>
      <c r="AQ2046" t="s">
        <v>102</v>
      </c>
      <c r="AR2046" t="s">
        <v>89</v>
      </c>
      <c r="AS2046" t="s">
        <v>104</v>
      </c>
      <c r="AT2046" t="s">
        <v>114</v>
      </c>
      <c r="AU2046" t="s">
        <v>89</v>
      </c>
      <c r="AV2046">
        <v>10</v>
      </c>
      <c r="AW2046">
        <v>3</v>
      </c>
      <c r="AX2046">
        <v>1.1000000000000001</v>
      </c>
      <c r="AY2046" t="s">
        <v>21</v>
      </c>
    </row>
    <row r="2047" spans="1:51" x14ac:dyDescent="0.3">
      <c r="A2047" t="s">
        <v>2171</v>
      </c>
      <c r="B2047" t="s">
        <v>4</v>
      </c>
      <c r="C2047">
        <v>14</v>
      </c>
      <c r="D2047">
        <v>878357.59</v>
      </c>
      <c r="E2047">
        <v>23</v>
      </c>
      <c r="F2047">
        <v>8.74</v>
      </c>
      <c r="G2047">
        <v>6</v>
      </c>
      <c r="H2047" t="s">
        <v>93</v>
      </c>
      <c r="I2047" t="s">
        <v>94</v>
      </c>
      <c r="J2047">
        <v>1</v>
      </c>
      <c r="K2047">
        <v>6</v>
      </c>
      <c r="L2047">
        <v>1.1100000000000001</v>
      </c>
      <c r="M2047" t="s">
        <v>17</v>
      </c>
      <c r="N2047" t="s">
        <v>138</v>
      </c>
      <c r="O2047">
        <v>0.7</v>
      </c>
      <c r="P2047">
        <v>0.88</v>
      </c>
      <c r="Q2047">
        <v>2</v>
      </c>
      <c r="R2047">
        <v>1.1399999999999999</v>
      </c>
      <c r="S2047" t="s">
        <v>21</v>
      </c>
      <c r="T2047" t="s">
        <v>128</v>
      </c>
      <c r="U2047">
        <v>3</v>
      </c>
      <c r="V2047" t="s">
        <v>96</v>
      </c>
      <c r="W2047">
        <v>0</v>
      </c>
      <c r="X2047">
        <v>0.63</v>
      </c>
      <c r="Y2047" t="s">
        <v>79</v>
      </c>
      <c r="Z2047" t="s">
        <v>98</v>
      </c>
      <c r="AA2047">
        <v>0.56000000000000005</v>
      </c>
      <c r="AB2047">
        <v>7.22</v>
      </c>
      <c r="AC2047">
        <v>0.68</v>
      </c>
      <c r="AD2047" t="s">
        <v>22</v>
      </c>
      <c r="AE2047">
        <v>0.48</v>
      </c>
      <c r="AF2047">
        <v>1</v>
      </c>
      <c r="AG2047">
        <v>0.74</v>
      </c>
      <c r="AH2047">
        <v>0.53</v>
      </c>
      <c r="AI2047" t="s">
        <v>130</v>
      </c>
      <c r="AJ2047" t="s">
        <v>122</v>
      </c>
      <c r="AK2047" t="s">
        <v>118</v>
      </c>
      <c r="AL2047" t="s">
        <v>79</v>
      </c>
      <c r="AM2047" t="s">
        <v>136</v>
      </c>
      <c r="AN2047" t="s">
        <v>126</v>
      </c>
      <c r="AO2047" t="s">
        <v>24</v>
      </c>
      <c r="AP2047" t="s">
        <v>79</v>
      </c>
      <c r="AQ2047" t="s">
        <v>102</v>
      </c>
      <c r="AR2047" t="s">
        <v>113</v>
      </c>
      <c r="AS2047" t="s">
        <v>103</v>
      </c>
      <c r="AT2047" t="s">
        <v>114</v>
      </c>
      <c r="AU2047" t="s">
        <v>89</v>
      </c>
      <c r="AV2047">
        <v>3</v>
      </c>
      <c r="AW2047">
        <v>3</v>
      </c>
      <c r="AX2047">
        <v>1</v>
      </c>
      <c r="AY2047" t="s">
        <v>21</v>
      </c>
    </row>
    <row r="2048" spans="1:51" x14ac:dyDescent="0.3">
      <c r="A2048" t="s">
        <v>2172</v>
      </c>
      <c r="B2048" t="s">
        <v>6</v>
      </c>
      <c r="C2048">
        <v>15</v>
      </c>
      <c r="D2048">
        <v>787459.06</v>
      </c>
      <c r="E2048">
        <v>15</v>
      </c>
      <c r="F2048">
        <v>4.21</v>
      </c>
      <c r="G2048">
        <v>6</v>
      </c>
      <c r="H2048" t="s">
        <v>114</v>
      </c>
      <c r="I2048" t="s">
        <v>80</v>
      </c>
      <c r="J2048">
        <v>1</v>
      </c>
      <c r="K2048">
        <v>3</v>
      </c>
      <c r="L2048">
        <v>4.55</v>
      </c>
      <c r="M2048" t="s">
        <v>15</v>
      </c>
      <c r="N2048" t="s">
        <v>79</v>
      </c>
      <c r="O2048">
        <v>0.28000000000000003</v>
      </c>
      <c r="P2048">
        <v>0.91</v>
      </c>
      <c r="Q2048">
        <v>2</v>
      </c>
      <c r="R2048">
        <v>1.86</v>
      </c>
      <c r="S2048" t="s">
        <v>21</v>
      </c>
      <c r="T2048" t="s">
        <v>95</v>
      </c>
      <c r="U2048">
        <v>3</v>
      </c>
      <c r="V2048" t="s">
        <v>23</v>
      </c>
      <c r="W2048">
        <v>0</v>
      </c>
      <c r="X2048">
        <v>1.3</v>
      </c>
      <c r="Y2048" t="s">
        <v>79</v>
      </c>
      <c r="Z2048" t="s">
        <v>98</v>
      </c>
      <c r="AA2048">
        <v>0.2</v>
      </c>
      <c r="AB2048">
        <v>4.2</v>
      </c>
      <c r="AC2048">
        <v>0.7</v>
      </c>
      <c r="AD2048" t="s">
        <v>21</v>
      </c>
      <c r="AE2048">
        <v>0.53</v>
      </c>
      <c r="AF2048">
        <v>2</v>
      </c>
      <c r="AG2048">
        <v>0.85</v>
      </c>
      <c r="AH2048">
        <v>0</v>
      </c>
      <c r="AI2048" t="s">
        <v>130</v>
      </c>
      <c r="AJ2048" t="s">
        <v>83</v>
      </c>
      <c r="AK2048" t="s">
        <v>24</v>
      </c>
      <c r="AL2048" t="s">
        <v>79</v>
      </c>
      <c r="AM2048" t="s">
        <v>85</v>
      </c>
      <c r="AN2048" t="s">
        <v>126</v>
      </c>
      <c r="AO2048" t="s">
        <v>23</v>
      </c>
      <c r="AP2048" t="s">
        <v>79</v>
      </c>
      <c r="AQ2048" t="s">
        <v>112</v>
      </c>
      <c r="AR2048" t="s">
        <v>89</v>
      </c>
      <c r="AS2048" t="s">
        <v>103</v>
      </c>
      <c r="AT2048" t="s">
        <v>114</v>
      </c>
      <c r="AU2048" t="s">
        <v>89</v>
      </c>
      <c r="AV2048">
        <v>7</v>
      </c>
      <c r="AW2048">
        <v>1</v>
      </c>
      <c r="AX2048">
        <v>1</v>
      </c>
      <c r="AY2048" t="s">
        <v>23</v>
      </c>
    </row>
    <row r="2049" spans="1:51" x14ac:dyDescent="0.3">
      <c r="A2049" t="s">
        <v>2173</v>
      </c>
      <c r="B2049" t="s">
        <v>4</v>
      </c>
      <c r="C2049">
        <v>10</v>
      </c>
      <c r="D2049">
        <v>960068.53</v>
      </c>
      <c r="E2049">
        <v>11</v>
      </c>
      <c r="F2049">
        <v>3.79</v>
      </c>
      <c r="G2049">
        <v>7</v>
      </c>
      <c r="H2049" t="s">
        <v>116</v>
      </c>
      <c r="I2049" t="s">
        <v>121</v>
      </c>
      <c r="J2049">
        <v>1</v>
      </c>
      <c r="K2049">
        <v>3</v>
      </c>
      <c r="L2049">
        <v>2.71</v>
      </c>
      <c r="M2049" t="s">
        <v>14</v>
      </c>
      <c r="N2049" t="s">
        <v>138</v>
      </c>
      <c r="O2049">
        <v>0.4</v>
      </c>
      <c r="P2049">
        <v>0.95</v>
      </c>
      <c r="Q2049">
        <v>2</v>
      </c>
      <c r="R2049">
        <v>0.62</v>
      </c>
      <c r="S2049" t="s">
        <v>23</v>
      </c>
      <c r="T2049" t="s">
        <v>80</v>
      </c>
      <c r="U2049">
        <v>2</v>
      </c>
      <c r="V2049" t="s">
        <v>23</v>
      </c>
      <c r="W2049">
        <v>0</v>
      </c>
      <c r="X2049">
        <v>0.77</v>
      </c>
      <c r="Y2049" t="s">
        <v>79</v>
      </c>
      <c r="Z2049" t="s">
        <v>98</v>
      </c>
      <c r="AA2049">
        <v>0.04</v>
      </c>
      <c r="AB2049">
        <v>6.85</v>
      </c>
      <c r="AC2049">
        <v>0.82</v>
      </c>
      <c r="AD2049" t="s">
        <v>23</v>
      </c>
      <c r="AE2049">
        <v>0.57999999999999996</v>
      </c>
      <c r="AF2049">
        <v>1</v>
      </c>
      <c r="AG2049">
        <v>0.77</v>
      </c>
      <c r="AH2049">
        <v>0.67</v>
      </c>
      <c r="AI2049" t="s">
        <v>133</v>
      </c>
      <c r="AJ2049" t="s">
        <v>122</v>
      </c>
      <c r="AK2049" t="s">
        <v>22</v>
      </c>
      <c r="AL2049" t="s">
        <v>106</v>
      </c>
      <c r="AM2049" t="s">
        <v>143</v>
      </c>
      <c r="AN2049" t="s">
        <v>126</v>
      </c>
      <c r="AO2049" t="s">
        <v>23</v>
      </c>
      <c r="AP2049" t="s">
        <v>22</v>
      </c>
      <c r="AQ2049" t="s">
        <v>119</v>
      </c>
      <c r="AR2049" t="s">
        <v>89</v>
      </c>
      <c r="AS2049" t="s">
        <v>89</v>
      </c>
      <c r="AT2049" t="s">
        <v>90</v>
      </c>
      <c r="AU2049" t="s">
        <v>91</v>
      </c>
      <c r="AV2049">
        <v>8</v>
      </c>
      <c r="AW2049">
        <v>2</v>
      </c>
      <c r="AX2049">
        <v>1</v>
      </c>
      <c r="AY2049" t="s">
        <v>24</v>
      </c>
    </row>
    <row r="2050" spans="1:51" x14ac:dyDescent="0.3">
      <c r="A2050" t="s">
        <v>2174</v>
      </c>
      <c r="B2050" t="s">
        <v>3</v>
      </c>
      <c r="C2050">
        <v>9</v>
      </c>
      <c r="D2050">
        <v>714696.83</v>
      </c>
      <c r="E2050">
        <v>19</v>
      </c>
      <c r="F2050">
        <v>6.97</v>
      </c>
      <c r="G2050">
        <v>11</v>
      </c>
      <c r="H2050" t="s">
        <v>93</v>
      </c>
      <c r="I2050" t="s">
        <v>78</v>
      </c>
      <c r="J2050">
        <v>0</v>
      </c>
      <c r="K2050">
        <v>5</v>
      </c>
      <c r="L2050">
        <v>0.09</v>
      </c>
      <c r="M2050" t="s">
        <v>14</v>
      </c>
      <c r="N2050" t="s">
        <v>101</v>
      </c>
      <c r="O2050">
        <v>0.28000000000000003</v>
      </c>
      <c r="P2050">
        <v>0.39</v>
      </c>
      <c r="Q2050">
        <v>1</v>
      </c>
      <c r="R2050">
        <v>4.8600000000000003</v>
      </c>
      <c r="S2050" t="s">
        <v>22</v>
      </c>
      <c r="T2050" t="s">
        <v>95</v>
      </c>
      <c r="U2050">
        <v>5</v>
      </c>
      <c r="V2050" t="s">
        <v>24</v>
      </c>
      <c r="W2050">
        <v>0</v>
      </c>
      <c r="X2050">
        <v>0.61</v>
      </c>
      <c r="Y2050" t="s">
        <v>97</v>
      </c>
      <c r="Z2050" t="s">
        <v>98</v>
      </c>
      <c r="AA2050">
        <v>0.53</v>
      </c>
      <c r="AB2050">
        <v>5.49</v>
      </c>
      <c r="AC2050">
        <v>0.99</v>
      </c>
      <c r="AD2050" t="s">
        <v>22</v>
      </c>
      <c r="AE2050">
        <v>1.1200000000000001</v>
      </c>
      <c r="AF2050">
        <v>1</v>
      </c>
      <c r="AG2050">
        <v>0.66</v>
      </c>
      <c r="AH2050">
        <v>0</v>
      </c>
      <c r="AI2050" t="s">
        <v>130</v>
      </c>
      <c r="AJ2050" t="s">
        <v>99</v>
      </c>
      <c r="AK2050" t="s">
        <v>24</v>
      </c>
      <c r="AL2050" t="s">
        <v>84</v>
      </c>
      <c r="AM2050" t="s">
        <v>85</v>
      </c>
      <c r="AN2050" t="s">
        <v>114</v>
      </c>
      <c r="AO2050" t="s">
        <v>24</v>
      </c>
      <c r="AP2050" t="s">
        <v>22</v>
      </c>
      <c r="AQ2050" t="s">
        <v>88</v>
      </c>
      <c r="AR2050" t="s">
        <v>104</v>
      </c>
      <c r="AS2050" t="s">
        <v>103</v>
      </c>
      <c r="AT2050" t="s">
        <v>105</v>
      </c>
      <c r="AU2050" t="s">
        <v>89</v>
      </c>
      <c r="AV2050">
        <v>4</v>
      </c>
      <c r="AW2050">
        <v>5</v>
      </c>
      <c r="AX2050">
        <v>1</v>
      </c>
      <c r="AY2050" t="s">
        <v>24</v>
      </c>
    </row>
    <row r="2051" spans="1:51" x14ac:dyDescent="0.3">
      <c r="A2051" t="s">
        <v>2175</v>
      </c>
      <c r="B2051" t="s">
        <v>3</v>
      </c>
      <c r="C2051">
        <v>2</v>
      </c>
      <c r="D2051">
        <v>417930.08</v>
      </c>
      <c r="E2051">
        <v>3</v>
      </c>
      <c r="F2051">
        <v>2.19</v>
      </c>
      <c r="G2051">
        <v>5</v>
      </c>
      <c r="H2051" t="s">
        <v>116</v>
      </c>
      <c r="I2051" t="s">
        <v>94</v>
      </c>
      <c r="J2051">
        <v>2</v>
      </c>
      <c r="K2051">
        <v>3</v>
      </c>
      <c r="L2051">
        <v>1.1499999999999999</v>
      </c>
      <c r="M2051" t="s">
        <v>13</v>
      </c>
      <c r="N2051" t="s">
        <v>138</v>
      </c>
      <c r="O2051">
        <v>0.42</v>
      </c>
      <c r="P2051">
        <v>0.72</v>
      </c>
      <c r="Q2051">
        <v>1</v>
      </c>
      <c r="R2051">
        <v>5.1100000000000003</v>
      </c>
      <c r="S2051" t="s">
        <v>24</v>
      </c>
      <c r="T2051" t="s">
        <v>95</v>
      </c>
      <c r="U2051">
        <v>2</v>
      </c>
      <c r="V2051" t="s">
        <v>96</v>
      </c>
      <c r="W2051">
        <v>0.45</v>
      </c>
      <c r="X2051">
        <v>0.98</v>
      </c>
      <c r="Y2051" t="s">
        <v>109</v>
      </c>
      <c r="Z2051" t="s">
        <v>110</v>
      </c>
      <c r="AA2051">
        <v>0.59</v>
      </c>
      <c r="AB2051">
        <v>3</v>
      </c>
      <c r="AC2051">
        <v>0.69</v>
      </c>
      <c r="AD2051" t="s">
        <v>23</v>
      </c>
      <c r="AE2051">
        <v>1.22</v>
      </c>
      <c r="AF2051">
        <v>1</v>
      </c>
      <c r="AG2051">
        <v>0.78</v>
      </c>
      <c r="AH2051">
        <v>0</v>
      </c>
      <c r="AI2051" t="s">
        <v>130</v>
      </c>
      <c r="AJ2051" t="s">
        <v>122</v>
      </c>
      <c r="AK2051" t="s">
        <v>118</v>
      </c>
      <c r="AL2051" t="s">
        <v>96</v>
      </c>
      <c r="AM2051" t="s">
        <v>85</v>
      </c>
      <c r="AN2051" t="s">
        <v>114</v>
      </c>
      <c r="AO2051" t="s">
        <v>24</v>
      </c>
      <c r="AP2051" t="s">
        <v>79</v>
      </c>
      <c r="AQ2051" t="s">
        <v>102</v>
      </c>
      <c r="AR2051" t="s">
        <v>89</v>
      </c>
      <c r="AS2051" t="s">
        <v>89</v>
      </c>
      <c r="AT2051" t="s">
        <v>114</v>
      </c>
      <c r="AU2051" t="s">
        <v>96</v>
      </c>
      <c r="AV2051">
        <v>9</v>
      </c>
      <c r="AW2051">
        <v>1</v>
      </c>
      <c r="AX2051">
        <v>1</v>
      </c>
      <c r="AY2051" t="s">
        <v>23</v>
      </c>
    </row>
    <row r="2052" spans="1:51" x14ac:dyDescent="0.3">
      <c r="A2052" t="s">
        <v>2176</v>
      </c>
      <c r="B2052" t="s">
        <v>2</v>
      </c>
      <c r="C2052">
        <v>28</v>
      </c>
      <c r="D2052">
        <v>2275091.06</v>
      </c>
      <c r="E2052">
        <v>27</v>
      </c>
      <c r="F2052">
        <v>6.34</v>
      </c>
      <c r="G2052">
        <v>21</v>
      </c>
      <c r="H2052" t="s">
        <v>114</v>
      </c>
      <c r="I2052" t="s">
        <v>78</v>
      </c>
      <c r="J2052">
        <v>4</v>
      </c>
      <c r="K2052">
        <v>2</v>
      </c>
      <c r="L2052">
        <v>0.64</v>
      </c>
      <c r="M2052" t="s">
        <v>13</v>
      </c>
      <c r="N2052" t="s">
        <v>138</v>
      </c>
      <c r="O2052">
        <v>0.28999999999999998</v>
      </c>
      <c r="P2052">
        <v>0.96</v>
      </c>
      <c r="Q2052">
        <v>1</v>
      </c>
      <c r="R2052">
        <v>0.61</v>
      </c>
      <c r="S2052" t="s">
        <v>23</v>
      </c>
      <c r="T2052" t="s">
        <v>80</v>
      </c>
      <c r="U2052">
        <v>1</v>
      </c>
      <c r="V2052" t="s">
        <v>22</v>
      </c>
      <c r="W2052">
        <v>0</v>
      </c>
      <c r="X2052">
        <v>1.1499999999999999</v>
      </c>
      <c r="Y2052" t="s">
        <v>97</v>
      </c>
      <c r="Z2052" t="s">
        <v>110</v>
      </c>
      <c r="AA2052">
        <v>0.17</v>
      </c>
      <c r="AB2052">
        <v>2.5099999999999998</v>
      </c>
      <c r="AC2052">
        <v>0.99</v>
      </c>
      <c r="AD2052" t="s">
        <v>23</v>
      </c>
      <c r="AE2052">
        <v>0.96</v>
      </c>
      <c r="AF2052">
        <v>0</v>
      </c>
      <c r="AG2052">
        <v>0.73</v>
      </c>
      <c r="AH2052">
        <v>0</v>
      </c>
      <c r="AI2052" t="s">
        <v>130</v>
      </c>
      <c r="AJ2052" t="s">
        <v>122</v>
      </c>
      <c r="AK2052" t="s">
        <v>23</v>
      </c>
      <c r="AL2052" t="s">
        <v>96</v>
      </c>
      <c r="AM2052" t="s">
        <v>85</v>
      </c>
      <c r="AN2052" t="s">
        <v>114</v>
      </c>
      <c r="AO2052" t="s">
        <v>24</v>
      </c>
      <c r="AP2052" t="s">
        <v>79</v>
      </c>
      <c r="AQ2052" t="s">
        <v>119</v>
      </c>
      <c r="AR2052" t="s">
        <v>89</v>
      </c>
      <c r="AS2052" t="s">
        <v>89</v>
      </c>
      <c r="AT2052" t="s">
        <v>123</v>
      </c>
      <c r="AU2052" t="s">
        <v>89</v>
      </c>
      <c r="AV2052">
        <v>6</v>
      </c>
      <c r="AW2052">
        <v>4</v>
      </c>
      <c r="AX2052">
        <v>1</v>
      </c>
      <c r="AY2052" t="s">
        <v>23</v>
      </c>
    </row>
    <row r="2053" spans="1:51" x14ac:dyDescent="0.3">
      <c r="A2053" t="s">
        <v>2177</v>
      </c>
      <c r="B2053" t="s">
        <v>2</v>
      </c>
      <c r="C2053">
        <v>37</v>
      </c>
      <c r="D2053">
        <v>1955080.71</v>
      </c>
      <c r="E2053">
        <v>28</v>
      </c>
      <c r="F2053">
        <v>7.99</v>
      </c>
      <c r="G2053">
        <v>17</v>
      </c>
      <c r="H2053" t="s">
        <v>77</v>
      </c>
      <c r="I2053" t="s">
        <v>78</v>
      </c>
      <c r="J2053">
        <v>4</v>
      </c>
      <c r="K2053">
        <v>3</v>
      </c>
      <c r="L2053">
        <v>1.92</v>
      </c>
      <c r="M2053" t="s">
        <v>13</v>
      </c>
      <c r="N2053" t="s">
        <v>138</v>
      </c>
      <c r="O2053">
        <v>0.02</v>
      </c>
      <c r="P2053">
        <v>0.46</v>
      </c>
      <c r="Q2053">
        <v>0</v>
      </c>
      <c r="R2053">
        <v>4.09</v>
      </c>
      <c r="S2053" t="s">
        <v>22</v>
      </c>
      <c r="T2053" t="s">
        <v>80</v>
      </c>
      <c r="U2053">
        <v>2</v>
      </c>
      <c r="V2053" t="s">
        <v>22</v>
      </c>
      <c r="W2053">
        <v>0</v>
      </c>
      <c r="X2053">
        <v>0.82</v>
      </c>
      <c r="Y2053" t="s">
        <v>97</v>
      </c>
      <c r="Z2053" t="s">
        <v>98</v>
      </c>
      <c r="AA2053">
        <v>0.62</v>
      </c>
      <c r="AB2053">
        <v>7.3</v>
      </c>
      <c r="AC2053">
        <v>0.3</v>
      </c>
      <c r="AD2053" t="s">
        <v>23</v>
      </c>
      <c r="AE2053">
        <v>4.24</v>
      </c>
      <c r="AF2053">
        <v>1</v>
      </c>
      <c r="AG2053">
        <v>0.62</v>
      </c>
      <c r="AH2053">
        <v>0</v>
      </c>
      <c r="AI2053" t="s">
        <v>130</v>
      </c>
      <c r="AJ2053" t="s">
        <v>111</v>
      </c>
      <c r="AK2053" t="s">
        <v>22</v>
      </c>
      <c r="AL2053" t="s">
        <v>96</v>
      </c>
      <c r="AM2053" t="s">
        <v>85</v>
      </c>
      <c r="AN2053" t="s">
        <v>114</v>
      </c>
      <c r="AO2053" t="s">
        <v>24</v>
      </c>
      <c r="AP2053" t="s">
        <v>79</v>
      </c>
      <c r="AQ2053" t="s">
        <v>112</v>
      </c>
      <c r="AR2053" t="s">
        <v>113</v>
      </c>
      <c r="AS2053" t="s">
        <v>113</v>
      </c>
      <c r="AT2053" t="s">
        <v>114</v>
      </c>
      <c r="AU2053" t="s">
        <v>91</v>
      </c>
      <c r="AV2053">
        <v>8</v>
      </c>
      <c r="AW2053">
        <v>4</v>
      </c>
      <c r="AX2053">
        <v>1</v>
      </c>
      <c r="AY2053" t="s">
        <v>22</v>
      </c>
    </row>
    <row r="2054" spans="1:51" x14ac:dyDescent="0.3">
      <c r="A2054" t="s">
        <v>2178</v>
      </c>
      <c r="B2054" t="s">
        <v>7</v>
      </c>
      <c r="C2054">
        <v>23</v>
      </c>
      <c r="D2054">
        <v>2220729.86</v>
      </c>
      <c r="E2054">
        <v>24</v>
      </c>
      <c r="F2054">
        <v>9.35</v>
      </c>
      <c r="G2054">
        <v>16</v>
      </c>
      <c r="H2054" t="s">
        <v>116</v>
      </c>
      <c r="I2054" t="s">
        <v>94</v>
      </c>
      <c r="J2054">
        <v>1</v>
      </c>
      <c r="K2054">
        <v>5</v>
      </c>
      <c r="L2054">
        <v>2.56</v>
      </c>
      <c r="M2054" t="s">
        <v>13</v>
      </c>
      <c r="N2054" t="s">
        <v>79</v>
      </c>
      <c r="O2054">
        <v>0.22</v>
      </c>
      <c r="P2054">
        <v>0.9</v>
      </c>
      <c r="Q2054">
        <v>0</v>
      </c>
      <c r="R2054">
        <v>7.74</v>
      </c>
      <c r="S2054" t="s">
        <v>22</v>
      </c>
      <c r="T2054" t="s">
        <v>128</v>
      </c>
      <c r="U2054">
        <v>5</v>
      </c>
      <c r="V2054" t="s">
        <v>24</v>
      </c>
      <c r="W2054">
        <v>0</v>
      </c>
      <c r="X2054">
        <v>1.23</v>
      </c>
      <c r="Y2054" t="s">
        <v>79</v>
      </c>
      <c r="Z2054" t="s">
        <v>94</v>
      </c>
      <c r="AA2054">
        <v>0.13</v>
      </c>
      <c r="AB2054">
        <v>8.86</v>
      </c>
      <c r="AC2054">
        <v>0.43</v>
      </c>
      <c r="AD2054" t="s">
        <v>22</v>
      </c>
      <c r="AE2054">
        <v>0.44</v>
      </c>
      <c r="AF2054">
        <v>6</v>
      </c>
      <c r="AG2054">
        <v>0.59</v>
      </c>
      <c r="AH2054">
        <v>0</v>
      </c>
      <c r="AI2054" t="s">
        <v>82</v>
      </c>
      <c r="AJ2054" t="s">
        <v>83</v>
      </c>
      <c r="AK2054" t="s">
        <v>24</v>
      </c>
      <c r="AL2054" t="s">
        <v>106</v>
      </c>
      <c r="AM2054" t="s">
        <v>85</v>
      </c>
      <c r="AN2054" t="s">
        <v>126</v>
      </c>
      <c r="AO2054" t="s">
        <v>22</v>
      </c>
      <c r="AP2054" t="s">
        <v>22</v>
      </c>
      <c r="AQ2054" t="s">
        <v>119</v>
      </c>
      <c r="AR2054" t="s">
        <v>104</v>
      </c>
      <c r="AS2054" t="s">
        <v>89</v>
      </c>
      <c r="AT2054" t="s">
        <v>90</v>
      </c>
      <c r="AU2054" t="s">
        <v>96</v>
      </c>
      <c r="AV2054">
        <v>1</v>
      </c>
      <c r="AW2054">
        <v>4</v>
      </c>
      <c r="AX2054">
        <v>1</v>
      </c>
      <c r="AY2054" t="s">
        <v>22</v>
      </c>
    </row>
    <row r="2055" spans="1:51" x14ac:dyDescent="0.3">
      <c r="A2055" t="s">
        <v>2179</v>
      </c>
      <c r="B2055" t="s">
        <v>7</v>
      </c>
      <c r="C2055">
        <v>13</v>
      </c>
      <c r="D2055">
        <v>851072.62</v>
      </c>
      <c r="E2055">
        <v>13</v>
      </c>
      <c r="F2055">
        <v>6.46</v>
      </c>
      <c r="G2055">
        <v>9</v>
      </c>
      <c r="H2055" t="s">
        <v>108</v>
      </c>
      <c r="I2055" t="s">
        <v>94</v>
      </c>
      <c r="J2055">
        <v>2</v>
      </c>
      <c r="K2055">
        <v>5</v>
      </c>
      <c r="L2055">
        <v>1.74</v>
      </c>
      <c r="M2055" t="s">
        <v>14</v>
      </c>
      <c r="N2055" t="s">
        <v>79</v>
      </c>
      <c r="O2055">
        <v>0.28999999999999998</v>
      </c>
      <c r="P2055">
        <v>0.65</v>
      </c>
      <c r="Q2055">
        <v>0</v>
      </c>
      <c r="R2055">
        <v>5.34</v>
      </c>
      <c r="S2055" t="s">
        <v>23</v>
      </c>
      <c r="T2055" t="s">
        <v>128</v>
      </c>
      <c r="U2055">
        <v>2</v>
      </c>
      <c r="V2055" t="s">
        <v>106</v>
      </c>
      <c r="W2055">
        <v>0.2</v>
      </c>
      <c r="X2055">
        <v>1.0900000000000001</v>
      </c>
      <c r="Y2055" t="s">
        <v>79</v>
      </c>
      <c r="Z2055" t="s">
        <v>81</v>
      </c>
      <c r="AA2055">
        <v>0.95</v>
      </c>
      <c r="AB2055">
        <v>6.86</v>
      </c>
      <c r="AC2055">
        <v>0.77</v>
      </c>
      <c r="AD2055" t="s">
        <v>22</v>
      </c>
      <c r="AE2055">
        <v>0.26</v>
      </c>
      <c r="AF2055">
        <v>6</v>
      </c>
      <c r="AG2055">
        <v>0.59</v>
      </c>
      <c r="AH2055">
        <v>0</v>
      </c>
      <c r="AI2055" t="s">
        <v>82</v>
      </c>
      <c r="AJ2055" t="s">
        <v>122</v>
      </c>
      <c r="AK2055" t="s">
        <v>22</v>
      </c>
      <c r="AL2055" t="s">
        <v>79</v>
      </c>
      <c r="AM2055" t="s">
        <v>85</v>
      </c>
      <c r="AN2055" t="s">
        <v>126</v>
      </c>
      <c r="AO2055" t="s">
        <v>24</v>
      </c>
      <c r="AP2055" t="s">
        <v>101</v>
      </c>
      <c r="AQ2055" t="s">
        <v>88</v>
      </c>
      <c r="AR2055" t="s">
        <v>89</v>
      </c>
      <c r="AS2055" t="s">
        <v>89</v>
      </c>
      <c r="AT2055" t="s">
        <v>114</v>
      </c>
      <c r="AU2055" t="s">
        <v>91</v>
      </c>
      <c r="AV2055">
        <v>4</v>
      </c>
      <c r="AW2055">
        <v>2</v>
      </c>
      <c r="AX2055">
        <v>1</v>
      </c>
      <c r="AY2055" t="s">
        <v>22</v>
      </c>
    </row>
    <row r="2056" spans="1:51" x14ac:dyDescent="0.3">
      <c r="A2056" t="s">
        <v>2180</v>
      </c>
      <c r="B2056" t="s">
        <v>2</v>
      </c>
      <c r="C2056">
        <v>39</v>
      </c>
      <c r="D2056">
        <v>2002943.91</v>
      </c>
      <c r="E2056">
        <v>30</v>
      </c>
      <c r="F2056">
        <v>8.73</v>
      </c>
      <c r="G2056">
        <v>18</v>
      </c>
      <c r="H2056" t="s">
        <v>77</v>
      </c>
      <c r="I2056" t="s">
        <v>94</v>
      </c>
      <c r="J2056">
        <v>0</v>
      </c>
      <c r="K2056">
        <v>5</v>
      </c>
      <c r="L2056">
        <v>4.08</v>
      </c>
      <c r="M2056" t="s">
        <v>14</v>
      </c>
      <c r="N2056" t="s">
        <v>138</v>
      </c>
      <c r="O2056">
        <v>0.33</v>
      </c>
      <c r="P2056">
        <v>0.75</v>
      </c>
      <c r="Q2056">
        <v>1</v>
      </c>
      <c r="R2056">
        <v>3.85</v>
      </c>
      <c r="S2056" t="s">
        <v>24</v>
      </c>
      <c r="T2056" t="s">
        <v>95</v>
      </c>
      <c r="U2056">
        <v>1</v>
      </c>
      <c r="V2056" t="s">
        <v>23</v>
      </c>
      <c r="W2056">
        <v>0</v>
      </c>
      <c r="X2056">
        <v>1.23</v>
      </c>
      <c r="Y2056" t="s">
        <v>97</v>
      </c>
      <c r="Z2056" t="s">
        <v>98</v>
      </c>
      <c r="AA2056">
        <v>0.88</v>
      </c>
      <c r="AB2056">
        <v>9.6</v>
      </c>
      <c r="AC2056">
        <v>0.37</v>
      </c>
      <c r="AD2056" t="s">
        <v>21</v>
      </c>
      <c r="AE2056">
        <v>3.3</v>
      </c>
      <c r="AF2056">
        <v>6</v>
      </c>
      <c r="AG2056">
        <v>0.78</v>
      </c>
      <c r="AH2056">
        <v>0</v>
      </c>
      <c r="AI2056" t="s">
        <v>82</v>
      </c>
      <c r="AJ2056" t="s">
        <v>99</v>
      </c>
      <c r="AK2056" t="s">
        <v>23</v>
      </c>
      <c r="AL2056" t="s">
        <v>79</v>
      </c>
      <c r="AM2056" t="s">
        <v>85</v>
      </c>
      <c r="AN2056" t="s">
        <v>86</v>
      </c>
      <c r="AO2056" t="s">
        <v>22</v>
      </c>
      <c r="AP2056" t="s">
        <v>87</v>
      </c>
      <c r="AQ2056" t="s">
        <v>102</v>
      </c>
      <c r="AR2056" t="s">
        <v>104</v>
      </c>
      <c r="AS2056" t="s">
        <v>89</v>
      </c>
      <c r="AT2056" t="s">
        <v>123</v>
      </c>
      <c r="AU2056" t="s">
        <v>89</v>
      </c>
      <c r="AV2056">
        <v>12</v>
      </c>
      <c r="AW2056">
        <v>2</v>
      </c>
      <c r="AX2056">
        <v>1</v>
      </c>
      <c r="AY2056" t="s">
        <v>21</v>
      </c>
    </row>
    <row r="2057" spans="1:51" x14ac:dyDescent="0.3">
      <c r="A2057" t="s">
        <v>2181</v>
      </c>
      <c r="B2057" t="s">
        <v>4</v>
      </c>
      <c r="C2057">
        <v>5</v>
      </c>
      <c r="D2057">
        <v>967974.16</v>
      </c>
      <c r="E2057">
        <v>8</v>
      </c>
      <c r="F2057">
        <v>3.15</v>
      </c>
      <c r="G2057">
        <v>8</v>
      </c>
      <c r="H2057" t="s">
        <v>116</v>
      </c>
      <c r="I2057" t="s">
        <v>78</v>
      </c>
      <c r="J2057">
        <v>3</v>
      </c>
      <c r="K2057">
        <v>1</v>
      </c>
      <c r="L2057">
        <v>1.72</v>
      </c>
      <c r="M2057" t="s">
        <v>16</v>
      </c>
      <c r="N2057" t="s">
        <v>101</v>
      </c>
      <c r="O2057">
        <v>0.31</v>
      </c>
      <c r="P2057">
        <v>0.95</v>
      </c>
      <c r="Q2057">
        <v>1</v>
      </c>
      <c r="R2057">
        <v>2.98</v>
      </c>
      <c r="S2057" t="s">
        <v>21</v>
      </c>
      <c r="T2057" t="s">
        <v>80</v>
      </c>
      <c r="U2057">
        <v>1</v>
      </c>
      <c r="V2057" t="s">
        <v>23</v>
      </c>
      <c r="W2057">
        <v>0</v>
      </c>
      <c r="X2057">
        <v>1.21</v>
      </c>
      <c r="Y2057" t="s">
        <v>79</v>
      </c>
      <c r="Z2057" t="s">
        <v>81</v>
      </c>
      <c r="AA2057">
        <v>0.6</v>
      </c>
      <c r="AB2057">
        <v>5.8</v>
      </c>
      <c r="AC2057">
        <v>0.68</v>
      </c>
      <c r="AD2057" t="s">
        <v>22</v>
      </c>
      <c r="AE2057">
        <v>0.17</v>
      </c>
      <c r="AF2057">
        <v>6</v>
      </c>
      <c r="AG2057">
        <v>0.95</v>
      </c>
      <c r="AH2057">
        <v>0.41</v>
      </c>
      <c r="AI2057" t="s">
        <v>133</v>
      </c>
      <c r="AJ2057" t="s">
        <v>83</v>
      </c>
      <c r="AK2057" t="s">
        <v>22</v>
      </c>
      <c r="AL2057" t="s">
        <v>91</v>
      </c>
      <c r="AM2057" t="s">
        <v>94</v>
      </c>
      <c r="AN2057" t="s">
        <v>126</v>
      </c>
      <c r="AO2057" t="s">
        <v>22</v>
      </c>
      <c r="AP2057" t="s">
        <v>101</v>
      </c>
      <c r="AQ2057" t="s">
        <v>119</v>
      </c>
      <c r="AR2057" t="s">
        <v>104</v>
      </c>
      <c r="AS2057" t="s">
        <v>89</v>
      </c>
      <c r="AT2057" t="s">
        <v>123</v>
      </c>
      <c r="AU2057" t="s">
        <v>91</v>
      </c>
      <c r="AV2057">
        <v>2</v>
      </c>
      <c r="AW2057">
        <v>2</v>
      </c>
      <c r="AX2057">
        <v>1</v>
      </c>
      <c r="AY2057" t="s">
        <v>24</v>
      </c>
    </row>
    <row r="2058" spans="1:51" x14ac:dyDescent="0.3">
      <c r="A2058" t="s">
        <v>2182</v>
      </c>
      <c r="B2058" t="s">
        <v>6</v>
      </c>
      <c r="C2058">
        <v>6</v>
      </c>
      <c r="D2058">
        <v>546148.24</v>
      </c>
      <c r="E2058">
        <v>9</v>
      </c>
      <c r="F2058">
        <v>5.46</v>
      </c>
      <c r="G2058">
        <v>8</v>
      </c>
      <c r="H2058" t="s">
        <v>116</v>
      </c>
      <c r="I2058" t="s">
        <v>78</v>
      </c>
      <c r="J2058">
        <v>1</v>
      </c>
      <c r="K2058">
        <v>4</v>
      </c>
      <c r="L2058">
        <v>0.11</v>
      </c>
      <c r="M2058" t="s">
        <v>17</v>
      </c>
      <c r="N2058" t="s">
        <v>138</v>
      </c>
      <c r="O2058">
        <v>0.05</v>
      </c>
      <c r="P2058">
        <v>0.94</v>
      </c>
      <c r="Q2058">
        <v>2</v>
      </c>
      <c r="R2058">
        <v>3.36</v>
      </c>
      <c r="S2058" t="s">
        <v>24</v>
      </c>
      <c r="T2058" t="s">
        <v>95</v>
      </c>
      <c r="U2058">
        <v>3</v>
      </c>
      <c r="V2058" t="s">
        <v>96</v>
      </c>
      <c r="W2058">
        <v>0.34</v>
      </c>
      <c r="X2058">
        <v>1.3</v>
      </c>
      <c r="Y2058" t="s">
        <v>109</v>
      </c>
      <c r="Z2058" t="s">
        <v>98</v>
      </c>
      <c r="AA2058">
        <v>0.74</v>
      </c>
      <c r="AB2058">
        <v>3.31</v>
      </c>
      <c r="AC2058">
        <v>0.73</v>
      </c>
      <c r="AD2058" t="s">
        <v>23</v>
      </c>
      <c r="AE2058">
        <v>1.19</v>
      </c>
      <c r="AF2058">
        <v>6</v>
      </c>
      <c r="AG2058">
        <v>0.86</v>
      </c>
      <c r="AH2058">
        <v>0</v>
      </c>
      <c r="AI2058" t="s">
        <v>133</v>
      </c>
      <c r="AJ2058" t="s">
        <v>99</v>
      </c>
      <c r="AK2058" t="s">
        <v>23</v>
      </c>
      <c r="AL2058" t="s">
        <v>96</v>
      </c>
      <c r="AM2058" t="s">
        <v>85</v>
      </c>
      <c r="AN2058" t="s">
        <v>126</v>
      </c>
      <c r="AO2058" t="s">
        <v>23</v>
      </c>
      <c r="AP2058" t="s">
        <v>22</v>
      </c>
      <c r="AQ2058" t="s">
        <v>102</v>
      </c>
      <c r="AR2058" t="s">
        <v>104</v>
      </c>
      <c r="AS2058" t="s">
        <v>103</v>
      </c>
      <c r="AT2058" t="s">
        <v>123</v>
      </c>
      <c r="AU2058" t="s">
        <v>91</v>
      </c>
      <c r="AV2058">
        <v>2</v>
      </c>
      <c r="AW2058">
        <v>1</v>
      </c>
      <c r="AX2058">
        <v>1</v>
      </c>
      <c r="AY2058" t="s">
        <v>23</v>
      </c>
    </row>
    <row r="2059" spans="1:51" x14ac:dyDescent="0.3">
      <c r="A2059" t="s">
        <v>2183</v>
      </c>
      <c r="B2059" t="s">
        <v>7</v>
      </c>
      <c r="C2059">
        <v>22</v>
      </c>
      <c r="D2059">
        <v>2420536.9300000002</v>
      </c>
      <c r="E2059">
        <v>26</v>
      </c>
      <c r="F2059">
        <v>8.9700000000000006</v>
      </c>
      <c r="G2059">
        <v>19</v>
      </c>
      <c r="H2059" t="s">
        <v>116</v>
      </c>
      <c r="I2059" t="s">
        <v>121</v>
      </c>
      <c r="J2059">
        <v>0</v>
      </c>
      <c r="K2059">
        <v>5</v>
      </c>
      <c r="L2059">
        <v>1.39</v>
      </c>
      <c r="M2059" t="s">
        <v>15</v>
      </c>
      <c r="N2059" t="s">
        <v>79</v>
      </c>
      <c r="O2059">
        <v>0.25</v>
      </c>
      <c r="P2059">
        <v>0.56000000000000005</v>
      </c>
      <c r="Q2059">
        <v>1</v>
      </c>
      <c r="R2059">
        <v>1.32</v>
      </c>
      <c r="S2059" t="s">
        <v>21</v>
      </c>
      <c r="T2059" t="s">
        <v>95</v>
      </c>
      <c r="U2059">
        <v>1</v>
      </c>
      <c r="V2059" t="s">
        <v>24</v>
      </c>
      <c r="W2059">
        <v>0</v>
      </c>
      <c r="X2059">
        <v>1.1499999999999999</v>
      </c>
      <c r="Y2059" t="s">
        <v>79</v>
      </c>
      <c r="Z2059" t="s">
        <v>94</v>
      </c>
      <c r="AA2059">
        <v>0.05</v>
      </c>
      <c r="AB2059">
        <v>1.1100000000000001</v>
      </c>
      <c r="AC2059">
        <v>0.93</v>
      </c>
      <c r="AD2059" t="s">
        <v>23</v>
      </c>
      <c r="AE2059">
        <v>3.23</v>
      </c>
      <c r="AF2059">
        <v>5</v>
      </c>
      <c r="AG2059">
        <v>0.77</v>
      </c>
      <c r="AH2059">
        <v>0</v>
      </c>
      <c r="AI2059" t="s">
        <v>82</v>
      </c>
      <c r="AJ2059" t="s">
        <v>122</v>
      </c>
      <c r="AK2059" t="s">
        <v>24</v>
      </c>
      <c r="AL2059" t="s">
        <v>84</v>
      </c>
      <c r="AM2059" t="s">
        <v>85</v>
      </c>
      <c r="AN2059" t="s">
        <v>86</v>
      </c>
      <c r="AO2059" t="s">
        <v>22</v>
      </c>
      <c r="AP2059" t="s">
        <v>79</v>
      </c>
      <c r="AQ2059" t="s">
        <v>119</v>
      </c>
      <c r="AR2059" t="s">
        <v>89</v>
      </c>
      <c r="AS2059" t="s">
        <v>89</v>
      </c>
      <c r="AT2059" t="s">
        <v>90</v>
      </c>
      <c r="AU2059" t="s">
        <v>89</v>
      </c>
      <c r="AV2059">
        <v>3</v>
      </c>
      <c r="AW2059">
        <v>7</v>
      </c>
      <c r="AX2059">
        <v>1</v>
      </c>
      <c r="AY2059" t="s">
        <v>22</v>
      </c>
    </row>
    <row r="2060" spans="1:51" x14ac:dyDescent="0.3">
      <c r="A2060" t="s">
        <v>2184</v>
      </c>
      <c r="B2060" t="s">
        <v>3</v>
      </c>
      <c r="C2060">
        <v>15</v>
      </c>
      <c r="D2060">
        <v>798100.97</v>
      </c>
      <c r="E2060">
        <v>13</v>
      </c>
      <c r="F2060">
        <v>3.85</v>
      </c>
      <c r="G2060">
        <v>7</v>
      </c>
      <c r="H2060" t="s">
        <v>114</v>
      </c>
      <c r="I2060" t="s">
        <v>121</v>
      </c>
      <c r="J2060">
        <v>2</v>
      </c>
      <c r="K2060">
        <v>0</v>
      </c>
      <c r="L2060">
        <v>1.02</v>
      </c>
      <c r="M2060" t="s">
        <v>17</v>
      </c>
      <c r="N2060" t="s">
        <v>79</v>
      </c>
      <c r="O2060">
        <v>0.53</v>
      </c>
      <c r="P2060">
        <v>0.82</v>
      </c>
      <c r="Q2060">
        <v>1</v>
      </c>
      <c r="R2060">
        <v>9.5299999999999994</v>
      </c>
      <c r="S2060" t="s">
        <v>24</v>
      </c>
      <c r="T2060" t="s">
        <v>128</v>
      </c>
      <c r="U2060">
        <v>4</v>
      </c>
      <c r="V2060" t="s">
        <v>24</v>
      </c>
      <c r="W2060">
        <v>0</v>
      </c>
      <c r="X2060">
        <v>0.72</v>
      </c>
      <c r="Y2060" t="s">
        <v>109</v>
      </c>
      <c r="Z2060" t="s">
        <v>81</v>
      </c>
      <c r="AA2060">
        <v>0.76</v>
      </c>
      <c r="AB2060">
        <v>2.2599999999999998</v>
      </c>
      <c r="AC2060">
        <v>0.7</v>
      </c>
      <c r="AD2060" t="s">
        <v>24</v>
      </c>
      <c r="AE2060">
        <v>0.69</v>
      </c>
      <c r="AF2060">
        <v>4</v>
      </c>
      <c r="AG2060">
        <v>0.71</v>
      </c>
      <c r="AH2060">
        <v>0</v>
      </c>
      <c r="AI2060" t="s">
        <v>82</v>
      </c>
      <c r="AJ2060" t="s">
        <v>122</v>
      </c>
      <c r="AK2060" t="s">
        <v>24</v>
      </c>
      <c r="AL2060" t="s">
        <v>106</v>
      </c>
      <c r="AM2060" t="s">
        <v>85</v>
      </c>
      <c r="AN2060" t="s">
        <v>86</v>
      </c>
      <c r="AO2060" t="s">
        <v>23</v>
      </c>
      <c r="AP2060" t="s">
        <v>22</v>
      </c>
      <c r="AQ2060" t="s">
        <v>112</v>
      </c>
      <c r="AR2060" t="s">
        <v>89</v>
      </c>
      <c r="AS2060" t="s">
        <v>89</v>
      </c>
      <c r="AT2060" t="s">
        <v>123</v>
      </c>
      <c r="AU2060" t="s">
        <v>91</v>
      </c>
      <c r="AV2060">
        <v>3</v>
      </c>
      <c r="AW2060">
        <v>2</v>
      </c>
      <c r="AX2060">
        <v>1</v>
      </c>
      <c r="AY2060" t="s">
        <v>24</v>
      </c>
    </row>
    <row r="2061" spans="1:51" x14ac:dyDescent="0.3">
      <c r="A2061" t="s">
        <v>2185</v>
      </c>
      <c r="B2061" t="s">
        <v>2</v>
      </c>
      <c r="C2061">
        <v>40</v>
      </c>
      <c r="D2061">
        <v>2320842.2000000002</v>
      </c>
      <c r="E2061">
        <v>32</v>
      </c>
      <c r="F2061">
        <v>7.91</v>
      </c>
      <c r="G2061">
        <v>21</v>
      </c>
      <c r="H2061" t="s">
        <v>77</v>
      </c>
      <c r="I2061" t="s">
        <v>78</v>
      </c>
      <c r="J2061">
        <v>1</v>
      </c>
      <c r="K2061">
        <v>5</v>
      </c>
      <c r="L2061">
        <v>1.57</v>
      </c>
      <c r="M2061" t="s">
        <v>15</v>
      </c>
      <c r="N2061" t="s">
        <v>101</v>
      </c>
      <c r="O2061">
        <v>0.37</v>
      </c>
      <c r="P2061">
        <v>0.48</v>
      </c>
      <c r="Q2061">
        <v>3</v>
      </c>
      <c r="R2061">
        <v>6.68</v>
      </c>
      <c r="S2061" t="s">
        <v>24</v>
      </c>
      <c r="T2061" t="s">
        <v>80</v>
      </c>
      <c r="U2061">
        <v>3</v>
      </c>
      <c r="V2061" t="s">
        <v>24</v>
      </c>
      <c r="W2061">
        <v>0</v>
      </c>
      <c r="X2061">
        <v>1.1299999999999999</v>
      </c>
      <c r="Y2061" t="s">
        <v>79</v>
      </c>
      <c r="Z2061" t="s">
        <v>98</v>
      </c>
      <c r="AA2061">
        <v>0.88</v>
      </c>
      <c r="AB2061">
        <v>7.82</v>
      </c>
      <c r="AC2061">
        <v>0.81</v>
      </c>
      <c r="AD2061" t="s">
        <v>21</v>
      </c>
      <c r="AE2061">
        <v>1.04</v>
      </c>
      <c r="AF2061">
        <v>5</v>
      </c>
      <c r="AG2061">
        <v>0.81</v>
      </c>
      <c r="AH2061">
        <v>0</v>
      </c>
      <c r="AI2061" t="s">
        <v>82</v>
      </c>
      <c r="AJ2061" t="s">
        <v>99</v>
      </c>
      <c r="AK2061" t="s">
        <v>24</v>
      </c>
      <c r="AL2061" t="s">
        <v>84</v>
      </c>
      <c r="AM2061" t="s">
        <v>85</v>
      </c>
      <c r="AN2061" t="s">
        <v>126</v>
      </c>
      <c r="AO2061" t="s">
        <v>23</v>
      </c>
      <c r="AP2061" t="s">
        <v>79</v>
      </c>
      <c r="AQ2061" t="s">
        <v>102</v>
      </c>
      <c r="AR2061" t="s">
        <v>89</v>
      </c>
      <c r="AS2061" t="s">
        <v>104</v>
      </c>
      <c r="AT2061" t="s">
        <v>114</v>
      </c>
      <c r="AU2061" t="s">
        <v>96</v>
      </c>
      <c r="AV2061">
        <v>11</v>
      </c>
      <c r="AW2061">
        <v>12</v>
      </c>
      <c r="AX2061">
        <v>1</v>
      </c>
      <c r="AY2061" t="s">
        <v>24</v>
      </c>
    </row>
    <row r="2062" spans="1:51" x14ac:dyDescent="0.3">
      <c r="A2062" t="s">
        <v>2186</v>
      </c>
      <c r="B2062" t="s">
        <v>4</v>
      </c>
      <c r="C2062">
        <v>5</v>
      </c>
      <c r="D2062">
        <v>375582.52</v>
      </c>
      <c r="E2062">
        <v>8</v>
      </c>
      <c r="F2062">
        <v>3.44</v>
      </c>
      <c r="G2062">
        <v>9</v>
      </c>
      <c r="H2062" t="s">
        <v>116</v>
      </c>
      <c r="I2062" t="s">
        <v>94</v>
      </c>
      <c r="J2062">
        <v>0</v>
      </c>
      <c r="K2062">
        <v>2</v>
      </c>
      <c r="L2062">
        <v>0.44</v>
      </c>
      <c r="M2062" t="s">
        <v>17</v>
      </c>
      <c r="N2062" t="s">
        <v>79</v>
      </c>
      <c r="O2062">
        <v>0.27</v>
      </c>
      <c r="P2062">
        <v>0.66</v>
      </c>
      <c r="Q2062">
        <v>2</v>
      </c>
      <c r="R2062">
        <v>2.46</v>
      </c>
      <c r="S2062" t="s">
        <v>21</v>
      </c>
      <c r="T2062" t="s">
        <v>80</v>
      </c>
      <c r="U2062">
        <v>2</v>
      </c>
      <c r="V2062" t="s">
        <v>106</v>
      </c>
      <c r="W2062">
        <v>7.0000000000000007E-2</v>
      </c>
      <c r="X2062">
        <v>1.1000000000000001</v>
      </c>
      <c r="Y2062" t="s">
        <v>109</v>
      </c>
      <c r="Z2062" t="s">
        <v>98</v>
      </c>
      <c r="AA2062">
        <v>0.09</v>
      </c>
      <c r="AB2062">
        <v>7.06</v>
      </c>
      <c r="AC2062">
        <v>0.83</v>
      </c>
      <c r="AD2062" t="s">
        <v>21</v>
      </c>
      <c r="AE2062">
        <v>0.66</v>
      </c>
      <c r="AF2062">
        <v>5</v>
      </c>
      <c r="AG2062">
        <v>0.84</v>
      </c>
      <c r="AH2062">
        <v>0.94</v>
      </c>
      <c r="AI2062" t="s">
        <v>82</v>
      </c>
      <c r="AJ2062" t="s">
        <v>83</v>
      </c>
      <c r="AK2062" t="s">
        <v>22</v>
      </c>
      <c r="AL2062" t="s">
        <v>106</v>
      </c>
      <c r="AM2062" t="s">
        <v>143</v>
      </c>
      <c r="AN2062" t="s">
        <v>126</v>
      </c>
      <c r="AO2062" t="s">
        <v>24</v>
      </c>
      <c r="AP2062" t="s">
        <v>101</v>
      </c>
      <c r="AQ2062" t="s">
        <v>88</v>
      </c>
      <c r="AR2062" t="s">
        <v>89</v>
      </c>
      <c r="AS2062" t="s">
        <v>104</v>
      </c>
      <c r="AT2062" t="s">
        <v>105</v>
      </c>
      <c r="AU2062" t="s">
        <v>89</v>
      </c>
      <c r="AV2062">
        <v>11</v>
      </c>
      <c r="AW2062">
        <v>1</v>
      </c>
      <c r="AX2062">
        <v>1.1000000000000001</v>
      </c>
      <c r="AY2062" t="s">
        <v>24</v>
      </c>
    </row>
    <row r="2063" spans="1:51" x14ac:dyDescent="0.3">
      <c r="A2063" t="s">
        <v>2187</v>
      </c>
      <c r="B2063" t="s">
        <v>2</v>
      </c>
      <c r="C2063">
        <v>14</v>
      </c>
      <c r="D2063">
        <v>1012582.15</v>
      </c>
      <c r="E2063">
        <v>15</v>
      </c>
      <c r="F2063">
        <v>4.3600000000000003</v>
      </c>
      <c r="G2063">
        <v>8</v>
      </c>
      <c r="H2063" t="s">
        <v>114</v>
      </c>
      <c r="I2063" t="s">
        <v>78</v>
      </c>
      <c r="J2063">
        <v>3</v>
      </c>
      <c r="K2063">
        <v>3</v>
      </c>
      <c r="L2063">
        <v>0.18</v>
      </c>
      <c r="M2063" t="s">
        <v>16</v>
      </c>
      <c r="N2063" t="s">
        <v>138</v>
      </c>
      <c r="O2063">
        <v>0.17</v>
      </c>
      <c r="P2063">
        <v>0.92</v>
      </c>
      <c r="Q2063">
        <v>1</v>
      </c>
      <c r="R2063">
        <v>1.62</v>
      </c>
      <c r="S2063" t="s">
        <v>22</v>
      </c>
      <c r="T2063" t="s">
        <v>95</v>
      </c>
      <c r="U2063">
        <v>4</v>
      </c>
      <c r="V2063" t="s">
        <v>22</v>
      </c>
      <c r="W2063">
        <v>0</v>
      </c>
      <c r="X2063">
        <v>1.1200000000000001</v>
      </c>
      <c r="Y2063" t="s">
        <v>79</v>
      </c>
      <c r="Z2063" t="s">
        <v>98</v>
      </c>
      <c r="AA2063">
        <v>0.1</v>
      </c>
      <c r="AB2063">
        <v>7.02</v>
      </c>
      <c r="AC2063">
        <v>0.38</v>
      </c>
      <c r="AD2063" t="s">
        <v>22</v>
      </c>
      <c r="AE2063">
        <v>0.69</v>
      </c>
      <c r="AF2063">
        <v>3</v>
      </c>
      <c r="AG2063">
        <v>0.62</v>
      </c>
      <c r="AH2063">
        <v>0</v>
      </c>
      <c r="AI2063" t="s">
        <v>82</v>
      </c>
      <c r="AJ2063" t="s">
        <v>111</v>
      </c>
      <c r="AK2063" t="s">
        <v>22</v>
      </c>
      <c r="AL2063" t="s">
        <v>79</v>
      </c>
      <c r="AM2063" t="s">
        <v>85</v>
      </c>
      <c r="AN2063" t="s">
        <v>126</v>
      </c>
      <c r="AO2063" t="s">
        <v>22</v>
      </c>
      <c r="AP2063" t="s">
        <v>101</v>
      </c>
      <c r="AQ2063" t="s">
        <v>88</v>
      </c>
      <c r="AR2063" t="s">
        <v>113</v>
      </c>
      <c r="AS2063" t="s">
        <v>113</v>
      </c>
      <c r="AT2063" t="s">
        <v>105</v>
      </c>
      <c r="AU2063" t="s">
        <v>89</v>
      </c>
      <c r="AV2063">
        <v>9</v>
      </c>
      <c r="AW2063">
        <v>3</v>
      </c>
      <c r="AX2063">
        <v>1</v>
      </c>
      <c r="AY2063" t="s">
        <v>21</v>
      </c>
    </row>
    <row r="2064" spans="1:51" x14ac:dyDescent="0.3">
      <c r="A2064" t="s">
        <v>2188</v>
      </c>
      <c r="B2064" t="s">
        <v>4</v>
      </c>
      <c r="C2064">
        <v>13</v>
      </c>
      <c r="D2064">
        <v>1161579.05</v>
      </c>
      <c r="E2064">
        <v>17</v>
      </c>
      <c r="F2064">
        <v>8.19</v>
      </c>
      <c r="G2064">
        <v>14</v>
      </c>
      <c r="H2064" t="s">
        <v>108</v>
      </c>
      <c r="I2064" t="s">
        <v>121</v>
      </c>
      <c r="J2064">
        <v>0</v>
      </c>
      <c r="K2064">
        <v>3</v>
      </c>
      <c r="L2064">
        <v>2.16</v>
      </c>
      <c r="M2064" t="s">
        <v>17</v>
      </c>
      <c r="N2064" t="s">
        <v>101</v>
      </c>
      <c r="O2064">
        <v>0.32</v>
      </c>
      <c r="P2064">
        <v>0.9</v>
      </c>
      <c r="Q2064">
        <v>0</v>
      </c>
      <c r="R2064">
        <v>1.57</v>
      </c>
      <c r="S2064" t="s">
        <v>23</v>
      </c>
      <c r="T2064" t="s">
        <v>95</v>
      </c>
      <c r="U2064">
        <v>3</v>
      </c>
      <c r="V2064" t="s">
        <v>23</v>
      </c>
      <c r="W2064">
        <v>0.17</v>
      </c>
      <c r="X2064">
        <v>0.9</v>
      </c>
      <c r="Y2064" t="s">
        <v>97</v>
      </c>
      <c r="Z2064" t="s">
        <v>94</v>
      </c>
      <c r="AA2064">
        <v>0.67</v>
      </c>
      <c r="AB2064">
        <v>2.71</v>
      </c>
      <c r="AC2064">
        <v>0.39</v>
      </c>
      <c r="AD2064" t="s">
        <v>21</v>
      </c>
      <c r="AE2064">
        <v>1.41</v>
      </c>
      <c r="AF2064">
        <v>0</v>
      </c>
      <c r="AG2064">
        <v>0.48</v>
      </c>
      <c r="AH2064">
        <v>0.41</v>
      </c>
      <c r="AI2064" t="s">
        <v>82</v>
      </c>
      <c r="AJ2064" t="s">
        <v>122</v>
      </c>
      <c r="AK2064" t="s">
        <v>118</v>
      </c>
      <c r="AL2064" t="s">
        <v>84</v>
      </c>
      <c r="AM2064" t="s">
        <v>143</v>
      </c>
      <c r="AN2064" t="s">
        <v>126</v>
      </c>
      <c r="AO2064" t="s">
        <v>23</v>
      </c>
      <c r="AP2064" t="s">
        <v>79</v>
      </c>
      <c r="AQ2064" t="s">
        <v>119</v>
      </c>
      <c r="AR2064" t="s">
        <v>89</v>
      </c>
      <c r="AS2064" t="s">
        <v>89</v>
      </c>
      <c r="AT2064" t="s">
        <v>105</v>
      </c>
      <c r="AU2064" t="s">
        <v>106</v>
      </c>
      <c r="AV2064">
        <v>1</v>
      </c>
      <c r="AW2064">
        <v>5</v>
      </c>
      <c r="AX2064">
        <v>1</v>
      </c>
      <c r="AY2064" t="s">
        <v>21</v>
      </c>
    </row>
    <row r="2065" spans="1:51" x14ac:dyDescent="0.3">
      <c r="A2065" t="s">
        <v>2189</v>
      </c>
      <c r="B2065" t="s">
        <v>2</v>
      </c>
      <c r="C2065">
        <v>34</v>
      </c>
      <c r="D2065">
        <v>2368507.92</v>
      </c>
      <c r="E2065">
        <v>24</v>
      </c>
      <c r="F2065">
        <v>4.1100000000000003</v>
      </c>
      <c r="G2065">
        <v>22</v>
      </c>
      <c r="H2065" t="s">
        <v>77</v>
      </c>
      <c r="I2065" t="s">
        <v>94</v>
      </c>
      <c r="J2065">
        <v>0</v>
      </c>
      <c r="K2065">
        <v>1</v>
      </c>
      <c r="L2065">
        <v>1.48</v>
      </c>
      <c r="M2065" t="s">
        <v>17</v>
      </c>
      <c r="N2065" t="s">
        <v>79</v>
      </c>
      <c r="O2065">
        <v>0.32</v>
      </c>
      <c r="P2065">
        <v>0.85</v>
      </c>
      <c r="Q2065">
        <v>4</v>
      </c>
      <c r="R2065">
        <v>3.1</v>
      </c>
      <c r="S2065" t="s">
        <v>24</v>
      </c>
      <c r="T2065" t="s">
        <v>128</v>
      </c>
      <c r="U2065">
        <v>3</v>
      </c>
      <c r="V2065" t="s">
        <v>22</v>
      </c>
      <c r="W2065">
        <v>0</v>
      </c>
      <c r="X2065">
        <v>0.66</v>
      </c>
      <c r="Y2065" t="s">
        <v>109</v>
      </c>
      <c r="Z2065" t="s">
        <v>110</v>
      </c>
      <c r="AA2065">
        <v>0.23</v>
      </c>
      <c r="AB2065">
        <v>6.65</v>
      </c>
      <c r="AC2065">
        <v>0.61</v>
      </c>
      <c r="AD2065" t="s">
        <v>21</v>
      </c>
      <c r="AE2065">
        <v>0.39</v>
      </c>
      <c r="AF2065">
        <v>7</v>
      </c>
      <c r="AG2065">
        <v>0.8</v>
      </c>
      <c r="AH2065">
        <v>0</v>
      </c>
      <c r="AI2065" t="s">
        <v>130</v>
      </c>
      <c r="AJ2065" t="s">
        <v>83</v>
      </c>
      <c r="AK2065" t="s">
        <v>22</v>
      </c>
      <c r="AL2065" t="s">
        <v>96</v>
      </c>
      <c r="AM2065" t="s">
        <v>85</v>
      </c>
      <c r="AN2065" t="s">
        <v>86</v>
      </c>
      <c r="AO2065" t="s">
        <v>22</v>
      </c>
      <c r="AP2065" t="s">
        <v>101</v>
      </c>
      <c r="AQ2065" t="s">
        <v>119</v>
      </c>
      <c r="AR2065" t="s">
        <v>104</v>
      </c>
      <c r="AS2065" t="s">
        <v>113</v>
      </c>
      <c r="AT2065" t="s">
        <v>105</v>
      </c>
      <c r="AU2065" t="s">
        <v>96</v>
      </c>
      <c r="AV2065">
        <v>6</v>
      </c>
      <c r="AW2065">
        <v>2</v>
      </c>
      <c r="AX2065">
        <v>1</v>
      </c>
      <c r="AY2065" t="s">
        <v>24</v>
      </c>
    </row>
    <row r="2066" spans="1:51" x14ac:dyDescent="0.3">
      <c r="A2066" t="s">
        <v>2190</v>
      </c>
      <c r="B2066" t="s">
        <v>4</v>
      </c>
      <c r="C2066">
        <v>10</v>
      </c>
      <c r="D2066">
        <v>835202.47</v>
      </c>
      <c r="E2066">
        <v>20</v>
      </c>
      <c r="F2066">
        <v>8.84</v>
      </c>
      <c r="G2066">
        <v>12</v>
      </c>
      <c r="H2066" t="s">
        <v>108</v>
      </c>
      <c r="I2066" t="s">
        <v>94</v>
      </c>
      <c r="J2066">
        <v>0</v>
      </c>
      <c r="K2066">
        <v>3</v>
      </c>
      <c r="L2066">
        <v>1.22</v>
      </c>
      <c r="M2066" t="s">
        <v>17</v>
      </c>
      <c r="N2066" t="s">
        <v>79</v>
      </c>
      <c r="O2066">
        <v>0.17</v>
      </c>
      <c r="P2066">
        <v>0.78</v>
      </c>
      <c r="Q2066">
        <v>0</v>
      </c>
      <c r="R2066">
        <v>4.05</v>
      </c>
      <c r="S2066" t="s">
        <v>21</v>
      </c>
      <c r="T2066" t="s">
        <v>128</v>
      </c>
      <c r="U2066">
        <v>5</v>
      </c>
      <c r="V2066" t="s">
        <v>106</v>
      </c>
      <c r="W2066">
        <v>0.1</v>
      </c>
      <c r="X2066">
        <v>0.85</v>
      </c>
      <c r="Y2066" t="s">
        <v>79</v>
      </c>
      <c r="Z2066" t="s">
        <v>98</v>
      </c>
      <c r="AA2066">
        <v>0.28000000000000003</v>
      </c>
      <c r="AB2066">
        <v>1.71</v>
      </c>
      <c r="AC2066">
        <v>0.61</v>
      </c>
      <c r="AD2066" t="s">
        <v>23</v>
      </c>
      <c r="AE2066">
        <v>0.85</v>
      </c>
      <c r="AF2066">
        <v>7</v>
      </c>
      <c r="AG2066">
        <v>0.59</v>
      </c>
      <c r="AH2066">
        <v>0.31</v>
      </c>
      <c r="AI2066" t="s">
        <v>130</v>
      </c>
      <c r="AJ2066" t="s">
        <v>83</v>
      </c>
      <c r="AK2066" t="s">
        <v>22</v>
      </c>
      <c r="AL2066" t="s">
        <v>96</v>
      </c>
      <c r="AM2066" t="s">
        <v>143</v>
      </c>
      <c r="AN2066" t="s">
        <v>86</v>
      </c>
      <c r="AO2066" t="s">
        <v>24</v>
      </c>
      <c r="AP2066" t="s">
        <v>22</v>
      </c>
      <c r="AQ2066" t="s">
        <v>88</v>
      </c>
      <c r="AR2066" t="s">
        <v>104</v>
      </c>
      <c r="AS2066" t="s">
        <v>103</v>
      </c>
      <c r="AT2066" t="s">
        <v>114</v>
      </c>
      <c r="AU2066" t="s">
        <v>89</v>
      </c>
      <c r="AV2066">
        <v>1</v>
      </c>
      <c r="AW2066">
        <v>6</v>
      </c>
      <c r="AX2066">
        <v>1</v>
      </c>
      <c r="AY2066" t="s">
        <v>24</v>
      </c>
    </row>
    <row r="2067" spans="1:51" x14ac:dyDescent="0.3">
      <c r="A2067" t="s">
        <v>2191</v>
      </c>
      <c r="B2067" t="s">
        <v>4</v>
      </c>
      <c r="C2067">
        <v>8</v>
      </c>
      <c r="D2067">
        <v>616369.79</v>
      </c>
      <c r="E2067">
        <v>11</v>
      </c>
      <c r="F2067">
        <v>5.34</v>
      </c>
      <c r="G2067">
        <v>7</v>
      </c>
      <c r="H2067" t="s">
        <v>108</v>
      </c>
      <c r="I2067" t="s">
        <v>78</v>
      </c>
      <c r="J2067">
        <v>4</v>
      </c>
      <c r="K2067">
        <v>3</v>
      </c>
      <c r="L2067">
        <v>0.36</v>
      </c>
      <c r="M2067" t="s">
        <v>15</v>
      </c>
      <c r="N2067" t="s">
        <v>79</v>
      </c>
      <c r="O2067">
        <v>0.22</v>
      </c>
      <c r="P2067">
        <v>0.2</v>
      </c>
      <c r="Q2067">
        <v>3</v>
      </c>
      <c r="R2067">
        <v>1.19</v>
      </c>
      <c r="S2067" t="s">
        <v>24</v>
      </c>
      <c r="T2067" t="s">
        <v>80</v>
      </c>
      <c r="U2067">
        <v>2</v>
      </c>
      <c r="V2067" t="s">
        <v>22</v>
      </c>
      <c r="W2067">
        <v>0.18</v>
      </c>
      <c r="X2067">
        <v>1.26</v>
      </c>
      <c r="Y2067" t="s">
        <v>97</v>
      </c>
      <c r="Z2067" t="s">
        <v>110</v>
      </c>
      <c r="AA2067">
        <v>0.87</v>
      </c>
      <c r="AB2067">
        <v>2.08</v>
      </c>
      <c r="AC2067">
        <v>0.78</v>
      </c>
      <c r="AD2067" t="s">
        <v>23</v>
      </c>
      <c r="AE2067">
        <v>0.85</v>
      </c>
      <c r="AF2067">
        <v>3</v>
      </c>
      <c r="AG2067">
        <v>0.55000000000000004</v>
      </c>
      <c r="AH2067">
        <v>0.34</v>
      </c>
      <c r="AI2067" t="s">
        <v>130</v>
      </c>
      <c r="AJ2067" t="s">
        <v>83</v>
      </c>
      <c r="AK2067" t="s">
        <v>118</v>
      </c>
      <c r="AL2067" t="s">
        <v>79</v>
      </c>
      <c r="AM2067" t="s">
        <v>136</v>
      </c>
      <c r="AN2067" t="s">
        <v>126</v>
      </c>
      <c r="AO2067" t="s">
        <v>23</v>
      </c>
      <c r="AP2067" t="s">
        <v>22</v>
      </c>
      <c r="AQ2067" t="s">
        <v>88</v>
      </c>
      <c r="AR2067" t="s">
        <v>89</v>
      </c>
      <c r="AS2067" t="s">
        <v>104</v>
      </c>
      <c r="AT2067" t="s">
        <v>114</v>
      </c>
      <c r="AU2067" t="s">
        <v>91</v>
      </c>
      <c r="AV2067">
        <v>8</v>
      </c>
      <c r="AW2067">
        <v>1</v>
      </c>
      <c r="AX2067">
        <v>1</v>
      </c>
      <c r="AY2067" t="s">
        <v>21</v>
      </c>
    </row>
    <row r="2068" spans="1:51" x14ac:dyDescent="0.3">
      <c r="A2068" t="s">
        <v>2192</v>
      </c>
      <c r="B2068" t="s">
        <v>6</v>
      </c>
      <c r="C2068">
        <v>10</v>
      </c>
      <c r="D2068">
        <v>636923.86</v>
      </c>
      <c r="E2068">
        <v>11</v>
      </c>
      <c r="F2068">
        <v>4.28</v>
      </c>
      <c r="G2068">
        <v>7</v>
      </c>
      <c r="H2068" t="s">
        <v>77</v>
      </c>
      <c r="I2068" t="s">
        <v>121</v>
      </c>
      <c r="J2068">
        <v>0</v>
      </c>
      <c r="K2068">
        <v>1</v>
      </c>
      <c r="L2068">
        <v>1.1200000000000001</v>
      </c>
      <c r="M2068" t="s">
        <v>13</v>
      </c>
      <c r="N2068" t="s">
        <v>138</v>
      </c>
      <c r="O2068">
        <v>0.28000000000000003</v>
      </c>
      <c r="P2068">
        <v>0.72</v>
      </c>
      <c r="Q2068">
        <v>2</v>
      </c>
      <c r="R2068">
        <v>3.09</v>
      </c>
      <c r="S2068" t="s">
        <v>23</v>
      </c>
      <c r="T2068" t="s">
        <v>128</v>
      </c>
      <c r="U2068">
        <v>5</v>
      </c>
      <c r="V2068" t="s">
        <v>106</v>
      </c>
      <c r="W2068">
        <v>0</v>
      </c>
      <c r="X2068">
        <v>1.1299999999999999</v>
      </c>
      <c r="Y2068" t="s">
        <v>79</v>
      </c>
      <c r="Z2068" t="s">
        <v>110</v>
      </c>
      <c r="AA2068">
        <v>0.14000000000000001</v>
      </c>
      <c r="AB2068">
        <v>6.88</v>
      </c>
      <c r="AC2068">
        <v>0.93</v>
      </c>
      <c r="AD2068" t="s">
        <v>21</v>
      </c>
      <c r="AE2068">
        <v>0.6</v>
      </c>
      <c r="AF2068">
        <v>0</v>
      </c>
      <c r="AG2068">
        <v>0.7</v>
      </c>
      <c r="AH2068">
        <v>0</v>
      </c>
      <c r="AI2068" t="s">
        <v>130</v>
      </c>
      <c r="AJ2068" t="s">
        <v>111</v>
      </c>
      <c r="AK2068" t="s">
        <v>23</v>
      </c>
      <c r="AL2068" t="s">
        <v>91</v>
      </c>
      <c r="AM2068" t="s">
        <v>85</v>
      </c>
      <c r="AN2068" t="s">
        <v>100</v>
      </c>
      <c r="AO2068" t="s">
        <v>22</v>
      </c>
      <c r="AP2068" t="s">
        <v>101</v>
      </c>
      <c r="AQ2068" t="s">
        <v>88</v>
      </c>
      <c r="AR2068" t="s">
        <v>113</v>
      </c>
      <c r="AS2068" t="s">
        <v>113</v>
      </c>
      <c r="AT2068" t="s">
        <v>90</v>
      </c>
      <c r="AU2068" t="s">
        <v>91</v>
      </c>
      <c r="AV2068">
        <v>9</v>
      </c>
      <c r="AW2068">
        <v>3</v>
      </c>
      <c r="AX2068">
        <v>1</v>
      </c>
      <c r="AY2068" t="s">
        <v>21</v>
      </c>
    </row>
    <row r="2069" spans="1:51" x14ac:dyDescent="0.3">
      <c r="A2069" t="s">
        <v>2193</v>
      </c>
      <c r="B2069" t="s">
        <v>5</v>
      </c>
      <c r="C2069">
        <v>7</v>
      </c>
      <c r="D2069">
        <v>591695.69999999995</v>
      </c>
      <c r="E2069">
        <v>7</v>
      </c>
      <c r="F2069">
        <v>1.64</v>
      </c>
      <c r="G2069">
        <v>4</v>
      </c>
      <c r="H2069" t="s">
        <v>114</v>
      </c>
      <c r="I2069" t="s">
        <v>121</v>
      </c>
      <c r="J2069">
        <v>2</v>
      </c>
      <c r="K2069">
        <v>1</v>
      </c>
      <c r="L2069">
        <v>2.19</v>
      </c>
      <c r="M2069" t="s">
        <v>14</v>
      </c>
      <c r="N2069" t="s">
        <v>101</v>
      </c>
      <c r="O2069">
        <v>0.3</v>
      </c>
      <c r="P2069">
        <v>0.61</v>
      </c>
      <c r="Q2069">
        <v>0</v>
      </c>
      <c r="R2069">
        <v>4.93</v>
      </c>
      <c r="S2069" t="s">
        <v>22</v>
      </c>
      <c r="T2069" t="s">
        <v>95</v>
      </c>
      <c r="U2069">
        <v>1</v>
      </c>
      <c r="V2069" t="s">
        <v>96</v>
      </c>
      <c r="W2069">
        <v>0</v>
      </c>
      <c r="X2069">
        <v>1.3</v>
      </c>
      <c r="Y2069" t="s">
        <v>79</v>
      </c>
      <c r="Z2069" t="s">
        <v>98</v>
      </c>
      <c r="AA2069">
        <v>0.41</v>
      </c>
      <c r="AB2069">
        <v>3.98</v>
      </c>
      <c r="AC2069">
        <v>0.52</v>
      </c>
      <c r="AD2069" t="s">
        <v>21</v>
      </c>
      <c r="AE2069">
        <v>1</v>
      </c>
      <c r="AF2069">
        <v>7</v>
      </c>
      <c r="AG2069">
        <v>0.98</v>
      </c>
      <c r="AH2069">
        <v>0</v>
      </c>
      <c r="AI2069" t="s">
        <v>130</v>
      </c>
      <c r="AJ2069" t="s">
        <v>83</v>
      </c>
      <c r="AK2069" t="s">
        <v>23</v>
      </c>
      <c r="AL2069" t="s">
        <v>79</v>
      </c>
      <c r="AM2069" t="s">
        <v>85</v>
      </c>
      <c r="AN2069" t="s">
        <v>100</v>
      </c>
      <c r="AO2069" t="s">
        <v>23</v>
      </c>
      <c r="AP2069" t="s">
        <v>101</v>
      </c>
      <c r="AQ2069" t="s">
        <v>112</v>
      </c>
      <c r="AR2069" t="s">
        <v>104</v>
      </c>
      <c r="AS2069" t="s">
        <v>89</v>
      </c>
      <c r="AT2069" t="s">
        <v>90</v>
      </c>
      <c r="AU2069" t="s">
        <v>89</v>
      </c>
      <c r="AV2069">
        <v>12</v>
      </c>
      <c r="AW2069">
        <v>2</v>
      </c>
      <c r="AX2069">
        <v>1</v>
      </c>
      <c r="AY2069" t="s">
        <v>23</v>
      </c>
    </row>
    <row r="2070" spans="1:51" x14ac:dyDescent="0.3">
      <c r="A2070" t="s">
        <v>2194</v>
      </c>
      <c r="B2070" t="s">
        <v>4</v>
      </c>
      <c r="C2070">
        <v>13</v>
      </c>
      <c r="D2070">
        <v>777159.49</v>
      </c>
      <c r="E2070">
        <v>18</v>
      </c>
      <c r="F2070">
        <v>7.43</v>
      </c>
      <c r="G2070">
        <v>7</v>
      </c>
      <c r="H2070" t="s">
        <v>108</v>
      </c>
      <c r="I2070" t="s">
        <v>78</v>
      </c>
      <c r="J2070">
        <v>2</v>
      </c>
      <c r="K2070">
        <v>4</v>
      </c>
      <c r="L2070">
        <v>1.1399999999999999</v>
      </c>
      <c r="M2070" t="s">
        <v>17</v>
      </c>
      <c r="N2070" t="s">
        <v>79</v>
      </c>
      <c r="O2070">
        <v>0.41</v>
      </c>
      <c r="P2070">
        <v>0.9</v>
      </c>
      <c r="Q2070">
        <v>2</v>
      </c>
      <c r="R2070">
        <v>4.0999999999999996</v>
      </c>
      <c r="S2070" t="s">
        <v>23</v>
      </c>
      <c r="T2070" t="s">
        <v>80</v>
      </c>
      <c r="U2070">
        <v>2</v>
      </c>
      <c r="V2070" t="s">
        <v>24</v>
      </c>
      <c r="W2070">
        <v>0.03</v>
      </c>
      <c r="X2070">
        <v>0.86</v>
      </c>
      <c r="Y2070" t="s">
        <v>79</v>
      </c>
      <c r="Z2070" t="s">
        <v>98</v>
      </c>
      <c r="AA2070">
        <v>0.87</v>
      </c>
      <c r="AB2070">
        <v>2.42</v>
      </c>
      <c r="AC2070">
        <v>0.42</v>
      </c>
      <c r="AD2070" t="s">
        <v>22</v>
      </c>
      <c r="AE2070">
        <v>0.69</v>
      </c>
      <c r="AF2070">
        <v>0</v>
      </c>
      <c r="AG2070">
        <v>0.91</v>
      </c>
      <c r="AH2070">
        <v>0.18</v>
      </c>
      <c r="AI2070" t="s">
        <v>130</v>
      </c>
      <c r="AJ2070" t="s">
        <v>99</v>
      </c>
      <c r="AK2070" t="s">
        <v>22</v>
      </c>
      <c r="AL2070" t="s">
        <v>79</v>
      </c>
      <c r="AM2070" t="s">
        <v>94</v>
      </c>
      <c r="AN2070" t="s">
        <v>100</v>
      </c>
      <c r="AO2070" t="s">
        <v>23</v>
      </c>
      <c r="AP2070" t="s">
        <v>22</v>
      </c>
      <c r="AQ2070" t="s">
        <v>102</v>
      </c>
      <c r="AR2070" t="s">
        <v>103</v>
      </c>
      <c r="AS2070" t="s">
        <v>104</v>
      </c>
      <c r="AT2070" t="s">
        <v>105</v>
      </c>
      <c r="AU2070" t="s">
        <v>89</v>
      </c>
      <c r="AV2070">
        <v>10</v>
      </c>
      <c r="AW2070">
        <v>2</v>
      </c>
      <c r="AX2070">
        <v>1.1000000000000001</v>
      </c>
      <c r="AY2070" t="s">
        <v>24</v>
      </c>
    </row>
    <row r="2071" spans="1:51" x14ac:dyDescent="0.3">
      <c r="A2071" t="s">
        <v>2195</v>
      </c>
      <c r="B2071" t="s">
        <v>6</v>
      </c>
      <c r="C2071">
        <v>3</v>
      </c>
      <c r="D2071">
        <v>426275.8</v>
      </c>
      <c r="E2071">
        <v>9</v>
      </c>
      <c r="F2071">
        <v>4.16</v>
      </c>
      <c r="G2071">
        <v>5</v>
      </c>
      <c r="H2071" t="s">
        <v>108</v>
      </c>
      <c r="I2071" t="s">
        <v>94</v>
      </c>
      <c r="J2071">
        <v>3</v>
      </c>
      <c r="K2071">
        <v>3</v>
      </c>
      <c r="L2071">
        <v>4.58</v>
      </c>
      <c r="M2071" t="s">
        <v>14</v>
      </c>
      <c r="N2071" t="s">
        <v>138</v>
      </c>
      <c r="O2071">
        <v>0.21</v>
      </c>
      <c r="P2071">
        <v>0.6</v>
      </c>
      <c r="Q2071">
        <v>3</v>
      </c>
      <c r="R2071">
        <v>1.83</v>
      </c>
      <c r="S2071" t="s">
        <v>23</v>
      </c>
      <c r="T2071" t="s">
        <v>95</v>
      </c>
      <c r="U2071">
        <v>2</v>
      </c>
      <c r="V2071" t="s">
        <v>96</v>
      </c>
      <c r="W2071">
        <v>0.13</v>
      </c>
      <c r="X2071">
        <v>0.83</v>
      </c>
      <c r="Y2071" t="s">
        <v>97</v>
      </c>
      <c r="Z2071" t="s">
        <v>98</v>
      </c>
      <c r="AA2071">
        <v>0.79</v>
      </c>
      <c r="AB2071">
        <v>7.49</v>
      </c>
      <c r="AC2071">
        <v>0.5</v>
      </c>
      <c r="AD2071" t="s">
        <v>23</v>
      </c>
      <c r="AE2071">
        <v>1.83</v>
      </c>
      <c r="AF2071">
        <v>1</v>
      </c>
      <c r="AG2071">
        <v>0.86</v>
      </c>
      <c r="AH2071">
        <v>0</v>
      </c>
      <c r="AI2071" t="s">
        <v>82</v>
      </c>
      <c r="AJ2071" t="s">
        <v>122</v>
      </c>
      <c r="AK2071" t="s">
        <v>22</v>
      </c>
      <c r="AL2071" t="s">
        <v>79</v>
      </c>
      <c r="AM2071" t="s">
        <v>85</v>
      </c>
      <c r="AN2071" t="s">
        <v>86</v>
      </c>
      <c r="AO2071" t="s">
        <v>23</v>
      </c>
      <c r="AP2071" t="s">
        <v>79</v>
      </c>
      <c r="AQ2071" t="s">
        <v>102</v>
      </c>
      <c r="AR2071" t="s">
        <v>113</v>
      </c>
      <c r="AS2071" t="s">
        <v>104</v>
      </c>
      <c r="AT2071" t="s">
        <v>114</v>
      </c>
      <c r="AU2071" t="s">
        <v>106</v>
      </c>
      <c r="AV2071">
        <v>4</v>
      </c>
      <c r="AW2071">
        <v>3</v>
      </c>
      <c r="AX2071">
        <v>1</v>
      </c>
      <c r="AY2071" t="s">
        <v>22</v>
      </c>
    </row>
    <row r="2072" spans="1:51" x14ac:dyDescent="0.3">
      <c r="A2072" t="s">
        <v>2196</v>
      </c>
      <c r="B2072" t="s">
        <v>7</v>
      </c>
      <c r="C2072">
        <v>30</v>
      </c>
      <c r="D2072">
        <v>2680585.36</v>
      </c>
      <c r="E2072">
        <v>28</v>
      </c>
      <c r="F2072">
        <v>10</v>
      </c>
      <c r="G2072">
        <v>18</v>
      </c>
      <c r="H2072" t="s">
        <v>108</v>
      </c>
      <c r="I2072" t="s">
        <v>78</v>
      </c>
      <c r="J2072">
        <v>2</v>
      </c>
      <c r="K2072">
        <v>4</v>
      </c>
      <c r="L2072">
        <v>0.39</v>
      </c>
      <c r="M2072" t="s">
        <v>13</v>
      </c>
      <c r="N2072" t="s">
        <v>79</v>
      </c>
      <c r="O2072">
        <v>0.1</v>
      </c>
      <c r="P2072">
        <v>0.75</v>
      </c>
      <c r="Q2072">
        <v>1</v>
      </c>
      <c r="R2072">
        <v>3.41</v>
      </c>
      <c r="S2072" t="s">
        <v>24</v>
      </c>
      <c r="T2072" t="s">
        <v>95</v>
      </c>
      <c r="U2072">
        <v>1</v>
      </c>
      <c r="V2072" t="s">
        <v>23</v>
      </c>
      <c r="W2072">
        <v>0</v>
      </c>
      <c r="X2072">
        <v>1.23</v>
      </c>
      <c r="Y2072" t="s">
        <v>79</v>
      </c>
      <c r="Z2072" t="s">
        <v>98</v>
      </c>
      <c r="AA2072">
        <v>0.55000000000000004</v>
      </c>
      <c r="AB2072">
        <v>5</v>
      </c>
      <c r="AC2072">
        <v>0.92</v>
      </c>
      <c r="AD2072" t="s">
        <v>22</v>
      </c>
      <c r="AE2072">
        <v>2.04</v>
      </c>
      <c r="AF2072">
        <v>6</v>
      </c>
      <c r="AG2072">
        <v>0.35</v>
      </c>
      <c r="AH2072">
        <v>0</v>
      </c>
      <c r="AI2072" t="s">
        <v>82</v>
      </c>
      <c r="AJ2072" t="s">
        <v>122</v>
      </c>
      <c r="AK2072" t="s">
        <v>24</v>
      </c>
      <c r="AL2072" t="s">
        <v>79</v>
      </c>
      <c r="AM2072" t="s">
        <v>85</v>
      </c>
      <c r="AN2072" t="s">
        <v>86</v>
      </c>
      <c r="AO2072" t="s">
        <v>22</v>
      </c>
      <c r="AP2072" t="s">
        <v>87</v>
      </c>
      <c r="AQ2072" t="s">
        <v>119</v>
      </c>
      <c r="AR2072" t="s">
        <v>89</v>
      </c>
      <c r="AS2072" t="s">
        <v>113</v>
      </c>
      <c r="AT2072" t="s">
        <v>90</v>
      </c>
      <c r="AU2072" t="s">
        <v>91</v>
      </c>
      <c r="AV2072">
        <v>8</v>
      </c>
      <c r="AW2072">
        <v>2</v>
      </c>
      <c r="AX2072">
        <v>1</v>
      </c>
      <c r="AY2072" t="s">
        <v>22</v>
      </c>
    </row>
    <row r="2073" spans="1:51" x14ac:dyDescent="0.3">
      <c r="A2073" t="s">
        <v>2197</v>
      </c>
      <c r="B2073" t="s">
        <v>5</v>
      </c>
      <c r="C2073">
        <v>7</v>
      </c>
      <c r="D2073">
        <v>806949.4</v>
      </c>
      <c r="E2073">
        <v>7</v>
      </c>
      <c r="F2073">
        <v>2.93</v>
      </c>
      <c r="G2073">
        <v>7</v>
      </c>
      <c r="H2073" t="s">
        <v>116</v>
      </c>
      <c r="I2073" t="s">
        <v>121</v>
      </c>
      <c r="J2073">
        <v>1</v>
      </c>
      <c r="K2073">
        <v>2</v>
      </c>
      <c r="L2073">
        <v>0.36</v>
      </c>
      <c r="M2073" t="s">
        <v>17</v>
      </c>
      <c r="N2073" t="s">
        <v>101</v>
      </c>
      <c r="O2073">
        <v>0.41</v>
      </c>
      <c r="P2073">
        <v>0.32</v>
      </c>
      <c r="Q2073">
        <v>2</v>
      </c>
      <c r="R2073">
        <v>1.29</v>
      </c>
      <c r="S2073" t="s">
        <v>24</v>
      </c>
      <c r="T2073" t="s">
        <v>80</v>
      </c>
      <c r="U2073">
        <v>5</v>
      </c>
      <c r="V2073" t="s">
        <v>23</v>
      </c>
      <c r="W2073">
        <v>0.04</v>
      </c>
      <c r="X2073">
        <v>1.02</v>
      </c>
      <c r="Y2073" t="s">
        <v>79</v>
      </c>
      <c r="Z2073" t="s">
        <v>98</v>
      </c>
      <c r="AA2073">
        <v>0.85</v>
      </c>
      <c r="AB2073">
        <v>8.64</v>
      </c>
      <c r="AC2073">
        <v>0.4</v>
      </c>
      <c r="AD2073" t="s">
        <v>23</v>
      </c>
      <c r="AE2073">
        <v>1.02</v>
      </c>
      <c r="AF2073">
        <v>1</v>
      </c>
      <c r="AG2073">
        <v>0.91</v>
      </c>
      <c r="AH2073">
        <v>0</v>
      </c>
      <c r="AI2073" t="s">
        <v>82</v>
      </c>
      <c r="AJ2073" t="s">
        <v>122</v>
      </c>
      <c r="AK2073" t="s">
        <v>23</v>
      </c>
      <c r="AL2073" t="s">
        <v>91</v>
      </c>
      <c r="AM2073" t="s">
        <v>85</v>
      </c>
      <c r="AN2073" t="s">
        <v>86</v>
      </c>
      <c r="AO2073" t="s">
        <v>24</v>
      </c>
      <c r="AP2073" t="s">
        <v>101</v>
      </c>
      <c r="AQ2073" t="s">
        <v>119</v>
      </c>
      <c r="AR2073" t="s">
        <v>89</v>
      </c>
      <c r="AS2073" t="s">
        <v>89</v>
      </c>
      <c r="AT2073" t="s">
        <v>114</v>
      </c>
      <c r="AU2073" t="s">
        <v>106</v>
      </c>
      <c r="AV2073">
        <v>11</v>
      </c>
      <c r="AW2073">
        <v>2</v>
      </c>
      <c r="AX2073">
        <v>1</v>
      </c>
      <c r="AY2073" t="s">
        <v>24</v>
      </c>
    </row>
    <row r="2074" spans="1:51" x14ac:dyDescent="0.3">
      <c r="A2074" t="s">
        <v>2198</v>
      </c>
      <c r="B2074" t="s">
        <v>3</v>
      </c>
      <c r="C2074">
        <v>10</v>
      </c>
      <c r="D2074">
        <v>843934.1</v>
      </c>
      <c r="E2074">
        <v>12</v>
      </c>
      <c r="F2074">
        <v>5.81</v>
      </c>
      <c r="G2074">
        <v>6</v>
      </c>
      <c r="H2074" t="s">
        <v>108</v>
      </c>
      <c r="I2074" t="s">
        <v>78</v>
      </c>
      <c r="J2074">
        <v>4</v>
      </c>
      <c r="K2074">
        <v>3</v>
      </c>
      <c r="L2074">
        <v>2.33</v>
      </c>
      <c r="M2074" t="s">
        <v>17</v>
      </c>
      <c r="N2074" t="s">
        <v>138</v>
      </c>
      <c r="O2074">
        <v>7.0000000000000007E-2</v>
      </c>
      <c r="P2074">
        <v>0.84</v>
      </c>
      <c r="Q2074">
        <v>2</v>
      </c>
      <c r="R2074">
        <v>3.2</v>
      </c>
      <c r="S2074" t="s">
        <v>22</v>
      </c>
      <c r="T2074" t="s">
        <v>80</v>
      </c>
      <c r="U2074">
        <v>5</v>
      </c>
      <c r="V2074" t="s">
        <v>22</v>
      </c>
      <c r="W2074">
        <v>0.17</v>
      </c>
      <c r="X2074">
        <v>1.24</v>
      </c>
      <c r="Y2074" t="s">
        <v>79</v>
      </c>
      <c r="Z2074" t="s">
        <v>110</v>
      </c>
      <c r="AA2074">
        <v>0.71</v>
      </c>
      <c r="AB2074">
        <v>9.33</v>
      </c>
      <c r="AC2074">
        <v>0.8</v>
      </c>
      <c r="AD2074" t="s">
        <v>23</v>
      </c>
      <c r="AE2074">
        <v>1.58</v>
      </c>
      <c r="AF2074">
        <v>1</v>
      </c>
      <c r="AG2074">
        <v>0.63</v>
      </c>
      <c r="AH2074">
        <v>0</v>
      </c>
      <c r="AI2074" t="s">
        <v>130</v>
      </c>
      <c r="AJ2074" t="s">
        <v>99</v>
      </c>
      <c r="AK2074" t="s">
        <v>24</v>
      </c>
      <c r="AL2074" t="s">
        <v>79</v>
      </c>
      <c r="AM2074" t="s">
        <v>85</v>
      </c>
      <c r="AN2074" t="s">
        <v>86</v>
      </c>
      <c r="AO2074" t="s">
        <v>23</v>
      </c>
      <c r="AP2074" t="s">
        <v>79</v>
      </c>
      <c r="AQ2074" t="s">
        <v>119</v>
      </c>
      <c r="AR2074" t="s">
        <v>104</v>
      </c>
      <c r="AS2074" t="s">
        <v>103</v>
      </c>
      <c r="AT2074" t="s">
        <v>123</v>
      </c>
      <c r="AU2074" t="s">
        <v>96</v>
      </c>
      <c r="AV2074">
        <v>4</v>
      </c>
      <c r="AW2074">
        <v>1</v>
      </c>
      <c r="AX2074">
        <v>1</v>
      </c>
      <c r="AY2074" t="s">
        <v>23</v>
      </c>
    </row>
    <row r="2075" spans="1:51" x14ac:dyDescent="0.3">
      <c r="A2075" t="s">
        <v>2199</v>
      </c>
      <c r="B2075" t="s">
        <v>2</v>
      </c>
      <c r="C2075">
        <v>15</v>
      </c>
      <c r="D2075">
        <v>987875.75</v>
      </c>
      <c r="E2075">
        <v>15</v>
      </c>
      <c r="F2075">
        <v>4.6100000000000003</v>
      </c>
      <c r="G2075">
        <v>13</v>
      </c>
      <c r="H2075" t="s">
        <v>77</v>
      </c>
      <c r="I2075" t="s">
        <v>121</v>
      </c>
      <c r="J2075">
        <v>0</v>
      </c>
      <c r="K2075">
        <v>3</v>
      </c>
      <c r="L2075">
        <v>0.46</v>
      </c>
      <c r="M2075" t="s">
        <v>16</v>
      </c>
      <c r="N2075" t="s">
        <v>79</v>
      </c>
      <c r="O2075">
        <v>0.35</v>
      </c>
      <c r="P2075">
        <v>0.48</v>
      </c>
      <c r="Q2075">
        <v>6</v>
      </c>
      <c r="R2075">
        <v>4.8499999999999996</v>
      </c>
      <c r="S2075" t="s">
        <v>24</v>
      </c>
      <c r="T2075" t="s">
        <v>95</v>
      </c>
      <c r="U2075">
        <v>2</v>
      </c>
      <c r="V2075" t="s">
        <v>96</v>
      </c>
      <c r="W2075">
        <v>0</v>
      </c>
      <c r="X2075">
        <v>0.85</v>
      </c>
      <c r="Y2075" t="s">
        <v>79</v>
      </c>
      <c r="Z2075" t="s">
        <v>110</v>
      </c>
      <c r="AA2075">
        <v>0.81</v>
      </c>
      <c r="AB2075">
        <v>4.1900000000000004</v>
      </c>
      <c r="AC2075">
        <v>0.35</v>
      </c>
      <c r="AD2075" t="s">
        <v>24</v>
      </c>
      <c r="AE2075">
        <v>0.24</v>
      </c>
      <c r="AF2075">
        <v>1</v>
      </c>
      <c r="AG2075">
        <v>0.78</v>
      </c>
      <c r="AH2075">
        <v>0</v>
      </c>
      <c r="AI2075" t="s">
        <v>117</v>
      </c>
      <c r="AJ2075" t="s">
        <v>122</v>
      </c>
      <c r="AK2075" t="s">
        <v>22</v>
      </c>
      <c r="AL2075" t="s">
        <v>84</v>
      </c>
      <c r="AM2075" t="s">
        <v>85</v>
      </c>
      <c r="AN2075" t="s">
        <v>86</v>
      </c>
      <c r="AO2075" t="s">
        <v>24</v>
      </c>
      <c r="AP2075" t="s">
        <v>101</v>
      </c>
      <c r="AQ2075" t="s">
        <v>102</v>
      </c>
      <c r="AR2075" t="s">
        <v>103</v>
      </c>
      <c r="AS2075" t="s">
        <v>89</v>
      </c>
      <c r="AT2075" t="s">
        <v>105</v>
      </c>
      <c r="AU2075" t="s">
        <v>106</v>
      </c>
      <c r="AV2075">
        <v>10</v>
      </c>
      <c r="AW2075">
        <v>3</v>
      </c>
      <c r="AX2075">
        <v>1</v>
      </c>
      <c r="AY2075" t="s">
        <v>24</v>
      </c>
    </row>
    <row r="2076" spans="1:51" x14ac:dyDescent="0.3">
      <c r="A2076" t="s">
        <v>2200</v>
      </c>
      <c r="B2076" t="s">
        <v>5</v>
      </c>
      <c r="C2076">
        <v>7</v>
      </c>
      <c r="D2076">
        <v>603729.02</v>
      </c>
      <c r="E2076">
        <v>8</v>
      </c>
      <c r="F2076">
        <v>3.63</v>
      </c>
      <c r="G2076">
        <v>7</v>
      </c>
      <c r="H2076" t="s">
        <v>108</v>
      </c>
      <c r="I2076" t="s">
        <v>121</v>
      </c>
      <c r="J2076">
        <v>0</v>
      </c>
      <c r="K2076">
        <v>0</v>
      </c>
      <c r="L2076">
        <v>2.63</v>
      </c>
      <c r="M2076" t="s">
        <v>15</v>
      </c>
      <c r="N2076" t="s">
        <v>79</v>
      </c>
      <c r="O2076">
        <v>0.55000000000000004</v>
      </c>
      <c r="P2076">
        <v>0.75</v>
      </c>
      <c r="Q2076">
        <v>3</v>
      </c>
      <c r="R2076">
        <v>2</v>
      </c>
      <c r="S2076" t="s">
        <v>24</v>
      </c>
      <c r="T2076" t="s">
        <v>128</v>
      </c>
      <c r="U2076">
        <v>2</v>
      </c>
      <c r="V2076" t="s">
        <v>22</v>
      </c>
      <c r="W2076">
        <v>0.12</v>
      </c>
      <c r="X2076">
        <v>0.91</v>
      </c>
      <c r="Y2076" t="s">
        <v>97</v>
      </c>
      <c r="Z2076" t="s">
        <v>81</v>
      </c>
      <c r="AA2076">
        <v>0.28999999999999998</v>
      </c>
      <c r="AB2076">
        <v>4.97</v>
      </c>
      <c r="AC2076">
        <v>0.4</v>
      </c>
      <c r="AD2076" t="s">
        <v>24</v>
      </c>
      <c r="AE2076">
        <v>0.9</v>
      </c>
      <c r="AF2076">
        <v>7</v>
      </c>
      <c r="AG2076">
        <v>0.93</v>
      </c>
      <c r="AH2076">
        <v>0</v>
      </c>
      <c r="AI2076" t="s">
        <v>130</v>
      </c>
      <c r="AJ2076" t="s">
        <v>122</v>
      </c>
      <c r="AK2076" t="s">
        <v>23</v>
      </c>
      <c r="AL2076" t="s">
        <v>84</v>
      </c>
      <c r="AM2076" t="s">
        <v>85</v>
      </c>
      <c r="AN2076" t="s">
        <v>86</v>
      </c>
      <c r="AO2076" t="s">
        <v>24</v>
      </c>
      <c r="AP2076" t="s">
        <v>79</v>
      </c>
      <c r="AQ2076" t="s">
        <v>102</v>
      </c>
      <c r="AR2076" t="s">
        <v>89</v>
      </c>
      <c r="AS2076" t="s">
        <v>89</v>
      </c>
      <c r="AT2076" t="s">
        <v>90</v>
      </c>
      <c r="AU2076" t="s">
        <v>91</v>
      </c>
      <c r="AV2076">
        <v>3</v>
      </c>
      <c r="AW2076">
        <v>2</v>
      </c>
      <c r="AX2076">
        <v>1</v>
      </c>
      <c r="AY2076" t="s">
        <v>22</v>
      </c>
    </row>
    <row r="2077" spans="1:51" x14ac:dyDescent="0.3">
      <c r="A2077" t="s">
        <v>2201</v>
      </c>
      <c r="B2077" t="s">
        <v>7</v>
      </c>
      <c r="C2077">
        <v>19</v>
      </c>
      <c r="D2077">
        <v>1518379.6</v>
      </c>
      <c r="E2077">
        <v>25</v>
      </c>
      <c r="F2077">
        <v>9.27</v>
      </c>
      <c r="G2077">
        <v>13</v>
      </c>
      <c r="H2077" t="s">
        <v>108</v>
      </c>
      <c r="I2077" t="s">
        <v>94</v>
      </c>
      <c r="J2077">
        <v>1</v>
      </c>
      <c r="K2077">
        <v>6</v>
      </c>
      <c r="L2077">
        <v>4.08</v>
      </c>
      <c r="M2077" t="s">
        <v>15</v>
      </c>
      <c r="N2077" t="s">
        <v>79</v>
      </c>
      <c r="O2077">
        <v>0.54</v>
      </c>
      <c r="P2077">
        <v>0.2</v>
      </c>
      <c r="Q2077">
        <v>2</v>
      </c>
      <c r="R2077">
        <v>1.27</v>
      </c>
      <c r="S2077" t="s">
        <v>22</v>
      </c>
      <c r="T2077" t="s">
        <v>128</v>
      </c>
      <c r="U2077">
        <v>2</v>
      </c>
      <c r="V2077" t="s">
        <v>24</v>
      </c>
      <c r="W2077">
        <v>0</v>
      </c>
      <c r="X2077">
        <v>0.63</v>
      </c>
      <c r="Y2077" t="s">
        <v>97</v>
      </c>
      <c r="Z2077" t="s">
        <v>110</v>
      </c>
      <c r="AA2077">
        <v>0.36</v>
      </c>
      <c r="AB2077">
        <v>6.49</v>
      </c>
      <c r="AC2077">
        <v>0.39</v>
      </c>
      <c r="AD2077" t="s">
        <v>24</v>
      </c>
      <c r="AE2077">
        <v>1.48</v>
      </c>
      <c r="AF2077">
        <v>4</v>
      </c>
      <c r="AG2077">
        <v>0.53</v>
      </c>
      <c r="AH2077">
        <v>0</v>
      </c>
      <c r="AI2077" t="s">
        <v>82</v>
      </c>
      <c r="AJ2077" t="s">
        <v>83</v>
      </c>
      <c r="AK2077" t="s">
        <v>24</v>
      </c>
      <c r="AL2077" t="s">
        <v>79</v>
      </c>
      <c r="AM2077" t="s">
        <v>85</v>
      </c>
      <c r="AN2077" t="s">
        <v>114</v>
      </c>
      <c r="AO2077" t="s">
        <v>23</v>
      </c>
      <c r="AP2077" t="s">
        <v>87</v>
      </c>
      <c r="AQ2077" t="s">
        <v>102</v>
      </c>
      <c r="AR2077" t="s">
        <v>89</v>
      </c>
      <c r="AS2077" t="s">
        <v>104</v>
      </c>
      <c r="AT2077" t="s">
        <v>114</v>
      </c>
      <c r="AU2077" t="s">
        <v>89</v>
      </c>
      <c r="AV2077">
        <v>4</v>
      </c>
      <c r="AW2077">
        <v>1</v>
      </c>
      <c r="AX2077">
        <v>1</v>
      </c>
      <c r="AY2077" t="s">
        <v>21</v>
      </c>
    </row>
    <row r="2078" spans="1:51" x14ac:dyDescent="0.3">
      <c r="A2078" t="s">
        <v>2202</v>
      </c>
      <c r="B2078" t="s">
        <v>2</v>
      </c>
      <c r="C2078">
        <v>22</v>
      </c>
      <c r="D2078">
        <v>1470736.19</v>
      </c>
      <c r="E2078">
        <v>18</v>
      </c>
      <c r="F2078">
        <v>4.37</v>
      </c>
      <c r="G2078">
        <v>16</v>
      </c>
      <c r="H2078" t="s">
        <v>77</v>
      </c>
      <c r="I2078" t="s">
        <v>94</v>
      </c>
      <c r="J2078">
        <v>1</v>
      </c>
      <c r="K2078">
        <v>3</v>
      </c>
      <c r="L2078">
        <v>1.1499999999999999</v>
      </c>
      <c r="M2078" t="s">
        <v>16</v>
      </c>
      <c r="N2078" t="s">
        <v>101</v>
      </c>
      <c r="O2078">
        <v>0.2</v>
      </c>
      <c r="P2078">
        <v>0.77</v>
      </c>
      <c r="Q2078">
        <v>3</v>
      </c>
      <c r="R2078">
        <v>3.36</v>
      </c>
      <c r="S2078" t="s">
        <v>22</v>
      </c>
      <c r="T2078" t="s">
        <v>95</v>
      </c>
      <c r="U2078">
        <v>2</v>
      </c>
      <c r="V2078" t="s">
        <v>24</v>
      </c>
      <c r="W2078">
        <v>0</v>
      </c>
      <c r="X2078">
        <v>1.1399999999999999</v>
      </c>
      <c r="Y2078" t="s">
        <v>79</v>
      </c>
      <c r="Z2078" t="s">
        <v>98</v>
      </c>
      <c r="AA2078">
        <v>0.76</v>
      </c>
      <c r="AB2078">
        <v>7.77</v>
      </c>
      <c r="AC2078">
        <v>0.84</v>
      </c>
      <c r="AD2078" t="s">
        <v>24</v>
      </c>
      <c r="AE2078">
        <v>1.98</v>
      </c>
      <c r="AF2078">
        <v>4</v>
      </c>
      <c r="AG2078">
        <v>0.62</v>
      </c>
      <c r="AH2078">
        <v>0</v>
      </c>
      <c r="AI2078" t="s">
        <v>82</v>
      </c>
      <c r="AJ2078" t="s">
        <v>122</v>
      </c>
      <c r="AK2078" t="s">
        <v>23</v>
      </c>
      <c r="AL2078" t="s">
        <v>91</v>
      </c>
      <c r="AM2078" t="s">
        <v>85</v>
      </c>
      <c r="AN2078" t="s">
        <v>100</v>
      </c>
      <c r="AO2078" t="s">
        <v>22</v>
      </c>
      <c r="AP2078" t="s">
        <v>101</v>
      </c>
      <c r="AQ2078" t="s">
        <v>102</v>
      </c>
      <c r="AR2078" t="s">
        <v>104</v>
      </c>
      <c r="AS2078" t="s">
        <v>113</v>
      </c>
      <c r="AT2078" t="s">
        <v>90</v>
      </c>
      <c r="AU2078" t="s">
        <v>96</v>
      </c>
      <c r="AV2078">
        <v>4</v>
      </c>
      <c r="AW2078">
        <v>6</v>
      </c>
      <c r="AX2078">
        <v>1</v>
      </c>
      <c r="AY2078" t="s">
        <v>24</v>
      </c>
    </row>
    <row r="2079" spans="1:51" x14ac:dyDescent="0.3">
      <c r="A2079" t="s">
        <v>2203</v>
      </c>
      <c r="B2079" t="s">
        <v>6</v>
      </c>
      <c r="C2079">
        <v>7</v>
      </c>
      <c r="D2079">
        <v>752741.41</v>
      </c>
      <c r="E2079">
        <v>14</v>
      </c>
      <c r="F2079">
        <v>4.3499999999999996</v>
      </c>
      <c r="G2079">
        <v>6</v>
      </c>
      <c r="H2079" t="s">
        <v>93</v>
      </c>
      <c r="I2079" t="s">
        <v>121</v>
      </c>
      <c r="J2079">
        <v>0</v>
      </c>
      <c r="K2079">
        <v>3</v>
      </c>
      <c r="L2079">
        <v>2.85</v>
      </c>
      <c r="M2079" t="s">
        <v>16</v>
      </c>
      <c r="N2079" t="s">
        <v>79</v>
      </c>
      <c r="O2079">
        <v>0.28000000000000003</v>
      </c>
      <c r="P2079">
        <v>0.56000000000000005</v>
      </c>
      <c r="Q2079">
        <v>2</v>
      </c>
      <c r="R2079">
        <v>1.76</v>
      </c>
      <c r="S2079" t="s">
        <v>23</v>
      </c>
      <c r="T2079" t="s">
        <v>95</v>
      </c>
      <c r="U2079">
        <v>5</v>
      </c>
      <c r="V2079" t="s">
        <v>22</v>
      </c>
      <c r="W2079">
        <v>0</v>
      </c>
      <c r="X2079">
        <v>1.3</v>
      </c>
      <c r="Y2079" t="s">
        <v>79</v>
      </c>
      <c r="Z2079" t="s">
        <v>94</v>
      </c>
      <c r="AA2079">
        <v>0.69</v>
      </c>
      <c r="AB2079">
        <v>8.2899999999999991</v>
      </c>
      <c r="AC2079">
        <v>0.87</v>
      </c>
      <c r="AD2079" t="s">
        <v>23</v>
      </c>
      <c r="AE2079">
        <v>0.67</v>
      </c>
      <c r="AF2079">
        <v>5</v>
      </c>
      <c r="AG2079">
        <v>0.86</v>
      </c>
      <c r="AH2079">
        <v>0</v>
      </c>
      <c r="AI2079" t="s">
        <v>133</v>
      </c>
      <c r="AJ2079" t="s">
        <v>122</v>
      </c>
      <c r="AK2079" t="s">
        <v>24</v>
      </c>
      <c r="AL2079" t="s">
        <v>91</v>
      </c>
      <c r="AM2079" t="s">
        <v>85</v>
      </c>
      <c r="AN2079" t="s">
        <v>86</v>
      </c>
      <c r="AO2079" t="s">
        <v>23</v>
      </c>
      <c r="AP2079" t="s">
        <v>79</v>
      </c>
      <c r="AQ2079" t="s">
        <v>102</v>
      </c>
      <c r="AR2079" t="s">
        <v>104</v>
      </c>
      <c r="AS2079" t="s">
        <v>89</v>
      </c>
      <c r="AT2079" t="s">
        <v>114</v>
      </c>
      <c r="AU2079" t="s">
        <v>106</v>
      </c>
      <c r="AV2079">
        <v>5</v>
      </c>
      <c r="AW2079">
        <v>2</v>
      </c>
      <c r="AX2079">
        <v>1</v>
      </c>
      <c r="AY2079" t="s">
        <v>24</v>
      </c>
    </row>
    <row r="2080" spans="1:51" x14ac:dyDescent="0.3">
      <c r="A2080" t="s">
        <v>2204</v>
      </c>
      <c r="B2080" t="s">
        <v>2</v>
      </c>
      <c r="C2080">
        <v>28</v>
      </c>
      <c r="D2080">
        <v>1450728.8</v>
      </c>
      <c r="E2080">
        <v>26</v>
      </c>
      <c r="F2080">
        <v>7.46</v>
      </c>
      <c r="G2080">
        <v>14</v>
      </c>
      <c r="H2080" t="s">
        <v>77</v>
      </c>
      <c r="I2080" t="s">
        <v>94</v>
      </c>
      <c r="J2080">
        <v>1</v>
      </c>
      <c r="K2080">
        <v>3</v>
      </c>
      <c r="L2080">
        <v>1.1100000000000001</v>
      </c>
      <c r="M2080" t="s">
        <v>13</v>
      </c>
      <c r="N2080" t="s">
        <v>79</v>
      </c>
      <c r="O2080">
        <v>0.31</v>
      </c>
      <c r="P2080">
        <v>0.8</v>
      </c>
      <c r="Q2080">
        <v>3</v>
      </c>
      <c r="R2080">
        <v>2.4700000000000002</v>
      </c>
      <c r="S2080" t="s">
        <v>22</v>
      </c>
      <c r="T2080" t="s">
        <v>128</v>
      </c>
      <c r="U2080">
        <v>2</v>
      </c>
      <c r="V2080" t="s">
        <v>106</v>
      </c>
      <c r="W2080">
        <v>0</v>
      </c>
      <c r="X2080">
        <v>0.92</v>
      </c>
      <c r="Y2080" t="s">
        <v>79</v>
      </c>
      <c r="Z2080" t="s">
        <v>110</v>
      </c>
      <c r="AA2080">
        <v>0.13</v>
      </c>
      <c r="AB2080">
        <v>9.09</v>
      </c>
      <c r="AC2080">
        <v>0.39</v>
      </c>
      <c r="AD2080" t="s">
        <v>24</v>
      </c>
      <c r="AE2080">
        <v>0.8</v>
      </c>
      <c r="AF2080">
        <v>2</v>
      </c>
      <c r="AG2080">
        <v>0.63</v>
      </c>
      <c r="AH2080">
        <v>0</v>
      </c>
      <c r="AI2080" t="s">
        <v>82</v>
      </c>
      <c r="AJ2080" t="s">
        <v>111</v>
      </c>
      <c r="AK2080" t="s">
        <v>24</v>
      </c>
      <c r="AL2080" t="s">
        <v>79</v>
      </c>
      <c r="AM2080" t="s">
        <v>85</v>
      </c>
      <c r="AN2080" t="s">
        <v>100</v>
      </c>
      <c r="AO2080" t="s">
        <v>22</v>
      </c>
      <c r="AP2080" t="s">
        <v>79</v>
      </c>
      <c r="AQ2080" t="s">
        <v>88</v>
      </c>
      <c r="AR2080" t="s">
        <v>89</v>
      </c>
      <c r="AS2080" t="s">
        <v>89</v>
      </c>
      <c r="AT2080" t="s">
        <v>114</v>
      </c>
      <c r="AU2080" t="s">
        <v>96</v>
      </c>
      <c r="AV2080">
        <v>2</v>
      </c>
      <c r="AW2080">
        <v>3</v>
      </c>
      <c r="AX2080">
        <v>1</v>
      </c>
      <c r="AY2080" t="s">
        <v>21</v>
      </c>
    </row>
    <row r="2081" spans="1:51" x14ac:dyDescent="0.3">
      <c r="A2081" t="s">
        <v>2205</v>
      </c>
      <c r="B2081" t="s">
        <v>4</v>
      </c>
      <c r="C2081">
        <v>4</v>
      </c>
      <c r="D2081">
        <v>472604.98</v>
      </c>
      <c r="E2081">
        <v>12</v>
      </c>
      <c r="F2081">
        <v>5.72</v>
      </c>
      <c r="G2081">
        <v>7</v>
      </c>
      <c r="H2081" t="s">
        <v>108</v>
      </c>
      <c r="I2081" t="s">
        <v>78</v>
      </c>
      <c r="J2081">
        <v>3</v>
      </c>
      <c r="K2081">
        <v>1</v>
      </c>
      <c r="L2081">
        <v>1.64</v>
      </c>
      <c r="M2081" t="s">
        <v>14</v>
      </c>
      <c r="N2081" t="s">
        <v>101</v>
      </c>
      <c r="O2081">
        <v>0.17</v>
      </c>
      <c r="P2081">
        <v>0.41</v>
      </c>
      <c r="Q2081">
        <v>0</v>
      </c>
      <c r="R2081">
        <v>5.0599999999999996</v>
      </c>
      <c r="S2081" t="s">
        <v>23</v>
      </c>
      <c r="T2081" t="s">
        <v>128</v>
      </c>
      <c r="U2081">
        <v>4</v>
      </c>
      <c r="V2081" t="s">
        <v>106</v>
      </c>
      <c r="W2081">
        <v>0.16</v>
      </c>
      <c r="X2081">
        <v>1.1299999999999999</v>
      </c>
      <c r="Y2081" t="s">
        <v>97</v>
      </c>
      <c r="Z2081" t="s">
        <v>94</v>
      </c>
      <c r="AA2081">
        <v>0.94</v>
      </c>
      <c r="AB2081">
        <v>1.9</v>
      </c>
      <c r="AC2081">
        <v>0.63</v>
      </c>
      <c r="AD2081" t="s">
        <v>24</v>
      </c>
      <c r="AE2081">
        <v>0.37</v>
      </c>
      <c r="AF2081">
        <v>1</v>
      </c>
      <c r="AG2081">
        <v>0.82</v>
      </c>
      <c r="AH2081">
        <v>0.9</v>
      </c>
      <c r="AI2081" t="s">
        <v>130</v>
      </c>
      <c r="AJ2081" t="s">
        <v>83</v>
      </c>
      <c r="AK2081" t="s">
        <v>22</v>
      </c>
      <c r="AL2081" t="s">
        <v>96</v>
      </c>
      <c r="AM2081" t="s">
        <v>143</v>
      </c>
      <c r="AN2081" t="s">
        <v>86</v>
      </c>
      <c r="AO2081" t="s">
        <v>23</v>
      </c>
      <c r="AP2081" t="s">
        <v>22</v>
      </c>
      <c r="AQ2081" t="s">
        <v>88</v>
      </c>
      <c r="AR2081" t="s">
        <v>104</v>
      </c>
      <c r="AS2081" t="s">
        <v>89</v>
      </c>
      <c r="AT2081" t="s">
        <v>105</v>
      </c>
      <c r="AU2081" t="s">
        <v>89</v>
      </c>
      <c r="AV2081">
        <v>10</v>
      </c>
      <c r="AW2081">
        <v>4</v>
      </c>
      <c r="AX2081">
        <v>1.1000000000000001</v>
      </c>
      <c r="AY2081" t="s">
        <v>22</v>
      </c>
    </row>
    <row r="2082" spans="1:51" x14ac:dyDescent="0.3">
      <c r="A2082" t="s">
        <v>2206</v>
      </c>
      <c r="B2082" t="s">
        <v>2</v>
      </c>
      <c r="C2082">
        <v>31</v>
      </c>
      <c r="D2082">
        <v>1602955.26</v>
      </c>
      <c r="E2082">
        <v>26</v>
      </c>
      <c r="F2082">
        <v>7.11</v>
      </c>
      <c r="G2082">
        <v>16</v>
      </c>
      <c r="H2082" t="s">
        <v>77</v>
      </c>
      <c r="I2082" t="s">
        <v>78</v>
      </c>
      <c r="J2082">
        <v>2</v>
      </c>
      <c r="K2082">
        <v>5</v>
      </c>
      <c r="L2082">
        <v>1.21</v>
      </c>
      <c r="M2082" t="s">
        <v>16</v>
      </c>
      <c r="N2082" t="s">
        <v>79</v>
      </c>
      <c r="O2082">
        <v>0.16</v>
      </c>
      <c r="P2082">
        <v>0.88</v>
      </c>
      <c r="Q2082">
        <v>1</v>
      </c>
      <c r="R2082">
        <v>3.25</v>
      </c>
      <c r="S2082" t="s">
        <v>21</v>
      </c>
      <c r="T2082" t="s">
        <v>80</v>
      </c>
      <c r="U2082">
        <v>1</v>
      </c>
      <c r="V2082" t="s">
        <v>106</v>
      </c>
      <c r="W2082">
        <v>0</v>
      </c>
      <c r="X2082">
        <v>1.1499999999999999</v>
      </c>
      <c r="Y2082" t="s">
        <v>79</v>
      </c>
      <c r="Z2082" t="s">
        <v>110</v>
      </c>
      <c r="AA2082">
        <v>0.78</v>
      </c>
      <c r="AB2082">
        <v>4.8899999999999997</v>
      </c>
      <c r="AC2082">
        <v>0.51</v>
      </c>
      <c r="AD2082" t="s">
        <v>22</v>
      </c>
      <c r="AE2082">
        <v>0.73</v>
      </c>
      <c r="AF2082">
        <v>4</v>
      </c>
      <c r="AG2082">
        <v>0.89</v>
      </c>
      <c r="AH2082">
        <v>0</v>
      </c>
      <c r="AI2082" t="s">
        <v>133</v>
      </c>
      <c r="AJ2082" t="s">
        <v>122</v>
      </c>
      <c r="AK2082" t="s">
        <v>23</v>
      </c>
      <c r="AL2082" t="s">
        <v>91</v>
      </c>
      <c r="AM2082" t="s">
        <v>85</v>
      </c>
      <c r="AN2082" t="s">
        <v>86</v>
      </c>
      <c r="AO2082" t="s">
        <v>24</v>
      </c>
      <c r="AP2082" t="s">
        <v>87</v>
      </c>
      <c r="AQ2082" t="s">
        <v>102</v>
      </c>
      <c r="AR2082" t="s">
        <v>89</v>
      </c>
      <c r="AS2082" t="s">
        <v>113</v>
      </c>
      <c r="AT2082" t="s">
        <v>123</v>
      </c>
      <c r="AU2082" t="s">
        <v>89</v>
      </c>
      <c r="AV2082">
        <v>11</v>
      </c>
      <c r="AW2082">
        <v>2</v>
      </c>
      <c r="AX2082">
        <v>1</v>
      </c>
      <c r="AY2082" t="s">
        <v>21</v>
      </c>
    </row>
    <row r="2083" spans="1:51" x14ac:dyDescent="0.3">
      <c r="A2083" t="s">
        <v>2207</v>
      </c>
      <c r="B2083" t="s">
        <v>5</v>
      </c>
      <c r="C2083">
        <v>7</v>
      </c>
      <c r="D2083">
        <v>534596.86</v>
      </c>
      <c r="E2083">
        <v>9</v>
      </c>
      <c r="F2083">
        <v>3.9</v>
      </c>
      <c r="G2083">
        <v>7</v>
      </c>
      <c r="H2083" t="s">
        <v>108</v>
      </c>
      <c r="I2083" t="s">
        <v>94</v>
      </c>
      <c r="J2083">
        <v>0</v>
      </c>
      <c r="K2083">
        <v>1</v>
      </c>
      <c r="L2083">
        <v>0.56000000000000005</v>
      </c>
      <c r="M2083" t="s">
        <v>17</v>
      </c>
      <c r="N2083" t="s">
        <v>101</v>
      </c>
      <c r="O2083">
        <v>0.11</v>
      </c>
      <c r="P2083">
        <v>0.71</v>
      </c>
      <c r="Q2083">
        <v>1</v>
      </c>
      <c r="R2083">
        <v>1.1000000000000001</v>
      </c>
      <c r="S2083" t="s">
        <v>24</v>
      </c>
      <c r="T2083" t="s">
        <v>80</v>
      </c>
      <c r="U2083">
        <v>5</v>
      </c>
      <c r="V2083" t="s">
        <v>96</v>
      </c>
      <c r="W2083">
        <v>0.08</v>
      </c>
      <c r="X2083">
        <v>0.66</v>
      </c>
      <c r="Y2083" t="s">
        <v>79</v>
      </c>
      <c r="Z2083" t="s">
        <v>98</v>
      </c>
      <c r="AA2083">
        <v>0.64</v>
      </c>
      <c r="AB2083">
        <v>1.45</v>
      </c>
      <c r="AC2083">
        <v>0.54</v>
      </c>
      <c r="AD2083" t="s">
        <v>22</v>
      </c>
      <c r="AE2083">
        <v>1.0900000000000001</v>
      </c>
      <c r="AF2083">
        <v>2</v>
      </c>
      <c r="AG2083">
        <v>0.88</v>
      </c>
      <c r="AH2083">
        <v>0</v>
      </c>
      <c r="AI2083" t="s">
        <v>133</v>
      </c>
      <c r="AJ2083" t="s">
        <v>83</v>
      </c>
      <c r="AK2083" t="s">
        <v>24</v>
      </c>
      <c r="AL2083" t="s">
        <v>96</v>
      </c>
      <c r="AM2083" t="s">
        <v>85</v>
      </c>
      <c r="AN2083" t="s">
        <v>86</v>
      </c>
      <c r="AO2083" t="s">
        <v>23</v>
      </c>
      <c r="AP2083" t="s">
        <v>87</v>
      </c>
      <c r="AQ2083" t="s">
        <v>88</v>
      </c>
      <c r="AR2083" t="s">
        <v>104</v>
      </c>
      <c r="AS2083" t="s">
        <v>89</v>
      </c>
      <c r="AT2083" t="s">
        <v>123</v>
      </c>
      <c r="AU2083" t="s">
        <v>89</v>
      </c>
      <c r="AV2083">
        <v>12</v>
      </c>
      <c r="AW2083">
        <v>1</v>
      </c>
      <c r="AX2083">
        <v>1</v>
      </c>
      <c r="AY2083" t="s">
        <v>23</v>
      </c>
    </row>
    <row r="2084" spans="1:51" x14ac:dyDescent="0.3">
      <c r="A2084" t="s">
        <v>2208</v>
      </c>
      <c r="B2084" t="s">
        <v>5</v>
      </c>
      <c r="C2084">
        <v>5</v>
      </c>
      <c r="D2084">
        <v>832655.49</v>
      </c>
      <c r="E2084">
        <v>9</v>
      </c>
      <c r="F2084">
        <v>4.3099999999999996</v>
      </c>
      <c r="G2084">
        <v>8</v>
      </c>
      <c r="H2084" t="s">
        <v>108</v>
      </c>
      <c r="I2084" t="s">
        <v>121</v>
      </c>
      <c r="J2084">
        <v>0</v>
      </c>
      <c r="K2084">
        <v>3</v>
      </c>
      <c r="L2084">
        <v>2.17</v>
      </c>
      <c r="M2084" t="s">
        <v>16</v>
      </c>
      <c r="N2084" t="s">
        <v>79</v>
      </c>
      <c r="O2084">
        <v>0.37</v>
      </c>
      <c r="P2084">
        <v>0.89</v>
      </c>
      <c r="Q2084">
        <v>2</v>
      </c>
      <c r="R2084">
        <v>2.4900000000000002</v>
      </c>
      <c r="S2084" t="s">
        <v>23</v>
      </c>
      <c r="T2084" t="s">
        <v>80</v>
      </c>
      <c r="U2084">
        <v>3</v>
      </c>
      <c r="V2084" t="s">
        <v>106</v>
      </c>
      <c r="W2084">
        <v>0.16</v>
      </c>
      <c r="X2084">
        <v>1.1100000000000001</v>
      </c>
      <c r="Y2084" t="s">
        <v>97</v>
      </c>
      <c r="Z2084" t="s">
        <v>110</v>
      </c>
      <c r="AA2084">
        <v>0.75</v>
      </c>
      <c r="AB2084">
        <v>2.6</v>
      </c>
      <c r="AC2084">
        <v>0.99</v>
      </c>
      <c r="AD2084" t="s">
        <v>21</v>
      </c>
      <c r="AE2084">
        <v>1.41</v>
      </c>
      <c r="AF2084">
        <v>1</v>
      </c>
      <c r="AG2084">
        <v>0.82</v>
      </c>
      <c r="AH2084">
        <v>0</v>
      </c>
      <c r="AI2084" t="s">
        <v>130</v>
      </c>
      <c r="AJ2084" t="s">
        <v>83</v>
      </c>
      <c r="AK2084" t="s">
        <v>24</v>
      </c>
      <c r="AL2084" t="s">
        <v>79</v>
      </c>
      <c r="AM2084" t="s">
        <v>85</v>
      </c>
      <c r="AN2084" t="s">
        <v>126</v>
      </c>
      <c r="AO2084" t="s">
        <v>22</v>
      </c>
      <c r="AP2084" t="s">
        <v>79</v>
      </c>
      <c r="AQ2084" t="s">
        <v>112</v>
      </c>
      <c r="AR2084" t="s">
        <v>89</v>
      </c>
      <c r="AS2084" t="s">
        <v>113</v>
      </c>
      <c r="AT2084" t="s">
        <v>90</v>
      </c>
      <c r="AU2084" t="s">
        <v>89</v>
      </c>
      <c r="AV2084">
        <v>3</v>
      </c>
      <c r="AW2084">
        <v>1</v>
      </c>
      <c r="AX2084">
        <v>1</v>
      </c>
      <c r="AY2084" t="s">
        <v>22</v>
      </c>
    </row>
    <row r="2085" spans="1:51" x14ac:dyDescent="0.3">
      <c r="A2085" t="s">
        <v>2209</v>
      </c>
      <c r="B2085" t="s">
        <v>5</v>
      </c>
      <c r="C2085">
        <v>7</v>
      </c>
      <c r="D2085">
        <v>537154.94999999995</v>
      </c>
      <c r="E2085">
        <v>10</v>
      </c>
      <c r="F2085">
        <v>3.45</v>
      </c>
      <c r="G2085">
        <v>7</v>
      </c>
      <c r="H2085" t="s">
        <v>114</v>
      </c>
      <c r="I2085" t="s">
        <v>78</v>
      </c>
      <c r="J2085">
        <v>4</v>
      </c>
      <c r="K2085">
        <v>0</v>
      </c>
      <c r="L2085">
        <v>2.02</v>
      </c>
      <c r="M2085" t="s">
        <v>14</v>
      </c>
      <c r="N2085" t="s">
        <v>79</v>
      </c>
      <c r="O2085">
        <v>0.25</v>
      </c>
      <c r="P2085">
        <v>0.96</v>
      </c>
      <c r="Q2085">
        <v>0</v>
      </c>
      <c r="R2085">
        <v>4.16</v>
      </c>
      <c r="S2085" t="s">
        <v>23</v>
      </c>
      <c r="T2085" t="s">
        <v>95</v>
      </c>
      <c r="U2085">
        <v>1</v>
      </c>
      <c r="V2085" t="s">
        <v>23</v>
      </c>
      <c r="W2085">
        <v>0</v>
      </c>
      <c r="X2085">
        <v>0.77</v>
      </c>
      <c r="Y2085" t="s">
        <v>109</v>
      </c>
      <c r="Z2085" t="s">
        <v>98</v>
      </c>
      <c r="AA2085">
        <v>0.67</v>
      </c>
      <c r="AB2085">
        <v>3.48</v>
      </c>
      <c r="AC2085">
        <v>0.84</v>
      </c>
      <c r="AD2085" t="s">
        <v>24</v>
      </c>
      <c r="AE2085">
        <v>0.22</v>
      </c>
      <c r="AF2085">
        <v>0</v>
      </c>
      <c r="AG2085">
        <v>0.94</v>
      </c>
      <c r="AH2085">
        <v>0</v>
      </c>
      <c r="AI2085" t="s">
        <v>130</v>
      </c>
      <c r="AJ2085" t="s">
        <v>111</v>
      </c>
      <c r="AK2085" t="s">
        <v>23</v>
      </c>
      <c r="AL2085" t="s">
        <v>91</v>
      </c>
      <c r="AM2085" t="s">
        <v>85</v>
      </c>
      <c r="AN2085" t="s">
        <v>126</v>
      </c>
      <c r="AO2085" t="s">
        <v>24</v>
      </c>
      <c r="AP2085" t="s">
        <v>79</v>
      </c>
      <c r="AQ2085" t="s">
        <v>88</v>
      </c>
      <c r="AR2085" t="s">
        <v>89</v>
      </c>
      <c r="AS2085" t="s">
        <v>113</v>
      </c>
      <c r="AT2085" t="s">
        <v>90</v>
      </c>
      <c r="AU2085" t="s">
        <v>106</v>
      </c>
      <c r="AV2085">
        <v>4</v>
      </c>
      <c r="AW2085">
        <v>1</v>
      </c>
      <c r="AX2085">
        <v>1</v>
      </c>
      <c r="AY2085" t="s">
        <v>22</v>
      </c>
    </row>
    <row r="2086" spans="1:51" x14ac:dyDescent="0.3">
      <c r="A2086" t="s">
        <v>2210</v>
      </c>
      <c r="B2086" t="s">
        <v>4</v>
      </c>
      <c r="C2086">
        <v>9</v>
      </c>
      <c r="D2086">
        <v>821018.73</v>
      </c>
      <c r="E2086">
        <v>12</v>
      </c>
      <c r="F2086">
        <v>5.91</v>
      </c>
      <c r="G2086">
        <v>7</v>
      </c>
      <c r="H2086" t="s">
        <v>108</v>
      </c>
      <c r="I2086" t="s">
        <v>94</v>
      </c>
      <c r="J2086">
        <v>0</v>
      </c>
      <c r="K2086">
        <v>3</v>
      </c>
      <c r="L2086">
        <v>3.48</v>
      </c>
      <c r="M2086" t="s">
        <v>15</v>
      </c>
      <c r="N2086" t="s">
        <v>79</v>
      </c>
      <c r="O2086">
        <v>0.34</v>
      </c>
      <c r="P2086">
        <v>0.6</v>
      </c>
      <c r="Q2086">
        <v>1</v>
      </c>
      <c r="R2086">
        <v>3.98</v>
      </c>
      <c r="S2086" t="s">
        <v>22</v>
      </c>
      <c r="T2086" t="s">
        <v>95</v>
      </c>
      <c r="U2086">
        <v>3</v>
      </c>
      <c r="V2086" t="s">
        <v>23</v>
      </c>
      <c r="W2086">
        <v>0.19</v>
      </c>
      <c r="X2086">
        <v>0.74</v>
      </c>
      <c r="Y2086" t="s">
        <v>109</v>
      </c>
      <c r="Z2086" t="s">
        <v>94</v>
      </c>
      <c r="AA2086">
        <v>0.67</v>
      </c>
      <c r="AB2086">
        <v>7.48</v>
      </c>
      <c r="AC2086">
        <v>0.61</v>
      </c>
      <c r="AD2086" t="s">
        <v>24</v>
      </c>
      <c r="AE2086">
        <v>1.42</v>
      </c>
      <c r="AF2086">
        <v>5</v>
      </c>
      <c r="AG2086">
        <v>0.89</v>
      </c>
      <c r="AH2086">
        <v>0.75</v>
      </c>
      <c r="AI2086" t="s">
        <v>82</v>
      </c>
      <c r="AJ2086" t="s">
        <v>122</v>
      </c>
      <c r="AK2086" t="s">
        <v>22</v>
      </c>
      <c r="AL2086" t="s">
        <v>106</v>
      </c>
      <c r="AM2086" t="s">
        <v>94</v>
      </c>
      <c r="AN2086" t="s">
        <v>86</v>
      </c>
      <c r="AO2086" t="s">
        <v>24</v>
      </c>
      <c r="AP2086" t="s">
        <v>79</v>
      </c>
      <c r="AQ2086" t="s">
        <v>112</v>
      </c>
      <c r="AR2086" t="s">
        <v>104</v>
      </c>
      <c r="AS2086" t="s">
        <v>89</v>
      </c>
      <c r="AT2086" t="s">
        <v>90</v>
      </c>
      <c r="AU2086" t="s">
        <v>106</v>
      </c>
      <c r="AV2086">
        <v>4</v>
      </c>
      <c r="AW2086">
        <v>4</v>
      </c>
      <c r="AX2086">
        <v>1</v>
      </c>
      <c r="AY2086" t="s">
        <v>22</v>
      </c>
    </row>
    <row r="2087" spans="1:51" x14ac:dyDescent="0.3">
      <c r="A2087" t="s">
        <v>2211</v>
      </c>
      <c r="B2087" t="s">
        <v>2</v>
      </c>
      <c r="C2087">
        <v>38</v>
      </c>
      <c r="D2087">
        <v>2323847.17</v>
      </c>
      <c r="E2087">
        <v>32</v>
      </c>
      <c r="F2087">
        <v>9.18</v>
      </c>
      <c r="G2087">
        <v>19</v>
      </c>
      <c r="H2087" t="s">
        <v>77</v>
      </c>
      <c r="I2087" t="s">
        <v>121</v>
      </c>
      <c r="J2087">
        <v>2</v>
      </c>
      <c r="K2087">
        <v>6</v>
      </c>
      <c r="L2087">
        <v>1.49</v>
      </c>
      <c r="M2087" t="s">
        <v>16</v>
      </c>
      <c r="N2087" t="s">
        <v>79</v>
      </c>
      <c r="O2087">
        <v>0.62</v>
      </c>
      <c r="P2087">
        <v>0.81</v>
      </c>
      <c r="Q2087">
        <v>1</v>
      </c>
      <c r="R2087">
        <v>7.63</v>
      </c>
      <c r="S2087" t="s">
        <v>24</v>
      </c>
      <c r="T2087" t="s">
        <v>128</v>
      </c>
      <c r="U2087">
        <v>3</v>
      </c>
      <c r="V2087" t="s">
        <v>22</v>
      </c>
      <c r="W2087">
        <v>0</v>
      </c>
      <c r="X2087">
        <v>0.72</v>
      </c>
      <c r="Y2087" t="s">
        <v>97</v>
      </c>
      <c r="Z2087" t="s">
        <v>98</v>
      </c>
      <c r="AA2087">
        <v>0.66</v>
      </c>
      <c r="AB2087">
        <v>5.82</v>
      </c>
      <c r="AC2087">
        <v>0.83</v>
      </c>
      <c r="AD2087" t="s">
        <v>21</v>
      </c>
      <c r="AE2087">
        <v>2.72</v>
      </c>
      <c r="AF2087">
        <v>2</v>
      </c>
      <c r="AG2087">
        <v>0.76</v>
      </c>
      <c r="AH2087">
        <v>0</v>
      </c>
      <c r="AI2087" t="s">
        <v>117</v>
      </c>
      <c r="AJ2087" t="s">
        <v>111</v>
      </c>
      <c r="AK2087" t="s">
        <v>23</v>
      </c>
      <c r="AL2087" t="s">
        <v>79</v>
      </c>
      <c r="AM2087" t="s">
        <v>85</v>
      </c>
      <c r="AN2087" t="s">
        <v>126</v>
      </c>
      <c r="AO2087" t="s">
        <v>24</v>
      </c>
      <c r="AP2087" t="s">
        <v>22</v>
      </c>
      <c r="AQ2087" t="s">
        <v>102</v>
      </c>
      <c r="AR2087" t="s">
        <v>113</v>
      </c>
      <c r="AS2087" t="s">
        <v>113</v>
      </c>
      <c r="AT2087" t="s">
        <v>114</v>
      </c>
      <c r="AU2087" t="s">
        <v>96</v>
      </c>
      <c r="AV2087">
        <v>11</v>
      </c>
      <c r="AW2087">
        <v>14</v>
      </c>
      <c r="AX2087">
        <v>1</v>
      </c>
      <c r="AY2087" t="s">
        <v>21</v>
      </c>
    </row>
    <row r="2088" spans="1:51" x14ac:dyDescent="0.3">
      <c r="A2088" t="s">
        <v>2212</v>
      </c>
      <c r="B2088" t="s">
        <v>3</v>
      </c>
      <c r="C2088">
        <v>9</v>
      </c>
      <c r="D2088">
        <v>681353</v>
      </c>
      <c r="E2088">
        <v>11</v>
      </c>
      <c r="F2088">
        <v>3.61</v>
      </c>
      <c r="G2088">
        <v>8</v>
      </c>
      <c r="H2088" t="s">
        <v>116</v>
      </c>
      <c r="I2088" t="s">
        <v>94</v>
      </c>
      <c r="J2088">
        <v>1</v>
      </c>
      <c r="K2088">
        <v>1</v>
      </c>
      <c r="L2088">
        <v>3.87</v>
      </c>
      <c r="M2088" t="s">
        <v>17</v>
      </c>
      <c r="N2088" t="s">
        <v>138</v>
      </c>
      <c r="O2088">
        <v>0.71</v>
      </c>
      <c r="P2088">
        <v>0.9</v>
      </c>
      <c r="Q2088">
        <v>1</v>
      </c>
      <c r="R2088">
        <v>3.73</v>
      </c>
      <c r="S2088" t="s">
        <v>24</v>
      </c>
      <c r="T2088" t="s">
        <v>95</v>
      </c>
      <c r="U2088">
        <v>5</v>
      </c>
      <c r="V2088" t="s">
        <v>106</v>
      </c>
      <c r="W2088">
        <v>0</v>
      </c>
      <c r="X2088">
        <v>0.64</v>
      </c>
      <c r="Y2088" t="s">
        <v>79</v>
      </c>
      <c r="Z2088" t="s">
        <v>81</v>
      </c>
      <c r="AA2088">
        <v>0.56000000000000005</v>
      </c>
      <c r="AB2088">
        <v>9.89</v>
      </c>
      <c r="AC2088">
        <v>0.41</v>
      </c>
      <c r="AD2088" t="s">
        <v>21</v>
      </c>
      <c r="AE2088">
        <v>3.4</v>
      </c>
      <c r="AF2088">
        <v>0</v>
      </c>
      <c r="AG2088">
        <v>0.83</v>
      </c>
      <c r="AH2088">
        <v>0</v>
      </c>
      <c r="AI2088" t="s">
        <v>82</v>
      </c>
      <c r="AJ2088" t="s">
        <v>99</v>
      </c>
      <c r="AK2088" t="s">
        <v>23</v>
      </c>
      <c r="AL2088" t="s">
        <v>91</v>
      </c>
      <c r="AM2088" t="s">
        <v>85</v>
      </c>
      <c r="AN2088" t="s">
        <v>126</v>
      </c>
      <c r="AO2088" t="s">
        <v>24</v>
      </c>
      <c r="AP2088" t="s">
        <v>87</v>
      </c>
      <c r="AQ2088" t="s">
        <v>119</v>
      </c>
      <c r="AR2088" t="s">
        <v>104</v>
      </c>
      <c r="AS2088" t="s">
        <v>103</v>
      </c>
      <c r="AT2088" t="s">
        <v>123</v>
      </c>
      <c r="AU2088" t="s">
        <v>106</v>
      </c>
      <c r="AV2088">
        <v>9</v>
      </c>
      <c r="AW2088">
        <v>3</v>
      </c>
      <c r="AX2088">
        <v>1</v>
      </c>
      <c r="AY2088" t="s">
        <v>24</v>
      </c>
    </row>
    <row r="2089" spans="1:51" x14ac:dyDescent="0.3">
      <c r="A2089" t="s">
        <v>2213</v>
      </c>
      <c r="B2089" t="s">
        <v>7</v>
      </c>
      <c r="C2089">
        <v>11</v>
      </c>
      <c r="D2089">
        <v>1219869.06</v>
      </c>
      <c r="E2089">
        <v>14</v>
      </c>
      <c r="F2089">
        <v>6.14</v>
      </c>
      <c r="G2089">
        <v>9</v>
      </c>
      <c r="H2089" t="s">
        <v>108</v>
      </c>
      <c r="I2089" t="s">
        <v>80</v>
      </c>
      <c r="J2089">
        <v>2</v>
      </c>
      <c r="K2089">
        <v>3</v>
      </c>
      <c r="L2089">
        <v>1.03</v>
      </c>
      <c r="M2089" t="s">
        <v>17</v>
      </c>
      <c r="N2089" t="s">
        <v>79</v>
      </c>
      <c r="O2089">
        <v>0.38</v>
      </c>
      <c r="P2089">
        <v>0.82</v>
      </c>
      <c r="Q2089">
        <v>2</v>
      </c>
      <c r="R2089">
        <v>3.89</v>
      </c>
      <c r="S2089" t="s">
        <v>22</v>
      </c>
      <c r="T2089" t="s">
        <v>128</v>
      </c>
      <c r="U2089">
        <v>4</v>
      </c>
      <c r="V2089" t="s">
        <v>96</v>
      </c>
      <c r="W2089">
        <v>0.09</v>
      </c>
      <c r="X2089">
        <v>1.1100000000000001</v>
      </c>
      <c r="Y2089" t="s">
        <v>97</v>
      </c>
      <c r="Z2089" t="s">
        <v>98</v>
      </c>
      <c r="AA2089">
        <v>0.11</v>
      </c>
      <c r="AB2089">
        <v>5.29</v>
      </c>
      <c r="AC2089">
        <v>0.6</v>
      </c>
      <c r="AD2089" t="s">
        <v>24</v>
      </c>
      <c r="AE2089">
        <v>0.49</v>
      </c>
      <c r="AF2089">
        <v>0</v>
      </c>
      <c r="AG2089">
        <v>0.83</v>
      </c>
      <c r="AH2089">
        <v>0</v>
      </c>
      <c r="AI2089" t="s">
        <v>117</v>
      </c>
      <c r="AJ2089" t="s">
        <v>99</v>
      </c>
      <c r="AK2089" t="s">
        <v>24</v>
      </c>
      <c r="AL2089" t="s">
        <v>91</v>
      </c>
      <c r="AM2089" t="s">
        <v>85</v>
      </c>
      <c r="AN2089" t="s">
        <v>100</v>
      </c>
      <c r="AO2089" t="s">
        <v>23</v>
      </c>
      <c r="AP2089" t="s">
        <v>101</v>
      </c>
      <c r="AQ2089" t="s">
        <v>102</v>
      </c>
      <c r="AR2089" t="s">
        <v>103</v>
      </c>
      <c r="AS2089" t="s">
        <v>103</v>
      </c>
      <c r="AT2089" t="s">
        <v>114</v>
      </c>
      <c r="AU2089" t="s">
        <v>89</v>
      </c>
      <c r="AV2089">
        <v>7</v>
      </c>
      <c r="AW2089">
        <v>2</v>
      </c>
      <c r="AX2089">
        <v>1</v>
      </c>
      <c r="AY2089" t="s">
        <v>23</v>
      </c>
    </row>
    <row r="2090" spans="1:51" x14ac:dyDescent="0.3">
      <c r="A2090" t="s">
        <v>2214</v>
      </c>
      <c r="B2090" t="s">
        <v>2</v>
      </c>
      <c r="C2090">
        <v>19</v>
      </c>
      <c r="D2090">
        <v>1468415.91</v>
      </c>
      <c r="E2090">
        <v>22</v>
      </c>
      <c r="F2090">
        <v>6.23</v>
      </c>
      <c r="G2090">
        <v>12</v>
      </c>
      <c r="H2090" t="s">
        <v>114</v>
      </c>
      <c r="I2090" t="s">
        <v>94</v>
      </c>
      <c r="J2090">
        <v>1</v>
      </c>
      <c r="K2090">
        <v>2</v>
      </c>
      <c r="L2090">
        <v>1.66</v>
      </c>
      <c r="M2090" t="s">
        <v>17</v>
      </c>
      <c r="N2090" t="s">
        <v>79</v>
      </c>
      <c r="O2090">
        <v>0.44</v>
      </c>
      <c r="P2090">
        <v>0.28000000000000003</v>
      </c>
      <c r="Q2090">
        <v>0</v>
      </c>
      <c r="R2090">
        <v>5.12</v>
      </c>
      <c r="S2090" t="s">
        <v>21</v>
      </c>
      <c r="T2090" t="s">
        <v>95</v>
      </c>
      <c r="U2090">
        <v>1</v>
      </c>
      <c r="V2090" t="s">
        <v>24</v>
      </c>
      <c r="W2090">
        <v>0</v>
      </c>
      <c r="X2090">
        <v>0.86</v>
      </c>
      <c r="Y2090" t="s">
        <v>79</v>
      </c>
      <c r="Z2090" t="s">
        <v>94</v>
      </c>
      <c r="AA2090">
        <v>0.37</v>
      </c>
      <c r="AB2090">
        <v>6.4</v>
      </c>
      <c r="AC2090">
        <v>0.62</v>
      </c>
      <c r="AD2090" t="s">
        <v>22</v>
      </c>
      <c r="AE2090">
        <v>0.6</v>
      </c>
      <c r="AF2090">
        <v>2</v>
      </c>
      <c r="AG2090">
        <v>0.67</v>
      </c>
      <c r="AH2090">
        <v>0</v>
      </c>
      <c r="AI2090" t="s">
        <v>82</v>
      </c>
      <c r="AJ2090" t="s">
        <v>122</v>
      </c>
      <c r="AK2090" t="s">
        <v>23</v>
      </c>
      <c r="AL2090" t="s">
        <v>84</v>
      </c>
      <c r="AM2090" t="s">
        <v>85</v>
      </c>
      <c r="AN2090" t="s">
        <v>86</v>
      </c>
      <c r="AO2090" t="s">
        <v>23</v>
      </c>
      <c r="AP2090" t="s">
        <v>101</v>
      </c>
      <c r="AQ2090" t="s">
        <v>102</v>
      </c>
      <c r="AR2090" t="s">
        <v>89</v>
      </c>
      <c r="AS2090" t="s">
        <v>89</v>
      </c>
      <c r="AT2090" t="s">
        <v>90</v>
      </c>
      <c r="AU2090" t="s">
        <v>89</v>
      </c>
      <c r="AV2090">
        <v>12</v>
      </c>
      <c r="AW2090">
        <v>10</v>
      </c>
      <c r="AX2090">
        <v>1</v>
      </c>
      <c r="AY2090" t="s">
        <v>24</v>
      </c>
    </row>
    <row r="2091" spans="1:51" x14ac:dyDescent="0.3">
      <c r="A2091" t="s">
        <v>2215</v>
      </c>
      <c r="B2091" t="s">
        <v>4</v>
      </c>
      <c r="C2091">
        <v>5</v>
      </c>
      <c r="D2091">
        <v>445379.43</v>
      </c>
      <c r="E2091">
        <v>7</v>
      </c>
      <c r="F2091">
        <v>2.84</v>
      </c>
      <c r="G2091">
        <v>4</v>
      </c>
      <c r="H2091" t="s">
        <v>108</v>
      </c>
      <c r="I2091" t="s">
        <v>78</v>
      </c>
      <c r="J2091">
        <v>6</v>
      </c>
      <c r="K2091">
        <v>1</v>
      </c>
      <c r="L2091">
        <v>0.86</v>
      </c>
      <c r="M2091" t="s">
        <v>13</v>
      </c>
      <c r="N2091" t="s">
        <v>101</v>
      </c>
      <c r="O2091">
        <v>0.09</v>
      </c>
      <c r="P2091">
        <v>0.94</v>
      </c>
      <c r="Q2091">
        <v>2</v>
      </c>
      <c r="R2091">
        <v>7.65</v>
      </c>
      <c r="S2091" t="s">
        <v>22</v>
      </c>
      <c r="T2091" t="s">
        <v>95</v>
      </c>
      <c r="U2091">
        <v>4</v>
      </c>
      <c r="V2091" t="s">
        <v>23</v>
      </c>
      <c r="W2091">
        <v>0.01</v>
      </c>
      <c r="X2091">
        <v>0.98</v>
      </c>
      <c r="Y2091" t="s">
        <v>97</v>
      </c>
      <c r="Z2091" t="s">
        <v>81</v>
      </c>
      <c r="AA2091">
        <v>0.2</v>
      </c>
      <c r="AB2091">
        <v>9.61</v>
      </c>
      <c r="AC2091">
        <v>0.55000000000000004</v>
      </c>
      <c r="AD2091" t="s">
        <v>22</v>
      </c>
      <c r="AE2091">
        <v>1.64</v>
      </c>
      <c r="AF2091">
        <v>5</v>
      </c>
      <c r="AG2091">
        <v>0.63</v>
      </c>
      <c r="AH2091">
        <v>0.52</v>
      </c>
      <c r="AI2091" t="s">
        <v>130</v>
      </c>
      <c r="AJ2091" t="s">
        <v>122</v>
      </c>
      <c r="AK2091" t="s">
        <v>118</v>
      </c>
      <c r="AL2091" t="s">
        <v>91</v>
      </c>
      <c r="AM2091" t="s">
        <v>143</v>
      </c>
      <c r="AN2091" t="s">
        <v>86</v>
      </c>
      <c r="AO2091" t="s">
        <v>24</v>
      </c>
      <c r="AP2091" t="s">
        <v>101</v>
      </c>
      <c r="AQ2091" t="s">
        <v>112</v>
      </c>
      <c r="AR2091" t="s">
        <v>113</v>
      </c>
      <c r="AS2091" t="s">
        <v>104</v>
      </c>
      <c r="AT2091" t="s">
        <v>123</v>
      </c>
      <c r="AU2091" t="s">
        <v>106</v>
      </c>
      <c r="AV2091">
        <v>4</v>
      </c>
      <c r="AW2091">
        <v>2</v>
      </c>
      <c r="AX2091">
        <v>1</v>
      </c>
      <c r="AY2091" t="s">
        <v>24</v>
      </c>
    </row>
    <row r="2092" spans="1:51" x14ac:dyDescent="0.3">
      <c r="A2092" t="s">
        <v>2216</v>
      </c>
      <c r="B2092" t="s">
        <v>4</v>
      </c>
      <c r="C2092">
        <v>7</v>
      </c>
      <c r="D2092">
        <v>702970.1</v>
      </c>
      <c r="E2092">
        <v>12</v>
      </c>
      <c r="F2092">
        <v>4.6399999999999997</v>
      </c>
      <c r="G2092">
        <v>8</v>
      </c>
      <c r="H2092" t="s">
        <v>116</v>
      </c>
      <c r="I2092" t="s">
        <v>94</v>
      </c>
      <c r="J2092">
        <v>0</v>
      </c>
      <c r="K2092">
        <v>3</v>
      </c>
      <c r="L2092">
        <v>2.1800000000000002</v>
      </c>
      <c r="M2092" t="s">
        <v>14</v>
      </c>
      <c r="N2092" t="s">
        <v>79</v>
      </c>
      <c r="O2092">
        <v>0.79</v>
      </c>
      <c r="P2092">
        <v>0.46</v>
      </c>
      <c r="Q2092">
        <v>2</v>
      </c>
      <c r="R2092">
        <v>4.38</v>
      </c>
      <c r="S2092" t="s">
        <v>23</v>
      </c>
      <c r="T2092" t="s">
        <v>95</v>
      </c>
      <c r="U2092">
        <v>1</v>
      </c>
      <c r="V2092" t="s">
        <v>22</v>
      </c>
      <c r="W2092">
        <v>0</v>
      </c>
      <c r="X2092">
        <v>1.23</v>
      </c>
      <c r="Y2092" t="s">
        <v>109</v>
      </c>
      <c r="Z2092" t="s">
        <v>110</v>
      </c>
      <c r="AA2092">
        <v>0.94</v>
      </c>
      <c r="AB2092">
        <v>6.85</v>
      </c>
      <c r="AC2092">
        <v>0.67</v>
      </c>
      <c r="AD2092" t="s">
        <v>23</v>
      </c>
      <c r="AE2092">
        <v>3.61</v>
      </c>
      <c r="AF2092">
        <v>2</v>
      </c>
      <c r="AG2092">
        <v>0.72</v>
      </c>
      <c r="AH2092">
        <v>0.73</v>
      </c>
      <c r="AI2092" t="s">
        <v>82</v>
      </c>
      <c r="AJ2092" t="s">
        <v>122</v>
      </c>
      <c r="AK2092" t="s">
        <v>22</v>
      </c>
      <c r="AL2092" t="s">
        <v>79</v>
      </c>
      <c r="AM2092" t="s">
        <v>94</v>
      </c>
      <c r="AN2092" t="s">
        <v>86</v>
      </c>
      <c r="AO2092" t="s">
        <v>24</v>
      </c>
      <c r="AP2092" t="s">
        <v>101</v>
      </c>
      <c r="AQ2092" t="s">
        <v>102</v>
      </c>
      <c r="AR2092" t="s">
        <v>104</v>
      </c>
      <c r="AS2092" t="s">
        <v>89</v>
      </c>
      <c r="AT2092" t="s">
        <v>90</v>
      </c>
      <c r="AU2092" t="s">
        <v>106</v>
      </c>
      <c r="AV2092">
        <v>8</v>
      </c>
      <c r="AW2092">
        <v>3</v>
      </c>
      <c r="AX2092">
        <v>1</v>
      </c>
      <c r="AY2092" t="s">
        <v>22</v>
      </c>
    </row>
    <row r="2093" spans="1:51" x14ac:dyDescent="0.3">
      <c r="A2093" t="s">
        <v>2217</v>
      </c>
      <c r="B2093" t="s">
        <v>7</v>
      </c>
      <c r="C2093">
        <v>18</v>
      </c>
      <c r="D2093">
        <v>1817923.24</v>
      </c>
      <c r="E2093">
        <v>25</v>
      </c>
      <c r="F2093">
        <v>9</v>
      </c>
      <c r="G2093">
        <v>13</v>
      </c>
      <c r="H2093" t="s">
        <v>116</v>
      </c>
      <c r="I2093" t="s">
        <v>94</v>
      </c>
      <c r="J2093">
        <v>0</v>
      </c>
      <c r="K2093">
        <v>3</v>
      </c>
      <c r="L2093">
        <v>0.94</v>
      </c>
      <c r="M2093" t="s">
        <v>15</v>
      </c>
      <c r="N2093" t="s">
        <v>79</v>
      </c>
      <c r="O2093">
        <v>0.55000000000000004</v>
      </c>
      <c r="P2093">
        <v>0.39</v>
      </c>
      <c r="Q2093">
        <v>0</v>
      </c>
      <c r="R2093">
        <v>2.06</v>
      </c>
      <c r="S2093" t="s">
        <v>21</v>
      </c>
      <c r="T2093" t="s">
        <v>128</v>
      </c>
      <c r="U2093">
        <v>2</v>
      </c>
      <c r="V2093" t="s">
        <v>22</v>
      </c>
      <c r="W2093">
        <v>0</v>
      </c>
      <c r="X2093">
        <v>1.07</v>
      </c>
      <c r="Y2093" t="s">
        <v>79</v>
      </c>
      <c r="Z2093" t="s">
        <v>81</v>
      </c>
      <c r="AA2093">
        <v>0.68</v>
      </c>
      <c r="AB2093">
        <v>5.33</v>
      </c>
      <c r="AC2093">
        <v>0.83</v>
      </c>
      <c r="AD2093" t="s">
        <v>21</v>
      </c>
      <c r="AE2093">
        <v>1.02</v>
      </c>
      <c r="AF2093">
        <v>6</v>
      </c>
      <c r="AG2093">
        <v>0.44</v>
      </c>
      <c r="AH2093">
        <v>0</v>
      </c>
      <c r="AI2093" t="s">
        <v>82</v>
      </c>
      <c r="AJ2093" t="s">
        <v>122</v>
      </c>
      <c r="AK2093" t="s">
        <v>23</v>
      </c>
      <c r="AL2093" t="s">
        <v>79</v>
      </c>
      <c r="AM2093" t="s">
        <v>85</v>
      </c>
      <c r="AN2093" t="s">
        <v>86</v>
      </c>
      <c r="AO2093" t="s">
        <v>23</v>
      </c>
      <c r="AP2093" t="s">
        <v>79</v>
      </c>
      <c r="AQ2093" t="s">
        <v>102</v>
      </c>
      <c r="AR2093" t="s">
        <v>89</v>
      </c>
      <c r="AS2093" t="s">
        <v>89</v>
      </c>
      <c r="AT2093" t="s">
        <v>105</v>
      </c>
      <c r="AU2093" t="s">
        <v>91</v>
      </c>
      <c r="AV2093">
        <v>3</v>
      </c>
      <c r="AW2093">
        <v>3</v>
      </c>
      <c r="AX2093">
        <v>1</v>
      </c>
      <c r="AY2093" t="s">
        <v>21</v>
      </c>
    </row>
    <row r="2094" spans="1:51" x14ac:dyDescent="0.3">
      <c r="A2094" t="s">
        <v>2218</v>
      </c>
      <c r="B2094" t="s">
        <v>2</v>
      </c>
      <c r="C2094">
        <v>35</v>
      </c>
      <c r="D2094">
        <v>2342796.88</v>
      </c>
      <c r="E2094">
        <v>26</v>
      </c>
      <c r="F2094">
        <v>5.05</v>
      </c>
      <c r="G2094">
        <v>19</v>
      </c>
      <c r="H2094" t="s">
        <v>77</v>
      </c>
      <c r="I2094" t="s">
        <v>94</v>
      </c>
      <c r="J2094">
        <v>0</v>
      </c>
      <c r="K2094">
        <v>4</v>
      </c>
      <c r="L2094">
        <v>2.5</v>
      </c>
      <c r="M2094" t="s">
        <v>16</v>
      </c>
      <c r="N2094" t="s">
        <v>138</v>
      </c>
      <c r="O2094">
        <v>0.47</v>
      </c>
      <c r="P2094">
        <v>0.42</v>
      </c>
      <c r="Q2094">
        <v>4</v>
      </c>
      <c r="R2094">
        <v>5.15</v>
      </c>
      <c r="S2094" t="s">
        <v>21</v>
      </c>
      <c r="T2094" t="s">
        <v>95</v>
      </c>
      <c r="U2094">
        <v>4</v>
      </c>
      <c r="V2094" t="s">
        <v>22</v>
      </c>
      <c r="W2094">
        <v>0</v>
      </c>
      <c r="X2094">
        <v>1</v>
      </c>
      <c r="Y2094" t="s">
        <v>79</v>
      </c>
      <c r="Z2094" t="s">
        <v>98</v>
      </c>
      <c r="AA2094">
        <v>0.24</v>
      </c>
      <c r="AB2094">
        <v>3.89</v>
      </c>
      <c r="AC2094">
        <v>0.57999999999999996</v>
      </c>
      <c r="AD2094" t="s">
        <v>22</v>
      </c>
      <c r="AE2094">
        <v>1</v>
      </c>
      <c r="AF2094">
        <v>5</v>
      </c>
      <c r="AG2094">
        <v>0.84</v>
      </c>
      <c r="AH2094">
        <v>0</v>
      </c>
      <c r="AI2094" t="s">
        <v>133</v>
      </c>
      <c r="AJ2094" t="s">
        <v>111</v>
      </c>
      <c r="AK2094" t="s">
        <v>24</v>
      </c>
      <c r="AL2094" t="s">
        <v>96</v>
      </c>
      <c r="AM2094" t="s">
        <v>85</v>
      </c>
      <c r="AN2094" t="s">
        <v>86</v>
      </c>
      <c r="AO2094" t="s">
        <v>22</v>
      </c>
      <c r="AP2094" t="s">
        <v>79</v>
      </c>
      <c r="AQ2094" t="s">
        <v>119</v>
      </c>
      <c r="AR2094" t="s">
        <v>113</v>
      </c>
      <c r="AS2094" t="s">
        <v>113</v>
      </c>
      <c r="AT2094" t="s">
        <v>90</v>
      </c>
      <c r="AU2094" t="s">
        <v>91</v>
      </c>
      <c r="AV2094">
        <v>2</v>
      </c>
      <c r="AW2094">
        <v>12</v>
      </c>
      <c r="AX2094">
        <v>1</v>
      </c>
      <c r="AY2094" t="s">
        <v>22</v>
      </c>
    </row>
    <row r="2095" spans="1:51" x14ac:dyDescent="0.3">
      <c r="A2095" t="s">
        <v>2219</v>
      </c>
      <c r="B2095" t="s">
        <v>4</v>
      </c>
      <c r="C2095">
        <v>13</v>
      </c>
      <c r="D2095">
        <v>1022047.13</v>
      </c>
      <c r="E2095">
        <v>18</v>
      </c>
      <c r="F2095">
        <v>7.14</v>
      </c>
      <c r="G2095">
        <v>7</v>
      </c>
      <c r="H2095" t="s">
        <v>108</v>
      </c>
      <c r="I2095" t="s">
        <v>94</v>
      </c>
      <c r="J2095">
        <v>0</v>
      </c>
      <c r="K2095">
        <v>4</v>
      </c>
      <c r="L2095">
        <v>1.03</v>
      </c>
      <c r="M2095" t="s">
        <v>14</v>
      </c>
      <c r="N2095" t="s">
        <v>101</v>
      </c>
      <c r="O2095">
        <v>0.33</v>
      </c>
      <c r="P2095">
        <v>0.73</v>
      </c>
      <c r="Q2095">
        <v>1</v>
      </c>
      <c r="R2095">
        <v>3</v>
      </c>
      <c r="S2095" t="s">
        <v>21</v>
      </c>
      <c r="T2095" t="s">
        <v>128</v>
      </c>
      <c r="U2095">
        <v>1</v>
      </c>
      <c r="V2095" t="s">
        <v>24</v>
      </c>
      <c r="W2095">
        <v>0</v>
      </c>
      <c r="X2095">
        <v>1.3</v>
      </c>
      <c r="Y2095" t="s">
        <v>79</v>
      </c>
      <c r="Z2095" t="s">
        <v>98</v>
      </c>
      <c r="AA2095">
        <v>0.88</v>
      </c>
      <c r="AB2095">
        <v>7.42</v>
      </c>
      <c r="AC2095">
        <v>0.48</v>
      </c>
      <c r="AD2095" t="s">
        <v>21</v>
      </c>
      <c r="AE2095">
        <v>0.22</v>
      </c>
      <c r="AF2095">
        <v>2</v>
      </c>
      <c r="AG2095">
        <v>0.87</v>
      </c>
      <c r="AH2095">
        <v>0.04</v>
      </c>
      <c r="AI2095" t="s">
        <v>82</v>
      </c>
      <c r="AJ2095" t="s">
        <v>83</v>
      </c>
      <c r="AK2095" t="s">
        <v>118</v>
      </c>
      <c r="AL2095" t="s">
        <v>84</v>
      </c>
      <c r="AM2095" t="s">
        <v>94</v>
      </c>
      <c r="AN2095" t="s">
        <v>100</v>
      </c>
      <c r="AO2095" t="s">
        <v>23</v>
      </c>
      <c r="AP2095" t="s">
        <v>87</v>
      </c>
      <c r="AQ2095" t="s">
        <v>102</v>
      </c>
      <c r="AR2095" t="s">
        <v>104</v>
      </c>
      <c r="AS2095" t="s">
        <v>89</v>
      </c>
      <c r="AT2095" t="s">
        <v>114</v>
      </c>
      <c r="AU2095" t="s">
        <v>89</v>
      </c>
      <c r="AV2095">
        <v>10</v>
      </c>
      <c r="AW2095">
        <v>5</v>
      </c>
      <c r="AX2095">
        <v>1.1000000000000001</v>
      </c>
      <c r="AY2095" t="s">
        <v>21</v>
      </c>
    </row>
    <row r="2096" spans="1:51" x14ac:dyDescent="0.3">
      <c r="A2096" t="s">
        <v>2220</v>
      </c>
      <c r="B2096" t="s">
        <v>6</v>
      </c>
      <c r="C2096">
        <v>10</v>
      </c>
      <c r="D2096">
        <v>564721.22</v>
      </c>
      <c r="E2096">
        <v>11</v>
      </c>
      <c r="F2096">
        <v>3.72</v>
      </c>
      <c r="G2096">
        <v>6</v>
      </c>
      <c r="H2096" t="s">
        <v>93</v>
      </c>
      <c r="I2096" t="s">
        <v>94</v>
      </c>
      <c r="J2096">
        <v>1</v>
      </c>
      <c r="K2096">
        <v>1</v>
      </c>
      <c r="L2096">
        <v>2.16</v>
      </c>
      <c r="M2096" t="s">
        <v>16</v>
      </c>
      <c r="N2096" t="s">
        <v>79</v>
      </c>
      <c r="O2096">
        <v>0.35</v>
      </c>
      <c r="P2096">
        <v>0.76</v>
      </c>
      <c r="Q2096">
        <v>2</v>
      </c>
      <c r="R2096">
        <v>2.61</v>
      </c>
      <c r="S2096" t="s">
        <v>22</v>
      </c>
      <c r="T2096" t="s">
        <v>128</v>
      </c>
      <c r="U2096">
        <v>4</v>
      </c>
      <c r="V2096" t="s">
        <v>24</v>
      </c>
      <c r="W2096">
        <v>0</v>
      </c>
      <c r="X2096">
        <v>1.1000000000000001</v>
      </c>
      <c r="Y2096" t="s">
        <v>79</v>
      </c>
      <c r="Z2096" t="s">
        <v>98</v>
      </c>
      <c r="AA2096">
        <v>0.96</v>
      </c>
      <c r="AB2096">
        <v>8.11</v>
      </c>
      <c r="AC2096">
        <v>0.79</v>
      </c>
      <c r="AD2096" t="s">
        <v>22</v>
      </c>
      <c r="AE2096">
        <v>1.5</v>
      </c>
      <c r="AF2096">
        <v>0</v>
      </c>
      <c r="AG2096">
        <v>0.6</v>
      </c>
      <c r="AH2096">
        <v>0</v>
      </c>
      <c r="AI2096" t="s">
        <v>82</v>
      </c>
      <c r="AJ2096" t="s">
        <v>83</v>
      </c>
      <c r="AK2096" t="s">
        <v>23</v>
      </c>
      <c r="AL2096" t="s">
        <v>79</v>
      </c>
      <c r="AM2096" t="s">
        <v>85</v>
      </c>
      <c r="AN2096" t="s">
        <v>126</v>
      </c>
      <c r="AO2096" t="s">
        <v>23</v>
      </c>
      <c r="AP2096" t="s">
        <v>22</v>
      </c>
      <c r="AQ2096" t="s">
        <v>102</v>
      </c>
      <c r="AR2096" t="s">
        <v>103</v>
      </c>
      <c r="AS2096" t="s">
        <v>104</v>
      </c>
      <c r="AT2096" t="s">
        <v>90</v>
      </c>
      <c r="AU2096" t="s">
        <v>89</v>
      </c>
      <c r="AV2096">
        <v>7</v>
      </c>
      <c r="AW2096">
        <v>2</v>
      </c>
      <c r="AX2096">
        <v>1</v>
      </c>
      <c r="AY2096" t="s">
        <v>24</v>
      </c>
    </row>
    <row r="2097" spans="1:51" x14ac:dyDescent="0.3">
      <c r="A2097" t="s">
        <v>2221</v>
      </c>
      <c r="B2097" t="s">
        <v>4</v>
      </c>
      <c r="C2097">
        <v>9</v>
      </c>
      <c r="D2097">
        <v>876179.03</v>
      </c>
      <c r="E2097">
        <v>14</v>
      </c>
      <c r="F2097">
        <v>6.37</v>
      </c>
      <c r="G2097">
        <v>10</v>
      </c>
      <c r="H2097" t="s">
        <v>108</v>
      </c>
      <c r="I2097" t="s">
        <v>121</v>
      </c>
      <c r="J2097">
        <v>2</v>
      </c>
      <c r="K2097">
        <v>5</v>
      </c>
      <c r="L2097">
        <v>0.65</v>
      </c>
      <c r="M2097" t="s">
        <v>17</v>
      </c>
      <c r="N2097" t="s">
        <v>101</v>
      </c>
      <c r="O2097">
        <v>0.36</v>
      </c>
      <c r="P2097">
        <v>0.92</v>
      </c>
      <c r="Q2097">
        <v>0</v>
      </c>
      <c r="R2097">
        <v>1.61</v>
      </c>
      <c r="S2097" t="s">
        <v>22</v>
      </c>
      <c r="T2097" t="s">
        <v>80</v>
      </c>
      <c r="U2097">
        <v>3</v>
      </c>
      <c r="V2097" t="s">
        <v>96</v>
      </c>
      <c r="W2097">
        <v>0.12</v>
      </c>
      <c r="X2097">
        <v>0.71</v>
      </c>
      <c r="Y2097" t="s">
        <v>109</v>
      </c>
      <c r="Z2097" t="s">
        <v>98</v>
      </c>
      <c r="AA2097">
        <v>0.97</v>
      </c>
      <c r="AB2097">
        <v>8.0399999999999991</v>
      </c>
      <c r="AC2097">
        <v>0.56000000000000005</v>
      </c>
      <c r="AD2097" t="s">
        <v>24</v>
      </c>
      <c r="AE2097">
        <v>0.28000000000000003</v>
      </c>
      <c r="AF2097">
        <v>1</v>
      </c>
      <c r="AG2097">
        <v>0.61</v>
      </c>
      <c r="AH2097">
        <v>0.98</v>
      </c>
      <c r="AI2097" t="s">
        <v>130</v>
      </c>
      <c r="AJ2097" t="s">
        <v>111</v>
      </c>
      <c r="AK2097" t="s">
        <v>22</v>
      </c>
      <c r="AL2097" t="s">
        <v>91</v>
      </c>
      <c r="AM2097" t="s">
        <v>94</v>
      </c>
      <c r="AN2097" t="s">
        <v>126</v>
      </c>
      <c r="AO2097" t="s">
        <v>22</v>
      </c>
      <c r="AP2097" t="s">
        <v>79</v>
      </c>
      <c r="AQ2097" t="s">
        <v>102</v>
      </c>
      <c r="AR2097" t="s">
        <v>113</v>
      </c>
      <c r="AS2097" t="s">
        <v>113</v>
      </c>
      <c r="AT2097" t="s">
        <v>123</v>
      </c>
      <c r="AU2097" t="s">
        <v>91</v>
      </c>
      <c r="AV2097">
        <v>11</v>
      </c>
      <c r="AW2097">
        <v>6</v>
      </c>
      <c r="AX2097">
        <v>1.1000000000000001</v>
      </c>
      <c r="AY2097" t="s">
        <v>22</v>
      </c>
    </row>
    <row r="2098" spans="1:51" x14ac:dyDescent="0.3">
      <c r="A2098" t="s">
        <v>2222</v>
      </c>
      <c r="B2098" t="s">
        <v>7</v>
      </c>
      <c r="C2098">
        <v>28</v>
      </c>
      <c r="D2098">
        <v>2508146.42</v>
      </c>
      <c r="E2098">
        <v>27</v>
      </c>
      <c r="F2098">
        <v>10</v>
      </c>
      <c r="G2098">
        <v>21</v>
      </c>
      <c r="H2098" t="s">
        <v>108</v>
      </c>
      <c r="I2098" t="s">
        <v>121</v>
      </c>
      <c r="J2098">
        <v>4</v>
      </c>
      <c r="K2098">
        <v>4</v>
      </c>
      <c r="L2098">
        <v>2.78</v>
      </c>
      <c r="M2098" t="s">
        <v>17</v>
      </c>
      <c r="N2098" t="s">
        <v>138</v>
      </c>
      <c r="O2098">
        <v>0.35</v>
      </c>
      <c r="P2098">
        <v>0.94</v>
      </c>
      <c r="Q2098">
        <v>1</v>
      </c>
      <c r="R2098">
        <v>1.32</v>
      </c>
      <c r="S2098" t="s">
        <v>21</v>
      </c>
      <c r="T2098" t="s">
        <v>95</v>
      </c>
      <c r="U2098">
        <v>4</v>
      </c>
      <c r="V2098" t="s">
        <v>106</v>
      </c>
      <c r="W2098">
        <v>0</v>
      </c>
      <c r="X2098">
        <v>0.96</v>
      </c>
      <c r="Y2098" t="s">
        <v>109</v>
      </c>
      <c r="Z2098" t="s">
        <v>81</v>
      </c>
      <c r="AA2098">
        <v>0.99</v>
      </c>
      <c r="AB2098">
        <v>6.08</v>
      </c>
      <c r="AC2098">
        <v>0.66</v>
      </c>
      <c r="AD2098" t="s">
        <v>24</v>
      </c>
      <c r="AE2098">
        <v>3.5</v>
      </c>
      <c r="AF2098">
        <v>4</v>
      </c>
      <c r="AG2098">
        <v>0.71</v>
      </c>
      <c r="AH2098">
        <v>0</v>
      </c>
      <c r="AI2098" t="s">
        <v>130</v>
      </c>
      <c r="AJ2098" t="s">
        <v>83</v>
      </c>
      <c r="AK2098" t="s">
        <v>22</v>
      </c>
      <c r="AL2098" t="s">
        <v>91</v>
      </c>
      <c r="AM2098" t="s">
        <v>85</v>
      </c>
      <c r="AN2098" t="s">
        <v>114</v>
      </c>
      <c r="AO2098" t="s">
        <v>24</v>
      </c>
      <c r="AP2098" t="s">
        <v>22</v>
      </c>
      <c r="AQ2098" t="s">
        <v>119</v>
      </c>
      <c r="AR2098" t="s">
        <v>104</v>
      </c>
      <c r="AS2098" t="s">
        <v>104</v>
      </c>
      <c r="AT2098" t="s">
        <v>114</v>
      </c>
      <c r="AU2098" t="s">
        <v>96</v>
      </c>
      <c r="AV2098">
        <v>11</v>
      </c>
      <c r="AW2098">
        <v>11</v>
      </c>
      <c r="AX2098">
        <v>1</v>
      </c>
      <c r="AY2098" t="s">
        <v>22</v>
      </c>
    </row>
    <row r="2099" spans="1:51" x14ac:dyDescent="0.3">
      <c r="A2099" t="s">
        <v>2223</v>
      </c>
      <c r="B2099" t="s">
        <v>7</v>
      </c>
      <c r="C2099">
        <v>16</v>
      </c>
      <c r="D2099">
        <v>1190976.74</v>
      </c>
      <c r="E2099">
        <v>18</v>
      </c>
      <c r="F2099">
        <v>7.95</v>
      </c>
      <c r="G2099">
        <v>13</v>
      </c>
      <c r="H2099" t="s">
        <v>108</v>
      </c>
      <c r="I2099" t="s">
        <v>94</v>
      </c>
      <c r="J2099">
        <v>0</v>
      </c>
      <c r="K2099">
        <v>2</v>
      </c>
      <c r="L2099">
        <v>2.62</v>
      </c>
      <c r="M2099" t="s">
        <v>17</v>
      </c>
      <c r="N2099" t="s">
        <v>101</v>
      </c>
      <c r="O2099">
        <v>0.15</v>
      </c>
      <c r="P2099">
        <v>0.73</v>
      </c>
      <c r="Q2099">
        <v>0</v>
      </c>
      <c r="R2099">
        <v>3.71</v>
      </c>
      <c r="S2099" t="s">
        <v>24</v>
      </c>
      <c r="T2099" t="s">
        <v>128</v>
      </c>
      <c r="U2099">
        <v>2</v>
      </c>
      <c r="V2099" t="s">
        <v>23</v>
      </c>
      <c r="W2099">
        <v>0.09</v>
      </c>
      <c r="X2099">
        <v>0.8</v>
      </c>
      <c r="Y2099" t="s">
        <v>97</v>
      </c>
      <c r="Z2099" t="s">
        <v>98</v>
      </c>
      <c r="AA2099">
        <v>0.02</v>
      </c>
      <c r="AB2099">
        <v>1.68</v>
      </c>
      <c r="AC2099">
        <v>0.63</v>
      </c>
      <c r="AD2099" t="s">
        <v>22</v>
      </c>
      <c r="AE2099">
        <v>0.38</v>
      </c>
      <c r="AF2099">
        <v>3</v>
      </c>
      <c r="AG2099">
        <v>0.55000000000000004</v>
      </c>
      <c r="AH2099">
        <v>0</v>
      </c>
      <c r="AI2099" t="s">
        <v>130</v>
      </c>
      <c r="AJ2099" t="s">
        <v>111</v>
      </c>
      <c r="AK2099" t="s">
        <v>23</v>
      </c>
      <c r="AL2099" t="s">
        <v>79</v>
      </c>
      <c r="AM2099" t="s">
        <v>85</v>
      </c>
      <c r="AN2099" t="s">
        <v>86</v>
      </c>
      <c r="AO2099" t="s">
        <v>22</v>
      </c>
      <c r="AP2099" t="s">
        <v>79</v>
      </c>
      <c r="AQ2099" t="s">
        <v>102</v>
      </c>
      <c r="AR2099" t="s">
        <v>113</v>
      </c>
      <c r="AS2099" t="s">
        <v>113</v>
      </c>
      <c r="AT2099" t="s">
        <v>123</v>
      </c>
      <c r="AU2099" t="s">
        <v>96</v>
      </c>
      <c r="AV2099">
        <v>4</v>
      </c>
      <c r="AW2099">
        <v>1</v>
      </c>
      <c r="AX2099">
        <v>1</v>
      </c>
      <c r="AY2099" t="s">
        <v>21</v>
      </c>
    </row>
    <row r="2100" spans="1:51" x14ac:dyDescent="0.3">
      <c r="A2100" t="s">
        <v>2224</v>
      </c>
      <c r="B2100" t="s">
        <v>4</v>
      </c>
      <c r="C2100">
        <v>14</v>
      </c>
      <c r="D2100">
        <v>1177234.3799999999</v>
      </c>
      <c r="E2100">
        <v>24</v>
      </c>
      <c r="F2100">
        <v>10</v>
      </c>
      <c r="G2100">
        <v>9</v>
      </c>
      <c r="H2100" t="s">
        <v>93</v>
      </c>
      <c r="I2100" t="s">
        <v>94</v>
      </c>
      <c r="J2100">
        <v>1</v>
      </c>
      <c r="K2100">
        <v>6</v>
      </c>
      <c r="L2100">
        <v>1.19</v>
      </c>
      <c r="M2100" t="s">
        <v>16</v>
      </c>
      <c r="N2100" t="s">
        <v>79</v>
      </c>
      <c r="O2100">
        <v>0.25</v>
      </c>
      <c r="P2100">
        <v>0.79</v>
      </c>
      <c r="Q2100">
        <v>1</v>
      </c>
      <c r="R2100">
        <v>3.01</v>
      </c>
      <c r="S2100" t="s">
        <v>24</v>
      </c>
      <c r="T2100" t="s">
        <v>80</v>
      </c>
      <c r="U2100">
        <v>3</v>
      </c>
      <c r="V2100" t="s">
        <v>23</v>
      </c>
      <c r="W2100">
        <v>0.04</v>
      </c>
      <c r="X2100">
        <v>0.81</v>
      </c>
      <c r="Y2100" t="s">
        <v>97</v>
      </c>
      <c r="Z2100" t="s">
        <v>98</v>
      </c>
      <c r="AA2100">
        <v>0.66</v>
      </c>
      <c r="AB2100">
        <v>7.39</v>
      </c>
      <c r="AC2100">
        <v>0.96</v>
      </c>
      <c r="AD2100" t="s">
        <v>24</v>
      </c>
      <c r="AE2100">
        <v>1.05</v>
      </c>
      <c r="AF2100">
        <v>1</v>
      </c>
      <c r="AG2100">
        <v>0.82</v>
      </c>
      <c r="AH2100">
        <v>0.75</v>
      </c>
      <c r="AI2100" t="s">
        <v>82</v>
      </c>
      <c r="AJ2100" t="s">
        <v>99</v>
      </c>
      <c r="AK2100" t="s">
        <v>22</v>
      </c>
      <c r="AL2100" t="s">
        <v>91</v>
      </c>
      <c r="AM2100" t="s">
        <v>94</v>
      </c>
      <c r="AN2100" t="s">
        <v>126</v>
      </c>
      <c r="AO2100" t="s">
        <v>23</v>
      </c>
      <c r="AP2100" t="s">
        <v>22</v>
      </c>
      <c r="AQ2100" t="s">
        <v>112</v>
      </c>
      <c r="AR2100" t="s">
        <v>89</v>
      </c>
      <c r="AS2100" t="s">
        <v>103</v>
      </c>
      <c r="AT2100" t="s">
        <v>114</v>
      </c>
      <c r="AU2100" t="s">
        <v>106</v>
      </c>
      <c r="AV2100">
        <v>9</v>
      </c>
      <c r="AW2100">
        <v>1</v>
      </c>
      <c r="AX2100">
        <v>1</v>
      </c>
      <c r="AY2100" t="s">
        <v>24</v>
      </c>
    </row>
    <row r="2101" spans="1:51" x14ac:dyDescent="0.3">
      <c r="A2101" t="s">
        <v>2225</v>
      </c>
      <c r="B2101" t="s">
        <v>4</v>
      </c>
      <c r="C2101">
        <v>10</v>
      </c>
      <c r="D2101">
        <v>559282.73</v>
      </c>
      <c r="E2101">
        <v>10</v>
      </c>
      <c r="F2101">
        <v>5.89</v>
      </c>
      <c r="G2101">
        <v>7</v>
      </c>
      <c r="H2101" t="s">
        <v>108</v>
      </c>
      <c r="I2101" t="s">
        <v>80</v>
      </c>
      <c r="J2101">
        <v>3</v>
      </c>
      <c r="K2101">
        <v>3</v>
      </c>
      <c r="L2101">
        <v>0.32</v>
      </c>
      <c r="M2101" t="s">
        <v>16</v>
      </c>
      <c r="N2101" t="s">
        <v>138</v>
      </c>
      <c r="O2101">
        <v>0.16</v>
      </c>
      <c r="P2101">
        <v>0.98</v>
      </c>
      <c r="Q2101">
        <v>3</v>
      </c>
      <c r="R2101">
        <v>4.3600000000000003</v>
      </c>
      <c r="S2101" t="s">
        <v>24</v>
      </c>
      <c r="T2101" t="s">
        <v>95</v>
      </c>
      <c r="U2101">
        <v>4</v>
      </c>
      <c r="V2101" t="s">
        <v>96</v>
      </c>
      <c r="W2101">
        <v>0.32</v>
      </c>
      <c r="X2101">
        <v>0.71</v>
      </c>
      <c r="Y2101" t="s">
        <v>79</v>
      </c>
      <c r="Z2101" t="s">
        <v>110</v>
      </c>
      <c r="AA2101">
        <v>0.88</v>
      </c>
      <c r="AB2101">
        <v>5.51</v>
      </c>
      <c r="AC2101">
        <v>0.93</v>
      </c>
      <c r="AD2101" t="s">
        <v>21</v>
      </c>
      <c r="AE2101">
        <v>0.93</v>
      </c>
      <c r="AF2101">
        <v>3</v>
      </c>
      <c r="AG2101">
        <v>0.68</v>
      </c>
      <c r="AH2101">
        <v>0.01</v>
      </c>
      <c r="AI2101" t="s">
        <v>82</v>
      </c>
      <c r="AJ2101" t="s">
        <v>83</v>
      </c>
      <c r="AK2101" t="s">
        <v>22</v>
      </c>
      <c r="AL2101" t="s">
        <v>79</v>
      </c>
      <c r="AM2101" t="s">
        <v>143</v>
      </c>
      <c r="AN2101" t="s">
        <v>86</v>
      </c>
      <c r="AO2101" t="s">
        <v>23</v>
      </c>
      <c r="AP2101" t="s">
        <v>22</v>
      </c>
      <c r="AQ2101" t="s">
        <v>102</v>
      </c>
      <c r="AR2101" t="s">
        <v>104</v>
      </c>
      <c r="AS2101" t="s">
        <v>104</v>
      </c>
      <c r="AT2101" t="s">
        <v>90</v>
      </c>
      <c r="AU2101" t="s">
        <v>89</v>
      </c>
      <c r="AV2101">
        <v>10</v>
      </c>
      <c r="AW2101">
        <v>2</v>
      </c>
      <c r="AX2101">
        <v>1.1000000000000001</v>
      </c>
      <c r="AY2101" t="s">
        <v>23</v>
      </c>
    </row>
    <row r="2102" spans="1:51" x14ac:dyDescent="0.3">
      <c r="A2102" t="s">
        <v>2226</v>
      </c>
      <c r="B2102" t="s">
        <v>5</v>
      </c>
      <c r="C2102">
        <v>8</v>
      </c>
      <c r="D2102">
        <v>818086.66</v>
      </c>
      <c r="E2102">
        <v>7</v>
      </c>
      <c r="F2102">
        <v>3.01</v>
      </c>
      <c r="G2102">
        <v>12</v>
      </c>
      <c r="H2102" t="s">
        <v>108</v>
      </c>
      <c r="I2102" t="s">
        <v>121</v>
      </c>
      <c r="J2102">
        <v>1</v>
      </c>
      <c r="K2102">
        <v>0</v>
      </c>
      <c r="L2102">
        <v>0.38</v>
      </c>
      <c r="M2102" t="s">
        <v>13</v>
      </c>
      <c r="N2102" t="s">
        <v>101</v>
      </c>
      <c r="O2102">
        <v>0.57999999999999996</v>
      </c>
      <c r="P2102">
        <v>0.71</v>
      </c>
      <c r="Q2102">
        <v>1</v>
      </c>
      <c r="R2102">
        <v>2.97</v>
      </c>
      <c r="S2102" t="s">
        <v>24</v>
      </c>
      <c r="T2102" t="s">
        <v>80</v>
      </c>
      <c r="U2102">
        <v>4</v>
      </c>
      <c r="V2102" t="s">
        <v>106</v>
      </c>
      <c r="W2102">
        <v>7.0000000000000007E-2</v>
      </c>
      <c r="X2102">
        <v>1.1399999999999999</v>
      </c>
      <c r="Y2102" t="s">
        <v>109</v>
      </c>
      <c r="Z2102" t="s">
        <v>98</v>
      </c>
      <c r="AA2102">
        <v>0.22</v>
      </c>
      <c r="AB2102">
        <v>2.81</v>
      </c>
      <c r="AC2102">
        <v>0.78</v>
      </c>
      <c r="AD2102" t="s">
        <v>21</v>
      </c>
      <c r="AE2102">
        <v>1.25</v>
      </c>
      <c r="AF2102">
        <v>7</v>
      </c>
      <c r="AG2102">
        <v>0.84</v>
      </c>
      <c r="AH2102">
        <v>0</v>
      </c>
      <c r="AI2102" t="s">
        <v>133</v>
      </c>
      <c r="AJ2102" t="s">
        <v>122</v>
      </c>
      <c r="AK2102" t="s">
        <v>23</v>
      </c>
      <c r="AL2102" t="s">
        <v>106</v>
      </c>
      <c r="AM2102" t="s">
        <v>85</v>
      </c>
      <c r="AN2102" t="s">
        <v>126</v>
      </c>
      <c r="AO2102" t="s">
        <v>22</v>
      </c>
      <c r="AP2102" t="s">
        <v>79</v>
      </c>
      <c r="AQ2102" t="s">
        <v>119</v>
      </c>
      <c r="AR2102" t="s">
        <v>103</v>
      </c>
      <c r="AS2102" t="s">
        <v>113</v>
      </c>
      <c r="AT2102" t="s">
        <v>114</v>
      </c>
      <c r="AU2102" t="s">
        <v>106</v>
      </c>
      <c r="AV2102">
        <v>2</v>
      </c>
      <c r="AW2102">
        <v>1</v>
      </c>
      <c r="AX2102">
        <v>1</v>
      </c>
      <c r="AY2102" t="s">
        <v>24</v>
      </c>
    </row>
    <row r="2103" spans="1:51" x14ac:dyDescent="0.3">
      <c r="A2103" t="s">
        <v>2227</v>
      </c>
      <c r="B2103" t="s">
        <v>4</v>
      </c>
      <c r="C2103">
        <v>11</v>
      </c>
      <c r="D2103">
        <v>873120.02</v>
      </c>
      <c r="E2103">
        <v>19</v>
      </c>
      <c r="F2103">
        <v>10</v>
      </c>
      <c r="G2103">
        <v>6</v>
      </c>
      <c r="H2103" t="s">
        <v>108</v>
      </c>
      <c r="I2103" t="s">
        <v>121</v>
      </c>
      <c r="J2103">
        <v>2</v>
      </c>
      <c r="K2103">
        <v>6</v>
      </c>
      <c r="L2103">
        <v>1.17</v>
      </c>
      <c r="M2103" t="s">
        <v>15</v>
      </c>
      <c r="N2103" t="s">
        <v>79</v>
      </c>
      <c r="O2103">
        <v>0.27</v>
      </c>
      <c r="P2103">
        <v>0.88</v>
      </c>
      <c r="Q2103">
        <v>2</v>
      </c>
      <c r="R2103">
        <v>3.05</v>
      </c>
      <c r="S2103" t="s">
        <v>21</v>
      </c>
      <c r="T2103" t="s">
        <v>128</v>
      </c>
      <c r="U2103">
        <v>4</v>
      </c>
      <c r="V2103" t="s">
        <v>106</v>
      </c>
      <c r="W2103">
        <v>0.24</v>
      </c>
      <c r="X2103">
        <v>0.93</v>
      </c>
      <c r="Y2103" t="s">
        <v>97</v>
      </c>
      <c r="Z2103" t="s">
        <v>94</v>
      </c>
      <c r="AA2103">
        <v>0.15</v>
      </c>
      <c r="AB2103">
        <v>9.64</v>
      </c>
      <c r="AC2103">
        <v>0.9</v>
      </c>
      <c r="AD2103" t="s">
        <v>23</v>
      </c>
      <c r="AE2103">
        <v>0.71</v>
      </c>
      <c r="AF2103">
        <v>4</v>
      </c>
      <c r="AG2103">
        <v>0.75</v>
      </c>
      <c r="AH2103">
        <v>0.57999999999999996</v>
      </c>
      <c r="AI2103" t="s">
        <v>82</v>
      </c>
      <c r="AJ2103" t="s">
        <v>83</v>
      </c>
      <c r="AK2103" t="s">
        <v>22</v>
      </c>
      <c r="AL2103" t="s">
        <v>79</v>
      </c>
      <c r="AM2103" t="s">
        <v>94</v>
      </c>
      <c r="AN2103" t="s">
        <v>126</v>
      </c>
      <c r="AO2103" t="s">
        <v>24</v>
      </c>
      <c r="AP2103" t="s">
        <v>22</v>
      </c>
      <c r="AQ2103" t="s">
        <v>88</v>
      </c>
      <c r="AR2103" t="s">
        <v>104</v>
      </c>
      <c r="AS2103" t="s">
        <v>89</v>
      </c>
      <c r="AT2103" t="s">
        <v>90</v>
      </c>
      <c r="AU2103" t="s">
        <v>106</v>
      </c>
      <c r="AV2103">
        <v>9</v>
      </c>
      <c r="AW2103">
        <v>3</v>
      </c>
      <c r="AX2103">
        <v>1</v>
      </c>
      <c r="AY2103" t="s">
        <v>21</v>
      </c>
    </row>
    <row r="2104" spans="1:51" x14ac:dyDescent="0.3">
      <c r="A2104" t="s">
        <v>2228</v>
      </c>
      <c r="B2104" t="s">
        <v>6</v>
      </c>
      <c r="C2104">
        <v>18</v>
      </c>
      <c r="D2104">
        <v>1026857.56</v>
      </c>
      <c r="E2104">
        <v>14</v>
      </c>
      <c r="F2104">
        <v>5.05</v>
      </c>
      <c r="G2104">
        <v>10</v>
      </c>
      <c r="H2104" t="s">
        <v>114</v>
      </c>
      <c r="I2104" t="s">
        <v>78</v>
      </c>
      <c r="J2104">
        <v>3</v>
      </c>
      <c r="K2104">
        <v>4</v>
      </c>
      <c r="L2104">
        <v>1.03</v>
      </c>
      <c r="M2104" t="s">
        <v>13</v>
      </c>
      <c r="N2104" t="s">
        <v>101</v>
      </c>
      <c r="O2104">
        <v>0.22</v>
      </c>
      <c r="P2104">
        <v>0.65</v>
      </c>
      <c r="Q2104">
        <v>1</v>
      </c>
      <c r="R2104">
        <v>0.68</v>
      </c>
      <c r="S2104" t="s">
        <v>24</v>
      </c>
      <c r="T2104" t="s">
        <v>80</v>
      </c>
      <c r="U2104">
        <v>1</v>
      </c>
      <c r="V2104" t="s">
        <v>96</v>
      </c>
      <c r="W2104">
        <v>0</v>
      </c>
      <c r="X2104">
        <v>1.2</v>
      </c>
      <c r="Y2104" t="s">
        <v>79</v>
      </c>
      <c r="Z2104" t="s">
        <v>98</v>
      </c>
      <c r="AA2104">
        <v>0.45</v>
      </c>
      <c r="AB2104">
        <v>2.34</v>
      </c>
      <c r="AC2104">
        <v>0.64</v>
      </c>
      <c r="AD2104" t="s">
        <v>22</v>
      </c>
      <c r="AE2104">
        <v>2.1</v>
      </c>
      <c r="AF2104">
        <v>3</v>
      </c>
      <c r="AG2104">
        <v>0.75</v>
      </c>
      <c r="AH2104">
        <v>0</v>
      </c>
      <c r="AI2104" t="s">
        <v>117</v>
      </c>
      <c r="AJ2104" t="s">
        <v>83</v>
      </c>
      <c r="AK2104" t="s">
        <v>23</v>
      </c>
      <c r="AL2104" t="s">
        <v>91</v>
      </c>
      <c r="AM2104" t="s">
        <v>85</v>
      </c>
      <c r="AN2104" t="s">
        <v>126</v>
      </c>
      <c r="AO2104" t="s">
        <v>23</v>
      </c>
      <c r="AP2104" t="s">
        <v>79</v>
      </c>
      <c r="AQ2104" t="s">
        <v>119</v>
      </c>
      <c r="AR2104" t="s">
        <v>89</v>
      </c>
      <c r="AS2104" t="s">
        <v>89</v>
      </c>
      <c r="AT2104" t="s">
        <v>123</v>
      </c>
      <c r="AU2104" t="s">
        <v>89</v>
      </c>
      <c r="AV2104">
        <v>4</v>
      </c>
      <c r="AW2104">
        <v>2</v>
      </c>
      <c r="AX2104">
        <v>1</v>
      </c>
      <c r="AY2104" t="s">
        <v>23</v>
      </c>
    </row>
    <row r="2105" spans="1:51" x14ac:dyDescent="0.3">
      <c r="A2105" t="s">
        <v>2229</v>
      </c>
      <c r="B2105" t="s">
        <v>2</v>
      </c>
      <c r="C2105">
        <v>36</v>
      </c>
      <c r="D2105">
        <v>2354280.33</v>
      </c>
      <c r="E2105">
        <v>25</v>
      </c>
      <c r="F2105">
        <v>4.21</v>
      </c>
      <c r="G2105">
        <v>22</v>
      </c>
      <c r="H2105" t="s">
        <v>77</v>
      </c>
      <c r="I2105" t="s">
        <v>80</v>
      </c>
      <c r="J2105">
        <v>5</v>
      </c>
      <c r="K2105">
        <v>1</v>
      </c>
      <c r="L2105">
        <v>3.26</v>
      </c>
      <c r="M2105" t="s">
        <v>13</v>
      </c>
      <c r="N2105" t="s">
        <v>79</v>
      </c>
      <c r="O2105">
        <v>0.09</v>
      </c>
      <c r="P2105">
        <v>0.56999999999999995</v>
      </c>
      <c r="Q2105">
        <v>0</v>
      </c>
      <c r="R2105">
        <v>4.7300000000000004</v>
      </c>
      <c r="S2105" t="s">
        <v>24</v>
      </c>
      <c r="T2105" t="s">
        <v>95</v>
      </c>
      <c r="U2105">
        <v>4</v>
      </c>
      <c r="V2105" t="s">
        <v>22</v>
      </c>
      <c r="W2105">
        <v>0</v>
      </c>
      <c r="X2105">
        <v>0.71</v>
      </c>
      <c r="Y2105" t="s">
        <v>97</v>
      </c>
      <c r="Z2105" t="s">
        <v>110</v>
      </c>
      <c r="AA2105">
        <v>0.21</v>
      </c>
      <c r="AB2105">
        <v>7.26</v>
      </c>
      <c r="AC2105">
        <v>0.61</v>
      </c>
      <c r="AD2105" t="s">
        <v>21</v>
      </c>
      <c r="AE2105">
        <v>1.29</v>
      </c>
      <c r="AF2105">
        <v>7</v>
      </c>
      <c r="AG2105">
        <v>0.81</v>
      </c>
      <c r="AH2105">
        <v>0</v>
      </c>
      <c r="AI2105" t="s">
        <v>130</v>
      </c>
      <c r="AJ2105" t="s">
        <v>83</v>
      </c>
      <c r="AK2105" t="s">
        <v>23</v>
      </c>
      <c r="AL2105" t="s">
        <v>91</v>
      </c>
      <c r="AM2105" t="s">
        <v>85</v>
      </c>
      <c r="AN2105" t="s">
        <v>126</v>
      </c>
      <c r="AO2105" t="s">
        <v>24</v>
      </c>
      <c r="AP2105" t="s">
        <v>79</v>
      </c>
      <c r="AQ2105" t="s">
        <v>119</v>
      </c>
      <c r="AR2105" t="s">
        <v>103</v>
      </c>
      <c r="AS2105" t="s">
        <v>89</v>
      </c>
      <c r="AT2105" t="s">
        <v>105</v>
      </c>
      <c r="AU2105" t="s">
        <v>106</v>
      </c>
      <c r="AV2105">
        <v>1</v>
      </c>
      <c r="AW2105">
        <v>10</v>
      </c>
      <c r="AX2105">
        <v>1</v>
      </c>
      <c r="AY2105" t="s">
        <v>23</v>
      </c>
    </row>
    <row r="2106" spans="1:51" x14ac:dyDescent="0.3">
      <c r="A2106" t="s">
        <v>2230</v>
      </c>
      <c r="B2106" t="s">
        <v>2</v>
      </c>
      <c r="C2106">
        <v>24</v>
      </c>
      <c r="D2106">
        <v>1432301.02</v>
      </c>
      <c r="E2106">
        <v>20</v>
      </c>
      <c r="F2106">
        <v>6.07</v>
      </c>
      <c r="G2106">
        <v>10</v>
      </c>
      <c r="H2106" t="s">
        <v>77</v>
      </c>
      <c r="I2106" t="s">
        <v>94</v>
      </c>
      <c r="J2106">
        <v>1</v>
      </c>
      <c r="K2106">
        <v>5</v>
      </c>
      <c r="L2106">
        <v>0.61</v>
      </c>
      <c r="M2106" t="s">
        <v>16</v>
      </c>
      <c r="N2106" t="s">
        <v>101</v>
      </c>
      <c r="O2106">
        <v>0.2</v>
      </c>
      <c r="P2106">
        <v>0.34</v>
      </c>
      <c r="Q2106">
        <v>0</v>
      </c>
      <c r="R2106">
        <v>1.89</v>
      </c>
      <c r="S2106" t="s">
        <v>23</v>
      </c>
      <c r="T2106" t="s">
        <v>80</v>
      </c>
      <c r="U2106">
        <v>2</v>
      </c>
      <c r="V2106" t="s">
        <v>106</v>
      </c>
      <c r="W2106">
        <v>0</v>
      </c>
      <c r="X2106">
        <v>0.94</v>
      </c>
      <c r="Y2106" t="s">
        <v>79</v>
      </c>
      <c r="Z2106" t="s">
        <v>98</v>
      </c>
      <c r="AA2106">
        <v>0.63</v>
      </c>
      <c r="AB2106">
        <v>3.81</v>
      </c>
      <c r="AC2106">
        <v>0.69</v>
      </c>
      <c r="AD2106" t="s">
        <v>23</v>
      </c>
      <c r="AE2106">
        <v>1.08</v>
      </c>
      <c r="AF2106">
        <v>6</v>
      </c>
      <c r="AG2106">
        <v>0.91</v>
      </c>
      <c r="AH2106">
        <v>0</v>
      </c>
      <c r="AI2106" t="s">
        <v>133</v>
      </c>
      <c r="AJ2106" t="s">
        <v>122</v>
      </c>
      <c r="AK2106" t="s">
        <v>24</v>
      </c>
      <c r="AL2106" t="s">
        <v>79</v>
      </c>
      <c r="AM2106" t="s">
        <v>85</v>
      </c>
      <c r="AN2106" t="s">
        <v>126</v>
      </c>
      <c r="AO2106" t="s">
        <v>23</v>
      </c>
      <c r="AP2106" t="s">
        <v>101</v>
      </c>
      <c r="AQ2106" t="s">
        <v>102</v>
      </c>
      <c r="AR2106" t="s">
        <v>104</v>
      </c>
      <c r="AS2106" t="s">
        <v>89</v>
      </c>
      <c r="AT2106" t="s">
        <v>123</v>
      </c>
      <c r="AU2106" t="s">
        <v>91</v>
      </c>
      <c r="AV2106">
        <v>2</v>
      </c>
      <c r="AW2106">
        <v>8</v>
      </c>
      <c r="AX2106">
        <v>1</v>
      </c>
      <c r="AY2106" t="s">
        <v>24</v>
      </c>
    </row>
    <row r="2107" spans="1:51" x14ac:dyDescent="0.3">
      <c r="A2107" t="s">
        <v>2231</v>
      </c>
      <c r="B2107" t="s">
        <v>4</v>
      </c>
      <c r="C2107">
        <v>10</v>
      </c>
      <c r="D2107">
        <v>933641.38</v>
      </c>
      <c r="E2107">
        <v>12</v>
      </c>
      <c r="F2107">
        <v>5.19</v>
      </c>
      <c r="G2107">
        <v>9</v>
      </c>
      <c r="H2107" t="s">
        <v>116</v>
      </c>
      <c r="I2107" t="s">
        <v>94</v>
      </c>
      <c r="J2107">
        <v>2</v>
      </c>
      <c r="K2107">
        <v>4</v>
      </c>
      <c r="L2107">
        <v>1.98</v>
      </c>
      <c r="M2107" t="s">
        <v>15</v>
      </c>
      <c r="N2107" t="s">
        <v>101</v>
      </c>
      <c r="O2107">
        <v>0.33</v>
      </c>
      <c r="P2107">
        <v>0.83</v>
      </c>
      <c r="Q2107">
        <v>2</v>
      </c>
      <c r="R2107">
        <v>1.64</v>
      </c>
      <c r="S2107" t="s">
        <v>22</v>
      </c>
      <c r="T2107" t="s">
        <v>128</v>
      </c>
      <c r="U2107">
        <v>3</v>
      </c>
      <c r="V2107" t="s">
        <v>22</v>
      </c>
      <c r="W2107">
        <v>0.08</v>
      </c>
      <c r="X2107">
        <v>0.78</v>
      </c>
      <c r="Y2107" t="s">
        <v>109</v>
      </c>
      <c r="Z2107" t="s">
        <v>98</v>
      </c>
      <c r="AA2107">
        <v>0.28000000000000003</v>
      </c>
      <c r="AB2107">
        <v>8.66</v>
      </c>
      <c r="AC2107">
        <v>0.93</v>
      </c>
      <c r="AD2107" t="s">
        <v>21</v>
      </c>
      <c r="AE2107">
        <v>3.81</v>
      </c>
      <c r="AF2107">
        <v>0</v>
      </c>
      <c r="AG2107">
        <v>0.77</v>
      </c>
      <c r="AH2107">
        <v>0.56999999999999995</v>
      </c>
      <c r="AI2107" t="s">
        <v>133</v>
      </c>
      <c r="AJ2107" t="s">
        <v>83</v>
      </c>
      <c r="AK2107" t="s">
        <v>22</v>
      </c>
      <c r="AL2107" t="s">
        <v>79</v>
      </c>
      <c r="AM2107" t="s">
        <v>94</v>
      </c>
      <c r="AN2107" t="s">
        <v>86</v>
      </c>
      <c r="AO2107" t="s">
        <v>23</v>
      </c>
      <c r="AP2107" t="s">
        <v>79</v>
      </c>
      <c r="AQ2107" t="s">
        <v>112</v>
      </c>
      <c r="AR2107" t="s">
        <v>113</v>
      </c>
      <c r="AS2107" t="s">
        <v>104</v>
      </c>
      <c r="AT2107" t="s">
        <v>90</v>
      </c>
      <c r="AU2107" t="s">
        <v>89</v>
      </c>
      <c r="AV2107">
        <v>9</v>
      </c>
      <c r="AW2107">
        <v>3</v>
      </c>
      <c r="AX2107">
        <v>1</v>
      </c>
      <c r="AY2107" t="s">
        <v>22</v>
      </c>
    </row>
    <row r="2108" spans="1:51" x14ac:dyDescent="0.3">
      <c r="A2108" t="s">
        <v>2232</v>
      </c>
      <c r="B2108" t="s">
        <v>5</v>
      </c>
      <c r="C2108">
        <v>15</v>
      </c>
      <c r="D2108">
        <v>788107.29</v>
      </c>
      <c r="E2108">
        <v>19</v>
      </c>
      <c r="F2108">
        <v>9.8000000000000007</v>
      </c>
      <c r="G2108">
        <v>10</v>
      </c>
      <c r="H2108" t="s">
        <v>116</v>
      </c>
      <c r="I2108" t="s">
        <v>94</v>
      </c>
      <c r="J2108">
        <v>1</v>
      </c>
      <c r="K2108">
        <v>5</v>
      </c>
      <c r="L2108">
        <v>1.1000000000000001</v>
      </c>
      <c r="M2108" t="s">
        <v>15</v>
      </c>
      <c r="N2108" t="s">
        <v>79</v>
      </c>
      <c r="O2108">
        <v>0.39</v>
      </c>
      <c r="P2108">
        <v>0.77</v>
      </c>
      <c r="Q2108">
        <v>2</v>
      </c>
      <c r="R2108">
        <v>7.58</v>
      </c>
      <c r="S2108" t="s">
        <v>23</v>
      </c>
      <c r="T2108" t="s">
        <v>128</v>
      </c>
      <c r="U2108">
        <v>5</v>
      </c>
      <c r="V2108" t="s">
        <v>96</v>
      </c>
      <c r="W2108">
        <v>0.22</v>
      </c>
      <c r="X2108">
        <v>1.28</v>
      </c>
      <c r="Y2108" t="s">
        <v>97</v>
      </c>
      <c r="Z2108" t="s">
        <v>94</v>
      </c>
      <c r="AA2108">
        <v>0.04</v>
      </c>
      <c r="AB2108">
        <v>7.02</v>
      </c>
      <c r="AC2108">
        <v>0.56999999999999995</v>
      </c>
      <c r="AD2108" t="s">
        <v>24</v>
      </c>
      <c r="AE2108">
        <v>1.1499999999999999</v>
      </c>
      <c r="AF2108">
        <v>0</v>
      </c>
      <c r="AG2108">
        <v>0.87</v>
      </c>
      <c r="AH2108">
        <v>0</v>
      </c>
      <c r="AI2108" t="s">
        <v>130</v>
      </c>
      <c r="AJ2108" t="s">
        <v>83</v>
      </c>
      <c r="AK2108" t="s">
        <v>23</v>
      </c>
      <c r="AL2108" t="s">
        <v>96</v>
      </c>
      <c r="AM2108" t="s">
        <v>85</v>
      </c>
      <c r="AN2108" t="s">
        <v>126</v>
      </c>
      <c r="AO2108" t="s">
        <v>22</v>
      </c>
      <c r="AP2108" t="s">
        <v>87</v>
      </c>
      <c r="AQ2108" t="s">
        <v>88</v>
      </c>
      <c r="AR2108" t="s">
        <v>104</v>
      </c>
      <c r="AS2108" t="s">
        <v>104</v>
      </c>
      <c r="AT2108" t="s">
        <v>123</v>
      </c>
      <c r="AU2108" t="s">
        <v>106</v>
      </c>
      <c r="AV2108">
        <v>7</v>
      </c>
      <c r="AW2108">
        <v>2</v>
      </c>
      <c r="AX2108">
        <v>1</v>
      </c>
      <c r="AY2108" t="s">
        <v>21</v>
      </c>
    </row>
    <row r="2109" spans="1:51" x14ac:dyDescent="0.3">
      <c r="A2109" t="s">
        <v>2233</v>
      </c>
      <c r="B2109" t="s">
        <v>2</v>
      </c>
      <c r="C2109">
        <v>39</v>
      </c>
      <c r="D2109">
        <v>2103201.61</v>
      </c>
      <c r="E2109">
        <v>31</v>
      </c>
      <c r="F2109">
        <v>7.54</v>
      </c>
      <c r="G2109">
        <v>20</v>
      </c>
      <c r="H2109" t="s">
        <v>77</v>
      </c>
      <c r="I2109" t="s">
        <v>94</v>
      </c>
      <c r="J2109">
        <v>1</v>
      </c>
      <c r="K2109">
        <v>4</v>
      </c>
      <c r="L2109">
        <v>1.1399999999999999</v>
      </c>
      <c r="M2109" t="s">
        <v>17</v>
      </c>
      <c r="N2109" t="s">
        <v>101</v>
      </c>
      <c r="O2109">
        <v>0.28000000000000003</v>
      </c>
      <c r="P2109">
        <v>0.71</v>
      </c>
      <c r="Q2109">
        <v>1</v>
      </c>
      <c r="R2109">
        <v>2.54</v>
      </c>
      <c r="S2109" t="s">
        <v>22</v>
      </c>
      <c r="T2109" t="s">
        <v>95</v>
      </c>
      <c r="U2109">
        <v>2</v>
      </c>
      <c r="V2109" t="s">
        <v>96</v>
      </c>
      <c r="W2109">
        <v>0</v>
      </c>
      <c r="X2109">
        <v>1.02</v>
      </c>
      <c r="Y2109" t="s">
        <v>97</v>
      </c>
      <c r="Z2109" t="s">
        <v>98</v>
      </c>
      <c r="AA2109">
        <v>0.28000000000000003</v>
      </c>
      <c r="AB2109">
        <v>2.77</v>
      </c>
      <c r="AC2109">
        <v>0.81</v>
      </c>
      <c r="AD2109" t="s">
        <v>23</v>
      </c>
      <c r="AE2109">
        <v>0.22</v>
      </c>
      <c r="AF2109">
        <v>7</v>
      </c>
      <c r="AG2109">
        <v>0.93</v>
      </c>
      <c r="AH2109">
        <v>0</v>
      </c>
      <c r="AI2109" t="s">
        <v>133</v>
      </c>
      <c r="AJ2109" t="s">
        <v>83</v>
      </c>
      <c r="AK2109" t="s">
        <v>24</v>
      </c>
      <c r="AL2109" t="s">
        <v>91</v>
      </c>
      <c r="AM2109" t="s">
        <v>85</v>
      </c>
      <c r="AN2109" t="s">
        <v>126</v>
      </c>
      <c r="AO2109" t="s">
        <v>22</v>
      </c>
      <c r="AP2109" t="s">
        <v>79</v>
      </c>
      <c r="AQ2109" t="s">
        <v>102</v>
      </c>
      <c r="AR2109" t="s">
        <v>103</v>
      </c>
      <c r="AS2109" t="s">
        <v>104</v>
      </c>
      <c r="AT2109" t="s">
        <v>105</v>
      </c>
      <c r="AU2109" t="s">
        <v>96</v>
      </c>
      <c r="AV2109">
        <v>5</v>
      </c>
      <c r="AW2109">
        <v>14</v>
      </c>
      <c r="AX2109">
        <v>1</v>
      </c>
      <c r="AY2109" t="s">
        <v>24</v>
      </c>
    </row>
    <row r="2110" spans="1:51" x14ac:dyDescent="0.3">
      <c r="A2110" t="s">
        <v>2234</v>
      </c>
      <c r="B2110" t="s">
        <v>2</v>
      </c>
      <c r="C2110">
        <v>32</v>
      </c>
      <c r="D2110">
        <v>2005872.39</v>
      </c>
      <c r="E2110">
        <v>26</v>
      </c>
      <c r="F2110">
        <v>5.71</v>
      </c>
      <c r="G2110">
        <v>15</v>
      </c>
      <c r="H2110" t="s">
        <v>77</v>
      </c>
      <c r="I2110" t="s">
        <v>94</v>
      </c>
      <c r="J2110">
        <v>2</v>
      </c>
      <c r="K2110">
        <v>1</v>
      </c>
      <c r="L2110">
        <v>1.04</v>
      </c>
      <c r="M2110" t="s">
        <v>14</v>
      </c>
      <c r="N2110" t="s">
        <v>79</v>
      </c>
      <c r="O2110">
        <v>0.46</v>
      </c>
      <c r="P2110">
        <v>0.39</v>
      </c>
      <c r="Q2110">
        <v>1</v>
      </c>
      <c r="R2110">
        <v>5.36</v>
      </c>
      <c r="S2110" t="s">
        <v>24</v>
      </c>
      <c r="T2110" t="s">
        <v>95</v>
      </c>
      <c r="U2110">
        <v>2</v>
      </c>
      <c r="V2110" t="s">
        <v>24</v>
      </c>
      <c r="W2110">
        <v>0</v>
      </c>
      <c r="X2110">
        <v>0.68</v>
      </c>
      <c r="Y2110" t="s">
        <v>109</v>
      </c>
      <c r="Z2110" t="s">
        <v>98</v>
      </c>
      <c r="AA2110">
        <v>0.73</v>
      </c>
      <c r="AB2110">
        <v>7.2</v>
      </c>
      <c r="AC2110">
        <v>0.87</v>
      </c>
      <c r="AD2110" t="s">
        <v>24</v>
      </c>
      <c r="AE2110">
        <v>2.2799999999999998</v>
      </c>
      <c r="AF2110">
        <v>4</v>
      </c>
      <c r="AG2110">
        <v>0.71</v>
      </c>
      <c r="AH2110">
        <v>0</v>
      </c>
      <c r="AI2110" t="s">
        <v>133</v>
      </c>
      <c r="AJ2110" t="s">
        <v>122</v>
      </c>
      <c r="AK2110" t="s">
        <v>118</v>
      </c>
      <c r="AL2110" t="s">
        <v>84</v>
      </c>
      <c r="AM2110" t="s">
        <v>85</v>
      </c>
      <c r="AN2110" t="s">
        <v>126</v>
      </c>
      <c r="AO2110" t="s">
        <v>23</v>
      </c>
      <c r="AP2110" t="s">
        <v>87</v>
      </c>
      <c r="AQ2110" t="s">
        <v>119</v>
      </c>
      <c r="AR2110" t="s">
        <v>104</v>
      </c>
      <c r="AS2110" t="s">
        <v>104</v>
      </c>
      <c r="AT2110" t="s">
        <v>105</v>
      </c>
      <c r="AU2110" t="s">
        <v>89</v>
      </c>
      <c r="AV2110">
        <v>4</v>
      </c>
      <c r="AW2110">
        <v>11</v>
      </c>
      <c r="AX2110">
        <v>1</v>
      </c>
      <c r="AY2110" t="s">
        <v>22</v>
      </c>
    </row>
    <row r="2111" spans="1:51" x14ac:dyDescent="0.3">
      <c r="A2111" t="s">
        <v>2235</v>
      </c>
      <c r="B2111" t="s">
        <v>4</v>
      </c>
      <c r="C2111">
        <v>8</v>
      </c>
      <c r="D2111">
        <v>504295.22</v>
      </c>
      <c r="E2111">
        <v>8</v>
      </c>
      <c r="F2111">
        <v>2.95</v>
      </c>
      <c r="G2111">
        <v>7</v>
      </c>
      <c r="H2111" t="s">
        <v>116</v>
      </c>
      <c r="I2111" t="s">
        <v>78</v>
      </c>
      <c r="J2111">
        <v>1</v>
      </c>
      <c r="K2111">
        <v>3</v>
      </c>
      <c r="L2111">
        <v>3.46</v>
      </c>
      <c r="M2111" t="s">
        <v>15</v>
      </c>
      <c r="N2111" t="s">
        <v>79</v>
      </c>
      <c r="O2111">
        <v>0.36</v>
      </c>
      <c r="P2111">
        <v>0.66</v>
      </c>
      <c r="Q2111">
        <v>2</v>
      </c>
      <c r="R2111">
        <v>2.4700000000000002</v>
      </c>
      <c r="S2111" t="s">
        <v>23</v>
      </c>
      <c r="T2111" t="s">
        <v>80</v>
      </c>
      <c r="U2111">
        <v>2</v>
      </c>
      <c r="V2111" t="s">
        <v>96</v>
      </c>
      <c r="W2111">
        <v>0</v>
      </c>
      <c r="X2111">
        <v>1.07</v>
      </c>
      <c r="Y2111" t="s">
        <v>109</v>
      </c>
      <c r="Z2111" t="s">
        <v>98</v>
      </c>
      <c r="AA2111">
        <v>0.39</v>
      </c>
      <c r="AB2111">
        <v>3.08</v>
      </c>
      <c r="AC2111">
        <v>0.46</v>
      </c>
      <c r="AD2111" t="s">
        <v>21</v>
      </c>
      <c r="AE2111">
        <v>1.66</v>
      </c>
      <c r="AF2111">
        <v>7</v>
      </c>
      <c r="AG2111">
        <v>0.84</v>
      </c>
      <c r="AH2111">
        <v>0.59</v>
      </c>
      <c r="AI2111" t="s">
        <v>82</v>
      </c>
      <c r="AJ2111" t="s">
        <v>99</v>
      </c>
      <c r="AK2111" t="s">
        <v>22</v>
      </c>
      <c r="AL2111" t="s">
        <v>96</v>
      </c>
      <c r="AM2111" t="s">
        <v>143</v>
      </c>
      <c r="AN2111" t="s">
        <v>86</v>
      </c>
      <c r="AO2111" t="s">
        <v>23</v>
      </c>
      <c r="AP2111" t="s">
        <v>101</v>
      </c>
      <c r="AQ2111" t="s">
        <v>102</v>
      </c>
      <c r="AR2111" t="s">
        <v>104</v>
      </c>
      <c r="AS2111" t="s">
        <v>103</v>
      </c>
      <c r="AT2111" t="s">
        <v>105</v>
      </c>
      <c r="AU2111" t="s">
        <v>89</v>
      </c>
      <c r="AV2111">
        <v>9</v>
      </c>
      <c r="AW2111">
        <v>3</v>
      </c>
      <c r="AX2111">
        <v>1</v>
      </c>
      <c r="AY2111" t="s">
        <v>23</v>
      </c>
    </row>
    <row r="2112" spans="1:51" x14ac:dyDescent="0.3">
      <c r="A2112" t="s">
        <v>2236</v>
      </c>
      <c r="B2112" t="s">
        <v>3</v>
      </c>
      <c r="C2112">
        <v>10</v>
      </c>
      <c r="D2112">
        <v>650534.36</v>
      </c>
      <c r="E2112">
        <v>17</v>
      </c>
      <c r="F2112">
        <v>6.33</v>
      </c>
      <c r="G2112">
        <v>5</v>
      </c>
      <c r="H2112" t="s">
        <v>93</v>
      </c>
      <c r="I2112" t="s">
        <v>78</v>
      </c>
      <c r="J2112">
        <v>3</v>
      </c>
      <c r="K2112">
        <v>2</v>
      </c>
      <c r="L2112">
        <v>0.46</v>
      </c>
      <c r="M2112" t="s">
        <v>17</v>
      </c>
      <c r="N2112" t="s">
        <v>79</v>
      </c>
      <c r="O2112">
        <v>0.16</v>
      </c>
      <c r="P2112">
        <v>0.72</v>
      </c>
      <c r="Q2112">
        <v>5</v>
      </c>
      <c r="R2112">
        <v>2.27</v>
      </c>
      <c r="S2112" t="s">
        <v>21</v>
      </c>
      <c r="T2112" t="s">
        <v>80</v>
      </c>
      <c r="U2112">
        <v>2</v>
      </c>
      <c r="V2112" t="s">
        <v>106</v>
      </c>
      <c r="W2112">
        <v>0</v>
      </c>
      <c r="X2112">
        <v>0.91</v>
      </c>
      <c r="Y2112" t="s">
        <v>109</v>
      </c>
      <c r="Z2112" t="s">
        <v>98</v>
      </c>
      <c r="AA2112">
        <v>0.14000000000000001</v>
      </c>
      <c r="AB2112">
        <v>4.84</v>
      </c>
      <c r="AC2112">
        <v>0.47</v>
      </c>
      <c r="AD2112" t="s">
        <v>21</v>
      </c>
      <c r="AE2112">
        <v>1.9</v>
      </c>
      <c r="AF2112">
        <v>5</v>
      </c>
      <c r="AG2112">
        <v>0.74</v>
      </c>
      <c r="AH2112">
        <v>0</v>
      </c>
      <c r="AI2112" t="s">
        <v>133</v>
      </c>
      <c r="AJ2112" t="s">
        <v>83</v>
      </c>
      <c r="AK2112" t="s">
        <v>22</v>
      </c>
      <c r="AL2112" t="s">
        <v>84</v>
      </c>
      <c r="AM2112" t="s">
        <v>85</v>
      </c>
      <c r="AN2112" t="s">
        <v>100</v>
      </c>
      <c r="AO2112" t="s">
        <v>22</v>
      </c>
      <c r="AP2112" t="s">
        <v>79</v>
      </c>
      <c r="AQ2112" t="s">
        <v>102</v>
      </c>
      <c r="AR2112" t="s">
        <v>103</v>
      </c>
      <c r="AS2112" t="s">
        <v>103</v>
      </c>
      <c r="AT2112" t="s">
        <v>114</v>
      </c>
      <c r="AU2112" t="s">
        <v>89</v>
      </c>
      <c r="AV2112">
        <v>8</v>
      </c>
      <c r="AW2112">
        <v>3</v>
      </c>
      <c r="AX2112">
        <v>1</v>
      </c>
      <c r="AY2112" t="s">
        <v>23</v>
      </c>
    </row>
    <row r="2113" spans="1:51" x14ac:dyDescent="0.3">
      <c r="A2113" t="s">
        <v>2237</v>
      </c>
      <c r="B2113" t="s">
        <v>4</v>
      </c>
      <c r="C2113">
        <v>10</v>
      </c>
      <c r="D2113">
        <v>988498.78</v>
      </c>
      <c r="E2113">
        <v>15</v>
      </c>
      <c r="F2113">
        <v>5.83</v>
      </c>
      <c r="G2113">
        <v>13</v>
      </c>
      <c r="H2113" t="s">
        <v>108</v>
      </c>
      <c r="I2113" t="s">
        <v>94</v>
      </c>
      <c r="J2113">
        <v>0</v>
      </c>
      <c r="K2113">
        <v>1</v>
      </c>
      <c r="L2113">
        <v>1.74</v>
      </c>
      <c r="M2113" t="s">
        <v>17</v>
      </c>
      <c r="N2113" t="s">
        <v>138</v>
      </c>
      <c r="O2113">
        <v>0.48</v>
      </c>
      <c r="P2113">
        <v>0.72</v>
      </c>
      <c r="Q2113">
        <v>0</v>
      </c>
      <c r="R2113">
        <v>3.8</v>
      </c>
      <c r="S2113" t="s">
        <v>21</v>
      </c>
      <c r="T2113" t="s">
        <v>95</v>
      </c>
      <c r="U2113">
        <v>5</v>
      </c>
      <c r="V2113" t="s">
        <v>22</v>
      </c>
      <c r="W2113">
        <v>0</v>
      </c>
      <c r="X2113">
        <v>0.71</v>
      </c>
      <c r="Y2113" t="s">
        <v>79</v>
      </c>
      <c r="Z2113" t="s">
        <v>98</v>
      </c>
      <c r="AA2113">
        <v>0.71</v>
      </c>
      <c r="AB2113">
        <v>7.58</v>
      </c>
      <c r="AC2113">
        <v>0.7</v>
      </c>
      <c r="AD2113" t="s">
        <v>22</v>
      </c>
      <c r="AE2113">
        <v>0.36</v>
      </c>
      <c r="AF2113">
        <v>2</v>
      </c>
      <c r="AG2113">
        <v>0.84</v>
      </c>
      <c r="AH2113">
        <v>0.55000000000000004</v>
      </c>
      <c r="AI2113" t="s">
        <v>130</v>
      </c>
      <c r="AJ2113" t="s">
        <v>122</v>
      </c>
      <c r="AK2113" t="s">
        <v>23</v>
      </c>
      <c r="AL2113" t="s">
        <v>79</v>
      </c>
      <c r="AM2113" t="s">
        <v>143</v>
      </c>
      <c r="AN2113" t="s">
        <v>126</v>
      </c>
      <c r="AO2113" t="s">
        <v>23</v>
      </c>
      <c r="AP2113" t="s">
        <v>101</v>
      </c>
      <c r="AQ2113" t="s">
        <v>112</v>
      </c>
      <c r="AR2113" t="s">
        <v>89</v>
      </c>
      <c r="AS2113" t="s">
        <v>89</v>
      </c>
      <c r="AT2113" t="s">
        <v>90</v>
      </c>
      <c r="AU2113" t="s">
        <v>89</v>
      </c>
      <c r="AV2113">
        <v>12</v>
      </c>
      <c r="AW2113">
        <v>2</v>
      </c>
      <c r="AX2113">
        <v>1.1000000000000001</v>
      </c>
      <c r="AY2113" t="s">
        <v>24</v>
      </c>
    </row>
    <row r="2114" spans="1:51" x14ac:dyDescent="0.3">
      <c r="A2114" t="s">
        <v>2238</v>
      </c>
      <c r="B2114" t="s">
        <v>3</v>
      </c>
      <c r="C2114">
        <v>10</v>
      </c>
      <c r="D2114">
        <v>1040339.38</v>
      </c>
      <c r="E2114">
        <v>16</v>
      </c>
      <c r="F2114">
        <v>5.47</v>
      </c>
      <c r="G2114">
        <v>10</v>
      </c>
      <c r="H2114" t="s">
        <v>93</v>
      </c>
      <c r="I2114" t="s">
        <v>78</v>
      </c>
      <c r="J2114">
        <v>3</v>
      </c>
      <c r="K2114">
        <v>2</v>
      </c>
      <c r="L2114">
        <v>2.48</v>
      </c>
      <c r="M2114" t="s">
        <v>16</v>
      </c>
      <c r="N2114" t="s">
        <v>101</v>
      </c>
      <c r="O2114">
        <v>0.19</v>
      </c>
      <c r="P2114">
        <v>0.66</v>
      </c>
      <c r="Q2114">
        <v>2</v>
      </c>
      <c r="R2114">
        <v>1.41</v>
      </c>
      <c r="S2114" t="s">
        <v>21</v>
      </c>
      <c r="T2114" t="s">
        <v>128</v>
      </c>
      <c r="U2114">
        <v>4</v>
      </c>
      <c r="V2114" t="s">
        <v>106</v>
      </c>
      <c r="W2114">
        <v>0</v>
      </c>
      <c r="X2114">
        <v>0.82</v>
      </c>
      <c r="Y2114" t="s">
        <v>79</v>
      </c>
      <c r="Z2114" t="s">
        <v>98</v>
      </c>
      <c r="AA2114">
        <v>0.8</v>
      </c>
      <c r="AB2114">
        <v>3.05</v>
      </c>
      <c r="AC2114">
        <v>0.89</v>
      </c>
      <c r="AD2114" t="s">
        <v>24</v>
      </c>
      <c r="AE2114">
        <v>1.51</v>
      </c>
      <c r="AF2114">
        <v>7</v>
      </c>
      <c r="AG2114">
        <v>0.7</v>
      </c>
      <c r="AH2114">
        <v>0</v>
      </c>
      <c r="AI2114" t="s">
        <v>130</v>
      </c>
      <c r="AJ2114" t="s">
        <v>83</v>
      </c>
      <c r="AK2114" t="s">
        <v>118</v>
      </c>
      <c r="AL2114" t="s">
        <v>84</v>
      </c>
      <c r="AM2114" t="s">
        <v>85</v>
      </c>
      <c r="AN2114" t="s">
        <v>86</v>
      </c>
      <c r="AO2114" t="s">
        <v>24</v>
      </c>
      <c r="AP2114" t="s">
        <v>79</v>
      </c>
      <c r="AQ2114" t="s">
        <v>112</v>
      </c>
      <c r="AR2114" t="s">
        <v>104</v>
      </c>
      <c r="AS2114" t="s">
        <v>103</v>
      </c>
      <c r="AT2114" t="s">
        <v>123</v>
      </c>
      <c r="AU2114" t="s">
        <v>89</v>
      </c>
      <c r="AV2114">
        <v>8</v>
      </c>
      <c r="AW2114">
        <v>1</v>
      </c>
      <c r="AX2114">
        <v>1</v>
      </c>
      <c r="AY2114" t="s">
        <v>24</v>
      </c>
    </row>
    <row r="2115" spans="1:51" x14ac:dyDescent="0.3">
      <c r="A2115" t="s">
        <v>2239</v>
      </c>
      <c r="B2115" t="s">
        <v>7</v>
      </c>
      <c r="C2115">
        <v>12</v>
      </c>
      <c r="D2115">
        <v>954190.93</v>
      </c>
      <c r="E2115">
        <v>16</v>
      </c>
      <c r="F2115">
        <v>6.99</v>
      </c>
      <c r="G2115">
        <v>13</v>
      </c>
      <c r="H2115" t="s">
        <v>108</v>
      </c>
      <c r="I2115" t="s">
        <v>94</v>
      </c>
      <c r="J2115">
        <v>2</v>
      </c>
      <c r="K2115">
        <v>5</v>
      </c>
      <c r="L2115">
        <v>2.29</v>
      </c>
      <c r="M2115" t="s">
        <v>15</v>
      </c>
      <c r="N2115" t="s">
        <v>101</v>
      </c>
      <c r="O2115">
        <v>0.26</v>
      </c>
      <c r="P2115">
        <v>0.6</v>
      </c>
      <c r="Q2115">
        <v>1</v>
      </c>
      <c r="R2115">
        <v>4.79</v>
      </c>
      <c r="S2115" t="s">
        <v>21</v>
      </c>
      <c r="T2115" t="s">
        <v>128</v>
      </c>
      <c r="U2115">
        <v>1</v>
      </c>
      <c r="V2115" t="s">
        <v>24</v>
      </c>
      <c r="W2115">
        <v>0.08</v>
      </c>
      <c r="X2115">
        <v>0.69</v>
      </c>
      <c r="Y2115" t="s">
        <v>97</v>
      </c>
      <c r="Z2115" t="s">
        <v>94</v>
      </c>
      <c r="AA2115">
        <v>0.02</v>
      </c>
      <c r="AB2115">
        <v>4.6900000000000004</v>
      </c>
      <c r="AC2115">
        <v>0.73</v>
      </c>
      <c r="AD2115" t="s">
        <v>23</v>
      </c>
      <c r="AE2115">
        <v>1.1399999999999999</v>
      </c>
      <c r="AF2115">
        <v>6</v>
      </c>
      <c r="AG2115">
        <v>0.72</v>
      </c>
      <c r="AH2115">
        <v>0</v>
      </c>
      <c r="AI2115" t="s">
        <v>130</v>
      </c>
      <c r="AJ2115" t="s">
        <v>122</v>
      </c>
      <c r="AK2115" t="s">
        <v>22</v>
      </c>
      <c r="AL2115" t="s">
        <v>84</v>
      </c>
      <c r="AM2115" t="s">
        <v>85</v>
      </c>
      <c r="AN2115" t="s">
        <v>126</v>
      </c>
      <c r="AO2115" t="s">
        <v>22</v>
      </c>
      <c r="AP2115" t="s">
        <v>101</v>
      </c>
      <c r="AQ2115" t="s">
        <v>88</v>
      </c>
      <c r="AR2115" t="s">
        <v>113</v>
      </c>
      <c r="AS2115" t="s">
        <v>103</v>
      </c>
      <c r="AT2115" t="s">
        <v>114</v>
      </c>
      <c r="AU2115" t="s">
        <v>96</v>
      </c>
      <c r="AV2115">
        <v>1</v>
      </c>
      <c r="AW2115">
        <v>2</v>
      </c>
      <c r="AX2115">
        <v>1</v>
      </c>
      <c r="AY2115" t="s">
        <v>24</v>
      </c>
    </row>
    <row r="2116" spans="1:51" x14ac:dyDescent="0.3">
      <c r="A2116" t="s">
        <v>2240</v>
      </c>
      <c r="B2116" t="s">
        <v>6</v>
      </c>
      <c r="C2116">
        <v>8</v>
      </c>
      <c r="D2116">
        <v>664781.65</v>
      </c>
      <c r="E2116">
        <v>9</v>
      </c>
      <c r="F2116">
        <v>3.06</v>
      </c>
      <c r="G2116">
        <v>10</v>
      </c>
      <c r="H2116" t="s">
        <v>77</v>
      </c>
      <c r="I2116" t="s">
        <v>94</v>
      </c>
      <c r="J2116">
        <v>3</v>
      </c>
      <c r="K2116">
        <v>2</v>
      </c>
      <c r="L2116">
        <v>0.48</v>
      </c>
      <c r="M2116" t="s">
        <v>15</v>
      </c>
      <c r="N2116" t="s">
        <v>79</v>
      </c>
      <c r="O2116">
        <v>0.48</v>
      </c>
      <c r="P2116">
        <v>0.49</v>
      </c>
      <c r="Q2116">
        <v>2</v>
      </c>
      <c r="R2116">
        <v>1.63</v>
      </c>
      <c r="S2116" t="s">
        <v>23</v>
      </c>
      <c r="T2116" t="s">
        <v>95</v>
      </c>
      <c r="U2116">
        <v>1</v>
      </c>
      <c r="V2116" t="s">
        <v>23</v>
      </c>
      <c r="W2116">
        <v>0</v>
      </c>
      <c r="X2116">
        <v>1.28</v>
      </c>
      <c r="Y2116" t="s">
        <v>79</v>
      </c>
      <c r="Z2116" t="s">
        <v>98</v>
      </c>
      <c r="AA2116">
        <v>0.13</v>
      </c>
      <c r="AB2116">
        <v>4.33</v>
      </c>
      <c r="AC2116">
        <v>0.99</v>
      </c>
      <c r="AD2116" t="s">
        <v>24</v>
      </c>
      <c r="AE2116">
        <v>1.68</v>
      </c>
      <c r="AF2116">
        <v>6</v>
      </c>
      <c r="AG2116">
        <v>0.67</v>
      </c>
      <c r="AH2116">
        <v>0</v>
      </c>
      <c r="AI2116" t="s">
        <v>130</v>
      </c>
      <c r="AJ2116" t="s">
        <v>122</v>
      </c>
      <c r="AK2116" t="s">
        <v>22</v>
      </c>
      <c r="AL2116" t="s">
        <v>91</v>
      </c>
      <c r="AM2116" t="s">
        <v>85</v>
      </c>
      <c r="AN2116" t="s">
        <v>126</v>
      </c>
      <c r="AO2116" t="s">
        <v>23</v>
      </c>
      <c r="AP2116" t="s">
        <v>22</v>
      </c>
      <c r="AQ2116" t="s">
        <v>112</v>
      </c>
      <c r="AR2116" t="s">
        <v>89</v>
      </c>
      <c r="AS2116" t="s">
        <v>89</v>
      </c>
      <c r="AT2116" t="s">
        <v>90</v>
      </c>
      <c r="AU2116" t="s">
        <v>96</v>
      </c>
      <c r="AV2116">
        <v>6</v>
      </c>
      <c r="AW2116">
        <v>3</v>
      </c>
      <c r="AX2116">
        <v>1</v>
      </c>
      <c r="AY2116" t="s">
        <v>24</v>
      </c>
    </row>
    <row r="2117" spans="1:51" x14ac:dyDescent="0.3">
      <c r="A2117" t="s">
        <v>2241</v>
      </c>
      <c r="B2117" t="s">
        <v>7</v>
      </c>
      <c r="C2117">
        <v>12</v>
      </c>
      <c r="D2117">
        <v>1154558.3999999999</v>
      </c>
      <c r="E2117">
        <v>21</v>
      </c>
      <c r="F2117">
        <v>9.39</v>
      </c>
      <c r="G2117">
        <v>14</v>
      </c>
      <c r="H2117" t="s">
        <v>116</v>
      </c>
      <c r="I2117" t="s">
        <v>94</v>
      </c>
      <c r="J2117">
        <v>0</v>
      </c>
      <c r="K2117">
        <v>3</v>
      </c>
      <c r="L2117">
        <v>1.4</v>
      </c>
      <c r="M2117" t="s">
        <v>14</v>
      </c>
      <c r="N2117" t="s">
        <v>101</v>
      </c>
      <c r="O2117">
        <v>0.38</v>
      </c>
      <c r="P2117">
        <v>0.92</v>
      </c>
      <c r="Q2117">
        <v>2</v>
      </c>
      <c r="R2117">
        <v>6.65</v>
      </c>
      <c r="S2117" t="s">
        <v>23</v>
      </c>
      <c r="T2117" t="s">
        <v>95</v>
      </c>
      <c r="U2117">
        <v>5</v>
      </c>
      <c r="V2117" t="s">
        <v>24</v>
      </c>
      <c r="W2117">
        <v>0.11</v>
      </c>
      <c r="X2117">
        <v>0.88</v>
      </c>
      <c r="Y2117" t="s">
        <v>97</v>
      </c>
      <c r="Z2117" t="s">
        <v>81</v>
      </c>
      <c r="AA2117">
        <v>0.83</v>
      </c>
      <c r="AB2117">
        <v>5.84</v>
      </c>
      <c r="AC2117">
        <v>0.89</v>
      </c>
      <c r="AD2117" t="s">
        <v>22</v>
      </c>
      <c r="AE2117">
        <v>1.1100000000000001</v>
      </c>
      <c r="AF2117">
        <v>0</v>
      </c>
      <c r="AG2117">
        <v>0.79</v>
      </c>
      <c r="AH2117">
        <v>0</v>
      </c>
      <c r="AI2117" t="s">
        <v>130</v>
      </c>
      <c r="AJ2117" t="s">
        <v>83</v>
      </c>
      <c r="AK2117" t="s">
        <v>23</v>
      </c>
      <c r="AL2117" t="s">
        <v>96</v>
      </c>
      <c r="AM2117" t="s">
        <v>85</v>
      </c>
      <c r="AN2117" t="s">
        <v>126</v>
      </c>
      <c r="AO2117" t="s">
        <v>23</v>
      </c>
      <c r="AP2117" t="s">
        <v>79</v>
      </c>
      <c r="AQ2117" t="s">
        <v>88</v>
      </c>
      <c r="AR2117" t="s">
        <v>104</v>
      </c>
      <c r="AS2117" t="s">
        <v>104</v>
      </c>
      <c r="AT2117" t="s">
        <v>114</v>
      </c>
      <c r="AU2117" t="s">
        <v>89</v>
      </c>
      <c r="AV2117">
        <v>1</v>
      </c>
      <c r="AW2117">
        <v>9</v>
      </c>
      <c r="AX2117">
        <v>1</v>
      </c>
      <c r="AY2117" t="s">
        <v>24</v>
      </c>
    </row>
    <row r="2118" spans="1:51" x14ac:dyDescent="0.3">
      <c r="A2118" t="s">
        <v>2242</v>
      </c>
      <c r="B2118" t="s">
        <v>4</v>
      </c>
      <c r="C2118">
        <v>7</v>
      </c>
      <c r="D2118">
        <v>801887.36</v>
      </c>
      <c r="E2118">
        <v>13</v>
      </c>
      <c r="F2118">
        <v>6.44</v>
      </c>
      <c r="G2118">
        <v>9</v>
      </c>
      <c r="H2118" t="s">
        <v>116</v>
      </c>
      <c r="I2118" t="s">
        <v>94</v>
      </c>
      <c r="J2118">
        <v>0</v>
      </c>
      <c r="K2118">
        <v>3</v>
      </c>
      <c r="L2118">
        <v>0.34</v>
      </c>
      <c r="M2118" t="s">
        <v>16</v>
      </c>
      <c r="N2118" t="s">
        <v>101</v>
      </c>
      <c r="O2118">
        <v>0.14000000000000001</v>
      </c>
      <c r="P2118">
        <v>0.48</v>
      </c>
      <c r="Q2118">
        <v>1</v>
      </c>
      <c r="R2118">
        <v>7.7</v>
      </c>
      <c r="S2118" t="s">
        <v>22</v>
      </c>
      <c r="T2118" t="s">
        <v>128</v>
      </c>
      <c r="U2118">
        <v>5</v>
      </c>
      <c r="V2118" t="s">
        <v>24</v>
      </c>
      <c r="W2118">
        <v>0.19</v>
      </c>
      <c r="X2118">
        <v>1.1499999999999999</v>
      </c>
      <c r="Y2118" t="s">
        <v>109</v>
      </c>
      <c r="Z2118" t="s">
        <v>98</v>
      </c>
      <c r="AA2118">
        <v>0.72</v>
      </c>
      <c r="AB2118">
        <v>2.5499999999999998</v>
      </c>
      <c r="AC2118">
        <v>0.56000000000000005</v>
      </c>
      <c r="AD2118" t="s">
        <v>21</v>
      </c>
      <c r="AE2118">
        <v>2.73</v>
      </c>
      <c r="AF2118">
        <v>6</v>
      </c>
      <c r="AG2118">
        <v>0.84</v>
      </c>
      <c r="AH2118">
        <v>0.26</v>
      </c>
      <c r="AI2118" t="s">
        <v>82</v>
      </c>
      <c r="AJ2118" t="s">
        <v>122</v>
      </c>
      <c r="AK2118" t="s">
        <v>118</v>
      </c>
      <c r="AL2118" t="s">
        <v>84</v>
      </c>
      <c r="AM2118" t="s">
        <v>143</v>
      </c>
      <c r="AN2118" t="s">
        <v>126</v>
      </c>
      <c r="AO2118" t="s">
        <v>23</v>
      </c>
      <c r="AP2118" t="s">
        <v>22</v>
      </c>
      <c r="AQ2118" t="s">
        <v>102</v>
      </c>
      <c r="AR2118" t="s">
        <v>103</v>
      </c>
      <c r="AS2118" t="s">
        <v>113</v>
      </c>
      <c r="AT2118" t="s">
        <v>123</v>
      </c>
      <c r="AU2118" t="s">
        <v>89</v>
      </c>
      <c r="AV2118">
        <v>10</v>
      </c>
      <c r="AW2118">
        <v>5</v>
      </c>
      <c r="AX2118">
        <v>1.1000000000000001</v>
      </c>
      <c r="AY2118" t="s">
        <v>24</v>
      </c>
    </row>
    <row r="2119" spans="1:51" x14ac:dyDescent="0.3">
      <c r="A2119" t="s">
        <v>2243</v>
      </c>
      <c r="B2119" t="s">
        <v>4</v>
      </c>
      <c r="C2119">
        <v>11</v>
      </c>
      <c r="D2119">
        <v>858646.31</v>
      </c>
      <c r="E2119">
        <v>17</v>
      </c>
      <c r="F2119">
        <v>7.18</v>
      </c>
      <c r="G2119">
        <v>9</v>
      </c>
      <c r="H2119" t="s">
        <v>116</v>
      </c>
      <c r="I2119" t="s">
        <v>78</v>
      </c>
      <c r="J2119">
        <v>4</v>
      </c>
      <c r="K2119">
        <v>3</v>
      </c>
      <c r="L2119">
        <v>0.47</v>
      </c>
      <c r="M2119" t="s">
        <v>14</v>
      </c>
      <c r="N2119" t="s">
        <v>79</v>
      </c>
      <c r="O2119">
        <v>0.55000000000000004</v>
      </c>
      <c r="P2119">
        <v>0.65</v>
      </c>
      <c r="Q2119">
        <v>1</v>
      </c>
      <c r="R2119">
        <v>3.81</v>
      </c>
      <c r="S2119" t="s">
        <v>22</v>
      </c>
      <c r="T2119" t="s">
        <v>95</v>
      </c>
      <c r="U2119">
        <v>5</v>
      </c>
      <c r="V2119" t="s">
        <v>23</v>
      </c>
      <c r="W2119">
        <v>0.05</v>
      </c>
      <c r="X2119">
        <v>0.82</v>
      </c>
      <c r="Y2119" t="s">
        <v>79</v>
      </c>
      <c r="Z2119" t="s">
        <v>98</v>
      </c>
      <c r="AA2119">
        <v>0.46</v>
      </c>
      <c r="AB2119">
        <v>5.04</v>
      </c>
      <c r="AC2119">
        <v>0.94</v>
      </c>
      <c r="AD2119" t="s">
        <v>21</v>
      </c>
      <c r="AE2119">
        <v>0.59</v>
      </c>
      <c r="AF2119">
        <v>6</v>
      </c>
      <c r="AG2119">
        <v>0.41</v>
      </c>
      <c r="AH2119">
        <v>0.28999999999999998</v>
      </c>
      <c r="AI2119" t="s">
        <v>117</v>
      </c>
      <c r="AJ2119" t="s">
        <v>83</v>
      </c>
      <c r="AK2119" t="s">
        <v>22</v>
      </c>
      <c r="AL2119" t="s">
        <v>84</v>
      </c>
      <c r="AM2119" t="s">
        <v>136</v>
      </c>
      <c r="AN2119" t="s">
        <v>126</v>
      </c>
      <c r="AO2119" t="s">
        <v>23</v>
      </c>
      <c r="AP2119" t="s">
        <v>79</v>
      </c>
      <c r="AQ2119" t="s">
        <v>112</v>
      </c>
      <c r="AR2119" t="s">
        <v>104</v>
      </c>
      <c r="AS2119" t="s">
        <v>104</v>
      </c>
      <c r="AT2119" t="s">
        <v>105</v>
      </c>
      <c r="AU2119" t="s">
        <v>106</v>
      </c>
      <c r="AV2119">
        <v>8</v>
      </c>
      <c r="AW2119">
        <v>3</v>
      </c>
      <c r="AX2119">
        <v>1</v>
      </c>
      <c r="AY2119" t="s">
        <v>21</v>
      </c>
    </row>
    <row r="2120" spans="1:51" x14ac:dyDescent="0.3">
      <c r="A2120" t="s">
        <v>2244</v>
      </c>
      <c r="B2120" t="s">
        <v>3</v>
      </c>
      <c r="C2120">
        <v>5</v>
      </c>
      <c r="D2120">
        <v>287879.33</v>
      </c>
      <c r="E2120">
        <v>6</v>
      </c>
      <c r="F2120">
        <v>2.11</v>
      </c>
      <c r="G2120">
        <v>6</v>
      </c>
      <c r="H2120" t="s">
        <v>116</v>
      </c>
      <c r="I2120" t="s">
        <v>80</v>
      </c>
      <c r="J2120">
        <v>4</v>
      </c>
      <c r="K2120">
        <v>1</v>
      </c>
      <c r="L2120">
        <v>1.67</v>
      </c>
      <c r="M2120" t="s">
        <v>16</v>
      </c>
      <c r="N2120" t="s">
        <v>101</v>
      </c>
      <c r="O2120">
        <v>7.0000000000000007E-2</v>
      </c>
      <c r="P2120">
        <v>0.56999999999999995</v>
      </c>
      <c r="Q2120">
        <v>2</v>
      </c>
      <c r="R2120">
        <v>1.26</v>
      </c>
      <c r="S2120" t="s">
        <v>21</v>
      </c>
      <c r="T2120" t="s">
        <v>128</v>
      </c>
      <c r="U2120">
        <v>1</v>
      </c>
      <c r="V2120" t="s">
        <v>23</v>
      </c>
      <c r="W2120">
        <v>0</v>
      </c>
      <c r="X2120">
        <v>1</v>
      </c>
      <c r="Y2120" t="s">
        <v>79</v>
      </c>
      <c r="Z2120" t="s">
        <v>110</v>
      </c>
      <c r="AA2120">
        <v>0.91</v>
      </c>
      <c r="AB2120">
        <v>9.94</v>
      </c>
      <c r="AC2120">
        <v>0.96</v>
      </c>
      <c r="AD2120" t="s">
        <v>22</v>
      </c>
      <c r="AE2120">
        <v>1.06</v>
      </c>
      <c r="AF2120">
        <v>3</v>
      </c>
      <c r="AG2120">
        <v>0.96</v>
      </c>
      <c r="AH2120">
        <v>0</v>
      </c>
      <c r="AI2120" t="s">
        <v>117</v>
      </c>
      <c r="AJ2120" t="s">
        <v>99</v>
      </c>
      <c r="AK2120" t="s">
        <v>22</v>
      </c>
      <c r="AL2120" t="s">
        <v>96</v>
      </c>
      <c r="AM2120" t="s">
        <v>85</v>
      </c>
      <c r="AN2120" t="s">
        <v>86</v>
      </c>
      <c r="AO2120" t="s">
        <v>23</v>
      </c>
      <c r="AP2120" t="s">
        <v>79</v>
      </c>
      <c r="AQ2120" t="s">
        <v>88</v>
      </c>
      <c r="AR2120" t="s">
        <v>103</v>
      </c>
      <c r="AS2120" t="s">
        <v>103</v>
      </c>
      <c r="AT2120" t="s">
        <v>123</v>
      </c>
      <c r="AU2120" t="s">
        <v>106</v>
      </c>
      <c r="AV2120">
        <v>4</v>
      </c>
      <c r="AW2120">
        <v>1</v>
      </c>
      <c r="AX2120">
        <v>1</v>
      </c>
      <c r="AY2120" t="s">
        <v>23</v>
      </c>
    </row>
    <row r="2121" spans="1:51" x14ac:dyDescent="0.3">
      <c r="A2121" t="s">
        <v>2245</v>
      </c>
      <c r="B2121" t="s">
        <v>5</v>
      </c>
      <c r="C2121">
        <v>12</v>
      </c>
      <c r="D2121">
        <v>448974.44</v>
      </c>
      <c r="E2121">
        <v>11</v>
      </c>
      <c r="F2121">
        <v>3.4</v>
      </c>
      <c r="G2121">
        <v>4</v>
      </c>
      <c r="H2121" t="s">
        <v>114</v>
      </c>
      <c r="I2121" t="s">
        <v>94</v>
      </c>
      <c r="J2121">
        <v>1</v>
      </c>
      <c r="K2121">
        <v>3</v>
      </c>
      <c r="L2121">
        <v>0.4</v>
      </c>
      <c r="M2121" t="s">
        <v>15</v>
      </c>
      <c r="N2121" t="s">
        <v>79</v>
      </c>
      <c r="O2121">
        <v>0.37</v>
      </c>
      <c r="P2121">
        <v>0.3</v>
      </c>
      <c r="Q2121">
        <v>2</v>
      </c>
      <c r="R2121">
        <v>4.38</v>
      </c>
      <c r="S2121" t="s">
        <v>21</v>
      </c>
      <c r="T2121" t="s">
        <v>95</v>
      </c>
      <c r="U2121">
        <v>4</v>
      </c>
      <c r="V2121" t="s">
        <v>96</v>
      </c>
      <c r="W2121">
        <v>0</v>
      </c>
      <c r="X2121">
        <v>0.69</v>
      </c>
      <c r="Y2121" t="s">
        <v>79</v>
      </c>
      <c r="Z2121" t="s">
        <v>98</v>
      </c>
      <c r="AA2121">
        <v>0.89</v>
      </c>
      <c r="AB2121">
        <v>7.16</v>
      </c>
      <c r="AC2121">
        <v>0.99</v>
      </c>
      <c r="AD2121" t="s">
        <v>22</v>
      </c>
      <c r="AE2121">
        <v>0.34</v>
      </c>
      <c r="AF2121">
        <v>5</v>
      </c>
      <c r="AG2121">
        <v>0.53</v>
      </c>
      <c r="AH2121">
        <v>0</v>
      </c>
      <c r="AI2121" t="s">
        <v>82</v>
      </c>
      <c r="AJ2121" t="s">
        <v>122</v>
      </c>
      <c r="AK2121" t="s">
        <v>22</v>
      </c>
      <c r="AL2121" t="s">
        <v>91</v>
      </c>
      <c r="AM2121" t="s">
        <v>85</v>
      </c>
      <c r="AN2121" t="s">
        <v>126</v>
      </c>
      <c r="AO2121" t="s">
        <v>24</v>
      </c>
      <c r="AP2121" t="s">
        <v>101</v>
      </c>
      <c r="AQ2121" t="s">
        <v>88</v>
      </c>
      <c r="AR2121" t="s">
        <v>89</v>
      </c>
      <c r="AS2121" t="s">
        <v>89</v>
      </c>
      <c r="AT2121" t="s">
        <v>123</v>
      </c>
      <c r="AU2121" t="s">
        <v>91</v>
      </c>
      <c r="AV2121">
        <v>10</v>
      </c>
      <c r="AW2121">
        <v>1</v>
      </c>
      <c r="AX2121">
        <v>1</v>
      </c>
      <c r="AY2121" t="s">
        <v>22</v>
      </c>
    </row>
    <row r="2122" spans="1:51" x14ac:dyDescent="0.3">
      <c r="A2122" t="s">
        <v>2246</v>
      </c>
      <c r="B2122" t="s">
        <v>4</v>
      </c>
      <c r="C2122">
        <v>6</v>
      </c>
      <c r="D2122">
        <v>648922.63</v>
      </c>
      <c r="E2122">
        <v>13</v>
      </c>
      <c r="F2122">
        <v>4.6100000000000003</v>
      </c>
      <c r="G2122">
        <v>9</v>
      </c>
      <c r="H2122" t="s">
        <v>93</v>
      </c>
      <c r="I2122" t="s">
        <v>78</v>
      </c>
      <c r="J2122">
        <v>0</v>
      </c>
      <c r="K2122">
        <v>2</v>
      </c>
      <c r="L2122">
        <v>2.93</v>
      </c>
      <c r="M2122" t="s">
        <v>16</v>
      </c>
      <c r="N2122" t="s">
        <v>101</v>
      </c>
      <c r="O2122">
        <v>0.43</v>
      </c>
      <c r="P2122">
        <v>0.97</v>
      </c>
      <c r="Q2122">
        <v>0</v>
      </c>
      <c r="R2122">
        <v>5.37</v>
      </c>
      <c r="S2122" t="s">
        <v>23</v>
      </c>
      <c r="T2122" t="s">
        <v>95</v>
      </c>
      <c r="U2122">
        <v>4</v>
      </c>
      <c r="V2122" t="s">
        <v>106</v>
      </c>
      <c r="W2122">
        <v>0</v>
      </c>
      <c r="X2122">
        <v>1.22</v>
      </c>
      <c r="Y2122" t="s">
        <v>109</v>
      </c>
      <c r="Z2122" t="s">
        <v>94</v>
      </c>
      <c r="AA2122">
        <v>0.37</v>
      </c>
      <c r="AB2122">
        <v>3.48</v>
      </c>
      <c r="AC2122">
        <v>0.66</v>
      </c>
      <c r="AD2122" t="s">
        <v>21</v>
      </c>
      <c r="AE2122">
        <v>2.75</v>
      </c>
      <c r="AF2122">
        <v>7</v>
      </c>
      <c r="AG2122">
        <v>0.8</v>
      </c>
      <c r="AH2122">
        <v>0.5</v>
      </c>
      <c r="AI2122" t="s">
        <v>82</v>
      </c>
      <c r="AJ2122" t="s">
        <v>99</v>
      </c>
      <c r="AK2122" t="s">
        <v>22</v>
      </c>
      <c r="AL2122" t="s">
        <v>79</v>
      </c>
      <c r="AM2122" t="s">
        <v>143</v>
      </c>
      <c r="AN2122" t="s">
        <v>114</v>
      </c>
      <c r="AO2122" t="s">
        <v>23</v>
      </c>
      <c r="AP2122" t="s">
        <v>87</v>
      </c>
      <c r="AQ2122" t="s">
        <v>102</v>
      </c>
      <c r="AR2122" t="s">
        <v>104</v>
      </c>
      <c r="AS2122" t="s">
        <v>104</v>
      </c>
      <c r="AT2122" t="s">
        <v>105</v>
      </c>
      <c r="AU2122" t="s">
        <v>91</v>
      </c>
      <c r="AV2122">
        <v>10</v>
      </c>
      <c r="AW2122">
        <v>3</v>
      </c>
      <c r="AX2122">
        <v>1.1000000000000001</v>
      </c>
      <c r="AY2122" t="s">
        <v>24</v>
      </c>
    </row>
    <row r="2123" spans="1:51" x14ac:dyDescent="0.3">
      <c r="A2123" t="s">
        <v>2247</v>
      </c>
      <c r="B2123" t="s">
        <v>4</v>
      </c>
      <c r="C2123">
        <v>18</v>
      </c>
      <c r="D2123">
        <v>1218535.74</v>
      </c>
      <c r="E2123">
        <v>24</v>
      </c>
      <c r="F2123">
        <v>10</v>
      </c>
      <c r="G2123">
        <v>9</v>
      </c>
      <c r="H2123" t="s">
        <v>108</v>
      </c>
      <c r="I2123" t="s">
        <v>78</v>
      </c>
      <c r="J2123">
        <v>5</v>
      </c>
      <c r="K2123">
        <v>5</v>
      </c>
      <c r="L2123">
        <v>1.65</v>
      </c>
      <c r="M2123" t="s">
        <v>17</v>
      </c>
      <c r="N2123" t="s">
        <v>138</v>
      </c>
      <c r="O2123">
        <v>0.18</v>
      </c>
      <c r="P2123">
        <v>0.79</v>
      </c>
      <c r="Q2123">
        <v>1</v>
      </c>
      <c r="R2123">
        <v>6.66</v>
      </c>
      <c r="S2123" t="s">
        <v>23</v>
      </c>
      <c r="T2123" t="s">
        <v>128</v>
      </c>
      <c r="U2123">
        <v>3</v>
      </c>
      <c r="V2123" t="s">
        <v>23</v>
      </c>
      <c r="W2123">
        <v>0.04</v>
      </c>
      <c r="X2123">
        <v>1</v>
      </c>
      <c r="Y2123" t="s">
        <v>79</v>
      </c>
      <c r="Z2123" t="s">
        <v>94</v>
      </c>
      <c r="AA2123">
        <v>0.28999999999999998</v>
      </c>
      <c r="AB2123">
        <v>9.06</v>
      </c>
      <c r="AC2123">
        <v>0.63</v>
      </c>
      <c r="AD2123" t="s">
        <v>24</v>
      </c>
      <c r="AE2123">
        <v>0.23</v>
      </c>
      <c r="AF2123">
        <v>3</v>
      </c>
      <c r="AG2123">
        <v>0.51</v>
      </c>
      <c r="AH2123">
        <v>0.89</v>
      </c>
      <c r="AI2123" t="s">
        <v>130</v>
      </c>
      <c r="AJ2123" t="s">
        <v>99</v>
      </c>
      <c r="AK2123" t="s">
        <v>23</v>
      </c>
      <c r="AL2123" t="s">
        <v>79</v>
      </c>
      <c r="AM2123" t="s">
        <v>143</v>
      </c>
      <c r="AN2123" t="s">
        <v>86</v>
      </c>
      <c r="AO2123" t="s">
        <v>23</v>
      </c>
      <c r="AP2123" t="s">
        <v>22</v>
      </c>
      <c r="AQ2123" t="s">
        <v>112</v>
      </c>
      <c r="AR2123" t="s">
        <v>104</v>
      </c>
      <c r="AS2123" t="s">
        <v>103</v>
      </c>
      <c r="AT2123" t="s">
        <v>114</v>
      </c>
      <c r="AU2123" t="s">
        <v>89</v>
      </c>
      <c r="AV2123">
        <v>4</v>
      </c>
      <c r="AW2123">
        <v>5</v>
      </c>
      <c r="AX2123">
        <v>1</v>
      </c>
      <c r="AY2123" t="s">
        <v>24</v>
      </c>
    </row>
    <row r="2124" spans="1:51" x14ac:dyDescent="0.3">
      <c r="A2124" t="s">
        <v>2248</v>
      </c>
      <c r="B2124" t="s">
        <v>4</v>
      </c>
      <c r="C2124">
        <v>8</v>
      </c>
      <c r="D2124">
        <v>528006.96</v>
      </c>
      <c r="E2124">
        <v>9</v>
      </c>
      <c r="F2124">
        <v>3.71</v>
      </c>
      <c r="G2124">
        <v>5</v>
      </c>
      <c r="H2124" t="s">
        <v>108</v>
      </c>
      <c r="I2124" t="s">
        <v>94</v>
      </c>
      <c r="J2124">
        <v>4</v>
      </c>
      <c r="K2124">
        <v>2</v>
      </c>
      <c r="L2124">
        <v>1.1499999999999999</v>
      </c>
      <c r="M2124" t="s">
        <v>14</v>
      </c>
      <c r="N2124" t="s">
        <v>101</v>
      </c>
      <c r="O2124">
        <v>0.23</v>
      </c>
      <c r="P2124">
        <v>0.78</v>
      </c>
      <c r="Q2124">
        <v>2</v>
      </c>
      <c r="R2124">
        <v>2.2200000000000002</v>
      </c>
      <c r="S2124" t="s">
        <v>21</v>
      </c>
      <c r="T2124" t="s">
        <v>128</v>
      </c>
      <c r="U2124">
        <v>2</v>
      </c>
      <c r="V2124" t="s">
        <v>106</v>
      </c>
      <c r="W2124">
        <v>0.03</v>
      </c>
      <c r="X2124">
        <v>1.1599999999999999</v>
      </c>
      <c r="Y2124" t="s">
        <v>79</v>
      </c>
      <c r="Z2124" t="s">
        <v>81</v>
      </c>
      <c r="AA2124">
        <v>0.05</v>
      </c>
      <c r="AB2124">
        <v>8.81</v>
      </c>
      <c r="AC2124">
        <v>0.94</v>
      </c>
      <c r="AD2124" t="s">
        <v>21</v>
      </c>
      <c r="AE2124">
        <v>0.56000000000000005</v>
      </c>
      <c r="AF2124">
        <v>3</v>
      </c>
      <c r="AG2124">
        <v>0.62</v>
      </c>
      <c r="AH2124">
        <v>0.77</v>
      </c>
      <c r="AI2124" t="s">
        <v>130</v>
      </c>
      <c r="AJ2124" t="s">
        <v>99</v>
      </c>
      <c r="AK2124" t="s">
        <v>118</v>
      </c>
      <c r="AL2124" t="s">
        <v>106</v>
      </c>
      <c r="AM2124" t="s">
        <v>94</v>
      </c>
      <c r="AN2124" t="s">
        <v>100</v>
      </c>
      <c r="AO2124" t="s">
        <v>24</v>
      </c>
      <c r="AP2124" t="s">
        <v>22</v>
      </c>
      <c r="AQ2124" t="s">
        <v>88</v>
      </c>
      <c r="AR2124" t="s">
        <v>89</v>
      </c>
      <c r="AS2124" t="s">
        <v>103</v>
      </c>
      <c r="AT2124" t="s">
        <v>123</v>
      </c>
      <c r="AU2124" t="s">
        <v>89</v>
      </c>
      <c r="AV2124">
        <v>6</v>
      </c>
      <c r="AW2124">
        <v>2</v>
      </c>
      <c r="AX2124">
        <v>1</v>
      </c>
      <c r="AY2124" t="s">
        <v>22</v>
      </c>
    </row>
    <row r="2125" spans="1:51" x14ac:dyDescent="0.3">
      <c r="A2125" t="s">
        <v>2249</v>
      </c>
      <c r="B2125" t="s">
        <v>4</v>
      </c>
      <c r="C2125">
        <v>8</v>
      </c>
      <c r="D2125">
        <v>553016.32999999996</v>
      </c>
      <c r="E2125">
        <v>10</v>
      </c>
      <c r="F2125">
        <v>4.97</v>
      </c>
      <c r="G2125">
        <v>6</v>
      </c>
      <c r="H2125" t="s">
        <v>116</v>
      </c>
      <c r="I2125" t="s">
        <v>80</v>
      </c>
      <c r="J2125">
        <v>2</v>
      </c>
      <c r="K2125">
        <v>4</v>
      </c>
      <c r="L2125">
        <v>0.63</v>
      </c>
      <c r="M2125" t="s">
        <v>16</v>
      </c>
      <c r="N2125" t="s">
        <v>101</v>
      </c>
      <c r="O2125">
        <v>0.18</v>
      </c>
      <c r="P2125">
        <v>0.89</v>
      </c>
      <c r="Q2125">
        <v>0</v>
      </c>
      <c r="R2125">
        <v>7.92</v>
      </c>
      <c r="S2125" t="s">
        <v>24</v>
      </c>
      <c r="T2125" t="s">
        <v>95</v>
      </c>
      <c r="U2125">
        <v>3</v>
      </c>
      <c r="V2125" t="s">
        <v>24</v>
      </c>
      <c r="W2125">
        <v>0.2</v>
      </c>
      <c r="X2125">
        <v>1.08</v>
      </c>
      <c r="Y2125" t="s">
        <v>79</v>
      </c>
      <c r="Z2125" t="s">
        <v>110</v>
      </c>
      <c r="AA2125">
        <v>0.05</v>
      </c>
      <c r="AB2125">
        <v>3.41</v>
      </c>
      <c r="AC2125">
        <v>0.51</v>
      </c>
      <c r="AD2125" t="s">
        <v>24</v>
      </c>
      <c r="AE2125">
        <v>0.69</v>
      </c>
      <c r="AF2125">
        <v>0</v>
      </c>
      <c r="AG2125">
        <v>0.85</v>
      </c>
      <c r="AH2125">
        <v>0.35</v>
      </c>
      <c r="AI2125" t="s">
        <v>82</v>
      </c>
      <c r="AJ2125" t="s">
        <v>99</v>
      </c>
      <c r="AK2125" t="s">
        <v>24</v>
      </c>
      <c r="AL2125" t="s">
        <v>84</v>
      </c>
      <c r="AM2125" t="s">
        <v>94</v>
      </c>
      <c r="AN2125" t="s">
        <v>86</v>
      </c>
      <c r="AO2125" t="s">
        <v>22</v>
      </c>
      <c r="AP2125" t="s">
        <v>22</v>
      </c>
      <c r="AQ2125" t="s">
        <v>102</v>
      </c>
      <c r="AR2125" t="s">
        <v>104</v>
      </c>
      <c r="AS2125" t="s">
        <v>104</v>
      </c>
      <c r="AT2125" t="s">
        <v>114</v>
      </c>
      <c r="AU2125" t="s">
        <v>106</v>
      </c>
      <c r="AV2125">
        <v>9</v>
      </c>
      <c r="AW2125">
        <v>3</v>
      </c>
      <c r="AX2125">
        <v>1</v>
      </c>
      <c r="AY2125" t="s">
        <v>23</v>
      </c>
    </row>
    <row r="2126" spans="1:51" x14ac:dyDescent="0.3">
      <c r="A2126" t="s">
        <v>2250</v>
      </c>
      <c r="B2126" t="s">
        <v>4</v>
      </c>
      <c r="C2126">
        <v>10</v>
      </c>
      <c r="D2126">
        <v>1107226.8799999999</v>
      </c>
      <c r="E2126">
        <v>19</v>
      </c>
      <c r="F2126">
        <v>6.49</v>
      </c>
      <c r="G2126">
        <v>13</v>
      </c>
      <c r="H2126" t="s">
        <v>93</v>
      </c>
      <c r="I2126" t="s">
        <v>121</v>
      </c>
      <c r="J2126">
        <v>0</v>
      </c>
      <c r="K2126">
        <v>3</v>
      </c>
      <c r="L2126">
        <v>0.78</v>
      </c>
      <c r="M2126" t="s">
        <v>16</v>
      </c>
      <c r="N2126" t="s">
        <v>101</v>
      </c>
      <c r="O2126">
        <v>0.59</v>
      </c>
      <c r="P2126">
        <v>0.61</v>
      </c>
      <c r="Q2126">
        <v>2</v>
      </c>
      <c r="R2126">
        <v>5.74</v>
      </c>
      <c r="S2126" t="s">
        <v>23</v>
      </c>
      <c r="T2126" t="s">
        <v>95</v>
      </c>
      <c r="U2126">
        <v>2</v>
      </c>
      <c r="V2126" t="s">
        <v>24</v>
      </c>
      <c r="W2126">
        <v>0</v>
      </c>
      <c r="X2126">
        <v>1.1000000000000001</v>
      </c>
      <c r="Y2126" t="s">
        <v>79</v>
      </c>
      <c r="Z2126" t="s">
        <v>110</v>
      </c>
      <c r="AA2126">
        <v>0.99</v>
      </c>
      <c r="AB2126">
        <v>4.09</v>
      </c>
      <c r="AC2126">
        <v>0.53</v>
      </c>
      <c r="AD2126" t="s">
        <v>23</v>
      </c>
      <c r="AE2126">
        <v>0.84</v>
      </c>
      <c r="AF2126">
        <v>1</v>
      </c>
      <c r="AG2126">
        <v>0.47</v>
      </c>
      <c r="AH2126">
        <v>0.6</v>
      </c>
      <c r="AI2126" t="s">
        <v>130</v>
      </c>
      <c r="AJ2126" t="s">
        <v>122</v>
      </c>
      <c r="AK2126" t="s">
        <v>22</v>
      </c>
      <c r="AL2126" t="s">
        <v>91</v>
      </c>
      <c r="AM2126" t="s">
        <v>94</v>
      </c>
      <c r="AN2126" t="s">
        <v>126</v>
      </c>
      <c r="AO2126" t="s">
        <v>23</v>
      </c>
      <c r="AP2126" t="s">
        <v>79</v>
      </c>
      <c r="AQ2126" t="s">
        <v>112</v>
      </c>
      <c r="AR2126" t="s">
        <v>89</v>
      </c>
      <c r="AS2126" t="s">
        <v>89</v>
      </c>
      <c r="AT2126" t="s">
        <v>114</v>
      </c>
      <c r="AU2126" t="s">
        <v>106</v>
      </c>
      <c r="AV2126">
        <v>10</v>
      </c>
      <c r="AW2126">
        <v>5</v>
      </c>
      <c r="AX2126">
        <v>1.1000000000000001</v>
      </c>
      <c r="AY2126" t="s">
        <v>22</v>
      </c>
    </row>
    <row r="2127" spans="1:51" x14ac:dyDescent="0.3">
      <c r="A2127" t="s">
        <v>2251</v>
      </c>
      <c r="B2127" t="s">
        <v>4</v>
      </c>
      <c r="C2127">
        <v>14</v>
      </c>
      <c r="D2127">
        <v>955789.03</v>
      </c>
      <c r="E2127">
        <v>13</v>
      </c>
      <c r="F2127">
        <v>6.39</v>
      </c>
      <c r="G2127">
        <v>10</v>
      </c>
      <c r="H2127" t="s">
        <v>116</v>
      </c>
      <c r="I2127" t="s">
        <v>94</v>
      </c>
      <c r="J2127">
        <v>3</v>
      </c>
      <c r="K2127">
        <v>3</v>
      </c>
      <c r="L2127">
        <v>1.97</v>
      </c>
      <c r="M2127" t="s">
        <v>15</v>
      </c>
      <c r="N2127" t="s">
        <v>79</v>
      </c>
      <c r="O2127">
        <v>0.26</v>
      </c>
      <c r="P2127">
        <v>0.6</v>
      </c>
      <c r="Q2127">
        <v>0</v>
      </c>
      <c r="R2127">
        <v>8.6</v>
      </c>
      <c r="S2127" t="s">
        <v>24</v>
      </c>
      <c r="T2127" t="s">
        <v>128</v>
      </c>
      <c r="U2127">
        <v>5</v>
      </c>
      <c r="V2127" t="s">
        <v>96</v>
      </c>
      <c r="W2127">
        <v>0.19</v>
      </c>
      <c r="X2127">
        <v>1.0900000000000001</v>
      </c>
      <c r="Y2127" t="s">
        <v>97</v>
      </c>
      <c r="Z2127" t="s">
        <v>110</v>
      </c>
      <c r="AA2127">
        <v>0.72</v>
      </c>
      <c r="AB2127">
        <v>1.63</v>
      </c>
      <c r="AC2127">
        <v>0.97</v>
      </c>
      <c r="AD2127" t="s">
        <v>21</v>
      </c>
      <c r="AE2127">
        <v>1.77</v>
      </c>
      <c r="AF2127">
        <v>3</v>
      </c>
      <c r="AG2127">
        <v>0.77</v>
      </c>
      <c r="AH2127">
        <v>0.28000000000000003</v>
      </c>
      <c r="AI2127" t="s">
        <v>117</v>
      </c>
      <c r="AJ2127" t="s">
        <v>83</v>
      </c>
      <c r="AK2127" t="s">
        <v>22</v>
      </c>
      <c r="AL2127" t="s">
        <v>106</v>
      </c>
      <c r="AM2127" t="s">
        <v>94</v>
      </c>
      <c r="AN2127" t="s">
        <v>86</v>
      </c>
      <c r="AO2127" t="s">
        <v>23</v>
      </c>
      <c r="AP2127" t="s">
        <v>79</v>
      </c>
      <c r="AQ2127" t="s">
        <v>119</v>
      </c>
      <c r="AR2127" t="s">
        <v>104</v>
      </c>
      <c r="AS2127" t="s">
        <v>89</v>
      </c>
      <c r="AT2127" t="s">
        <v>114</v>
      </c>
      <c r="AU2127" t="s">
        <v>91</v>
      </c>
      <c r="AV2127">
        <v>5</v>
      </c>
      <c r="AW2127">
        <v>5</v>
      </c>
      <c r="AX2127">
        <v>1</v>
      </c>
      <c r="AY2127" t="s">
        <v>23</v>
      </c>
    </row>
    <row r="2128" spans="1:51" x14ac:dyDescent="0.3">
      <c r="A2128" t="s">
        <v>2252</v>
      </c>
      <c r="B2128" t="s">
        <v>4</v>
      </c>
      <c r="C2128">
        <v>5</v>
      </c>
      <c r="D2128">
        <v>807151.29</v>
      </c>
      <c r="E2128">
        <v>9</v>
      </c>
      <c r="F2128">
        <v>4.45</v>
      </c>
      <c r="G2128">
        <v>7</v>
      </c>
      <c r="H2128" t="s">
        <v>116</v>
      </c>
      <c r="I2128" t="s">
        <v>94</v>
      </c>
      <c r="J2128">
        <v>0</v>
      </c>
      <c r="K2128">
        <v>3</v>
      </c>
      <c r="L2128">
        <v>2.59</v>
      </c>
      <c r="M2128" t="s">
        <v>16</v>
      </c>
      <c r="N2128" t="s">
        <v>79</v>
      </c>
      <c r="O2128">
        <v>0.39</v>
      </c>
      <c r="P2128">
        <v>0.51</v>
      </c>
      <c r="Q2128">
        <v>1</v>
      </c>
      <c r="R2128">
        <v>3.04</v>
      </c>
      <c r="S2128" t="s">
        <v>24</v>
      </c>
      <c r="T2128" t="s">
        <v>128</v>
      </c>
      <c r="U2128">
        <v>3</v>
      </c>
      <c r="V2128" t="s">
        <v>24</v>
      </c>
      <c r="W2128">
        <v>0.19</v>
      </c>
      <c r="X2128">
        <v>1.26</v>
      </c>
      <c r="Y2128" t="s">
        <v>79</v>
      </c>
      <c r="Z2128" t="s">
        <v>81</v>
      </c>
      <c r="AA2128">
        <v>0.78</v>
      </c>
      <c r="AB2128">
        <v>4.97</v>
      </c>
      <c r="AC2128">
        <v>0.49</v>
      </c>
      <c r="AD2128" t="s">
        <v>23</v>
      </c>
      <c r="AE2128">
        <v>0.22</v>
      </c>
      <c r="AF2128">
        <v>7</v>
      </c>
      <c r="AG2128">
        <v>0.89</v>
      </c>
      <c r="AH2128">
        <v>0.97</v>
      </c>
      <c r="AI2128" t="s">
        <v>82</v>
      </c>
      <c r="AJ2128" t="s">
        <v>83</v>
      </c>
      <c r="AK2128" t="s">
        <v>118</v>
      </c>
      <c r="AL2128" t="s">
        <v>79</v>
      </c>
      <c r="AM2128" t="s">
        <v>94</v>
      </c>
      <c r="AN2128" t="s">
        <v>126</v>
      </c>
      <c r="AO2128" t="s">
        <v>23</v>
      </c>
      <c r="AP2128" t="s">
        <v>79</v>
      </c>
      <c r="AQ2128" t="s">
        <v>112</v>
      </c>
      <c r="AR2128" t="s">
        <v>89</v>
      </c>
      <c r="AS2128" t="s">
        <v>104</v>
      </c>
      <c r="AT2128" t="s">
        <v>123</v>
      </c>
      <c r="AU2128" t="s">
        <v>91</v>
      </c>
      <c r="AV2128">
        <v>7</v>
      </c>
      <c r="AW2128">
        <v>3</v>
      </c>
      <c r="AX2128">
        <v>1</v>
      </c>
      <c r="AY2128" t="s">
        <v>22</v>
      </c>
    </row>
    <row r="2129" spans="1:51" x14ac:dyDescent="0.3">
      <c r="A2129" t="s">
        <v>2253</v>
      </c>
      <c r="B2129" t="s">
        <v>6</v>
      </c>
      <c r="C2129">
        <v>9</v>
      </c>
      <c r="D2129">
        <v>700041.13</v>
      </c>
      <c r="E2129">
        <v>5</v>
      </c>
      <c r="F2129">
        <v>2.39</v>
      </c>
      <c r="G2129">
        <v>9</v>
      </c>
      <c r="H2129" t="s">
        <v>116</v>
      </c>
      <c r="I2129" t="s">
        <v>121</v>
      </c>
      <c r="J2129">
        <v>0</v>
      </c>
      <c r="K2129">
        <v>2</v>
      </c>
      <c r="L2129">
        <v>1.0900000000000001</v>
      </c>
      <c r="M2129" t="s">
        <v>14</v>
      </c>
      <c r="N2129" t="s">
        <v>138</v>
      </c>
      <c r="O2129">
        <v>0.56999999999999995</v>
      </c>
      <c r="P2129">
        <v>0.79</v>
      </c>
      <c r="Q2129">
        <v>1</v>
      </c>
      <c r="R2129">
        <v>3.62</v>
      </c>
      <c r="S2129" t="s">
        <v>24</v>
      </c>
      <c r="T2129" t="s">
        <v>80</v>
      </c>
      <c r="U2129">
        <v>5</v>
      </c>
      <c r="V2129" t="s">
        <v>23</v>
      </c>
      <c r="W2129">
        <v>0.16</v>
      </c>
      <c r="X2129">
        <v>0.96</v>
      </c>
      <c r="Y2129" t="s">
        <v>109</v>
      </c>
      <c r="Z2129" t="s">
        <v>110</v>
      </c>
      <c r="AA2129">
        <v>0.89</v>
      </c>
      <c r="AB2129">
        <v>6.29</v>
      </c>
      <c r="AC2129">
        <v>0.39</v>
      </c>
      <c r="AD2129" t="s">
        <v>22</v>
      </c>
      <c r="AE2129">
        <v>1.0900000000000001</v>
      </c>
      <c r="AF2129">
        <v>2</v>
      </c>
      <c r="AG2129">
        <v>0.7</v>
      </c>
      <c r="AH2129">
        <v>0</v>
      </c>
      <c r="AI2129" t="s">
        <v>82</v>
      </c>
      <c r="AJ2129" t="s">
        <v>122</v>
      </c>
      <c r="AK2129" t="s">
        <v>24</v>
      </c>
      <c r="AL2129" t="s">
        <v>91</v>
      </c>
      <c r="AM2129" t="s">
        <v>85</v>
      </c>
      <c r="AN2129" t="s">
        <v>126</v>
      </c>
      <c r="AO2129" t="s">
        <v>24</v>
      </c>
      <c r="AP2129" t="s">
        <v>79</v>
      </c>
      <c r="AQ2129" t="s">
        <v>119</v>
      </c>
      <c r="AR2129" t="s">
        <v>103</v>
      </c>
      <c r="AS2129" t="s">
        <v>104</v>
      </c>
      <c r="AT2129" t="s">
        <v>114</v>
      </c>
      <c r="AU2129" t="s">
        <v>91</v>
      </c>
      <c r="AV2129">
        <v>5</v>
      </c>
      <c r="AW2129">
        <v>1</v>
      </c>
      <c r="AX2129">
        <v>1</v>
      </c>
      <c r="AY2129" t="s">
        <v>24</v>
      </c>
    </row>
    <row r="2130" spans="1:51" x14ac:dyDescent="0.3">
      <c r="A2130" t="s">
        <v>2254</v>
      </c>
      <c r="B2130" t="s">
        <v>7</v>
      </c>
      <c r="C2130">
        <v>15</v>
      </c>
      <c r="D2130">
        <v>1720529.04</v>
      </c>
      <c r="E2130">
        <v>19</v>
      </c>
      <c r="F2130">
        <v>7.07</v>
      </c>
      <c r="G2130">
        <v>13</v>
      </c>
      <c r="H2130" t="s">
        <v>108</v>
      </c>
      <c r="I2130" t="s">
        <v>94</v>
      </c>
      <c r="J2130">
        <v>3</v>
      </c>
      <c r="K2130">
        <v>3</v>
      </c>
      <c r="L2130">
        <v>4.82</v>
      </c>
      <c r="M2130" t="s">
        <v>16</v>
      </c>
      <c r="N2130" t="s">
        <v>79</v>
      </c>
      <c r="O2130">
        <v>0.36</v>
      </c>
      <c r="P2130">
        <v>0.84</v>
      </c>
      <c r="Q2130">
        <v>1</v>
      </c>
      <c r="R2130">
        <v>0.92</v>
      </c>
      <c r="S2130" t="s">
        <v>22</v>
      </c>
      <c r="T2130" t="s">
        <v>128</v>
      </c>
      <c r="U2130">
        <v>2</v>
      </c>
      <c r="V2130" t="s">
        <v>22</v>
      </c>
      <c r="W2130">
        <v>0</v>
      </c>
      <c r="X2130">
        <v>1.0900000000000001</v>
      </c>
      <c r="Y2130" t="s">
        <v>97</v>
      </c>
      <c r="Z2130" t="s">
        <v>98</v>
      </c>
      <c r="AA2130">
        <v>0.28000000000000003</v>
      </c>
      <c r="AB2130">
        <v>4.8099999999999996</v>
      </c>
      <c r="AC2130">
        <v>0.49</v>
      </c>
      <c r="AD2130" t="s">
        <v>21</v>
      </c>
      <c r="AE2130">
        <v>2.62</v>
      </c>
      <c r="AF2130">
        <v>3</v>
      </c>
      <c r="AG2130">
        <v>0.92</v>
      </c>
      <c r="AH2130">
        <v>0</v>
      </c>
      <c r="AI2130" t="s">
        <v>133</v>
      </c>
      <c r="AJ2130" t="s">
        <v>122</v>
      </c>
      <c r="AK2130" t="s">
        <v>24</v>
      </c>
      <c r="AL2130" t="s">
        <v>96</v>
      </c>
      <c r="AM2130" t="s">
        <v>85</v>
      </c>
      <c r="AN2130" t="s">
        <v>126</v>
      </c>
      <c r="AO2130" t="s">
        <v>24</v>
      </c>
      <c r="AP2130" t="s">
        <v>79</v>
      </c>
      <c r="AQ2130" t="s">
        <v>119</v>
      </c>
      <c r="AR2130" t="s">
        <v>89</v>
      </c>
      <c r="AS2130" t="s">
        <v>104</v>
      </c>
      <c r="AT2130" t="s">
        <v>114</v>
      </c>
      <c r="AU2130" t="s">
        <v>89</v>
      </c>
      <c r="AV2130">
        <v>10</v>
      </c>
      <c r="AW2130">
        <v>3</v>
      </c>
      <c r="AX2130">
        <v>1</v>
      </c>
      <c r="AY2130" t="s">
        <v>24</v>
      </c>
    </row>
    <row r="2131" spans="1:51" x14ac:dyDescent="0.3">
      <c r="A2131" t="s">
        <v>2255</v>
      </c>
      <c r="B2131" t="s">
        <v>6</v>
      </c>
      <c r="C2131">
        <v>19</v>
      </c>
      <c r="D2131">
        <v>1038364.73</v>
      </c>
      <c r="E2131">
        <v>19</v>
      </c>
      <c r="F2131">
        <v>5.21</v>
      </c>
      <c r="G2131">
        <v>10</v>
      </c>
      <c r="H2131" t="s">
        <v>77</v>
      </c>
      <c r="I2131" t="s">
        <v>121</v>
      </c>
      <c r="J2131">
        <v>1</v>
      </c>
      <c r="K2131">
        <v>4</v>
      </c>
      <c r="L2131">
        <v>1.19</v>
      </c>
      <c r="M2131" t="s">
        <v>16</v>
      </c>
      <c r="N2131" t="s">
        <v>101</v>
      </c>
      <c r="O2131">
        <v>0.56000000000000005</v>
      </c>
      <c r="P2131">
        <v>0.9</v>
      </c>
      <c r="Q2131">
        <v>0</v>
      </c>
      <c r="R2131">
        <v>2.74</v>
      </c>
      <c r="S2131" t="s">
        <v>23</v>
      </c>
      <c r="T2131" t="s">
        <v>128</v>
      </c>
      <c r="U2131">
        <v>2</v>
      </c>
      <c r="V2131" t="s">
        <v>96</v>
      </c>
      <c r="W2131">
        <v>0</v>
      </c>
      <c r="X2131">
        <v>0.65</v>
      </c>
      <c r="Y2131" t="s">
        <v>97</v>
      </c>
      <c r="Z2131" t="s">
        <v>98</v>
      </c>
      <c r="AA2131">
        <v>0.56999999999999995</v>
      </c>
      <c r="AB2131">
        <v>1.1100000000000001</v>
      </c>
      <c r="AC2131">
        <v>0.69</v>
      </c>
      <c r="AD2131" t="s">
        <v>21</v>
      </c>
      <c r="AE2131">
        <v>7.0000000000000007E-2</v>
      </c>
      <c r="AF2131">
        <v>0</v>
      </c>
      <c r="AG2131">
        <v>0.88</v>
      </c>
      <c r="AH2131">
        <v>0</v>
      </c>
      <c r="AI2131" t="s">
        <v>133</v>
      </c>
      <c r="AJ2131" t="s">
        <v>111</v>
      </c>
      <c r="AK2131" t="s">
        <v>23</v>
      </c>
      <c r="AL2131" t="s">
        <v>91</v>
      </c>
      <c r="AM2131" t="s">
        <v>85</v>
      </c>
      <c r="AN2131" t="s">
        <v>86</v>
      </c>
      <c r="AO2131" t="s">
        <v>24</v>
      </c>
      <c r="AP2131" t="s">
        <v>79</v>
      </c>
      <c r="AQ2131" t="s">
        <v>119</v>
      </c>
      <c r="AR2131" t="s">
        <v>89</v>
      </c>
      <c r="AS2131" t="s">
        <v>113</v>
      </c>
      <c r="AT2131" t="s">
        <v>123</v>
      </c>
      <c r="AU2131" t="s">
        <v>91</v>
      </c>
      <c r="AV2131">
        <v>8</v>
      </c>
      <c r="AW2131">
        <v>4</v>
      </c>
      <c r="AX2131">
        <v>1</v>
      </c>
      <c r="AY2131" t="s">
        <v>24</v>
      </c>
    </row>
    <row r="2132" spans="1:51" x14ac:dyDescent="0.3">
      <c r="A2132" t="s">
        <v>2256</v>
      </c>
      <c r="B2132" t="s">
        <v>4</v>
      </c>
      <c r="C2132">
        <v>9</v>
      </c>
      <c r="D2132">
        <v>571662.34</v>
      </c>
      <c r="E2132">
        <v>11</v>
      </c>
      <c r="F2132">
        <v>6.17</v>
      </c>
      <c r="G2132">
        <v>10</v>
      </c>
      <c r="H2132" t="s">
        <v>116</v>
      </c>
      <c r="I2132" t="s">
        <v>78</v>
      </c>
      <c r="J2132">
        <v>3</v>
      </c>
      <c r="K2132">
        <v>4</v>
      </c>
      <c r="L2132">
        <v>1.98</v>
      </c>
      <c r="M2132" t="s">
        <v>13</v>
      </c>
      <c r="N2132" t="s">
        <v>79</v>
      </c>
      <c r="O2132">
        <v>0.21</v>
      </c>
      <c r="P2132">
        <v>0.88</v>
      </c>
      <c r="Q2132">
        <v>1</v>
      </c>
      <c r="R2132">
        <v>3.77</v>
      </c>
      <c r="S2132" t="s">
        <v>23</v>
      </c>
      <c r="T2132" t="s">
        <v>95</v>
      </c>
      <c r="U2132">
        <v>4</v>
      </c>
      <c r="V2132" t="s">
        <v>22</v>
      </c>
      <c r="W2132">
        <v>0.28999999999999998</v>
      </c>
      <c r="X2132">
        <v>0.78</v>
      </c>
      <c r="Y2132" t="s">
        <v>79</v>
      </c>
      <c r="Z2132" t="s">
        <v>110</v>
      </c>
      <c r="AA2132">
        <v>0.16</v>
      </c>
      <c r="AB2132">
        <v>6.6</v>
      </c>
      <c r="AC2132">
        <v>0.31</v>
      </c>
      <c r="AD2132" t="s">
        <v>24</v>
      </c>
      <c r="AE2132">
        <v>0.7</v>
      </c>
      <c r="AF2132">
        <v>2</v>
      </c>
      <c r="AG2132">
        <v>0.47</v>
      </c>
      <c r="AH2132">
        <v>0.98</v>
      </c>
      <c r="AI2132" t="s">
        <v>130</v>
      </c>
      <c r="AJ2132" t="s">
        <v>83</v>
      </c>
      <c r="AK2132" t="s">
        <v>118</v>
      </c>
      <c r="AL2132" t="s">
        <v>91</v>
      </c>
      <c r="AM2132" t="s">
        <v>143</v>
      </c>
      <c r="AN2132" t="s">
        <v>86</v>
      </c>
      <c r="AO2132" t="s">
        <v>23</v>
      </c>
      <c r="AP2132" t="s">
        <v>79</v>
      </c>
      <c r="AQ2132" t="s">
        <v>88</v>
      </c>
      <c r="AR2132" t="s">
        <v>113</v>
      </c>
      <c r="AS2132" t="s">
        <v>104</v>
      </c>
      <c r="AT2132" t="s">
        <v>114</v>
      </c>
      <c r="AU2132" t="s">
        <v>91</v>
      </c>
      <c r="AV2132">
        <v>11</v>
      </c>
      <c r="AW2132">
        <v>1</v>
      </c>
      <c r="AX2132">
        <v>1.1000000000000001</v>
      </c>
      <c r="AY2132" t="s">
        <v>24</v>
      </c>
    </row>
    <row r="2133" spans="1:51" x14ac:dyDescent="0.3">
      <c r="A2133" t="s">
        <v>2257</v>
      </c>
      <c r="B2133" t="s">
        <v>7</v>
      </c>
      <c r="C2133">
        <v>15</v>
      </c>
      <c r="D2133">
        <v>1772354.47</v>
      </c>
      <c r="E2133">
        <v>17</v>
      </c>
      <c r="F2133">
        <v>5.04</v>
      </c>
      <c r="G2133">
        <v>18</v>
      </c>
      <c r="H2133" t="s">
        <v>116</v>
      </c>
      <c r="I2133" t="s">
        <v>78</v>
      </c>
      <c r="J2133">
        <v>3</v>
      </c>
      <c r="K2133">
        <v>4</v>
      </c>
      <c r="L2133">
        <v>0.7</v>
      </c>
      <c r="M2133" t="s">
        <v>15</v>
      </c>
      <c r="N2133" t="s">
        <v>79</v>
      </c>
      <c r="O2133">
        <v>0.28000000000000003</v>
      </c>
      <c r="P2133">
        <v>0.87</v>
      </c>
      <c r="Q2133">
        <v>1</v>
      </c>
      <c r="R2133">
        <v>5.55</v>
      </c>
      <c r="S2133" t="s">
        <v>22</v>
      </c>
      <c r="T2133" t="s">
        <v>128</v>
      </c>
      <c r="U2133">
        <v>2</v>
      </c>
      <c r="V2133" t="s">
        <v>22</v>
      </c>
      <c r="W2133">
        <v>0</v>
      </c>
      <c r="X2133">
        <v>0.76</v>
      </c>
      <c r="Y2133" t="s">
        <v>97</v>
      </c>
      <c r="Z2133" t="s">
        <v>98</v>
      </c>
      <c r="AA2133">
        <v>0.14000000000000001</v>
      </c>
      <c r="AB2133">
        <v>9.9499999999999993</v>
      </c>
      <c r="AC2133">
        <v>0.81</v>
      </c>
      <c r="AD2133" t="s">
        <v>24</v>
      </c>
      <c r="AE2133">
        <v>1.08</v>
      </c>
      <c r="AF2133">
        <v>4</v>
      </c>
      <c r="AG2133">
        <v>0.67</v>
      </c>
      <c r="AH2133">
        <v>0</v>
      </c>
      <c r="AI2133" t="s">
        <v>130</v>
      </c>
      <c r="AJ2133" t="s">
        <v>122</v>
      </c>
      <c r="AK2133" t="s">
        <v>24</v>
      </c>
      <c r="AL2133" t="s">
        <v>79</v>
      </c>
      <c r="AM2133" t="s">
        <v>85</v>
      </c>
      <c r="AN2133" t="s">
        <v>126</v>
      </c>
      <c r="AO2133" t="s">
        <v>23</v>
      </c>
      <c r="AP2133" t="s">
        <v>101</v>
      </c>
      <c r="AQ2133" t="s">
        <v>119</v>
      </c>
      <c r="AR2133" t="s">
        <v>89</v>
      </c>
      <c r="AS2133" t="s">
        <v>89</v>
      </c>
      <c r="AT2133" t="s">
        <v>90</v>
      </c>
      <c r="AU2133" t="s">
        <v>91</v>
      </c>
      <c r="AV2133">
        <v>1</v>
      </c>
      <c r="AW2133">
        <v>1</v>
      </c>
      <c r="AX2133">
        <v>1</v>
      </c>
      <c r="AY2133" t="s">
        <v>24</v>
      </c>
    </row>
    <row r="2134" spans="1:51" x14ac:dyDescent="0.3">
      <c r="A2134" t="s">
        <v>2258</v>
      </c>
      <c r="B2134" t="s">
        <v>7</v>
      </c>
      <c r="C2134">
        <v>21</v>
      </c>
      <c r="D2134">
        <v>1937281.54</v>
      </c>
      <c r="E2134">
        <v>25</v>
      </c>
      <c r="F2134">
        <v>10</v>
      </c>
      <c r="G2134">
        <v>13</v>
      </c>
      <c r="H2134" t="s">
        <v>108</v>
      </c>
      <c r="I2134" t="s">
        <v>121</v>
      </c>
      <c r="J2134">
        <v>4</v>
      </c>
      <c r="K2134">
        <v>7</v>
      </c>
      <c r="L2134">
        <v>2.2200000000000002</v>
      </c>
      <c r="M2134" t="s">
        <v>16</v>
      </c>
      <c r="N2134" t="s">
        <v>138</v>
      </c>
      <c r="O2134">
        <v>0.45</v>
      </c>
      <c r="P2134">
        <v>0.83</v>
      </c>
      <c r="Q2134">
        <v>1</v>
      </c>
      <c r="R2134">
        <v>2.67</v>
      </c>
      <c r="S2134" t="s">
        <v>24</v>
      </c>
      <c r="T2134" t="s">
        <v>128</v>
      </c>
      <c r="U2134">
        <v>3</v>
      </c>
      <c r="V2134" t="s">
        <v>96</v>
      </c>
      <c r="W2134">
        <v>0</v>
      </c>
      <c r="X2134">
        <v>0.83</v>
      </c>
      <c r="Y2134" t="s">
        <v>97</v>
      </c>
      <c r="Z2134" t="s">
        <v>98</v>
      </c>
      <c r="AA2134">
        <v>0.59</v>
      </c>
      <c r="AB2134">
        <v>8.07</v>
      </c>
      <c r="AC2134">
        <v>0.95</v>
      </c>
      <c r="AD2134" t="s">
        <v>24</v>
      </c>
      <c r="AE2134">
        <v>1.03</v>
      </c>
      <c r="AF2134">
        <v>0</v>
      </c>
      <c r="AG2134">
        <v>0.74</v>
      </c>
      <c r="AH2134">
        <v>0</v>
      </c>
      <c r="AI2134" t="s">
        <v>130</v>
      </c>
      <c r="AJ2134" t="s">
        <v>111</v>
      </c>
      <c r="AK2134" t="s">
        <v>22</v>
      </c>
      <c r="AL2134" t="s">
        <v>91</v>
      </c>
      <c r="AM2134" t="s">
        <v>85</v>
      </c>
      <c r="AN2134" t="s">
        <v>86</v>
      </c>
      <c r="AO2134" t="s">
        <v>24</v>
      </c>
      <c r="AP2134" t="s">
        <v>22</v>
      </c>
      <c r="AQ2134" t="s">
        <v>112</v>
      </c>
      <c r="AR2134" t="s">
        <v>104</v>
      </c>
      <c r="AS2134" t="s">
        <v>113</v>
      </c>
      <c r="AT2134" t="s">
        <v>114</v>
      </c>
      <c r="AU2134" t="s">
        <v>89</v>
      </c>
      <c r="AV2134">
        <v>3</v>
      </c>
      <c r="AW2134">
        <v>11</v>
      </c>
      <c r="AX2134">
        <v>1</v>
      </c>
      <c r="AY2134" t="s">
        <v>21</v>
      </c>
    </row>
    <row r="2135" spans="1:51" x14ac:dyDescent="0.3">
      <c r="A2135" t="s">
        <v>2259</v>
      </c>
      <c r="B2135" t="s">
        <v>3</v>
      </c>
      <c r="C2135">
        <v>14</v>
      </c>
      <c r="D2135">
        <v>750940.86</v>
      </c>
      <c r="E2135">
        <v>9</v>
      </c>
      <c r="F2135">
        <v>3.01</v>
      </c>
      <c r="G2135">
        <v>7</v>
      </c>
      <c r="H2135" t="s">
        <v>77</v>
      </c>
      <c r="I2135" t="s">
        <v>78</v>
      </c>
      <c r="J2135">
        <v>6</v>
      </c>
      <c r="K2135">
        <v>3</v>
      </c>
      <c r="L2135">
        <v>0.36</v>
      </c>
      <c r="M2135" t="s">
        <v>13</v>
      </c>
      <c r="N2135" t="s">
        <v>79</v>
      </c>
      <c r="O2135">
        <v>0.23</v>
      </c>
      <c r="P2135">
        <v>0.76</v>
      </c>
      <c r="Q2135">
        <v>0</v>
      </c>
      <c r="R2135">
        <v>0.88</v>
      </c>
      <c r="S2135" t="s">
        <v>22</v>
      </c>
      <c r="T2135" t="s">
        <v>95</v>
      </c>
      <c r="U2135">
        <v>2</v>
      </c>
      <c r="V2135" t="s">
        <v>23</v>
      </c>
      <c r="W2135">
        <v>0</v>
      </c>
      <c r="X2135">
        <v>0.61</v>
      </c>
      <c r="Y2135" t="s">
        <v>109</v>
      </c>
      <c r="Z2135" t="s">
        <v>98</v>
      </c>
      <c r="AA2135">
        <v>0.47</v>
      </c>
      <c r="AB2135">
        <v>5.88</v>
      </c>
      <c r="AC2135">
        <v>0.4</v>
      </c>
      <c r="AD2135" t="s">
        <v>23</v>
      </c>
      <c r="AE2135">
        <v>0.53</v>
      </c>
      <c r="AF2135">
        <v>2</v>
      </c>
      <c r="AG2135">
        <v>0.75</v>
      </c>
      <c r="AH2135">
        <v>0</v>
      </c>
      <c r="AI2135" t="s">
        <v>133</v>
      </c>
      <c r="AJ2135" t="s">
        <v>111</v>
      </c>
      <c r="AK2135" t="s">
        <v>22</v>
      </c>
      <c r="AL2135" t="s">
        <v>106</v>
      </c>
      <c r="AM2135" t="s">
        <v>85</v>
      </c>
      <c r="AN2135" t="s">
        <v>114</v>
      </c>
      <c r="AO2135" t="s">
        <v>22</v>
      </c>
      <c r="AP2135" t="s">
        <v>79</v>
      </c>
      <c r="AQ2135" t="s">
        <v>112</v>
      </c>
      <c r="AR2135" t="s">
        <v>113</v>
      </c>
      <c r="AS2135" t="s">
        <v>89</v>
      </c>
      <c r="AT2135" t="s">
        <v>105</v>
      </c>
      <c r="AU2135" t="s">
        <v>89</v>
      </c>
      <c r="AV2135">
        <v>5</v>
      </c>
      <c r="AW2135">
        <v>1</v>
      </c>
      <c r="AX2135">
        <v>1</v>
      </c>
      <c r="AY2135" t="s">
        <v>21</v>
      </c>
    </row>
    <row r="2136" spans="1:51" x14ac:dyDescent="0.3">
      <c r="A2136" t="s">
        <v>2260</v>
      </c>
      <c r="B2136" t="s">
        <v>7</v>
      </c>
      <c r="C2136">
        <v>27</v>
      </c>
      <c r="D2136">
        <v>2228932.7200000002</v>
      </c>
      <c r="E2136">
        <v>25</v>
      </c>
      <c r="F2136">
        <v>10</v>
      </c>
      <c r="G2136">
        <v>18</v>
      </c>
      <c r="H2136" t="s">
        <v>108</v>
      </c>
      <c r="I2136" t="s">
        <v>94</v>
      </c>
      <c r="J2136">
        <v>0</v>
      </c>
      <c r="K2136">
        <v>6</v>
      </c>
      <c r="L2136">
        <v>1.99</v>
      </c>
      <c r="M2136" t="s">
        <v>13</v>
      </c>
      <c r="N2136" t="s">
        <v>101</v>
      </c>
      <c r="O2136">
        <v>0.38</v>
      </c>
      <c r="P2136">
        <v>0.66</v>
      </c>
      <c r="Q2136">
        <v>2</v>
      </c>
      <c r="R2136">
        <v>2.93</v>
      </c>
      <c r="S2136" t="s">
        <v>24</v>
      </c>
      <c r="T2136" t="s">
        <v>128</v>
      </c>
      <c r="U2136">
        <v>4</v>
      </c>
      <c r="V2136" t="s">
        <v>23</v>
      </c>
      <c r="W2136">
        <v>0</v>
      </c>
      <c r="X2136">
        <v>1.1200000000000001</v>
      </c>
      <c r="Y2136" t="s">
        <v>97</v>
      </c>
      <c r="Z2136" t="s">
        <v>110</v>
      </c>
      <c r="AA2136">
        <v>0.67</v>
      </c>
      <c r="AB2136">
        <v>4.88</v>
      </c>
      <c r="AC2136">
        <v>0.32</v>
      </c>
      <c r="AD2136" t="s">
        <v>24</v>
      </c>
      <c r="AE2136">
        <v>0.63</v>
      </c>
      <c r="AF2136">
        <v>3</v>
      </c>
      <c r="AG2136">
        <v>0.63</v>
      </c>
      <c r="AH2136">
        <v>0</v>
      </c>
      <c r="AI2136" t="s">
        <v>117</v>
      </c>
      <c r="AJ2136" t="s">
        <v>99</v>
      </c>
      <c r="AK2136" t="s">
        <v>24</v>
      </c>
      <c r="AL2136" t="s">
        <v>84</v>
      </c>
      <c r="AM2136" t="s">
        <v>85</v>
      </c>
      <c r="AN2136" t="s">
        <v>114</v>
      </c>
      <c r="AO2136" t="s">
        <v>22</v>
      </c>
      <c r="AP2136" t="s">
        <v>22</v>
      </c>
      <c r="AQ2136" t="s">
        <v>119</v>
      </c>
      <c r="AR2136" t="s">
        <v>103</v>
      </c>
      <c r="AS2136" t="s">
        <v>104</v>
      </c>
      <c r="AT2136" t="s">
        <v>90</v>
      </c>
      <c r="AU2136" t="s">
        <v>89</v>
      </c>
      <c r="AV2136">
        <v>5</v>
      </c>
      <c r="AW2136">
        <v>6</v>
      </c>
      <c r="AX2136">
        <v>1</v>
      </c>
      <c r="AY2136" t="s">
        <v>24</v>
      </c>
    </row>
    <row r="2137" spans="1:51" x14ac:dyDescent="0.3">
      <c r="A2137" t="s">
        <v>2261</v>
      </c>
      <c r="B2137" t="s">
        <v>4</v>
      </c>
      <c r="C2137">
        <v>9</v>
      </c>
      <c r="D2137">
        <v>680247.98</v>
      </c>
      <c r="E2137">
        <v>8</v>
      </c>
      <c r="F2137">
        <v>4.6500000000000004</v>
      </c>
      <c r="G2137">
        <v>7</v>
      </c>
      <c r="H2137" t="s">
        <v>116</v>
      </c>
      <c r="I2137" t="s">
        <v>94</v>
      </c>
      <c r="J2137">
        <v>0</v>
      </c>
      <c r="K2137">
        <v>3</v>
      </c>
      <c r="L2137">
        <v>2.98</v>
      </c>
      <c r="M2137" t="s">
        <v>16</v>
      </c>
      <c r="N2137" t="s">
        <v>101</v>
      </c>
      <c r="O2137">
        <v>0.11</v>
      </c>
      <c r="P2137">
        <v>0.59</v>
      </c>
      <c r="Q2137">
        <v>3</v>
      </c>
      <c r="R2137">
        <v>5.5</v>
      </c>
      <c r="S2137" t="s">
        <v>23</v>
      </c>
      <c r="T2137" t="s">
        <v>95</v>
      </c>
      <c r="U2137">
        <v>1</v>
      </c>
      <c r="V2137" t="s">
        <v>96</v>
      </c>
      <c r="W2137">
        <v>0.31</v>
      </c>
      <c r="X2137">
        <v>0.63</v>
      </c>
      <c r="Y2137" t="s">
        <v>79</v>
      </c>
      <c r="Z2137" t="s">
        <v>98</v>
      </c>
      <c r="AA2137">
        <v>0.4</v>
      </c>
      <c r="AB2137">
        <v>3.42</v>
      </c>
      <c r="AC2137">
        <v>0.61</v>
      </c>
      <c r="AD2137" t="s">
        <v>24</v>
      </c>
      <c r="AE2137">
        <v>1.48</v>
      </c>
      <c r="AF2137">
        <v>3</v>
      </c>
      <c r="AG2137">
        <v>0.92</v>
      </c>
      <c r="AH2137">
        <v>0.54</v>
      </c>
      <c r="AI2137" t="s">
        <v>82</v>
      </c>
      <c r="AJ2137" t="s">
        <v>111</v>
      </c>
      <c r="AK2137" t="s">
        <v>24</v>
      </c>
      <c r="AL2137" t="s">
        <v>96</v>
      </c>
      <c r="AM2137" t="s">
        <v>94</v>
      </c>
      <c r="AN2137" t="s">
        <v>86</v>
      </c>
      <c r="AO2137" t="s">
        <v>22</v>
      </c>
      <c r="AP2137" t="s">
        <v>87</v>
      </c>
      <c r="AQ2137" t="s">
        <v>112</v>
      </c>
      <c r="AR2137" t="s">
        <v>113</v>
      </c>
      <c r="AS2137" t="s">
        <v>89</v>
      </c>
      <c r="AT2137" t="s">
        <v>105</v>
      </c>
      <c r="AU2137" t="s">
        <v>91</v>
      </c>
      <c r="AV2137">
        <v>6</v>
      </c>
      <c r="AW2137">
        <v>3</v>
      </c>
      <c r="AX2137">
        <v>1</v>
      </c>
      <c r="AY2137" t="s">
        <v>24</v>
      </c>
    </row>
    <row r="2138" spans="1:51" x14ac:dyDescent="0.3">
      <c r="A2138" t="s">
        <v>2262</v>
      </c>
      <c r="B2138" t="s">
        <v>3</v>
      </c>
      <c r="C2138">
        <v>4</v>
      </c>
      <c r="D2138">
        <v>275500.73</v>
      </c>
      <c r="E2138">
        <v>4</v>
      </c>
      <c r="F2138">
        <v>2.0499999999999998</v>
      </c>
      <c r="G2138">
        <v>7</v>
      </c>
      <c r="H2138" t="s">
        <v>77</v>
      </c>
      <c r="I2138" t="s">
        <v>78</v>
      </c>
      <c r="J2138">
        <v>4</v>
      </c>
      <c r="K2138">
        <v>0</v>
      </c>
      <c r="L2138">
        <v>0.56999999999999995</v>
      </c>
      <c r="M2138" t="s">
        <v>17</v>
      </c>
      <c r="N2138" t="s">
        <v>101</v>
      </c>
      <c r="O2138">
        <v>0.2</v>
      </c>
      <c r="P2138">
        <v>0.67</v>
      </c>
      <c r="Q2138">
        <v>1</v>
      </c>
      <c r="R2138">
        <v>3.07</v>
      </c>
      <c r="S2138" t="s">
        <v>22</v>
      </c>
      <c r="T2138" t="s">
        <v>80</v>
      </c>
      <c r="U2138">
        <v>3</v>
      </c>
      <c r="V2138" t="s">
        <v>106</v>
      </c>
      <c r="W2138">
        <v>0.22</v>
      </c>
      <c r="X2138">
        <v>1.1200000000000001</v>
      </c>
      <c r="Y2138" t="s">
        <v>79</v>
      </c>
      <c r="Z2138" t="s">
        <v>110</v>
      </c>
      <c r="AA2138">
        <v>0.49</v>
      </c>
      <c r="AB2138">
        <v>3</v>
      </c>
      <c r="AC2138">
        <v>0.59</v>
      </c>
      <c r="AD2138" t="s">
        <v>23</v>
      </c>
      <c r="AE2138">
        <v>0.64</v>
      </c>
      <c r="AF2138">
        <v>7</v>
      </c>
      <c r="AG2138">
        <v>0.82</v>
      </c>
      <c r="AH2138">
        <v>0</v>
      </c>
      <c r="AI2138" t="s">
        <v>133</v>
      </c>
      <c r="AJ2138" t="s">
        <v>122</v>
      </c>
      <c r="AK2138" t="s">
        <v>24</v>
      </c>
      <c r="AL2138" t="s">
        <v>79</v>
      </c>
      <c r="AM2138" t="s">
        <v>85</v>
      </c>
      <c r="AN2138" t="s">
        <v>86</v>
      </c>
      <c r="AO2138" t="s">
        <v>23</v>
      </c>
      <c r="AP2138" t="s">
        <v>79</v>
      </c>
      <c r="AQ2138" t="s">
        <v>102</v>
      </c>
      <c r="AR2138" t="s">
        <v>89</v>
      </c>
      <c r="AS2138" t="s">
        <v>89</v>
      </c>
      <c r="AT2138" t="s">
        <v>90</v>
      </c>
      <c r="AU2138" t="s">
        <v>89</v>
      </c>
      <c r="AV2138">
        <v>3</v>
      </c>
      <c r="AW2138">
        <v>1</v>
      </c>
      <c r="AX2138">
        <v>1</v>
      </c>
      <c r="AY2138" t="s">
        <v>24</v>
      </c>
    </row>
    <row r="2139" spans="1:51" x14ac:dyDescent="0.3">
      <c r="A2139" t="s">
        <v>2263</v>
      </c>
      <c r="B2139" t="s">
        <v>2</v>
      </c>
      <c r="C2139">
        <v>18</v>
      </c>
      <c r="D2139">
        <v>1236983.94</v>
      </c>
      <c r="E2139">
        <v>16</v>
      </c>
      <c r="F2139">
        <v>4.13</v>
      </c>
      <c r="G2139">
        <v>15</v>
      </c>
      <c r="H2139" t="s">
        <v>77</v>
      </c>
      <c r="I2139" t="s">
        <v>78</v>
      </c>
      <c r="J2139">
        <v>4</v>
      </c>
      <c r="K2139">
        <v>4</v>
      </c>
      <c r="L2139">
        <v>2.0499999999999998</v>
      </c>
      <c r="M2139" t="s">
        <v>17</v>
      </c>
      <c r="N2139" t="s">
        <v>79</v>
      </c>
      <c r="O2139">
        <v>0.14000000000000001</v>
      </c>
      <c r="P2139">
        <v>0.95</v>
      </c>
      <c r="Q2139">
        <v>1</v>
      </c>
      <c r="R2139">
        <v>1.02</v>
      </c>
      <c r="S2139" t="s">
        <v>21</v>
      </c>
      <c r="T2139" t="s">
        <v>128</v>
      </c>
      <c r="U2139">
        <v>1</v>
      </c>
      <c r="V2139" t="s">
        <v>22</v>
      </c>
      <c r="W2139">
        <v>0</v>
      </c>
      <c r="X2139">
        <v>1.24</v>
      </c>
      <c r="Y2139" t="s">
        <v>109</v>
      </c>
      <c r="Z2139" t="s">
        <v>94</v>
      </c>
      <c r="AA2139">
        <v>0.89</v>
      </c>
      <c r="AB2139">
        <v>8.9</v>
      </c>
      <c r="AC2139">
        <v>0.64</v>
      </c>
      <c r="AD2139" t="s">
        <v>23</v>
      </c>
      <c r="AE2139">
        <v>1.0900000000000001</v>
      </c>
      <c r="AF2139">
        <v>4</v>
      </c>
      <c r="AG2139">
        <v>0.52</v>
      </c>
      <c r="AH2139">
        <v>0</v>
      </c>
      <c r="AI2139" t="s">
        <v>82</v>
      </c>
      <c r="AJ2139" t="s">
        <v>83</v>
      </c>
      <c r="AK2139" t="s">
        <v>24</v>
      </c>
      <c r="AL2139" t="s">
        <v>79</v>
      </c>
      <c r="AM2139" t="s">
        <v>85</v>
      </c>
      <c r="AN2139" t="s">
        <v>86</v>
      </c>
      <c r="AO2139" t="s">
        <v>24</v>
      </c>
      <c r="AP2139" t="s">
        <v>79</v>
      </c>
      <c r="AQ2139" t="s">
        <v>119</v>
      </c>
      <c r="AR2139" t="s">
        <v>104</v>
      </c>
      <c r="AS2139" t="s">
        <v>89</v>
      </c>
      <c r="AT2139" t="s">
        <v>90</v>
      </c>
      <c r="AU2139" t="s">
        <v>91</v>
      </c>
      <c r="AV2139">
        <v>9</v>
      </c>
      <c r="AW2139">
        <v>7</v>
      </c>
      <c r="AX2139">
        <v>1</v>
      </c>
      <c r="AY2139" t="s">
        <v>22</v>
      </c>
    </row>
    <row r="2140" spans="1:51" x14ac:dyDescent="0.3">
      <c r="A2140" t="s">
        <v>2264</v>
      </c>
      <c r="B2140" t="s">
        <v>6</v>
      </c>
      <c r="C2140">
        <v>15</v>
      </c>
      <c r="D2140">
        <v>1486071.25</v>
      </c>
      <c r="E2140">
        <v>24</v>
      </c>
      <c r="F2140">
        <v>9.5399999999999991</v>
      </c>
      <c r="G2140">
        <v>14</v>
      </c>
      <c r="H2140" t="s">
        <v>93</v>
      </c>
      <c r="I2140" t="s">
        <v>94</v>
      </c>
      <c r="J2140">
        <v>1</v>
      </c>
      <c r="K2140">
        <v>5</v>
      </c>
      <c r="L2140">
        <v>1.65</v>
      </c>
      <c r="M2140" t="s">
        <v>15</v>
      </c>
      <c r="N2140" t="s">
        <v>101</v>
      </c>
      <c r="O2140">
        <v>0.39</v>
      </c>
      <c r="P2140">
        <v>0.38</v>
      </c>
      <c r="Q2140">
        <v>2</v>
      </c>
      <c r="R2140">
        <v>5.29</v>
      </c>
      <c r="S2140" t="s">
        <v>23</v>
      </c>
      <c r="T2140" t="s">
        <v>128</v>
      </c>
      <c r="U2140">
        <v>5</v>
      </c>
      <c r="V2140" t="s">
        <v>106</v>
      </c>
      <c r="W2140">
        <v>0</v>
      </c>
      <c r="X2140">
        <v>1.05</v>
      </c>
      <c r="Y2140" t="s">
        <v>79</v>
      </c>
      <c r="Z2140" t="s">
        <v>94</v>
      </c>
      <c r="AA2140">
        <v>0.72</v>
      </c>
      <c r="AB2140">
        <v>6.6</v>
      </c>
      <c r="AC2140">
        <v>0.79</v>
      </c>
      <c r="AD2140" t="s">
        <v>21</v>
      </c>
      <c r="AE2140">
        <v>0.76</v>
      </c>
      <c r="AF2140">
        <v>6</v>
      </c>
      <c r="AG2140">
        <v>0.93</v>
      </c>
      <c r="AH2140">
        <v>0</v>
      </c>
      <c r="AI2140" t="s">
        <v>133</v>
      </c>
      <c r="AJ2140" t="s">
        <v>122</v>
      </c>
      <c r="AK2140" t="s">
        <v>24</v>
      </c>
      <c r="AL2140" t="s">
        <v>84</v>
      </c>
      <c r="AM2140" t="s">
        <v>85</v>
      </c>
      <c r="AN2140" t="s">
        <v>126</v>
      </c>
      <c r="AO2140" t="s">
        <v>24</v>
      </c>
      <c r="AP2140" t="s">
        <v>87</v>
      </c>
      <c r="AQ2140" t="s">
        <v>112</v>
      </c>
      <c r="AR2140" t="s">
        <v>104</v>
      </c>
      <c r="AS2140" t="s">
        <v>89</v>
      </c>
      <c r="AT2140" t="s">
        <v>123</v>
      </c>
      <c r="AU2140" t="s">
        <v>89</v>
      </c>
      <c r="AV2140">
        <v>8</v>
      </c>
      <c r="AW2140">
        <v>4</v>
      </c>
      <c r="AX2140">
        <v>1</v>
      </c>
      <c r="AY2140" t="s">
        <v>21</v>
      </c>
    </row>
    <row r="2141" spans="1:51" x14ac:dyDescent="0.3">
      <c r="A2141" t="s">
        <v>2265</v>
      </c>
      <c r="B2141" t="s">
        <v>6</v>
      </c>
      <c r="C2141">
        <v>12</v>
      </c>
      <c r="D2141">
        <v>544343.39</v>
      </c>
      <c r="E2141">
        <v>15</v>
      </c>
      <c r="F2141">
        <v>6.16</v>
      </c>
      <c r="G2141">
        <v>7</v>
      </c>
      <c r="H2141" t="s">
        <v>114</v>
      </c>
      <c r="I2141" t="s">
        <v>78</v>
      </c>
      <c r="J2141">
        <v>5</v>
      </c>
      <c r="K2141">
        <v>3</v>
      </c>
      <c r="L2141">
        <v>1.66</v>
      </c>
      <c r="M2141" t="s">
        <v>14</v>
      </c>
      <c r="N2141" t="s">
        <v>79</v>
      </c>
      <c r="O2141">
        <v>0.37</v>
      </c>
      <c r="P2141">
        <v>0.57999999999999996</v>
      </c>
      <c r="Q2141">
        <v>4</v>
      </c>
      <c r="R2141">
        <v>3.97</v>
      </c>
      <c r="S2141" t="s">
        <v>22</v>
      </c>
      <c r="T2141" t="s">
        <v>128</v>
      </c>
      <c r="U2141">
        <v>1</v>
      </c>
      <c r="V2141" t="s">
        <v>23</v>
      </c>
      <c r="W2141">
        <v>0.03</v>
      </c>
      <c r="X2141">
        <v>0.66</v>
      </c>
      <c r="Y2141" t="s">
        <v>109</v>
      </c>
      <c r="Z2141" t="s">
        <v>98</v>
      </c>
      <c r="AA2141">
        <v>0.38</v>
      </c>
      <c r="AB2141">
        <v>8.9700000000000006</v>
      </c>
      <c r="AC2141">
        <v>0.82</v>
      </c>
      <c r="AD2141" t="s">
        <v>23</v>
      </c>
      <c r="AE2141">
        <v>0.37</v>
      </c>
      <c r="AF2141">
        <v>6</v>
      </c>
      <c r="AG2141">
        <v>0.92</v>
      </c>
      <c r="AH2141">
        <v>0</v>
      </c>
      <c r="AI2141" t="s">
        <v>130</v>
      </c>
      <c r="AJ2141" t="s">
        <v>122</v>
      </c>
      <c r="AK2141" t="s">
        <v>24</v>
      </c>
      <c r="AL2141" t="s">
        <v>79</v>
      </c>
      <c r="AM2141" t="s">
        <v>85</v>
      </c>
      <c r="AN2141" t="s">
        <v>126</v>
      </c>
      <c r="AO2141" t="s">
        <v>22</v>
      </c>
      <c r="AP2141" t="s">
        <v>87</v>
      </c>
      <c r="AQ2141" t="s">
        <v>88</v>
      </c>
      <c r="AR2141" t="s">
        <v>89</v>
      </c>
      <c r="AS2141" t="s">
        <v>89</v>
      </c>
      <c r="AT2141" t="s">
        <v>105</v>
      </c>
      <c r="AU2141" t="s">
        <v>89</v>
      </c>
      <c r="AV2141">
        <v>2</v>
      </c>
      <c r="AW2141">
        <v>6</v>
      </c>
      <c r="AX2141">
        <v>1</v>
      </c>
      <c r="AY2141" t="s">
        <v>21</v>
      </c>
    </row>
    <row r="2142" spans="1:51" x14ac:dyDescent="0.3">
      <c r="A2142" t="s">
        <v>2266</v>
      </c>
      <c r="B2142" t="s">
        <v>5</v>
      </c>
      <c r="C2142">
        <v>24</v>
      </c>
      <c r="D2142">
        <v>1249326.3400000001</v>
      </c>
      <c r="E2142">
        <v>20</v>
      </c>
      <c r="F2142">
        <v>5.21</v>
      </c>
      <c r="G2142">
        <v>9</v>
      </c>
      <c r="H2142" t="s">
        <v>77</v>
      </c>
      <c r="I2142" t="s">
        <v>94</v>
      </c>
      <c r="J2142">
        <v>0</v>
      </c>
      <c r="K2142">
        <v>3</v>
      </c>
      <c r="L2142">
        <v>2.44</v>
      </c>
      <c r="M2142" t="s">
        <v>15</v>
      </c>
      <c r="N2142" t="s">
        <v>79</v>
      </c>
      <c r="O2142">
        <v>0.51</v>
      </c>
      <c r="P2142">
        <v>0.93</v>
      </c>
      <c r="Q2142">
        <v>1</v>
      </c>
      <c r="R2142">
        <v>1.78</v>
      </c>
      <c r="S2142" t="s">
        <v>22</v>
      </c>
      <c r="T2142" t="s">
        <v>95</v>
      </c>
      <c r="U2142">
        <v>1</v>
      </c>
      <c r="V2142" t="s">
        <v>106</v>
      </c>
      <c r="W2142">
        <v>0</v>
      </c>
      <c r="X2142">
        <v>0.69</v>
      </c>
      <c r="Y2142" t="s">
        <v>79</v>
      </c>
      <c r="Z2142" t="s">
        <v>110</v>
      </c>
      <c r="AA2142">
        <v>0.78</v>
      </c>
      <c r="AB2142">
        <v>4.38</v>
      </c>
      <c r="AC2142">
        <v>0.75</v>
      </c>
      <c r="AD2142" t="s">
        <v>24</v>
      </c>
      <c r="AE2142">
        <v>0.63</v>
      </c>
      <c r="AF2142">
        <v>0</v>
      </c>
      <c r="AG2142">
        <v>0.78</v>
      </c>
      <c r="AH2142">
        <v>0</v>
      </c>
      <c r="AI2142" t="s">
        <v>133</v>
      </c>
      <c r="AJ2142" t="s">
        <v>122</v>
      </c>
      <c r="AK2142" t="s">
        <v>23</v>
      </c>
      <c r="AL2142" t="s">
        <v>84</v>
      </c>
      <c r="AM2142" t="s">
        <v>85</v>
      </c>
      <c r="AN2142" t="s">
        <v>86</v>
      </c>
      <c r="AO2142" t="s">
        <v>24</v>
      </c>
      <c r="AP2142" t="s">
        <v>22</v>
      </c>
      <c r="AQ2142" t="s">
        <v>119</v>
      </c>
      <c r="AR2142" t="s">
        <v>104</v>
      </c>
      <c r="AS2142" t="s">
        <v>104</v>
      </c>
      <c r="AT2142" t="s">
        <v>123</v>
      </c>
      <c r="AU2142" t="s">
        <v>106</v>
      </c>
      <c r="AV2142">
        <v>9</v>
      </c>
      <c r="AW2142">
        <v>1</v>
      </c>
      <c r="AX2142">
        <v>1</v>
      </c>
      <c r="AY2142" t="s">
        <v>22</v>
      </c>
    </row>
    <row r="2143" spans="1:51" x14ac:dyDescent="0.3">
      <c r="A2143" t="s">
        <v>2267</v>
      </c>
      <c r="B2143" t="s">
        <v>4</v>
      </c>
      <c r="C2143">
        <v>15</v>
      </c>
      <c r="D2143">
        <v>1341197.8799999999</v>
      </c>
      <c r="E2143">
        <v>21</v>
      </c>
      <c r="F2143">
        <v>7.89</v>
      </c>
      <c r="G2143">
        <v>15</v>
      </c>
      <c r="H2143" t="s">
        <v>116</v>
      </c>
      <c r="I2143" t="s">
        <v>78</v>
      </c>
      <c r="J2143">
        <v>1</v>
      </c>
      <c r="K2143">
        <v>3</v>
      </c>
      <c r="L2143">
        <v>1.05</v>
      </c>
      <c r="M2143" t="s">
        <v>14</v>
      </c>
      <c r="N2143" t="s">
        <v>79</v>
      </c>
      <c r="O2143">
        <v>0.36</v>
      </c>
      <c r="P2143">
        <v>0.69</v>
      </c>
      <c r="Q2143">
        <v>0</v>
      </c>
      <c r="R2143">
        <v>5.3</v>
      </c>
      <c r="S2143" t="s">
        <v>21</v>
      </c>
      <c r="T2143" t="s">
        <v>95</v>
      </c>
      <c r="U2143">
        <v>1</v>
      </c>
      <c r="V2143" t="s">
        <v>22</v>
      </c>
      <c r="W2143">
        <v>0</v>
      </c>
      <c r="X2143">
        <v>0.82</v>
      </c>
      <c r="Y2143" t="s">
        <v>79</v>
      </c>
      <c r="Z2143" t="s">
        <v>110</v>
      </c>
      <c r="AA2143">
        <v>0.52</v>
      </c>
      <c r="AB2143">
        <v>4.55</v>
      </c>
      <c r="AC2143">
        <v>0.88</v>
      </c>
      <c r="AD2143" t="s">
        <v>24</v>
      </c>
      <c r="AE2143">
        <v>0.48</v>
      </c>
      <c r="AF2143">
        <v>3</v>
      </c>
      <c r="AG2143">
        <v>0.66</v>
      </c>
      <c r="AH2143">
        <v>0.82</v>
      </c>
      <c r="AI2143" t="s">
        <v>82</v>
      </c>
      <c r="AJ2143" t="s">
        <v>83</v>
      </c>
      <c r="AK2143" t="s">
        <v>24</v>
      </c>
      <c r="AL2143" t="s">
        <v>79</v>
      </c>
      <c r="AM2143" t="s">
        <v>143</v>
      </c>
      <c r="AN2143" t="s">
        <v>100</v>
      </c>
      <c r="AO2143" t="s">
        <v>22</v>
      </c>
      <c r="AP2143" t="s">
        <v>22</v>
      </c>
      <c r="AQ2143" t="s">
        <v>112</v>
      </c>
      <c r="AR2143" t="s">
        <v>113</v>
      </c>
      <c r="AS2143" t="s">
        <v>113</v>
      </c>
      <c r="AT2143" t="s">
        <v>123</v>
      </c>
      <c r="AU2143" t="s">
        <v>91</v>
      </c>
      <c r="AV2143">
        <v>6</v>
      </c>
      <c r="AW2143">
        <v>5</v>
      </c>
      <c r="AX2143">
        <v>1</v>
      </c>
      <c r="AY2143" t="s">
        <v>21</v>
      </c>
    </row>
    <row r="2144" spans="1:51" x14ac:dyDescent="0.3">
      <c r="A2144" t="s">
        <v>2268</v>
      </c>
      <c r="B2144" t="s">
        <v>4</v>
      </c>
      <c r="C2144">
        <v>10</v>
      </c>
      <c r="D2144">
        <v>924170.34</v>
      </c>
      <c r="E2144">
        <v>15</v>
      </c>
      <c r="F2144">
        <v>6.12</v>
      </c>
      <c r="G2144">
        <v>12</v>
      </c>
      <c r="H2144" t="s">
        <v>116</v>
      </c>
      <c r="I2144" t="s">
        <v>94</v>
      </c>
      <c r="J2144">
        <v>0</v>
      </c>
      <c r="K2144">
        <v>5</v>
      </c>
      <c r="L2144">
        <v>2.88</v>
      </c>
      <c r="M2144" t="s">
        <v>17</v>
      </c>
      <c r="N2144" t="s">
        <v>79</v>
      </c>
      <c r="O2144">
        <v>0.18</v>
      </c>
      <c r="P2144">
        <v>0.87</v>
      </c>
      <c r="Q2144">
        <v>1</v>
      </c>
      <c r="R2144">
        <v>4.5199999999999996</v>
      </c>
      <c r="S2144" t="s">
        <v>23</v>
      </c>
      <c r="T2144" t="s">
        <v>95</v>
      </c>
      <c r="U2144">
        <v>4</v>
      </c>
      <c r="V2144" t="s">
        <v>23</v>
      </c>
      <c r="W2144">
        <v>0.02</v>
      </c>
      <c r="X2144">
        <v>1.23</v>
      </c>
      <c r="Y2144" t="s">
        <v>109</v>
      </c>
      <c r="Z2144" t="s">
        <v>98</v>
      </c>
      <c r="AA2144">
        <v>7.0000000000000007E-2</v>
      </c>
      <c r="AB2144">
        <v>1.93</v>
      </c>
      <c r="AC2144">
        <v>0.91</v>
      </c>
      <c r="AD2144" t="s">
        <v>22</v>
      </c>
      <c r="AE2144">
        <v>0.31</v>
      </c>
      <c r="AF2144">
        <v>1</v>
      </c>
      <c r="AG2144">
        <v>0.96</v>
      </c>
      <c r="AH2144">
        <v>0.28999999999999998</v>
      </c>
      <c r="AI2144" t="s">
        <v>133</v>
      </c>
      <c r="AJ2144" t="s">
        <v>83</v>
      </c>
      <c r="AK2144" t="s">
        <v>118</v>
      </c>
      <c r="AL2144" t="s">
        <v>84</v>
      </c>
      <c r="AM2144" t="s">
        <v>94</v>
      </c>
      <c r="AN2144" t="s">
        <v>126</v>
      </c>
      <c r="AO2144" t="s">
        <v>23</v>
      </c>
      <c r="AP2144" t="s">
        <v>22</v>
      </c>
      <c r="AQ2144" t="s">
        <v>119</v>
      </c>
      <c r="AR2144" t="s">
        <v>89</v>
      </c>
      <c r="AS2144" t="s">
        <v>104</v>
      </c>
      <c r="AT2144" t="s">
        <v>105</v>
      </c>
      <c r="AU2144" t="s">
        <v>106</v>
      </c>
      <c r="AV2144">
        <v>12</v>
      </c>
      <c r="AW2144">
        <v>3</v>
      </c>
      <c r="AX2144">
        <v>1.1000000000000001</v>
      </c>
      <c r="AY2144" t="s">
        <v>24</v>
      </c>
    </row>
    <row r="2145" spans="1:51" x14ac:dyDescent="0.3">
      <c r="A2145" t="s">
        <v>2269</v>
      </c>
      <c r="B2145" t="s">
        <v>3</v>
      </c>
      <c r="C2145">
        <v>30</v>
      </c>
      <c r="D2145">
        <v>1197693.4399999999</v>
      </c>
      <c r="E2145">
        <v>27</v>
      </c>
      <c r="F2145">
        <v>8.6999999999999993</v>
      </c>
      <c r="G2145">
        <v>8</v>
      </c>
      <c r="H2145" t="s">
        <v>77</v>
      </c>
      <c r="I2145" t="s">
        <v>94</v>
      </c>
      <c r="J2145">
        <v>1</v>
      </c>
      <c r="K2145">
        <v>4</v>
      </c>
      <c r="L2145">
        <v>5.2</v>
      </c>
      <c r="M2145" t="s">
        <v>16</v>
      </c>
      <c r="N2145" t="s">
        <v>101</v>
      </c>
      <c r="O2145">
        <v>0.12</v>
      </c>
      <c r="P2145">
        <v>0.56000000000000005</v>
      </c>
      <c r="Q2145">
        <v>2</v>
      </c>
      <c r="R2145">
        <v>2.88</v>
      </c>
      <c r="S2145" t="s">
        <v>21</v>
      </c>
      <c r="T2145" t="s">
        <v>95</v>
      </c>
      <c r="U2145">
        <v>5</v>
      </c>
      <c r="V2145" t="s">
        <v>23</v>
      </c>
      <c r="W2145">
        <v>0</v>
      </c>
      <c r="X2145">
        <v>0.68</v>
      </c>
      <c r="Y2145" t="s">
        <v>79</v>
      </c>
      <c r="Z2145" t="s">
        <v>98</v>
      </c>
      <c r="AA2145">
        <v>0.1</v>
      </c>
      <c r="AB2145">
        <v>3.71</v>
      </c>
      <c r="AC2145">
        <v>0.7</v>
      </c>
      <c r="AD2145" t="s">
        <v>23</v>
      </c>
      <c r="AE2145">
        <v>3.32</v>
      </c>
      <c r="AF2145">
        <v>7</v>
      </c>
      <c r="AG2145">
        <v>0.91</v>
      </c>
      <c r="AH2145">
        <v>0</v>
      </c>
      <c r="AI2145" t="s">
        <v>133</v>
      </c>
      <c r="AJ2145" t="s">
        <v>83</v>
      </c>
      <c r="AK2145" t="s">
        <v>24</v>
      </c>
      <c r="AL2145" t="s">
        <v>79</v>
      </c>
      <c r="AM2145" t="s">
        <v>85</v>
      </c>
      <c r="AN2145" t="s">
        <v>86</v>
      </c>
      <c r="AO2145" t="s">
        <v>24</v>
      </c>
      <c r="AP2145" t="s">
        <v>87</v>
      </c>
      <c r="AQ2145" t="s">
        <v>102</v>
      </c>
      <c r="AR2145" t="s">
        <v>104</v>
      </c>
      <c r="AS2145" t="s">
        <v>104</v>
      </c>
      <c r="AT2145" t="s">
        <v>114</v>
      </c>
      <c r="AU2145" t="s">
        <v>89</v>
      </c>
      <c r="AV2145">
        <v>10</v>
      </c>
      <c r="AW2145">
        <v>9</v>
      </c>
      <c r="AX2145">
        <v>1</v>
      </c>
      <c r="AY2145" t="s">
        <v>22</v>
      </c>
    </row>
    <row r="2146" spans="1:51" x14ac:dyDescent="0.3">
      <c r="A2146" t="s">
        <v>2270</v>
      </c>
      <c r="B2146" t="s">
        <v>7</v>
      </c>
      <c r="C2146">
        <v>25</v>
      </c>
      <c r="D2146">
        <v>1929455.77</v>
      </c>
      <c r="E2146">
        <v>28</v>
      </c>
      <c r="F2146">
        <v>10</v>
      </c>
      <c r="G2146">
        <v>14</v>
      </c>
      <c r="H2146" t="s">
        <v>116</v>
      </c>
      <c r="I2146" t="s">
        <v>94</v>
      </c>
      <c r="J2146">
        <v>4</v>
      </c>
      <c r="K2146">
        <v>4</v>
      </c>
      <c r="L2146">
        <v>0.86</v>
      </c>
      <c r="M2146" t="s">
        <v>14</v>
      </c>
      <c r="N2146" t="s">
        <v>138</v>
      </c>
      <c r="O2146">
        <v>0.61</v>
      </c>
      <c r="P2146">
        <v>0.69</v>
      </c>
      <c r="Q2146">
        <v>0</v>
      </c>
      <c r="R2146">
        <v>1.99</v>
      </c>
      <c r="S2146" t="s">
        <v>24</v>
      </c>
      <c r="T2146" t="s">
        <v>80</v>
      </c>
      <c r="U2146">
        <v>4</v>
      </c>
      <c r="V2146" t="s">
        <v>24</v>
      </c>
      <c r="W2146">
        <v>0</v>
      </c>
      <c r="X2146">
        <v>1.1499999999999999</v>
      </c>
      <c r="Y2146" t="s">
        <v>79</v>
      </c>
      <c r="Z2146" t="s">
        <v>110</v>
      </c>
      <c r="AA2146">
        <v>0.72</v>
      </c>
      <c r="AB2146">
        <v>3.21</v>
      </c>
      <c r="AC2146">
        <v>0.66</v>
      </c>
      <c r="AD2146" t="s">
        <v>24</v>
      </c>
      <c r="AE2146">
        <v>1.75</v>
      </c>
      <c r="AF2146">
        <v>4</v>
      </c>
      <c r="AG2146">
        <v>0.94</v>
      </c>
      <c r="AH2146">
        <v>0</v>
      </c>
      <c r="AI2146" t="s">
        <v>82</v>
      </c>
      <c r="AJ2146" t="s">
        <v>83</v>
      </c>
      <c r="AK2146" t="s">
        <v>24</v>
      </c>
      <c r="AL2146" t="s">
        <v>79</v>
      </c>
      <c r="AM2146" t="s">
        <v>85</v>
      </c>
      <c r="AN2146" t="s">
        <v>100</v>
      </c>
      <c r="AO2146" t="s">
        <v>22</v>
      </c>
      <c r="AP2146" t="s">
        <v>22</v>
      </c>
      <c r="AQ2146" t="s">
        <v>102</v>
      </c>
      <c r="AR2146" t="s">
        <v>104</v>
      </c>
      <c r="AS2146" t="s">
        <v>103</v>
      </c>
      <c r="AT2146" t="s">
        <v>114</v>
      </c>
      <c r="AU2146" t="s">
        <v>89</v>
      </c>
      <c r="AV2146">
        <v>9</v>
      </c>
      <c r="AW2146">
        <v>12</v>
      </c>
      <c r="AX2146">
        <v>1</v>
      </c>
      <c r="AY2146" t="s">
        <v>22</v>
      </c>
    </row>
    <row r="2147" spans="1:51" x14ac:dyDescent="0.3">
      <c r="A2147" t="s">
        <v>2271</v>
      </c>
      <c r="B2147" t="s">
        <v>4</v>
      </c>
      <c r="C2147">
        <v>9</v>
      </c>
      <c r="D2147">
        <v>593815.64</v>
      </c>
      <c r="E2147">
        <v>10</v>
      </c>
      <c r="F2147">
        <v>3.59</v>
      </c>
      <c r="G2147">
        <v>4</v>
      </c>
      <c r="H2147" t="s">
        <v>93</v>
      </c>
      <c r="I2147" t="s">
        <v>80</v>
      </c>
      <c r="J2147">
        <v>2</v>
      </c>
      <c r="K2147">
        <v>2</v>
      </c>
      <c r="L2147">
        <v>2.69</v>
      </c>
      <c r="M2147" t="s">
        <v>15</v>
      </c>
      <c r="N2147" t="s">
        <v>101</v>
      </c>
      <c r="O2147">
        <v>0.22</v>
      </c>
      <c r="P2147">
        <v>0.84</v>
      </c>
      <c r="Q2147">
        <v>3</v>
      </c>
      <c r="R2147">
        <v>2.33</v>
      </c>
      <c r="S2147" t="s">
        <v>23</v>
      </c>
      <c r="T2147" t="s">
        <v>95</v>
      </c>
      <c r="U2147">
        <v>4</v>
      </c>
      <c r="V2147" t="s">
        <v>24</v>
      </c>
      <c r="W2147">
        <v>0</v>
      </c>
      <c r="X2147">
        <v>0.81</v>
      </c>
      <c r="Y2147" t="s">
        <v>109</v>
      </c>
      <c r="Z2147" t="s">
        <v>81</v>
      </c>
      <c r="AA2147">
        <v>0.12</v>
      </c>
      <c r="AB2147">
        <v>3.78</v>
      </c>
      <c r="AC2147">
        <v>0.83</v>
      </c>
      <c r="AD2147" t="s">
        <v>21</v>
      </c>
      <c r="AE2147">
        <v>0.59</v>
      </c>
      <c r="AF2147">
        <v>1</v>
      </c>
      <c r="AG2147">
        <v>0.99</v>
      </c>
      <c r="AH2147">
        <v>0.13</v>
      </c>
      <c r="AI2147" t="s">
        <v>82</v>
      </c>
      <c r="AJ2147" t="s">
        <v>83</v>
      </c>
      <c r="AK2147" t="s">
        <v>118</v>
      </c>
      <c r="AL2147" t="s">
        <v>84</v>
      </c>
      <c r="AM2147" t="s">
        <v>94</v>
      </c>
      <c r="AN2147" t="s">
        <v>114</v>
      </c>
      <c r="AO2147" t="s">
        <v>23</v>
      </c>
      <c r="AP2147" t="s">
        <v>79</v>
      </c>
      <c r="AQ2147" t="s">
        <v>102</v>
      </c>
      <c r="AR2147" t="s">
        <v>103</v>
      </c>
      <c r="AS2147" t="s">
        <v>104</v>
      </c>
      <c r="AT2147" t="s">
        <v>90</v>
      </c>
      <c r="AU2147" t="s">
        <v>89</v>
      </c>
      <c r="AV2147">
        <v>1</v>
      </c>
      <c r="AW2147">
        <v>4</v>
      </c>
      <c r="AX2147">
        <v>1</v>
      </c>
      <c r="AY2147" t="s">
        <v>23</v>
      </c>
    </row>
    <row r="2148" spans="1:51" x14ac:dyDescent="0.3">
      <c r="A2148" t="s">
        <v>2272</v>
      </c>
      <c r="B2148" t="s">
        <v>7</v>
      </c>
      <c r="C2148">
        <v>15</v>
      </c>
      <c r="D2148">
        <v>1641643.17</v>
      </c>
      <c r="E2148">
        <v>20</v>
      </c>
      <c r="F2148">
        <v>7.44</v>
      </c>
      <c r="G2148">
        <v>11</v>
      </c>
      <c r="H2148" t="s">
        <v>108</v>
      </c>
      <c r="I2148" t="s">
        <v>121</v>
      </c>
      <c r="J2148">
        <v>1</v>
      </c>
      <c r="K2148">
        <v>5</v>
      </c>
      <c r="L2148">
        <v>1.27</v>
      </c>
      <c r="M2148" t="s">
        <v>17</v>
      </c>
      <c r="N2148" t="s">
        <v>101</v>
      </c>
      <c r="O2148">
        <v>0.39</v>
      </c>
      <c r="P2148">
        <v>0.59</v>
      </c>
      <c r="Q2148">
        <v>2</v>
      </c>
      <c r="R2148">
        <v>3.07</v>
      </c>
      <c r="S2148" t="s">
        <v>23</v>
      </c>
      <c r="T2148" t="s">
        <v>128</v>
      </c>
      <c r="U2148">
        <v>2</v>
      </c>
      <c r="V2148" t="s">
        <v>24</v>
      </c>
      <c r="W2148">
        <v>0</v>
      </c>
      <c r="X2148">
        <v>1.26</v>
      </c>
      <c r="Y2148" t="s">
        <v>79</v>
      </c>
      <c r="Z2148" t="s">
        <v>98</v>
      </c>
      <c r="AA2148">
        <v>0.46</v>
      </c>
      <c r="AB2148">
        <v>5.78</v>
      </c>
      <c r="AC2148">
        <v>0.52</v>
      </c>
      <c r="AD2148" t="s">
        <v>24</v>
      </c>
      <c r="AE2148">
        <v>1.66</v>
      </c>
      <c r="AF2148">
        <v>7</v>
      </c>
      <c r="AG2148">
        <v>0.74</v>
      </c>
      <c r="AH2148">
        <v>0</v>
      </c>
      <c r="AI2148" t="s">
        <v>82</v>
      </c>
      <c r="AJ2148" t="s">
        <v>122</v>
      </c>
      <c r="AK2148" t="s">
        <v>23</v>
      </c>
      <c r="AL2148" t="s">
        <v>106</v>
      </c>
      <c r="AM2148" t="s">
        <v>85</v>
      </c>
      <c r="AN2148" t="s">
        <v>100</v>
      </c>
      <c r="AO2148" t="s">
        <v>24</v>
      </c>
      <c r="AP2148" t="s">
        <v>22</v>
      </c>
      <c r="AQ2148" t="s">
        <v>112</v>
      </c>
      <c r="AR2148" t="s">
        <v>113</v>
      </c>
      <c r="AS2148" t="s">
        <v>104</v>
      </c>
      <c r="AT2148" t="s">
        <v>105</v>
      </c>
      <c r="AU2148" t="s">
        <v>91</v>
      </c>
      <c r="AV2148">
        <v>12</v>
      </c>
      <c r="AW2148">
        <v>3</v>
      </c>
      <c r="AX2148">
        <v>1</v>
      </c>
      <c r="AY2148" t="s">
        <v>21</v>
      </c>
    </row>
    <row r="2149" spans="1:51" x14ac:dyDescent="0.3">
      <c r="A2149" t="s">
        <v>2273</v>
      </c>
      <c r="B2149" t="s">
        <v>5</v>
      </c>
      <c r="C2149">
        <v>18</v>
      </c>
      <c r="D2149">
        <v>882379.57</v>
      </c>
      <c r="E2149">
        <v>18</v>
      </c>
      <c r="F2149">
        <v>5.42</v>
      </c>
      <c r="G2149">
        <v>8</v>
      </c>
      <c r="H2149" t="s">
        <v>114</v>
      </c>
      <c r="I2149" t="s">
        <v>94</v>
      </c>
      <c r="J2149">
        <v>0</v>
      </c>
      <c r="K2149">
        <v>1</v>
      </c>
      <c r="L2149">
        <v>0.34</v>
      </c>
      <c r="M2149" t="s">
        <v>15</v>
      </c>
      <c r="N2149" t="s">
        <v>101</v>
      </c>
      <c r="O2149">
        <v>0.32</v>
      </c>
      <c r="P2149">
        <v>0.53</v>
      </c>
      <c r="Q2149">
        <v>1</v>
      </c>
      <c r="R2149">
        <v>7.25</v>
      </c>
      <c r="S2149" t="s">
        <v>21</v>
      </c>
      <c r="T2149" t="s">
        <v>95</v>
      </c>
      <c r="U2149">
        <v>5</v>
      </c>
      <c r="V2149" t="s">
        <v>24</v>
      </c>
      <c r="W2149">
        <v>0</v>
      </c>
      <c r="X2149">
        <v>0.85</v>
      </c>
      <c r="Y2149" t="s">
        <v>79</v>
      </c>
      <c r="Z2149" t="s">
        <v>94</v>
      </c>
      <c r="AA2149">
        <v>0.85</v>
      </c>
      <c r="AB2149">
        <v>3.86</v>
      </c>
      <c r="AC2149">
        <v>0.46</v>
      </c>
      <c r="AD2149" t="s">
        <v>21</v>
      </c>
      <c r="AE2149">
        <v>0.72</v>
      </c>
      <c r="AF2149">
        <v>0</v>
      </c>
      <c r="AG2149">
        <v>0.75</v>
      </c>
      <c r="AH2149">
        <v>0</v>
      </c>
      <c r="AI2149" t="s">
        <v>130</v>
      </c>
      <c r="AJ2149" t="s">
        <v>122</v>
      </c>
      <c r="AK2149" t="s">
        <v>23</v>
      </c>
      <c r="AL2149" t="s">
        <v>79</v>
      </c>
      <c r="AM2149" t="s">
        <v>85</v>
      </c>
      <c r="AN2149" t="s">
        <v>86</v>
      </c>
      <c r="AO2149" t="s">
        <v>22</v>
      </c>
      <c r="AP2149" t="s">
        <v>101</v>
      </c>
      <c r="AQ2149" t="s">
        <v>112</v>
      </c>
      <c r="AR2149" t="s">
        <v>104</v>
      </c>
      <c r="AS2149" t="s">
        <v>89</v>
      </c>
      <c r="AT2149" t="s">
        <v>123</v>
      </c>
      <c r="AU2149" t="s">
        <v>89</v>
      </c>
      <c r="AV2149">
        <v>12</v>
      </c>
      <c r="AW2149">
        <v>1</v>
      </c>
      <c r="AX2149">
        <v>1</v>
      </c>
      <c r="AY2149" t="s">
        <v>22</v>
      </c>
    </row>
    <row r="2150" spans="1:51" x14ac:dyDescent="0.3">
      <c r="A2150" t="s">
        <v>2274</v>
      </c>
      <c r="B2150" t="s">
        <v>6</v>
      </c>
      <c r="C2150">
        <v>16</v>
      </c>
      <c r="D2150">
        <v>946564.29</v>
      </c>
      <c r="E2150">
        <v>16</v>
      </c>
      <c r="F2150">
        <v>4.17</v>
      </c>
      <c r="G2150">
        <v>13</v>
      </c>
      <c r="H2150" t="s">
        <v>114</v>
      </c>
      <c r="I2150" t="s">
        <v>80</v>
      </c>
      <c r="J2150">
        <v>0</v>
      </c>
      <c r="K2150">
        <v>4</v>
      </c>
      <c r="L2150">
        <v>2.3199999999999998</v>
      </c>
      <c r="M2150" t="s">
        <v>15</v>
      </c>
      <c r="N2150" t="s">
        <v>101</v>
      </c>
      <c r="O2150">
        <v>0.41</v>
      </c>
      <c r="P2150">
        <v>0.84</v>
      </c>
      <c r="Q2150">
        <v>0</v>
      </c>
      <c r="R2150">
        <v>1.89</v>
      </c>
      <c r="S2150" t="s">
        <v>23</v>
      </c>
      <c r="T2150" t="s">
        <v>95</v>
      </c>
      <c r="U2150">
        <v>3</v>
      </c>
      <c r="V2150" t="s">
        <v>24</v>
      </c>
      <c r="W2150">
        <v>0</v>
      </c>
      <c r="X2150">
        <v>0.83</v>
      </c>
      <c r="Y2150" t="s">
        <v>109</v>
      </c>
      <c r="Z2150" t="s">
        <v>94</v>
      </c>
      <c r="AA2150">
        <v>0.04</v>
      </c>
      <c r="AB2150">
        <v>1.74</v>
      </c>
      <c r="AC2150">
        <v>0.75</v>
      </c>
      <c r="AD2150" t="s">
        <v>24</v>
      </c>
      <c r="AE2150">
        <v>1.05</v>
      </c>
      <c r="AF2150">
        <v>1</v>
      </c>
      <c r="AG2150">
        <v>0.77</v>
      </c>
      <c r="AH2150">
        <v>0</v>
      </c>
      <c r="AI2150" t="s">
        <v>130</v>
      </c>
      <c r="AJ2150" t="s">
        <v>83</v>
      </c>
      <c r="AK2150" t="s">
        <v>24</v>
      </c>
      <c r="AL2150" t="s">
        <v>84</v>
      </c>
      <c r="AM2150" t="s">
        <v>85</v>
      </c>
      <c r="AN2150" t="s">
        <v>126</v>
      </c>
      <c r="AO2150" t="s">
        <v>24</v>
      </c>
      <c r="AP2150" t="s">
        <v>22</v>
      </c>
      <c r="AQ2150" t="s">
        <v>112</v>
      </c>
      <c r="AR2150" t="s">
        <v>89</v>
      </c>
      <c r="AS2150" t="s">
        <v>104</v>
      </c>
      <c r="AT2150" t="s">
        <v>105</v>
      </c>
      <c r="AU2150" t="s">
        <v>106</v>
      </c>
      <c r="AV2150">
        <v>4</v>
      </c>
      <c r="AW2150">
        <v>3</v>
      </c>
      <c r="AX2150">
        <v>1</v>
      </c>
      <c r="AY2150" t="s">
        <v>24</v>
      </c>
    </row>
    <row r="2151" spans="1:51" x14ac:dyDescent="0.3">
      <c r="A2151" t="s">
        <v>2275</v>
      </c>
      <c r="B2151" t="s">
        <v>2</v>
      </c>
      <c r="C2151">
        <v>21</v>
      </c>
      <c r="D2151">
        <v>1216747.24</v>
      </c>
      <c r="E2151">
        <v>20</v>
      </c>
      <c r="F2151">
        <v>5.87</v>
      </c>
      <c r="G2151">
        <v>11</v>
      </c>
      <c r="H2151" t="s">
        <v>77</v>
      </c>
      <c r="I2151" t="s">
        <v>94</v>
      </c>
      <c r="J2151">
        <v>1</v>
      </c>
      <c r="K2151">
        <v>2</v>
      </c>
      <c r="L2151">
        <v>0.66</v>
      </c>
      <c r="M2151" t="s">
        <v>13</v>
      </c>
      <c r="N2151" t="s">
        <v>79</v>
      </c>
      <c r="O2151">
        <v>0.53</v>
      </c>
      <c r="P2151">
        <v>0.65</v>
      </c>
      <c r="Q2151">
        <v>1</v>
      </c>
      <c r="R2151">
        <v>5.14</v>
      </c>
      <c r="S2151" t="s">
        <v>21</v>
      </c>
      <c r="T2151" t="s">
        <v>80</v>
      </c>
      <c r="U2151">
        <v>2</v>
      </c>
      <c r="V2151" t="s">
        <v>106</v>
      </c>
      <c r="W2151">
        <v>0</v>
      </c>
      <c r="X2151">
        <v>0.83</v>
      </c>
      <c r="Y2151" t="s">
        <v>79</v>
      </c>
      <c r="Z2151" t="s">
        <v>81</v>
      </c>
      <c r="AA2151">
        <v>0.01</v>
      </c>
      <c r="AB2151">
        <v>6.4</v>
      </c>
      <c r="AC2151">
        <v>0.33</v>
      </c>
      <c r="AD2151" t="s">
        <v>23</v>
      </c>
      <c r="AE2151">
        <v>1.64</v>
      </c>
      <c r="AF2151">
        <v>3</v>
      </c>
      <c r="AG2151">
        <v>0.47</v>
      </c>
      <c r="AH2151">
        <v>0</v>
      </c>
      <c r="AI2151" t="s">
        <v>82</v>
      </c>
      <c r="AJ2151" t="s">
        <v>83</v>
      </c>
      <c r="AK2151" t="s">
        <v>23</v>
      </c>
      <c r="AL2151" t="s">
        <v>91</v>
      </c>
      <c r="AM2151" t="s">
        <v>85</v>
      </c>
      <c r="AN2151" t="s">
        <v>114</v>
      </c>
      <c r="AO2151" t="s">
        <v>22</v>
      </c>
      <c r="AP2151" t="s">
        <v>22</v>
      </c>
      <c r="AQ2151" t="s">
        <v>102</v>
      </c>
      <c r="AR2151" t="s">
        <v>113</v>
      </c>
      <c r="AS2151" t="s">
        <v>104</v>
      </c>
      <c r="AT2151" t="s">
        <v>90</v>
      </c>
      <c r="AU2151" t="s">
        <v>96</v>
      </c>
      <c r="AV2151">
        <v>8</v>
      </c>
      <c r="AW2151">
        <v>4</v>
      </c>
      <c r="AX2151">
        <v>1</v>
      </c>
      <c r="AY2151" t="s">
        <v>22</v>
      </c>
    </row>
    <row r="2152" spans="1:51" x14ac:dyDescent="0.3">
      <c r="A2152" t="s">
        <v>2276</v>
      </c>
      <c r="B2152" t="s">
        <v>5</v>
      </c>
      <c r="C2152">
        <v>12</v>
      </c>
      <c r="D2152">
        <v>899365.84</v>
      </c>
      <c r="E2152">
        <v>19</v>
      </c>
      <c r="F2152">
        <v>7.8</v>
      </c>
      <c r="G2152">
        <v>6</v>
      </c>
      <c r="H2152" t="s">
        <v>108</v>
      </c>
      <c r="I2152" t="s">
        <v>78</v>
      </c>
      <c r="J2152">
        <v>5</v>
      </c>
      <c r="K2152">
        <v>3</v>
      </c>
      <c r="L2152">
        <v>1.67</v>
      </c>
      <c r="M2152" t="s">
        <v>15</v>
      </c>
      <c r="N2152" t="s">
        <v>79</v>
      </c>
      <c r="O2152">
        <v>0.19</v>
      </c>
      <c r="P2152">
        <v>0.8</v>
      </c>
      <c r="Q2152">
        <v>2</v>
      </c>
      <c r="R2152">
        <v>1.99</v>
      </c>
      <c r="S2152" t="s">
        <v>24</v>
      </c>
      <c r="T2152" t="s">
        <v>95</v>
      </c>
      <c r="U2152">
        <v>4</v>
      </c>
      <c r="V2152" t="s">
        <v>24</v>
      </c>
      <c r="W2152">
        <v>0.03</v>
      </c>
      <c r="X2152">
        <v>1.07</v>
      </c>
      <c r="Y2152" t="s">
        <v>79</v>
      </c>
      <c r="Z2152" t="s">
        <v>98</v>
      </c>
      <c r="AA2152">
        <v>0.68</v>
      </c>
      <c r="AB2152">
        <v>6.99</v>
      </c>
      <c r="AC2152">
        <v>0.67</v>
      </c>
      <c r="AD2152" t="s">
        <v>21</v>
      </c>
      <c r="AE2152">
        <v>1.17</v>
      </c>
      <c r="AF2152">
        <v>3</v>
      </c>
      <c r="AG2152">
        <v>0.73</v>
      </c>
      <c r="AH2152">
        <v>0</v>
      </c>
      <c r="AI2152" t="s">
        <v>117</v>
      </c>
      <c r="AJ2152" t="s">
        <v>111</v>
      </c>
      <c r="AK2152" t="s">
        <v>23</v>
      </c>
      <c r="AL2152" t="s">
        <v>91</v>
      </c>
      <c r="AM2152" t="s">
        <v>85</v>
      </c>
      <c r="AN2152" t="s">
        <v>114</v>
      </c>
      <c r="AO2152" t="s">
        <v>24</v>
      </c>
      <c r="AP2152" t="s">
        <v>87</v>
      </c>
      <c r="AQ2152" t="s">
        <v>112</v>
      </c>
      <c r="AR2152" t="s">
        <v>113</v>
      </c>
      <c r="AS2152" t="s">
        <v>89</v>
      </c>
      <c r="AT2152" t="s">
        <v>123</v>
      </c>
      <c r="AU2152" t="s">
        <v>89</v>
      </c>
      <c r="AV2152">
        <v>11</v>
      </c>
      <c r="AW2152">
        <v>5</v>
      </c>
      <c r="AX2152">
        <v>1</v>
      </c>
      <c r="AY2152" t="s">
        <v>24</v>
      </c>
    </row>
    <row r="2153" spans="1:51" x14ac:dyDescent="0.3">
      <c r="A2153" t="s">
        <v>2277</v>
      </c>
      <c r="B2153" t="s">
        <v>5</v>
      </c>
      <c r="C2153">
        <v>18</v>
      </c>
      <c r="D2153">
        <v>1019475.38</v>
      </c>
      <c r="E2153">
        <v>18</v>
      </c>
      <c r="F2153">
        <v>7.14</v>
      </c>
      <c r="G2153">
        <v>10</v>
      </c>
      <c r="H2153" t="s">
        <v>114</v>
      </c>
      <c r="I2153" t="s">
        <v>121</v>
      </c>
      <c r="J2153">
        <v>2</v>
      </c>
      <c r="K2153">
        <v>3</v>
      </c>
      <c r="L2153">
        <v>1.81</v>
      </c>
      <c r="M2153" t="s">
        <v>13</v>
      </c>
      <c r="N2153" t="s">
        <v>79</v>
      </c>
      <c r="O2153">
        <v>0.35</v>
      </c>
      <c r="P2153">
        <v>0.45</v>
      </c>
      <c r="Q2153">
        <v>1</v>
      </c>
      <c r="R2153">
        <v>6.18</v>
      </c>
      <c r="S2153" t="s">
        <v>23</v>
      </c>
      <c r="T2153" t="s">
        <v>128</v>
      </c>
      <c r="U2153">
        <v>2</v>
      </c>
      <c r="V2153" t="s">
        <v>106</v>
      </c>
      <c r="W2153">
        <v>0</v>
      </c>
      <c r="X2153">
        <v>1.1200000000000001</v>
      </c>
      <c r="Y2153" t="s">
        <v>79</v>
      </c>
      <c r="Z2153" t="s">
        <v>110</v>
      </c>
      <c r="AA2153">
        <v>0.45</v>
      </c>
      <c r="AB2153">
        <v>9.2100000000000009</v>
      </c>
      <c r="AC2153">
        <v>0.39</v>
      </c>
      <c r="AD2153" t="s">
        <v>24</v>
      </c>
      <c r="AE2153">
        <v>0.75</v>
      </c>
      <c r="AF2153">
        <v>1</v>
      </c>
      <c r="AG2153">
        <v>0.88</v>
      </c>
      <c r="AH2153">
        <v>0</v>
      </c>
      <c r="AI2153" t="s">
        <v>82</v>
      </c>
      <c r="AJ2153" t="s">
        <v>122</v>
      </c>
      <c r="AK2153" t="s">
        <v>23</v>
      </c>
      <c r="AL2153" t="s">
        <v>91</v>
      </c>
      <c r="AM2153" t="s">
        <v>85</v>
      </c>
      <c r="AN2153" t="s">
        <v>114</v>
      </c>
      <c r="AO2153" t="s">
        <v>24</v>
      </c>
      <c r="AP2153" t="s">
        <v>87</v>
      </c>
      <c r="AQ2153" t="s">
        <v>102</v>
      </c>
      <c r="AR2153" t="s">
        <v>89</v>
      </c>
      <c r="AS2153" t="s">
        <v>89</v>
      </c>
      <c r="AT2153" t="s">
        <v>114</v>
      </c>
      <c r="AU2153" t="s">
        <v>106</v>
      </c>
      <c r="AV2153">
        <v>1</v>
      </c>
      <c r="AW2153">
        <v>5</v>
      </c>
      <c r="AX2153">
        <v>1</v>
      </c>
      <c r="AY2153" t="s">
        <v>21</v>
      </c>
    </row>
    <row r="2154" spans="1:51" x14ac:dyDescent="0.3">
      <c r="A2154" t="s">
        <v>2278</v>
      </c>
      <c r="B2154" t="s">
        <v>7</v>
      </c>
      <c r="C2154">
        <v>24</v>
      </c>
      <c r="D2154">
        <v>2356885.9700000002</v>
      </c>
      <c r="E2154">
        <v>26</v>
      </c>
      <c r="F2154">
        <v>10</v>
      </c>
      <c r="G2154">
        <v>21</v>
      </c>
      <c r="H2154" t="s">
        <v>108</v>
      </c>
      <c r="I2154" t="s">
        <v>94</v>
      </c>
      <c r="J2154">
        <v>3</v>
      </c>
      <c r="K2154">
        <v>5</v>
      </c>
      <c r="L2154">
        <v>0.98</v>
      </c>
      <c r="M2154" t="s">
        <v>15</v>
      </c>
      <c r="N2154" t="s">
        <v>79</v>
      </c>
      <c r="O2154">
        <v>0.6</v>
      </c>
      <c r="P2154">
        <v>0.79</v>
      </c>
      <c r="Q2154">
        <v>2</v>
      </c>
      <c r="R2154">
        <v>3.19</v>
      </c>
      <c r="S2154" t="s">
        <v>22</v>
      </c>
      <c r="T2154" t="s">
        <v>128</v>
      </c>
      <c r="U2154">
        <v>5</v>
      </c>
      <c r="V2154" t="s">
        <v>24</v>
      </c>
      <c r="W2154">
        <v>0</v>
      </c>
      <c r="X2154">
        <v>1.05</v>
      </c>
      <c r="Y2154" t="s">
        <v>109</v>
      </c>
      <c r="Z2154" t="s">
        <v>94</v>
      </c>
      <c r="AA2154">
        <v>0.3</v>
      </c>
      <c r="AB2154">
        <v>8.52</v>
      </c>
      <c r="AC2154">
        <v>0.74</v>
      </c>
      <c r="AD2154" t="s">
        <v>22</v>
      </c>
      <c r="AE2154">
        <v>1.1599999999999999</v>
      </c>
      <c r="AF2154">
        <v>1</v>
      </c>
      <c r="AG2154">
        <v>0.65</v>
      </c>
      <c r="AH2154">
        <v>0</v>
      </c>
      <c r="AI2154" t="s">
        <v>82</v>
      </c>
      <c r="AJ2154" t="s">
        <v>122</v>
      </c>
      <c r="AK2154" t="s">
        <v>23</v>
      </c>
      <c r="AL2154" t="s">
        <v>79</v>
      </c>
      <c r="AM2154" t="s">
        <v>85</v>
      </c>
      <c r="AN2154" t="s">
        <v>86</v>
      </c>
      <c r="AO2154" t="s">
        <v>22</v>
      </c>
      <c r="AP2154" t="s">
        <v>22</v>
      </c>
      <c r="AQ2154" t="s">
        <v>112</v>
      </c>
      <c r="AR2154" t="s">
        <v>89</v>
      </c>
      <c r="AS2154" t="s">
        <v>89</v>
      </c>
      <c r="AT2154" t="s">
        <v>105</v>
      </c>
      <c r="AU2154" t="s">
        <v>89</v>
      </c>
      <c r="AV2154">
        <v>8</v>
      </c>
      <c r="AW2154">
        <v>4</v>
      </c>
      <c r="AX2154">
        <v>1</v>
      </c>
      <c r="AY2154" t="s">
        <v>22</v>
      </c>
    </row>
    <row r="2155" spans="1:51" x14ac:dyDescent="0.3">
      <c r="A2155" t="s">
        <v>2279</v>
      </c>
      <c r="B2155" t="s">
        <v>2</v>
      </c>
      <c r="C2155">
        <v>23</v>
      </c>
      <c r="D2155">
        <v>1620575.36</v>
      </c>
      <c r="E2155">
        <v>19</v>
      </c>
      <c r="F2155">
        <v>4.1500000000000004</v>
      </c>
      <c r="G2155">
        <v>14</v>
      </c>
      <c r="H2155" t="s">
        <v>77</v>
      </c>
      <c r="I2155" t="s">
        <v>94</v>
      </c>
      <c r="J2155">
        <v>0</v>
      </c>
      <c r="K2155">
        <v>3</v>
      </c>
      <c r="L2155">
        <v>2.48</v>
      </c>
      <c r="M2155" t="s">
        <v>15</v>
      </c>
      <c r="N2155" t="s">
        <v>79</v>
      </c>
      <c r="O2155">
        <v>0.6</v>
      </c>
      <c r="P2155">
        <v>0.65</v>
      </c>
      <c r="Q2155">
        <v>1</v>
      </c>
      <c r="R2155">
        <v>3.82</v>
      </c>
      <c r="S2155" t="s">
        <v>21</v>
      </c>
      <c r="T2155" t="s">
        <v>95</v>
      </c>
      <c r="U2155">
        <v>3</v>
      </c>
      <c r="V2155" t="s">
        <v>24</v>
      </c>
      <c r="W2155">
        <v>0</v>
      </c>
      <c r="X2155">
        <v>0.82</v>
      </c>
      <c r="Y2155" t="s">
        <v>79</v>
      </c>
      <c r="Z2155" t="s">
        <v>98</v>
      </c>
      <c r="AA2155">
        <v>0.16</v>
      </c>
      <c r="AB2155">
        <v>4.25</v>
      </c>
      <c r="AC2155">
        <v>0.48</v>
      </c>
      <c r="AD2155" t="s">
        <v>21</v>
      </c>
      <c r="AE2155">
        <v>1.59</v>
      </c>
      <c r="AF2155">
        <v>0</v>
      </c>
      <c r="AG2155">
        <v>0.95</v>
      </c>
      <c r="AH2155">
        <v>0</v>
      </c>
      <c r="AI2155" t="s">
        <v>133</v>
      </c>
      <c r="AJ2155" t="s">
        <v>111</v>
      </c>
      <c r="AK2155" t="s">
        <v>22</v>
      </c>
      <c r="AL2155" t="s">
        <v>84</v>
      </c>
      <c r="AM2155" t="s">
        <v>85</v>
      </c>
      <c r="AN2155" t="s">
        <v>114</v>
      </c>
      <c r="AO2155" t="s">
        <v>22</v>
      </c>
      <c r="AP2155" t="s">
        <v>101</v>
      </c>
      <c r="AQ2155" t="s">
        <v>102</v>
      </c>
      <c r="AR2155" t="s">
        <v>89</v>
      </c>
      <c r="AS2155" t="s">
        <v>89</v>
      </c>
      <c r="AT2155" t="s">
        <v>114</v>
      </c>
      <c r="AU2155" t="s">
        <v>89</v>
      </c>
      <c r="AV2155">
        <v>6</v>
      </c>
      <c r="AW2155">
        <v>5</v>
      </c>
      <c r="AX2155">
        <v>1</v>
      </c>
      <c r="AY2155" t="s">
        <v>22</v>
      </c>
    </row>
    <row r="2156" spans="1:51" x14ac:dyDescent="0.3">
      <c r="A2156" t="s">
        <v>2280</v>
      </c>
      <c r="B2156" t="s">
        <v>3</v>
      </c>
      <c r="C2156">
        <v>10</v>
      </c>
      <c r="D2156">
        <v>1039168.4</v>
      </c>
      <c r="E2156">
        <v>9</v>
      </c>
      <c r="F2156">
        <v>4.28</v>
      </c>
      <c r="G2156">
        <v>8</v>
      </c>
      <c r="H2156" t="s">
        <v>116</v>
      </c>
      <c r="I2156" t="s">
        <v>94</v>
      </c>
      <c r="J2156">
        <v>2</v>
      </c>
      <c r="K2156">
        <v>2</v>
      </c>
      <c r="L2156">
        <v>4.04</v>
      </c>
      <c r="M2156" t="s">
        <v>13</v>
      </c>
      <c r="N2156" t="s">
        <v>79</v>
      </c>
      <c r="O2156">
        <v>0.67</v>
      </c>
      <c r="P2156">
        <v>0.77</v>
      </c>
      <c r="Q2156">
        <v>1</v>
      </c>
      <c r="R2156">
        <v>3.63</v>
      </c>
      <c r="S2156" t="s">
        <v>22</v>
      </c>
      <c r="T2156" t="s">
        <v>95</v>
      </c>
      <c r="U2156">
        <v>5</v>
      </c>
      <c r="V2156" t="s">
        <v>24</v>
      </c>
      <c r="W2156">
        <v>0.16</v>
      </c>
      <c r="X2156">
        <v>0.64</v>
      </c>
      <c r="Y2156" t="s">
        <v>109</v>
      </c>
      <c r="Z2156" t="s">
        <v>94</v>
      </c>
      <c r="AA2156">
        <v>0.19</v>
      </c>
      <c r="AB2156">
        <v>3.01</v>
      </c>
      <c r="AC2156">
        <v>0.38</v>
      </c>
      <c r="AD2156" t="s">
        <v>22</v>
      </c>
      <c r="AE2156">
        <v>1.79</v>
      </c>
      <c r="AF2156">
        <v>7</v>
      </c>
      <c r="AG2156">
        <v>0.89</v>
      </c>
      <c r="AH2156">
        <v>0</v>
      </c>
      <c r="AI2156" t="s">
        <v>133</v>
      </c>
      <c r="AJ2156" t="s">
        <v>83</v>
      </c>
      <c r="AK2156" t="s">
        <v>22</v>
      </c>
      <c r="AL2156" t="s">
        <v>106</v>
      </c>
      <c r="AM2156" t="s">
        <v>85</v>
      </c>
      <c r="AN2156" t="s">
        <v>114</v>
      </c>
      <c r="AO2156" t="s">
        <v>23</v>
      </c>
      <c r="AP2156" t="s">
        <v>79</v>
      </c>
      <c r="AQ2156" t="s">
        <v>119</v>
      </c>
      <c r="AR2156" t="s">
        <v>104</v>
      </c>
      <c r="AS2156" t="s">
        <v>89</v>
      </c>
      <c r="AT2156" t="s">
        <v>114</v>
      </c>
      <c r="AU2156" t="s">
        <v>89</v>
      </c>
      <c r="AV2156">
        <v>7</v>
      </c>
      <c r="AW2156">
        <v>1</v>
      </c>
      <c r="AX2156">
        <v>1</v>
      </c>
      <c r="AY2156" t="s">
        <v>24</v>
      </c>
    </row>
    <row r="2157" spans="1:51" x14ac:dyDescent="0.3">
      <c r="A2157" t="s">
        <v>2281</v>
      </c>
      <c r="B2157" t="s">
        <v>4</v>
      </c>
      <c r="C2157">
        <v>6</v>
      </c>
      <c r="D2157">
        <v>412311.09</v>
      </c>
      <c r="E2157">
        <v>9</v>
      </c>
      <c r="F2157">
        <v>4.01</v>
      </c>
      <c r="G2157">
        <v>5</v>
      </c>
      <c r="H2157" t="s">
        <v>108</v>
      </c>
      <c r="I2157" t="s">
        <v>94</v>
      </c>
      <c r="J2157">
        <v>1</v>
      </c>
      <c r="K2157">
        <v>3</v>
      </c>
      <c r="L2157">
        <v>2.3199999999999998</v>
      </c>
      <c r="M2157" t="s">
        <v>14</v>
      </c>
      <c r="N2157" t="s">
        <v>79</v>
      </c>
      <c r="O2157">
        <v>0.27</v>
      </c>
      <c r="P2157">
        <v>0.83</v>
      </c>
      <c r="Q2157">
        <v>0</v>
      </c>
      <c r="R2157">
        <v>1.69</v>
      </c>
      <c r="S2157" t="s">
        <v>21</v>
      </c>
      <c r="T2157" t="s">
        <v>80</v>
      </c>
      <c r="U2157">
        <v>4</v>
      </c>
      <c r="V2157" t="s">
        <v>23</v>
      </c>
      <c r="W2157">
        <v>0.1</v>
      </c>
      <c r="X2157">
        <v>0.78</v>
      </c>
      <c r="Y2157" t="s">
        <v>79</v>
      </c>
      <c r="Z2157" t="s">
        <v>98</v>
      </c>
      <c r="AA2157">
        <v>0.32</v>
      </c>
      <c r="AB2157">
        <v>5.32</v>
      </c>
      <c r="AC2157">
        <v>0.32</v>
      </c>
      <c r="AD2157" t="s">
        <v>23</v>
      </c>
      <c r="AE2157">
        <v>0.91</v>
      </c>
      <c r="AF2157">
        <v>1</v>
      </c>
      <c r="AG2157">
        <v>0.53</v>
      </c>
      <c r="AH2157">
        <v>0.08</v>
      </c>
      <c r="AI2157" t="s">
        <v>133</v>
      </c>
      <c r="AJ2157" t="s">
        <v>99</v>
      </c>
      <c r="AK2157" t="s">
        <v>22</v>
      </c>
      <c r="AL2157" t="s">
        <v>106</v>
      </c>
      <c r="AM2157" t="s">
        <v>143</v>
      </c>
      <c r="AN2157" t="s">
        <v>126</v>
      </c>
      <c r="AO2157" t="s">
        <v>23</v>
      </c>
      <c r="AP2157" t="s">
        <v>101</v>
      </c>
      <c r="AQ2157" t="s">
        <v>102</v>
      </c>
      <c r="AR2157" t="s">
        <v>104</v>
      </c>
      <c r="AS2157" t="s">
        <v>103</v>
      </c>
      <c r="AT2157" t="s">
        <v>123</v>
      </c>
      <c r="AU2157" t="s">
        <v>89</v>
      </c>
      <c r="AV2157">
        <v>3</v>
      </c>
      <c r="AW2157">
        <v>1</v>
      </c>
      <c r="AX2157">
        <v>1</v>
      </c>
      <c r="AY2157" t="s">
        <v>24</v>
      </c>
    </row>
    <row r="2158" spans="1:51" x14ac:dyDescent="0.3">
      <c r="A2158" t="s">
        <v>2282</v>
      </c>
      <c r="B2158" t="s">
        <v>5</v>
      </c>
      <c r="C2158">
        <v>10</v>
      </c>
      <c r="D2158">
        <v>1138055.6299999999</v>
      </c>
      <c r="E2158">
        <v>18</v>
      </c>
      <c r="F2158">
        <v>7.16</v>
      </c>
      <c r="G2158">
        <v>8</v>
      </c>
      <c r="H2158" t="s">
        <v>93</v>
      </c>
      <c r="I2158" t="s">
        <v>94</v>
      </c>
      <c r="J2158">
        <v>1</v>
      </c>
      <c r="K2158">
        <v>4</v>
      </c>
      <c r="L2158">
        <v>1.25</v>
      </c>
      <c r="M2158" t="s">
        <v>13</v>
      </c>
      <c r="N2158" t="s">
        <v>79</v>
      </c>
      <c r="O2158">
        <v>0.42</v>
      </c>
      <c r="P2158">
        <v>0.84</v>
      </c>
      <c r="Q2158">
        <v>0</v>
      </c>
      <c r="R2158">
        <v>2.7</v>
      </c>
      <c r="S2158" t="s">
        <v>22</v>
      </c>
      <c r="T2158" t="s">
        <v>95</v>
      </c>
      <c r="U2158">
        <v>2</v>
      </c>
      <c r="V2158" t="s">
        <v>24</v>
      </c>
      <c r="W2158">
        <v>0</v>
      </c>
      <c r="X2158">
        <v>0.85</v>
      </c>
      <c r="Y2158" t="s">
        <v>79</v>
      </c>
      <c r="Z2158" t="s">
        <v>94</v>
      </c>
      <c r="AA2158">
        <v>0.36</v>
      </c>
      <c r="AB2158">
        <v>5.62</v>
      </c>
      <c r="AC2158">
        <v>0.91</v>
      </c>
      <c r="AD2158" t="s">
        <v>23</v>
      </c>
      <c r="AE2158">
        <v>0.15</v>
      </c>
      <c r="AF2158">
        <v>7</v>
      </c>
      <c r="AG2158">
        <v>0.53</v>
      </c>
      <c r="AH2158">
        <v>0</v>
      </c>
      <c r="AI2158" t="s">
        <v>130</v>
      </c>
      <c r="AJ2158" t="s">
        <v>111</v>
      </c>
      <c r="AK2158" t="s">
        <v>22</v>
      </c>
      <c r="AL2158" t="s">
        <v>106</v>
      </c>
      <c r="AM2158" t="s">
        <v>85</v>
      </c>
      <c r="AN2158" t="s">
        <v>126</v>
      </c>
      <c r="AO2158" t="s">
        <v>22</v>
      </c>
      <c r="AP2158" t="s">
        <v>22</v>
      </c>
      <c r="AQ2158" t="s">
        <v>112</v>
      </c>
      <c r="AR2158" t="s">
        <v>113</v>
      </c>
      <c r="AS2158" t="s">
        <v>89</v>
      </c>
      <c r="AT2158" t="s">
        <v>90</v>
      </c>
      <c r="AU2158" t="s">
        <v>89</v>
      </c>
      <c r="AV2158">
        <v>5</v>
      </c>
      <c r="AW2158">
        <v>7</v>
      </c>
      <c r="AX2158">
        <v>1</v>
      </c>
      <c r="AY2158" t="s">
        <v>21</v>
      </c>
    </row>
    <row r="2159" spans="1:51" x14ac:dyDescent="0.3">
      <c r="A2159" t="s">
        <v>2283</v>
      </c>
      <c r="B2159" t="s">
        <v>7</v>
      </c>
      <c r="C2159">
        <v>24</v>
      </c>
      <c r="D2159">
        <v>2190405.7400000002</v>
      </c>
      <c r="E2159">
        <v>26</v>
      </c>
      <c r="F2159">
        <v>10</v>
      </c>
      <c r="G2159">
        <v>19</v>
      </c>
      <c r="H2159" t="s">
        <v>116</v>
      </c>
      <c r="I2159" t="s">
        <v>78</v>
      </c>
      <c r="J2159">
        <v>5</v>
      </c>
      <c r="K2159">
        <v>5</v>
      </c>
      <c r="L2159">
        <v>1.98</v>
      </c>
      <c r="M2159" t="s">
        <v>17</v>
      </c>
      <c r="N2159" t="s">
        <v>101</v>
      </c>
      <c r="O2159">
        <v>0.04</v>
      </c>
      <c r="P2159">
        <v>0.75</v>
      </c>
      <c r="Q2159">
        <v>1</v>
      </c>
      <c r="R2159">
        <v>4.5599999999999996</v>
      </c>
      <c r="S2159" t="s">
        <v>23</v>
      </c>
      <c r="T2159" t="s">
        <v>95</v>
      </c>
      <c r="U2159">
        <v>2</v>
      </c>
      <c r="V2159" t="s">
        <v>23</v>
      </c>
      <c r="W2159">
        <v>0</v>
      </c>
      <c r="X2159">
        <v>0.61</v>
      </c>
      <c r="Y2159" t="s">
        <v>79</v>
      </c>
      <c r="Z2159" t="s">
        <v>98</v>
      </c>
      <c r="AA2159">
        <v>0.7</v>
      </c>
      <c r="AB2159">
        <v>2.86</v>
      </c>
      <c r="AC2159">
        <v>0.71</v>
      </c>
      <c r="AD2159" t="s">
        <v>21</v>
      </c>
      <c r="AE2159">
        <v>1.78</v>
      </c>
      <c r="AF2159">
        <v>6</v>
      </c>
      <c r="AG2159">
        <v>0.89</v>
      </c>
      <c r="AH2159">
        <v>0</v>
      </c>
      <c r="AI2159" t="s">
        <v>82</v>
      </c>
      <c r="AJ2159" t="s">
        <v>111</v>
      </c>
      <c r="AK2159" t="s">
        <v>23</v>
      </c>
      <c r="AL2159" t="s">
        <v>91</v>
      </c>
      <c r="AM2159" t="s">
        <v>85</v>
      </c>
      <c r="AN2159" t="s">
        <v>126</v>
      </c>
      <c r="AO2159" t="s">
        <v>23</v>
      </c>
      <c r="AP2159" t="s">
        <v>22</v>
      </c>
      <c r="AQ2159" t="s">
        <v>112</v>
      </c>
      <c r="AR2159" t="s">
        <v>89</v>
      </c>
      <c r="AS2159" t="s">
        <v>113</v>
      </c>
      <c r="AT2159" t="s">
        <v>114</v>
      </c>
      <c r="AU2159" t="s">
        <v>89</v>
      </c>
      <c r="AV2159">
        <v>9</v>
      </c>
      <c r="AW2159">
        <v>9</v>
      </c>
      <c r="AX2159">
        <v>1</v>
      </c>
      <c r="AY2159" t="s">
        <v>24</v>
      </c>
    </row>
    <row r="2160" spans="1:51" x14ac:dyDescent="0.3">
      <c r="A2160" t="s">
        <v>2284</v>
      </c>
      <c r="B2160" t="s">
        <v>6</v>
      </c>
      <c r="C2160">
        <v>11</v>
      </c>
      <c r="D2160">
        <v>1189536.07</v>
      </c>
      <c r="E2160">
        <v>19</v>
      </c>
      <c r="F2160">
        <v>5.83</v>
      </c>
      <c r="G2160">
        <v>8</v>
      </c>
      <c r="H2160" t="s">
        <v>93</v>
      </c>
      <c r="I2160" t="s">
        <v>80</v>
      </c>
      <c r="J2160">
        <v>6</v>
      </c>
      <c r="K2160">
        <v>3</v>
      </c>
      <c r="L2160">
        <v>3.16</v>
      </c>
      <c r="M2160" t="s">
        <v>16</v>
      </c>
      <c r="N2160" t="s">
        <v>138</v>
      </c>
      <c r="O2160">
        <v>0.06</v>
      </c>
      <c r="P2160">
        <v>0.76</v>
      </c>
      <c r="Q2160">
        <v>0</v>
      </c>
      <c r="R2160">
        <v>2.92</v>
      </c>
      <c r="S2160" t="s">
        <v>21</v>
      </c>
      <c r="T2160" t="s">
        <v>95</v>
      </c>
      <c r="U2160">
        <v>1</v>
      </c>
      <c r="V2160" t="s">
        <v>24</v>
      </c>
      <c r="W2160">
        <v>0</v>
      </c>
      <c r="X2160">
        <v>1.2</v>
      </c>
      <c r="Y2160" t="s">
        <v>109</v>
      </c>
      <c r="Z2160" t="s">
        <v>94</v>
      </c>
      <c r="AA2160">
        <v>0.05</v>
      </c>
      <c r="AB2160">
        <v>5.27</v>
      </c>
      <c r="AC2160">
        <v>0.72</v>
      </c>
      <c r="AD2160" t="s">
        <v>21</v>
      </c>
      <c r="AE2160">
        <v>2.52</v>
      </c>
      <c r="AF2160">
        <v>2</v>
      </c>
      <c r="AG2160">
        <v>0.88</v>
      </c>
      <c r="AH2160">
        <v>0</v>
      </c>
      <c r="AI2160" t="s">
        <v>117</v>
      </c>
      <c r="AJ2160" t="s">
        <v>111</v>
      </c>
      <c r="AK2160" t="s">
        <v>24</v>
      </c>
      <c r="AL2160" t="s">
        <v>106</v>
      </c>
      <c r="AM2160" t="s">
        <v>85</v>
      </c>
      <c r="AN2160" t="s">
        <v>100</v>
      </c>
      <c r="AO2160" t="s">
        <v>22</v>
      </c>
      <c r="AP2160" t="s">
        <v>79</v>
      </c>
      <c r="AQ2160" t="s">
        <v>119</v>
      </c>
      <c r="AR2160" t="s">
        <v>113</v>
      </c>
      <c r="AS2160" t="s">
        <v>113</v>
      </c>
      <c r="AT2160" t="s">
        <v>90</v>
      </c>
      <c r="AU2160" t="s">
        <v>89</v>
      </c>
      <c r="AV2160">
        <v>9</v>
      </c>
      <c r="AW2160">
        <v>6</v>
      </c>
      <c r="AX2160">
        <v>1</v>
      </c>
      <c r="AY2160" t="s">
        <v>24</v>
      </c>
    </row>
    <row r="2161" spans="1:51" x14ac:dyDescent="0.3">
      <c r="A2161" t="s">
        <v>2285</v>
      </c>
      <c r="B2161" t="s">
        <v>7</v>
      </c>
      <c r="C2161">
        <v>22</v>
      </c>
      <c r="D2161">
        <v>1980930.8</v>
      </c>
      <c r="E2161">
        <v>24</v>
      </c>
      <c r="F2161">
        <v>9.5399999999999991</v>
      </c>
      <c r="G2161">
        <v>18</v>
      </c>
      <c r="H2161" t="s">
        <v>108</v>
      </c>
      <c r="I2161" t="s">
        <v>121</v>
      </c>
      <c r="J2161">
        <v>0</v>
      </c>
      <c r="K2161">
        <v>5</v>
      </c>
      <c r="L2161">
        <v>1.05</v>
      </c>
      <c r="M2161" t="s">
        <v>15</v>
      </c>
      <c r="N2161" t="s">
        <v>79</v>
      </c>
      <c r="O2161">
        <v>0.46</v>
      </c>
      <c r="P2161">
        <v>0.74</v>
      </c>
      <c r="Q2161">
        <v>0</v>
      </c>
      <c r="R2161">
        <v>3.59</v>
      </c>
      <c r="S2161" t="s">
        <v>22</v>
      </c>
      <c r="T2161" t="s">
        <v>95</v>
      </c>
      <c r="U2161">
        <v>1</v>
      </c>
      <c r="V2161" t="s">
        <v>24</v>
      </c>
      <c r="W2161">
        <v>0</v>
      </c>
      <c r="X2161">
        <v>1</v>
      </c>
      <c r="Y2161" t="s">
        <v>109</v>
      </c>
      <c r="Z2161" t="s">
        <v>98</v>
      </c>
      <c r="AA2161">
        <v>0.71</v>
      </c>
      <c r="AB2161">
        <v>5.37</v>
      </c>
      <c r="AC2161">
        <v>0.79</v>
      </c>
      <c r="AD2161" t="s">
        <v>22</v>
      </c>
      <c r="AE2161">
        <v>0.78</v>
      </c>
      <c r="AF2161">
        <v>6</v>
      </c>
      <c r="AG2161">
        <v>0.91</v>
      </c>
      <c r="AH2161">
        <v>0</v>
      </c>
      <c r="AI2161" t="s">
        <v>130</v>
      </c>
      <c r="AJ2161" t="s">
        <v>111</v>
      </c>
      <c r="AK2161" t="s">
        <v>22</v>
      </c>
      <c r="AL2161" t="s">
        <v>96</v>
      </c>
      <c r="AM2161" t="s">
        <v>85</v>
      </c>
      <c r="AN2161" t="s">
        <v>100</v>
      </c>
      <c r="AO2161" t="s">
        <v>22</v>
      </c>
      <c r="AP2161" t="s">
        <v>22</v>
      </c>
      <c r="AQ2161" t="s">
        <v>119</v>
      </c>
      <c r="AR2161" t="s">
        <v>104</v>
      </c>
      <c r="AS2161" t="s">
        <v>113</v>
      </c>
      <c r="AT2161" t="s">
        <v>105</v>
      </c>
      <c r="AU2161" t="s">
        <v>96</v>
      </c>
      <c r="AV2161">
        <v>7</v>
      </c>
      <c r="AW2161">
        <v>11</v>
      </c>
      <c r="AX2161">
        <v>1</v>
      </c>
      <c r="AY2161" t="s">
        <v>22</v>
      </c>
    </row>
    <row r="2162" spans="1:51" x14ac:dyDescent="0.3">
      <c r="A2162" t="s">
        <v>2286</v>
      </c>
      <c r="B2162" t="s">
        <v>3</v>
      </c>
      <c r="C2162">
        <v>8</v>
      </c>
      <c r="D2162">
        <v>473903.87</v>
      </c>
      <c r="E2162">
        <v>9</v>
      </c>
      <c r="F2162">
        <v>2.46</v>
      </c>
      <c r="G2162">
        <v>9</v>
      </c>
      <c r="H2162" t="s">
        <v>114</v>
      </c>
      <c r="I2162" t="s">
        <v>121</v>
      </c>
      <c r="J2162">
        <v>0</v>
      </c>
      <c r="K2162">
        <v>2</v>
      </c>
      <c r="L2162">
        <v>1.1299999999999999</v>
      </c>
      <c r="M2162" t="s">
        <v>15</v>
      </c>
      <c r="N2162" t="s">
        <v>79</v>
      </c>
      <c r="O2162">
        <v>0.44</v>
      </c>
      <c r="P2162">
        <v>0.59</v>
      </c>
      <c r="Q2162">
        <v>0</v>
      </c>
      <c r="R2162">
        <v>5.31</v>
      </c>
      <c r="S2162" t="s">
        <v>22</v>
      </c>
      <c r="T2162" t="s">
        <v>128</v>
      </c>
      <c r="U2162">
        <v>1</v>
      </c>
      <c r="V2162" t="s">
        <v>23</v>
      </c>
      <c r="W2162">
        <v>0</v>
      </c>
      <c r="X2162">
        <v>0.68</v>
      </c>
      <c r="Y2162" t="s">
        <v>109</v>
      </c>
      <c r="Z2162" t="s">
        <v>94</v>
      </c>
      <c r="AA2162">
        <v>0.51</v>
      </c>
      <c r="AB2162">
        <v>7.06</v>
      </c>
      <c r="AC2162">
        <v>0.78</v>
      </c>
      <c r="AD2162" t="s">
        <v>22</v>
      </c>
      <c r="AE2162">
        <v>0.57999999999999996</v>
      </c>
      <c r="AF2162">
        <v>0</v>
      </c>
      <c r="AG2162">
        <v>0.88</v>
      </c>
      <c r="AH2162">
        <v>0</v>
      </c>
      <c r="AI2162" t="s">
        <v>82</v>
      </c>
      <c r="AJ2162" t="s">
        <v>99</v>
      </c>
      <c r="AK2162" t="s">
        <v>118</v>
      </c>
      <c r="AL2162" t="s">
        <v>79</v>
      </c>
      <c r="AM2162" t="s">
        <v>85</v>
      </c>
      <c r="AN2162" t="s">
        <v>114</v>
      </c>
      <c r="AO2162" t="s">
        <v>24</v>
      </c>
      <c r="AP2162" t="s">
        <v>22</v>
      </c>
      <c r="AQ2162" t="s">
        <v>119</v>
      </c>
      <c r="AR2162" t="s">
        <v>103</v>
      </c>
      <c r="AS2162" t="s">
        <v>89</v>
      </c>
      <c r="AT2162" t="s">
        <v>90</v>
      </c>
      <c r="AU2162" t="s">
        <v>91</v>
      </c>
      <c r="AV2162">
        <v>10</v>
      </c>
      <c r="AW2162">
        <v>1</v>
      </c>
      <c r="AX2162">
        <v>1</v>
      </c>
      <c r="AY2162" t="s">
        <v>24</v>
      </c>
    </row>
    <row r="2163" spans="1:51" x14ac:dyDescent="0.3">
      <c r="A2163" t="s">
        <v>2287</v>
      </c>
      <c r="B2163" t="s">
        <v>7</v>
      </c>
      <c r="C2163">
        <v>15</v>
      </c>
      <c r="D2163">
        <v>1162553.6599999999</v>
      </c>
      <c r="E2163">
        <v>15</v>
      </c>
      <c r="F2163">
        <v>6.82</v>
      </c>
      <c r="G2163">
        <v>8</v>
      </c>
      <c r="H2163" t="s">
        <v>116</v>
      </c>
      <c r="I2163" t="s">
        <v>121</v>
      </c>
      <c r="J2163">
        <v>0</v>
      </c>
      <c r="K2163">
        <v>2</v>
      </c>
      <c r="L2163">
        <v>1.85</v>
      </c>
      <c r="M2163" t="s">
        <v>14</v>
      </c>
      <c r="N2163" t="s">
        <v>79</v>
      </c>
      <c r="O2163">
        <v>0.28000000000000003</v>
      </c>
      <c r="P2163">
        <v>0.66</v>
      </c>
      <c r="Q2163">
        <v>2</v>
      </c>
      <c r="R2163">
        <v>3.04</v>
      </c>
      <c r="S2163" t="s">
        <v>21</v>
      </c>
      <c r="T2163" t="s">
        <v>95</v>
      </c>
      <c r="U2163">
        <v>4</v>
      </c>
      <c r="V2163" t="s">
        <v>106</v>
      </c>
      <c r="W2163">
        <v>0.12</v>
      </c>
      <c r="X2163">
        <v>1.2</v>
      </c>
      <c r="Y2163" t="s">
        <v>97</v>
      </c>
      <c r="Z2163" t="s">
        <v>94</v>
      </c>
      <c r="AA2163">
        <v>0.24</v>
      </c>
      <c r="AB2163">
        <v>8.0500000000000007</v>
      </c>
      <c r="AC2163">
        <v>0.59</v>
      </c>
      <c r="AD2163" t="s">
        <v>22</v>
      </c>
      <c r="AE2163">
        <v>0.05</v>
      </c>
      <c r="AF2163">
        <v>3</v>
      </c>
      <c r="AG2163">
        <v>0.69</v>
      </c>
      <c r="AH2163">
        <v>0</v>
      </c>
      <c r="AI2163" t="s">
        <v>133</v>
      </c>
      <c r="AJ2163" t="s">
        <v>122</v>
      </c>
      <c r="AK2163" t="s">
        <v>22</v>
      </c>
      <c r="AL2163" t="s">
        <v>84</v>
      </c>
      <c r="AM2163" t="s">
        <v>85</v>
      </c>
      <c r="AN2163" t="s">
        <v>100</v>
      </c>
      <c r="AO2163" t="s">
        <v>23</v>
      </c>
      <c r="AP2163" t="s">
        <v>79</v>
      </c>
      <c r="AQ2163" t="s">
        <v>102</v>
      </c>
      <c r="AR2163" t="s">
        <v>89</v>
      </c>
      <c r="AS2163" t="s">
        <v>89</v>
      </c>
      <c r="AT2163" t="s">
        <v>114</v>
      </c>
      <c r="AU2163" t="s">
        <v>96</v>
      </c>
      <c r="AV2163">
        <v>8</v>
      </c>
      <c r="AW2163">
        <v>2</v>
      </c>
      <c r="AX2163">
        <v>1</v>
      </c>
      <c r="AY2163" t="s">
        <v>21</v>
      </c>
    </row>
    <row r="2164" spans="1:51" x14ac:dyDescent="0.3">
      <c r="A2164" t="s">
        <v>2288</v>
      </c>
      <c r="B2164" t="s">
        <v>4</v>
      </c>
      <c r="C2164">
        <v>15</v>
      </c>
      <c r="D2164">
        <v>872507.93</v>
      </c>
      <c r="E2164">
        <v>18</v>
      </c>
      <c r="F2164">
        <v>8.18</v>
      </c>
      <c r="G2164">
        <v>12</v>
      </c>
      <c r="H2164" t="s">
        <v>116</v>
      </c>
      <c r="I2164" t="s">
        <v>121</v>
      </c>
      <c r="J2164">
        <v>1</v>
      </c>
      <c r="K2164">
        <v>5</v>
      </c>
      <c r="L2164">
        <v>0.67</v>
      </c>
      <c r="M2164" t="s">
        <v>15</v>
      </c>
      <c r="N2164" t="s">
        <v>138</v>
      </c>
      <c r="O2164">
        <v>0.15</v>
      </c>
      <c r="P2164">
        <v>0.8</v>
      </c>
      <c r="Q2164">
        <v>1</v>
      </c>
      <c r="R2164">
        <v>0.8</v>
      </c>
      <c r="S2164" t="s">
        <v>22</v>
      </c>
      <c r="T2164" t="s">
        <v>95</v>
      </c>
      <c r="U2164">
        <v>4</v>
      </c>
      <c r="V2164" t="s">
        <v>106</v>
      </c>
      <c r="W2164">
        <v>0.12</v>
      </c>
      <c r="X2164">
        <v>0.86</v>
      </c>
      <c r="Y2164" t="s">
        <v>109</v>
      </c>
      <c r="Z2164" t="s">
        <v>94</v>
      </c>
      <c r="AA2164">
        <v>0.3</v>
      </c>
      <c r="AB2164">
        <v>9.91</v>
      </c>
      <c r="AC2164">
        <v>0.76</v>
      </c>
      <c r="AD2164" t="s">
        <v>23</v>
      </c>
      <c r="AE2164">
        <v>2.59</v>
      </c>
      <c r="AF2164">
        <v>6</v>
      </c>
      <c r="AG2164">
        <v>0.71</v>
      </c>
      <c r="AH2164">
        <v>0.32</v>
      </c>
      <c r="AI2164" t="s">
        <v>130</v>
      </c>
      <c r="AJ2164" t="s">
        <v>99</v>
      </c>
      <c r="AK2164" t="s">
        <v>118</v>
      </c>
      <c r="AL2164" t="s">
        <v>84</v>
      </c>
      <c r="AM2164" t="s">
        <v>94</v>
      </c>
      <c r="AN2164" t="s">
        <v>126</v>
      </c>
      <c r="AO2164" t="s">
        <v>22</v>
      </c>
      <c r="AP2164" t="s">
        <v>87</v>
      </c>
      <c r="AQ2164" t="s">
        <v>88</v>
      </c>
      <c r="AR2164" t="s">
        <v>104</v>
      </c>
      <c r="AS2164" t="s">
        <v>103</v>
      </c>
      <c r="AT2164" t="s">
        <v>123</v>
      </c>
      <c r="AU2164" t="s">
        <v>91</v>
      </c>
      <c r="AV2164">
        <v>5</v>
      </c>
      <c r="AW2164">
        <v>6</v>
      </c>
      <c r="AX2164">
        <v>1</v>
      </c>
      <c r="AY2164" t="s">
        <v>21</v>
      </c>
    </row>
    <row r="2165" spans="1:51" x14ac:dyDescent="0.3">
      <c r="A2165" t="s">
        <v>2289</v>
      </c>
      <c r="B2165" t="s">
        <v>6</v>
      </c>
      <c r="C2165">
        <v>9</v>
      </c>
      <c r="D2165">
        <v>638215.21</v>
      </c>
      <c r="E2165">
        <v>10</v>
      </c>
      <c r="F2165">
        <v>3.14</v>
      </c>
      <c r="G2165">
        <v>11</v>
      </c>
      <c r="H2165" t="s">
        <v>77</v>
      </c>
      <c r="I2165" t="s">
        <v>94</v>
      </c>
      <c r="J2165">
        <v>0</v>
      </c>
      <c r="K2165">
        <v>1</v>
      </c>
      <c r="L2165">
        <v>0.72</v>
      </c>
      <c r="M2165" t="s">
        <v>17</v>
      </c>
      <c r="N2165" t="s">
        <v>79</v>
      </c>
      <c r="O2165">
        <v>0.54</v>
      </c>
      <c r="P2165">
        <v>0.79</v>
      </c>
      <c r="Q2165">
        <v>1</v>
      </c>
      <c r="R2165">
        <v>2.06</v>
      </c>
      <c r="S2165" t="s">
        <v>23</v>
      </c>
      <c r="T2165" t="s">
        <v>95</v>
      </c>
      <c r="U2165">
        <v>4</v>
      </c>
      <c r="V2165" t="s">
        <v>22</v>
      </c>
      <c r="W2165">
        <v>0</v>
      </c>
      <c r="X2165">
        <v>0.86</v>
      </c>
      <c r="Y2165" t="s">
        <v>79</v>
      </c>
      <c r="Z2165" t="s">
        <v>98</v>
      </c>
      <c r="AA2165">
        <v>0.74</v>
      </c>
      <c r="AB2165">
        <v>6.5</v>
      </c>
      <c r="AC2165">
        <v>0.78</v>
      </c>
      <c r="AD2165" t="s">
        <v>23</v>
      </c>
      <c r="AE2165">
        <v>0.59</v>
      </c>
      <c r="AF2165">
        <v>3</v>
      </c>
      <c r="AG2165">
        <v>0.53</v>
      </c>
      <c r="AH2165">
        <v>0</v>
      </c>
      <c r="AI2165" t="s">
        <v>130</v>
      </c>
      <c r="AJ2165" t="s">
        <v>122</v>
      </c>
      <c r="AK2165" t="s">
        <v>24</v>
      </c>
      <c r="AL2165" t="s">
        <v>106</v>
      </c>
      <c r="AM2165" t="s">
        <v>85</v>
      </c>
      <c r="AN2165" t="s">
        <v>126</v>
      </c>
      <c r="AO2165" t="s">
        <v>23</v>
      </c>
      <c r="AP2165" t="s">
        <v>22</v>
      </c>
      <c r="AQ2165" t="s">
        <v>102</v>
      </c>
      <c r="AR2165" t="s">
        <v>113</v>
      </c>
      <c r="AS2165" t="s">
        <v>104</v>
      </c>
      <c r="AT2165" t="s">
        <v>90</v>
      </c>
      <c r="AU2165" t="s">
        <v>89</v>
      </c>
      <c r="AV2165">
        <v>1</v>
      </c>
      <c r="AW2165">
        <v>4</v>
      </c>
      <c r="AX2165">
        <v>1</v>
      </c>
      <c r="AY2165" t="s">
        <v>22</v>
      </c>
    </row>
    <row r="2166" spans="1:51" x14ac:dyDescent="0.3">
      <c r="A2166" t="s">
        <v>2290</v>
      </c>
      <c r="B2166" t="s">
        <v>4</v>
      </c>
      <c r="C2166">
        <v>9</v>
      </c>
      <c r="D2166">
        <v>749386.77</v>
      </c>
      <c r="E2166">
        <v>17</v>
      </c>
      <c r="F2166">
        <v>6.53</v>
      </c>
      <c r="G2166">
        <v>11</v>
      </c>
      <c r="H2166" t="s">
        <v>93</v>
      </c>
      <c r="I2166" t="s">
        <v>78</v>
      </c>
      <c r="J2166">
        <v>0</v>
      </c>
      <c r="K2166">
        <v>3</v>
      </c>
      <c r="L2166">
        <v>1.44</v>
      </c>
      <c r="M2166" t="s">
        <v>16</v>
      </c>
      <c r="N2166" t="s">
        <v>79</v>
      </c>
      <c r="O2166">
        <v>0.13</v>
      </c>
      <c r="P2166">
        <v>0.88</v>
      </c>
      <c r="Q2166">
        <v>2</v>
      </c>
      <c r="R2166">
        <v>1.78</v>
      </c>
      <c r="S2166" t="s">
        <v>23</v>
      </c>
      <c r="T2166" t="s">
        <v>95</v>
      </c>
      <c r="U2166">
        <v>1</v>
      </c>
      <c r="V2166" t="s">
        <v>96</v>
      </c>
      <c r="W2166">
        <v>0</v>
      </c>
      <c r="X2166">
        <v>0.63</v>
      </c>
      <c r="Y2166" t="s">
        <v>109</v>
      </c>
      <c r="Z2166" t="s">
        <v>98</v>
      </c>
      <c r="AA2166">
        <v>0.48</v>
      </c>
      <c r="AB2166">
        <v>7.71</v>
      </c>
      <c r="AC2166">
        <v>0.76</v>
      </c>
      <c r="AD2166" t="s">
        <v>24</v>
      </c>
      <c r="AE2166">
        <v>0.99</v>
      </c>
      <c r="AF2166">
        <v>2</v>
      </c>
      <c r="AG2166">
        <v>0.83</v>
      </c>
      <c r="AH2166">
        <v>0.21</v>
      </c>
      <c r="AI2166" t="s">
        <v>130</v>
      </c>
      <c r="AJ2166" t="s">
        <v>122</v>
      </c>
      <c r="AK2166" t="s">
        <v>118</v>
      </c>
      <c r="AL2166" t="s">
        <v>96</v>
      </c>
      <c r="AM2166" t="s">
        <v>143</v>
      </c>
      <c r="AN2166" t="s">
        <v>86</v>
      </c>
      <c r="AO2166" t="s">
        <v>24</v>
      </c>
      <c r="AP2166" t="s">
        <v>79</v>
      </c>
      <c r="AQ2166" t="s">
        <v>88</v>
      </c>
      <c r="AR2166" t="s">
        <v>89</v>
      </c>
      <c r="AS2166" t="s">
        <v>89</v>
      </c>
      <c r="AT2166" t="s">
        <v>114</v>
      </c>
      <c r="AU2166" t="s">
        <v>89</v>
      </c>
      <c r="AV2166">
        <v>2</v>
      </c>
      <c r="AW2166">
        <v>2</v>
      </c>
      <c r="AX2166">
        <v>1</v>
      </c>
      <c r="AY2166" t="s">
        <v>23</v>
      </c>
    </row>
    <row r="2167" spans="1:51" x14ac:dyDescent="0.3">
      <c r="A2167" t="s">
        <v>2291</v>
      </c>
      <c r="B2167" t="s">
        <v>4</v>
      </c>
      <c r="C2167">
        <v>12</v>
      </c>
      <c r="D2167">
        <v>1033841.29</v>
      </c>
      <c r="E2167">
        <v>14</v>
      </c>
      <c r="F2167">
        <v>4.68</v>
      </c>
      <c r="G2167">
        <v>10</v>
      </c>
      <c r="H2167" t="s">
        <v>116</v>
      </c>
      <c r="I2167" t="s">
        <v>80</v>
      </c>
      <c r="J2167">
        <v>4</v>
      </c>
      <c r="K2167">
        <v>4</v>
      </c>
      <c r="L2167">
        <v>1.21</v>
      </c>
      <c r="M2167" t="s">
        <v>17</v>
      </c>
      <c r="N2167" t="s">
        <v>138</v>
      </c>
      <c r="O2167">
        <v>0.22</v>
      </c>
      <c r="P2167">
        <v>0.75</v>
      </c>
      <c r="Q2167">
        <v>4</v>
      </c>
      <c r="R2167">
        <v>5.12</v>
      </c>
      <c r="S2167" t="s">
        <v>24</v>
      </c>
      <c r="T2167" t="s">
        <v>80</v>
      </c>
      <c r="U2167">
        <v>2</v>
      </c>
      <c r="V2167" t="s">
        <v>22</v>
      </c>
      <c r="W2167">
        <v>0</v>
      </c>
      <c r="X2167">
        <v>1.01</v>
      </c>
      <c r="Y2167" t="s">
        <v>97</v>
      </c>
      <c r="Z2167" t="s">
        <v>98</v>
      </c>
      <c r="AA2167">
        <v>0.15</v>
      </c>
      <c r="AB2167">
        <v>7.35</v>
      </c>
      <c r="AC2167">
        <v>0.89</v>
      </c>
      <c r="AD2167" t="s">
        <v>23</v>
      </c>
      <c r="AE2167">
        <v>3.67</v>
      </c>
      <c r="AF2167">
        <v>4</v>
      </c>
      <c r="AG2167">
        <v>0.79</v>
      </c>
      <c r="AH2167">
        <v>0.01</v>
      </c>
      <c r="AI2167" t="s">
        <v>130</v>
      </c>
      <c r="AJ2167" t="s">
        <v>83</v>
      </c>
      <c r="AK2167" t="s">
        <v>118</v>
      </c>
      <c r="AL2167" t="s">
        <v>91</v>
      </c>
      <c r="AM2167" t="s">
        <v>143</v>
      </c>
      <c r="AN2167" t="s">
        <v>86</v>
      </c>
      <c r="AO2167" t="s">
        <v>23</v>
      </c>
      <c r="AP2167" t="s">
        <v>101</v>
      </c>
      <c r="AQ2167" t="s">
        <v>119</v>
      </c>
      <c r="AR2167" t="s">
        <v>103</v>
      </c>
      <c r="AS2167" t="s">
        <v>104</v>
      </c>
      <c r="AT2167" t="s">
        <v>90</v>
      </c>
      <c r="AU2167" t="s">
        <v>106</v>
      </c>
      <c r="AV2167">
        <v>12</v>
      </c>
      <c r="AW2167">
        <v>4</v>
      </c>
      <c r="AX2167">
        <v>1.1000000000000001</v>
      </c>
      <c r="AY2167" t="s">
        <v>23</v>
      </c>
    </row>
    <row r="2168" spans="1:51" x14ac:dyDescent="0.3">
      <c r="A2168" t="s">
        <v>2292</v>
      </c>
      <c r="B2168" t="s">
        <v>4</v>
      </c>
      <c r="C2168">
        <v>11</v>
      </c>
      <c r="D2168">
        <v>961404.64</v>
      </c>
      <c r="E2168">
        <v>18</v>
      </c>
      <c r="F2168">
        <v>6.5</v>
      </c>
      <c r="G2168">
        <v>8</v>
      </c>
      <c r="H2168" t="s">
        <v>93</v>
      </c>
      <c r="I2168" t="s">
        <v>78</v>
      </c>
      <c r="J2168">
        <v>2</v>
      </c>
      <c r="K2168">
        <v>4</v>
      </c>
      <c r="L2168">
        <v>1.37</v>
      </c>
      <c r="M2168" t="s">
        <v>16</v>
      </c>
      <c r="N2168" t="s">
        <v>79</v>
      </c>
      <c r="O2168">
        <v>0.47</v>
      </c>
      <c r="P2168">
        <v>0.55000000000000004</v>
      </c>
      <c r="Q2168">
        <v>0</v>
      </c>
      <c r="R2168">
        <v>3.72</v>
      </c>
      <c r="S2168" t="s">
        <v>24</v>
      </c>
      <c r="T2168" t="s">
        <v>80</v>
      </c>
      <c r="U2168">
        <v>2</v>
      </c>
      <c r="V2168" t="s">
        <v>106</v>
      </c>
      <c r="W2168">
        <v>0</v>
      </c>
      <c r="X2168">
        <v>1.28</v>
      </c>
      <c r="Y2168" t="s">
        <v>79</v>
      </c>
      <c r="Z2168" t="s">
        <v>94</v>
      </c>
      <c r="AA2168">
        <v>0.5</v>
      </c>
      <c r="AB2168">
        <v>8.77</v>
      </c>
      <c r="AC2168">
        <v>0.92</v>
      </c>
      <c r="AD2168" t="s">
        <v>23</v>
      </c>
      <c r="AE2168">
        <v>0.97</v>
      </c>
      <c r="AF2168">
        <v>5</v>
      </c>
      <c r="AG2168">
        <v>0.73</v>
      </c>
      <c r="AH2168">
        <v>0.27</v>
      </c>
      <c r="AI2168" t="s">
        <v>130</v>
      </c>
      <c r="AJ2168" t="s">
        <v>99</v>
      </c>
      <c r="AK2168" t="s">
        <v>24</v>
      </c>
      <c r="AL2168" t="s">
        <v>84</v>
      </c>
      <c r="AM2168" t="s">
        <v>94</v>
      </c>
      <c r="AN2168" t="s">
        <v>86</v>
      </c>
      <c r="AO2168" t="s">
        <v>23</v>
      </c>
      <c r="AP2168" t="s">
        <v>79</v>
      </c>
      <c r="AQ2168" t="s">
        <v>102</v>
      </c>
      <c r="AR2168" t="s">
        <v>103</v>
      </c>
      <c r="AS2168" t="s">
        <v>89</v>
      </c>
      <c r="AT2168" t="s">
        <v>114</v>
      </c>
      <c r="AU2168" t="s">
        <v>89</v>
      </c>
      <c r="AV2168">
        <v>5</v>
      </c>
      <c r="AW2168">
        <v>8</v>
      </c>
      <c r="AX2168">
        <v>1</v>
      </c>
      <c r="AY2168" t="s">
        <v>24</v>
      </c>
    </row>
    <row r="2169" spans="1:51" x14ac:dyDescent="0.3">
      <c r="A2169" t="s">
        <v>2293</v>
      </c>
      <c r="B2169" t="s">
        <v>4</v>
      </c>
      <c r="C2169">
        <v>16</v>
      </c>
      <c r="D2169">
        <v>1024891.25</v>
      </c>
      <c r="E2169">
        <v>23</v>
      </c>
      <c r="F2169">
        <v>8.2200000000000006</v>
      </c>
      <c r="G2169">
        <v>11</v>
      </c>
      <c r="H2169" t="s">
        <v>93</v>
      </c>
      <c r="I2169" t="s">
        <v>94</v>
      </c>
      <c r="J2169">
        <v>3</v>
      </c>
      <c r="K2169">
        <v>5</v>
      </c>
      <c r="L2169">
        <v>1.04</v>
      </c>
      <c r="M2169" t="s">
        <v>16</v>
      </c>
      <c r="N2169" t="s">
        <v>101</v>
      </c>
      <c r="O2169">
        <v>0.49</v>
      </c>
      <c r="P2169">
        <v>0.75</v>
      </c>
      <c r="Q2169">
        <v>1</v>
      </c>
      <c r="R2169">
        <v>7.24</v>
      </c>
      <c r="S2169" t="s">
        <v>21</v>
      </c>
      <c r="T2169" t="s">
        <v>80</v>
      </c>
      <c r="U2169">
        <v>2</v>
      </c>
      <c r="V2169" t="s">
        <v>106</v>
      </c>
      <c r="W2169">
        <v>0</v>
      </c>
      <c r="X2169">
        <v>1.06</v>
      </c>
      <c r="Y2169" t="s">
        <v>97</v>
      </c>
      <c r="Z2169" t="s">
        <v>98</v>
      </c>
      <c r="AA2169">
        <v>0.01</v>
      </c>
      <c r="AB2169">
        <v>1.38</v>
      </c>
      <c r="AC2169">
        <v>0.65</v>
      </c>
      <c r="AD2169" t="s">
        <v>21</v>
      </c>
      <c r="AE2169">
        <v>0.88</v>
      </c>
      <c r="AF2169">
        <v>3</v>
      </c>
      <c r="AG2169">
        <v>0.87</v>
      </c>
      <c r="AH2169">
        <v>0.94</v>
      </c>
      <c r="AI2169" t="s">
        <v>82</v>
      </c>
      <c r="AJ2169" t="s">
        <v>83</v>
      </c>
      <c r="AK2169" t="s">
        <v>118</v>
      </c>
      <c r="AL2169" t="s">
        <v>106</v>
      </c>
      <c r="AM2169" t="s">
        <v>94</v>
      </c>
      <c r="AN2169" t="s">
        <v>114</v>
      </c>
      <c r="AO2169" t="s">
        <v>23</v>
      </c>
      <c r="AP2169" t="s">
        <v>79</v>
      </c>
      <c r="AQ2169" t="s">
        <v>112</v>
      </c>
      <c r="AR2169" t="s">
        <v>103</v>
      </c>
      <c r="AS2169" t="s">
        <v>104</v>
      </c>
      <c r="AT2169" t="s">
        <v>105</v>
      </c>
      <c r="AU2169" t="s">
        <v>96</v>
      </c>
      <c r="AV2169">
        <v>2</v>
      </c>
      <c r="AW2169">
        <v>4</v>
      </c>
      <c r="AX2169">
        <v>1</v>
      </c>
      <c r="AY2169" t="s">
        <v>24</v>
      </c>
    </row>
    <row r="2170" spans="1:51" x14ac:dyDescent="0.3">
      <c r="A2170" t="s">
        <v>2294</v>
      </c>
      <c r="B2170" t="s">
        <v>3</v>
      </c>
      <c r="C2170">
        <v>14</v>
      </c>
      <c r="D2170">
        <v>840574.11</v>
      </c>
      <c r="E2170">
        <v>15</v>
      </c>
      <c r="F2170">
        <v>7.12</v>
      </c>
      <c r="G2170">
        <v>6</v>
      </c>
      <c r="H2170" t="s">
        <v>116</v>
      </c>
      <c r="I2170" t="s">
        <v>94</v>
      </c>
      <c r="J2170">
        <v>0</v>
      </c>
      <c r="K2170">
        <v>5</v>
      </c>
      <c r="L2170">
        <v>0.54</v>
      </c>
      <c r="M2170" t="s">
        <v>14</v>
      </c>
      <c r="N2170" t="s">
        <v>101</v>
      </c>
      <c r="O2170">
        <v>0.39</v>
      </c>
      <c r="P2170">
        <v>0.55000000000000004</v>
      </c>
      <c r="Q2170">
        <v>0</v>
      </c>
      <c r="R2170">
        <v>4.7300000000000004</v>
      </c>
      <c r="S2170" t="s">
        <v>24</v>
      </c>
      <c r="T2170" t="s">
        <v>95</v>
      </c>
      <c r="U2170">
        <v>4</v>
      </c>
      <c r="V2170" t="s">
        <v>24</v>
      </c>
      <c r="W2170">
        <v>0.16</v>
      </c>
      <c r="X2170">
        <v>0.97</v>
      </c>
      <c r="Y2170" t="s">
        <v>79</v>
      </c>
      <c r="Z2170" t="s">
        <v>98</v>
      </c>
      <c r="AA2170">
        <v>0.86</v>
      </c>
      <c r="AB2170">
        <v>4.1500000000000004</v>
      </c>
      <c r="AC2170">
        <v>0.54</v>
      </c>
      <c r="AD2170" t="s">
        <v>21</v>
      </c>
      <c r="AE2170">
        <v>3.36</v>
      </c>
      <c r="AF2170">
        <v>4</v>
      </c>
      <c r="AG2170">
        <v>0.54</v>
      </c>
      <c r="AH2170">
        <v>0</v>
      </c>
      <c r="AI2170" t="s">
        <v>82</v>
      </c>
      <c r="AJ2170" t="s">
        <v>83</v>
      </c>
      <c r="AK2170" t="s">
        <v>24</v>
      </c>
      <c r="AL2170" t="s">
        <v>79</v>
      </c>
      <c r="AM2170" t="s">
        <v>85</v>
      </c>
      <c r="AN2170" t="s">
        <v>86</v>
      </c>
      <c r="AO2170" t="s">
        <v>23</v>
      </c>
      <c r="AP2170" t="s">
        <v>87</v>
      </c>
      <c r="AQ2170" t="s">
        <v>102</v>
      </c>
      <c r="AR2170" t="s">
        <v>89</v>
      </c>
      <c r="AS2170" t="s">
        <v>104</v>
      </c>
      <c r="AT2170" t="s">
        <v>123</v>
      </c>
      <c r="AU2170" t="s">
        <v>89</v>
      </c>
      <c r="AV2170">
        <v>9</v>
      </c>
      <c r="AW2170">
        <v>6</v>
      </c>
      <c r="AX2170">
        <v>1</v>
      </c>
      <c r="AY2170" t="s">
        <v>22</v>
      </c>
    </row>
    <row r="2171" spans="1:51" x14ac:dyDescent="0.3">
      <c r="A2171" t="s">
        <v>2295</v>
      </c>
      <c r="B2171" t="s">
        <v>4</v>
      </c>
      <c r="C2171">
        <v>19</v>
      </c>
      <c r="D2171">
        <v>1562391.12</v>
      </c>
      <c r="E2171">
        <v>22</v>
      </c>
      <c r="F2171">
        <v>10</v>
      </c>
      <c r="G2171">
        <v>13</v>
      </c>
      <c r="H2171" t="s">
        <v>108</v>
      </c>
      <c r="I2171" t="s">
        <v>78</v>
      </c>
      <c r="J2171">
        <v>5</v>
      </c>
      <c r="K2171">
        <v>4</v>
      </c>
      <c r="L2171">
        <v>0.91</v>
      </c>
      <c r="M2171" t="s">
        <v>16</v>
      </c>
      <c r="N2171" t="s">
        <v>138</v>
      </c>
      <c r="O2171">
        <v>0.11</v>
      </c>
      <c r="P2171">
        <v>0.67</v>
      </c>
      <c r="Q2171">
        <v>0</v>
      </c>
      <c r="R2171">
        <v>2.57</v>
      </c>
      <c r="S2171" t="s">
        <v>24</v>
      </c>
      <c r="T2171" t="s">
        <v>128</v>
      </c>
      <c r="U2171">
        <v>5</v>
      </c>
      <c r="V2171" t="s">
        <v>23</v>
      </c>
      <c r="W2171">
        <v>0.12</v>
      </c>
      <c r="X2171">
        <v>1.28</v>
      </c>
      <c r="Y2171" t="s">
        <v>79</v>
      </c>
      <c r="Z2171" t="s">
        <v>98</v>
      </c>
      <c r="AA2171">
        <v>0.97</v>
      </c>
      <c r="AB2171">
        <v>9.02</v>
      </c>
      <c r="AC2171">
        <v>0.42</v>
      </c>
      <c r="AD2171" t="s">
        <v>22</v>
      </c>
      <c r="AE2171">
        <v>0.76</v>
      </c>
      <c r="AF2171">
        <v>5</v>
      </c>
      <c r="AG2171">
        <v>0.86</v>
      </c>
      <c r="AH2171">
        <v>7.0000000000000007E-2</v>
      </c>
      <c r="AI2171" t="s">
        <v>82</v>
      </c>
      <c r="AJ2171" t="s">
        <v>122</v>
      </c>
      <c r="AK2171" t="s">
        <v>24</v>
      </c>
      <c r="AL2171" t="s">
        <v>79</v>
      </c>
      <c r="AM2171" t="s">
        <v>94</v>
      </c>
      <c r="AN2171" t="s">
        <v>126</v>
      </c>
      <c r="AO2171" t="s">
        <v>23</v>
      </c>
      <c r="AP2171" t="s">
        <v>22</v>
      </c>
      <c r="AQ2171" t="s">
        <v>112</v>
      </c>
      <c r="AR2171" t="s">
        <v>104</v>
      </c>
      <c r="AS2171" t="s">
        <v>103</v>
      </c>
      <c r="AT2171" t="s">
        <v>90</v>
      </c>
      <c r="AU2171" t="s">
        <v>89</v>
      </c>
      <c r="AV2171">
        <v>9</v>
      </c>
      <c r="AW2171">
        <v>1</v>
      </c>
      <c r="AX2171">
        <v>1</v>
      </c>
      <c r="AY2171" t="s">
        <v>22</v>
      </c>
    </row>
    <row r="2172" spans="1:51" x14ac:dyDescent="0.3">
      <c r="A2172" t="s">
        <v>2296</v>
      </c>
      <c r="B2172" t="s">
        <v>7</v>
      </c>
      <c r="C2172">
        <v>10</v>
      </c>
      <c r="D2172">
        <v>1239235.3500000001</v>
      </c>
      <c r="E2172">
        <v>13</v>
      </c>
      <c r="F2172">
        <v>5.76</v>
      </c>
      <c r="G2172">
        <v>15</v>
      </c>
      <c r="H2172" t="s">
        <v>116</v>
      </c>
      <c r="I2172" t="s">
        <v>80</v>
      </c>
      <c r="J2172">
        <v>1</v>
      </c>
      <c r="K2172">
        <v>4</v>
      </c>
      <c r="L2172">
        <v>1.94</v>
      </c>
      <c r="M2172" t="s">
        <v>13</v>
      </c>
      <c r="N2172" t="s">
        <v>101</v>
      </c>
      <c r="O2172">
        <v>0.06</v>
      </c>
      <c r="P2172">
        <v>0.8</v>
      </c>
      <c r="Q2172">
        <v>1</v>
      </c>
      <c r="R2172">
        <v>2.09</v>
      </c>
      <c r="S2172" t="s">
        <v>22</v>
      </c>
      <c r="T2172" t="s">
        <v>128</v>
      </c>
      <c r="U2172">
        <v>5</v>
      </c>
      <c r="V2172" t="s">
        <v>23</v>
      </c>
      <c r="W2172">
        <v>0.1</v>
      </c>
      <c r="X2172">
        <v>1.29</v>
      </c>
      <c r="Y2172" t="s">
        <v>79</v>
      </c>
      <c r="Z2172" t="s">
        <v>81</v>
      </c>
      <c r="AA2172">
        <v>0.92</v>
      </c>
      <c r="AB2172">
        <v>4.5</v>
      </c>
      <c r="AC2172">
        <v>0.74</v>
      </c>
      <c r="AD2172" t="s">
        <v>21</v>
      </c>
      <c r="AE2172">
        <v>2.4500000000000002</v>
      </c>
      <c r="AF2172">
        <v>2</v>
      </c>
      <c r="AG2172">
        <v>0.95</v>
      </c>
      <c r="AH2172">
        <v>0</v>
      </c>
      <c r="AI2172" t="s">
        <v>130</v>
      </c>
      <c r="AJ2172" t="s">
        <v>99</v>
      </c>
      <c r="AK2172" t="s">
        <v>22</v>
      </c>
      <c r="AL2172" t="s">
        <v>79</v>
      </c>
      <c r="AM2172" t="s">
        <v>85</v>
      </c>
      <c r="AN2172" t="s">
        <v>114</v>
      </c>
      <c r="AO2172" t="s">
        <v>24</v>
      </c>
      <c r="AP2172" t="s">
        <v>101</v>
      </c>
      <c r="AQ2172" t="s">
        <v>119</v>
      </c>
      <c r="AR2172" t="s">
        <v>103</v>
      </c>
      <c r="AS2172" t="s">
        <v>103</v>
      </c>
      <c r="AT2172" t="s">
        <v>123</v>
      </c>
      <c r="AU2172" t="s">
        <v>96</v>
      </c>
      <c r="AV2172">
        <v>1</v>
      </c>
      <c r="AW2172">
        <v>5</v>
      </c>
      <c r="AX2172">
        <v>1</v>
      </c>
      <c r="AY2172" t="s">
        <v>23</v>
      </c>
    </row>
    <row r="2173" spans="1:51" x14ac:dyDescent="0.3">
      <c r="A2173" t="s">
        <v>2297</v>
      </c>
      <c r="B2173" t="s">
        <v>2</v>
      </c>
      <c r="C2173">
        <v>22</v>
      </c>
      <c r="D2173">
        <v>1476428.94</v>
      </c>
      <c r="E2173">
        <v>16</v>
      </c>
      <c r="F2173">
        <v>3.39</v>
      </c>
      <c r="G2173">
        <v>14</v>
      </c>
      <c r="H2173" t="s">
        <v>77</v>
      </c>
      <c r="I2173" t="s">
        <v>78</v>
      </c>
      <c r="J2173">
        <v>1</v>
      </c>
      <c r="K2173">
        <v>3</v>
      </c>
      <c r="L2173">
        <v>1.1200000000000001</v>
      </c>
      <c r="M2173" t="s">
        <v>13</v>
      </c>
      <c r="N2173" t="s">
        <v>138</v>
      </c>
      <c r="O2173">
        <v>0.36</v>
      </c>
      <c r="P2173">
        <v>0.43</v>
      </c>
      <c r="Q2173">
        <v>1</v>
      </c>
      <c r="R2173">
        <v>1.9</v>
      </c>
      <c r="S2173" t="s">
        <v>21</v>
      </c>
      <c r="T2173" t="s">
        <v>95</v>
      </c>
      <c r="U2173">
        <v>2</v>
      </c>
      <c r="V2173" t="s">
        <v>96</v>
      </c>
      <c r="W2173">
        <v>0</v>
      </c>
      <c r="X2173">
        <v>1.07</v>
      </c>
      <c r="Y2173" t="s">
        <v>79</v>
      </c>
      <c r="Z2173" t="s">
        <v>110</v>
      </c>
      <c r="AA2173">
        <v>0.38</v>
      </c>
      <c r="AB2173">
        <v>7.49</v>
      </c>
      <c r="AC2173">
        <v>0.89</v>
      </c>
      <c r="AD2173" t="s">
        <v>22</v>
      </c>
      <c r="AE2173">
        <v>0.56999999999999995</v>
      </c>
      <c r="AF2173">
        <v>4</v>
      </c>
      <c r="AG2173">
        <v>0.82</v>
      </c>
      <c r="AH2173">
        <v>0</v>
      </c>
      <c r="AI2173" t="s">
        <v>82</v>
      </c>
      <c r="AJ2173" t="s">
        <v>83</v>
      </c>
      <c r="AK2173" t="s">
        <v>24</v>
      </c>
      <c r="AL2173" t="s">
        <v>91</v>
      </c>
      <c r="AM2173" t="s">
        <v>85</v>
      </c>
      <c r="AN2173" t="s">
        <v>86</v>
      </c>
      <c r="AO2173" t="s">
        <v>24</v>
      </c>
      <c r="AP2173" t="s">
        <v>101</v>
      </c>
      <c r="AQ2173" t="s">
        <v>119</v>
      </c>
      <c r="AR2173" t="s">
        <v>103</v>
      </c>
      <c r="AS2173" t="s">
        <v>89</v>
      </c>
      <c r="AT2173" t="s">
        <v>90</v>
      </c>
      <c r="AU2173" t="s">
        <v>91</v>
      </c>
      <c r="AV2173">
        <v>11</v>
      </c>
      <c r="AW2173">
        <v>7</v>
      </c>
      <c r="AX2173">
        <v>1</v>
      </c>
      <c r="AY2173" t="s">
        <v>23</v>
      </c>
    </row>
    <row r="2174" spans="1:51" x14ac:dyDescent="0.3">
      <c r="A2174" t="s">
        <v>2298</v>
      </c>
      <c r="B2174" t="s">
        <v>2</v>
      </c>
      <c r="C2174">
        <v>38</v>
      </c>
      <c r="D2174">
        <v>2913580.25</v>
      </c>
      <c r="E2174">
        <v>31</v>
      </c>
      <c r="F2174">
        <v>7.04</v>
      </c>
      <c r="G2174">
        <v>20</v>
      </c>
      <c r="H2174" t="s">
        <v>114</v>
      </c>
      <c r="I2174" t="s">
        <v>94</v>
      </c>
      <c r="J2174">
        <v>2</v>
      </c>
      <c r="K2174">
        <v>5</v>
      </c>
      <c r="L2174">
        <v>0.27</v>
      </c>
      <c r="M2174" t="s">
        <v>14</v>
      </c>
      <c r="N2174" t="s">
        <v>138</v>
      </c>
      <c r="O2174">
        <v>0.39</v>
      </c>
      <c r="P2174">
        <v>0.48</v>
      </c>
      <c r="Q2174">
        <v>2</v>
      </c>
      <c r="R2174">
        <v>7.19</v>
      </c>
      <c r="S2174" t="s">
        <v>23</v>
      </c>
      <c r="T2174" t="s">
        <v>128</v>
      </c>
      <c r="U2174">
        <v>2</v>
      </c>
      <c r="V2174" t="s">
        <v>24</v>
      </c>
      <c r="W2174">
        <v>0</v>
      </c>
      <c r="X2174">
        <v>1</v>
      </c>
      <c r="Y2174" t="s">
        <v>79</v>
      </c>
      <c r="Z2174" t="s">
        <v>110</v>
      </c>
      <c r="AA2174">
        <v>0.52</v>
      </c>
      <c r="AB2174">
        <v>1.95</v>
      </c>
      <c r="AC2174">
        <v>0.62</v>
      </c>
      <c r="AD2174" t="s">
        <v>22</v>
      </c>
      <c r="AE2174">
        <v>0.05</v>
      </c>
      <c r="AF2174">
        <v>2</v>
      </c>
      <c r="AG2174">
        <v>0.54</v>
      </c>
      <c r="AH2174">
        <v>0</v>
      </c>
      <c r="AI2174" t="s">
        <v>130</v>
      </c>
      <c r="AJ2174" t="s">
        <v>122</v>
      </c>
      <c r="AK2174" t="s">
        <v>24</v>
      </c>
      <c r="AL2174" t="s">
        <v>79</v>
      </c>
      <c r="AM2174" t="s">
        <v>85</v>
      </c>
      <c r="AN2174" t="s">
        <v>100</v>
      </c>
      <c r="AO2174" t="s">
        <v>24</v>
      </c>
      <c r="AP2174" t="s">
        <v>79</v>
      </c>
      <c r="AQ2174" t="s">
        <v>119</v>
      </c>
      <c r="AR2174" t="s">
        <v>89</v>
      </c>
      <c r="AS2174" t="s">
        <v>104</v>
      </c>
      <c r="AT2174" t="s">
        <v>123</v>
      </c>
      <c r="AU2174" t="s">
        <v>91</v>
      </c>
      <c r="AV2174">
        <v>9</v>
      </c>
      <c r="AW2174">
        <v>2</v>
      </c>
      <c r="AX2174">
        <v>1</v>
      </c>
      <c r="AY2174" t="s">
        <v>21</v>
      </c>
    </row>
    <row r="2175" spans="1:51" x14ac:dyDescent="0.3">
      <c r="A2175" t="s">
        <v>2299</v>
      </c>
      <c r="B2175" t="s">
        <v>2</v>
      </c>
      <c r="C2175">
        <v>33</v>
      </c>
      <c r="D2175">
        <v>2299324.9</v>
      </c>
      <c r="E2175">
        <v>27</v>
      </c>
      <c r="F2175">
        <v>8.15</v>
      </c>
      <c r="G2175">
        <v>16</v>
      </c>
      <c r="H2175" t="s">
        <v>114</v>
      </c>
      <c r="I2175" t="s">
        <v>78</v>
      </c>
      <c r="J2175">
        <v>2</v>
      </c>
      <c r="K2175">
        <v>6</v>
      </c>
      <c r="L2175">
        <v>0.59</v>
      </c>
      <c r="M2175" t="s">
        <v>13</v>
      </c>
      <c r="N2175" t="s">
        <v>79</v>
      </c>
      <c r="O2175">
        <v>0.28000000000000003</v>
      </c>
      <c r="P2175">
        <v>0.6</v>
      </c>
      <c r="Q2175">
        <v>1</v>
      </c>
      <c r="R2175">
        <v>3.89</v>
      </c>
      <c r="S2175" t="s">
        <v>21</v>
      </c>
      <c r="T2175" t="s">
        <v>128</v>
      </c>
      <c r="U2175">
        <v>4</v>
      </c>
      <c r="V2175" t="s">
        <v>24</v>
      </c>
      <c r="W2175">
        <v>0</v>
      </c>
      <c r="X2175">
        <v>1.1599999999999999</v>
      </c>
      <c r="Y2175" t="s">
        <v>79</v>
      </c>
      <c r="Z2175" t="s">
        <v>81</v>
      </c>
      <c r="AA2175">
        <v>0.02</v>
      </c>
      <c r="AB2175">
        <v>6.57</v>
      </c>
      <c r="AC2175">
        <v>0.38</v>
      </c>
      <c r="AD2175" t="s">
        <v>21</v>
      </c>
      <c r="AE2175">
        <v>0.86</v>
      </c>
      <c r="AF2175">
        <v>4</v>
      </c>
      <c r="AG2175">
        <v>0.62</v>
      </c>
      <c r="AH2175">
        <v>0</v>
      </c>
      <c r="AI2175" t="s">
        <v>82</v>
      </c>
      <c r="AJ2175" t="s">
        <v>122</v>
      </c>
      <c r="AK2175" t="s">
        <v>22</v>
      </c>
      <c r="AL2175" t="s">
        <v>84</v>
      </c>
      <c r="AM2175" t="s">
        <v>85</v>
      </c>
      <c r="AN2175" t="s">
        <v>126</v>
      </c>
      <c r="AO2175" t="s">
        <v>24</v>
      </c>
      <c r="AP2175" t="s">
        <v>87</v>
      </c>
      <c r="AQ2175" t="s">
        <v>102</v>
      </c>
      <c r="AR2175" t="s">
        <v>89</v>
      </c>
      <c r="AS2175" t="s">
        <v>89</v>
      </c>
      <c r="AT2175" t="s">
        <v>114</v>
      </c>
      <c r="AU2175" t="s">
        <v>106</v>
      </c>
      <c r="AV2175">
        <v>9</v>
      </c>
      <c r="AW2175">
        <v>9</v>
      </c>
      <c r="AX2175">
        <v>1</v>
      </c>
      <c r="AY2175" t="s">
        <v>22</v>
      </c>
    </row>
    <row r="2176" spans="1:51" x14ac:dyDescent="0.3">
      <c r="A2176" t="s">
        <v>2300</v>
      </c>
      <c r="B2176" t="s">
        <v>7</v>
      </c>
      <c r="C2176">
        <v>20</v>
      </c>
      <c r="D2176">
        <v>1437369.89</v>
      </c>
      <c r="E2176">
        <v>25</v>
      </c>
      <c r="F2176">
        <v>9.68</v>
      </c>
      <c r="G2176">
        <v>14</v>
      </c>
      <c r="H2176" t="s">
        <v>108</v>
      </c>
      <c r="I2176" t="s">
        <v>94</v>
      </c>
      <c r="J2176">
        <v>1</v>
      </c>
      <c r="K2176">
        <v>6</v>
      </c>
      <c r="L2176">
        <v>2.75</v>
      </c>
      <c r="M2176" t="s">
        <v>16</v>
      </c>
      <c r="N2176" t="s">
        <v>79</v>
      </c>
      <c r="O2176">
        <v>0.49</v>
      </c>
      <c r="P2176">
        <v>0.8</v>
      </c>
      <c r="Q2176">
        <v>0</v>
      </c>
      <c r="R2176">
        <v>7.02</v>
      </c>
      <c r="S2176" t="s">
        <v>24</v>
      </c>
      <c r="T2176" t="s">
        <v>80</v>
      </c>
      <c r="U2176">
        <v>5</v>
      </c>
      <c r="V2176" t="s">
        <v>22</v>
      </c>
      <c r="W2176">
        <v>0</v>
      </c>
      <c r="X2176">
        <v>0.85</v>
      </c>
      <c r="Y2176" t="s">
        <v>97</v>
      </c>
      <c r="Z2176" t="s">
        <v>110</v>
      </c>
      <c r="AA2176">
        <v>0.48</v>
      </c>
      <c r="AB2176">
        <v>5.43</v>
      </c>
      <c r="AC2176">
        <v>0.31</v>
      </c>
      <c r="AD2176" t="s">
        <v>22</v>
      </c>
      <c r="AE2176">
        <v>0.76</v>
      </c>
      <c r="AF2176">
        <v>7</v>
      </c>
      <c r="AG2176">
        <v>0.69</v>
      </c>
      <c r="AH2176">
        <v>0</v>
      </c>
      <c r="AI2176" t="s">
        <v>133</v>
      </c>
      <c r="AJ2176" t="s">
        <v>122</v>
      </c>
      <c r="AK2176" t="s">
        <v>24</v>
      </c>
      <c r="AL2176" t="s">
        <v>96</v>
      </c>
      <c r="AM2176" t="s">
        <v>85</v>
      </c>
      <c r="AN2176" t="s">
        <v>114</v>
      </c>
      <c r="AO2176" t="s">
        <v>24</v>
      </c>
      <c r="AP2176" t="s">
        <v>22</v>
      </c>
      <c r="AQ2176" t="s">
        <v>88</v>
      </c>
      <c r="AR2176" t="s">
        <v>89</v>
      </c>
      <c r="AS2176" t="s">
        <v>89</v>
      </c>
      <c r="AT2176" t="s">
        <v>90</v>
      </c>
      <c r="AU2176" t="s">
        <v>91</v>
      </c>
      <c r="AV2176">
        <v>10</v>
      </c>
      <c r="AW2176">
        <v>9</v>
      </c>
      <c r="AX2176">
        <v>1</v>
      </c>
      <c r="AY2176" t="s">
        <v>22</v>
      </c>
    </row>
    <row r="2177" spans="1:51" x14ac:dyDescent="0.3">
      <c r="A2177" t="s">
        <v>2301</v>
      </c>
      <c r="B2177" t="s">
        <v>2</v>
      </c>
      <c r="C2177">
        <v>21</v>
      </c>
      <c r="D2177">
        <v>1221963.51</v>
      </c>
      <c r="E2177">
        <v>20</v>
      </c>
      <c r="F2177">
        <v>5.68</v>
      </c>
      <c r="G2177">
        <v>12</v>
      </c>
      <c r="H2177" t="s">
        <v>77</v>
      </c>
      <c r="I2177" t="s">
        <v>78</v>
      </c>
      <c r="J2177">
        <v>3</v>
      </c>
      <c r="K2177">
        <v>1</v>
      </c>
      <c r="L2177">
        <v>1.86</v>
      </c>
      <c r="M2177" t="s">
        <v>14</v>
      </c>
      <c r="N2177" t="s">
        <v>101</v>
      </c>
      <c r="O2177">
        <v>0.39</v>
      </c>
      <c r="P2177">
        <v>0.45</v>
      </c>
      <c r="Q2177">
        <v>2</v>
      </c>
      <c r="R2177">
        <v>1.48</v>
      </c>
      <c r="S2177" t="s">
        <v>22</v>
      </c>
      <c r="T2177" t="s">
        <v>95</v>
      </c>
      <c r="U2177">
        <v>3</v>
      </c>
      <c r="V2177" t="s">
        <v>22</v>
      </c>
      <c r="W2177">
        <v>0</v>
      </c>
      <c r="X2177">
        <v>1.2</v>
      </c>
      <c r="Y2177" t="s">
        <v>79</v>
      </c>
      <c r="Z2177" t="s">
        <v>94</v>
      </c>
      <c r="AA2177">
        <v>0.69</v>
      </c>
      <c r="AB2177">
        <v>8.5500000000000007</v>
      </c>
      <c r="AC2177">
        <v>0.32</v>
      </c>
      <c r="AD2177" t="s">
        <v>23</v>
      </c>
      <c r="AE2177">
        <v>0.27</v>
      </c>
      <c r="AF2177">
        <v>7</v>
      </c>
      <c r="AG2177">
        <v>0.93</v>
      </c>
      <c r="AH2177">
        <v>0</v>
      </c>
      <c r="AI2177" t="s">
        <v>130</v>
      </c>
      <c r="AJ2177" t="s">
        <v>122</v>
      </c>
      <c r="AK2177" t="s">
        <v>24</v>
      </c>
      <c r="AL2177" t="s">
        <v>84</v>
      </c>
      <c r="AM2177" t="s">
        <v>85</v>
      </c>
      <c r="AN2177" t="s">
        <v>126</v>
      </c>
      <c r="AO2177" t="s">
        <v>22</v>
      </c>
      <c r="AP2177" t="s">
        <v>79</v>
      </c>
      <c r="AQ2177" t="s">
        <v>102</v>
      </c>
      <c r="AR2177" t="s">
        <v>89</v>
      </c>
      <c r="AS2177" t="s">
        <v>104</v>
      </c>
      <c r="AT2177" t="s">
        <v>123</v>
      </c>
      <c r="AU2177" t="s">
        <v>89</v>
      </c>
      <c r="AV2177">
        <v>12</v>
      </c>
      <c r="AW2177">
        <v>7</v>
      </c>
      <c r="AX2177">
        <v>1</v>
      </c>
      <c r="AY2177" t="s">
        <v>22</v>
      </c>
    </row>
    <row r="2178" spans="1:51" x14ac:dyDescent="0.3">
      <c r="A2178" t="s">
        <v>2302</v>
      </c>
      <c r="B2178" t="s">
        <v>2</v>
      </c>
      <c r="C2178">
        <v>13</v>
      </c>
      <c r="D2178">
        <v>1075407.76</v>
      </c>
      <c r="E2178">
        <v>10</v>
      </c>
      <c r="F2178">
        <v>3.23</v>
      </c>
      <c r="G2178">
        <v>13</v>
      </c>
      <c r="H2178" t="s">
        <v>114</v>
      </c>
      <c r="I2178" t="s">
        <v>78</v>
      </c>
      <c r="J2178">
        <v>4</v>
      </c>
      <c r="K2178">
        <v>2</v>
      </c>
      <c r="L2178">
        <v>3.46</v>
      </c>
      <c r="M2178" t="s">
        <v>15</v>
      </c>
      <c r="N2178" t="s">
        <v>79</v>
      </c>
      <c r="O2178">
        <v>0.12</v>
      </c>
      <c r="P2178">
        <v>0.74</v>
      </c>
      <c r="Q2178">
        <v>0</v>
      </c>
      <c r="R2178">
        <v>5.2</v>
      </c>
      <c r="S2178" t="s">
        <v>24</v>
      </c>
      <c r="T2178" t="s">
        <v>95</v>
      </c>
      <c r="U2178">
        <v>3</v>
      </c>
      <c r="V2178" t="s">
        <v>24</v>
      </c>
      <c r="W2178">
        <v>0</v>
      </c>
      <c r="X2178">
        <v>0.69</v>
      </c>
      <c r="Y2178" t="s">
        <v>79</v>
      </c>
      <c r="Z2178" t="s">
        <v>81</v>
      </c>
      <c r="AA2178">
        <v>0.76</v>
      </c>
      <c r="AB2178">
        <v>7.88</v>
      </c>
      <c r="AC2178">
        <v>0.67</v>
      </c>
      <c r="AD2178" t="s">
        <v>22</v>
      </c>
      <c r="AE2178">
        <v>0.6</v>
      </c>
      <c r="AF2178">
        <v>5</v>
      </c>
      <c r="AG2178">
        <v>0.95</v>
      </c>
      <c r="AH2178">
        <v>0</v>
      </c>
      <c r="AI2178" t="s">
        <v>130</v>
      </c>
      <c r="AJ2178" t="s">
        <v>122</v>
      </c>
      <c r="AK2178" t="s">
        <v>118</v>
      </c>
      <c r="AL2178" t="s">
        <v>84</v>
      </c>
      <c r="AM2178" t="s">
        <v>85</v>
      </c>
      <c r="AN2178" t="s">
        <v>114</v>
      </c>
      <c r="AO2178" t="s">
        <v>24</v>
      </c>
      <c r="AP2178" t="s">
        <v>101</v>
      </c>
      <c r="AQ2178" t="s">
        <v>112</v>
      </c>
      <c r="AR2178" t="s">
        <v>89</v>
      </c>
      <c r="AS2178" t="s">
        <v>89</v>
      </c>
      <c r="AT2178" t="s">
        <v>123</v>
      </c>
      <c r="AU2178" t="s">
        <v>89</v>
      </c>
      <c r="AV2178">
        <v>6</v>
      </c>
      <c r="AW2178">
        <v>1</v>
      </c>
      <c r="AX2178">
        <v>1</v>
      </c>
      <c r="AY2178" t="s">
        <v>24</v>
      </c>
    </row>
    <row r="2179" spans="1:51" x14ac:dyDescent="0.3">
      <c r="A2179" t="s">
        <v>2303</v>
      </c>
      <c r="B2179" t="s">
        <v>5</v>
      </c>
      <c r="C2179">
        <v>7</v>
      </c>
      <c r="D2179">
        <v>361921.84</v>
      </c>
      <c r="E2179">
        <v>8</v>
      </c>
      <c r="F2179">
        <v>2.35</v>
      </c>
      <c r="G2179">
        <v>5</v>
      </c>
      <c r="H2179" t="s">
        <v>114</v>
      </c>
      <c r="I2179" t="s">
        <v>94</v>
      </c>
      <c r="J2179">
        <v>3</v>
      </c>
      <c r="K2179">
        <v>1</v>
      </c>
      <c r="L2179">
        <v>3.97</v>
      </c>
      <c r="M2179" t="s">
        <v>16</v>
      </c>
      <c r="N2179" t="s">
        <v>101</v>
      </c>
      <c r="O2179">
        <v>0.42</v>
      </c>
      <c r="P2179">
        <v>0.89</v>
      </c>
      <c r="Q2179">
        <v>1</v>
      </c>
      <c r="R2179">
        <v>1.17</v>
      </c>
      <c r="S2179" t="s">
        <v>21</v>
      </c>
      <c r="T2179" t="s">
        <v>95</v>
      </c>
      <c r="U2179">
        <v>1</v>
      </c>
      <c r="V2179" t="s">
        <v>24</v>
      </c>
      <c r="W2179">
        <v>0</v>
      </c>
      <c r="X2179">
        <v>0.77</v>
      </c>
      <c r="Y2179" t="s">
        <v>79</v>
      </c>
      <c r="Z2179" t="s">
        <v>98</v>
      </c>
      <c r="AA2179">
        <v>0.3</v>
      </c>
      <c r="AB2179">
        <v>1.44</v>
      </c>
      <c r="AC2179">
        <v>0.94</v>
      </c>
      <c r="AD2179" t="s">
        <v>23</v>
      </c>
      <c r="AE2179">
        <v>0.74</v>
      </c>
      <c r="AF2179">
        <v>6</v>
      </c>
      <c r="AG2179">
        <v>0.91</v>
      </c>
      <c r="AH2179">
        <v>0</v>
      </c>
      <c r="AI2179" t="s">
        <v>117</v>
      </c>
      <c r="AJ2179" t="s">
        <v>99</v>
      </c>
      <c r="AK2179" t="s">
        <v>23</v>
      </c>
      <c r="AL2179" t="s">
        <v>79</v>
      </c>
      <c r="AM2179" t="s">
        <v>85</v>
      </c>
      <c r="AN2179" t="s">
        <v>114</v>
      </c>
      <c r="AO2179" t="s">
        <v>22</v>
      </c>
      <c r="AP2179" t="s">
        <v>79</v>
      </c>
      <c r="AQ2179" t="s">
        <v>102</v>
      </c>
      <c r="AR2179" t="s">
        <v>113</v>
      </c>
      <c r="AS2179" t="s">
        <v>103</v>
      </c>
      <c r="AT2179" t="s">
        <v>114</v>
      </c>
      <c r="AU2179" t="s">
        <v>91</v>
      </c>
      <c r="AV2179">
        <v>7</v>
      </c>
      <c r="AW2179">
        <v>1</v>
      </c>
      <c r="AX2179">
        <v>1</v>
      </c>
      <c r="AY2179" t="s">
        <v>23</v>
      </c>
    </row>
    <row r="2180" spans="1:51" x14ac:dyDescent="0.3">
      <c r="A2180" t="s">
        <v>2304</v>
      </c>
      <c r="B2180" t="s">
        <v>3</v>
      </c>
      <c r="C2180">
        <v>6</v>
      </c>
      <c r="D2180">
        <v>806181.81</v>
      </c>
      <c r="E2180">
        <v>12</v>
      </c>
      <c r="F2180">
        <v>3.83</v>
      </c>
      <c r="G2180">
        <v>10</v>
      </c>
      <c r="H2180" t="s">
        <v>93</v>
      </c>
      <c r="I2180" t="s">
        <v>94</v>
      </c>
      <c r="J2180">
        <v>4</v>
      </c>
      <c r="K2180">
        <v>2</v>
      </c>
      <c r="L2180">
        <v>1.36</v>
      </c>
      <c r="M2180" t="s">
        <v>17</v>
      </c>
      <c r="N2180" t="s">
        <v>79</v>
      </c>
      <c r="O2180">
        <v>0.2</v>
      </c>
      <c r="P2180">
        <v>0.45</v>
      </c>
      <c r="Q2180">
        <v>1</v>
      </c>
      <c r="R2180">
        <v>2.81</v>
      </c>
      <c r="S2180" t="s">
        <v>22</v>
      </c>
      <c r="T2180" t="s">
        <v>95</v>
      </c>
      <c r="U2180">
        <v>3</v>
      </c>
      <c r="V2180" t="s">
        <v>23</v>
      </c>
      <c r="W2180">
        <v>0</v>
      </c>
      <c r="X2180">
        <v>0.74</v>
      </c>
      <c r="Y2180" t="s">
        <v>79</v>
      </c>
      <c r="Z2180" t="s">
        <v>94</v>
      </c>
      <c r="AA2180">
        <v>0.79</v>
      </c>
      <c r="AB2180">
        <v>5.49</v>
      </c>
      <c r="AC2180">
        <v>0.33</v>
      </c>
      <c r="AD2180" t="s">
        <v>24</v>
      </c>
      <c r="AE2180">
        <v>0.23</v>
      </c>
      <c r="AF2180">
        <v>5</v>
      </c>
      <c r="AG2180">
        <v>0.95</v>
      </c>
      <c r="AH2180">
        <v>0</v>
      </c>
      <c r="AI2180" t="s">
        <v>117</v>
      </c>
      <c r="AJ2180" t="s">
        <v>122</v>
      </c>
      <c r="AK2180" t="s">
        <v>118</v>
      </c>
      <c r="AL2180" t="s">
        <v>79</v>
      </c>
      <c r="AM2180" t="s">
        <v>85</v>
      </c>
      <c r="AN2180" t="s">
        <v>86</v>
      </c>
      <c r="AO2180" t="s">
        <v>24</v>
      </c>
      <c r="AP2180" t="s">
        <v>87</v>
      </c>
      <c r="AQ2180" t="s">
        <v>112</v>
      </c>
      <c r="AR2180" t="s">
        <v>113</v>
      </c>
      <c r="AS2180" t="s">
        <v>104</v>
      </c>
      <c r="AT2180" t="s">
        <v>114</v>
      </c>
      <c r="AU2180" t="s">
        <v>106</v>
      </c>
      <c r="AV2180">
        <v>3</v>
      </c>
      <c r="AW2180">
        <v>2</v>
      </c>
      <c r="AX2180">
        <v>1</v>
      </c>
      <c r="AY2180" t="s">
        <v>24</v>
      </c>
    </row>
    <row r="2181" spans="1:51" x14ac:dyDescent="0.3">
      <c r="A2181" t="s">
        <v>2305</v>
      </c>
      <c r="B2181" t="s">
        <v>4</v>
      </c>
      <c r="C2181">
        <v>11</v>
      </c>
      <c r="D2181">
        <v>871727.29</v>
      </c>
      <c r="E2181">
        <v>19</v>
      </c>
      <c r="F2181">
        <v>8.93</v>
      </c>
      <c r="G2181">
        <v>6</v>
      </c>
      <c r="H2181" t="s">
        <v>108</v>
      </c>
      <c r="I2181" t="s">
        <v>78</v>
      </c>
      <c r="J2181">
        <v>3</v>
      </c>
      <c r="K2181">
        <v>5</v>
      </c>
      <c r="L2181">
        <v>1.6</v>
      </c>
      <c r="M2181" t="s">
        <v>14</v>
      </c>
      <c r="N2181" t="s">
        <v>79</v>
      </c>
      <c r="O2181">
        <v>7.0000000000000007E-2</v>
      </c>
      <c r="P2181">
        <v>0.81</v>
      </c>
      <c r="Q2181">
        <v>1</v>
      </c>
      <c r="R2181">
        <v>2.79</v>
      </c>
      <c r="S2181" t="s">
        <v>24</v>
      </c>
      <c r="T2181" t="s">
        <v>80</v>
      </c>
      <c r="U2181">
        <v>4</v>
      </c>
      <c r="V2181" t="s">
        <v>23</v>
      </c>
      <c r="W2181">
        <v>0.15</v>
      </c>
      <c r="X2181">
        <v>1.2</v>
      </c>
      <c r="Y2181" t="s">
        <v>79</v>
      </c>
      <c r="Z2181" t="s">
        <v>81</v>
      </c>
      <c r="AA2181">
        <v>0.52</v>
      </c>
      <c r="AB2181">
        <v>8.94</v>
      </c>
      <c r="AC2181">
        <v>0.46</v>
      </c>
      <c r="AD2181" t="s">
        <v>22</v>
      </c>
      <c r="AE2181">
        <v>0.18</v>
      </c>
      <c r="AF2181">
        <v>1</v>
      </c>
      <c r="AG2181">
        <v>0.79</v>
      </c>
      <c r="AH2181">
        <v>0.66</v>
      </c>
      <c r="AI2181" t="s">
        <v>130</v>
      </c>
      <c r="AJ2181" t="s">
        <v>99</v>
      </c>
      <c r="AK2181" t="s">
        <v>24</v>
      </c>
      <c r="AL2181" t="s">
        <v>79</v>
      </c>
      <c r="AM2181" t="s">
        <v>143</v>
      </c>
      <c r="AN2181" t="s">
        <v>86</v>
      </c>
      <c r="AO2181" t="s">
        <v>23</v>
      </c>
      <c r="AP2181" t="s">
        <v>87</v>
      </c>
      <c r="AQ2181" t="s">
        <v>102</v>
      </c>
      <c r="AR2181" t="s">
        <v>103</v>
      </c>
      <c r="AS2181" t="s">
        <v>104</v>
      </c>
      <c r="AT2181" t="s">
        <v>123</v>
      </c>
      <c r="AU2181" t="s">
        <v>106</v>
      </c>
      <c r="AV2181">
        <v>9</v>
      </c>
      <c r="AW2181">
        <v>5</v>
      </c>
      <c r="AX2181">
        <v>1</v>
      </c>
      <c r="AY2181" t="s">
        <v>24</v>
      </c>
    </row>
    <row r="2182" spans="1:51" x14ac:dyDescent="0.3">
      <c r="A2182" t="s">
        <v>2306</v>
      </c>
      <c r="B2182" t="s">
        <v>2</v>
      </c>
      <c r="C2182">
        <v>40</v>
      </c>
      <c r="D2182">
        <v>2316497.2400000002</v>
      </c>
      <c r="E2182">
        <v>30</v>
      </c>
      <c r="F2182">
        <v>7.94</v>
      </c>
      <c r="G2182">
        <v>21</v>
      </c>
      <c r="H2182" t="s">
        <v>77</v>
      </c>
      <c r="I2182" t="s">
        <v>94</v>
      </c>
      <c r="J2182">
        <v>0</v>
      </c>
      <c r="K2182">
        <v>5</v>
      </c>
      <c r="L2182">
        <v>0.46</v>
      </c>
      <c r="M2182" t="s">
        <v>17</v>
      </c>
      <c r="N2182" t="s">
        <v>101</v>
      </c>
      <c r="O2182">
        <v>0.49</v>
      </c>
      <c r="P2182">
        <v>0.81</v>
      </c>
      <c r="Q2182">
        <v>1</v>
      </c>
      <c r="R2182">
        <v>5.45</v>
      </c>
      <c r="S2182" t="s">
        <v>21</v>
      </c>
      <c r="T2182" t="s">
        <v>128</v>
      </c>
      <c r="U2182">
        <v>3</v>
      </c>
      <c r="V2182" t="s">
        <v>96</v>
      </c>
      <c r="W2182">
        <v>0</v>
      </c>
      <c r="X2182">
        <v>1.03</v>
      </c>
      <c r="Y2182" t="s">
        <v>109</v>
      </c>
      <c r="Z2182" t="s">
        <v>110</v>
      </c>
      <c r="AA2182">
        <v>0.27</v>
      </c>
      <c r="AB2182">
        <v>1.78</v>
      </c>
      <c r="AC2182">
        <v>0.99</v>
      </c>
      <c r="AD2182" t="s">
        <v>22</v>
      </c>
      <c r="AE2182">
        <v>1.94</v>
      </c>
      <c r="AF2182">
        <v>2</v>
      </c>
      <c r="AG2182">
        <v>0.83</v>
      </c>
      <c r="AH2182">
        <v>0</v>
      </c>
      <c r="AI2182" t="s">
        <v>82</v>
      </c>
      <c r="AJ2182" t="s">
        <v>83</v>
      </c>
      <c r="AK2182" t="s">
        <v>23</v>
      </c>
      <c r="AL2182" t="s">
        <v>84</v>
      </c>
      <c r="AM2182" t="s">
        <v>85</v>
      </c>
      <c r="AN2182" t="s">
        <v>86</v>
      </c>
      <c r="AO2182" t="s">
        <v>22</v>
      </c>
      <c r="AP2182" t="s">
        <v>79</v>
      </c>
      <c r="AQ2182" t="s">
        <v>112</v>
      </c>
      <c r="AR2182" t="s">
        <v>89</v>
      </c>
      <c r="AS2182" t="s">
        <v>113</v>
      </c>
      <c r="AT2182" t="s">
        <v>114</v>
      </c>
      <c r="AU2182" t="s">
        <v>91</v>
      </c>
      <c r="AV2182">
        <v>2</v>
      </c>
      <c r="AW2182">
        <v>5</v>
      </c>
      <c r="AX2182">
        <v>1</v>
      </c>
      <c r="AY2182" t="s">
        <v>24</v>
      </c>
    </row>
    <row r="2183" spans="1:51" x14ac:dyDescent="0.3">
      <c r="A2183" t="s">
        <v>2307</v>
      </c>
      <c r="B2183" t="s">
        <v>2</v>
      </c>
      <c r="C2183">
        <v>24</v>
      </c>
      <c r="D2183">
        <v>1634399.47</v>
      </c>
      <c r="E2183">
        <v>19</v>
      </c>
      <c r="F2183">
        <v>3.64</v>
      </c>
      <c r="G2183">
        <v>13</v>
      </c>
      <c r="H2183" t="s">
        <v>77</v>
      </c>
      <c r="I2183" t="s">
        <v>94</v>
      </c>
      <c r="J2183">
        <v>2</v>
      </c>
      <c r="K2183">
        <v>1</v>
      </c>
      <c r="L2183">
        <v>3.85</v>
      </c>
      <c r="M2183" t="s">
        <v>16</v>
      </c>
      <c r="N2183" t="s">
        <v>101</v>
      </c>
      <c r="O2183">
        <v>0.1</v>
      </c>
      <c r="P2183">
        <v>0.57999999999999996</v>
      </c>
      <c r="Q2183">
        <v>0</v>
      </c>
      <c r="R2183">
        <v>5.61</v>
      </c>
      <c r="S2183" t="s">
        <v>21</v>
      </c>
      <c r="T2183" t="s">
        <v>95</v>
      </c>
      <c r="U2183">
        <v>3</v>
      </c>
      <c r="V2183" t="s">
        <v>22</v>
      </c>
      <c r="W2183">
        <v>0</v>
      </c>
      <c r="X2183">
        <v>0.66</v>
      </c>
      <c r="Y2183" t="s">
        <v>109</v>
      </c>
      <c r="Z2183" t="s">
        <v>98</v>
      </c>
      <c r="AA2183">
        <v>0.15</v>
      </c>
      <c r="AB2183">
        <v>8.31</v>
      </c>
      <c r="AC2183">
        <v>0.56000000000000005</v>
      </c>
      <c r="AD2183" t="s">
        <v>24</v>
      </c>
      <c r="AE2183">
        <v>0.26</v>
      </c>
      <c r="AF2183">
        <v>3</v>
      </c>
      <c r="AG2183">
        <v>0.91</v>
      </c>
      <c r="AH2183">
        <v>0</v>
      </c>
      <c r="AI2183" t="s">
        <v>130</v>
      </c>
      <c r="AJ2183" t="s">
        <v>122</v>
      </c>
      <c r="AK2183" t="s">
        <v>118</v>
      </c>
      <c r="AL2183" t="s">
        <v>96</v>
      </c>
      <c r="AM2183" t="s">
        <v>85</v>
      </c>
      <c r="AN2183" t="s">
        <v>126</v>
      </c>
      <c r="AO2183" t="s">
        <v>24</v>
      </c>
      <c r="AP2183" t="s">
        <v>101</v>
      </c>
      <c r="AQ2183" t="s">
        <v>112</v>
      </c>
      <c r="AR2183" t="s">
        <v>89</v>
      </c>
      <c r="AS2183" t="s">
        <v>104</v>
      </c>
      <c r="AT2183" t="s">
        <v>114</v>
      </c>
      <c r="AU2183" t="s">
        <v>89</v>
      </c>
      <c r="AV2183">
        <v>4</v>
      </c>
      <c r="AW2183">
        <v>4</v>
      </c>
      <c r="AX2183">
        <v>1</v>
      </c>
      <c r="AY2183" t="s">
        <v>23</v>
      </c>
    </row>
    <row r="2184" spans="1:51" x14ac:dyDescent="0.3">
      <c r="A2184" t="s">
        <v>2308</v>
      </c>
      <c r="B2184" t="s">
        <v>5</v>
      </c>
      <c r="C2184">
        <v>15</v>
      </c>
      <c r="D2184">
        <v>654632.88</v>
      </c>
      <c r="E2184">
        <v>13</v>
      </c>
      <c r="F2184">
        <v>3.87</v>
      </c>
      <c r="G2184">
        <v>7</v>
      </c>
      <c r="H2184" t="s">
        <v>77</v>
      </c>
      <c r="I2184" t="s">
        <v>78</v>
      </c>
      <c r="J2184">
        <v>1</v>
      </c>
      <c r="K2184">
        <v>1</v>
      </c>
      <c r="L2184">
        <v>1.78</v>
      </c>
      <c r="M2184" t="s">
        <v>14</v>
      </c>
      <c r="N2184" t="s">
        <v>79</v>
      </c>
      <c r="O2184">
        <v>0.14000000000000001</v>
      </c>
      <c r="P2184">
        <v>0.83</v>
      </c>
      <c r="Q2184">
        <v>0</v>
      </c>
      <c r="R2184">
        <v>3.86</v>
      </c>
      <c r="S2184" t="s">
        <v>24</v>
      </c>
      <c r="T2184" t="s">
        <v>80</v>
      </c>
      <c r="U2184">
        <v>5</v>
      </c>
      <c r="V2184" t="s">
        <v>106</v>
      </c>
      <c r="W2184">
        <v>0</v>
      </c>
      <c r="X2184">
        <v>1.17</v>
      </c>
      <c r="Y2184" t="s">
        <v>79</v>
      </c>
      <c r="Z2184" t="s">
        <v>98</v>
      </c>
      <c r="AA2184">
        <v>0.7</v>
      </c>
      <c r="AB2184">
        <v>9.73</v>
      </c>
      <c r="AC2184">
        <v>0.73</v>
      </c>
      <c r="AD2184" t="s">
        <v>23</v>
      </c>
      <c r="AE2184">
        <v>0.83</v>
      </c>
      <c r="AF2184">
        <v>7</v>
      </c>
      <c r="AG2184">
        <v>0.65</v>
      </c>
      <c r="AH2184">
        <v>0</v>
      </c>
      <c r="AI2184" t="s">
        <v>130</v>
      </c>
      <c r="AJ2184" t="s">
        <v>111</v>
      </c>
      <c r="AK2184" t="s">
        <v>23</v>
      </c>
      <c r="AL2184" t="s">
        <v>79</v>
      </c>
      <c r="AM2184" t="s">
        <v>85</v>
      </c>
      <c r="AN2184" t="s">
        <v>114</v>
      </c>
      <c r="AO2184" t="s">
        <v>24</v>
      </c>
      <c r="AP2184" t="s">
        <v>79</v>
      </c>
      <c r="AQ2184" t="s">
        <v>112</v>
      </c>
      <c r="AR2184" t="s">
        <v>113</v>
      </c>
      <c r="AS2184" t="s">
        <v>113</v>
      </c>
      <c r="AT2184" t="s">
        <v>114</v>
      </c>
      <c r="AU2184" t="s">
        <v>91</v>
      </c>
      <c r="AV2184">
        <v>3</v>
      </c>
      <c r="AW2184">
        <v>2</v>
      </c>
      <c r="AX2184">
        <v>1</v>
      </c>
      <c r="AY2184" t="s">
        <v>21</v>
      </c>
    </row>
    <row r="2185" spans="1:51" x14ac:dyDescent="0.3">
      <c r="A2185" t="s">
        <v>2309</v>
      </c>
      <c r="B2185" t="s">
        <v>5</v>
      </c>
      <c r="C2185">
        <v>14</v>
      </c>
      <c r="D2185">
        <v>687974.37</v>
      </c>
      <c r="E2185">
        <v>16</v>
      </c>
      <c r="F2185">
        <v>4.74</v>
      </c>
      <c r="G2185">
        <v>11</v>
      </c>
      <c r="H2185" t="s">
        <v>77</v>
      </c>
      <c r="I2185" t="s">
        <v>94</v>
      </c>
      <c r="J2185">
        <v>0</v>
      </c>
      <c r="K2185">
        <v>4</v>
      </c>
      <c r="L2185">
        <v>1.68</v>
      </c>
      <c r="M2185" t="s">
        <v>13</v>
      </c>
      <c r="N2185" t="s">
        <v>79</v>
      </c>
      <c r="O2185">
        <v>0.31</v>
      </c>
      <c r="P2185">
        <v>0.37</v>
      </c>
      <c r="Q2185">
        <v>4</v>
      </c>
      <c r="R2185">
        <v>3.06</v>
      </c>
      <c r="S2185" t="s">
        <v>23</v>
      </c>
      <c r="T2185" t="s">
        <v>95</v>
      </c>
      <c r="U2185">
        <v>5</v>
      </c>
      <c r="V2185" t="s">
        <v>96</v>
      </c>
      <c r="W2185">
        <v>0</v>
      </c>
      <c r="X2185">
        <v>1.17</v>
      </c>
      <c r="Y2185" t="s">
        <v>79</v>
      </c>
      <c r="Z2185" t="s">
        <v>81</v>
      </c>
      <c r="AA2185">
        <v>0.13</v>
      </c>
      <c r="AB2185">
        <v>1.71</v>
      </c>
      <c r="AC2185">
        <v>0.71</v>
      </c>
      <c r="AD2185" t="s">
        <v>23</v>
      </c>
      <c r="AE2185">
        <v>1.63</v>
      </c>
      <c r="AF2185">
        <v>0</v>
      </c>
      <c r="AG2185">
        <v>0.78</v>
      </c>
      <c r="AH2185">
        <v>0</v>
      </c>
      <c r="AI2185" t="s">
        <v>130</v>
      </c>
      <c r="AJ2185" t="s">
        <v>83</v>
      </c>
      <c r="AK2185" t="s">
        <v>24</v>
      </c>
      <c r="AL2185" t="s">
        <v>79</v>
      </c>
      <c r="AM2185" t="s">
        <v>85</v>
      </c>
      <c r="AN2185" t="s">
        <v>86</v>
      </c>
      <c r="AO2185" t="s">
        <v>24</v>
      </c>
      <c r="AP2185" t="s">
        <v>79</v>
      </c>
      <c r="AQ2185" t="s">
        <v>102</v>
      </c>
      <c r="AR2185" t="s">
        <v>89</v>
      </c>
      <c r="AS2185" t="s">
        <v>89</v>
      </c>
      <c r="AT2185" t="s">
        <v>114</v>
      </c>
      <c r="AU2185" t="s">
        <v>96</v>
      </c>
      <c r="AV2185">
        <v>9</v>
      </c>
      <c r="AW2185">
        <v>4</v>
      </c>
      <c r="AX2185">
        <v>1</v>
      </c>
      <c r="AY2185" t="s">
        <v>24</v>
      </c>
    </row>
    <row r="2186" spans="1:51" x14ac:dyDescent="0.3">
      <c r="A2186" t="s">
        <v>2310</v>
      </c>
      <c r="B2186" t="s">
        <v>4</v>
      </c>
      <c r="C2186">
        <v>13</v>
      </c>
      <c r="D2186">
        <v>1287842.8799999999</v>
      </c>
      <c r="E2186">
        <v>21</v>
      </c>
      <c r="F2186">
        <v>8.91</v>
      </c>
      <c r="G2186">
        <v>13</v>
      </c>
      <c r="H2186" t="s">
        <v>116</v>
      </c>
      <c r="I2186" t="s">
        <v>94</v>
      </c>
      <c r="J2186">
        <v>2</v>
      </c>
      <c r="K2186">
        <v>4</v>
      </c>
      <c r="L2186">
        <v>0.22</v>
      </c>
      <c r="M2186" t="s">
        <v>13</v>
      </c>
      <c r="N2186" t="s">
        <v>79</v>
      </c>
      <c r="O2186">
        <v>0.41</v>
      </c>
      <c r="P2186">
        <v>0.78</v>
      </c>
      <c r="Q2186">
        <v>3</v>
      </c>
      <c r="R2186">
        <v>1.73</v>
      </c>
      <c r="S2186" t="s">
        <v>24</v>
      </c>
      <c r="T2186" t="s">
        <v>95</v>
      </c>
      <c r="U2186">
        <v>1</v>
      </c>
      <c r="V2186" t="s">
        <v>24</v>
      </c>
      <c r="W2186">
        <v>0.06</v>
      </c>
      <c r="X2186">
        <v>1.0900000000000001</v>
      </c>
      <c r="Y2186" t="s">
        <v>109</v>
      </c>
      <c r="Z2186" t="s">
        <v>98</v>
      </c>
      <c r="AA2186">
        <v>0.91</v>
      </c>
      <c r="AB2186">
        <v>1.66</v>
      </c>
      <c r="AC2186">
        <v>0.36</v>
      </c>
      <c r="AD2186" t="s">
        <v>23</v>
      </c>
      <c r="AE2186">
        <v>1.32</v>
      </c>
      <c r="AF2186">
        <v>1</v>
      </c>
      <c r="AG2186">
        <v>0.82</v>
      </c>
      <c r="AH2186">
        <v>0.61</v>
      </c>
      <c r="AI2186" t="s">
        <v>82</v>
      </c>
      <c r="AJ2186" t="s">
        <v>111</v>
      </c>
      <c r="AK2186" t="s">
        <v>22</v>
      </c>
      <c r="AL2186" t="s">
        <v>106</v>
      </c>
      <c r="AM2186" t="s">
        <v>136</v>
      </c>
      <c r="AN2186" t="s">
        <v>126</v>
      </c>
      <c r="AO2186" t="s">
        <v>22</v>
      </c>
      <c r="AP2186" t="s">
        <v>22</v>
      </c>
      <c r="AQ2186" t="s">
        <v>112</v>
      </c>
      <c r="AR2186" t="s">
        <v>89</v>
      </c>
      <c r="AS2186" t="s">
        <v>113</v>
      </c>
      <c r="AT2186" t="s">
        <v>123</v>
      </c>
      <c r="AU2186" t="s">
        <v>91</v>
      </c>
      <c r="AV2186">
        <v>8</v>
      </c>
      <c r="AW2186">
        <v>2</v>
      </c>
      <c r="AX2186">
        <v>1</v>
      </c>
      <c r="AY2186" t="s">
        <v>22</v>
      </c>
    </row>
    <row r="2187" spans="1:51" x14ac:dyDescent="0.3">
      <c r="A2187" t="s">
        <v>2311</v>
      </c>
      <c r="B2187" t="s">
        <v>5</v>
      </c>
      <c r="C2187">
        <v>11</v>
      </c>
      <c r="D2187">
        <v>1060513.28</v>
      </c>
      <c r="E2187">
        <v>12</v>
      </c>
      <c r="F2187">
        <v>4.9400000000000004</v>
      </c>
      <c r="G2187">
        <v>12</v>
      </c>
      <c r="H2187" t="s">
        <v>108</v>
      </c>
      <c r="I2187" t="s">
        <v>94</v>
      </c>
      <c r="J2187">
        <v>0</v>
      </c>
      <c r="K2187">
        <v>4</v>
      </c>
      <c r="L2187">
        <v>0.78</v>
      </c>
      <c r="M2187" t="s">
        <v>16</v>
      </c>
      <c r="N2187" t="s">
        <v>138</v>
      </c>
      <c r="O2187">
        <v>0.7</v>
      </c>
      <c r="P2187">
        <v>0.44</v>
      </c>
      <c r="Q2187">
        <v>2</v>
      </c>
      <c r="R2187">
        <v>4.51</v>
      </c>
      <c r="S2187" t="s">
        <v>21</v>
      </c>
      <c r="T2187" t="s">
        <v>80</v>
      </c>
      <c r="U2187">
        <v>3</v>
      </c>
      <c r="V2187" t="s">
        <v>24</v>
      </c>
      <c r="W2187">
        <v>0.03</v>
      </c>
      <c r="X2187">
        <v>1.06</v>
      </c>
      <c r="Y2187" t="s">
        <v>109</v>
      </c>
      <c r="Z2187" t="s">
        <v>98</v>
      </c>
      <c r="AA2187">
        <v>0.4</v>
      </c>
      <c r="AB2187">
        <v>2</v>
      </c>
      <c r="AC2187">
        <v>0.54</v>
      </c>
      <c r="AD2187" t="s">
        <v>23</v>
      </c>
      <c r="AE2187">
        <v>2.87</v>
      </c>
      <c r="AF2187">
        <v>5</v>
      </c>
      <c r="AG2187">
        <v>0.78</v>
      </c>
      <c r="AH2187">
        <v>0</v>
      </c>
      <c r="AI2187" t="s">
        <v>133</v>
      </c>
      <c r="AJ2187" t="s">
        <v>83</v>
      </c>
      <c r="AK2187" t="s">
        <v>23</v>
      </c>
      <c r="AL2187" t="s">
        <v>106</v>
      </c>
      <c r="AM2187" t="s">
        <v>85</v>
      </c>
      <c r="AN2187" t="s">
        <v>100</v>
      </c>
      <c r="AO2187" t="s">
        <v>23</v>
      </c>
      <c r="AP2187" t="s">
        <v>87</v>
      </c>
      <c r="AQ2187" t="s">
        <v>112</v>
      </c>
      <c r="AR2187" t="s">
        <v>104</v>
      </c>
      <c r="AS2187" t="s">
        <v>104</v>
      </c>
      <c r="AT2187" t="s">
        <v>123</v>
      </c>
      <c r="AU2187" t="s">
        <v>89</v>
      </c>
      <c r="AV2187">
        <v>12</v>
      </c>
      <c r="AW2187">
        <v>3</v>
      </c>
      <c r="AX2187">
        <v>1</v>
      </c>
      <c r="AY2187" t="s">
        <v>22</v>
      </c>
    </row>
    <row r="2188" spans="1:51" x14ac:dyDescent="0.3">
      <c r="A2188" t="s">
        <v>2312</v>
      </c>
      <c r="B2188" t="s">
        <v>4</v>
      </c>
      <c r="C2188">
        <v>18</v>
      </c>
      <c r="D2188">
        <v>1174947.82</v>
      </c>
      <c r="E2188">
        <v>26</v>
      </c>
      <c r="F2188">
        <v>10</v>
      </c>
      <c r="G2188">
        <v>12</v>
      </c>
      <c r="H2188" t="s">
        <v>93</v>
      </c>
      <c r="I2188" t="s">
        <v>94</v>
      </c>
      <c r="J2188">
        <v>1</v>
      </c>
      <c r="K2188">
        <v>7</v>
      </c>
      <c r="L2188">
        <v>4</v>
      </c>
      <c r="M2188" t="s">
        <v>14</v>
      </c>
      <c r="N2188" t="s">
        <v>79</v>
      </c>
      <c r="O2188">
        <v>0.41</v>
      </c>
      <c r="P2188">
        <v>0.85</v>
      </c>
      <c r="Q2188">
        <v>2</v>
      </c>
      <c r="R2188">
        <v>2.23</v>
      </c>
      <c r="S2188" t="s">
        <v>22</v>
      </c>
      <c r="T2188" t="s">
        <v>95</v>
      </c>
      <c r="U2188">
        <v>1</v>
      </c>
      <c r="V2188" t="s">
        <v>23</v>
      </c>
      <c r="W2188">
        <v>0</v>
      </c>
      <c r="X2188">
        <v>0.66</v>
      </c>
      <c r="Y2188" t="s">
        <v>97</v>
      </c>
      <c r="Z2188" t="s">
        <v>98</v>
      </c>
      <c r="AA2188">
        <v>0.14000000000000001</v>
      </c>
      <c r="AB2188">
        <v>7.97</v>
      </c>
      <c r="AC2188">
        <v>0.72</v>
      </c>
      <c r="AD2188" t="s">
        <v>23</v>
      </c>
      <c r="AE2188">
        <v>0.44</v>
      </c>
      <c r="AF2188">
        <v>0</v>
      </c>
      <c r="AG2188">
        <v>0.74</v>
      </c>
      <c r="AH2188">
        <v>0.93</v>
      </c>
      <c r="AI2188" t="s">
        <v>82</v>
      </c>
      <c r="AJ2188" t="s">
        <v>122</v>
      </c>
      <c r="AK2188" t="s">
        <v>22</v>
      </c>
      <c r="AL2188" t="s">
        <v>84</v>
      </c>
      <c r="AM2188" t="s">
        <v>94</v>
      </c>
      <c r="AN2188" t="s">
        <v>86</v>
      </c>
      <c r="AO2188" t="s">
        <v>23</v>
      </c>
      <c r="AP2188" t="s">
        <v>87</v>
      </c>
      <c r="AQ2188" t="s">
        <v>112</v>
      </c>
      <c r="AR2188" t="s">
        <v>113</v>
      </c>
      <c r="AS2188" t="s">
        <v>113</v>
      </c>
      <c r="AT2188" t="s">
        <v>90</v>
      </c>
      <c r="AU2188" t="s">
        <v>91</v>
      </c>
      <c r="AV2188">
        <v>2</v>
      </c>
      <c r="AW2188">
        <v>8</v>
      </c>
      <c r="AX2188">
        <v>1</v>
      </c>
      <c r="AY2188" t="s">
        <v>21</v>
      </c>
    </row>
    <row r="2189" spans="1:51" x14ac:dyDescent="0.3">
      <c r="A2189" t="s">
        <v>2313</v>
      </c>
      <c r="B2189" t="s">
        <v>6</v>
      </c>
      <c r="C2189">
        <v>8</v>
      </c>
      <c r="D2189">
        <v>644562.91</v>
      </c>
      <c r="E2189">
        <v>11</v>
      </c>
      <c r="F2189">
        <v>4.68</v>
      </c>
      <c r="G2189">
        <v>7</v>
      </c>
      <c r="H2189" t="s">
        <v>114</v>
      </c>
      <c r="I2189" t="s">
        <v>94</v>
      </c>
      <c r="J2189">
        <v>1</v>
      </c>
      <c r="K2189">
        <v>2</v>
      </c>
      <c r="L2189">
        <v>3.49</v>
      </c>
      <c r="M2189" t="s">
        <v>13</v>
      </c>
      <c r="N2189" t="s">
        <v>79</v>
      </c>
      <c r="O2189">
        <v>0.22</v>
      </c>
      <c r="P2189">
        <v>0.78</v>
      </c>
      <c r="Q2189">
        <v>1</v>
      </c>
      <c r="R2189">
        <v>1.97</v>
      </c>
      <c r="S2189" t="s">
        <v>24</v>
      </c>
      <c r="T2189" t="s">
        <v>128</v>
      </c>
      <c r="U2189">
        <v>1</v>
      </c>
      <c r="V2189" t="s">
        <v>22</v>
      </c>
      <c r="W2189">
        <v>0.06</v>
      </c>
      <c r="X2189">
        <v>1.04</v>
      </c>
      <c r="Y2189" t="s">
        <v>97</v>
      </c>
      <c r="Z2189" t="s">
        <v>110</v>
      </c>
      <c r="AA2189">
        <v>0.05</v>
      </c>
      <c r="AB2189">
        <v>4.29</v>
      </c>
      <c r="AC2189">
        <v>0.9</v>
      </c>
      <c r="AD2189" t="s">
        <v>23</v>
      </c>
      <c r="AE2189">
        <v>0.44</v>
      </c>
      <c r="AF2189">
        <v>4</v>
      </c>
      <c r="AG2189">
        <v>0.56999999999999995</v>
      </c>
      <c r="AH2189">
        <v>0</v>
      </c>
      <c r="AI2189" t="s">
        <v>82</v>
      </c>
      <c r="AJ2189" t="s">
        <v>122</v>
      </c>
      <c r="AK2189" t="s">
        <v>24</v>
      </c>
      <c r="AL2189" t="s">
        <v>91</v>
      </c>
      <c r="AM2189" t="s">
        <v>85</v>
      </c>
      <c r="AN2189" t="s">
        <v>126</v>
      </c>
      <c r="AO2189" t="s">
        <v>23</v>
      </c>
      <c r="AP2189" t="s">
        <v>101</v>
      </c>
      <c r="AQ2189" t="s">
        <v>102</v>
      </c>
      <c r="AR2189" t="s">
        <v>89</v>
      </c>
      <c r="AS2189" t="s">
        <v>89</v>
      </c>
      <c r="AT2189" t="s">
        <v>114</v>
      </c>
      <c r="AU2189" t="s">
        <v>96</v>
      </c>
      <c r="AV2189">
        <v>2</v>
      </c>
      <c r="AW2189">
        <v>1</v>
      </c>
      <c r="AX2189">
        <v>1</v>
      </c>
      <c r="AY2189" t="s">
        <v>23</v>
      </c>
    </row>
    <row r="2190" spans="1:51" x14ac:dyDescent="0.3">
      <c r="A2190" t="s">
        <v>2314</v>
      </c>
      <c r="B2190" t="s">
        <v>6</v>
      </c>
      <c r="C2190">
        <v>25</v>
      </c>
      <c r="D2190">
        <v>1203884.72</v>
      </c>
      <c r="E2190">
        <v>25</v>
      </c>
      <c r="F2190">
        <v>9.26</v>
      </c>
      <c r="G2190">
        <v>9</v>
      </c>
      <c r="H2190" t="s">
        <v>114</v>
      </c>
      <c r="I2190" t="s">
        <v>94</v>
      </c>
      <c r="J2190">
        <v>0</v>
      </c>
      <c r="K2190">
        <v>4</v>
      </c>
      <c r="L2190">
        <v>5.52</v>
      </c>
      <c r="M2190" t="s">
        <v>15</v>
      </c>
      <c r="N2190" t="s">
        <v>79</v>
      </c>
      <c r="O2190">
        <v>7.0000000000000007E-2</v>
      </c>
      <c r="P2190">
        <v>0.83</v>
      </c>
      <c r="Q2190">
        <v>3</v>
      </c>
      <c r="R2190">
        <v>3.6</v>
      </c>
      <c r="S2190" t="s">
        <v>23</v>
      </c>
      <c r="T2190" t="s">
        <v>80</v>
      </c>
      <c r="U2190">
        <v>2</v>
      </c>
      <c r="V2190" t="s">
        <v>96</v>
      </c>
      <c r="W2190">
        <v>0</v>
      </c>
      <c r="X2190">
        <v>1.02</v>
      </c>
      <c r="Y2190" t="s">
        <v>79</v>
      </c>
      <c r="Z2190" t="s">
        <v>98</v>
      </c>
      <c r="AA2190">
        <v>0.88</v>
      </c>
      <c r="AB2190">
        <v>3.5</v>
      </c>
      <c r="AC2190">
        <v>0.97</v>
      </c>
      <c r="AD2190" t="s">
        <v>22</v>
      </c>
      <c r="AE2190">
        <v>1.91</v>
      </c>
      <c r="AF2190">
        <v>1</v>
      </c>
      <c r="AG2190">
        <v>0.53</v>
      </c>
      <c r="AH2190">
        <v>0</v>
      </c>
      <c r="AI2190" t="s">
        <v>82</v>
      </c>
      <c r="AJ2190" t="s">
        <v>122</v>
      </c>
      <c r="AK2190" t="s">
        <v>23</v>
      </c>
      <c r="AL2190" t="s">
        <v>79</v>
      </c>
      <c r="AM2190" t="s">
        <v>85</v>
      </c>
      <c r="AN2190" t="s">
        <v>86</v>
      </c>
      <c r="AO2190" t="s">
        <v>24</v>
      </c>
      <c r="AP2190" t="s">
        <v>87</v>
      </c>
      <c r="AQ2190" t="s">
        <v>102</v>
      </c>
      <c r="AR2190" t="s">
        <v>103</v>
      </c>
      <c r="AS2190" t="s">
        <v>89</v>
      </c>
      <c r="AT2190" t="s">
        <v>105</v>
      </c>
      <c r="AU2190" t="s">
        <v>89</v>
      </c>
      <c r="AV2190">
        <v>2</v>
      </c>
      <c r="AW2190">
        <v>5</v>
      </c>
      <c r="AX2190">
        <v>1</v>
      </c>
      <c r="AY2190" t="s">
        <v>24</v>
      </c>
    </row>
    <row r="2191" spans="1:51" x14ac:dyDescent="0.3">
      <c r="A2191" t="s">
        <v>2315</v>
      </c>
      <c r="B2191" t="s">
        <v>4</v>
      </c>
      <c r="C2191">
        <v>14</v>
      </c>
      <c r="D2191">
        <v>1617916.6</v>
      </c>
      <c r="E2191">
        <v>19</v>
      </c>
      <c r="F2191">
        <v>8.36</v>
      </c>
      <c r="G2191">
        <v>17</v>
      </c>
      <c r="H2191" t="s">
        <v>116</v>
      </c>
      <c r="I2191" t="s">
        <v>80</v>
      </c>
      <c r="J2191">
        <v>2</v>
      </c>
      <c r="K2191">
        <v>5</v>
      </c>
      <c r="L2191">
        <v>1.85</v>
      </c>
      <c r="M2191" t="s">
        <v>15</v>
      </c>
      <c r="N2191" t="s">
        <v>101</v>
      </c>
      <c r="O2191">
        <v>0.27</v>
      </c>
      <c r="P2191">
        <v>0.49</v>
      </c>
      <c r="Q2191">
        <v>2</v>
      </c>
      <c r="R2191">
        <v>0.78</v>
      </c>
      <c r="S2191" t="s">
        <v>22</v>
      </c>
      <c r="T2191" t="s">
        <v>128</v>
      </c>
      <c r="U2191">
        <v>1</v>
      </c>
      <c r="V2191" t="s">
        <v>106</v>
      </c>
      <c r="W2191">
        <v>0.09</v>
      </c>
      <c r="X2191">
        <v>0.64</v>
      </c>
      <c r="Y2191" t="s">
        <v>97</v>
      </c>
      <c r="Z2191" t="s">
        <v>110</v>
      </c>
      <c r="AA2191">
        <v>0.95</v>
      </c>
      <c r="AB2191">
        <v>1.81</v>
      </c>
      <c r="AC2191">
        <v>0.49</v>
      </c>
      <c r="AD2191" t="s">
        <v>22</v>
      </c>
      <c r="AE2191">
        <v>1.59</v>
      </c>
      <c r="AF2191">
        <v>6</v>
      </c>
      <c r="AG2191">
        <v>0.59</v>
      </c>
      <c r="AH2191">
        <v>0.96</v>
      </c>
      <c r="AI2191" t="s">
        <v>117</v>
      </c>
      <c r="AJ2191" t="s">
        <v>99</v>
      </c>
      <c r="AK2191" t="s">
        <v>118</v>
      </c>
      <c r="AL2191" t="s">
        <v>91</v>
      </c>
      <c r="AM2191" t="s">
        <v>94</v>
      </c>
      <c r="AN2191" t="s">
        <v>126</v>
      </c>
      <c r="AO2191" t="s">
        <v>24</v>
      </c>
      <c r="AP2191" t="s">
        <v>22</v>
      </c>
      <c r="AQ2191" t="s">
        <v>119</v>
      </c>
      <c r="AR2191" t="s">
        <v>104</v>
      </c>
      <c r="AS2191" t="s">
        <v>103</v>
      </c>
      <c r="AT2191" t="s">
        <v>114</v>
      </c>
      <c r="AU2191" t="s">
        <v>96</v>
      </c>
      <c r="AV2191">
        <v>10</v>
      </c>
      <c r="AW2191">
        <v>8</v>
      </c>
      <c r="AX2191">
        <v>1.1000000000000001</v>
      </c>
      <c r="AY2191" t="s">
        <v>24</v>
      </c>
    </row>
    <row r="2192" spans="1:51" x14ac:dyDescent="0.3">
      <c r="A2192" t="s">
        <v>2316</v>
      </c>
      <c r="B2192" t="s">
        <v>7</v>
      </c>
      <c r="C2192">
        <v>15</v>
      </c>
      <c r="D2192">
        <v>1397623.95</v>
      </c>
      <c r="E2192">
        <v>17</v>
      </c>
      <c r="F2192">
        <v>7.5</v>
      </c>
      <c r="G2192">
        <v>11</v>
      </c>
      <c r="H2192" t="s">
        <v>108</v>
      </c>
      <c r="I2192" t="s">
        <v>80</v>
      </c>
      <c r="J2192">
        <v>1</v>
      </c>
      <c r="K2192">
        <v>5</v>
      </c>
      <c r="L2192">
        <v>0.97</v>
      </c>
      <c r="M2192" t="s">
        <v>16</v>
      </c>
      <c r="N2192" t="s">
        <v>79</v>
      </c>
      <c r="O2192">
        <v>0.09</v>
      </c>
      <c r="P2192">
        <v>0.68</v>
      </c>
      <c r="Q2192">
        <v>0</v>
      </c>
      <c r="R2192">
        <v>2.1</v>
      </c>
      <c r="S2192" t="s">
        <v>24</v>
      </c>
      <c r="T2192" t="s">
        <v>128</v>
      </c>
      <c r="U2192">
        <v>2</v>
      </c>
      <c r="V2192" t="s">
        <v>96</v>
      </c>
      <c r="W2192">
        <v>0.09</v>
      </c>
      <c r="X2192">
        <v>1.27</v>
      </c>
      <c r="Y2192" t="s">
        <v>79</v>
      </c>
      <c r="Z2192" t="s">
        <v>94</v>
      </c>
      <c r="AA2192">
        <v>0.27</v>
      </c>
      <c r="AB2192">
        <v>2.4500000000000002</v>
      </c>
      <c r="AC2192">
        <v>0.65</v>
      </c>
      <c r="AD2192" t="s">
        <v>21</v>
      </c>
      <c r="AE2192">
        <v>0.98</v>
      </c>
      <c r="AF2192">
        <v>1</v>
      </c>
      <c r="AG2192">
        <v>0.66</v>
      </c>
      <c r="AH2192">
        <v>0</v>
      </c>
      <c r="AI2192" t="s">
        <v>130</v>
      </c>
      <c r="AJ2192" t="s">
        <v>99</v>
      </c>
      <c r="AK2192" t="s">
        <v>24</v>
      </c>
      <c r="AL2192" t="s">
        <v>91</v>
      </c>
      <c r="AM2192" t="s">
        <v>85</v>
      </c>
      <c r="AN2192" t="s">
        <v>86</v>
      </c>
      <c r="AO2192" t="s">
        <v>23</v>
      </c>
      <c r="AP2192" t="s">
        <v>22</v>
      </c>
      <c r="AQ2192" t="s">
        <v>102</v>
      </c>
      <c r="AR2192" t="s">
        <v>113</v>
      </c>
      <c r="AS2192" t="s">
        <v>89</v>
      </c>
      <c r="AT2192" t="s">
        <v>114</v>
      </c>
      <c r="AU2192" t="s">
        <v>106</v>
      </c>
      <c r="AV2192">
        <v>1</v>
      </c>
      <c r="AW2192">
        <v>6</v>
      </c>
      <c r="AX2192">
        <v>1</v>
      </c>
      <c r="AY2192" t="s">
        <v>24</v>
      </c>
    </row>
    <row r="2193" spans="1:51" x14ac:dyDescent="0.3">
      <c r="A2193" t="s">
        <v>2317</v>
      </c>
      <c r="B2193" t="s">
        <v>2</v>
      </c>
      <c r="C2193">
        <v>23</v>
      </c>
      <c r="D2193">
        <v>1290651.3799999999</v>
      </c>
      <c r="E2193">
        <v>20</v>
      </c>
      <c r="F2193">
        <v>4.4000000000000004</v>
      </c>
      <c r="G2193">
        <v>14</v>
      </c>
      <c r="H2193" t="s">
        <v>77</v>
      </c>
      <c r="I2193" t="s">
        <v>94</v>
      </c>
      <c r="J2193">
        <v>1</v>
      </c>
      <c r="K2193">
        <v>2</v>
      </c>
      <c r="L2193">
        <v>0.48</v>
      </c>
      <c r="M2193" t="s">
        <v>17</v>
      </c>
      <c r="N2193" t="s">
        <v>101</v>
      </c>
      <c r="O2193">
        <v>0.45</v>
      </c>
      <c r="P2193">
        <v>0.87</v>
      </c>
      <c r="Q2193">
        <v>1</v>
      </c>
      <c r="R2193">
        <v>6.08</v>
      </c>
      <c r="S2193" t="s">
        <v>21</v>
      </c>
      <c r="T2193" t="s">
        <v>80</v>
      </c>
      <c r="U2193">
        <v>5</v>
      </c>
      <c r="V2193" t="s">
        <v>96</v>
      </c>
      <c r="W2193">
        <v>0</v>
      </c>
      <c r="X2193">
        <v>0.7</v>
      </c>
      <c r="Y2193" t="s">
        <v>79</v>
      </c>
      <c r="Z2193" t="s">
        <v>110</v>
      </c>
      <c r="AA2193">
        <v>0.72</v>
      </c>
      <c r="AB2193">
        <v>5.5</v>
      </c>
      <c r="AC2193">
        <v>0.65</v>
      </c>
      <c r="AD2193" t="s">
        <v>21</v>
      </c>
      <c r="AE2193">
        <v>0.85</v>
      </c>
      <c r="AF2193">
        <v>1</v>
      </c>
      <c r="AG2193">
        <v>0.86</v>
      </c>
      <c r="AH2193">
        <v>0</v>
      </c>
      <c r="AI2193" t="s">
        <v>133</v>
      </c>
      <c r="AJ2193" t="s">
        <v>122</v>
      </c>
      <c r="AK2193" t="s">
        <v>24</v>
      </c>
      <c r="AL2193" t="s">
        <v>91</v>
      </c>
      <c r="AM2193" t="s">
        <v>85</v>
      </c>
      <c r="AN2193" t="s">
        <v>126</v>
      </c>
      <c r="AO2193" t="s">
        <v>22</v>
      </c>
      <c r="AP2193" t="s">
        <v>101</v>
      </c>
      <c r="AQ2193" t="s">
        <v>112</v>
      </c>
      <c r="AR2193" t="s">
        <v>113</v>
      </c>
      <c r="AS2193" t="s">
        <v>113</v>
      </c>
      <c r="AT2193" t="s">
        <v>105</v>
      </c>
      <c r="AU2193" t="s">
        <v>89</v>
      </c>
      <c r="AV2193">
        <v>1</v>
      </c>
      <c r="AW2193">
        <v>2</v>
      </c>
      <c r="AX2193">
        <v>1</v>
      </c>
      <c r="AY2193" t="s">
        <v>24</v>
      </c>
    </row>
    <row r="2194" spans="1:51" x14ac:dyDescent="0.3">
      <c r="A2194" t="s">
        <v>2318</v>
      </c>
      <c r="B2194" t="s">
        <v>4</v>
      </c>
      <c r="C2194">
        <v>11</v>
      </c>
      <c r="D2194">
        <v>861691.73</v>
      </c>
      <c r="E2194">
        <v>16</v>
      </c>
      <c r="F2194">
        <v>7.03</v>
      </c>
      <c r="G2194">
        <v>8</v>
      </c>
      <c r="H2194" t="s">
        <v>116</v>
      </c>
      <c r="I2194" t="s">
        <v>94</v>
      </c>
      <c r="J2194">
        <v>0</v>
      </c>
      <c r="K2194">
        <v>2</v>
      </c>
      <c r="L2194">
        <v>1.1200000000000001</v>
      </c>
      <c r="M2194" t="s">
        <v>15</v>
      </c>
      <c r="N2194" t="s">
        <v>79</v>
      </c>
      <c r="O2194">
        <v>0.54</v>
      </c>
      <c r="P2194">
        <v>0.67</v>
      </c>
      <c r="Q2194">
        <v>2</v>
      </c>
      <c r="R2194">
        <v>6.09</v>
      </c>
      <c r="S2194" t="s">
        <v>21</v>
      </c>
      <c r="T2194" t="s">
        <v>95</v>
      </c>
      <c r="U2194">
        <v>4</v>
      </c>
      <c r="V2194" t="s">
        <v>23</v>
      </c>
      <c r="W2194">
        <v>0.09</v>
      </c>
      <c r="X2194">
        <v>0.74</v>
      </c>
      <c r="Y2194" t="s">
        <v>79</v>
      </c>
      <c r="Z2194" t="s">
        <v>81</v>
      </c>
      <c r="AA2194">
        <v>0.43</v>
      </c>
      <c r="AB2194">
        <v>2.8</v>
      </c>
      <c r="AC2194">
        <v>0.85</v>
      </c>
      <c r="AD2194" t="s">
        <v>22</v>
      </c>
      <c r="AE2194">
        <v>2.23</v>
      </c>
      <c r="AF2194">
        <v>0</v>
      </c>
      <c r="AG2194">
        <v>0.77</v>
      </c>
      <c r="AH2194">
        <v>0.59</v>
      </c>
      <c r="AI2194" t="s">
        <v>82</v>
      </c>
      <c r="AJ2194" t="s">
        <v>99</v>
      </c>
      <c r="AK2194" t="s">
        <v>22</v>
      </c>
      <c r="AL2194" t="s">
        <v>79</v>
      </c>
      <c r="AM2194" t="s">
        <v>94</v>
      </c>
      <c r="AN2194" t="s">
        <v>86</v>
      </c>
      <c r="AO2194" t="s">
        <v>24</v>
      </c>
      <c r="AP2194" t="s">
        <v>79</v>
      </c>
      <c r="AQ2194" t="s">
        <v>112</v>
      </c>
      <c r="AR2194" t="s">
        <v>104</v>
      </c>
      <c r="AS2194" t="s">
        <v>104</v>
      </c>
      <c r="AT2194" t="s">
        <v>105</v>
      </c>
      <c r="AU2194" t="s">
        <v>96</v>
      </c>
      <c r="AV2194">
        <v>11</v>
      </c>
      <c r="AW2194">
        <v>2</v>
      </c>
      <c r="AX2194">
        <v>1.1000000000000001</v>
      </c>
      <c r="AY2194" t="s">
        <v>22</v>
      </c>
    </row>
    <row r="2195" spans="1:51" x14ac:dyDescent="0.3">
      <c r="A2195" t="s">
        <v>2319</v>
      </c>
      <c r="B2195" t="s">
        <v>7</v>
      </c>
      <c r="C2195">
        <v>17</v>
      </c>
      <c r="D2195">
        <v>1114281.69</v>
      </c>
      <c r="E2195">
        <v>23</v>
      </c>
      <c r="F2195">
        <v>10</v>
      </c>
      <c r="G2195">
        <v>11</v>
      </c>
      <c r="H2195" t="s">
        <v>108</v>
      </c>
      <c r="I2195" t="s">
        <v>94</v>
      </c>
      <c r="J2195">
        <v>3</v>
      </c>
      <c r="K2195">
        <v>5</v>
      </c>
      <c r="L2195">
        <v>1.04</v>
      </c>
      <c r="M2195" t="s">
        <v>16</v>
      </c>
      <c r="N2195" t="s">
        <v>79</v>
      </c>
      <c r="O2195">
        <v>0.25</v>
      </c>
      <c r="P2195">
        <v>0.96</v>
      </c>
      <c r="Q2195">
        <v>0</v>
      </c>
      <c r="R2195">
        <v>3.73</v>
      </c>
      <c r="S2195" t="s">
        <v>23</v>
      </c>
      <c r="T2195" t="s">
        <v>80</v>
      </c>
      <c r="U2195">
        <v>4</v>
      </c>
      <c r="V2195" t="s">
        <v>96</v>
      </c>
      <c r="W2195">
        <v>0.08</v>
      </c>
      <c r="X2195">
        <v>1.18</v>
      </c>
      <c r="Y2195" t="s">
        <v>109</v>
      </c>
      <c r="Z2195" t="s">
        <v>98</v>
      </c>
      <c r="AA2195">
        <v>0.61</v>
      </c>
      <c r="AB2195">
        <v>4.04</v>
      </c>
      <c r="AC2195">
        <v>0.73</v>
      </c>
      <c r="AD2195" t="s">
        <v>24</v>
      </c>
      <c r="AE2195">
        <v>1.22</v>
      </c>
      <c r="AF2195">
        <v>5</v>
      </c>
      <c r="AG2195">
        <v>0.77</v>
      </c>
      <c r="AH2195">
        <v>0</v>
      </c>
      <c r="AI2195" t="s">
        <v>130</v>
      </c>
      <c r="AJ2195" t="s">
        <v>122</v>
      </c>
      <c r="AK2195" t="s">
        <v>22</v>
      </c>
      <c r="AL2195" t="s">
        <v>91</v>
      </c>
      <c r="AM2195" t="s">
        <v>85</v>
      </c>
      <c r="AN2195" t="s">
        <v>126</v>
      </c>
      <c r="AO2195" t="s">
        <v>23</v>
      </c>
      <c r="AP2195" t="s">
        <v>22</v>
      </c>
      <c r="AQ2195" t="s">
        <v>88</v>
      </c>
      <c r="AR2195" t="s">
        <v>113</v>
      </c>
      <c r="AS2195" t="s">
        <v>89</v>
      </c>
      <c r="AT2195" t="s">
        <v>114</v>
      </c>
      <c r="AU2195" t="s">
        <v>89</v>
      </c>
      <c r="AV2195">
        <v>3</v>
      </c>
      <c r="AW2195">
        <v>9</v>
      </c>
      <c r="AX2195">
        <v>1</v>
      </c>
      <c r="AY2195" t="s">
        <v>24</v>
      </c>
    </row>
    <row r="2196" spans="1:51" x14ac:dyDescent="0.3">
      <c r="A2196" t="s">
        <v>2320</v>
      </c>
      <c r="B2196" t="s">
        <v>3</v>
      </c>
      <c r="C2196">
        <v>9</v>
      </c>
      <c r="D2196">
        <v>654809.48</v>
      </c>
      <c r="E2196">
        <v>14</v>
      </c>
      <c r="F2196">
        <v>5.87</v>
      </c>
      <c r="G2196">
        <v>11</v>
      </c>
      <c r="H2196" t="s">
        <v>108</v>
      </c>
      <c r="I2196" t="s">
        <v>78</v>
      </c>
      <c r="J2196">
        <v>4</v>
      </c>
      <c r="K2196">
        <v>4</v>
      </c>
      <c r="L2196">
        <v>0.84</v>
      </c>
      <c r="M2196" t="s">
        <v>15</v>
      </c>
      <c r="N2196" t="s">
        <v>79</v>
      </c>
      <c r="O2196">
        <v>0.12</v>
      </c>
      <c r="P2196">
        <v>0.5</v>
      </c>
      <c r="Q2196">
        <v>3</v>
      </c>
      <c r="R2196">
        <v>1.83</v>
      </c>
      <c r="S2196" t="s">
        <v>23</v>
      </c>
      <c r="T2196" t="s">
        <v>95</v>
      </c>
      <c r="U2196">
        <v>5</v>
      </c>
      <c r="V2196" t="s">
        <v>24</v>
      </c>
      <c r="W2196">
        <v>0.05</v>
      </c>
      <c r="X2196">
        <v>0.75</v>
      </c>
      <c r="Y2196" t="s">
        <v>79</v>
      </c>
      <c r="Z2196" t="s">
        <v>110</v>
      </c>
      <c r="AA2196">
        <v>0.51</v>
      </c>
      <c r="AB2196">
        <v>5.95</v>
      </c>
      <c r="AC2196">
        <v>0.38</v>
      </c>
      <c r="AD2196" t="s">
        <v>24</v>
      </c>
      <c r="AE2196">
        <v>0.2</v>
      </c>
      <c r="AF2196">
        <v>3</v>
      </c>
      <c r="AG2196">
        <v>0.8</v>
      </c>
      <c r="AH2196">
        <v>0</v>
      </c>
      <c r="AI2196" t="s">
        <v>130</v>
      </c>
      <c r="AJ2196" t="s">
        <v>83</v>
      </c>
      <c r="AK2196" t="s">
        <v>24</v>
      </c>
      <c r="AL2196" t="s">
        <v>96</v>
      </c>
      <c r="AM2196" t="s">
        <v>85</v>
      </c>
      <c r="AN2196" t="s">
        <v>126</v>
      </c>
      <c r="AO2196" t="s">
        <v>23</v>
      </c>
      <c r="AP2196" t="s">
        <v>79</v>
      </c>
      <c r="AQ2196" t="s">
        <v>102</v>
      </c>
      <c r="AR2196" t="s">
        <v>89</v>
      </c>
      <c r="AS2196" t="s">
        <v>104</v>
      </c>
      <c r="AT2196" t="s">
        <v>114</v>
      </c>
      <c r="AU2196" t="s">
        <v>89</v>
      </c>
      <c r="AV2196">
        <v>3</v>
      </c>
      <c r="AW2196">
        <v>4</v>
      </c>
      <c r="AX2196">
        <v>1</v>
      </c>
      <c r="AY2196" t="s">
        <v>23</v>
      </c>
    </row>
    <row r="2197" spans="1:51" x14ac:dyDescent="0.3">
      <c r="A2197" t="s">
        <v>2321</v>
      </c>
      <c r="B2197" t="s">
        <v>5</v>
      </c>
      <c r="C2197">
        <v>9</v>
      </c>
      <c r="D2197">
        <v>1041498.66</v>
      </c>
      <c r="E2197">
        <v>7</v>
      </c>
      <c r="F2197">
        <v>3.02</v>
      </c>
      <c r="G2197">
        <v>10</v>
      </c>
      <c r="H2197" t="s">
        <v>116</v>
      </c>
      <c r="I2197" t="s">
        <v>94</v>
      </c>
      <c r="J2197">
        <v>1</v>
      </c>
      <c r="K2197">
        <v>1</v>
      </c>
      <c r="L2197">
        <v>1.03</v>
      </c>
      <c r="M2197" t="s">
        <v>13</v>
      </c>
      <c r="N2197" t="s">
        <v>138</v>
      </c>
      <c r="O2197">
        <v>0.28000000000000003</v>
      </c>
      <c r="P2197">
        <v>0.73</v>
      </c>
      <c r="Q2197">
        <v>1</v>
      </c>
      <c r="R2197">
        <v>1.8</v>
      </c>
      <c r="S2197" t="s">
        <v>23</v>
      </c>
      <c r="T2197" t="s">
        <v>95</v>
      </c>
      <c r="U2197">
        <v>1</v>
      </c>
      <c r="V2197" t="s">
        <v>24</v>
      </c>
      <c r="W2197">
        <v>7.0000000000000007E-2</v>
      </c>
      <c r="X2197">
        <v>1.25</v>
      </c>
      <c r="Y2197" t="s">
        <v>79</v>
      </c>
      <c r="Z2197" t="s">
        <v>110</v>
      </c>
      <c r="AA2197">
        <v>0.68</v>
      </c>
      <c r="AB2197">
        <v>3.11</v>
      </c>
      <c r="AC2197">
        <v>0.59</v>
      </c>
      <c r="AD2197" t="s">
        <v>23</v>
      </c>
      <c r="AE2197">
        <v>0.95</v>
      </c>
      <c r="AF2197">
        <v>3</v>
      </c>
      <c r="AG2197">
        <v>0.92</v>
      </c>
      <c r="AH2197">
        <v>0</v>
      </c>
      <c r="AI2197" t="s">
        <v>82</v>
      </c>
      <c r="AJ2197" t="s">
        <v>122</v>
      </c>
      <c r="AK2197" t="s">
        <v>23</v>
      </c>
      <c r="AL2197" t="s">
        <v>84</v>
      </c>
      <c r="AM2197" t="s">
        <v>85</v>
      </c>
      <c r="AN2197" t="s">
        <v>126</v>
      </c>
      <c r="AO2197" t="s">
        <v>23</v>
      </c>
      <c r="AP2197" t="s">
        <v>101</v>
      </c>
      <c r="AQ2197" t="s">
        <v>119</v>
      </c>
      <c r="AR2197" t="s">
        <v>89</v>
      </c>
      <c r="AS2197" t="s">
        <v>89</v>
      </c>
      <c r="AT2197" t="s">
        <v>123</v>
      </c>
      <c r="AU2197" t="s">
        <v>106</v>
      </c>
      <c r="AV2197">
        <v>1</v>
      </c>
      <c r="AW2197">
        <v>2</v>
      </c>
      <c r="AX2197">
        <v>1</v>
      </c>
      <c r="AY2197" t="s">
        <v>23</v>
      </c>
    </row>
    <row r="2198" spans="1:51" x14ac:dyDescent="0.3">
      <c r="A2198" t="s">
        <v>2322</v>
      </c>
      <c r="B2198" t="s">
        <v>5</v>
      </c>
      <c r="C2198">
        <v>4</v>
      </c>
      <c r="D2198">
        <v>453040.75</v>
      </c>
      <c r="E2198">
        <v>12</v>
      </c>
      <c r="F2198">
        <v>5.42</v>
      </c>
      <c r="G2198">
        <v>10</v>
      </c>
      <c r="H2198" t="s">
        <v>93</v>
      </c>
      <c r="I2198" t="s">
        <v>78</v>
      </c>
      <c r="J2198">
        <v>4</v>
      </c>
      <c r="K2198">
        <v>3</v>
      </c>
      <c r="L2198">
        <v>1.45</v>
      </c>
      <c r="M2198" t="s">
        <v>13</v>
      </c>
      <c r="N2198" t="s">
        <v>138</v>
      </c>
      <c r="O2198">
        <v>0.32</v>
      </c>
      <c r="P2198">
        <v>0.32</v>
      </c>
      <c r="Q2198">
        <v>4</v>
      </c>
      <c r="R2198">
        <v>2.91</v>
      </c>
      <c r="S2198" t="s">
        <v>23</v>
      </c>
      <c r="T2198" t="s">
        <v>95</v>
      </c>
      <c r="U2198">
        <v>1</v>
      </c>
      <c r="V2198" t="s">
        <v>22</v>
      </c>
      <c r="W2198">
        <v>0.11</v>
      </c>
      <c r="X2198">
        <v>1.03</v>
      </c>
      <c r="Y2198" t="s">
        <v>97</v>
      </c>
      <c r="Z2198" t="s">
        <v>98</v>
      </c>
      <c r="AA2198">
        <v>0.75</v>
      </c>
      <c r="AB2198">
        <v>6.36</v>
      </c>
      <c r="AC2198">
        <v>0.83</v>
      </c>
      <c r="AD2198" t="s">
        <v>21</v>
      </c>
      <c r="AE2198">
        <v>0.47</v>
      </c>
      <c r="AF2198">
        <v>2</v>
      </c>
      <c r="AG2198">
        <v>0.82</v>
      </c>
      <c r="AH2198">
        <v>0</v>
      </c>
      <c r="AI2198" t="s">
        <v>82</v>
      </c>
      <c r="AJ2198" t="s">
        <v>111</v>
      </c>
      <c r="AK2198" t="s">
        <v>24</v>
      </c>
      <c r="AL2198" t="s">
        <v>79</v>
      </c>
      <c r="AM2198" t="s">
        <v>85</v>
      </c>
      <c r="AN2198" t="s">
        <v>86</v>
      </c>
      <c r="AO2198" t="s">
        <v>22</v>
      </c>
      <c r="AP2198" t="s">
        <v>79</v>
      </c>
      <c r="AQ2198" t="s">
        <v>88</v>
      </c>
      <c r="AR2198" t="s">
        <v>113</v>
      </c>
      <c r="AS2198" t="s">
        <v>113</v>
      </c>
      <c r="AT2198" t="s">
        <v>114</v>
      </c>
      <c r="AU2198" t="s">
        <v>89</v>
      </c>
      <c r="AV2198">
        <v>9</v>
      </c>
      <c r="AW2198">
        <v>4</v>
      </c>
      <c r="AX2198">
        <v>1</v>
      </c>
      <c r="AY2198" t="s">
        <v>21</v>
      </c>
    </row>
    <row r="2199" spans="1:51" x14ac:dyDescent="0.3">
      <c r="A2199" t="s">
        <v>2323</v>
      </c>
      <c r="B2199" t="s">
        <v>2</v>
      </c>
      <c r="C2199">
        <v>28</v>
      </c>
      <c r="D2199">
        <v>1330344.83</v>
      </c>
      <c r="E2199">
        <v>22</v>
      </c>
      <c r="F2199">
        <v>6.46</v>
      </c>
      <c r="G2199">
        <v>14</v>
      </c>
      <c r="H2199" t="s">
        <v>77</v>
      </c>
      <c r="I2199" t="s">
        <v>121</v>
      </c>
      <c r="J2199">
        <v>1</v>
      </c>
      <c r="K2199">
        <v>4</v>
      </c>
      <c r="L2199">
        <v>0.91</v>
      </c>
      <c r="M2199" t="s">
        <v>14</v>
      </c>
      <c r="N2199" t="s">
        <v>101</v>
      </c>
      <c r="O2199">
        <v>0.59</v>
      </c>
      <c r="P2199">
        <v>0.91</v>
      </c>
      <c r="Q2199">
        <v>0</v>
      </c>
      <c r="R2199">
        <v>3.54</v>
      </c>
      <c r="S2199" t="s">
        <v>22</v>
      </c>
      <c r="T2199" t="s">
        <v>95</v>
      </c>
      <c r="U2199">
        <v>2</v>
      </c>
      <c r="V2199" t="s">
        <v>24</v>
      </c>
      <c r="W2199">
        <v>0</v>
      </c>
      <c r="X2199">
        <v>1.28</v>
      </c>
      <c r="Y2199" t="s">
        <v>79</v>
      </c>
      <c r="Z2199" t="s">
        <v>98</v>
      </c>
      <c r="AA2199">
        <v>0.99</v>
      </c>
      <c r="AB2199">
        <v>8.36</v>
      </c>
      <c r="AC2199">
        <v>0.47</v>
      </c>
      <c r="AD2199" t="s">
        <v>22</v>
      </c>
      <c r="AE2199">
        <v>1.69</v>
      </c>
      <c r="AF2199">
        <v>2</v>
      </c>
      <c r="AG2199">
        <v>0.89</v>
      </c>
      <c r="AH2199">
        <v>0</v>
      </c>
      <c r="AI2199" t="s">
        <v>130</v>
      </c>
      <c r="AJ2199" t="s">
        <v>111</v>
      </c>
      <c r="AK2199" t="s">
        <v>23</v>
      </c>
      <c r="AL2199" t="s">
        <v>91</v>
      </c>
      <c r="AM2199" t="s">
        <v>85</v>
      </c>
      <c r="AN2199" t="s">
        <v>126</v>
      </c>
      <c r="AO2199" t="s">
        <v>24</v>
      </c>
      <c r="AP2199" t="s">
        <v>79</v>
      </c>
      <c r="AQ2199" t="s">
        <v>102</v>
      </c>
      <c r="AR2199" t="s">
        <v>89</v>
      </c>
      <c r="AS2199" t="s">
        <v>113</v>
      </c>
      <c r="AT2199" t="s">
        <v>114</v>
      </c>
      <c r="AU2199" t="s">
        <v>89</v>
      </c>
      <c r="AV2199">
        <v>9</v>
      </c>
      <c r="AW2199">
        <v>6</v>
      </c>
      <c r="AX2199">
        <v>1</v>
      </c>
      <c r="AY2199" t="s">
        <v>21</v>
      </c>
    </row>
    <row r="2200" spans="1:51" x14ac:dyDescent="0.3">
      <c r="A2200" t="s">
        <v>2324</v>
      </c>
      <c r="B2200" t="s">
        <v>4</v>
      </c>
      <c r="C2200">
        <v>11</v>
      </c>
      <c r="D2200">
        <v>1212962.8400000001</v>
      </c>
      <c r="E2200">
        <v>18</v>
      </c>
      <c r="F2200">
        <v>8.5399999999999991</v>
      </c>
      <c r="G2200">
        <v>11</v>
      </c>
      <c r="H2200" t="s">
        <v>116</v>
      </c>
      <c r="I2200" t="s">
        <v>94</v>
      </c>
      <c r="J2200">
        <v>1</v>
      </c>
      <c r="K2200">
        <v>6</v>
      </c>
      <c r="L2200">
        <v>2.2000000000000002</v>
      </c>
      <c r="M2200" t="s">
        <v>14</v>
      </c>
      <c r="N2200" t="s">
        <v>138</v>
      </c>
      <c r="O2200">
        <v>0.51</v>
      </c>
      <c r="P2200">
        <v>0.64</v>
      </c>
      <c r="Q2200">
        <v>0</v>
      </c>
      <c r="R2200">
        <v>3.7</v>
      </c>
      <c r="S2200" t="s">
        <v>21</v>
      </c>
      <c r="T2200" t="s">
        <v>128</v>
      </c>
      <c r="U2200">
        <v>5</v>
      </c>
      <c r="V2200" t="s">
        <v>106</v>
      </c>
      <c r="W2200">
        <v>0.16</v>
      </c>
      <c r="X2200">
        <v>0.91</v>
      </c>
      <c r="Y2200" t="s">
        <v>79</v>
      </c>
      <c r="Z2200" t="s">
        <v>98</v>
      </c>
      <c r="AA2200">
        <v>0.4</v>
      </c>
      <c r="AB2200">
        <v>7.75</v>
      </c>
      <c r="AC2200">
        <v>0.69</v>
      </c>
      <c r="AD2200" t="s">
        <v>24</v>
      </c>
      <c r="AE2200">
        <v>0.28999999999999998</v>
      </c>
      <c r="AF2200">
        <v>7</v>
      </c>
      <c r="AG2200">
        <v>0.92</v>
      </c>
      <c r="AH2200">
        <v>0.11</v>
      </c>
      <c r="AI2200" t="s">
        <v>82</v>
      </c>
      <c r="AJ2200" t="s">
        <v>111</v>
      </c>
      <c r="AK2200" t="s">
        <v>118</v>
      </c>
      <c r="AL2200" t="s">
        <v>96</v>
      </c>
      <c r="AM2200" t="s">
        <v>136</v>
      </c>
      <c r="AN2200" t="s">
        <v>114</v>
      </c>
      <c r="AO2200" t="s">
        <v>22</v>
      </c>
      <c r="AP2200" t="s">
        <v>79</v>
      </c>
      <c r="AQ2200" t="s">
        <v>119</v>
      </c>
      <c r="AR2200" t="s">
        <v>113</v>
      </c>
      <c r="AS2200" t="s">
        <v>113</v>
      </c>
      <c r="AT2200" t="s">
        <v>123</v>
      </c>
      <c r="AU2200" t="s">
        <v>96</v>
      </c>
      <c r="AV2200">
        <v>4</v>
      </c>
      <c r="AW2200">
        <v>3</v>
      </c>
      <c r="AX2200">
        <v>1</v>
      </c>
      <c r="AY2200" t="s">
        <v>21</v>
      </c>
    </row>
    <row r="2201" spans="1:51" x14ac:dyDescent="0.3">
      <c r="A2201" t="s">
        <v>2325</v>
      </c>
      <c r="B2201" t="s">
        <v>4</v>
      </c>
      <c r="C2201">
        <v>19</v>
      </c>
      <c r="D2201">
        <v>1450639.45</v>
      </c>
      <c r="E2201">
        <v>18</v>
      </c>
      <c r="F2201">
        <v>6.42</v>
      </c>
      <c r="G2201">
        <v>15</v>
      </c>
      <c r="H2201" t="s">
        <v>108</v>
      </c>
      <c r="I2201" t="s">
        <v>78</v>
      </c>
      <c r="J2201">
        <v>1</v>
      </c>
      <c r="K2201">
        <v>5</v>
      </c>
      <c r="L2201">
        <v>1</v>
      </c>
      <c r="M2201" t="s">
        <v>16</v>
      </c>
      <c r="N2201" t="s">
        <v>79</v>
      </c>
      <c r="O2201">
        <v>0.08</v>
      </c>
      <c r="P2201">
        <v>0.84</v>
      </c>
      <c r="Q2201">
        <v>2</v>
      </c>
      <c r="R2201">
        <v>1.64</v>
      </c>
      <c r="S2201" t="s">
        <v>23</v>
      </c>
      <c r="T2201" t="s">
        <v>128</v>
      </c>
      <c r="U2201">
        <v>3</v>
      </c>
      <c r="V2201" t="s">
        <v>106</v>
      </c>
      <c r="W2201">
        <v>0</v>
      </c>
      <c r="X2201">
        <v>0.69</v>
      </c>
      <c r="Y2201" t="s">
        <v>97</v>
      </c>
      <c r="Z2201" t="s">
        <v>98</v>
      </c>
      <c r="AA2201">
        <v>0.93</v>
      </c>
      <c r="AB2201">
        <v>9.7100000000000009</v>
      </c>
      <c r="AC2201">
        <v>0.67</v>
      </c>
      <c r="AD2201" t="s">
        <v>21</v>
      </c>
      <c r="AE2201">
        <v>0.68</v>
      </c>
      <c r="AF2201">
        <v>1</v>
      </c>
      <c r="AG2201">
        <v>0.68</v>
      </c>
      <c r="AH2201">
        <v>0.49</v>
      </c>
      <c r="AI2201" t="s">
        <v>130</v>
      </c>
      <c r="AJ2201" t="s">
        <v>111</v>
      </c>
      <c r="AK2201" t="s">
        <v>22</v>
      </c>
      <c r="AL2201" t="s">
        <v>79</v>
      </c>
      <c r="AM2201" t="s">
        <v>143</v>
      </c>
      <c r="AN2201" t="s">
        <v>126</v>
      </c>
      <c r="AO2201" t="s">
        <v>22</v>
      </c>
      <c r="AP2201" t="s">
        <v>101</v>
      </c>
      <c r="AQ2201" t="s">
        <v>119</v>
      </c>
      <c r="AR2201" t="s">
        <v>113</v>
      </c>
      <c r="AS2201" t="s">
        <v>113</v>
      </c>
      <c r="AT2201" t="s">
        <v>114</v>
      </c>
      <c r="AU2201" t="s">
        <v>91</v>
      </c>
      <c r="AV2201">
        <v>9</v>
      </c>
      <c r="AW2201">
        <v>1</v>
      </c>
      <c r="AX2201">
        <v>1</v>
      </c>
      <c r="AY2201" t="s">
        <v>21</v>
      </c>
    </row>
    <row r="2202" spans="1:51" x14ac:dyDescent="0.3">
      <c r="A2202" t="s">
        <v>2326</v>
      </c>
      <c r="B2202" t="s">
        <v>7</v>
      </c>
      <c r="C2202">
        <v>14</v>
      </c>
      <c r="D2202">
        <v>1121880.21</v>
      </c>
      <c r="E2202">
        <v>18</v>
      </c>
      <c r="F2202">
        <v>7.84</v>
      </c>
      <c r="G2202">
        <v>13</v>
      </c>
      <c r="H2202" t="s">
        <v>116</v>
      </c>
      <c r="I2202" t="s">
        <v>78</v>
      </c>
      <c r="J2202">
        <v>0</v>
      </c>
      <c r="K2202">
        <v>3</v>
      </c>
      <c r="L2202">
        <v>2.19</v>
      </c>
      <c r="M2202" t="s">
        <v>15</v>
      </c>
      <c r="N2202" t="s">
        <v>79</v>
      </c>
      <c r="O2202">
        <v>0.12</v>
      </c>
      <c r="P2202">
        <v>0.83</v>
      </c>
      <c r="Q2202">
        <v>1</v>
      </c>
      <c r="R2202">
        <v>2.95</v>
      </c>
      <c r="S2202" t="s">
        <v>23</v>
      </c>
      <c r="T2202" t="s">
        <v>128</v>
      </c>
      <c r="U2202">
        <v>5</v>
      </c>
      <c r="V2202" t="s">
        <v>106</v>
      </c>
      <c r="W2202">
        <v>0.08</v>
      </c>
      <c r="X2202">
        <v>1.05</v>
      </c>
      <c r="Y2202" t="s">
        <v>109</v>
      </c>
      <c r="Z2202" t="s">
        <v>98</v>
      </c>
      <c r="AA2202">
        <v>0.94</v>
      </c>
      <c r="AB2202">
        <v>1.4</v>
      </c>
      <c r="AC2202">
        <v>0.76</v>
      </c>
      <c r="AD2202" t="s">
        <v>21</v>
      </c>
      <c r="AE2202">
        <v>2.09</v>
      </c>
      <c r="AF2202">
        <v>6</v>
      </c>
      <c r="AG2202">
        <v>0.72</v>
      </c>
      <c r="AH2202">
        <v>0</v>
      </c>
      <c r="AI2202" t="s">
        <v>117</v>
      </c>
      <c r="AJ2202" t="s">
        <v>122</v>
      </c>
      <c r="AK2202" t="s">
        <v>118</v>
      </c>
      <c r="AL2202" t="s">
        <v>79</v>
      </c>
      <c r="AM2202" t="s">
        <v>85</v>
      </c>
      <c r="AN2202" t="s">
        <v>126</v>
      </c>
      <c r="AO2202" t="s">
        <v>24</v>
      </c>
      <c r="AP2202" t="s">
        <v>22</v>
      </c>
      <c r="AQ2202" t="s">
        <v>88</v>
      </c>
      <c r="AR2202" t="s">
        <v>89</v>
      </c>
      <c r="AS2202" t="s">
        <v>113</v>
      </c>
      <c r="AT2202" t="s">
        <v>123</v>
      </c>
      <c r="AU2202" t="s">
        <v>106</v>
      </c>
      <c r="AV2202">
        <v>5</v>
      </c>
      <c r="AW2202">
        <v>3</v>
      </c>
      <c r="AX2202">
        <v>1</v>
      </c>
      <c r="AY2202" t="s">
        <v>22</v>
      </c>
    </row>
    <row r="2203" spans="1:51" x14ac:dyDescent="0.3">
      <c r="A2203" t="s">
        <v>2327</v>
      </c>
      <c r="B2203" t="s">
        <v>4</v>
      </c>
      <c r="C2203">
        <v>10</v>
      </c>
      <c r="D2203">
        <v>568226.47</v>
      </c>
      <c r="E2203">
        <v>11</v>
      </c>
      <c r="F2203">
        <v>4.49</v>
      </c>
      <c r="G2203">
        <v>6</v>
      </c>
      <c r="H2203" t="s">
        <v>116</v>
      </c>
      <c r="I2203" t="s">
        <v>121</v>
      </c>
      <c r="J2203">
        <v>2</v>
      </c>
      <c r="K2203">
        <v>2</v>
      </c>
      <c r="L2203">
        <v>2.59</v>
      </c>
      <c r="M2203" t="s">
        <v>16</v>
      </c>
      <c r="N2203" t="s">
        <v>79</v>
      </c>
      <c r="O2203">
        <v>0.35</v>
      </c>
      <c r="P2203">
        <v>0.47</v>
      </c>
      <c r="Q2203">
        <v>0</v>
      </c>
      <c r="R2203">
        <v>7.17</v>
      </c>
      <c r="S2203" t="s">
        <v>21</v>
      </c>
      <c r="T2203" t="s">
        <v>95</v>
      </c>
      <c r="U2203">
        <v>4</v>
      </c>
      <c r="V2203" t="s">
        <v>23</v>
      </c>
      <c r="W2203">
        <v>0.02</v>
      </c>
      <c r="X2203">
        <v>1.24</v>
      </c>
      <c r="Y2203" t="s">
        <v>109</v>
      </c>
      <c r="Z2203" t="s">
        <v>94</v>
      </c>
      <c r="AA2203">
        <v>0.46</v>
      </c>
      <c r="AB2203">
        <v>1.4</v>
      </c>
      <c r="AC2203">
        <v>0.78</v>
      </c>
      <c r="AD2203" t="s">
        <v>23</v>
      </c>
      <c r="AE2203">
        <v>0.9</v>
      </c>
      <c r="AF2203">
        <v>7</v>
      </c>
      <c r="AG2203">
        <v>0.89</v>
      </c>
      <c r="AH2203">
        <v>0.09</v>
      </c>
      <c r="AI2203" t="s">
        <v>133</v>
      </c>
      <c r="AJ2203" t="s">
        <v>99</v>
      </c>
      <c r="AK2203" t="s">
        <v>22</v>
      </c>
      <c r="AL2203" t="s">
        <v>79</v>
      </c>
      <c r="AM2203" t="s">
        <v>143</v>
      </c>
      <c r="AN2203" t="s">
        <v>114</v>
      </c>
      <c r="AO2203" t="s">
        <v>23</v>
      </c>
      <c r="AP2203" t="s">
        <v>79</v>
      </c>
      <c r="AQ2203" t="s">
        <v>112</v>
      </c>
      <c r="AR2203" t="s">
        <v>104</v>
      </c>
      <c r="AS2203" t="s">
        <v>104</v>
      </c>
      <c r="AT2203" t="s">
        <v>114</v>
      </c>
      <c r="AU2203" t="s">
        <v>91</v>
      </c>
      <c r="AV2203">
        <v>10</v>
      </c>
      <c r="AW2203">
        <v>4</v>
      </c>
      <c r="AX2203">
        <v>1.1000000000000001</v>
      </c>
      <c r="AY2203" t="s">
        <v>24</v>
      </c>
    </row>
    <row r="2204" spans="1:51" x14ac:dyDescent="0.3">
      <c r="A2204" t="s">
        <v>2328</v>
      </c>
      <c r="B2204" t="s">
        <v>2</v>
      </c>
      <c r="C2204">
        <v>25</v>
      </c>
      <c r="D2204">
        <v>1547980.27</v>
      </c>
      <c r="E2204">
        <v>22</v>
      </c>
      <c r="F2204">
        <v>5.77</v>
      </c>
      <c r="G2204">
        <v>16</v>
      </c>
      <c r="H2204" t="s">
        <v>77</v>
      </c>
      <c r="I2204" t="s">
        <v>78</v>
      </c>
      <c r="J2204">
        <v>3</v>
      </c>
      <c r="K2204">
        <v>4</v>
      </c>
      <c r="L2204">
        <v>2.95</v>
      </c>
      <c r="M2204" t="s">
        <v>14</v>
      </c>
      <c r="N2204" t="s">
        <v>79</v>
      </c>
      <c r="O2204">
        <v>0.23</v>
      </c>
      <c r="P2204">
        <v>0.65</v>
      </c>
      <c r="Q2204">
        <v>3</v>
      </c>
      <c r="R2204">
        <v>3.3</v>
      </c>
      <c r="S2204" t="s">
        <v>21</v>
      </c>
      <c r="T2204" t="s">
        <v>95</v>
      </c>
      <c r="U2204">
        <v>3</v>
      </c>
      <c r="V2204" t="s">
        <v>106</v>
      </c>
      <c r="W2204">
        <v>0</v>
      </c>
      <c r="X2204">
        <v>0.89</v>
      </c>
      <c r="Y2204" t="s">
        <v>79</v>
      </c>
      <c r="Z2204" t="s">
        <v>98</v>
      </c>
      <c r="AA2204">
        <v>0.64</v>
      </c>
      <c r="AB2204">
        <v>3.14</v>
      </c>
      <c r="AC2204">
        <v>1</v>
      </c>
      <c r="AD2204" t="s">
        <v>22</v>
      </c>
      <c r="AE2204">
        <v>0.41</v>
      </c>
      <c r="AF2204">
        <v>1</v>
      </c>
      <c r="AG2204">
        <v>0.89</v>
      </c>
      <c r="AH2204">
        <v>0</v>
      </c>
      <c r="AI2204" t="s">
        <v>82</v>
      </c>
      <c r="AJ2204" t="s">
        <v>83</v>
      </c>
      <c r="AK2204" t="s">
        <v>24</v>
      </c>
      <c r="AL2204" t="s">
        <v>84</v>
      </c>
      <c r="AM2204" t="s">
        <v>85</v>
      </c>
      <c r="AN2204" t="s">
        <v>100</v>
      </c>
      <c r="AO2204" t="s">
        <v>23</v>
      </c>
      <c r="AP2204" t="s">
        <v>79</v>
      </c>
      <c r="AQ2204" t="s">
        <v>112</v>
      </c>
      <c r="AR2204" t="s">
        <v>104</v>
      </c>
      <c r="AS2204" t="s">
        <v>89</v>
      </c>
      <c r="AT2204" t="s">
        <v>114</v>
      </c>
      <c r="AU2204" t="s">
        <v>89</v>
      </c>
      <c r="AV2204">
        <v>3</v>
      </c>
      <c r="AW2204">
        <v>6</v>
      </c>
      <c r="AX2204">
        <v>1</v>
      </c>
      <c r="AY2204" t="s">
        <v>23</v>
      </c>
    </row>
    <row r="2205" spans="1:51" x14ac:dyDescent="0.3">
      <c r="A2205" t="s">
        <v>2329</v>
      </c>
      <c r="B2205" t="s">
        <v>4</v>
      </c>
      <c r="C2205">
        <v>14</v>
      </c>
      <c r="D2205">
        <v>1100085.55</v>
      </c>
      <c r="E2205">
        <v>15</v>
      </c>
      <c r="F2205">
        <v>4.92</v>
      </c>
      <c r="G2205">
        <v>8</v>
      </c>
      <c r="H2205" t="s">
        <v>116</v>
      </c>
      <c r="I2205" t="s">
        <v>94</v>
      </c>
      <c r="J2205">
        <v>1</v>
      </c>
      <c r="K2205">
        <v>1</v>
      </c>
      <c r="L2205">
        <v>4.9000000000000004</v>
      </c>
      <c r="M2205" t="s">
        <v>15</v>
      </c>
      <c r="N2205" t="s">
        <v>138</v>
      </c>
      <c r="O2205">
        <v>0.28000000000000003</v>
      </c>
      <c r="P2205">
        <v>0.96</v>
      </c>
      <c r="Q2205">
        <v>2</v>
      </c>
      <c r="R2205">
        <v>4.26</v>
      </c>
      <c r="S2205" t="s">
        <v>24</v>
      </c>
      <c r="T2205" t="s">
        <v>95</v>
      </c>
      <c r="U2205">
        <v>3</v>
      </c>
      <c r="V2205" t="s">
        <v>106</v>
      </c>
      <c r="W2205">
        <v>0</v>
      </c>
      <c r="X2205">
        <v>0.95</v>
      </c>
      <c r="Y2205" t="s">
        <v>109</v>
      </c>
      <c r="Z2205" t="s">
        <v>98</v>
      </c>
      <c r="AA2205">
        <v>0.78</v>
      </c>
      <c r="AB2205">
        <v>7.11</v>
      </c>
      <c r="AC2205">
        <v>0.65</v>
      </c>
      <c r="AD2205" t="s">
        <v>21</v>
      </c>
      <c r="AE2205">
        <v>2.5099999999999998</v>
      </c>
      <c r="AF2205">
        <v>3</v>
      </c>
      <c r="AG2205">
        <v>0.63</v>
      </c>
      <c r="AH2205">
        <v>0.63</v>
      </c>
      <c r="AI2205" t="s">
        <v>82</v>
      </c>
      <c r="AJ2205" t="s">
        <v>99</v>
      </c>
      <c r="AK2205" t="s">
        <v>22</v>
      </c>
      <c r="AL2205" t="s">
        <v>84</v>
      </c>
      <c r="AM2205" t="s">
        <v>94</v>
      </c>
      <c r="AN2205" t="s">
        <v>126</v>
      </c>
      <c r="AO2205" t="s">
        <v>22</v>
      </c>
      <c r="AP2205" t="s">
        <v>79</v>
      </c>
      <c r="AQ2205" t="s">
        <v>119</v>
      </c>
      <c r="AR2205" t="s">
        <v>104</v>
      </c>
      <c r="AS2205" t="s">
        <v>104</v>
      </c>
      <c r="AT2205" t="s">
        <v>90</v>
      </c>
      <c r="AU2205" t="s">
        <v>91</v>
      </c>
      <c r="AV2205">
        <v>5</v>
      </c>
      <c r="AW2205">
        <v>5</v>
      </c>
      <c r="AX2205">
        <v>1</v>
      </c>
      <c r="AY2205" t="s">
        <v>24</v>
      </c>
    </row>
    <row r="2206" spans="1:51" x14ac:dyDescent="0.3">
      <c r="A2206" t="s">
        <v>2330</v>
      </c>
      <c r="B2206" t="s">
        <v>6</v>
      </c>
      <c r="C2206">
        <v>21</v>
      </c>
      <c r="D2206">
        <v>811794.47</v>
      </c>
      <c r="E2206">
        <v>21</v>
      </c>
      <c r="F2206">
        <v>6.3</v>
      </c>
      <c r="G2206">
        <v>12</v>
      </c>
      <c r="H2206" t="s">
        <v>77</v>
      </c>
      <c r="I2206" t="s">
        <v>94</v>
      </c>
      <c r="J2206">
        <v>1</v>
      </c>
      <c r="K2206">
        <v>3</v>
      </c>
      <c r="L2206">
        <v>1.95</v>
      </c>
      <c r="M2206" t="s">
        <v>15</v>
      </c>
      <c r="N2206" t="s">
        <v>79</v>
      </c>
      <c r="O2206">
        <v>0.33</v>
      </c>
      <c r="P2206">
        <v>0.69</v>
      </c>
      <c r="Q2206">
        <v>2</v>
      </c>
      <c r="R2206">
        <v>5.2</v>
      </c>
      <c r="S2206" t="s">
        <v>24</v>
      </c>
      <c r="T2206" t="s">
        <v>95</v>
      </c>
      <c r="U2206">
        <v>1</v>
      </c>
      <c r="V2206" t="s">
        <v>106</v>
      </c>
      <c r="W2206">
        <v>0</v>
      </c>
      <c r="X2206">
        <v>0.72</v>
      </c>
      <c r="Y2206" t="s">
        <v>79</v>
      </c>
      <c r="Z2206" t="s">
        <v>110</v>
      </c>
      <c r="AA2206">
        <v>0.56999999999999995</v>
      </c>
      <c r="AB2206">
        <v>3.06</v>
      </c>
      <c r="AC2206">
        <v>0.52</v>
      </c>
      <c r="AD2206" t="s">
        <v>24</v>
      </c>
      <c r="AE2206">
        <v>2.21</v>
      </c>
      <c r="AF2206">
        <v>7</v>
      </c>
      <c r="AG2206">
        <v>0.56000000000000005</v>
      </c>
      <c r="AH2206">
        <v>0</v>
      </c>
      <c r="AI2206" t="s">
        <v>130</v>
      </c>
      <c r="AJ2206" t="s">
        <v>111</v>
      </c>
      <c r="AK2206" t="s">
        <v>24</v>
      </c>
      <c r="AL2206" t="s">
        <v>84</v>
      </c>
      <c r="AM2206" t="s">
        <v>85</v>
      </c>
      <c r="AN2206" t="s">
        <v>114</v>
      </c>
      <c r="AO2206" t="s">
        <v>22</v>
      </c>
      <c r="AP2206" t="s">
        <v>87</v>
      </c>
      <c r="AQ2206" t="s">
        <v>112</v>
      </c>
      <c r="AR2206" t="s">
        <v>113</v>
      </c>
      <c r="AS2206" t="s">
        <v>113</v>
      </c>
      <c r="AT2206" t="s">
        <v>114</v>
      </c>
      <c r="AU2206" t="s">
        <v>91</v>
      </c>
      <c r="AV2206">
        <v>3</v>
      </c>
      <c r="AW2206">
        <v>1</v>
      </c>
      <c r="AX2206">
        <v>1</v>
      </c>
      <c r="AY2206" t="s">
        <v>21</v>
      </c>
    </row>
    <row r="2207" spans="1:51" x14ac:dyDescent="0.3">
      <c r="A2207" t="s">
        <v>2331</v>
      </c>
      <c r="B2207" t="s">
        <v>5</v>
      </c>
      <c r="C2207">
        <v>8</v>
      </c>
      <c r="D2207">
        <v>918351.13</v>
      </c>
      <c r="E2207">
        <v>7</v>
      </c>
      <c r="F2207">
        <v>3.69</v>
      </c>
      <c r="G2207">
        <v>13</v>
      </c>
      <c r="H2207" t="s">
        <v>108</v>
      </c>
      <c r="I2207" t="s">
        <v>78</v>
      </c>
      <c r="J2207">
        <v>6</v>
      </c>
      <c r="K2207">
        <v>3</v>
      </c>
      <c r="L2207">
        <v>2.2599999999999998</v>
      </c>
      <c r="M2207" t="s">
        <v>16</v>
      </c>
      <c r="N2207" t="s">
        <v>101</v>
      </c>
      <c r="O2207">
        <v>0.09</v>
      </c>
      <c r="P2207">
        <v>0.63</v>
      </c>
      <c r="Q2207">
        <v>2</v>
      </c>
      <c r="R2207">
        <v>2.9</v>
      </c>
      <c r="S2207" t="s">
        <v>21</v>
      </c>
      <c r="T2207" t="s">
        <v>95</v>
      </c>
      <c r="U2207">
        <v>2</v>
      </c>
      <c r="V2207" t="s">
        <v>106</v>
      </c>
      <c r="W2207">
        <v>0.24</v>
      </c>
      <c r="X2207">
        <v>0.7</v>
      </c>
      <c r="Y2207" t="s">
        <v>97</v>
      </c>
      <c r="Z2207" t="s">
        <v>110</v>
      </c>
      <c r="AA2207">
        <v>0.1</v>
      </c>
      <c r="AB2207">
        <v>1.88</v>
      </c>
      <c r="AC2207">
        <v>0.75</v>
      </c>
      <c r="AD2207" t="s">
        <v>22</v>
      </c>
      <c r="AE2207">
        <v>1.84</v>
      </c>
      <c r="AF2207">
        <v>0</v>
      </c>
      <c r="AG2207">
        <v>0.85</v>
      </c>
      <c r="AH2207">
        <v>0</v>
      </c>
      <c r="AI2207" t="s">
        <v>133</v>
      </c>
      <c r="AJ2207" t="s">
        <v>83</v>
      </c>
      <c r="AK2207" t="s">
        <v>24</v>
      </c>
      <c r="AL2207" t="s">
        <v>106</v>
      </c>
      <c r="AM2207" t="s">
        <v>85</v>
      </c>
      <c r="AN2207" t="s">
        <v>100</v>
      </c>
      <c r="AO2207" t="s">
        <v>23</v>
      </c>
      <c r="AP2207" t="s">
        <v>101</v>
      </c>
      <c r="AQ2207" t="s">
        <v>112</v>
      </c>
      <c r="AR2207" t="s">
        <v>89</v>
      </c>
      <c r="AS2207" t="s">
        <v>104</v>
      </c>
      <c r="AT2207" t="s">
        <v>114</v>
      </c>
      <c r="AU2207" t="s">
        <v>91</v>
      </c>
      <c r="AV2207">
        <v>7</v>
      </c>
      <c r="AW2207">
        <v>2</v>
      </c>
      <c r="AX2207">
        <v>1</v>
      </c>
      <c r="AY2207" t="s">
        <v>24</v>
      </c>
    </row>
    <row r="2208" spans="1:51" x14ac:dyDescent="0.3">
      <c r="A2208" t="s">
        <v>2332</v>
      </c>
      <c r="B2208" t="s">
        <v>4</v>
      </c>
      <c r="C2208">
        <v>10</v>
      </c>
      <c r="D2208">
        <v>645572.97</v>
      </c>
      <c r="E2208">
        <v>9</v>
      </c>
      <c r="F2208">
        <v>4.84</v>
      </c>
      <c r="G2208">
        <v>6</v>
      </c>
      <c r="H2208" t="s">
        <v>116</v>
      </c>
      <c r="I2208" t="s">
        <v>78</v>
      </c>
      <c r="J2208">
        <v>1</v>
      </c>
      <c r="K2208">
        <v>1</v>
      </c>
      <c r="L2208">
        <v>2.73</v>
      </c>
      <c r="M2208" t="s">
        <v>17</v>
      </c>
      <c r="N2208" t="s">
        <v>79</v>
      </c>
      <c r="O2208">
        <v>0.09</v>
      </c>
      <c r="P2208">
        <v>0.79</v>
      </c>
      <c r="Q2208">
        <v>1</v>
      </c>
      <c r="R2208">
        <v>1.38</v>
      </c>
      <c r="S2208" t="s">
        <v>21</v>
      </c>
      <c r="T2208" t="s">
        <v>80</v>
      </c>
      <c r="U2208">
        <v>1</v>
      </c>
      <c r="V2208" t="s">
        <v>22</v>
      </c>
      <c r="W2208">
        <v>0.26</v>
      </c>
      <c r="X2208">
        <v>1.1599999999999999</v>
      </c>
      <c r="Y2208" t="s">
        <v>79</v>
      </c>
      <c r="Z2208" t="s">
        <v>94</v>
      </c>
      <c r="AA2208">
        <v>7.0000000000000007E-2</v>
      </c>
      <c r="AB2208">
        <v>4.79</v>
      </c>
      <c r="AC2208">
        <v>0.59</v>
      </c>
      <c r="AD2208" t="s">
        <v>24</v>
      </c>
      <c r="AE2208">
        <v>0.8</v>
      </c>
      <c r="AF2208">
        <v>1</v>
      </c>
      <c r="AG2208">
        <v>0.79</v>
      </c>
      <c r="AH2208">
        <v>0.33</v>
      </c>
      <c r="AI2208" t="s">
        <v>130</v>
      </c>
      <c r="AJ2208" t="s">
        <v>122</v>
      </c>
      <c r="AK2208" t="s">
        <v>118</v>
      </c>
      <c r="AL2208" t="s">
        <v>96</v>
      </c>
      <c r="AM2208" t="s">
        <v>94</v>
      </c>
      <c r="AN2208" t="s">
        <v>86</v>
      </c>
      <c r="AO2208" t="s">
        <v>22</v>
      </c>
      <c r="AP2208" t="s">
        <v>22</v>
      </c>
      <c r="AQ2208" t="s">
        <v>102</v>
      </c>
      <c r="AR2208" t="s">
        <v>104</v>
      </c>
      <c r="AS2208" t="s">
        <v>104</v>
      </c>
      <c r="AT2208" t="s">
        <v>114</v>
      </c>
      <c r="AU2208" t="s">
        <v>91</v>
      </c>
      <c r="AV2208">
        <v>8</v>
      </c>
      <c r="AW2208">
        <v>2</v>
      </c>
      <c r="AX2208">
        <v>1</v>
      </c>
      <c r="AY2208" t="s">
        <v>24</v>
      </c>
    </row>
    <row r="2209" spans="1:51" x14ac:dyDescent="0.3">
      <c r="A2209" t="s">
        <v>2333</v>
      </c>
      <c r="B2209" t="s">
        <v>4</v>
      </c>
      <c r="C2209">
        <v>10</v>
      </c>
      <c r="D2209">
        <v>866449.5</v>
      </c>
      <c r="E2209">
        <v>17</v>
      </c>
      <c r="F2209">
        <v>7.93</v>
      </c>
      <c r="G2209">
        <v>6</v>
      </c>
      <c r="H2209" t="s">
        <v>108</v>
      </c>
      <c r="I2209" t="s">
        <v>78</v>
      </c>
      <c r="J2209">
        <v>6</v>
      </c>
      <c r="K2209">
        <v>5</v>
      </c>
      <c r="L2209">
        <v>1.23</v>
      </c>
      <c r="M2209" t="s">
        <v>13</v>
      </c>
      <c r="N2209" t="s">
        <v>101</v>
      </c>
      <c r="O2209">
        <v>0.1</v>
      </c>
      <c r="P2209">
        <v>0.62</v>
      </c>
      <c r="Q2209">
        <v>1</v>
      </c>
      <c r="R2209">
        <v>5.28</v>
      </c>
      <c r="S2209" t="s">
        <v>24</v>
      </c>
      <c r="T2209" t="s">
        <v>95</v>
      </c>
      <c r="U2209">
        <v>2</v>
      </c>
      <c r="V2209" t="s">
        <v>23</v>
      </c>
      <c r="W2209">
        <v>0.14000000000000001</v>
      </c>
      <c r="X2209">
        <v>0.79</v>
      </c>
      <c r="Y2209" t="s">
        <v>79</v>
      </c>
      <c r="Z2209" t="s">
        <v>94</v>
      </c>
      <c r="AA2209">
        <v>0.71</v>
      </c>
      <c r="AB2209">
        <v>9.2200000000000006</v>
      </c>
      <c r="AC2209">
        <v>0.31</v>
      </c>
      <c r="AD2209" t="s">
        <v>24</v>
      </c>
      <c r="AE2209">
        <v>1.31</v>
      </c>
      <c r="AF2209">
        <v>4</v>
      </c>
      <c r="AG2209">
        <v>0.95</v>
      </c>
      <c r="AH2209">
        <v>0.65</v>
      </c>
      <c r="AI2209" t="s">
        <v>117</v>
      </c>
      <c r="AJ2209" t="s">
        <v>99</v>
      </c>
      <c r="AK2209" t="s">
        <v>22</v>
      </c>
      <c r="AL2209" t="s">
        <v>84</v>
      </c>
      <c r="AM2209" t="s">
        <v>136</v>
      </c>
      <c r="AN2209" t="s">
        <v>86</v>
      </c>
      <c r="AO2209" t="s">
        <v>22</v>
      </c>
      <c r="AP2209" t="s">
        <v>22</v>
      </c>
      <c r="AQ2209" t="s">
        <v>88</v>
      </c>
      <c r="AR2209" t="s">
        <v>89</v>
      </c>
      <c r="AS2209" t="s">
        <v>103</v>
      </c>
      <c r="AT2209" t="s">
        <v>90</v>
      </c>
      <c r="AU2209" t="s">
        <v>106</v>
      </c>
      <c r="AV2209">
        <v>6</v>
      </c>
      <c r="AW2209">
        <v>1</v>
      </c>
      <c r="AX2209">
        <v>1</v>
      </c>
      <c r="AY2209" t="s">
        <v>24</v>
      </c>
    </row>
    <row r="2210" spans="1:51" x14ac:dyDescent="0.3">
      <c r="A2210" t="s">
        <v>2334</v>
      </c>
      <c r="B2210" t="s">
        <v>5</v>
      </c>
      <c r="C2210">
        <v>11</v>
      </c>
      <c r="D2210">
        <v>621332.62</v>
      </c>
      <c r="E2210">
        <v>12</v>
      </c>
      <c r="F2210">
        <v>4.1900000000000004</v>
      </c>
      <c r="G2210">
        <v>7</v>
      </c>
      <c r="H2210" t="s">
        <v>77</v>
      </c>
      <c r="I2210" t="s">
        <v>94</v>
      </c>
      <c r="J2210">
        <v>2</v>
      </c>
      <c r="K2210">
        <v>3</v>
      </c>
      <c r="L2210">
        <v>0.71</v>
      </c>
      <c r="M2210" t="s">
        <v>15</v>
      </c>
      <c r="N2210" t="s">
        <v>79</v>
      </c>
      <c r="O2210">
        <v>0.26</v>
      </c>
      <c r="P2210">
        <v>0.67</v>
      </c>
      <c r="Q2210">
        <v>2</v>
      </c>
      <c r="R2210">
        <v>2.82</v>
      </c>
      <c r="S2210" t="s">
        <v>21</v>
      </c>
      <c r="T2210" t="s">
        <v>80</v>
      </c>
      <c r="U2210">
        <v>5</v>
      </c>
      <c r="V2210" t="s">
        <v>106</v>
      </c>
      <c r="W2210">
        <v>0</v>
      </c>
      <c r="X2210">
        <v>0.9</v>
      </c>
      <c r="Y2210" t="s">
        <v>79</v>
      </c>
      <c r="Z2210" t="s">
        <v>98</v>
      </c>
      <c r="AA2210">
        <v>0.47</v>
      </c>
      <c r="AB2210">
        <v>7.99</v>
      </c>
      <c r="AC2210">
        <v>0.7</v>
      </c>
      <c r="AD2210" t="s">
        <v>22</v>
      </c>
      <c r="AE2210">
        <v>0.12</v>
      </c>
      <c r="AF2210">
        <v>7</v>
      </c>
      <c r="AG2210">
        <v>0.51</v>
      </c>
      <c r="AH2210">
        <v>0</v>
      </c>
      <c r="AI2210" t="s">
        <v>82</v>
      </c>
      <c r="AJ2210" t="s">
        <v>122</v>
      </c>
      <c r="AK2210" t="s">
        <v>118</v>
      </c>
      <c r="AL2210" t="s">
        <v>79</v>
      </c>
      <c r="AM2210" t="s">
        <v>85</v>
      </c>
      <c r="AN2210" t="s">
        <v>126</v>
      </c>
      <c r="AO2210" t="s">
        <v>22</v>
      </c>
      <c r="AP2210" t="s">
        <v>101</v>
      </c>
      <c r="AQ2210" t="s">
        <v>102</v>
      </c>
      <c r="AR2210" t="s">
        <v>104</v>
      </c>
      <c r="AS2210" t="s">
        <v>89</v>
      </c>
      <c r="AT2210" t="s">
        <v>123</v>
      </c>
      <c r="AU2210" t="s">
        <v>91</v>
      </c>
      <c r="AV2210">
        <v>4</v>
      </c>
      <c r="AW2210">
        <v>1</v>
      </c>
      <c r="AX2210">
        <v>1</v>
      </c>
      <c r="AY2210" t="s">
        <v>22</v>
      </c>
    </row>
    <row r="2211" spans="1:51" x14ac:dyDescent="0.3">
      <c r="A2211" t="s">
        <v>2335</v>
      </c>
      <c r="B2211" t="s">
        <v>4</v>
      </c>
      <c r="C2211">
        <v>19</v>
      </c>
      <c r="D2211">
        <v>1560163.11</v>
      </c>
      <c r="E2211">
        <v>25</v>
      </c>
      <c r="F2211">
        <v>9.74</v>
      </c>
      <c r="G2211">
        <v>15</v>
      </c>
      <c r="H2211" t="s">
        <v>93</v>
      </c>
      <c r="I2211" t="s">
        <v>121</v>
      </c>
      <c r="J2211">
        <v>2</v>
      </c>
      <c r="K2211">
        <v>6</v>
      </c>
      <c r="L2211">
        <v>2.6</v>
      </c>
      <c r="M2211" t="s">
        <v>16</v>
      </c>
      <c r="N2211" t="s">
        <v>101</v>
      </c>
      <c r="O2211">
        <v>0.23</v>
      </c>
      <c r="P2211">
        <v>0.72</v>
      </c>
      <c r="Q2211">
        <v>0</v>
      </c>
      <c r="R2211">
        <v>2.93</v>
      </c>
      <c r="S2211" t="s">
        <v>23</v>
      </c>
      <c r="T2211" t="s">
        <v>95</v>
      </c>
      <c r="U2211">
        <v>5</v>
      </c>
      <c r="V2211" t="s">
        <v>96</v>
      </c>
      <c r="W2211">
        <v>0</v>
      </c>
      <c r="X2211">
        <v>0.77</v>
      </c>
      <c r="Y2211" t="s">
        <v>109</v>
      </c>
      <c r="Z2211" t="s">
        <v>94</v>
      </c>
      <c r="AA2211">
        <v>0.69</v>
      </c>
      <c r="AB2211">
        <v>2.23</v>
      </c>
      <c r="AC2211">
        <v>0.81</v>
      </c>
      <c r="AD2211" t="s">
        <v>22</v>
      </c>
      <c r="AE2211">
        <v>0.32</v>
      </c>
      <c r="AF2211">
        <v>1</v>
      </c>
      <c r="AG2211">
        <v>0.68</v>
      </c>
      <c r="AH2211">
        <v>0.81</v>
      </c>
      <c r="AI2211" t="s">
        <v>82</v>
      </c>
      <c r="AJ2211" t="s">
        <v>83</v>
      </c>
      <c r="AK2211" t="s">
        <v>22</v>
      </c>
      <c r="AL2211" t="s">
        <v>91</v>
      </c>
      <c r="AM2211" t="s">
        <v>136</v>
      </c>
      <c r="AN2211" t="s">
        <v>100</v>
      </c>
      <c r="AO2211" t="s">
        <v>24</v>
      </c>
      <c r="AP2211" t="s">
        <v>22</v>
      </c>
      <c r="AQ2211" t="s">
        <v>112</v>
      </c>
      <c r="AR2211" t="s">
        <v>113</v>
      </c>
      <c r="AS2211" t="s">
        <v>89</v>
      </c>
      <c r="AT2211" t="s">
        <v>114</v>
      </c>
      <c r="AU2211" t="s">
        <v>89</v>
      </c>
      <c r="AV2211">
        <v>3</v>
      </c>
      <c r="AW2211">
        <v>4</v>
      </c>
      <c r="AX2211">
        <v>1</v>
      </c>
      <c r="AY2211" t="s">
        <v>22</v>
      </c>
    </row>
    <row r="2212" spans="1:51" x14ac:dyDescent="0.3">
      <c r="A2212" t="s">
        <v>2336</v>
      </c>
      <c r="B2212" t="s">
        <v>4</v>
      </c>
      <c r="C2212">
        <v>15</v>
      </c>
      <c r="D2212">
        <v>1315516.1599999999</v>
      </c>
      <c r="E2212">
        <v>20</v>
      </c>
      <c r="F2212">
        <v>7.04</v>
      </c>
      <c r="G2212">
        <v>13</v>
      </c>
      <c r="H2212" t="s">
        <v>108</v>
      </c>
      <c r="I2212" t="s">
        <v>94</v>
      </c>
      <c r="J2212">
        <v>2</v>
      </c>
      <c r="K2212">
        <v>2</v>
      </c>
      <c r="L2212">
        <v>1.1499999999999999</v>
      </c>
      <c r="M2212" t="s">
        <v>14</v>
      </c>
      <c r="N2212" t="s">
        <v>101</v>
      </c>
      <c r="O2212">
        <v>0.43</v>
      </c>
      <c r="P2212">
        <v>0.46</v>
      </c>
      <c r="Q2212">
        <v>2</v>
      </c>
      <c r="R2212">
        <v>4.37</v>
      </c>
      <c r="S2212" t="s">
        <v>21</v>
      </c>
      <c r="T2212" t="s">
        <v>128</v>
      </c>
      <c r="U2212">
        <v>5</v>
      </c>
      <c r="V2212" t="s">
        <v>96</v>
      </c>
      <c r="W2212">
        <v>0</v>
      </c>
      <c r="X2212">
        <v>0.6</v>
      </c>
      <c r="Y2212" t="s">
        <v>79</v>
      </c>
      <c r="Z2212" t="s">
        <v>98</v>
      </c>
      <c r="AA2212">
        <v>0.45</v>
      </c>
      <c r="AB2212">
        <v>8.76</v>
      </c>
      <c r="AC2212">
        <v>0.69</v>
      </c>
      <c r="AD2212" t="s">
        <v>22</v>
      </c>
      <c r="AE2212">
        <v>1.53</v>
      </c>
      <c r="AF2212">
        <v>3</v>
      </c>
      <c r="AG2212">
        <v>0.86</v>
      </c>
      <c r="AH2212">
        <v>0.1</v>
      </c>
      <c r="AI2212" t="s">
        <v>82</v>
      </c>
      <c r="AJ2212" t="s">
        <v>99</v>
      </c>
      <c r="AK2212" t="s">
        <v>22</v>
      </c>
      <c r="AL2212" t="s">
        <v>84</v>
      </c>
      <c r="AM2212" t="s">
        <v>136</v>
      </c>
      <c r="AN2212" t="s">
        <v>126</v>
      </c>
      <c r="AO2212" t="s">
        <v>22</v>
      </c>
      <c r="AP2212" t="s">
        <v>101</v>
      </c>
      <c r="AQ2212" t="s">
        <v>112</v>
      </c>
      <c r="AR2212" t="s">
        <v>113</v>
      </c>
      <c r="AS2212" t="s">
        <v>103</v>
      </c>
      <c r="AT2212" t="s">
        <v>90</v>
      </c>
      <c r="AU2212" t="s">
        <v>96</v>
      </c>
      <c r="AV2212">
        <v>10</v>
      </c>
      <c r="AW2212">
        <v>4</v>
      </c>
      <c r="AX2212">
        <v>1.1000000000000001</v>
      </c>
      <c r="AY2212" t="s">
        <v>24</v>
      </c>
    </row>
    <row r="2213" spans="1:51" x14ac:dyDescent="0.3">
      <c r="A2213" t="s">
        <v>2337</v>
      </c>
      <c r="B2213" t="s">
        <v>7</v>
      </c>
      <c r="C2213">
        <v>21</v>
      </c>
      <c r="D2213">
        <v>1532875.39</v>
      </c>
      <c r="E2213">
        <v>22</v>
      </c>
      <c r="F2213">
        <v>10</v>
      </c>
      <c r="G2213">
        <v>16</v>
      </c>
      <c r="H2213" t="s">
        <v>108</v>
      </c>
      <c r="I2213" t="s">
        <v>78</v>
      </c>
      <c r="J2213">
        <v>3</v>
      </c>
      <c r="K2213">
        <v>5</v>
      </c>
      <c r="L2213">
        <v>0.82</v>
      </c>
      <c r="M2213" t="s">
        <v>14</v>
      </c>
      <c r="N2213" t="s">
        <v>79</v>
      </c>
      <c r="O2213">
        <v>0.42</v>
      </c>
      <c r="P2213">
        <v>0.36</v>
      </c>
      <c r="Q2213">
        <v>1</v>
      </c>
      <c r="R2213">
        <v>1.91</v>
      </c>
      <c r="S2213" t="s">
        <v>22</v>
      </c>
      <c r="T2213" t="s">
        <v>128</v>
      </c>
      <c r="U2213">
        <v>3</v>
      </c>
      <c r="V2213" t="s">
        <v>23</v>
      </c>
      <c r="W2213">
        <v>0.12</v>
      </c>
      <c r="X2213">
        <v>0.91</v>
      </c>
      <c r="Y2213" t="s">
        <v>79</v>
      </c>
      <c r="Z2213" t="s">
        <v>110</v>
      </c>
      <c r="AA2213">
        <v>0.08</v>
      </c>
      <c r="AB2213">
        <v>9.4700000000000006</v>
      </c>
      <c r="AC2213">
        <v>0.64</v>
      </c>
      <c r="AD2213" t="s">
        <v>22</v>
      </c>
      <c r="AE2213">
        <v>0.56000000000000005</v>
      </c>
      <c r="AF2213">
        <v>2</v>
      </c>
      <c r="AG2213">
        <v>0.91</v>
      </c>
      <c r="AH2213">
        <v>0</v>
      </c>
      <c r="AI2213" t="s">
        <v>82</v>
      </c>
      <c r="AJ2213" t="s">
        <v>122</v>
      </c>
      <c r="AK2213" t="s">
        <v>118</v>
      </c>
      <c r="AL2213" t="s">
        <v>106</v>
      </c>
      <c r="AM2213" t="s">
        <v>85</v>
      </c>
      <c r="AN2213" t="s">
        <v>126</v>
      </c>
      <c r="AO2213" t="s">
        <v>22</v>
      </c>
      <c r="AP2213" t="s">
        <v>87</v>
      </c>
      <c r="AQ2213" t="s">
        <v>102</v>
      </c>
      <c r="AR2213" t="s">
        <v>89</v>
      </c>
      <c r="AS2213" t="s">
        <v>113</v>
      </c>
      <c r="AT2213" t="s">
        <v>90</v>
      </c>
      <c r="AU2213" t="s">
        <v>89</v>
      </c>
      <c r="AV2213">
        <v>5</v>
      </c>
      <c r="AW2213">
        <v>2</v>
      </c>
      <c r="AX2213">
        <v>1</v>
      </c>
      <c r="AY2213" t="s">
        <v>21</v>
      </c>
    </row>
    <row r="2214" spans="1:51" x14ac:dyDescent="0.3">
      <c r="A2214" t="s">
        <v>2338</v>
      </c>
      <c r="B2214" t="s">
        <v>4</v>
      </c>
      <c r="C2214">
        <v>10</v>
      </c>
      <c r="D2214">
        <v>602477.42000000004</v>
      </c>
      <c r="E2214">
        <v>11</v>
      </c>
      <c r="F2214">
        <v>6.49</v>
      </c>
      <c r="G2214">
        <v>8</v>
      </c>
      <c r="H2214" t="s">
        <v>108</v>
      </c>
      <c r="I2214" t="s">
        <v>80</v>
      </c>
      <c r="J2214">
        <v>6</v>
      </c>
      <c r="K2214">
        <v>2</v>
      </c>
      <c r="L2214">
        <v>2.5099999999999998</v>
      </c>
      <c r="M2214" t="s">
        <v>15</v>
      </c>
      <c r="N2214" t="s">
        <v>79</v>
      </c>
      <c r="O2214">
        <v>0.17</v>
      </c>
      <c r="P2214">
        <v>0.68</v>
      </c>
      <c r="Q2214">
        <v>0</v>
      </c>
      <c r="R2214">
        <v>2.89</v>
      </c>
      <c r="S2214" t="s">
        <v>23</v>
      </c>
      <c r="T2214" t="s">
        <v>128</v>
      </c>
      <c r="U2214">
        <v>3</v>
      </c>
      <c r="V2214" t="s">
        <v>23</v>
      </c>
      <c r="W2214">
        <v>0.32</v>
      </c>
      <c r="X2214">
        <v>0.74</v>
      </c>
      <c r="Y2214" t="s">
        <v>79</v>
      </c>
      <c r="Z2214" t="s">
        <v>94</v>
      </c>
      <c r="AA2214">
        <v>0.96</v>
      </c>
      <c r="AB2214">
        <v>9.86</v>
      </c>
      <c r="AC2214">
        <v>0.9</v>
      </c>
      <c r="AD2214" t="s">
        <v>23</v>
      </c>
      <c r="AE2214">
        <v>0.22</v>
      </c>
      <c r="AF2214">
        <v>2</v>
      </c>
      <c r="AG2214">
        <v>0.8</v>
      </c>
      <c r="AH2214">
        <v>0.39</v>
      </c>
      <c r="AI2214" t="s">
        <v>82</v>
      </c>
      <c r="AJ2214" t="s">
        <v>83</v>
      </c>
      <c r="AK2214" t="s">
        <v>22</v>
      </c>
      <c r="AL2214" t="s">
        <v>106</v>
      </c>
      <c r="AM2214" t="s">
        <v>94</v>
      </c>
      <c r="AN2214" t="s">
        <v>100</v>
      </c>
      <c r="AO2214" t="s">
        <v>24</v>
      </c>
      <c r="AP2214" t="s">
        <v>79</v>
      </c>
      <c r="AQ2214" t="s">
        <v>88</v>
      </c>
      <c r="AR2214" t="s">
        <v>104</v>
      </c>
      <c r="AS2214" t="s">
        <v>104</v>
      </c>
      <c r="AT2214" t="s">
        <v>123</v>
      </c>
      <c r="AU2214" t="s">
        <v>91</v>
      </c>
      <c r="AV2214">
        <v>12</v>
      </c>
      <c r="AW2214">
        <v>4</v>
      </c>
      <c r="AX2214">
        <v>1.1000000000000001</v>
      </c>
      <c r="AY2214" t="s">
        <v>21</v>
      </c>
    </row>
    <row r="2215" spans="1:51" x14ac:dyDescent="0.3">
      <c r="A2215" t="s">
        <v>2339</v>
      </c>
      <c r="B2215" t="s">
        <v>4</v>
      </c>
      <c r="C2215">
        <v>7</v>
      </c>
      <c r="D2215">
        <v>761743.2</v>
      </c>
      <c r="E2215">
        <v>18</v>
      </c>
      <c r="F2215">
        <v>7.36</v>
      </c>
      <c r="G2215">
        <v>11</v>
      </c>
      <c r="H2215" t="s">
        <v>93</v>
      </c>
      <c r="I2215" t="s">
        <v>78</v>
      </c>
      <c r="J2215">
        <v>2</v>
      </c>
      <c r="K2215">
        <v>4</v>
      </c>
      <c r="L2215">
        <v>1.64</v>
      </c>
      <c r="M2215" t="s">
        <v>17</v>
      </c>
      <c r="N2215" t="s">
        <v>79</v>
      </c>
      <c r="O2215">
        <v>0.16</v>
      </c>
      <c r="P2215">
        <v>0.9</v>
      </c>
      <c r="Q2215">
        <v>1</v>
      </c>
      <c r="R2215">
        <v>0.62</v>
      </c>
      <c r="S2215" t="s">
        <v>23</v>
      </c>
      <c r="T2215" t="s">
        <v>95</v>
      </c>
      <c r="U2215">
        <v>1</v>
      </c>
      <c r="V2215" t="s">
        <v>24</v>
      </c>
      <c r="W2215">
        <v>0.02</v>
      </c>
      <c r="X2215">
        <v>0.89</v>
      </c>
      <c r="Y2215" t="s">
        <v>79</v>
      </c>
      <c r="Z2215" t="s">
        <v>110</v>
      </c>
      <c r="AA2215">
        <v>0.66</v>
      </c>
      <c r="AB2215">
        <v>6.9</v>
      </c>
      <c r="AC2215">
        <v>0.84</v>
      </c>
      <c r="AD2215" t="s">
        <v>24</v>
      </c>
      <c r="AE2215">
        <v>0.56000000000000005</v>
      </c>
      <c r="AF2215">
        <v>5</v>
      </c>
      <c r="AG2215">
        <v>0.72</v>
      </c>
      <c r="AH2215">
        <v>0.22</v>
      </c>
      <c r="AI2215" t="s">
        <v>117</v>
      </c>
      <c r="AJ2215" t="s">
        <v>83</v>
      </c>
      <c r="AK2215" t="s">
        <v>118</v>
      </c>
      <c r="AL2215" t="s">
        <v>84</v>
      </c>
      <c r="AM2215" t="s">
        <v>136</v>
      </c>
      <c r="AN2215" t="s">
        <v>114</v>
      </c>
      <c r="AO2215" t="s">
        <v>22</v>
      </c>
      <c r="AP2215" t="s">
        <v>22</v>
      </c>
      <c r="AQ2215" t="s">
        <v>102</v>
      </c>
      <c r="AR2215" t="s">
        <v>104</v>
      </c>
      <c r="AS2215" t="s">
        <v>103</v>
      </c>
      <c r="AT2215" t="s">
        <v>90</v>
      </c>
      <c r="AU2215" t="s">
        <v>91</v>
      </c>
      <c r="AV2215">
        <v>12</v>
      </c>
      <c r="AW2215">
        <v>6</v>
      </c>
      <c r="AX2215">
        <v>1.1000000000000001</v>
      </c>
      <c r="AY2215" t="s">
        <v>22</v>
      </c>
    </row>
    <row r="2216" spans="1:51" x14ac:dyDescent="0.3">
      <c r="A2216" t="s">
        <v>2340</v>
      </c>
      <c r="B2216" t="s">
        <v>6</v>
      </c>
      <c r="C2216">
        <v>12</v>
      </c>
      <c r="D2216">
        <v>761914.48</v>
      </c>
      <c r="E2216">
        <v>18</v>
      </c>
      <c r="F2216">
        <v>6.03</v>
      </c>
      <c r="G2216">
        <v>7</v>
      </c>
      <c r="H2216" t="s">
        <v>114</v>
      </c>
      <c r="I2216" t="s">
        <v>78</v>
      </c>
      <c r="J2216">
        <v>3</v>
      </c>
      <c r="K2216">
        <v>4</v>
      </c>
      <c r="L2216">
        <v>1.28</v>
      </c>
      <c r="M2216" t="s">
        <v>16</v>
      </c>
      <c r="N2216" t="s">
        <v>79</v>
      </c>
      <c r="O2216">
        <v>0.08</v>
      </c>
      <c r="P2216">
        <v>0.49</v>
      </c>
      <c r="Q2216">
        <v>1</v>
      </c>
      <c r="R2216">
        <v>1.1399999999999999</v>
      </c>
      <c r="S2216" t="s">
        <v>22</v>
      </c>
      <c r="T2216" t="s">
        <v>80</v>
      </c>
      <c r="U2216">
        <v>5</v>
      </c>
      <c r="V2216" t="s">
        <v>24</v>
      </c>
      <c r="W2216">
        <v>0</v>
      </c>
      <c r="X2216">
        <v>0.66</v>
      </c>
      <c r="Y2216" t="s">
        <v>109</v>
      </c>
      <c r="Z2216" t="s">
        <v>110</v>
      </c>
      <c r="AA2216">
        <v>0.91</v>
      </c>
      <c r="AB2216">
        <v>9.23</v>
      </c>
      <c r="AC2216">
        <v>0.95</v>
      </c>
      <c r="AD2216" t="s">
        <v>21</v>
      </c>
      <c r="AE2216">
        <v>1.07</v>
      </c>
      <c r="AF2216">
        <v>5</v>
      </c>
      <c r="AG2216">
        <v>0.69</v>
      </c>
      <c r="AH2216">
        <v>0</v>
      </c>
      <c r="AI2216" t="s">
        <v>117</v>
      </c>
      <c r="AJ2216" t="s">
        <v>83</v>
      </c>
      <c r="AK2216" t="s">
        <v>22</v>
      </c>
      <c r="AL2216" t="s">
        <v>106</v>
      </c>
      <c r="AM2216" t="s">
        <v>85</v>
      </c>
      <c r="AN2216" t="s">
        <v>86</v>
      </c>
      <c r="AO2216" t="s">
        <v>24</v>
      </c>
      <c r="AP2216" t="s">
        <v>79</v>
      </c>
      <c r="AQ2216" t="s">
        <v>102</v>
      </c>
      <c r="AR2216" t="s">
        <v>104</v>
      </c>
      <c r="AS2216" t="s">
        <v>104</v>
      </c>
      <c r="AT2216" t="s">
        <v>114</v>
      </c>
      <c r="AU2216" t="s">
        <v>91</v>
      </c>
      <c r="AV2216">
        <v>12</v>
      </c>
      <c r="AW2216">
        <v>5</v>
      </c>
      <c r="AX2216">
        <v>1.1000000000000001</v>
      </c>
      <c r="AY2216" t="s">
        <v>24</v>
      </c>
    </row>
    <row r="2217" spans="1:51" x14ac:dyDescent="0.3">
      <c r="A2217" t="s">
        <v>2341</v>
      </c>
      <c r="B2217" t="s">
        <v>4</v>
      </c>
      <c r="C2217">
        <v>7</v>
      </c>
      <c r="D2217">
        <v>673923.54</v>
      </c>
      <c r="E2217">
        <v>13</v>
      </c>
      <c r="F2217">
        <v>5.35</v>
      </c>
      <c r="G2217">
        <v>8</v>
      </c>
      <c r="H2217" t="s">
        <v>116</v>
      </c>
      <c r="I2217" t="s">
        <v>78</v>
      </c>
      <c r="J2217">
        <v>4</v>
      </c>
      <c r="K2217">
        <v>2</v>
      </c>
      <c r="L2217">
        <v>3.21</v>
      </c>
      <c r="M2217" t="s">
        <v>17</v>
      </c>
      <c r="N2217" t="s">
        <v>138</v>
      </c>
      <c r="O2217">
        <v>0.12</v>
      </c>
      <c r="P2217">
        <v>0.9</v>
      </c>
      <c r="Q2217">
        <v>3</v>
      </c>
      <c r="R2217">
        <v>2.21</v>
      </c>
      <c r="S2217" t="s">
        <v>22</v>
      </c>
      <c r="T2217" t="s">
        <v>95</v>
      </c>
      <c r="U2217">
        <v>5</v>
      </c>
      <c r="V2217" t="s">
        <v>23</v>
      </c>
      <c r="W2217">
        <v>0.03</v>
      </c>
      <c r="X2217">
        <v>1.1399999999999999</v>
      </c>
      <c r="Y2217" t="s">
        <v>79</v>
      </c>
      <c r="Z2217" t="s">
        <v>94</v>
      </c>
      <c r="AA2217">
        <v>0.4</v>
      </c>
      <c r="AB2217">
        <v>8.2100000000000009</v>
      </c>
      <c r="AC2217">
        <v>0.33</v>
      </c>
      <c r="AD2217" t="s">
        <v>23</v>
      </c>
      <c r="AE2217">
        <v>1.24</v>
      </c>
      <c r="AF2217">
        <v>2</v>
      </c>
      <c r="AG2217">
        <v>0.4</v>
      </c>
      <c r="AH2217">
        <v>0.26</v>
      </c>
      <c r="AI2217" t="s">
        <v>130</v>
      </c>
      <c r="AJ2217" t="s">
        <v>111</v>
      </c>
      <c r="AK2217" t="s">
        <v>22</v>
      </c>
      <c r="AL2217" t="s">
        <v>84</v>
      </c>
      <c r="AM2217" t="s">
        <v>136</v>
      </c>
      <c r="AN2217" t="s">
        <v>114</v>
      </c>
      <c r="AO2217" t="s">
        <v>24</v>
      </c>
      <c r="AP2217" t="s">
        <v>79</v>
      </c>
      <c r="AQ2217" t="s">
        <v>112</v>
      </c>
      <c r="AR2217" t="s">
        <v>89</v>
      </c>
      <c r="AS2217" t="s">
        <v>113</v>
      </c>
      <c r="AT2217" t="s">
        <v>114</v>
      </c>
      <c r="AU2217" t="s">
        <v>96</v>
      </c>
      <c r="AV2217">
        <v>6</v>
      </c>
      <c r="AW2217">
        <v>2</v>
      </c>
      <c r="AX2217">
        <v>1</v>
      </c>
      <c r="AY2217" t="s">
        <v>21</v>
      </c>
    </row>
    <row r="2218" spans="1:51" x14ac:dyDescent="0.3">
      <c r="A2218" t="s">
        <v>2342</v>
      </c>
      <c r="B2218" t="s">
        <v>4</v>
      </c>
      <c r="C2218">
        <v>10</v>
      </c>
      <c r="D2218">
        <v>854582.38</v>
      </c>
      <c r="E2218">
        <v>14</v>
      </c>
      <c r="F2218">
        <v>7.16</v>
      </c>
      <c r="G2218">
        <v>6</v>
      </c>
      <c r="H2218" t="s">
        <v>108</v>
      </c>
      <c r="I2218" t="s">
        <v>78</v>
      </c>
      <c r="J2218">
        <v>1</v>
      </c>
      <c r="K2218">
        <v>2</v>
      </c>
      <c r="L2218">
        <v>0.85</v>
      </c>
      <c r="M2218" t="s">
        <v>16</v>
      </c>
      <c r="N2218" t="s">
        <v>101</v>
      </c>
      <c r="O2218">
        <v>0.12</v>
      </c>
      <c r="P2218">
        <v>0.93</v>
      </c>
      <c r="Q2218">
        <v>1</v>
      </c>
      <c r="R2218">
        <v>3.8</v>
      </c>
      <c r="S2218" t="s">
        <v>24</v>
      </c>
      <c r="T2218" t="s">
        <v>80</v>
      </c>
      <c r="U2218">
        <v>4</v>
      </c>
      <c r="V2218" t="s">
        <v>23</v>
      </c>
      <c r="W2218">
        <v>0.22</v>
      </c>
      <c r="X2218">
        <v>0.91</v>
      </c>
      <c r="Y2218" t="s">
        <v>97</v>
      </c>
      <c r="Z2218" t="s">
        <v>110</v>
      </c>
      <c r="AA2218">
        <v>0.98</v>
      </c>
      <c r="AB2218">
        <v>3.72</v>
      </c>
      <c r="AC2218">
        <v>0.33</v>
      </c>
      <c r="AD2218" t="s">
        <v>23</v>
      </c>
      <c r="AE2218">
        <v>1.77</v>
      </c>
      <c r="AF2218">
        <v>1</v>
      </c>
      <c r="AG2218">
        <v>0.89</v>
      </c>
      <c r="AH2218">
        <v>0.05</v>
      </c>
      <c r="AI2218" t="s">
        <v>130</v>
      </c>
      <c r="AJ2218" t="s">
        <v>111</v>
      </c>
      <c r="AK2218" t="s">
        <v>22</v>
      </c>
      <c r="AL2218" t="s">
        <v>84</v>
      </c>
      <c r="AM2218" t="s">
        <v>136</v>
      </c>
      <c r="AN2218" t="s">
        <v>114</v>
      </c>
      <c r="AO2218" t="s">
        <v>22</v>
      </c>
      <c r="AP2218" t="s">
        <v>101</v>
      </c>
      <c r="AQ2218" t="s">
        <v>102</v>
      </c>
      <c r="AR2218" t="s">
        <v>113</v>
      </c>
      <c r="AS2218" t="s">
        <v>113</v>
      </c>
      <c r="AT2218" t="s">
        <v>114</v>
      </c>
      <c r="AU2218" t="s">
        <v>106</v>
      </c>
      <c r="AV2218">
        <v>5</v>
      </c>
      <c r="AW2218">
        <v>6</v>
      </c>
      <c r="AX2218">
        <v>1</v>
      </c>
      <c r="AY2218" t="s">
        <v>22</v>
      </c>
    </row>
    <row r="2219" spans="1:51" x14ac:dyDescent="0.3">
      <c r="A2219" t="s">
        <v>2343</v>
      </c>
      <c r="B2219" t="s">
        <v>2</v>
      </c>
      <c r="C2219">
        <v>33</v>
      </c>
      <c r="D2219">
        <v>2358382.08</v>
      </c>
      <c r="E2219">
        <v>25</v>
      </c>
      <c r="F2219">
        <v>6.65</v>
      </c>
      <c r="G2219">
        <v>22</v>
      </c>
      <c r="H2219" t="s">
        <v>114</v>
      </c>
      <c r="I2219" t="s">
        <v>78</v>
      </c>
      <c r="J2219">
        <v>5</v>
      </c>
      <c r="K2219">
        <v>3</v>
      </c>
      <c r="L2219">
        <v>0.15</v>
      </c>
      <c r="M2219" t="s">
        <v>16</v>
      </c>
      <c r="N2219" t="s">
        <v>101</v>
      </c>
      <c r="O2219">
        <v>0.06</v>
      </c>
      <c r="P2219">
        <v>0.93</v>
      </c>
      <c r="Q2219">
        <v>5</v>
      </c>
      <c r="R2219">
        <v>1.59</v>
      </c>
      <c r="S2219" t="s">
        <v>24</v>
      </c>
      <c r="T2219" t="s">
        <v>80</v>
      </c>
      <c r="U2219">
        <v>2</v>
      </c>
      <c r="V2219" t="s">
        <v>96</v>
      </c>
      <c r="W2219">
        <v>0</v>
      </c>
      <c r="X2219">
        <v>0.61</v>
      </c>
      <c r="Y2219" t="s">
        <v>79</v>
      </c>
      <c r="Z2219" t="s">
        <v>94</v>
      </c>
      <c r="AA2219">
        <v>0.77</v>
      </c>
      <c r="AB2219">
        <v>5.22</v>
      </c>
      <c r="AC2219">
        <v>0.59</v>
      </c>
      <c r="AD2219" t="s">
        <v>21</v>
      </c>
      <c r="AE2219">
        <v>0.28000000000000003</v>
      </c>
      <c r="AF2219">
        <v>6</v>
      </c>
      <c r="AG2219">
        <v>0.61</v>
      </c>
      <c r="AH2219">
        <v>0</v>
      </c>
      <c r="AI2219" t="s">
        <v>133</v>
      </c>
      <c r="AJ2219" t="s">
        <v>83</v>
      </c>
      <c r="AK2219" t="s">
        <v>23</v>
      </c>
      <c r="AL2219" t="s">
        <v>91</v>
      </c>
      <c r="AM2219" t="s">
        <v>85</v>
      </c>
      <c r="AN2219" t="s">
        <v>100</v>
      </c>
      <c r="AO2219" t="s">
        <v>23</v>
      </c>
      <c r="AP2219" t="s">
        <v>79</v>
      </c>
      <c r="AQ2219" t="s">
        <v>112</v>
      </c>
      <c r="AR2219" t="s">
        <v>89</v>
      </c>
      <c r="AS2219" t="s">
        <v>113</v>
      </c>
      <c r="AT2219" t="s">
        <v>123</v>
      </c>
      <c r="AU2219" t="s">
        <v>91</v>
      </c>
      <c r="AV2219">
        <v>4</v>
      </c>
      <c r="AW2219">
        <v>10</v>
      </c>
      <c r="AX2219">
        <v>1</v>
      </c>
      <c r="AY2219" t="s">
        <v>24</v>
      </c>
    </row>
    <row r="2220" spans="1:51" x14ac:dyDescent="0.3">
      <c r="A2220" t="s">
        <v>2344</v>
      </c>
      <c r="B2220" t="s">
        <v>2</v>
      </c>
      <c r="C2220">
        <v>24</v>
      </c>
      <c r="D2220">
        <v>1409965.64</v>
      </c>
      <c r="E2220">
        <v>23</v>
      </c>
      <c r="F2220">
        <v>5.69</v>
      </c>
      <c r="G2220">
        <v>12</v>
      </c>
      <c r="H2220" t="s">
        <v>77</v>
      </c>
      <c r="I2220" t="s">
        <v>94</v>
      </c>
      <c r="J2220">
        <v>0</v>
      </c>
      <c r="K2220">
        <v>2</v>
      </c>
      <c r="L2220">
        <v>2.66</v>
      </c>
      <c r="M2220" t="s">
        <v>13</v>
      </c>
      <c r="N2220" t="s">
        <v>101</v>
      </c>
      <c r="O2220">
        <v>0.24</v>
      </c>
      <c r="P2220">
        <v>0.34</v>
      </c>
      <c r="Q2220">
        <v>3</v>
      </c>
      <c r="R2220">
        <v>2.35</v>
      </c>
      <c r="S2220" t="s">
        <v>23</v>
      </c>
      <c r="T2220" t="s">
        <v>80</v>
      </c>
      <c r="U2220">
        <v>4</v>
      </c>
      <c r="V2220" t="s">
        <v>24</v>
      </c>
      <c r="W2220">
        <v>0</v>
      </c>
      <c r="X2220">
        <v>0.78</v>
      </c>
      <c r="Y2220" t="s">
        <v>97</v>
      </c>
      <c r="Z2220" t="s">
        <v>81</v>
      </c>
      <c r="AA2220">
        <v>0.23</v>
      </c>
      <c r="AB2220">
        <v>7.46</v>
      </c>
      <c r="AC2220">
        <v>0.88</v>
      </c>
      <c r="AD2220" t="s">
        <v>22</v>
      </c>
      <c r="AE2220">
        <v>1.29</v>
      </c>
      <c r="AF2220">
        <v>4</v>
      </c>
      <c r="AG2220">
        <v>0.8</v>
      </c>
      <c r="AH2220">
        <v>0</v>
      </c>
      <c r="AI2220" t="s">
        <v>117</v>
      </c>
      <c r="AJ2220" t="s">
        <v>99</v>
      </c>
      <c r="AK2220" t="s">
        <v>22</v>
      </c>
      <c r="AL2220" t="s">
        <v>84</v>
      </c>
      <c r="AM2220" t="s">
        <v>85</v>
      </c>
      <c r="AN2220" t="s">
        <v>114</v>
      </c>
      <c r="AO2220" t="s">
        <v>22</v>
      </c>
      <c r="AP2220" t="s">
        <v>87</v>
      </c>
      <c r="AQ2220" t="s">
        <v>88</v>
      </c>
      <c r="AR2220" t="s">
        <v>103</v>
      </c>
      <c r="AS2220" t="s">
        <v>103</v>
      </c>
      <c r="AT2220" t="s">
        <v>123</v>
      </c>
      <c r="AU2220" t="s">
        <v>89</v>
      </c>
      <c r="AV2220">
        <v>5</v>
      </c>
      <c r="AW2220">
        <v>10</v>
      </c>
      <c r="AX2220">
        <v>1</v>
      </c>
      <c r="AY2220" t="s">
        <v>23</v>
      </c>
    </row>
    <row r="2221" spans="1:51" x14ac:dyDescent="0.3">
      <c r="A2221" t="s">
        <v>2345</v>
      </c>
      <c r="B2221" t="s">
        <v>3</v>
      </c>
      <c r="C2221">
        <v>7</v>
      </c>
      <c r="D2221">
        <v>389924.7</v>
      </c>
      <c r="E2221">
        <v>12</v>
      </c>
      <c r="F2221">
        <v>5.13</v>
      </c>
      <c r="G2221">
        <v>7</v>
      </c>
      <c r="H2221" t="s">
        <v>77</v>
      </c>
      <c r="I2221" t="s">
        <v>121</v>
      </c>
      <c r="J2221">
        <v>0</v>
      </c>
      <c r="K2221">
        <v>1</v>
      </c>
      <c r="L2221">
        <v>0.05</v>
      </c>
      <c r="M2221" t="s">
        <v>17</v>
      </c>
      <c r="N2221" t="s">
        <v>138</v>
      </c>
      <c r="O2221">
        <v>0.31</v>
      </c>
      <c r="P2221">
        <v>0.82</v>
      </c>
      <c r="Q2221">
        <v>3</v>
      </c>
      <c r="R2221">
        <v>5.25</v>
      </c>
      <c r="S2221" t="s">
        <v>21</v>
      </c>
      <c r="T2221" t="s">
        <v>95</v>
      </c>
      <c r="U2221">
        <v>5</v>
      </c>
      <c r="V2221" t="s">
        <v>22</v>
      </c>
      <c r="W2221">
        <v>0.06</v>
      </c>
      <c r="X2221">
        <v>1.25</v>
      </c>
      <c r="Y2221" t="s">
        <v>109</v>
      </c>
      <c r="Z2221" t="s">
        <v>98</v>
      </c>
      <c r="AA2221">
        <v>0.38</v>
      </c>
      <c r="AB2221">
        <v>3.14</v>
      </c>
      <c r="AC2221">
        <v>0.74</v>
      </c>
      <c r="AD2221" t="s">
        <v>23</v>
      </c>
      <c r="AE2221">
        <v>1.03</v>
      </c>
      <c r="AF2221">
        <v>3</v>
      </c>
      <c r="AG2221">
        <v>0.67</v>
      </c>
      <c r="AH2221">
        <v>0</v>
      </c>
      <c r="AI2221" t="s">
        <v>133</v>
      </c>
      <c r="AJ2221" t="s">
        <v>99</v>
      </c>
      <c r="AK2221" t="s">
        <v>118</v>
      </c>
      <c r="AL2221" t="s">
        <v>106</v>
      </c>
      <c r="AM2221" t="s">
        <v>85</v>
      </c>
      <c r="AN2221" t="s">
        <v>114</v>
      </c>
      <c r="AO2221" t="s">
        <v>24</v>
      </c>
      <c r="AP2221" t="s">
        <v>22</v>
      </c>
      <c r="AQ2221" t="s">
        <v>88</v>
      </c>
      <c r="AR2221" t="s">
        <v>103</v>
      </c>
      <c r="AS2221" t="s">
        <v>103</v>
      </c>
      <c r="AT2221" t="s">
        <v>123</v>
      </c>
      <c r="AU2221" t="s">
        <v>91</v>
      </c>
      <c r="AV2221">
        <v>12</v>
      </c>
      <c r="AW2221">
        <v>4</v>
      </c>
      <c r="AX2221">
        <v>1</v>
      </c>
      <c r="AY2221" t="s">
        <v>24</v>
      </c>
    </row>
    <row r="2222" spans="1:51" x14ac:dyDescent="0.3">
      <c r="A2222" t="s">
        <v>2346</v>
      </c>
      <c r="B2222" t="s">
        <v>4</v>
      </c>
      <c r="C2222">
        <v>10</v>
      </c>
      <c r="D2222">
        <v>1094977.47</v>
      </c>
      <c r="E2222">
        <v>11</v>
      </c>
      <c r="F2222">
        <v>3.74</v>
      </c>
      <c r="G2222">
        <v>11</v>
      </c>
      <c r="H2222" t="s">
        <v>108</v>
      </c>
      <c r="I2222" t="s">
        <v>78</v>
      </c>
      <c r="J2222">
        <v>7</v>
      </c>
      <c r="K2222">
        <v>2</v>
      </c>
      <c r="L2222">
        <v>3.28</v>
      </c>
      <c r="M2222" t="s">
        <v>13</v>
      </c>
      <c r="N2222" t="s">
        <v>79</v>
      </c>
      <c r="O2222">
        <v>0.42</v>
      </c>
      <c r="P2222">
        <v>0.77</v>
      </c>
      <c r="Q2222">
        <v>2</v>
      </c>
      <c r="R2222">
        <v>4.75</v>
      </c>
      <c r="S2222" t="s">
        <v>23</v>
      </c>
      <c r="T2222" t="s">
        <v>80</v>
      </c>
      <c r="U2222">
        <v>5</v>
      </c>
      <c r="V2222" t="s">
        <v>24</v>
      </c>
      <c r="W2222">
        <v>0</v>
      </c>
      <c r="X2222">
        <v>0.65</v>
      </c>
      <c r="Y2222" t="s">
        <v>97</v>
      </c>
      <c r="Z2222" t="s">
        <v>94</v>
      </c>
      <c r="AA2222">
        <v>0.09</v>
      </c>
      <c r="AB2222">
        <v>9.82</v>
      </c>
      <c r="AC2222">
        <v>0.99</v>
      </c>
      <c r="AD2222" t="s">
        <v>21</v>
      </c>
      <c r="AE2222">
        <v>0.32</v>
      </c>
      <c r="AF2222">
        <v>4</v>
      </c>
      <c r="AG2222">
        <v>0.73</v>
      </c>
      <c r="AH2222">
        <v>0.81</v>
      </c>
      <c r="AI2222" t="s">
        <v>130</v>
      </c>
      <c r="AJ2222" t="s">
        <v>99</v>
      </c>
      <c r="AK2222" t="s">
        <v>22</v>
      </c>
      <c r="AL2222" t="s">
        <v>106</v>
      </c>
      <c r="AM2222" t="s">
        <v>143</v>
      </c>
      <c r="AN2222" t="s">
        <v>126</v>
      </c>
      <c r="AO2222" t="s">
        <v>23</v>
      </c>
      <c r="AP2222" t="s">
        <v>79</v>
      </c>
      <c r="AQ2222" t="s">
        <v>119</v>
      </c>
      <c r="AR2222" t="s">
        <v>103</v>
      </c>
      <c r="AS2222" t="s">
        <v>104</v>
      </c>
      <c r="AT2222" t="s">
        <v>105</v>
      </c>
      <c r="AU2222" t="s">
        <v>91</v>
      </c>
      <c r="AV2222">
        <v>12</v>
      </c>
      <c r="AW2222">
        <v>2</v>
      </c>
      <c r="AX2222">
        <v>1.1000000000000001</v>
      </c>
      <c r="AY2222" t="s">
        <v>23</v>
      </c>
    </row>
    <row r="2223" spans="1:51" x14ac:dyDescent="0.3">
      <c r="A2223" t="s">
        <v>2347</v>
      </c>
      <c r="B2223" t="s">
        <v>7</v>
      </c>
      <c r="C2223">
        <v>21</v>
      </c>
      <c r="D2223">
        <v>1667306.95</v>
      </c>
      <c r="E2223">
        <v>22</v>
      </c>
      <c r="F2223">
        <v>8.5</v>
      </c>
      <c r="G2223">
        <v>12</v>
      </c>
      <c r="H2223" t="s">
        <v>116</v>
      </c>
      <c r="I2223" t="s">
        <v>80</v>
      </c>
      <c r="J2223">
        <v>2</v>
      </c>
      <c r="K2223">
        <v>6</v>
      </c>
      <c r="L2223">
        <v>1.61</v>
      </c>
      <c r="M2223" t="s">
        <v>17</v>
      </c>
      <c r="N2223" t="s">
        <v>79</v>
      </c>
      <c r="O2223">
        <v>0.12</v>
      </c>
      <c r="P2223">
        <v>0.47</v>
      </c>
      <c r="Q2223">
        <v>2</v>
      </c>
      <c r="R2223">
        <v>6.96</v>
      </c>
      <c r="S2223" t="s">
        <v>24</v>
      </c>
      <c r="T2223" t="s">
        <v>128</v>
      </c>
      <c r="U2223">
        <v>2</v>
      </c>
      <c r="V2223" t="s">
        <v>22</v>
      </c>
      <c r="W2223">
        <v>0</v>
      </c>
      <c r="X2223">
        <v>0.95</v>
      </c>
      <c r="Y2223" t="s">
        <v>109</v>
      </c>
      <c r="Z2223" t="s">
        <v>110</v>
      </c>
      <c r="AA2223">
        <v>0.4</v>
      </c>
      <c r="AB2223">
        <v>2.57</v>
      </c>
      <c r="AC2223">
        <v>0.56000000000000005</v>
      </c>
      <c r="AD2223" t="s">
        <v>24</v>
      </c>
      <c r="AE2223">
        <v>0.22</v>
      </c>
      <c r="AF2223">
        <v>6</v>
      </c>
      <c r="AG2223">
        <v>0.63</v>
      </c>
      <c r="AH2223">
        <v>0</v>
      </c>
      <c r="AI2223" t="s">
        <v>130</v>
      </c>
      <c r="AJ2223" t="s">
        <v>99</v>
      </c>
      <c r="AK2223" t="s">
        <v>23</v>
      </c>
      <c r="AL2223" t="s">
        <v>96</v>
      </c>
      <c r="AM2223" t="s">
        <v>85</v>
      </c>
      <c r="AN2223" t="s">
        <v>86</v>
      </c>
      <c r="AO2223" t="s">
        <v>22</v>
      </c>
      <c r="AP2223" t="s">
        <v>22</v>
      </c>
      <c r="AQ2223" t="s">
        <v>112</v>
      </c>
      <c r="AR2223" t="s">
        <v>89</v>
      </c>
      <c r="AS2223" t="s">
        <v>104</v>
      </c>
      <c r="AT2223" t="s">
        <v>123</v>
      </c>
      <c r="AU2223" t="s">
        <v>91</v>
      </c>
      <c r="AV2223">
        <v>3</v>
      </c>
      <c r="AW2223">
        <v>6</v>
      </c>
      <c r="AX2223">
        <v>1</v>
      </c>
      <c r="AY2223" t="s">
        <v>24</v>
      </c>
    </row>
    <row r="2224" spans="1:51" x14ac:dyDescent="0.3">
      <c r="A2224" t="s">
        <v>2348</v>
      </c>
      <c r="B2224" t="s">
        <v>4</v>
      </c>
      <c r="C2224">
        <v>9</v>
      </c>
      <c r="D2224">
        <v>505186.52</v>
      </c>
      <c r="E2224">
        <v>9</v>
      </c>
      <c r="F2224">
        <v>4.24</v>
      </c>
      <c r="G2224">
        <v>7</v>
      </c>
      <c r="H2224" t="s">
        <v>116</v>
      </c>
      <c r="I2224" t="s">
        <v>121</v>
      </c>
      <c r="J2224">
        <v>0</v>
      </c>
      <c r="K2224">
        <v>1</v>
      </c>
      <c r="L2224">
        <v>1.82</v>
      </c>
      <c r="M2224" t="s">
        <v>14</v>
      </c>
      <c r="N2224" t="s">
        <v>79</v>
      </c>
      <c r="O2224">
        <v>0.37</v>
      </c>
      <c r="P2224">
        <v>0.65</v>
      </c>
      <c r="Q2224">
        <v>3</v>
      </c>
      <c r="R2224">
        <v>5.43</v>
      </c>
      <c r="S2224" t="s">
        <v>21</v>
      </c>
      <c r="T2224" t="s">
        <v>95</v>
      </c>
      <c r="U2224">
        <v>5</v>
      </c>
      <c r="V2224" t="s">
        <v>96</v>
      </c>
      <c r="W2224">
        <v>0.15</v>
      </c>
      <c r="X2224">
        <v>0.88</v>
      </c>
      <c r="Y2224" t="s">
        <v>109</v>
      </c>
      <c r="Z2224" t="s">
        <v>110</v>
      </c>
      <c r="AA2224">
        <v>0.94</v>
      </c>
      <c r="AB2224">
        <v>1.5</v>
      </c>
      <c r="AC2224">
        <v>0.71</v>
      </c>
      <c r="AD2224" t="s">
        <v>24</v>
      </c>
      <c r="AE2224">
        <v>0.14000000000000001</v>
      </c>
      <c r="AF2224">
        <v>1</v>
      </c>
      <c r="AG2224">
        <v>0.93</v>
      </c>
      <c r="AH2224">
        <v>0.04</v>
      </c>
      <c r="AI2224" t="s">
        <v>130</v>
      </c>
      <c r="AJ2224" t="s">
        <v>83</v>
      </c>
      <c r="AK2224" t="s">
        <v>22</v>
      </c>
      <c r="AL2224" t="s">
        <v>91</v>
      </c>
      <c r="AM2224" t="s">
        <v>143</v>
      </c>
      <c r="AN2224" t="s">
        <v>86</v>
      </c>
      <c r="AO2224" t="s">
        <v>23</v>
      </c>
      <c r="AP2224" t="s">
        <v>79</v>
      </c>
      <c r="AQ2224" t="s">
        <v>88</v>
      </c>
      <c r="AR2224" t="s">
        <v>104</v>
      </c>
      <c r="AS2224" t="s">
        <v>113</v>
      </c>
      <c r="AT2224" t="s">
        <v>105</v>
      </c>
      <c r="AU2224" t="s">
        <v>89</v>
      </c>
      <c r="AV2224">
        <v>7</v>
      </c>
      <c r="AW2224">
        <v>2</v>
      </c>
      <c r="AX2224">
        <v>1</v>
      </c>
      <c r="AY2224" t="s">
        <v>24</v>
      </c>
    </row>
    <row r="2225" spans="1:51" x14ac:dyDescent="0.3">
      <c r="A2225" t="s">
        <v>2349</v>
      </c>
      <c r="B2225" t="s">
        <v>4</v>
      </c>
      <c r="C2225">
        <v>9</v>
      </c>
      <c r="D2225">
        <v>732560.81</v>
      </c>
      <c r="E2225">
        <v>13</v>
      </c>
      <c r="F2225">
        <v>5.18</v>
      </c>
      <c r="G2225">
        <v>10</v>
      </c>
      <c r="H2225" t="s">
        <v>116</v>
      </c>
      <c r="I2225" t="s">
        <v>94</v>
      </c>
      <c r="J2225">
        <v>2</v>
      </c>
      <c r="K2225">
        <v>1</v>
      </c>
      <c r="L2225">
        <v>2.72</v>
      </c>
      <c r="M2225" t="s">
        <v>16</v>
      </c>
      <c r="N2225" t="s">
        <v>79</v>
      </c>
      <c r="O2225">
        <v>0.24</v>
      </c>
      <c r="P2225">
        <v>0.94</v>
      </c>
      <c r="Q2225">
        <v>4</v>
      </c>
      <c r="R2225">
        <v>1.07</v>
      </c>
      <c r="S2225" t="s">
        <v>23</v>
      </c>
      <c r="T2225" t="s">
        <v>80</v>
      </c>
      <c r="U2225">
        <v>3</v>
      </c>
      <c r="V2225" t="s">
        <v>23</v>
      </c>
      <c r="W2225">
        <v>0</v>
      </c>
      <c r="X2225">
        <v>1.29</v>
      </c>
      <c r="Y2225" t="s">
        <v>97</v>
      </c>
      <c r="Z2225" t="s">
        <v>98</v>
      </c>
      <c r="AA2225">
        <v>0.78</v>
      </c>
      <c r="AB2225">
        <v>4.3099999999999996</v>
      </c>
      <c r="AC2225">
        <v>0.85</v>
      </c>
      <c r="AD2225" t="s">
        <v>24</v>
      </c>
      <c r="AE2225">
        <v>1.41</v>
      </c>
      <c r="AF2225">
        <v>1</v>
      </c>
      <c r="AG2225">
        <v>0.86</v>
      </c>
      <c r="AH2225">
        <v>0.76</v>
      </c>
      <c r="AI2225" t="s">
        <v>130</v>
      </c>
      <c r="AJ2225" t="s">
        <v>83</v>
      </c>
      <c r="AK2225" t="s">
        <v>24</v>
      </c>
      <c r="AL2225" t="s">
        <v>84</v>
      </c>
      <c r="AM2225" t="s">
        <v>143</v>
      </c>
      <c r="AN2225" t="s">
        <v>126</v>
      </c>
      <c r="AO2225" t="s">
        <v>23</v>
      </c>
      <c r="AP2225" t="s">
        <v>101</v>
      </c>
      <c r="AQ2225" t="s">
        <v>102</v>
      </c>
      <c r="AR2225" t="s">
        <v>89</v>
      </c>
      <c r="AS2225" t="s">
        <v>113</v>
      </c>
      <c r="AT2225" t="s">
        <v>90</v>
      </c>
      <c r="AU2225" t="s">
        <v>91</v>
      </c>
      <c r="AV2225">
        <v>11</v>
      </c>
      <c r="AW2225">
        <v>3</v>
      </c>
      <c r="AX2225">
        <v>1.1000000000000001</v>
      </c>
      <c r="AY2225" t="s">
        <v>24</v>
      </c>
    </row>
    <row r="2226" spans="1:51" x14ac:dyDescent="0.3">
      <c r="A2226" t="s">
        <v>2350</v>
      </c>
      <c r="B2226" t="s">
        <v>2</v>
      </c>
      <c r="C2226">
        <v>30</v>
      </c>
      <c r="D2226">
        <v>1921490.24</v>
      </c>
      <c r="E2226">
        <v>26</v>
      </c>
      <c r="F2226">
        <v>6.37</v>
      </c>
      <c r="G2226">
        <v>19</v>
      </c>
      <c r="H2226" t="s">
        <v>77</v>
      </c>
      <c r="I2226" t="s">
        <v>78</v>
      </c>
      <c r="J2226">
        <v>0</v>
      </c>
      <c r="K2226">
        <v>4</v>
      </c>
      <c r="L2226">
        <v>0.16</v>
      </c>
      <c r="M2226" t="s">
        <v>14</v>
      </c>
      <c r="N2226" t="s">
        <v>138</v>
      </c>
      <c r="O2226">
        <v>0.33</v>
      </c>
      <c r="P2226">
        <v>0.9</v>
      </c>
      <c r="Q2226">
        <v>4</v>
      </c>
      <c r="R2226">
        <v>1.5</v>
      </c>
      <c r="S2226" t="s">
        <v>24</v>
      </c>
      <c r="T2226" t="s">
        <v>128</v>
      </c>
      <c r="U2226">
        <v>3</v>
      </c>
      <c r="V2226" t="s">
        <v>106</v>
      </c>
      <c r="W2226">
        <v>0</v>
      </c>
      <c r="X2226">
        <v>1.08</v>
      </c>
      <c r="Y2226" t="s">
        <v>97</v>
      </c>
      <c r="Z2226" t="s">
        <v>98</v>
      </c>
      <c r="AA2226">
        <v>0.45</v>
      </c>
      <c r="AB2226">
        <v>4.63</v>
      </c>
      <c r="AC2226">
        <v>0.64</v>
      </c>
      <c r="AD2226" t="s">
        <v>23</v>
      </c>
      <c r="AE2226">
        <v>3.28</v>
      </c>
      <c r="AF2226">
        <v>0</v>
      </c>
      <c r="AG2226">
        <v>0.56000000000000005</v>
      </c>
      <c r="AH2226">
        <v>0</v>
      </c>
      <c r="AI2226" t="s">
        <v>82</v>
      </c>
      <c r="AJ2226" t="s">
        <v>99</v>
      </c>
      <c r="AK2226" t="s">
        <v>22</v>
      </c>
      <c r="AL2226" t="s">
        <v>79</v>
      </c>
      <c r="AM2226" t="s">
        <v>85</v>
      </c>
      <c r="AN2226" t="s">
        <v>126</v>
      </c>
      <c r="AO2226" t="s">
        <v>22</v>
      </c>
      <c r="AP2226" t="s">
        <v>101</v>
      </c>
      <c r="AQ2226" t="s">
        <v>112</v>
      </c>
      <c r="AR2226" t="s">
        <v>104</v>
      </c>
      <c r="AS2226" t="s">
        <v>103</v>
      </c>
      <c r="AT2226" t="s">
        <v>90</v>
      </c>
      <c r="AU2226" t="s">
        <v>91</v>
      </c>
      <c r="AV2226">
        <v>10</v>
      </c>
      <c r="AW2226">
        <v>6</v>
      </c>
      <c r="AX2226">
        <v>1</v>
      </c>
      <c r="AY2226" t="s">
        <v>22</v>
      </c>
    </row>
    <row r="2227" spans="1:51" x14ac:dyDescent="0.3">
      <c r="A2227" t="s">
        <v>2351</v>
      </c>
      <c r="B2227" t="s">
        <v>2</v>
      </c>
      <c r="C2227">
        <v>45</v>
      </c>
      <c r="D2227">
        <v>2995245.51</v>
      </c>
      <c r="E2227">
        <v>32</v>
      </c>
      <c r="F2227">
        <v>7.28</v>
      </c>
      <c r="G2227">
        <v>24</v>
      </c>
      <c r="H2227" t="s">
        <v>77</v>
      </c>
      <c r="I2227" t="s">
        <v>121</v>
      </c>
      <c r="J2227">
        <v>3</v>
      </c>
      <c r="K2227">
        <v>2</v>
      </c>
      <c r="L2227">
        <v>1.24</v>
      </c>
      <c r="M2227" t="s">
        <v>14</v>
      </c>
      <c r="N2227" t="s">
        <v>79</v>
      </c>
      <c r="O2227">
        <v>0.69</v>
      </c>
      <c r="P2227">
        <v>0.72</v>
      </c>
      <c r="Q2227">
        <v>2</v>
      </c>
      <c r="R2227">
        <v>4.84</v>
      </c>
      <c r="S2227" t="s">
        <v>22</v>
      </c>
      <c r="T2227" t="s">
        <v>128</v>
      </c>
      <c r="U2227">
        <v>5</v>
      </c>
      <c r="V2227" t="s">
        <v>106</v>
      </c>
      <c r="W2227">
        <v>0</v>
      </c>
      <c r="X2227">
        <v>1.0900000000000001</v>
      </c>
      <c r="Y2227" t="s">
        <v>79</v>
      </c>
      <c r="Z2227" t="s">
        <v>110</v>
      </c>
      <c r="AA2227">
        <v>0.31</v>
      </c>
      <c r="AB2227">
        <v>2.86</v>
      </c>
      <c r="AC2227">
        <v>0.36</v>
      </c>
      <c r="AD2227" t="s">
        <v>21</v>
      </c>
      <c r="AE2227">
        <v>0.4</v>
      </c>
      <c r="AF2227">
        <v>0</v>
      </c>
      <c r="AG2227">
        <v>0.55000000000000004</v>
      </c>
      <c r="AH2227">
        <v>0</v>
      </c>
      <c r="AI2227" t="s">
        <v>82</v>
      </c>
      <c r="AJ2227" t="s">
        <v>122</v>
      </c>
      <c r="AK2227" t="s">
        <v>23</v>
      </c>
      <c r="AL2227" t="s">
        <v>79</v>
      </c>
      <c r="AM2227" t="s">
        <v>85</v>
      </c>
      <c r="AN2227" t="s">
        <v>100</v>
      </c>
      <c r="AO2227" t="s">
        <v>24</v>
      </c>
      <c r="AP2227" t="s">
        <v>79</v>
      </c>
      <c r="AQ2227" t="s">
        <v>119</v>
      </c>
      <c r="AR2227" t="s">
        <v>89</v>
      </c>
      <c r="AS2227" t="s">
        <v>113</v>
      </c>
      <c r="AT2227" t="s">
        <v>114</v>
      </c>
      <c r="AU2227" t="s">
        <v>89</v>
      </c>
      <c r="AV2227">
        <v>2</v>
      </c>
      <c r="AW2227">
        <v>11</v>
      </c>
      <c r="AX2227">
        <v>1</v>
      </c>
      <c r="AY2227" t="s">
        <v>21</v>
      </c>
    </row>
    <row r="2228" spans="1:51" x14ac:dyDescent="0.3">
      <c r="A2228" t="s">
        <v>2352</v>
      </c>
      <c r="B2228" t="s">
        <v>2</v>
      </c>
      <c r="C2228">
        <v>22</v>
      </c>
      <c r="D2228">
        <v>1609137.53</v>
      </c>
      <c r="E2228">
        <v>16</v>
      </c>
      <c r="F2228">
        <v>3.84</v>
      </c>
      <c r="G2228">
        <v>15</v>
      </c>
      <c r="H2228" t="s">
        <v>114</v>
      </c>
      <c r="I2228" t="s">
        <v>94</v>
      </c>
      <c r="J2228">
        <v>1</v>
      </c>
      <c r="K2228">
        <v>2</v>
      </c>
      <c r="L2228">
        <v>1.64</v>
      </c>
      <c r="M2228" t="s">
        <v>14</v>
      </c>
      <c r="N2228" t="s">
        <v>101</v>
      </c>
      <c r="O2228">
        <v>0.43</v>
      </c>
      <c r="P2228">
        <v>0.97</v>
      </c>
      <c r="Q2228">
        <v>0</v>
      </c>
      <c r="R2228">
        <v>5.52</v>
      </c>
      <c r="S2228" t="s">
        <v>24</v>
      </c>
      <c r="T2228" t="s">
        <v>128</v>
      </c>
      <c r="U2228">
        <v>2</v>
      </c>
      <c r="V2228" t="s">
        <v>96</v>
      </c>
      <c r="W2228">
        <v>0</v>
      </c>
      <c r="X2228">
        <v>1.24</v>
      </c>
      <c r="Y2228" t="s">
        <v>79</v>
      </c>
      <c r="Z2228" t="s">
        <v>94</v>
      </c>
      <c r="AA2228">
        <v>0.98</v>
      </c>
      <c r="AB2228">
        <v>5.82</v>
      </c>
      <c r="AC2228">
        <v>0.36</v>
      </c>
      <c r="AD2228" t="s">
        <v>22</v>
      </c>
      <c r="AE2228">
        <v>2.36</v>
      </c>
      <c r="AF2228">
        <v>0</v>
      </c>
      <c r="AG2228">
        <v>0.92</v>
      </c>
      <c r="AH2228">
        <v>0</v>
      </c>
      <c r="AI2228" t="s">
        <v>130</v>
      </c>
      <c r="AJ2228" t="s">
        <v>99</v>
      </c>
      <c r="AK2228" t="s">
        <v>24</v>
      </c>
      <c r="AL2228" t="s">
        <v>79</v>
      </c>
      <c r="AM2228" t="s">
        <v>85</v>
      </c>
      <c r="AN2228" t="s">
        <v>114</v>
      </c>
      <c r="AO2228" t="s">
        <v>24</v>
      </c>
      <c r="AP2228" t="s">
        <v>101</v>
      </c>
      <c r="AQ2228" t="s">
        <v>112</v>
      </c>
      <c r="AR2228" t="s">
        <v>104</v>
      </c>
      <c r="AS2228" t="s">
        <v>89</v>
      </c>
      <c r="AT2228" t="s">
        <v>114</v>
      </c>
      <c r="AU2228" t="s">
        <v>89</v>
      </c>
      <c r="AV2228">
        <v>7</v>
      </c>
      <c r="AW2228">
        <v>5</v>
      </c>
      <c r="AX2228">
        <v>1</v>
      </c>
      <c r="AY2228" t="s">
        <v>24</v>
      </c>
    </row>
    <row r="2229" spans="1:51" x14ac:dyDescent="0.3">
      <c r="A2229" t="s">
        <v>2353</v>
      </c>
      <c r="B2229" t="s">
        <v>4</v>
      </c>
      <c r="C2229">
        <v>20</v>
      </c>
      <c r="D2229">
        <v>1514010.45</v>
      </c>
      <c r="E2229">
        <v>22</v>
      </c>
      <c r="F2229">
        <v>10</v>
      </c>
      <c r="G2229">
        <v>12</v>
      </c>
      <c r="H2229" t="s">
        <v>116</v>
      </c>
      <c r="I2229" t="s">
        <v>78</v>
      </c>
      <c r="J2229">
        <v>3</v>
      </c>
      <c r="K2229">
        <v>6</v>
      </c>
      <c r="L2229">
        <v>2.4300000000000002</v>
      </c>
      <c r="M2229" t="s">
        <v>14</v>
      </c>
      <c r="N2229" t="s">
        <v>79</v>
      </c>
      <c r="O2229">
        <v>0.03</v>
      </c>
      <c r="P2229">
        <v>0.63</v>
      </c>
      <c r="Q2229">
        <v>0</v>
      </c>
      <c r="R2229">
        <v>4.96</v>
      </c>
      <c r="S2229" t="s">
        <v>23</v>
      </c>
      <c r="T2229" t="s">
        <v>128</v>
      </c>
      <c r="U2229">
        <v>4</v>
      </c>
      <c r="V2229" t="s">
        <v>106</v>
      </c>
      <c r="W2229">
        <v>0.12</v>
      </c>
      <c r="X2229">
        <v>1.1200000000000001</v>
      </c>
      <c r="Y2229" t="s">
        <v>79</v>
      </c>
      <c r="Z2229" t="s">
        <v>94</v>
      </c>
      <c r="AA2229">
        <v>0.76</v>
      </c>
      <c r="AB2229">
        <v>4.53</v>
      </c>
      <c r="AC2229">
        <v>0.41</v>
      </c>
      <c r="AD2229" t="s">
        <v>21</v>
      </c>
      <c r="AE2229">
        <v>1.01</v>
      </c>
      <c r="AF2229">
        <v>4</v>
      </c>
      <c r="AG2229">
        <v>0.87</v>
      </c>
      <c r="AH2229">
        <v>0.98</v>
      </c>
      <c r="AI2229" t="s">
        <v>130</v>
      </c>
      <c r="AJ2229" t="s">
        <v>83</v>
      </c>
      <c r="AK2229" t="s">
        <v>118</v>
      </c>
      <c r="AL2229" t="s">
        <v>79</v>
      </c>
      <c r="AM2229" t="s">
        <v>94</v>
      </c>
      <c r="AN2229" t="s">
        <v>86</v>
      </c>
      <c r="AO2229" t="s">
        <v>22</v>
      </c>
      <c r="AP2229" t="s">
        <v>87</v>
      </c>
      <c r="AQ2229" t="s">
        <v>112</v>
      </c>
      <c r="AR2229" t="s">
        <v>104</v>
      </c>
      <c r="AS2229" t="s">
        <v>89</v>
      </c>
      <c r="AT2229" t="s">
        <v>90</v>
      </c>
      <c r="AU2229" t="s">
        <v>89</v>
      </c>
      <c r="AV2229">
        <v>11</v>
      </c>
      <c r="AW2229">
        <v>6</v>
      </c>
      <c r="AX2229">
        <v>1.1000000000000001</v>
      </c>
      <c r="AY2229" t="s">
        <v>21</v>
      </c>
    </row>
    <row r="2230" spans="1:51" x14ac:dyDescent="0.3">
      <c r="A2230" t="s">
        <v>2354</v>
      </c>
      <c r="B2230" t="s">
        <v>2</v>
      </c>
      <c r="C2230">
        <v>18</v>
      </c>
      <c r="D2230">
        <v>1413276.21</v>
      </c>
      <c r="E2230">
        <v>20</v>
      </c>
      <c r="F2230">
        <v>5.34</v>
      </c>
      <c r="G2230">
        <v>15</v>
      </c>
      <c r="H2230" t="s">
        <v>114</v>
      </c>
      <c r="I2230" t="s">
        <v>94</v>
      </c>
      <c r="J2230">
        <v>1</v>
      </c>
      <c r="K2230">
        <v>2</v>
      </c>
      <c r="L2230">
        <v>1.34</v>
      </c>
      <c r="M2230" t="s">
        <v>13</v>
      </c>
      <c r="N2230" t="s">
        <v>138</v>
      </c>
      <c r="O2230">
        <v>0.54</v>
      </c>
      <c r="P2230">
        <v>0.89</v>
      </c>
      <c r="Q2230">
        <v>0</v>
      </c>
      <c r="R2230">
        <v>0.85</v>
      </c>
      <c r="S2230" t="s">
        <v>22</v>
      </c>
      <c r="T2230" t="s">
        <v>95</v>
      </c>
      <c r="U2230">
        <v>5</v>
      </c>
      <c r="V2230" t="s">
        <v>106</v>
      </c>
      <c r="W2230">
        <v>0</v>
      </c>
      <c r="X2230">
        <v>0.68</v>
      </c>
      <c r="Y2230" t="s">
        <v>79</v>
      </c>
      <c r="Z2230" t="s">
        <v>98</v>
      </c>
      <c r="AA2230">
        <v>0.41</v>
      </c>
      <c r="AB2230">
        <v>9.7100000000000009</v>
      </c>
      <c r="AC2230">
        <v>0.75</v>
      </c>
      <c r="AD2230" t="s">
        <v>21</v>
      </c>
      <c r="AE2230">
        <v>1.55</v>
      </c>
      <c r="AF2230">
        <v>2</v>
      </c>
      <c r="AG2230">
        <v>0.74</v>
      </c>
      <c r="AH2230">
        <v>0</v>
      </c>
      <c r="AI2230" t="s">
        <v>130</v>
      </c>
      <c r="AJ2230" t="s">
        <v>122</v>
      </c>
      <c r="AK2230" t="s">
        <v>118</v>
      </c>
      <c r="AL2230" t="s">
        <v>79</v>
      </c>
      <c r="AM2230" t="s">
        <v>85</v>
      </c>
      <c r="AN2230" t="s">
        <v>126</v>
      </c>
      <c r="AO2230" t="s">
        <v>22</v>
      </c>
      <c r="AP2230" t="s">
        <v>22</v>
      </c>
      <c r="AQ2230" t="s">
        <v>112</v>
      </c>
      <c r="AR2230" t="s">
        <v>113</v>
      </c>
      <c r="AS2230" t="s">
        <v>89</v>
      </c>
      <c r="AT2230" t="s">
        <v>123</v>
      </c>
      <c r="AU2230" t="s">
        <v>91</v>
      </c>
      <c r="AV2230">
        <v>7</v>
      </c>
      <c r="AW2230">
        <v>9</v>
      </c>
      <c r="AX2230">
        <v>1</v>
      </c>
      <c r="AY2230" t="s">
        <v>21</v>
      </c>
    </row>
    <row r="2231" spans="1:51" x14ac:dyDescent="0.3">
      <c r="A2231" t="s">
        <v>2355</v>
      </c>
      <c r="B2231" t="s">
        <v>7</v>
      </c>
      <c r="C2231">
        <v>10</v>
      </c>
      <c r="D2231">
        <v>967789.51</v>
      </c>
      <c r="E2231">
        <v>16</v>
      </c>
      <c r="F2231">
        <v>6.62</v>
      </c>
      <c r="G2231">
        <v>8</v>
      </c>
      <c r="H2231" t="s">
        <v>108</v>
      </c>
      <c r="I2231" t="s">
        <v>94</v>
      </c>
      <c r="J2231">
        <v>1</v>
      </c>
      <c r="K2231">
        <v>5</v>
      </c>
      <c r="L2231">
        <v>6.26</v>
      </c>
      <c r="M2231" t="s">
        <v>15</v>
      </c>
      <c r="N2231" t="s">
        <v>138</v>
      </c>
      <c r="O2231">
        <v>0.22</v>
      </c>
      <c r="P2231">
        <v>0.84</v>
      </c>
      <c r="Q2231">
        <v>2</v>
      </c>
      <c r="R2231">
        <v>2.06</v>
      </c>
      <c r="S2231" t="s">
        <v>21</v>
      </c>
      <c r="T2231" t="s">
        <v>128</v>
      </c>
      <c r="U2231">
        <v>2</v>
      </c>
      <c r="V2231" t="s">
        <v>23</v>
      </c>
      <c r="W2231">
        <v>0.03</v>
      </c>
      <c r="X2231">
        <v>1.07</v>
      </c>
      <c r="Y2231" t="s">
        <v>109</v>
      </c>
      <c r="Z2231" t="s">
        <v>110</v>
      </c>
      <c r="AA2231">
        <v>0.21</v>
      </c>
      <c r="AB2231">
        <v>3.17</v>
      </c>
      <c r="AC2231">
        <v>0.5</v>
      </c>
      <c r="AD2231" t="s">
        <v>24</v>
      </c>
      <c r="AE2231">
        <v>3.2</v>
      </c>
      <c r="AF2231">
        <v>7</v>
      </c>
      <c r="AG2231">
        <v>0.91</v>
      </c>
      <c r="AH2231">
        <v>0</v>
      </c>
      <c r="AI2231" t="s">
        <v>133</v>
      </c>
      <c r="AJ2231" t="s">
        <v>83</v>
      </c>
      <c r="AK2231" t="s">
        <v>24</v>
      </c>
      <c r="AL2231" t="s">
        <v>79</v>
      </c>
      <c r="AM2231" t="s">
        <v>85</v>
      </c>
      <c r="AN2231" t="s">
        <v>126</v>
      </c>
      <c r="AO2231" t="s">
        <v>23</v>
      </c>
      <c r="AP2231" t="s">
        <v>79</v>
      </c>
      <c r="AQ2231" t="s">
        <v>88</v>
      </c>
      <c r="AR2231" t="s">
        <v>103</v>
      </c>
      <c r="AS2231" t="s">
        <v>104</v>
      </c>
      <c r="AT2231" t="s">
        <v>114</v>
      </c>
      <c r="AU2231" t="s">
        <v>89</v>
      </c>
      <c r="AV2231">
        <v>5</v>
      </c>
      <c r="AW2231">
        <v>6</v>
      </c>
      <c r="AX2231">
        <v>1</v>
      </c>
      <c r="AY2231" t="s">
        <v>22</v>
      </c>
    </row>
    <row r="2232" spans="1:51" x14ac:dyDescent="0.3">
      <c r="A2232" t="s">
        <v>2356</v>
      </c>
      <c r="B2232" t="s">
        <v>7</v>
      </c>
      <c r="C2232">
        <v>22</v>
      </c>
      <c r="D2232">
        <v>1834981.59</v>
      </c>
      <c r="E2232">
        <v>24</v>
      </c>
      <c r="F2232">
        <v>10</v>
      </c>
      <c r="G2232">
        <v>16</v>
      </c>
      <c r="H2232" t="s">
        <v>108</v>
      </c>
      <c r="I2232" t="s">
        <v>94</v>
      </c>
      <c r="J2232">
        <v>0</v>
      </c>
      <c r="K2232">
        <v>5</v>
      </c>
      <c r="L2232">
        <v>1.64</v>
      </c>
      <c r="M2232" t="s">
        <v>15</v>
      </c>
      <c r="N2232" t="s">
        <v>138</v>
      </c>
      <c r="O2232">
        <v>0.47</v>
      </c>
      <c r="P2232">
        <v>0.53</v>
      </c>
      <c r="Q2232">
        <v>1</v>
      </c>
      <c r="R2232">
        <v>1.87</v>
      </c>
      <c r="S2232" t="s">
        <v>21</v>
      </c>
      <c r="T2232" t="s">
        <v>128</v>
      </c>
      <c r="U2232">
        <v>5</v>
      </c>
      <c r="V2232" t="s">
        <v>96</v>
      </c>
      <c r="W2232">
        <v>0.04</v>
      </c>
      <c r="X2232">
        <v>1.1000000000000001</v>
      </c>
      <c r="Y2232" t="s">
        <v>97</v>
      </c>
      <c r="Z2232" t="s">
        <v>98</v>
      </c>
      <c r="AA2232">
        <v>0.35</v>
      </c>
      <c r="AB2232">
        <v>3.51</v>
      </c>
      <c r="AC2232">
        <v>0.59</v>
      </c>
      <c r="AD2232" t="s">
        <v>22</v>
      </c>
      <c r="AE2232">
        <v>0.53</v>
      </c>
      <c r="AF2232">
        <v>6</v>
      </c>
      <c r="AG2232">
        <v>0.47</v>
      </c>
      <c r="AH2232">
        <v>0</v>
      </c>
      <c r="AI2232" t="s">
        <v>82</v>
      </c>
      <c r="AJ2232" t="s">
        <v>122</v>
      </c>
      <c r="AK2232" t="s">
        <v>22</v>
      </c>
      <c r="AL2232" t="s">
        <v>91</v>
      </c>
      <c r="AM2232" t="s">
        <v>85</v>
      </c>
      <c r="AN2232" t="s">
        <v>86</v>
      </c>
      <c r="AO2232" t="s">
        <v>24</v>
      </c>
      <c r="AP2232" t="s">
        <v>87</v>
      </c>
      <c r="AQ2232" t="s">
        <v>102</v>
      </c>
      <c r="AR2232" t="s">
        <v>113</v>
      </c>
      <c r="AS2232" t="s">
        <v>104</v>
      </c>
      <c r="AT2232" t="s">
        <v>90</v>
      </c>
      <c r="AU2232" t="s">
        <v>91</v>
      </c>
      <c r="AV2232">
        <v>5</v>
      </c>
      <c r="AW2232">
        <v>7</v>
      </c>
      <c r="AX2232">
        <v>1</v>
      </c>
      <c r="AY2232" t="s">
        <v>21</v>
      </c>
    </row>
    <row r="2233" spans="1:51" x14ac:dyDescent="0.3">
      <c r="A2233" t="s">
        <v>2357</v>
      </c>
      <c r="B2233" t="s">
        <v>7</v>
      </c>
      <c r="C2233">
        <v>16</v>
      </c>
      <c r="D2233">
        <v>1487666.22</v>
      </c>
      <c r="E2233">
        <v>20</v>
      </c>
      <c r="F2233">
        <v>6.98</v>
      </c>
      <c r="G2233">
        <v>12</v>
      </c>
      <c r="H2233" t="s">
        <v>116</v>
      </c>
      <c r="I2233" t="s">
        <v>94</v>
      </c>
      <c r="J2233">
        <v>0</v>
      </c>
      <c r="K2233">
        <v>4</v>
      </c>
      <c r="L2233">
        <v>0.96</v>
      </c>
      <c r="M2233" t="s">
        <v>15</v>
      </c>
      <c r="N2233" t="s">
        <v>79</v>
      </c>
      <c r="O2233">
        <v>0.38</v>
      </c>
      <c r="P2233">
        <v>0.52</v>
      </c>
      <c r="Q2233">
        <v>2</v>
      </c>
      <c r="R2233">
        <v>1.95</v>
      </c>
      <c r="S2233" t="s">
        <v>21</v>
      </c>
      <c r="T2233" t="s">
        <v>128</v>
      </c>
      <c r="U2233">
        <v>3</v>
      </c>
      <c r="V2233" t="s">
        <v>22</v>
      </c>
      <c r="W2233">
        <v>0</v>
      </c>
      <c r="X2233">
        <v>1.21</v>
      </c>
      <c r="Y2233" t="s">
        <v>79</v>
      </c>
      <c r="Z2233" t="s">
        <v>98</v>
      </c>
      <c r="AA2233">
        <v>0.05</v>
      </c>
      <c r="AB2233">
        <v>5.38</v>
      </c>
      <c r="AC2233">
        <v>0.35</v>
      </c>
      <c r="AD2233" t="s">
        <v>21</v>
      </c>
      <c r="AE2233">
        <v>1.37</v>
      </c>
      <c r="AF2233">
        <v>0</v>
      </c>
      <c r="AG2233">
        <v>0.66</v>
      </c>
      <c r="AH2233">
        <v>0</v>
      </c>
      <c r="AI2233" t="s">
        <v>82</v>
      </c>
      <c r="AJ2233" t="s">
        <v>111</v>
      </c>
      <c r="AK2233" t="s">
        <v>118</v>
      </c>
      <c r="AL2233" t="s">
        <v>91</v>
      </c>
      <c r="AM2233" t="s">
        <v>85</v>
      </c>
      <c r="AN2233" t="s">
        <v>86</v>
      </c>
      <c r="AO2233" t="s">
        <v>22</v>
      </c>
      <c r="AP2233" t="s">
        <v>79</v>
      </c>
      <c r="AQ2233" t="s">
        <v>102</v>
      </c>
      <c r="AR2233" t="s">
        <v>89</v>
      </c>
      <c r="AS2233" t="s">
        <v>113</v>
      </c>
      <c r="AT2233" t="s">
        <v>105</v>
      </c>
      <c r="AU2233" t="s">
        <v>96</v>
      </c>
      <c r="AV2233">
        <v>1</v>
      </c>
      <c r="AW2233">
        <v>8</v>
      </c>
      <c r="AX2233">
        <v>1</v>
      </c>
      <c r="AY2233" t="s">
        <v>21</v>
      </c>
    </row>
    <row r="2234" spans="1:51" x14ac:dyDescent="0.3">
      <c r="A2234" t="s">
        <v>2358</v>
      </c>
      <c r="B2234" t="s">
        <v>4</v>
      </c>
      <c r="C2234">
        <v>10</v>
      </c>
      <c r="D2234">
        <v>1010463.86</v>
      </c>
      <c r="E2234">
        <v>14</v>
      </c>
      <c r="F2234">
        <v>5.16</v>
      </c>
      <c r="G2234">
        <v>9</v>
      </c>
      <c r="H2234" t="s">
        <v>93</v>
      </c>
      <c r="I2234" t="s">
        <v>94</v>
      </c>
      <c r="J2234">
        <v>0</v>
      </c>
      <c r="K2234">
        <v>3</v>
      </c>
      <c r="L2234">
        <v>0.4</v>
      </c>
      <c r="M2234" t="s">
        <v>13</v>
      </c>
      <c r="N2234" t="s">
        <v>138</v>
      </c>
      <c r="O2234">
        <v>0.18</v>
      </c>
      <c r="P2234">
        <v>0.85</v>
      </c>
      <c r="Q2234">
        <v>1</v>
      </c>
      <c r="R2234">
        <v>5.19</v>
      </c>
      <c r="S2234" t="s">
        <v>24</v>
      </c>
      <c r="T2234" t="s">
        <v>128</v>
      </c>
      <c r="U2234">
        <v>1</v>
      </c>
      <c r="V2234" t="s">
        <v>22</v>
      </c>
      <c r="W2234">
        <v>0</v>
      </c>
      <c r="X2234">
        <v>0.89</v>
      </c>
      <c r="Y2234" t="s">
        <v>109</v>
      </c>
      <c r="Z2234" t="s">
        <v>98</v>
      </c>
      <c r="AA2234">
        <v>0.27</v>
      </c>
      <c r="AB2234">
        <v>3.96</v>
      </c>
      <c r="AC2234">
        <v>0.43</v>
      </c>
      <c r="AD2234" t="s">
        <v>22</v>
      </c>
      <c r="AE2234">
        <v>1.53</v>
      </c>
      <c r="AF2234">
        <v>1</v>
      </c>
      <c r="AG2234">
        <v>0.92</v>
      </c>
      <c r="AH2234">
        <v>0.46</v>
      </c>
      <c r="AI2234" t="s">
        <v>130</v>
      </c>
      <c r="AJ2234" t="s">
        <v>111</v>
      </c>
      <c r="AK2234" t="s">
        <v>24</v>
      </c>
      <c r="AL2234" t="s">
        <v>91</v>
      </c>
      <c r="AM2234" t="s">
        <v>143</v>
      </c>
      <c r="AN2234" t="s">
        <v>100</v>
      </c>
      <c r="AO2234" t="s">
        <v>23</v>
      </c>
      <c r="AP2234" t="s">
        <v>22</v>
      </c>
      <c r="AQ2234" t="s">
        <v>112</v>
      </c>
      <c r="AR2234" t="s">
        <v>89</v>
      </c>
      <c r="AS2234" t="s">
        <v>113</v>
      </c>
      <c r="AT2234" t="s">
        <v>105</v>
      </c>
      <c r="AU2234" t="s">
        <v>91</v>
      </c>
      <c r="AV2234">
        <v>4</v>
      </c>
      <c r="AW2234">
        <v>3</v>
      </c>
      <c r="AX2234">
        <v>1</v>
      </c>
      <c r="AY2234" t="s">
        <v>24</v>
      </c>
    </row>
    <row r="2235" spans="1:51" x14ac:dyDescent="0.3">
      <c r="A2235" t="s">
        <v>2359</v>
      </c>
      <c r="B2235" t="s">
        <v>7</v>
      </c>
      <c r="C2235">
        <v>10</v>
      </c>
      <c r="D2235">
        <v>957778.23</v>
      </c>
      <c r="E2235">
        <v>12</v>
      </c>
      <c r="F2235">
        <v>6.01</v>
      </c>
      <c r="G2235">
        <v>12</v>
      </c>
      <c r="H2235" t="s">
        <v>116</v>
      </c>
      <c r="I2235" t="s">
        <v>80</v>
      </c>
      <c r="J2235">
        <v>4</v>
      </c>
      <c r="K2235">
        <v>3</v>
      </c>
      <c r="L2235">
        <v>1.94</v>
      </c>
      <c r="M2235" t="s">
        <v>17</v>
      </c>
      <c r="N2235" t="s">
        <v>101</v>
      </c>
      <c r="O2235">
        <v>0.33</v>
      </c>
      <c r="P2235">
        <v>0.61</v>
      </c>
      <c r="Q2235">
        <v>1</v>
      </c>
      <c r="R2235">
        <v>6.66</v>
      </c>
      <c r="S2235" t="s">
        <v>22</v>
      </c>
      <c r="T2235" t="s">
        <v>95</v>
      </c>
      <c r="U2235">
        <v>2</v>
      </c>
      <c r="V2235" t="s">
        <v>24</v>
      </c>
      <c r="W2235">
        <v>0.2</v>
      </c>
      <c r="X2235">
        <v>1.1100000000000001</v>
      </c>
      <c r="Y2235" t="s">
        <v>109</v>
      </c>
      <c r="Z2235" t="s">
        <v>98</v>
      </c>
      <c r="AA2235">
        <v>0.44</v>
      </c>
      <c r="AB2235">
        <v>2.31</v>
      </c>
      <c r="AC2235">
        <v>0.66</v>
      </c>
      <c r="AD2235" t="s">
        <v>23</v>
      </c>
      <c r="AE2235">
        <v>1.7</v>
      </c>
      <c r="AF2235">
        <v>1</v>
      </c>
      <c r="AG2235">
        <v>0.74</v>
      </c>
      <c r="AH2235">
        <v>0</v>
      </c>
      <c r="AI2235" t="s">
        <v>130</v>
      </c>
      <c r="AJ2235" t="s">
        <v>83</v>
      </c>
      <c r="AK2235" t="s">
        <v>23</v>
      </c>
      <c r="AL2235" t="s">
        <v>106</v>
      </c>
      <c r="AM2235" t="s">
        <v>85</v>
      </c>
      <c r="AN2235" t="s">
        <v>126</v>
      </c>
      <c r="AO2235" t="s">
        <v>23</v>
      </c>
      <c r="AP2235" t="s">
        <v>101</v>
      </c>
      <c r="AQ2235" t="s">
        <v>102</v>
      </c>
      <c r="AR2235" t="s">
        <v>103</v>
      </c>
      <c r="AS2235" t="s">
        <v>89</v>
      </c>
      <c r="AT2235" t="s">
        <v>90</v>
      </c>
      <c r="AU2235" t="s">
        <v>96</v>
      </c>
      <c r="AV2235">
        <v>1</v>
      </c>
      <c r="AW2235">
        <v>5</v>
      </c>
      <c r="AX2235">
        <v>1</v>
      </c>
      <c r="AY2235" t="s">
        <v>23</v>
      </c>
    </row>
    <row r="2236" spans="1:51" x14ac:dyDescent="0.3">
      <c r="A2236" t="s">
        <v>2360</v>
      </c>
      <c r="B2236" t="s">
        <v>4</v>
      </c>
      <c r="C2236">
        <v>7</v>
      </c>
      <c r="D2236">
        <v>465858.24</v>
      </c>
      <c r="E2236">
        <v>4</v>
      </c>
      <c r="F2236">
        <v>2.48</v>
      </c>
      <c r="G2236">
        <v>7</v>
      </c>
      <c r="H2236" t="s">
        <v>116</v>
      </c>
      <c r="I2236" t="s">
        <v>78</v>
      </c>
      <c r="J2236">
        <v>3</v>
      </c>
      <c r="K2236">
        <v>0</v>
      </c>
      <c r="L2236">
        <v>0.64</v>
      </c>
      <c r="M2236" t="s">
        <v>16</v>
      </c>
      <c r="N2236" t="s">
        <v>101</v>
      </c>
      <c r="O2236">
        <v>0.28000000000000003</v>
      </c>
      <c r="P2236">
        <v>0.88</v>
      </c>
      <c r="Q2236">
        <v>1</v>
      </c>
      <c r="R2236">
        <v>4.0599999999999996</v>
      </c>
      <c r="S2236" t="s">
        <v>22</v>
      </c>
      <c r="T2236" t="s">
        <v>80</v>
      </c>
      <c r="U2236">
        <v>3</v>
      </c>
      <c r="V2236" t="s">
        <v>24</v>
      </c>
      <c r="W2236">
        <v>0.35</v>
      </c>
      <c r="X2236">
        <v>1.05</v>
      </c>
      <c r="Y2236" t="s">
        <v>79</v>
      </c>
      <c r="Z2236" t="s">
        <v>98</v>
      </c>
      <c r="AA2236">
        <v>0.4</v>
      </c>
      <c r="AB2236">
        <v>1.73</v>
      </c>
      <c r="AC2236">
        <v>0.32</v>
      </c>
      <c r="AD2236" t="s">
        <v>22</v>
      </c>
      <c r="AE2236">
        <v>0.57999999999999996</v>
      </c>
      <c r="AF2236">
        <v>5</v>
      </c>
      <c r="AG2236">
        <v>0.44</v>
      </c>
      <c r="AH2236">
        <v>0.26</v>
      </c>
      <c r="AI2236" t="s">
        <v>130</v>
      </c>
      <c r="AJ2236" t="s">
        <v>122</v>
      </c>
      <c r="AK2236" t="s">
        <v>24</v>
      </c>
      <c r="AL2236" t="s">
        <v>84</v>
      </c>
      <c r="AM2236" t="s">
        <v>94</v>
      </c>
      <c r="AN2236" t="s">
        <v>126</v>
      </c>
      <c r="AO2236" t="s">
        <v>24</v>
      </c>
      <c r="AP2236" t="s">
        <v>101</v>
      </c>
      <c r="AQ2236" t="s">
        <v>88</v>
      </c>
      <c r="AR2236" t="s">
        <v>104</v>
      </c>
      <c r="AS2236" t="s">
        <v>89</v>
      </c>
      <c r="AT2236" t="s">
        <v>123</v>
      </c>
      <c r="AU2236" t="s">
        <v>89</v>
      </c>
      <c r="AV2236">
        <v>9</v>
      </c>
      <c r="AW2236">
        <v>1</v>
      </c>
      <c r="AX2236">
        <v>1</v>
      </c>
      <c r="AY2236" t="s">
        <v>24</v>
      </c>
    </row>
    <row r="2237" spans="1:51" x14ac:dyDescent="0.3">
      <c r="A2237" t="s">
        <v>2361</v>
      </c>
      <c r="B2237" t="s">
        <v>4</v>
      </c>
      <c r="C2237">
        <v>5</v>
      </c>
      <c r="D2237">
        <v>487807.89</v>
      </c>
      <c r="E2237">
        <v>10</v>
      </c>
      <c r="F2237">
        <v>4.8600000000000003</v>
      </c>
      <c r="G2237">
        <v>5</v>
      </c>
      <c r="H2237" t="s">
        <v>108</v>
      </c>
      <c r="I2237" t="s">
        <v>78</v>
      </c>
      <c r="J2237">
        <v>3</v>
      </c>
      <c r="K2237">
        <v>4</v>
      </c>
      <c r="L2237">
        <v>0.51</v>
      </c>
      <c r="M2237" t="s">
        <v>16</v>
      </c>
      <c r="N2237" t="s">
        <v>79</v>
      </c>
      <c r="O2237">
        <v>0.22</v>
      </c>
      <c r="P2237">
        <v>0.51</v>
      </c>
      <c r="Q2237">
        <v>0</v>
      </c>
      <c r="R2237">
        <v>3.65</v>
      </c>
      <c r="S2237" t="s">
        <v>24</v>
      </c>
      <c r="T2237" t="s">
        <v>80</v>
      </c>
      <c r="U2237">
        <v>2</v>
      </c>
      <c r="V2237" t="s">
        <v>106</v>
      </c>
      <c r="W2237">
        <v>0.18</v>
      </c>
      <c r="X2237">
        <v>0.91</v>
      </c>
      <c r="Y2237" t="s">
        <v>79</v>
      </c>
      <c r="Z2237" t="s">
        <v>110</v>
      </c>
      <c r="AA2237">
        <v>0.41</v>
      </c>
      <c r="AB2237">
        <v>5.81</v>
      </c>
      <c r="AC2237">
        <v>0.86</v>
      </c>
      <c r="AD2237" t="s">
        <v>23</v>
      </c>
      <c r="AE2237">
        <v>0.11</v>
      </c>
      <c r="AF2237">
        <v>3</v>
      </c>
      <c r="AG2237">
        <v>0.89</v>
      </c>
      <c r="AH2237">
        <v>0.9</v>
      </c>
      <c r="AI2237" t="s">
        <v>130</v>
      </c>
      <c r="AJ2237" t="s">
        <v>122</v>
      </c>
      <c r="AK2237" t="s">
        <v>22</v>
      </c>
      <c r="AL2237" t="s">
        <v>84</v>
      </c>
      <c r="AM2237" t="s">
        <v>143</v>
      </c>
      <c r="AN2237" t="s">
        <v>114</v>
      </c>
      <c r="AO2237" t="s">
        <v>22</v>
      </c>
      <c r="AP2237" t="s">
        <v>101</v>
      </c>
      <c r="AQ2237" t="s">
        <v>102</v>
      </c>
      <c r="AR2237" t="s">
        <v>89</v>
      </c>
      <c r="AS2237" t="s">
        <v>104</v>
      </c>
      <c r="AT2237" t="s">
        <v>105</v>
      </c>
      <c r="AU2237" t="s">
        <v>91</v>
      </c>
      <c r="AV2237">
        <v>8</v>
      </c>
      <c r="AW2237">
        <v>4</v>
      </c>
      <c r="AX2237">
        <v>1</v>
      </c>
      <c r="AY2237" t="s">
        <v>23</v>
      </c>
    </row>
    <row r="2238" spans="1:51" x14ac:dyDescent="0.3">
      <c r="A2238" t="s">
        <v>2362</v>
      </c>
      <c r="B2238" t="s">
        <v>4</v>
      </c>
      <c r="C2238">
        <v>10</v>
      </c>
      <c r="D2238">
        <v>604563.71</v>
      </c>
      <c r="E2238">
        <v>13</v>
      </c>
      <c r="F2238">
        <v>4.46</v>
      </c>
      <c r="G2238">
        <v>5</v>
      </c>
      <c r="H2238" t="s">
        <v>93</v>
      </c>
      <c r="I2238" t="s">
        <v>80</v>
      </c>
      <c r="J2238">
        <v>5</v>
      </c>
      <c r="K2238">
        <v>3</v>
      </c>
      <c r="L2238">
        <v>1.0900000000000001</v>
      </c>
      <c r="M2238" t="s">
        <v>16</v>
      </c>
      <c r="N2238" t="s">
        <v>101</v>
      </c>
      <c r="O2238">
        <v>7.0000000000000007E-2</v>
      </c>
      <c r="P2238">
        <v>0.41</v>
      </c>
      <c r="Q2238">
        <v>0</v>
      </c>
      <c r="R2238">
        <v>0.62</v>
      </c>
      <c r="S2238" t="s">
        <v>24</v>
      </c>
      <c r="T2238" t="s">
        <v>95</v>
      </c>
      <c r="U2238">
        <v>4</v>
      </c>
      <c r="V2238" t="s">
        <v>23</v>
      </c>
      <c r="W2238">
        <v>0</v>
      </c>
      <c r="X2238">
        <v>0.73</v>
      </c>
      <c r="Y2238" t="s">
        <v>79</v>
      </c>
      <c r="Z2238" t="s">
        <v>98</v>
      </c>
      <c r="AA2238">
        <v>0.54</v>
      </c>
      <c r="AB2238">
        <v>1.39</v>
      </c>
      <c r="AC2238">
        <v>0.61</v>
      </c>
      <c r="AD2238" t="s">
        <v>21</v>
      </c>
      <c r="AE2238">
        <v>0.09</v>
      </c>
      <c r="AF2238">
        <v>0</v>
      </c>
      <c r="AG2238">
        <v>0.9</v>
      </c>
      <c r="AH2238">
        <v>0.38</v>
      </c>
      <c r="AI2238" t="s">
        <v>133</v>
      </c>
      <c r="AJ2238" t="s">
        <v>122</v>
      </c>
      <c r="AK2238" t="s">
        <v>118</v>
      </c>
      <c r="AL2238" t="s">
        <v>96</v>
      </c>
      <c r="AM2238" t="s">
        <v>136</v>
      </c>
      <c r="AN2238" t="s">
        <v>100</v>
      </c>
      <c r="AO2238" t="s">
        <v>22</v>
      </c>
      <c r="AP2238" t="s">
        <v>87</v>
      </c>
      <c r="AQ2238" t="s">
        <v>112</v>
      </c>
      <c r="AR2238" t="s">
        <v>104</v>
      </c>
      <c r="AS2238" t="s">
        <v>104</v>
      </c>
      <c r="AT2238" t="s">
        <v>123</v>
      </c>
      <c r="AU2238" t="s">
        <v>89</v>
      </c>
      <c r="AV2238">
        <v>5</v>
      </c>
      <c r="AW2238">
        <v>2</v>
      </c>
      <c r="AX2238">
        <v>1</v>
      </c>
      <c r="AY2238" t="s">
        <v>22</v>
      </c>
    </row>
    <row r="2239" spans="1:51" x14ac:dyDescent="0.3">
      <c r="A2239" t="s">
        <v>2363</v>
      </c>
      <c r="B2239" t="s">
        <v>2</v>
      </c>
      <c r="C2239">
        <v>20</v>
      </c>
      <c r="D2239">
        <v>1395061.47</v>
      </c>
      <c r="E2239">
        <v>16</v>
      </c>
      <c r="F2239">
        <v>3.47</v>
      </c>
      <c r="G2239">
        <v>16</v>
      </c>
      <c r="H2239" t="s">
        <v>77</v>
      </c>
      <c r="I2239" t="s">
        <v>94</v>
      </c>
      <c r="J2239">
        <v>0</v>
      </c>
      <c r="K2239">
        <v>0</v>
      </c>
      <c r="L2239">
        <v>1.55</v>
      </c>
      <c r="M2239" t="s">
        <v>14</v>
      </c>
      <c r="N2239" t="s">
        <v>79</v>
      </c>
      <c r="O2239">
        <v>0.36</v>
      </c>
      <c r="P2239">
        <v>0.78</v>
      </c>
      <c r="Q2239">
        <v>0</v>
      </c>
      <c r="R2239">
        <v>6.09</v>
      </c>
      <c r="S2239" t="s">
        <v>21</v>
      </c>
      <c r="T2239" t="s">
        <v>95</v>
      </c>
      <c r="U2239">
        <v>1</v>
      </c>
      <c r="V2239" t="s">
        <v>23</v>
      </c>
      <c r="W2239">
        <v>0</v>
      </c>
      <c r="X2239">
        <v>0.94</v>
      </c>
      <c r="Y2239" t="s">
        <v>109</v>
      </c>
      <c r="Z2239" t="s">
        <v>94</v>
      </c>
      <c r="AA2239">
        <v>0.88</v>
      </c>
      <c r="AB2239">
        <v>7.78</v>
      </c>
      <c r="AC2239">
        <v>0.97</v>
      </c>
      <c r="AD2239" t="s">
        <v>23</v>
      </c>
      <c r="AE2239">
        <v>1.59</v>
      </c>
      <c r="AF2239">
        <v>5</v>
      </c>
      <c r="AG2239">
        <v>0.65</v>
      </c>
      <c r="AH2239">
        <v>0</v>
      </c>
      <c r="AI2239" t="s">
        <v>117</v>
      </c>
      <c r="AJ2239" t="s">
        <v>99</v>
      </c>
      <c r="AK2239" t="s">
        <v>22</v>
      </c>
      <c r="AL2239" t="s">
        <v>91</v>
      </c>
      <c r="AM2239" t="s">
        <v>85</v>
      </c>
      <c r="AN2239" t="s">
        <v>86</v>
      </c>
      <c r="AO2239" t="s">
        <v>24</v>
      </c>
      <c r="AP2239" t="s">
        <v>101</v>
      </c>
      <c r="AQ2239" t="s">
        <v>102</v>
      </c>
      <c r="AR2239" t="s">
        <v>104</v>
      </c>
      <c r="AS2239" t="s">
        <v>103</v>
      </c>
      <c r="AT2239" t="s">
        <v>114</v>
      </c>
      <c r="AU2239" t="s">
        <v>91</v>
      </c>
      <c r="AV2239">
        <v>6</v>
      </c>
      <c r="AW2239">
        <v>5</v>
      </c>
      <c r="AX2239">
        <v>1</v>
      </c>
      <c r="AY2239" t="s">
        <v>24</v>
      </c>
    </row>
    <row r="2240" spans="1:51" x14ac:dyDescent="0.3">
      <c r="A2240" t="s">
        <v>2364</v>
      </c>
      <c r="B2240" t="s">
        <v>4</v>
      </c>
      <c r="C2240">
        <v>10</v>
      </c>
      <c r="D2240">
        <v>815217.12</v>
      </c>
      <c r="E2240">
        <v>18</v>
      </c>
      <c r="F2240">
        <v>7.44</v>
      </c>
      <c r="G2240">
        <v>8</v>
      </c>
      <c r="H2240" t="s">
        <v>116</v>
      </c>
      <c r="I2240" t="s">
        <v>80</v>
      </c>
      <c r="J2240">
        <v>3</v>
      </c>
      <c r="K2240">
        <v>5</v>
      </c>
      <c r="L2240">
        <v>1.7</v>
      </c>
      <c r="M2240" t="s">
        <v>13</v>
      </c>
      <c r="N2240" t="s">
        <v>79</v>
      </c>
      <c r="O2240">
        <v>0.09</v>
      </c>
      <c r="P2240">
        <v>0.52</v>
      </c>
      <c r="Q2240">
        <v>1</v>
      </c>
      <c r="R2240">
        <v>1.5</v>
      </c>
      <c r="S2240" t="s">
        <v>22</v>
      </c>
      <c r="T2240" t="s">
        <v>80</v>
      </c>
      <c r="U2240">
        <v>5</v>
      </c>
      <c r="V2240" t="s">
        <v>23</v>
      </c>
      <c r="W2240">
        <v>0.03</v>
      </c>
      <c r="X2240">
        <v>1.01</v>
      </c>
      <c r="Y2240" t="s">
        <v>109</v>
      </c>
      <c r="Z2240" t="s">
        <v>81</v>
      </c>
      <c r="AA2240">
        <v>0.11</v>
      </c>
      <c r="AB2240">
        <v>5.72</v>
      </c>
      <c r="AC2240">
        <v>0.79</v>
      </c>
      <c r="AD2240" t="s">
        <v>21</v>
      </c>
      <c r="AE2240">
        <v>1.46</v>
      </c>
      <c r="AF2240">
        <v>6</v>
      </c>
      <c r="AG2240">
        <v>0.82</v>
      </c>
      <c r="AH2240">
        <v>0.28999999999999998</v>
      </c>
      <c r="AI2240" t="s">
        <v>130</v>
      </c>
      <c r="AJ2240" t="s">
        <v>99</v>
      </c>
      <c r="AK2240" t="s">
        <v>24</v>
      </c>
      <c r="AL2240" t="s">
        <v>79</v>
      </c>
      <c r="AM2240" t="s">
        <v>136</v>
      </c>
      <c r="AN2240" t="s">
        <v>100</v>
      </c>
      <c r="AO2240" t="s">
        <v>23</v>
      </c>
      <c r="AP2240" t="s">
        <v>79</v>
      </c>
      <c r="AQ2240" t="s">
        <v>102</v>
      </c>
      <c r="AR2240" t="s">
        <v>89</v>
      </c>
      <c r="AS2240" t="s">
        <v>104</v>
      </c>
      <c r="AT2240" t="s">
        <v>90</v>
      </c>
      <c r="AU2240" t="s">
        <v>91</v>
      </c>
      <c r="AV2240">
        <v>1</v>
      </c>
      <c r="AW2240">
        <v>1</v>
      </c>
      <c r="AX2240">
        <v>1</v>
      </c>
      <c r="AY2240" t="s">
        <v>23</v>
      </c>
    </row>
    <row r="2241" spans="1:51" x14ac:dyDescent="0.3">
      <c r="A2241" t="s">
        <v>2365</v>
      </c>
      <c r="B2241" t="s">
        <v>3</v>
      </c>
      <c r="C2241">
        <v>5</v>
      </c>
      <c r="D2241">
        <v>706641.71</v>
      </c>
      <c r="E2241">
        <v>11</v>
      </c>
      <c r="F2241">
        <v>3.42</v>
      </c>
      <c r="G2241">
        <v>10</v>
      </c>
      <c r="H2241" t="s">
        <v>93</v>
      </c>
      <c r="I2241" t="s">
        <v>94</v>
      </c>
      <c r="J2241">
        <v>1</v>
      </c>
      <c r="K2241">
        <v>3</v>
      </c>
      <c r="L2241">
        <v>0.19</v>
      </c>
      <c r="M2241" t="s">
        <v>15</v>
      </c>
      <c r="N2241" t="s">
        <v>101</v>
      </c>
      <c r="O2241">
        <v>0.28000000000000003</v>
      </c>
      <c r="P2241">
        <v>0.84</v>
      </c>
      <c r="Q2241">
        <v>1</v>
      </c>
      <c r="R2241">
        <v>2</v>
      </c>
      <c r="S2241" t="s">
        <v>22</v>
      </c>
      <c r="T2241" t="s">
        <v>128</v>
      </c>
      <c r="U2241">
        <v>2</v>
      </c>
      <c r="V2241" t="s">
        <v>23</v>
      </c>
      <c r="W2241">
        <v>0</v>
      </c>
      <c r="X2241">
        <v>1</v>
      </c>
      <c r="Y2241" t="s">
        <v>109</v>
      </c>
      <c r="Z2241" t="s">
        <v>110</v>
      </c>
      <c r="AA2241">
        <v>0.18</v>
      </c>
      <c r="AB2241">
        <v>1.1299999999999999</v>
      </c>
      <c r="AC2241">
        <v>0.85</v>
      </c>
      <c r="AD2241" t="s">
        <v>22</v>
      </c>
      <c r="AE2241">
        <v>1.08</v>
      </c>
      <c r="AF2241">
        <v>6</v>
      </c>
      <c r="AG2241">
        <v>0.47</v>
      </c>
      <c r="AH2241">
        <v>0</v>
      </c>
      <c r="AI2241" t="s">
        <v>82</v>
      </c>
      <c r="AJ2241" t="s">
        <v>99</v>
      </c>
      <c r="AK2241" t="s">
        <v>23</v>
      </c>
      <c r="AL2241" t="s">
        <v>84</v>
      </c>
      <c r="AM2241" t="s">
        <v>85</v>
      </c>
      <c r="AN2241" t="s">
        <v>86</v>
      </c>
      <c r="AO2241" t="s">
        <v>24</v>
      </c>
      <c r="AP2241" t="s">
        <v>87</v>
      </c>
      <c r="AQ2241" t="s">
        <v>112</v>
      </c>
      <c r="AR2241" t="s">
        <v>104</v>
      </c>
      <c r="AS2241" t="s">
        <v>103</v>
      </c>
      <c r="AT2241" t="s">
        <v>105</v>
      </c>
      <c r="AU2241" t="s">
        <v>106</v>
      </c>
      <c r="AV2241">
        <v>10</v>
      </c>
      <c r="AW2241">
        <v>2</v>
      </c>
      <c r="AX2241">
        <v>1</v>
      </c>
      <c r="AY2241" t="s">
        <v>24</v>
      </c>
    </row>
    <row r="2242" spans="1:51" x14ac:dyDescent="0.3">
      <c r="A2242" t="s">
        <v>2366</v>
      </c>
      <c r="B2242" t="s">
        <v>5</v>
      </c>
      <c r="C2242">
        <v>6</v>
      </c>
      <c r="D2242">
        <v>296422.64</v>
      </c>
      <c r="E2242">
        <v>2</v>
      </c>
      <c r="F2242">
        <v>1.62</v>
      </c>
      <c r="G2242">
        <v>4</v>
      </c>
      <c r="H2242" t="s">
        <v>77</v>
      </c>
      <c r="I2242" t="s">
        <v>94</v>
      </c>
      <c r="J2242">
        <v>0</v>
      </c>
      <c r="K2242">
        <v>1</v>
      </c>
      <c r="L2242">
        <v>2.83</v>
      </c>
      <c r="M2242" t="s">
        <v>15</v>
      </c>
      <c r="N2242" t="s">
        <v>138</v>
      </c>
      <c r="O2242">
        <v>0.17</v>
      </c>
      <c r="P2242">
        <v>0.62</v>
      </c>
      <c r="Q2242">
        <v>0</v>
      </c>
      <c r="R2242">
        <v>1.41</v>
      </c>
      <c r="S2242" t="s">
        <v>23</v>
      </c>
      <c r="T2242" t="s">
        <v>95</v>
      </c>
      <c r="U2242">
        <v>4</v>
      </c>
      <c r="V2242" t="s">
        <v>23</v>
      </c>
      <c r="W2242">
        <v>0.51</v>
      </c>
      <c r="X2242">
        <v>0.8</v>
      </c>
      <c r="Y2242" t="s">
        <v>79</v>
      </c>
      <c r="Z2242" t="s">
        <v>110</v>
      </c>
      <c r="AA2242">
        <v>0.94</v>
      </c>
      <c r="AB2242">
        <v>4.07</v>
      </c>
      <c r="AC2242">
        <v>0.63</v>
      </c>
      <c r="AD2242" t="s">
        <v>21</v>
      </c>
      <c r="AE2242">
        <v>1.86</v>
      </c>
      <c r="AF2242">
        <v>6</v>
      </c>
      <c r="AG2242">
        <v>0.62</v>
      </c>
      <c r="AH2242">
        <v>0</v>
      </c>
      <c r="AI2242" t="s">
        <v>82</v>
      </c>
      <c r="AJ2242" t="s">
        <v>122</v>
      </c>
      <c r="AK2242" t="s">
        <v>24</v>
      </c>
      <c r="AL2242" t="s">
        <v>91</v>
      </c>
      <c r="AM2242" t="s">
        <v>85</v>
      </c>
      <c r="AN2242" t="s">
        <v>114</v>
      </c>
      <c r="AO2242" t="s">
        <v>23</v>
      </c>
      <c r="AP2242" t="s">
        <v>101</v>
      </c>
      <c r="AQ2242" t="s">
        <v>119</v>
      </c>
      <c r="AR2242" t="s">
        <v>89</v>
      </c>
      <c r="AS2242" t="s">
        <v>89</v>
      </c>
      <c r="AT2242" t="s">
        <v>90</v>
      </c>
      <c r="AU2242" t="s">
        <v>89</v>
      </c>
      <c r="AV2242">
        <v>3</v>
      </c>
      <c r="AW2242">
        <v>1</v>
      </c>
      <c r="AX2242">
        <v>1</v>
      </c>
      <c r="AY2242" t="s">
        <v>24</v>
      </c>
    </row>
    <row r="2243" spans="1:51" x14ac:dyDescent="0.3">
      <c r="A2243" t="s">
        <v>2367</v>
      </c>
      <c r="B2243" t="s">
        <v>4</v>
      </c>
      <c r="C2243">
        <v>8</v>
      </c>
      <c r="D2243">
        <v>428581.37</v>
      </c>
      <c r="E2243">
        <v>11</v>
      </c>
      <c r="F2243">
        <v>4.04</v>
      </c>
      <c r="G2243">
        <v>9</v>
      </c>
      <c r="H2243" t="s">
        <v>108</v>
      </c>
      <c r="I2243" t="s">
        <v>78</v>
      </c>
      <c r="J2243">
        <v>3</v>
      </c>
      <c r="K2243">
        <v>4</v>
      </c>
      <c r="L2243">
        <v>0.34</v>
      </c>
      <c r="M2243" t="s">
        <v>13</v>
      </c>
      <c r="N2243" t="s">
        <v>138</v>
      </c>
      <c r="O2243">
        <v>0.31</v>
      </c>
      <c r="P2243">
        <v>0.8</v>
      </c>
      <c r="Q2243">
        <v>2</v>
      </c>
      <c r="R2243">
        <v>3.07</v>
      </c>
      <c r="S2243" t="s">
        <v>23</v>
      </c>
      <c r="T2243" t="s">
        <v>128</v>
      </c>
      <c r="U2243">
        <v>4</v>
      </c>
      <c r="V2243" t="s">
        <v>24</v>
      </c>
      <c r="W2243">
        <v>0</v>
      </c>
      <c r="X2243">
        <v>0.86</v>
      </c>
      <c r="Y2243" t="s">
        <v>109</v>
      </c>
      <c r="Z2243" t="s">
        <v>98</v>
      </c>
      <c r="AA2243">
        <v>0.02</v>
      </c>
      <c r="AB2243">
        <v>5.04</v>
      </c>
      <c r="AC2243">
        <v>0.6</v>
      </c>
      <c r="AD2243" t="s">
        <v>21</v>
      </c>
      <c r="AE2243">
        <v>0.22</v>
      </c>
      <c r="AF2243">
        <v>4</v>
      </c>
      <c r="AG2243">
        <v>0.36</v>
      </c>
      <c r="AH2243">
        <v>0.86</v>
      </c>
      <c r="AI2243" t="s">
        <v>117</v>
      </c>
      <c r="AJ2243" t="s">
        <v>83</v>
      </c>
      <c r="AK2243" t="s">
        <v>22</v>
      </c>
      <c r="AL2243" t="s">
        <v>79</v>
      </c>
      <c r="AM2243" t="s">
        <v>143</v>
      </c>
      <c r="AN2243" t="s">
        <v>126</v>
      </c>
      <c r="AO2243" t="s">
        <v>22</v>
      </c>
      <c r="AP2243" t="s">
        <v>22</v>
      </c>
      <c r="AQ2243" t="s">
        <v>102</v>
      </c>
      <c r="AR2243" t="s">
        <v>103</v>
      </c>
      <c r="AS2243" t="s">
        <v>113</v>
      </c>
      <c r="AT2243" t="s">
        <v>114</v>
      </c>
      <c r="AU2243" t="s">
        <v>91</v>
      </c>
      <c r="AV2243">
        <v>11</v>
      </c>
      <c r="AW2243">
        <v>4</v>
      </c>
      <c r="AX2243">
        <v>1.1000000000000001</v>
      </c>
      <c r="AY2243" t="s">
        <v>24</v>
      </c>
    </row>
    <row r="2244" spans="1:51" x14ac:dyDescent="0.3">
      <c r="A2244" t="s">
        <v>2368</v>
      </c>
      <c r="B2244" t="s">
        <v>4</v>
      </c>
      <c r="C2244">
        <v>17</v>
      </c>
      <c r="D2244">
        <v>1215220.77</v>
      </c>
      <c r="E2244">
        <v>21</v>
      </c>
      <c r="F2244">
        <v>8.39</v>
      </c>
      <c r="G2244">
        <v>11</v>
      </c>
      <c r="H2244" t="s">
        <v>108</v>
      </c>
      <c r="I2244" t="s">
        <v>78</v>
      </c>
      <c r="J2244">
        <v>3</v>
      </c>
      <c r="K2244">
        <v>5</v>
      </c>
      <c r="L2244">
        <v>1.73</v>
      </c>
      <c r="M2244" t="s">
        <v>17</v>
      </c>
      <c r="N2244" t="s">
        <v>101</v>
      </c>
      <c r="O2244">
        <v>0.26</v>
      </c>
      <c r="P2244">
        <v>0.54</v>
      </c>
      <c r="Q2244">
        <v>1</v>
      </c>
      <c r="R2244">
        <v>1.9</v>
      </c>
      <c r="S2244" t="s">
        <v>23</v>
      </c>
      <c r="T2244" t="s">
        <v>80</v>
      </c>
      <c r="U2244">
        <v>4</v>
      </c>
      <c r="V2244" t="s">
        <v>22</v>
      </c>
      <c r="W2244">
        <v>0</v>
      </c>
      <c r="X2244">
        <v>1.06</v>
      </c>
      <c r="Y2244" t="s">
        <v>109</v>
      </c>
      <c r="Z2244" t="s">
        <v>98</v>
      </c>
      <c r="AA2244">
        <v>0.76</v>
      </c>
      <c r="AB2244">
        <v>3.91</v>
      </c>
      <c r="AC2244">
        <v>0.59</v>
      </c>
      <c r="AD2244" t="s">
        <v>24</v>
      </c>
      <c r="AE2244">
        <v>1.81</v>
      </c>
      <c r="AF2244">
        <v>3</v>
      </c>
      <c r="AG2244">
        <v>0.67</v>
      </c>
      <c r="AH2244">
        <v>0.15</v>
      </c>
      <c r="AI2244" t="s">
        <v>130</v>
      </c>
      <c r="AJ2244" t="s">
        <v>83</v>
      </c>
      <c r="AK2244" t="s">
        <v>118</v>
      </c>
      <c r="AL2244" t="s">
        <v>84</v>
      </c>
      <c r="AM2244" t="s">
        <v>94</v>
      </c>
      <c r="AN2244" t="s">
        <v>126</v>
      </c>
      <c r="AO2244" t="s">
        <v>23</v>
      </c>
      <c r="AP2244" t="s">
        <v>79</v>
      </c>
      <c r="AQ2244" t="s">
        <v>119</v>
      </c>
      <c r="AR2244" t="s">
        <v>89</v>
      </c>
      <c r="AS2244" t="s">
        <v>89</v>
      </c>
      <c r="AT2244" t="s">
        <v>123</v>
      </c>
      <c r="AU2244" t="s">
        <v>96</v>
      </c>
      <c r="AV2244">
        <v>5</v>
      </c>
      <c r="AW2244">
        <v>8</v>
      </c>
      <c r="AX2244">
        <v>1</v>
      </c>
      <c r="AY2244" t="s">
        <v>23</v>
      </c>
    </row>
    <row r="2245" spans="1:51" x14ac:dyDescent="0.3">
      <c r="A2245" t="s">
        <v>2369</v>
      </c>
      <c r="B2245" t="s">
        <v>4</v>
      </c>
      <c r="C2245">
        <v>10</v>
      </c>
      <c r="D2245">
        <v>586330.28</v>
      </c>
      <c r="E2245">
        <v>10</v>
      </c>
      <c r="F2245">
        <v>4.83</v>
      </c>
      <c r="G2245">
        <v>5</v>
      </c>
      <c r="H2245" t="s">
        <v>108</v>
      </c>
      <c r="I2245" t="s">
        <v>78</v>
      </c>
      <c r="J2245">
        <v>5</v>
      </c>
      <c r="K2245">
        <v>2</v>
      </c>
      <c r="L2245">
        <v>1.7</v>
      </c>
      <c r="M2245" t="s">
        <v>14</v>
      </c>
      <c r="N2245" t="s">
        <v>101</v>
      </c>
      <c r="O2245">
        <v>0.2</v>
      </c>
      <c r="P2245">
        <v>0.94</v>
      </c>
      <c r="Q2245">
        <v>6</v>
      </c>
      <c r="R2245">
        <v>2.0099999999999998</v>
      </c>
      <c r="S2245" t="s">
        <v>21</v>
      </c>
      <c r="T2245" t="s">
        <v>80</v>
      </c>
      <c r="U2245">
        <v>3</v>
      </c>
      <c r="V2245" t="s">
        <v>106</v>
      </c>
      <c r="W2245">
        <v>0.17</v>
      </c>
      <c r="X2245">
        <v>1.07</v>
      </c>
      <c r="Y2245" t="s">
        <v>79</v>
      </c>
      <c r="Z2245" t="s">
        <v>110</v>
      </c>
      <c r="AA2245">
        <v>0.87</v>
      </c>
      <c r="AB2245">
        <v>8.76</v>
      </c>
      <c r="AC2245">
        <v>0.74</v>
      </c>
      <c r="AD2245" t="s">
        <v>23</v>
      </c>
      <c r="AE2245">
        <v>0.96</v>
      </c>
      <c r="AF2245">
        <v>7</v>
      </c>
      <c r="AG2245">
        <v>0.56999999999999995</v>
      </c>
      <c r="AH2245">
        <v>0.99</v>
      </c>
      <c r="AI2245" t="s">
        <v>130</v>
      </c>
      <c r="AJ2245" t="s">
        <v>99</v>
      </c>
      <c r="AK2245" t="s">
        <v>118</v>
      </c>
      <c r="AL2245" t="s">
        <v>91</v>
      </c>
      <c r="AM2245" t="s">
        <v>94</v>
      </c>
      <c r="AN2245" t="s">
        <v>126</v>
      </c>
      <c r="AO2245" t="s">
        <v>24</v>
      </c>
      <c r="AP2245" t="s">
        <v>79</v>
      </c>
      <c r="AQ2245" t="s">
        <v>112</v>
      </c>
      <c r="AR2245" t="s">
        <v>104</v>
      </c>
      <c r="AS2245" t="s">
        <v>113</v>
      </c>
      <c r="AT2245" t="s">
        <v>105</v>
      </c>
      <c r="AU2245" t="s">
        <v>89</v>
      </c>
      <c r="AV2245">
        <v>8</v>
      </c>
      <c r="AW2245">
        <v>2</v>
      </c>
      <c r="AX2245">
        <v>1</v>
      </c>
      <c r="AY2245" t="s">
        <v>22</v>
      </c>
    </row>
    <row r="2246" spans="1:51" x14ac:dyDescent="0.3">
      <c r="A2246" t="s">
        <v>2370</v>
      </c>
      <c r="B2246" t="s">
        <v>2</v>
      </c>
      <c r="C2246">
        <v>39</v>
      </c>
      <c r="D2246">
        <v>2097076.82</v>
      </c>
      <c r="E2246">
        <v>29</v>
      </c>
      <c r="F2246">
        <v>7.11</v>
      </c>
      <c r="G2246">
        <v>19</v>
      </c>
      <c r="H2246" t="s">
        <v>77</v>
      </c>
      <c r="I2246" t="s">
        <v>94</v>
      </c>
      <c r="J2246">
        <v>1</v>
      </c>
      <c r="K2246">
        <v>3</v>
      </c>
      <c r="L2246">
        <v>0.94</v>
      </c>
      <c r="M2246" t="s">
        <v>14</v>
      </c>
      <c r="N2246" t="s">
        <v>79</v>
      </c>
      <c r="O2246">
        <v>0.18</v>
      </c>
      <c r="P2246">
        <v>0.6</v>
      </c>
      <c r="Q2246">
        <v>2</v>
      </c>
      <c r="R2246">
        <v>2.1800000000000002</v>
      </c>
      <c r="S2246" t="s">
        <v>24</v>
      </c>
      <c r="T2246" t="s">
        <v>128</v>
      </c>
      <c r="U2246">
        <v>3</v>
      </c>
      <c r="V2246" t="s">
        <v>96</v>
      </c>
      <c r="W2246">
        <v>0</v>
      </c>
      <c r="X2246">
        <v>0.71</v>
      </c>
      <c r="Y2246" t="s">
        <v>109</v>
      </c>
      <c r="Z2246" t="s">
        <v>110</v>
      </c>
      <c r="AA2246">
        <v>0.86</v>
      </c>
      <c r="AB2246">
        <v>5.29</v>
      </c>
      <c r="AC2246">
        <v>0.69</v>
      </c>
      <c r="AD2246" t="s">
        <v>23</v>
      </c>
      <c r="AE2246">
        <v>0.28000000000000003</v>
      </c>
      <c r="AF2246">
        <v>0</v>
      </c>
      <c r="AG2246">
        <v>0.8</v>
      </c>
      <c r="AH2246">
        <v>0</v>
      </c>
      <c r="AI2246" t="s">
        <v>82</v>
      </c>
      <c r="AJ2246" t="s">
        <v>111</v>
      </c>
      <c r="AK2246" t="s">
        <v>24</v>
      </c>
      <c r="AL2246" t="s">
        <v>91</v>
      </c>
      <c r="AM2246" t="s">
        <v>85</v>
      </c>
      <c r="AN2246" t="s">
        <v>114</v>
      </c>
      <c r="AO2246" t="s">
        <v>23</v>
      </c>
      <c r="AP2246" t="s">
        <v>22</v>
      </c>
      <c r="AQ2246" t="s">
        <v>102</v>
      </c>
      <c r="AR2246" t="s">
        <v>89</v>
      </c>
      <c r="AS2246" t="s">
        <v>113</v>
      </c>
      <c r="AT2246" t="s">
        <v>105</v>
      </c>
      <c r="AU2246" t="s">
        <v>96</v>
      </c>
      <c r="AV2246">
        <v>5</v>
      </c>
      <c r="AW2246">
        <v>3</v>
      </c>
      <c r="AX2246">
        <v>1</v>
      </c>
      <c r="AY2246" t="s">
        <v>22</v>
      </c>
    </row>
    <row r="2247" spans="1:51" x14ac:dyDescent="0.3">
      <c r="A2247" t="s">
        <v>2371</v>
      </c>
      <c r="B2247" t="s">
        <v>7</v>
      </c>
      <c r="C2247">
        <v>19</v>
      </c>
      <c r="D2247">
        <v>1605586.48</v>
      </c>
      <c r="E2247">
        <v>24</v>
      </c>
      <c r="F2247">
        <v>10</v>
      </c>
      <c r="G2247">
        <v>14</v>
      </c>
      <c r="H2247" t="s">
        <v>108</v>
      </c>
      <c r="I2247" t="s">
        <v>80</v>
      </c>
      <c r="J2247">
        <v>2</v>
      </c>
      <c r="K2247">
        <v>4</v>
      </c>
      <c r="L2247">
        <v>1.28</v>
      </c>
      <c r="M2247" t="s">
        <v>16</v>
      </c>
      <c r="N2247" t="s">
        <v>101</v>
      </c>
      <c r="O2247">
        <v>0.16</v>
      </c>
      <c r="P2247">
        <v>0.64</v>
      </c>
      <c r="Q2247">
        <v>2</v>
      </c>
      <c r="R2247">
        <v>2.97</v>
      </c>
      <c r="S2247" t="s">
        <v>24</v>
      </c>
      <c r="T2247" t="s">
        <v>95</v>
      </c>
      <c r="U2247">
        <v>3</v>
      </c>
      <c r="V2247" t="s">
        <v>106</v>
      </c>
      <c r="W2247">
        <v>0.04</v>
      </c>
      <c r="X2247">
        <v>1.06</v>
      </c>
      <c r="Y2247" t="s">
        <v>109</v>
      </c>
      <c r="Z2247" t="s">
        <v>98</v>
      </c>
      <c r="AA2247">
        <v>0.53</v>
      </c>
      <c r="AB2247">
        <v>3.05</v>
      </c>
      <c r="AC2247">
        <v>0.7</v>
      </c>
      <c r="AD2247" t="s">
        <v>23</v>
      </c>
      <c r="AE2247">
        <v>1.05</v>
      </c>
      <c r="AF2247">
        <v>4</v>
      </c>
      <c r="AG2247">
        <v>0.79</v>
      </c>
      <c r="AH2247">
        <v>0</v>
      </c>
      <c r="AI2247" t="s">
        <v>82</v>
      </c>
      <c r="AJ2247" t="s">
        <v>122</v>
      </c>
      <c r="AK2247" t="s">
        <v>22</v>
      </c>
      <c r="AL2247" t="s">
        <v>106</v>
      </c>
      <c r="AM2247" t="s">
        <v>85</v>
      </c>
      <c r="AN2247" t="s">
        <v>126</v>
      </c>
      <c r="AO2247" t="s">
        <v>24</v>
      </c>
      <c r="AP2247" t="s">
        <v>22</v>
      </c>
      <c r="AQ2247" t="s">
        <v>88</v>
      </c>
      <c r="AR2247" t="s">
        <v>89</v>
      </c>
      <c r="AS2247" t="s">
        <v>89</v>
      </c>
      <c r="AT2247" t="s">
        <v>105</v>
      </c>
      <c r="AU2247" t="s">
        <v>89</v>
      </c>
      <c r="AV2247">
        <v>3</v>
      </c>
      <c r="AW2247">
        <v>9</v>
      </c>
      <c r="AX2247">
        <v>1</v>
      </c>
      <c r="AY2247" t="s">
        <v>24</v>
      </c>
    </row>
    <row r="2248" spans="1:51" x14ac:dyDescent="0.3">
      <c r="A2248" t="s">
        <v>2372</v>
      </c>
      <c r="B2248" t="s">
        <v>6</v>
      </c>
      <c r="C2248">
        <v>3</v>
      </c>
      <c r="D2248">
        <v>380891.34</v>
      </c>
      <c r="E2248">
        <v>8</v>
      </c>
      <c r="F2248">
        <v>5.19</v>
      </c>
      <c r="G2248">
        <v>6</v>
      </c>
      <c r="H2248" t="s">
        <v>108</v>
      </c>
      <c r="I2248" t="s">
        <v>78</v>
      </c>
      <c r="J2248">
        <v>6</v>
      </c>
      <c r="K2248">
        <v>1</v>
      </c>
      <c r="L2248">
        <v>2.8</v>
      </c>
      <c r="M2248" t="s">
        <v>14</v>
      </c>
      <c r="N2248" t="s">
        <v>138</v>
      </c>
      <c r="O2248">
        <v>0.28000000000000003</v>
      </c>
      <c r="P2248">
        <v>0.64</v>
      </c>
      <c r="Q2248">
        <v>7</v>
      </c>
      <c r="R2248">
        <v>2.52</v>
      </c>
      <c r="S2248" t="s">
        <v>23</v>
      </c>
      <c r="T2248" t="s">
        <v>80</v>
      </c>
      <c r="U2248">
        <v>2</v>
      </c>
      <c r="V2248" t="s">
        <v>23</v>
      </c>
      <c r="W2248">
        <v>0.38</v>
      </c>
      <c r="X2248">
        <v>0.85</v>
      </c>
      <c r="Y2248" t="s">
        <v>109</v>
      </c>
      <c r="Z2248" t="s">
        <v>98</v>
      </c>
      <c r="AA2248">
        <v>0.18</v>
      </c>
      <c r="AB2248">
        <v>5.85</v>
      </c>
      <c r="AC2248">
        <v>0.81</v>
      </c>
      <c r="AD2248" t="s">
        <v>21</v>
      </c>
      <c r="AE2248">
        <v>0.71</v>
      </c>
      <c r="AF2248">
        <v>4</v>
      </c>
      <c r="AG2248">
        <v>0.85</v>
      </c>
      <c r="AH2248">
        <v>0</v>
      </c>
      <c r="AI2248" t="s">
        <v>117</v>
      </c>
      <c r="AJ2248" t="s">
        <v>83</v>
      </c>
      <c r="AK2248" t="s">
        <v>22</v>
      </c>
      <c r="AL2248" t="s">
        <v>91</v>
      </c>
      <c r="AM2248" t="s">
        <v>85</v>
      </c>
      <c r="AN2248" t="s">
        <v>126</v>
      </c>
      <c r="AO2248" t="s">
        <v>23</v>
      </c>
      <c r="AP2248" t="s">
        <v>79</v>
      </c>
      <c r="AQ2248" t="s">
        <v>88</v>
      </c>
      <c r="AR2248" t="s">
        <v>104</v>
      </c>
      <c r="AS2248" t="s">
        <v>89</v>
      </c>
      <c r="AT2248" t="s">
        <v>123</v>
      </c>
      <c r="AU2248" t="s">
        <v>89</v>
      </c>
      <c r="AV2248">
        <v>12</v>
      </c>
      <c r="AW2248">
        <v>2</v>
      </c>
      <c r="AX2248">
        <v>1.1000000000000001</v>
      </c>
      <c r="AY2248" t="s">
        <v>24</v>
      </c>
    </row>
    <row r="2249" spans="1:51" x14ac:dyDescent="0.3">
      <c r="A2249" t="s">
        <v>2373</v>
      </c>
      <c r="B2249" t="s">
        <v>2</v>
      </c>
      <c r="C2249">
        <v>35</v>
      </c>
      <c r="D2249">
        <v>2292254.8199999998</v>
      </c>
      <c r="E2249">
        <v>28</v>
      </c>
      <c r="F2249">
        <v>5.85</v>
      </c>
      <c r="G2249">
        <v>18</v>
      </c>
      <c r="H2249" t="s">
        <v>77</v>
      </c>
      <c r="I2249" t="s">
        <v>94</v>
      </c>
      <c r="J2249">
        <v>1</v>
      </c>
      <c r="K2249">
        <v>3</v>
      </c>
      <c r="L2249">
        <v>1.84</v>
      </c>
      <c r="M2249" t="s">
        <v>17</v>
      </c>
      <c r="N2249" t="s">
        <v>101</v>
      </c>
      <c r="O2249">
        <v>0.55000000000000004</v>
      </c>
      <c r="P2249">
        <v>0.84</v>
      </c>
      <c r="Q2249">
        <v>0</v>
      </c>
      <c r="R2249">
        <v>0.59</v>
      </c>
      <c r="S2249" t="s">
        <v>22</v>
      </c>
      <c r="T2249" t="s">
        <v>128</v>
      </c>
      <c r="U2249">
        <v>1</v>
      </c>
      <c r="V2249" t="s">
        <v>22</v>
      </c>
      <c r="W2249">
        <v>0</v>
      </c>
      <c r="X2249">
        <v>0.71</v>
      </c>
      <c r="Y2249" t="s">
        <v>79</v>
      </c>
      <c r="Z2249" t="s">
        <v>81</v>
      </c>
      <c r="AA2249">
        <v>0.15</v>
      </c>
      <c r="AB2249">
        <v>5.94</v>
      </c>
      <c r="AC2249">
        <v>0.49</v>
      </c>
      <c r="AD2249" t="s">
        <v>23</v>
      </c>
      <c r="AE2249">
        <v>2.75</v>
      </c>
      <c r="AF2249">
        <v>1</v>
      </c>
      <c r="AG2249">
        <v>0.9</v>
      </c>
      <c r="AH2249">
        <v>0</v>
      </c>
      <c r="AI2249" t="s">
        <v>82</v>
      </c>
      <c r="AJ2249" t="s">
        <v>99</v>
      </c>
      <c r="AK2249" t="s">
        <v>23</v>
      </c>
      <c r="AL2249" t="s">
        <v>96</v>
      </c>
      <c r="AM2249" t="s">
        <v>85</v>
      </c>
      <c r="AN2249" t="s">
        <v>114</v>
      </c>
      <c r="AO2249" t="s">
        <v>24</v>
      </c>
      <c r="AP2249" t="s">
        <v>79</v>
      </c>
      <c r="AQ2249" t="s">
        <v>119</v>
      </c>
      <c r="AR2249" t="s">
        <v>103</v>
      </c>
      <c r="AS2249" t="s">
        <v>104</v>
      </c>
      <c r="AT2249" t="s">
        <v>105</v>
      </c>
      <c r="AU2249" t="s">
        <v>91</v>
      </c>
      <c r="AV2249">
        <v>4</v>
      </c>
      <c r="AW2249">
        <v>8</v>
      </c>
      <c r="AX2249">
        <v>1</v>
      </c>
      <c r="AY2249" t="s">
        <v>23</v>
      </c>
    </row>
    <row r="2250" spans="1:51" x14ac:dyDescent="0.3">
      <c r="A2250" t="s">
        <v>2374</v>
      </c>
      <c r="B2250" t="s">
        <v>4</v>
      </c>
      <c r="C2250">
        <v>7</v>
      </c>
      <c r="D2250">
        <v>687399.74</v>
      </c>
      <c r="E2250">
        <v>16</v>
      </c>
      <c r="F2250">
        <v>7.22</v>
      </c>
      <c r="G2250">
        <v>11</v>
      </c>
      <c r="H2250" t="s">
        <v>116</v>
      </c>
      <c r="I2250" t="s">
        <v>121</v>
      </c>
      <c r="J2250">
        <v>0</v>
      </c>
      <c r="K2250">
        <v>2</v>
      </c>
      <c r="L2250">
        <v>0.71</v>
      </c>
      <c r="M2250" t="s">
        <v>15</v>
      </c>
      <c r="N2250" t="s">
        <v>79</v>
      </c>
      <c r="O2250">
        <v>0.32</v>
      </c>
      <c r="P2250">
        <v>0.72</v>
      </c>
      <c r="Q2250">
        <v>1</v>
      </c>
      <c r="R2250">
        <v>2.2599999999999998</v>
      </c>
      <c r="S2250" t="s">
        <v>23</v>
      </c>
      <c r="T2250" t="s">
        <v>128</v>
      </c>
      <c r="U2250">
        <v>3</v>
      </c>
      <c r="V2250" t="s">
        <v>22</v>
      </c>
      <c r="W2250">
        <v>0.11</v>
      </c>
      <c r="X2250">
        <v>0.93</v>
      </c>
      <c r="Y2250" t="s">
        <v>97</v>
      </c>
      <c r="Z2250" t="s">
        <v>94</v>
      </c>
      <c r="AA2250">
        <v>0.8</v>
      </c>
      <c r="AB2250">
        <v>5.46</v>
      </c>
      <c r="AC2250">
        <v>0.31</v>
      </c>
      <c r="AD2250" t="s">
        <v>22</v>
      </c>
      <c r="AE2250">
        <v>1.06</v>
      </c>
      <c r="AF2250">
        <v>6</v>
      </c>
      <c r="AG2250">
        <v>0.64</v>
      </c>
      <c r="AH2250">
        <v>0.98</v>
      </c>
      <c r="AI2250" t="s">
        <v>117</v>
      </c>
      <c r="AJ2250" t="s">
        <v>111</v>
      </c>
      <c r="AK2250" t="s">
        <v>118</v>
      </c>
      <c r="AL2250" t="s">
        <v>79</v>
      </c>
      <c r="AM2250" t="s">
        <v>94</v>
      </c>
      <c r="AN2250" t="s">
        <v>114</v>
      </c>
      <c r="AO2250" t="s">
        <v>22</v>
      </c>
      <c r="AP2250" t="s">
        <v>79</v>
      </c>
      <c r="AQ2250" t="s">
        <v>88</v>
      </c>
      <c r="AR2250" t="s">
        <v>89</v>
      </c>
      <c r="AS2250" t="s">
        <v>113</v>
      </c>
      <c r="AT2250" t="s">
        <v>105</v>
      </c>
      <c r="AU2250" t="s">
        <v>89</v>
      </c>
      <c r="AV2250">
        <v>1</v>
      </c>
      <c r="AW2250">
        <v>2</v>
      </c>
      <c r="AX2250">
        <v>1</v>
      </c>
      <c r="AY2250" t="s">
        <v>21</v>
      </c>
    </row>
    <row r="2251" spans="1:51" x14ac:dyDescent="0.3">
      <c r="A2251" t="s">
        <v>2375</v>
      </c>
      <c r="B2251" t="s">
        <v>3</v>
      </c>
      <c r="C2251">
        <v>12</v>
      </c>
      <c r="D2251">
        <v>822160.97</v>
      </c>
      <c r="E2251">
        <v>17</v>
      </c>
      <c r="F2251">
        <v>6.94</v>
      </c>
      <c r="G2251">
        <v>9</v>
      </c>
      <c r="H2251" t="s">
        <v>114</v>
      </c>
      <c r="I2251" t="s">
        <v>94</v>
      </c>
      <c r="J2251">
        <v>0</v>
      </c>
      <c r="K2251">
        <v>2</v>
      </c>
      <c r="L2251">
        <v>1.06</v>
      </c>
      <c r="M2251" t="s">
        <v>17</v>
      </c>
      <c r="N2251" t="s">
        <v>79</v>
      </c>
      <c r="O2251">
        <v>0.32</v>
      </c>
      <c r="P2251">
        <v>0.68</v>
      </c>
      <c r="Q2251">
        <v>2</v>
      </c>
      <c r="R2251">
        <v>3.99</v>
      </c>
      <c r="S2251" t="s">
        <v>24</v>
      </c>
      <c r="T2251" t="s">
        <v>128</v>
      </c>
      <c r="U2251">
        <v>1</v>
      </c>
      <c r="V2251" t="s">
        <v>96</v>
      </c>
      <c r="W2251">
        <v>0.02</v>
      </c>
      <c r="X2251">
        <v>0.71</v>
      </c>
      <c r="Y2251" t="s">
        <v>97</v>
      </c>
      <c r="Z2251" t="s">
        <v>110</v>
      </c>
      <c r="AA2251">
        <v>0.46</v>
      </c>
      <c r="AB2251">
        <v>3.04</v>
      </c>
      <c r="AC2251">
        <v>0.97</v>
      </c>
      <c r="AD2251" t="s">
        <v>21</v>
      </c>
      <c r="AE2251">
        <v>2.35</v>
      </c>
      <c r="AF2251">
        <v>2</v>
      </c>
      <c r="AG2251">
        <v>0.74</v>
      </c>
      <c r="AH2251">
        <v>0</v>
      </c>
      <c r="AI2251" t="s">
        <v>130</v>
      </c>
      <c r="AJ2251" t="s">
        <v>111</v>
      </c>
      <c r="AK2251" t="s">
        <v>118</v>
      </c>
      <c r="AL2251" t="s">
        <v>96</v>
      </c>
      <c r="AM2251" t="s">
        <v>85</v>
      </c>
      <c r="AN2251" t="s">
        <v>114</v>
      </c>
      <c r="AO2251" t="s">
        <v>23</v>
      </c>
      <c r="AP2251" t="s">
        <v>22</v>
      </c>
      <c r="AQ2251" t="s">
        <v>88</v>
      </c>
      <c r="AR2251" t="s">
        <v>89</v>
      </c>
      <c r="AS2251" t="s">
        <v>113</v>
      </c>
      <c r="AT2251" t="s">
        <v>123</v>
      </c>
      <c r="AU2251" t="s">
        <v>91</v>
      </c>
      <c r="AV2251">
        <v>5</v>
      </c>
      <c r="AW2251">
        <v>5</v>
      </c>
      <c r="AX2251">
        <v>1</v>
      </c>
      <c r="AY2251" t="s">
        <v>24</v>
      </c>
    </row>
    <row r="2252" spans="1:51" x14ac:dyDescent="0.3">
      <c r="A2252" t="s">
        <v>2376</v>
      </c>
      <c r="B2252" t="s">
        <v>7</v>
      </c>
      <c r="C2252">
        <v>25</v>
      </c>
      <c r="D2252">
        <v>1873754.2</v>
      </c>
      <c r="E2252">
        <v>28</v>
      </c>
      <c r="F2252">
        <v>10</v>
      </c>
      <c r="G2252">
        <v>19</v>
      </c>
      <c r="H2252" t="s">
        <v>108</v>
      </c>
      <c r="I2252" t="s">
        <v>94</v>
      </c>
      <c r="J2252">
        <v>3</v>
      </c>
      <c r="K2252">
        <v>7</v>
      </c>
      <c r="L2252">
        <v>2.96</v>
      </c>
      <c r="M2252" t="s">
        <v>17</v>
      </c>
      <c r="N2252" t="s">
        <v>79</v>
      </c>
      <c r="O2252">
        <v>0.22</v>
      </c>
      <c r="P2252">
        <v>0.74</v>
      </c>
      <c r="Q2252">
        <v>0</v>
      </c>
      <c r="R2252">
        <v>3.39</v>
      </c>
      <c r="S2252" t="s">
        <v>24</v>
      </c>
      <c r="T2252" t="s">
        <v>128</v>
      </c>
      <c r="U2252">
        <v>2</v>
      </c>
      <c r="V2252" t="s">
        <v>106</v>
      </c>
      <c r="W2252">
        <v>0</v>
      </c>
      <c r="X2252">
        <v>0.84</v>
      </c>
      <c r="Y2252" t="s">
        <v>79</v>
      </c>
      <c r="Z2252" t="s">
        <v>81</v>
      </c>
      <c r="AA2252">
        <v>0.43</v>
      </c>
      <c r="AB2252">
        <v>5.68</v>
      </c>
      <c r="AC2252">
        <v>0.66</v>
      </c>
      <c r="AD2252" t="s">
        <v>23</v>
      </c>
      <c r="AE2252">
        <v>1.19</v>
      </c>
      <c r="AF2252">
        <v>1</v>
      </c>
      <c r="AG2252">
        <v>0.32</v>
      </c>
      <c r="AH2252">
        <v>0</v>
      </c>
      <c r="AI2252" t="s">
        <v>133</v>
      </c>
      <c r="AJ2252" t="s">
        <v>122</v>
      </c>
      <c r="AK2252" t="s">
        <v>22</v>
      </c>
      <c r="AL2252" t="s">
        <v>106</v>
      </c>
      <c r="AM2252" t="s">
        <v>85</v>
      </c>
      <c r="AN2252" t="s">
        <v>114</v>
      </c>
      <c r="AO2252" t="s">
        <v>24</v>
      </c>
      <c r="AP2252" t="s">
        <v>87</v>
      </c>
      <c r="AQ2252" t="s">
        <v>102</v>
      </c>
      <c r="AR2252" t="s">
        <v>113</v>
      </c>
      <c r="AS2252" t="s">
        <v>104</v>
      </c>
      <c r="AT2252" t="s">
        <v>123</v>
      </c>
      <c r="AU2252" t="s">
        <v>96</v>
      </c>
      <c r="AV2252">
        <v>4</v>
      </c>
      <c r="AW2252">
        <v>7</v>
      </c>
      <c r="AX2252">
        <v>1</v>
      </c>
      <c r="AY2252" t="s">
        <v>21</v>
      </c>
    </row>
    <row r="2253" spans="1:51" x14ac:dyDescent="0.3">
      <c r="A2253" t="s">
        <v>2377</v>
      </c>
      <c r="B2253" t="s">
        <v>4</v>
      </c>
      <c r="C2253">
        <v>14</v>
      </c>
      <c r="D2253">
        <v>1260708.27</v>
      </c>
      <c r="E2253">
        <v>16</v>
      </c>
      <c r="F2253">
        <v>6.62</v>
      </c>
      <c r="G2253">
        <v>13</v>
      </c>
      <c r="H2253" t="s">
        <v>116</v>
      </c>
      <c r="I2253" t="s">
        <v>78</v>
      </c>
      <c r="J2253">
        <v>4</v>
      </c>
      <c r="K2253">
        <v>2</v>
      </c>
      <c r="L2253">
        <v>1.49</v>
      </c>
      <c r="M2253" t="s">
        <v>15</v>
      </c>
      <c r="N2253" t="s">
        <v>101</v>
      </c>
      <c r="O2253">
        <v>0.08</v>
      </c>
      <c r="P2253">
        <v>0.75</v>
      </c>
      <c r="Q2253">
        <v>1</v>
      </c>
      <c r="R2253">
        <v>2.44</v>
      </c>
      <c r="S2253" t="s">
        <v>24</v>
      </c>
      <c r="T2253" t="s">
        <v>80</v>
      </c>
      <c r="U2253">
        <v>4</v>
      </c>
      <c r="V2253" t="s">
        <v>106</v>
      </c>
      <c r="W2253">
        <v>0.03</v>
      </c>
      <c r="X2253">
        <v>1.1599999999999999</v>
      </c>
      <c r="Y2253" t="s">
        <v>79</v>
      </c>
      <c r="Z2253" t="s">
        <v>110</v>
      </c>
      <c r="AA2253">
        <v>0.26</v>
      </c>
      <c r="AB2253">
        <v>9.61</v>
      </c>
      <c r="AC2253">
        <v>0.4</v>
      </c>
      <c r="AD2253" t="s">
        <v>21</v>
      </c>
      <c r="AE2253">
        <v>0.32</v>
      </c>
      <c r="AF2253">
        <v>5</v>
      </c>
      <c r="AG2253">
        <v>0.77</v>
      </c>
      <c r="AH2253">
        <v>0.36</v>
      </c>
      <c r="AI2253" t="s">
        <v>133</v>
      </c>
      <c r="AJ2253" t="s">
        <v>83</v>
      </c>
      <c r="AK2253" t="s">
        <v>118</v>
      </c>
      <c r="AL2253" t="s">
        <v>96</v>
      </c>
      <c r="AM2253" t="s">
        <v>143</v>
      </c>
      <c r="AN2253" t="s">
        <v>86</v>
      </c>
      <c r="AO2253" t="s">
        <v>22</v>
      </c>
      <c r="AP2253" t="s">
        <v>79</v>
      </c>
      <c r="AQ2253" t="s">
        <v>112</v>
      </c>
      <c r="AR2253" t="s">
        <v>89</v>
      </c>
      <c r="AS2253" t="s">
        <v>104</v>
      </c>
      <c r="AT2253" t="s">
        <v>114</v>
      </c>
      <c r="AU2253" t="s">
        <v>91</v>
      </c>
      <c r="AV2253">
        <v>2</v>
      </c>
      <c r="AW2253">
        <v>5</v>
      </c>
      <c r="AX2253">
        <v>1</v>
      </c>
      <c r="AY2253" t="s">
        <v>24</v>
      </c>
    </row>
    <row r="2254" spans="1:51" x14ac:dyDescent="0.3">
      <c r="A2254" t="s">
        <v>2378</v>
      </c>
      <c r="B2254" t="s">
        <v>4</v>
      </c>
      <c r="C2254">
        <v>5</v>
      </c>
      <c r="D2254">
        <v>622078.36</v>
      </c>
      <c r="E2254">
        <v>12</v>
      </c>
      <c r="F2254">
        <v>6.42</v>
      </c>
      <c r="G2254">
        <v>11</v>
      </c>
      <c r="H2254" t="s">
        <v>116</v>
      </c>
      <c r="I2254" t="s">
        <v>78</v>
      </c>
      <c r="J2254">
        <v>2</v>
      </c>
      <c r="K2254">
        <v>2</v>
      </c>
      <c r="L2254">
        <v>1.46</v>
      </c>
      <c r="M2254" t="s">
        <v>16</v>
      </c>
      <c r="N2254" t="s">
        <v>101</v>
      </c>
      <c r="O2254">
        <v>0.23</v>
      </c>
      <c r="P2254">
        <v>0.77</v>
      </c>
      <c r="Q2254">
        <v>4</v>
      </c>
      <c r="R2254">
        <v>6.05</v>
      </c>
      <c r="S2254" t="s">
        <v>21</v>
      </c>
      <c r="T2254" t="s">
        <v>80</v>
      </c>
      <c r="U2254">
        <v>1</v>
      </c>
      <c r="V2254" t="s">
        <v>106</v>
      </c>
      <c r="W2254">
        <v>0.25</v>
      </c>
      <c r="X2254">
        <v>0.65</v>
      </c>
      <c r="Y2254" t="s">
        <v>109</v>
      </c>
      <c r="Z2254" t="s">
        <v>81</v>
      </c>
      <c r="AA2254">
        <v>0.88</v>
      </c>
      <c r="AB2254">
        <v>7.1</v>
      </c>
      <c r="AC2254">
        <v>0.45</v>
      </c>
      <c r="AD2254" t="s">
        <v>22</v>
      </c>
      <c r="AE2254">
        <v>0.79</v>
      </c>
      <c r="AF2254">
        <v>4</v>
      </c>
      <c r="AG2254">
        <v>0.77</v>
      </c>
      <c r="AH2254">
        <v>0.02</v>
      </c>
      <c r="AI2254" t="s">
        <v>82</v>
      </c>
      <c r="AJ2254" t="s">
        <v>83</v>
      </c>
      <c r="AK2254" t="s">
        <v>24</v>
      </c>
      <c r="AL2254" t="s">
        <v>79</v>
      </c>
      <c r="AM2254" t="s">
        <v>143</v>
      </c>
      <c r="AN2254" t="s">
        <v>100</v>
      </c>
      <c r="AO2254" t="s">
        <v>24</v>
      </c>
      <c r="AP2254" t="s">
        <v>101</v>
      </c>
      <c r="AQ2254" t="s">
        <v>102</v>
      </c>
      <c r="AR2254" t="s">
        <v>104</v>
      </c>
      <c r="AS2254" t="s">
        <v>104</v>
      </c>
      <c r="AT2254" t="s">
        <v>123</v>
      </c>
      <c r="AU2254" t="s">
        <v>91</v>
      </c>
      <c r="AV2254">
        <v>8</v>
      </c>
      <c r="AW2254">
        <v>2</v>
      </c>
      <c r="AX2254">
        <v>1</v>
      </c>
      <c r="AY2254" t="s">
        <v>24</v>
      </c>
    </row>
    <row r="2255" spans="1:51" x14ac:dyDescent="0.3">
      <c r="A2255" t="s">
        <v>2379</v>
      </c>
      <c r="B2255" t="s">
        <v>4</v>
      </c>
      <c r="C2255">
        <v>9</v>
      </c>
      <c r="D2255">
        <v>957669.92</v>
      </c>
      <c r="E2255">
        <v>18</v>
      </c>
      <c r="F2255">
        <v>6.53</v>
      </c>
      <c r="G2255">
        <v>7</v>
      </c>
      <c r="H2255" t="s">
        <v>93</v>
      </c>
      <c r="I2255" t="s">
        <v>78</v>
      </c>
      <c r="J2255">
        <v>1</v>
      </c>
      <c r="K2255">
        <v>2</v>
      </c>
      <c r="L2255">
        <v>1.1000000000000001</v>
      </c>
      <c r="M2255" t="s">
        <v>14</v>
      </c>
      <c r="N2255" t="s">
        <v>138</v>
      </c>
      <c r="O2255">
        <v>0.36</v>
      </c>
      <c r="P2255">
        <v>0.51</v>
      </c>
      <c r="Q2255">
        <v>2</v>
      </c>
      <c r="R2255">
        <v>4.21</v>
      </c>
      <c r="S2255" t="s">
        <v>24</v>
      </c>
      <c r="T2255" t="s">
        <v>128</v>
      </c>
      <c r="U2255">
        <v>4</v>
      </c>
      <c r="V2255" t="s">
        <v>23</v>
      </c>
      <c r="W2255">
        <v>0</v>
      </c>
      <c r="X2255">
        <v>0.87</v>
      </c>
      <c r="Y2255" t="s">
        <v>109</v>
      </c>
      <c r="Z2255" t="s">
        <v>98</v>
      </c>
      <c r="AA2255">
        <v>0.9</v>
      </c>
      <c r="AB2255">
        <v>9.76</v>
      </c>
      <c r="AC2255">
        <v>0.35</v>
      </c>
      <c r="AD2255" t="s">
        <v>22</v>
      </c>
      <c r="AE2255">
        <v>0.12</v>
      </c>
      <c r="AF2255">
        <v>0</v>
      </c>
      <c r="AG2255">
        <v>0.9</v>
      </c>
      <c r="AH2255">
        <v>0.88</v>
      </c>
      <c r="AI2255" t="s">
        <v>117</v>
      </c>
      <c r="AJ2255" t="s">
        <v>99</v>
      </c>
      <c r="AK2255" t="s">
        <v>24</v>
      </c>
      <c r="AL2255" t="s">
        <v>91</v>
      </c>
      <c r="AM2255" t="s">
        <v>94</v>
      </c>
      <c r="AN2255" t="s">
        <v>100</v>
      </c>
      <c r="AO2255" t="s">
        <v>23</v>
      </c>
      <c r="AP2255" t="s">
        <v>87</v>
      </c>
      <c r="AQ2255" t="s">
        <v>102</v>
      </c>
      <c r="AR2255" t="s">
        <v>103</v>
      </c>
      <c r="AS2255" t="s">
        <v>103</v>
      </c>
      <c r="AT2255" t="s">
        <v>105</v>
      </c>
      <c r="AU2255" t="s">
        <v>89</v>
      </c>
      <c r="AV2255">
        <v>5</v>
      </c>
      <c r="AW2255">
        <v>2</v>
      </c>
      <c r="AX2255">
        <v>1</v>
      </c>
      <c r="AY2255" t="s">
        <v>24</v>
      </c>
    </row>
    <row r="2256" spans="1:51" x14ac:dyDescent="0.3">
      <c r="A2256" t="s">
        <v>2380</v>
      </c>
      <c r="B2256" t="s">
        <v>4</v>
      </c>
      <c r="C2256">
        <v>6</v>
      </c>
      <c r="D2256">
        <v>730986.12</v>
      </c>
      <c r="E2256">
        <v>9</v>
      </c>
      <c r="F2256">
        <v>4.43</v>
      </c>
      <c r="G2256">
        <v>10</v>
      </c>
      <c r="H2256" t="s">
        <v>116</v>
      </c>
      <c r="I2256" t="s">
        <v>94</v>
      </c>
      <c r="J2256">
        <v>2</v>
      </c>
      <c r="K2256">
        <v>4</v>
      </c>
      <c r="L2256">
        <v>4.67</v>
      </c>
      <c r="M2256" t="s">
        <v>17</v>
      </c>
      <c r="N2256" t="s">
        <v>79</v>
      </c>
      <c r="O2256">
        <v>0.18</v>
      </c>
      <c r="P2256">
        <v>0.54</v>
      </c>
      <c r="Q2256">
        <v>2</v>
      </c>
      <c r="R2256">
        <v>2.95</v>
      </c>
      <c r="S2256" t="s">
        <v>23</v>
      </c>
      <c r="T2256" t="s">
        <v>128</v>
      </c>
      <c r="U2256">
        <v>3</v>
      </c>
      <c r="V2256" t="s">
        <v>22</v>
      </c>
      <c r="W2256">
        <v>0.19</v>
      </c>
      <c r="X2256">
        <v>1.01</v>
      </c>
      <c r="Y2256" t="s">
        <v>79</v>
      </c>
      <c r="Z2256" t="s">
        <v>81</v>
      </c>
      <c r="AA2256">
        <v>0.13</v>
      </c>
      <c r="AB2256">
        <v>1.99</v>
      </c>
      <c r="AC2256">
        <v>0.53</v>
      </c>
      <c r="AD2256" t="s">
        <v>24</v>
      </c>
      <c r="AE2256">
        <v>1.45</v>
      </c>
      <c r="AF2256">
        <v>0</v>
      </c>
      <c r="AG2256">
        <v>0.57999999999999996</v>
      </c>
      <c r="AH2256">
        <v>0.4</v>
      </c>
      <c r="AI2256" t="s">
        <v>133</v>
      </c>
      <c r="AJ2256" t="s">
        <v>83</v>
      </c>
      <c r="AK2256" t="s">
        <v>24</v>
      </c>
      <c r="AL2256" t="s">
        <v>96</v>
      </c>
      <c r="AM2256" t="s">
        <v>94</v>
      </c>
      <c r="AN2256" t="s">
        <v>126</v>
      </c>
      <c r="AO2256" t="s">
        <v>24</v>
      </c>
      <c r="AP2256" t="s">
        <v>79</v>
      </c>
      <c r="AQ2256" t="s">
        <v>102</v>
      </c>
      <c r="AR2256" t="s">
        <v>89</v>
      </c>
      <c r="AS2256" t="s">
        <v>89</v>
      </c>
      <c r="AT2256" t="s">
        <v>90</v>
      </c>
      <c r="AU2256" t="s">
        <v>89</v>
      </c>
      <c r="AV2256">
        <v>9</v>
      </c>
      <c r="AW2256">
        <v>1</v>
      </c>
      <c r="AX2256">
        <v>1</v>
      </c>
      <c r="AY2256" t="s">
        <v>24</v>
      </c>
    </row>
    <row r="2257" spans="1:51" x14ac:dyDescent="0.3">
      <c r="A2257" t="s">
        <v>2381</v>
      </c>
      <c r="B2257" t="s">
        <v>5</v>
      </c>
      <c r="C2257">
        <v>11</v>
      </c>
      <c r="D2257">
        <v>849176.84</v>
      </c>
      <c r="E2257">
        <v>15</v>
      </c>
      <c r="F2257">
        <v>5.37</v>
      </c>
      <c r="G2257">
        <v>10</v>
      </c>
      <c r="H2257" t="s">
        <v>114</v>
      </c>
      <c r="I2257" t="s">
        <v>78</v>
      </c>
      <c r="J2257">
        <v>4</v>
      </c>
      <c r="K2257">
        <v>2</v>
      </c>
      <c r="L2257">
        <v>3.46</v>
      </c>
      <c r="M2257" t="s">
        <v>13</v>
      </c>
      <c r="N2257" t="s">
        <v>138</v>
      </c>
      <c r="O2257">
        <v>0.3</v>
      </c>
      <c r="P2257">
        <v>0.86</v>
      </c>
      <c r="Q2257">
        <v>2</v>
      </c>
      <c r="R2257">
        <v>4.33</v>
      </c>
      <c r="S2257" t="s">
        <v>21</v>
      </c>
      <c r="T2257" t="s">
        <v>80</v>
      </c>
      <c r="U2257">
        <v>1</v>
      </c>
      <c r="V2257" t="s">
        <v>22</v>
      </c>
      <c r="W2257">
        <v>0</v>
      </c>
      <c r="X2257">
        <v>0.82</v>
      </c>
      <c r="Y2257" t="s">
        <v>79</v>
      </c>
      <c r="Z2257" t="s">
        <v>110</v>
      </c>
      <c r="AA2257">
        <v>0.84</v>
      </c>
      <c r="AB2257">
        <v>4.9800000000000004</v>
      </c>
      <c r="AC2257">
        <v>0.63</v>
      </c>
      <c r="AD2257" t="s">
        <v>21</v>
      </c>
      <c r="AE2257">
        <v>1.23</v>
      </c>
      <c r="AF2257">
        <v>2</v>
      </c>
      <c r="AG2257">
        <v>0.85</v>
      </c>
      <c r="AH2257">
        <v>0</v>
      </c>
      <c r="AI2257" t="s">
        <v>130</v>
      </c>
      <c r="AJ2257" t="s">
        <v>111</v>
      </c>
      <c r="AK2257" t="s">
        <v>22</v>
      </c>
      <c r="AL2257" t="s">
        <v>96</v>
      </c>
      <c r="AM2257" t="s">
        <v>85</v>
      </c>
      <c r="AN2257" t="s">
        <v>86</v>
      </c>
      <c r="AO2257" t="s">
        <v>22</v>
      </c>
      <c r="AP2257" t="s">
        <v>22</v>
      </c>
      <c r="AQ2257" t="s">
        <v>102</v>
      </c>
      <c r="AR2257" t="s">
        <v>113</v>
      </c>
      <c r="AS2257" t="s">
        <v>113</v>
      </c>
      <c r="AT2257" t="s">
        <v>90</v>
      </c>
      <c r="AU2257" t="s">
        <v>89</v>
      </c>
      <c r="AV2257">
        <v>2</v>
      </c>
      <c r="AW2257">
        <v>5</v>
      </c>
      <c r="AX2257">
        <v>1</v>
      </c>
      <c r="AY2257" t="s">
        <v>24</v>
      </c>
    </row>
    <row r="2258" spans="1:51" x14ac:dyDescent="0.3">
      <c r="A2258" t="s">
        <v>2382</v>
      </c>
      <c r="B2258" t="s">
        <v>6</v>
      </c>
      <c r="C2258">
        <v>11</v>
      </c>
      <c r="D2258">
        <v>680355.6</v>
      </c>
      <c r="E2258">
        <v>10</v>
      </c>
      <c r="F2258">
        <v>3.57</v>
      </c>
      <c r="G2258">
        <v>7</v>
      </c>
      <c r="H2258" t="s">
        <v>114</v>
      </c>
      <c r="I2258" t="s">
        <v>78</v>
      </c>
      <c r="J2258">
        <v>4</v>
      </c>
      <c r="K2258">
        <v>0</v>
      </c>
      <c r="L2258">
        <v>1.88</v>
      </c>
      <c r="M2258" t="s">
        <v>16</v>
      </c>
      <c r="N2258" t="s">
        <v>101</v>
      </c>
      <c r="O2258">
        <v>0.15</v>
      </c>
      <c r="P2258">
        <v>0.67</v>
      </c>
      <c r="Q2258">
        <v>1</v>
      </c>
      <c r="R2258">
        <v>5.81</v>
      </c>
      <c r="S2258" t="s">
        <v>22</v>
      </c>
      <c r="T2258" t="s">
        <v>95</v>
      </c>
      <c r="U2258">
        <v>4</v>
      </c>
      <c r="V2258" t="s">
        <v>96</v>
      </c>
      <c r="W2258">
        <v>0</v>
      </c>
      <c r="X2258">
        <v>1.29</v>
      </c>
      <c r="Y2258" t="s">
        <v>79</v>
      </c>
      <c r="Z2258" t="s">
        <v>94</v>
      </c>
      <c r="AA2258">
        <v>0.78</v>
      </c>
      <c r="AB2258">
        <v>2.83</v>
      </c>
      <c r="AC2258">
        <v>0.92</v>
      </c>
      <c r="AD2258" t="s">
        <v>23</v>
      </c>
      <c r="AE2258">
        <v>1.21</v>
      </c>
      <c r="AF2258">
        <v>0</v>
      </c>
      <c r="AG2258">
        <v>0.68</v>
      </c>
      <c r="AH2258">
        <v>0</v>
      </c>
      <c r="AI2258" t="s">
        <v>117</v>
      </c>
      <c r="AJ2258" t="s">
        <v>83</v>
      </c>
      <c r="AK2258" t="s">
        <v>24</v>
      </c>
      <c r="AL2258" t="s">
        <v>96</v>
      </c>
      <c r="AM2258" t="s">
        <v>85</v>
      </c>
      <c r="AN2258" t="s">
        <v>126</v>
      </c>
      <c r="AO2258" t="s">
        <v>23</v>
      </c>
      <c r="AP2258" t="s">
        <v>22</v>
      </c>
      <c r="AQ2258" t="s">
        <v>119</v>
      </c>
      <c r="AR2258" t="s">
        <v>113</v>
      </c>
      <c r="AS2258" t="s">
        <v>89</v>
      </c>
      <c r="AT2258" t="s">
        <v>105</v>
      </c>
      <c r="AU2258" t="s">
        <v>89</v>
      </c>
      <c r="AV2258">
        <v>1</v>
      </c>
      <c r="AW2258">
        <v>3</v>
      </c>
      <c r="AX2258">
        <v>1</v>
      </c>
      <c r="AY2258" t="s">
        <v>23</v>
      </c>
    </row>
    <row r="2259" spans="1:51" x14ac:dyDescent="0.3">
      <c r="A2259" t="s">
        <v>2383</v>
      </c>
      <c r="B2259" t="s">
        <v>6</v>
      </c>
      <c r="C2259">
        <v>10</v>
      </c>
      <c r="D2259">
        <v>1105026.7</v>
      </c>
      <c r="E2259">
        <v>14</v>
      </c>
      <c r="F2259">
        <v>5.34</v>
      </c>
      <c r="G2259">
        <v>14</v>
      </c>
      <c r="H2259" t="s">
        <v>116</v>
      </c>
      <c r="I2259" t="s">
        <v>78</v>
      </c>
      <c r="J2259">
        <v>5</v>
      </c>
      <c r="K2259">
        <v>1</v>
      </c>
      <c r="L2259">
        <v>2.6</v>
      </c>
      <c r="M2259" t="s">
        <v>16</v>
      </c>
      <c r="N2259" t="s">
        <v>79</v>
      </c>
      <c r="O2259">
        <v>0.16</v>
      </c>
      <c r="P2259">
        <v>0.61</v>
      </c>
      <c r="Q2259">
        <v>0</v>
      </c>
      <c r="R2259">
        <v>8.07</v>
      </c>
      <c r="S2259" t="s">
        <v>21</v>
      </c>
      <c r="T2259" t="s">
        <v>95</v>
      </c>
      <c r="U2259">
        <v>1</v>
      </c>
      <c r="V2259" t="s">
        <v>23</v>
      </c>
      <c r="W2259">
        <v>0</v>
      </c>
      <c r="X2259">
        <v>1.17</v>
      </c>
      <c r="Y2259" t="s">
        <v>109</v>
      </c>
      <c r="Z2259" t="s">
        <v>81</v>
      </c>
      <c r="AA2259">
        <v>0.23</v>
      </c>
      <c r="AB2259">
        <v>8.56</v>
      </c>
      <c r="AC2259">
        <v>0.38</v>
      </c>
      <c r="AD2259" t="s">
        <v>21</v>
      </c>
      <c r="AE2259">
        <v>1.76</v>
      </c>
      <c r="AF2259">
        <v>7</v>
      </c>
      <c r="AG2259">
        <v>0.8</v>
      </c>
      <c r="AH2259">
        <v>0</v>
      </c>
      <c r="AI2259" t="s">
        <v>117</v>
      </c>
      <c r="AJ2259" t="s">
        <v>99</v>
      </c>
      <c r="AK2259" t="s">
        <v>23</v>
      </c>
      <c r="AL2259" t="s">
        <v>91</v>
      </c>
      <c r="AM2259" t="s">
        <v>85</v>
      </c>
      <c r="AN2259" t="s">
        <v>114</v>
      </c>
      <c r="AO2259" t="s">
        <v>23</v>
      </c>
      <c r="AP2259" t="s">
        <v>87</v>
      </c>
      <c r="AQ2259" t="s">
        <v>119</v>
      </c>
      <c r="AR2259" t="s">
        <v>89</v>
      </c>
      <c r="AS2259" t="s">
        <v>89</v>
      </c>
      <c r="AT2259" t="s">
        <v>114</v>
      </c>
      <c r="AU2259" t="s">
        <v>89</v>
      </c>
      <c r="AV2259">
        <v>9</v>
      </c>
      <c r="AW2259">
        <v>5</v>
      </c>
      <c r="AX2259">
        <v>1</v>
      </c>
      <c r="AY2259" t="s">
        <v>24</v>
      </c>
    </row>
    <row r="2260" spans="1:51" x14ac:dyDescent="0.3">
      <c r="A2260" t="s">
        <v>2384</v>
      </c>
      <c r="B2260" t="s">
        <v>2</v>
      </c>
      <c r="C2260">
        <v>20</v>
      </c>
      <c r="D2260">
        <v>1238176.75</v>
      </c>
      <c r="E2260">
        <v>16</v>
      </c>
      <c r="F2260">
        <v>4.8499999999999996</v>
      </c>
      <c r="G2260">
        <v>9</v>
      </c>
      <c r="H2260" t="s">
        <v>77</v>
      </c>
      <c r="I2260" t="s">
        <v>78</v>
      </c>
      <c r="J2260">
        <v>1</v>
      </c>
      <c r="K2260">
        <v>1</v>
      </c>
      <c r="L2260">
        <v>1.37</v>
      </c>
      <c r="M2260" t="s">
        <v>15</v>
      </c>
      <c r="N2260" t="s">
        <v>79</v>
      </c>
      <c r="O2260">
        <v>0.19</v>
      </c>
      <c r="P2260">
        <v>0.54</v>
      </c>
      <c r="Q2260">
        <v>2</v>
      </c>
      <c r="R2260">
        <v>3.33</v>
      </c>
      <c r="S2260" t="s">
        <v>22</v>
      </c>
      <c r="T2260" t="s">
        <v>128</v>
      </c>
      <c r="U2260">
        <v>4</v>
      </c>
      <c r="V2260" t="s">
        <v>106</v>
      </c>
      <c r="W2260">
        <v>0</v>
      </c>
      <c r="X2260">
        <v>0.97</v>
      </c>
      <c r="Y2260" t="s">
        <v>79</v>
      </c>
      <c r="Z2260" t="s">
        <v>94</v>
      </c>
      <c r="AA2260">
        <v>0.41</v>
      </c>
      <c r="AB2260">
        <v>6.64</v>
      </c>
      <c r="AC2260">
        <v>0.68</v>
      </c>
      <c r="AD2260" t="s">
        <v>22</v>
      </c>
      <c r="AE2260">
        <v>0.66</v>
      </c>
      <c r="AF2260">
        <v>4</v>
      </c>
      <c r="AG2260">
        <v>0.69</v>
      </c>
      <c r="AH2260">
        <v>0</v>
      </c>
      <c r="AI2260" t="s">
        <v>82</v>
      </c>
      <c r="AJ2260" t="s">
        <v>122</v>
      </c>
      <c r="AK2260" t="s">
        <v>23</v>
      </c>
      <c r="AL2260" t="s">
        <v>106</v>
      </c>
      <c r="AM2260" t="s">
        <v>85</v>
      </c>
      <c r="AN2260" t="s">
        <v>100</v>
      </c>
      <c r="AO2260" t="s">
        <v>24</v>
      </c>
      <c r="AP2260" t="s">
        <v>79</v>
      </c>
      <c r="AQ2260" t="s">
        <v>112</v>
      </c>
      <c r="AR2260" t="s">
        <v>104</v>
      </c>
      <c r="AS2260" t="s">
        <v>89</v>
      </c>
      <c r="AT2260" t="s">
        <v>114</v>
      </c>
      <c r="AU2260" t="s">
        <v>106</v>
      </c>
      <c r="AV2260">
        <v>4</v>
      </c>
      <c r="AW2260">
        <v>2</v>
      </c>
      <c r="AX2260">
        <v>1</v>
      </c>
      <c r="AY2260" t="s">
        <v>22</v>
      </c>
    </row>
    <row r="2261" spans="1:51" x14ac:dyDescent="0.3">
      <c r="A2261" t="s">
        <v>2385</v>
      </c>
      <c r="B2261" t="s">
        <v>7</v>
      </c>
      <c r="C2261">
        <v>17</v>
      </c>
      <c r="D2261">
        <v>1248764.8999999999</v>
      </c>
      <c r="E2261">
        <v>22</v>
      </c>
      <c r="F2261">
        <v>8.44</v>
      </c>
      <c r="G2261">
        <v>11</v>
      </c>
      <c r="H2261" t="s">
        <v>116</v>
      </c>
      <c r="I2261" t="s">
        <v>78</v>
      </c>
      <c r="J2261">
        <v>3</v>
      </c>
      <c r="K2261">
        <v>3</v>
      </c>
      <c r="L2261">
        <v>3.19</v>
      </c>
      <c r="M2261" t="s">
        <v>13</v>
      </c>
      <c r="N2261" t="s">
        <v>79</v>
      </c>
      <c r="O2261">
        <v>0.35</v>
      </c>
      <c r="P2261">
        <v>0.78</v>
      </c>
      <c r="Q2261">
        <v>2</v>
      </c>
      <c r="R2261">
        <v>7.32</v>
      </c>
      <c r="S2261" t="s">
        <v>23</v>
      </c>
      <c r="T2261" t="s">
        <v>128</v>
      </c>
      <c r="U2261">
        <v>2</v>
      </c>
      <c r="V2261" t="s">
        <v>96</v>
      </c>
      <c r="W2261">
        <v>0</v>
      </c>
      <c r="X2261">
        <v>0.69</v>
      </c>
      <c r="Y2261" t="s">
        <v>79</v>
      </c>
      <c r="Z2261" t="s">
        <v>81</v>
      </c>
      <c r="AA2261">
        <v>0.2</v>
      </c>
      <c r="AB2261">
        <v>4.54</v>
      </c>
      <c r="AC2261">
        <v>0.4</v>
      </c>
      <c r="AD2261" t="s">
        <v>24</v>
      </c>
      <c r="AE2261">
        <v>1.52</v>
      </c>
      <c r="AF2261">
        <v>2</v>
      </c>
      <c r="AG2261">
        <v>0.72</v>
      </c>
      <c r="AH2261">
        <v>0</v>
      </c>
      <c r="AI2261" t="s">
        <v>130</v>
      </c>
      <c r="AJ2261" t="s">
        <v>99</v>
      </c>
      <c r="AK2261" t="s">
        <v>22</v>
      </c>
      <c r="AL2261" t="s">
        <v>91</v>
      </c>
      <c r="AM2261" t="s">
        <v>85</v>
      </c>
      <c r="AN2261" t="s">
        <v>100</v>
      </c>
      <c r="AO2261" t="s">
        <v>23</v>
      </c>
      <c r="AP2261" t="s">
        <v>22</v>
      </c>
      <c r="AQ2261" t="s">
        <v>102</v>
      </c>
      <c r="AR2261" t="s">
        <v>103</v>
      </c>
      <c r="AS2261" t="s">
        <v>104</v>
      </c>
      <c r="AT2261" t="s">
        <v>114</v>
      </c>
      <c r="AU2261" t="s">
        <v>91</v>
      </c>
      <c r="AV2261">
        <v>4</v>
      </c>
      <c r="AW2261">
        <v>1</v>
      </c>
      <c r="AX2261">
        <v>1</v>
      </c>
      <c r="AY2261" t="s">
        <v>23</v>
      </c>
    </row>
    <row r="2262" spans="1:51" x14ac:dyDescent="0.3">
      <c r="A2262" t="s">
        <v>2386</v>
      </c>
      <c r="B2262" t="s">
        <v>2</v>
      </c>
      <c r="C2262">
        <v>15</v>
      </c>
      <c r="D2262">
        <v>848765.67</v>
      </c>
      <c r="E2262">
        <v>17</v>
      </c>
      <c r="F2262">
        <v>5.45</v>
      </c>
      <c r="G2262">
        <v>9</v>
      </c>
      <c r="H2262" t="s">
        <v>77</v>
      </c>
      <c r="I2262" t="s">
        <v>94</v>
      </c>
      <c r="J2262">
        <v>2</v>
      </c>
      <c r="K2262">
        <v>3</v>
      </c>
      <c r="L2262">
        <v>3.96</v>
      </c>
      <c r="M2262" t="s">
        <v>15</v>
      </c>
      <c r="N2262" t="s">
        <v>101</v>
      </c>
      <c r="O2262">
        <v>0.49</v>
      </c>
      <c r="P2262">
        <v>0.62</v>
      </c>
      <c r="Q2262">
        <v>1</v>
      </c>
      <c r="R2262">
        <v>0.83</v>
      </c>
      <c r="S2262" t="s">
        <v>21</v>
      </c>
      <c r="T2262" t="s">
        <v>95</v>
      </c>
      <c r="U2262">
        <v>3</v>
      </c>
      <c r="V2262" t="s">
        <v>106</v>
      </c>
      <c r="W2262">
        <v>0</v>
      </c>
      <c r="X2262">
        <v>0.98</v>
      </c>
      <c r="Y2262" t="s">
        <v>97</v>
      </c>
      <c r="Z2262" t="s">
        <v>98</v>
      </c>
      <c r="AA2262">
        <v>0.69</v>
      </c>
      <c r="AB2262">
        <v>3.43</v>
      </c>
      <c r="AC2262">
        <v>0.57999999999999996</v>
      </c>
      <c r="AD2262" t="s">
        <v>21</v>
      </c>
      <c r="AE2262">
        <v>1.1000000000000001</v>
      </c>
      <c r="AF2262">
        <v>5</v>
      </c>
      <c r="AG2262">
        <v>0.67</v>
      </c>
      <c r="AH2262">
        <v>0</v>
      </c>
      <c r="AI2262" t="s">
        <v>82</v>
      </c>
      <c r="AJ2262" t="s">
        <v>111</v>
      </c>
      <c r="AK2262" t="s">
        <v>23</v>
      </c>
      <c r="AL2262" t="s">
        <v>106</v>
      </c>
      <c r="AM2262" t="s">
        <v>85</v>
      </c>
      <c r="AN2262" t="s">
        <v>114</v>
      </c>
      <c r="AO2262" t="s">
        <v>24</v>
      </c>
      <c r="AP2262" t="s">
        <v>101</v>
      </c>
      <c r="AQ2262" t="s">
        <v>88</v>
      </c>
      <c r="AR2262" t="s">
        <v>113</v>
      </c>
      <c r="AS2262" t="s">
        <v>89</v>
      </c>
      <c r="AT2262" t="s">
        <v>105</v>
      </c>
      <c r="AU2262" t="s">
        <v>91</v>
      </c>
      <c r="AV2262">
        <v>12</v>
      </c>
      <c r="AW2262">
        <v>4</v>
      </c>
      <c r="AX2262">
        <v>1</v>
      </c>
      <c r="AY2262" t="s">
        <v>21</v>
      </c>
    </row>
    <row r="2263" spans="1:51" x14ac:dyDescent="0.3">
      <c r="A2263" t="s">
        <v>2387</v>
      </c>
      <c r="B2263" t="s">
        <v>5</v>
      </c>
      <c r="C2263">
        <v>17</v>
      </c>
      <c r="D2263">
        <v>1042195.77</v>
      </c>
      <c r="E2263">
        <v>21</v>
      </c>
      <c r="F2263">
        <v>7.99</v>
      </c>
      <c r="G2263">
        <v>8</v>
      </c>
      <c r="H2263" t="s">
        <v>114</v>
      </c>
      <c r="I2263" t="s">
        <v>94</v>
      </c>
      <c r="J2263">
        <v>0</v>
      </c>
      <c r="K2263">
        <v>4</v>
      </c>
      <c r="L2263">
        <v>3.65</v>
      </c>
      <c r="M2263" t="s">
        <v>17</v>
      </c>
      <c r="N2263" t="s">
        <v>79</v>
      </c>
      <c r="O2263">
        <v>0.72</v>
      </c>
      <c r="P2263">
        <v>0.82</v>
      </c>
      <c r="Q2263">
        <v>0</v>
      </c>
      <c r="R2263">
        <v>1.79</v>
      </c>
      <c r="S2263" t="s">
        <v>23</v>
      </c>
      <c r="T2263" t="s">
        <v>128</v>
      </c>
      <c r="U2263">
        <v>2</v>
      </c>
      <c r="V2263" t="s">
        <v>22</v>
      </c>
      <c r="W2263">
        <v>0</v>
      </c>
      <c r="X2263">
        <v>0.97</v>
      </c>
      <c r="Y2263" t="s">
        <v>79</v>
      </c>
      <c r="Z2263" t="s">
        <v>110</v>
      </c>
      <c r="AA2263">
        <v>0.94</v>
      </c>
      <c r="AB2263">
        <v>6.36</v>
      </c>
      <c r="AC2263">
        <v>0.53</v>
      </c>
      <c r="AD2263" t="s">
        <v>24</v>
      </c>
      <c r="AE2263">
        <v>1.68</v>
      </c>
      <c r="AF2263">
        <v>5</v>
      </c>
      <c r="AG2263">
        <v>0.62</v>
      </c>
      <c r="AH2263">
        <v>0</v>
      </c>
      <c r="AI2263" t="s">
        <v>82</v>
      </c>
      <c r="AJ2263" t="s">
        <v>83</v>
      </c>
      <c r="AK2263" t="s">
        <v>24</v>
      </c>
      <c r="AL2263" t="s">
        <v>106</v>
      </c>
      <c r="AM2263" t="s">
        <v>85</v>
      </c>
      <c r="AN2263" t="s">
        <v>126</v>
      </c>
      <c r="AO2263" t="s">
        <v>22</v>
      </c>
      <c r="AP2263" t="s">
        <v>22</v>
      </c>
      <c r="AQ2263" t="s">
        <v>112</v>
      </c>
      <c r="AR2263" t="s">
        <v>104</v>
      </c>
      <c r="AS2263" t="s">
        <v>89</v>
      </c>
      <c r="AT2263" t="s">
        <v>123</v>
      </c>
      <c r="AU2263" t="s">
        <v>106</v>
      </c>
      <c r="AV2263">
        <v>12</v>
      </c>
      <c r="AW2263">
        <v>4</v>
      </c>
      <c r="AX2263">
        <v>1</v>
      </c>
      <c r="AY2263" t="s">
        <v>21</v>
      </c>
    </row>
    <row r="2264" spans="1:51" x14ac:dyDescent="0.3">
      <c r="A2264" t="s">
        <v>2388</v>
      </c>
      <c r="B2264" t="s">
        <v>2</v>
      </c>
      <c r="C2264">
        <v>22</v>
      </c>
      <c r="D2264">
        <v>1523140.19</v>
      </c>
      <c r="E2264">
        <v>19</v>
      </c>
      <c r="F2264">
        <v>4.6399999999999997</v>
      </c>
      <c r="G2264">
        <v>13</v>
      </c>
      <c r="H2264" t="s">
        <v>114</v>
      </c>
      <c r="I2264" t="s">
        <v>78</v>
      </c>
      <c r="J2264">
        <v>3</v>
      </c>
      <c r="K2264">
        <v>1</v>
      </c>
      <c r="L2264">
        <v>0.09</v>
      </c>
      <c r="M2264" t="s">
        <v>15</v>
      </c>
      <c r="N2264" t="s">
        <v>138</v>
      </c>
      <c r="O2264">
        <v>0.15</v>
      </c>
      <c r="P2264">
        <v>0.8</v>
      </c>
      <c r="Q2264">
        <v>1</v>
      </c>
      <c r="R2264">
        <v>6.12</v>
      </c>
      <c r="S2264" t="s">
        <v>23</v>
      </c>
      <c r="T2264" t="s">
        <v>80</v>
      </c>
      <c r="U2264">
        <v>1</v>
      </c>
      <c r="V2264" t="s">
        <v>23</v>
      </c>
      <c r="W2264">
        <v>0</v>
      </c>
      <c r="X2264">
        <v>0.6</v>
      </c>
      <c r="Y2264" t="s">
        <v>79</v>
      </c>
      <c r="Z2264" t="s">
        <v>81</v>
      </c>
      <c r="AA2264">
        <v>0.25</v>
      </c>
      <c r="AB2264">
        <v>9.68</v>
      </c>
      <c r="AC2264">
        <v>0.63</v>
      </c>
      <c r="AD2264" t="s">
        <v>21</v>
      </c>
      <c r="AE2264">
        <v>1.69</v>
      </c>
      <c r="AF2264">
        <v>2</v>
      </c>
      <c r="AG2264">
        <v>0.95</v>
      </c>
      <c r="AH2264">
        <v>0</v>
      </c>
      <c r="AI2264" t="s">
        <v>130</v>
      </c>
      <c r="AJ2264" t="s">
        <v>111</v>
      </c>
      <c r="AK2264" t="s">
        <v>24</v>
      </c>
      <c r="AL2264" t="s">
        <v>91</v>
      </c>
      <c r="AM2264" t="s">
        <v>85</v>
      </c>
      <c r="AN2264" t="s">
        <v>114</v>
      </c>
      <c r="AO2264" t="s">
        <v>23</v>
      </c>
      <c r="AP2264" t="s">
        <v>101</v>
      </c>
      <c r="AQ2264" t="s">
        <v>112</v>
      </c>
      <c r="AR2264" t="s">
        <v>113</v>
      </c>
      <c r="AS2264" t="s">
        <v>113</v>
      </c>
      <c r="AT2264" t="s">
        <v>105</v>
      </c>
      <c r="AU2264" t="s">
        <v>91</v>
      </c>
      <c r="AV2264">
        <v>1</v>
      </c>
      <c r="AW2264">
        <v>6</v>
      </c>
      <c r="AX2264">
        <v>1</v>
      </c>
      <c r="AY2264" t="s">
        <v>22</v>
      </c>
    </row>
    <row r="2265" spans="1:51" x14ac:dyDescent="0.3">
      <c r="A2265" t="s">
        <v>2389</v>
      </c>
      <c r="B2265" t="s">
        <v>7</v>
      </c>
      <c r="C2265">
        <v>17</v>
      </c>
      <c r="D2265">
        <v>1491371.45</v>
      </c>
      <c r="E2265">
        <v>25</v>
      </c>
      <c r="F2265">
        <v>9.36</v>
      </c>
      <c r="G2265">
        <v>10</v>
      </c>
      <c r="H2265" t="s">
        <v>108</v>
      </c>
      <c r="I2265" t="s">
        <v>121</v>
      </c>
      <c r="J2265">
        <v>0</v>
      </c>
      <c r="K2265">
        <v>3</v>
      </c>
      <c r="L2265">
        <v>0.54</v>
      </c>
      <c r="M2265" t="s">
        <v>15</v>
      </c>
      <c r="N2265" t="s">
        <v>138</v>
      </c>
      <c r="O2265">
        <v>0.53</v>
      </c>
      <c r="P2265">
        <v>0.82</v>
      </c>
      <c r="Q2265">
        <v>0</v>
      </c>
      <c r="R2265">
        <v>0.88</v>
      </c>
      <c r="S2265" t="s">
        <v>23</v>
      </c>
      <c r="T2265" t="s">
        <v>128</v>
      </c>
      <c r="U2265">
        <v>2</v>
      </c>
      <c r="V2265" t="s">
        <v>96</v>
      </c>
      <c r="W2265">
        <v>0</v>
      </c>
      <c r="X2265">
        <v>1.05</v>
      </c>
      <c r="Y2265" t="s">
        <v>97</v>
      </c>
      <c r="Z2265" t="s">
        <v>98</v>
      </c>
      <c r="AA2265">
        <v>0.82</v>
      </c>
      <c r="AB2265">
        <v>1.86</v>
      </c>
      <c r="AC2265">
        <v>0.88</v>
      </c>
      <c r="AD2265" t="s">
        <v>21</v>
      </c>
      <c r="AE2265">
        <v>2.96</v>
      </c>
      <c r="AF2265">
        <v>3</v>
      </c>
      <c r="AG2265">
        <v>0.95</v>
      </c>
      <c r="AH2265">
        <v>0</v>
      </c>
      <c r="AI2265" t="s">
        <v>82</v>
      </c>
      <c r="AJ2265" t="s">
        <v>122</v>
      </c>
      <c r="AK2265" t="s">
        <v>23</v>
      </c>
      <c r="AL2265" t="s">
        <v>79</v>
      </c>
      <c r="AM2265" t="s">
        <v>85</v>
      </c>
      <c r="AN2265" t="s">
        <v>126</v>
      </c>
      <c r="AO2265" t="s">
        <v>23</v>
      </c>
      <c r="AP2265" t="s">
        <v>22</v>
      </c>
      <c r="AQ2265" t="s">
        <v>88</v>
      </c>
      <c r="AR2265" t="s">
        <v>113</v>
      </c>
      <c r="AS2265" t="s">
        <v>89</v>
      </c>
      <c r="AT2265" t="s">
        <v>105</v>
      </c>
      <c r="AU2265" t="s">
        <v>89</v>
      </c>
      <c r="AV2265">
        <v>5</v>
      </c>
      <c r="AW2265">
        <v>10</v>
      </c>
      <c r="AX2265">
        <v>1</v>
      </c>
      <c r="AY2265" t="s">
        <v>21</v>
      </c>
    </row>
    <row r="2266" spans="1:51" x14ac:dyDescent="0.3">
      <c r="A2266" t="s">
        <v>2390</v>
      </c>
      <c r="B2266" t="s">
        <v>3</v>
      </c>
      <c r="C2266">
        <v>7</v>
      </c>
      <c r="D2266">
        <v>566898.59</v>
      </c>
      <c r="E2266">
        <v>8</v>
      </c>
      <c r="F2266">
        <v>1.63</v>
      </c>
      <c r="G2266">
        <v>10</v>
      </c>
      <c r="H2266" t="s">
        <v>93</v>
      </c>
      <c r="I2266" t="s">
        <v>121</v>
      </c>
      <c r="J2266">
        <v>1</v>
      </c>
      <c r="K2266">
        <v>2</v>
      </c>
      <c r="L2266">
        <v>0.55000000000000004</v>
      </c>
      <c r="M2266" t="s">
        <v>17</v>
      </c>
      <c r="N2266" t="s">
        <v>138</v>
      </c>
      <c r="O2266">
        <v>0.09</v>
      </c>
      <c r="P2266">
        <v>0.79</v>
      </c>
      <c r="Q2266">
        <v>3</v>
      </c>
      <c r="R2266">
        <v>2.63</v>
      </c>
      <c r="S2266" t="s">
        <v>22</v>
      </c>
      <c r="T2266" t="s">
        <v>95</v>
      </c>
      <c r="U2266">
        <v>4</v>
      </c>
      <c r="V2266" t="s">
        <v>22</v>
      </c>
      <c r="W2266">
        <v>0</v>
      </c>
      <c r="X2266">
        <v>1.1000000000000001</v>
      </c>
      <c r="Y2266" t="s">
        <v>97</v>
      </c>
      <c r="Z2266" t="s">
        <v>94</v>
      </c>
      <c r="AA2266">
        <v>0.68</v>
      </c>
      <c r="AB2266">
        <v>3.74</v>
      </c>
      <c r="AC2266">
        <v>0.74</v>
      </c>
      <c r="AD2266" t="s">
        <v>24</v>
      </c>
      <c r="AE2266">
        <v>0.76</v>
      </c>
      <c r="AF2266">
        <v>0</v>
      </c>
      <c r="AG2266">
        <v>0.66</v>
      </c>
      <c r="AH2266">
        <v>0</v>
      </c>
      <c r="AI2266" t="s">
        <v>133</v>
      </c>
      <c r="AJ2266" t="s">
        <v>122</v>
      </c>
      <c r="AK2266" t="s">
        <v>22</v>
      </c>
      <c r="AL2266" t="s">
        <v>96</v>
      </c>
      <c r="AM2266" t="s">
        <v>85</v>
      </c>
      <c r="AN2266" t="s">
        <v>114</v>
      </c>
      <c r="AO2266" t="s">
        <v>23</v>
      </c>
      <c r="AP2266" t="s">
        <v>101</v>
      </c>
      <c r="AQ2266" t="s">
        <v>102</v>
      </c>
      <c r="AR2266" t="s">
        <v>103</v>
      </c>
      <c r="AS2266" t="s">
        <v>104</v>
      </c>
      <c r="AT2266" t="s">
        <v>114</v>
      </c>
      <c r="AU2266" t="s">
        <v>89</v>
      </c>
      <c r="AV2266">
        <v>9</v>
      </c>
      <c r="AW2266">
        <v>3</v>
      </c>
      <c r="AX2266">
        <v>1</v>
      </c>
      <c r="AY2266" t="s">
        <v>23</v>
      </c>
    </row>
    <row r="2267" spans="1:51" x14ac:dyDescent="0.3">
      <c r="A2267" t="s">
        <v>2391</v>
      </c>
      <c r="B2267" t="s">
        <v>4</v>
      </c>
      <c r="C2267">
        <v>10</v>
      </c>
      <c r="D2267">
        <v>682141.09</v>
      </c>
      <c r="E2267">
        <v>14</v>
      </c>
      <c r="F2267">
        <v>5.47</v>
      </c>
      <c r="G2267">
        <v>7</v>
      </c>
      <c r="H2267" t="s">
        <v>116</v>
      </c>
      <c r="I2267" t="s">
        <v>121</v>
      </c>
      <c r="J2267">
        <v>0</v>
      </c>
      <c r="K2267">
        <v>3</v>
      </c>
      <c r="L2267">
        <v>3.37</v>
      </c>
      <c r="M2267" t="s">
        <v>17</v>
      </c>
      <c r="N2267" t="s">
        <v>101</v>
      </c>
      <c r="O2267">
        <v>0.45</v>
      </c>
      <c r="P2267">
        <v>0.63</v>
      </c>
      <c r="Q2267">
        <v>2</v>
      </c>
      <c r="R2267">
        <v>13.1</v>
      </c>
      <c r="S2267" t="s">
        <v>23</v>
      </c>
      <c r="T2267" t="s">
        <v>128</v>
      </c>
      <c r="U2267">
        <v>3</v>
      </c>
      <c r="V2267" t="s">
        <v>23</v>
      </c>
      <c r="W2267">
        <v>0</v>
      </c>
      <c r="X2267">
        <v>0.81</v>
      </c>
      <c r="Y2267" t="s">
        <v>97</v>
      </c>
      <c r="Z2267" t="s">
        <v>110</v>
      </c>
      <c r="AA2267">
        <v>0.91</v>
      </c>
      <c r="AB2267">
        <v>5.12</v>
      </c>
      <c r="AC2267">
        <v>0.59</v>
      </c>
      <c r="AD2267" t="s">
        <v>21</v>
      </c>
      <c r="AE2267">
        <v>0.54</v>
      </c>
      <c r="AF2267">
        <v>0</v>
      </c>
      <c r="AG2267">
        <v>0.81</v>
      </c>
      <c r="AH2267">
        <v>0.99</v>
      </c>
      <c r="AI2267" t="s">
        <v>133</v>
      </c>
      <c r="AJ2267" t="s">
        <v>122</v>
      </c>
      <c r="AK2267" t="s">
        <v>118</v>
      </c>
      <c r="AL2267" t="s">
        <v>106</v>
      </c>
      <c r="AM2267" t="s">
        <v>94</v>
      </c>
      <c r="AN2267" t="s">
        <v>126</v>
      </c>
      <c r="AO2267" t="s">
        <v>23</v>
      </c>
      <c r="AP2267" t="s">
        <v>79</v>
      </c>
      <c r="AQ2267" t="s">
        <v>112</v>
      </c>
      <c r="AR2267" t="s">
        <v>104</v>
      </c>
      <c r="AS2267" t="s">
        <v>113</v>
      </c>
      <c r="AT2267" t="s">
        <v>114</v>
      </c>
      <c r="AU2267" t="s">
        <v>89</v>
      </c>
      <c r="AV2267">
        <v>7</v>
      </c>
      <c r="AW2267">
        <v>2</v>
      </c>
      <c r="AX2267">
        <v>1</v>
      </c>
      <c r="AY2267" t="s">
        <v>22</v>
      </c>
    </row>
    <row r="2268" spans="1:51" x14ac:dyDescent="0.3">
      <c r="A2268" t="s">
        <v>2392</v>
      </c>
      <c r="B2268" t="s">
        <v>4</v>
      </c>
      <c r="C2268">
        <v>21</v>
      </c>
      <c r="D2268">
        <v>1562395.1</v>
      </c>
      <c r="E2268">
        <v>24</v>
      </c>
      <c r="F2268">
        <v>10</v>
      </c>
      <c r="G2268">
        <v>16</v>
      </c>
      <c r="H2268" t="s">
        <v>108</v>
      </c>
      <c r="I2268" t="s">
        <v>121</v>
      </c>
      <c r="J2268">
        <v>0</v>
      </c>
      <c r="K2268">
        <v>4</v>
      </c>
      <c r="L2268">
        <v>1.72</v>
      </c>
      <c r="M2268" t="s">
        <v>13</v>
      </c>
      <c r="N2268" t="s">
        <v>79</v>
      </c>
      <c r="O2268">
        <v>0.54</v>
      </c>
      <c r="P2268">
        <v>0.38</v>
      </c>
      <c r="Q2268">
        <v>1</v>
      </c>
      <c r="R2268">
        <v>3.41</v>
      </c>
      <c r="S2268" t="s">
        <v>23</v>
      </c>
      <c r="T2268" t="s">
        <v>128</v>
      </c>
      <c r="U2268">
        <v>5</v>
      </c>
      <c r="V2268" t="s">
        <v>22</v>
      </c>
      <c r="W2268">
        <v>0.04</v>
      </c>
      <c r="X2268">
        <v>0.87</v>
      </c>
      <c r="Y2268" t="s">
        <v>79</v>
      </c>
      <c r="Z2268" t="s">
        <v>81</v>
      </c>
      <c r="AA2268">
        <v>0.05</v>
      </c>
      <c r="AB2268">
        <v>9.31</v>
      </c>
      <c r="AC2268">
        <v>0.52</v>
      </c>
      <c r="AD2268" t="s">
        <v>24</v>
      </c>
      <c r="AE2268">
        <v>0.1</v>
      </c>
      <c r="AF2268">
        <v>7</v>
      </c>
      <c r="AG2268">
        <v>0.96</v>
      </c>
      <c r="AH2268">
        <v>0.18</v>
      </c>
      <c r="AI2268" t="s">
        <v>117</v>
      </c>
      <c r="AJ2268" t="s">
        <v>83</v>
      </c>
      <c r="AK2268" t="s">
        <v>24</v>
      </c>
      <c r="AL2268" t="s">
        <v>96</v>
      </c>
      <c r="AM2268" t="s">
        <v>136</v>
      </c>
      <c r="AN2268" t="s">
        <v>126</v>
      </c>
      <c r="AO2268" t="s">
        <v>24</v>
      </c>
      <c r="AP2268" t="s">
        <v>22</v>
      </c>
      <c r="AQ2268" t="s">
        <v>112</v>
      </c>
      <c r="AR2268" t="s">
        <v>89</v>
      </c>
      <c r="AS2268" t="s">
        <v>103</v>
      </c>
      <c r="AT2268" t="s">
        <v>114</v>
      </c>
      <c r="AU2268" t="s">
        <v>91</v>
      </c>
      <c r="AV2268">
        <v>8</v>
      </c>
      <c r="AW2268">
        <v>10</v>
      </c>
      <c r="AX2268">
        <v>1</v>
      </c>
      <c r="AY2268" t="s">
        <v>22</v>
      </c>
    </row>
    <row r="2269" spans="1:51" x14ac:dyDescent="0.3">
      <c r="A2269" t="s">
        <v>2393</v>
      </c>
      <c r="B2269" t="s">
        <v>2</v>
      </c>
      <c r="C2269">
        <v>23</v>
      </c>
      <c r="D2269">
        <v>1120012.24</v>
      </c>
      <c r="E2269">
        <v>19</v>
      </c>
      <c r="F2269">
        <v>5.73</v>
      </c>
      <c r="G2269">
        <v>14</v>
      </c>
      <c r="H2269" t="s">
        <v>77</v>
      </c>
      <c r="I2269" t="s">
        <v>78</v>
      </c>
      <c r="J2269">
        <v>3</v>
      </c>
      <c r="K2269">
        <v>3</v>
      </c>
      <c r="L2269">
        <v>2.69</v>
      </c>
      <c r="M2269" t="s">
        <v>17</v>
      </c>
      <c r="N2269" t="s">
        <v>79</v>
      </c>
      <c r="O2269">
        <v>0.27</v>
      </c>
      <c r="P2269">
        <v>0.94</v>
      </c>
      <c r="Q2269">
        <v>0</v>
      </c>
      <c r="R2269">
        <v>2.41</v>
      </c>
      <c r="S2269" t="s">
        <v>23</v>
      </c>
      <c r="T2269" t="s">
        <v>80</v>
      </c>
      <c r="U2269">
        <v>3</v>
      </c>
      <c r="V2269" t="s">
        <v>22</v>
      </c>
      <c r="W2269">
        <v>0</v>
      </c>
      <c r="X2269">
        <v>1.2</v>
      </c>
      <c r="Y2269" t="s">
        <v>109</v>
      </c>
      <c r="Z2269" t="s">
        <v>110</v>
      </c>
      <c r="AA2269">
        <v>0.84</v>
      </c>
      <c r="AB2269">
        <v>7.87</v>
      </c>
      <c r="AC2269">
        <v>0.41</v>
      </c>
      <c r="AD2269" t="s">
        <v>24</v>
      </c>
      <c r="AE2269">
        <v>1.3</v>
      </c>
      <c r="AF2269">
        <v>3</v>
      </c>
      <c r="AG2269">
        <v>0.73</v>
      </c>
      <c r="AH2269">
        <v>0</v>
      </c>
      <c r="AI2269" t="s">
        <v>82</v>
      </c>
      <c r="AJ2269" t="s">
        <v>122</v>
      </c>
      <c r="AK2269" t="s">
        <v>22</v>
      </c>
      <c r="AL2269" t="s">
        <v>96</v>
      </c>
      <c r="AM2269" t="s">
        <v>85</v>
      </c>
      <c r="AN2269" t="s">
        <v>86</v>
      </c>
      <c r="AO2269" t="s">
        <v>24</v>
      </c>
      <c r="AP2269" t="s">
        <v>101</v>
      </c>
      <c r="AQ2269" t="s">
        <v>88</v>
      </c>
      <c r="AR2269" t="s">
        <v>104</v>
      </c>
      <c r="AS2269" t="s">
        <v>113</v>
      </c>
      <c r="AT2269" t="s">
        <v>114</v>
      </c>
      <c r="AU2269" t="s">
        <v>89</v>
      </c>
      <c r="AV2269">
        <v>10</v>
      </c>
      <c r="AW2269">
        <v>1</v>
      </c>
      <c r="AX2269">
        <v>1</v>
      </c>
      <c r="AY2269" t="s">
        <v>24</v>
      </c>
    </row>
    <row r="2270" spans="1:51" x14ac:dyDescent="0.3">
      <c r="A2270" t="s">
        <v>2394</v>
      </c>
      <c r="B2270" t="s">
        <v>4</v>
      </c>
      <c r="C2270">
        <v>14</v>
      </c>
      <c r="D2270">
        <v>915848.62</v>
      </c>
      <c r="E2270">
        <v>16</v>
      </c>
      <c r="F2270">
        <v>7.94</v>
      </c>
      <c r="G2270">
        <v>9</v>
      </c>
      <c r="H2270" t="s">
        <v>108</v>
      </c>
      <c r="I2270" t="s">
        <v>78</v>
      </c>
      <c r="J2270">
        <v>3</v>
      </c>
      <c r="K2270">
        <v>5</v>
      </c>
      <c r="L2270">
        <v>1.55</v>
      </c>
      <c r="M2270" t="s">
        <v>14</v>
      </c>
      <c r="N2270" t="s">
        <v>101</v>
      </c>
      <c r="O2270">
        <v>0.33</v>
      </c>
      <c r="P2270">
        <v>0.56000000000000005</v>
      </c>
      <c r="Q2270">
        <v>2</v>
      </c>
      <c r="R2270">
        <v>1.83</v>
      </c>
      <c r="S2270" t="s">
        <v>24</v>
      </c>
      <c r="T2270" t="s">
        <v>80</v>
      </c>
      <c r="U2270">
        <v>4</v>
      </c>
      <c r="V2270" t="s">
        <v>23</v>
      </c>
      <c r="W2270">
        <v>0.19</v>
      </c>
      <c r="X2270">
        <v>1.1499999999999999</v>
      </c>
      <c r="Y2270" t="s">
        <v>109</v>
      </c>
      <c r="Z2270" t="s">
        <v>110</v>
      </c>
      <c r="AA2270">
        <v>0.77</v>
      </c>
      <c r="AB2270">
        <v>1.22</v>
      </c>
      <c r="AC2270">
        <v>0.4</v>
      </c>
      <c r="AD2270" t="s">
        <v>23</v>
      </c>
      <c r="AE2270">
        <v>1.29</v>
      </c>
      <c r="AF2270">
        <v>6</v>
      </c>
      <c r="AG2270">
        <v>0.57999999999999996</v>
      </c>
      <c r="AH2270">
        <v>0.19</v>
      </c>
      <c r="AI2270" t="s">
        <v>82</v>
      </c>
      <c r="AJ2270" t="s">
        <v>122</v>
      </c>
      <c r="AK2270" t="s">
        <v>24</v>
      </c>
      <c r="AL2270" t="s">
        <v>84</v>
      </c>
      <c r="AM2270" t="s">
        <v>94</v>
      </c>
      <c r="AN2270" t="s">
        <v>86</v>
      </c>
      <c r="AO2270" t="s">
        <v>23</v>
      </c>
      <c r="AP2270" t="s">
        <v>79</v>
      </c>
      <c r="AQ2270" t="s">
        <v>102</v>
      </c>
      <c r="AR2270" t="s">
        <v>89</v>
      </c>
      <c r="AS2270" t="s">
        <v>89</v>
      </c>
      <c r="AT2270" t="s">
        <v>123</v>
      </c>
      <c r="AU2270" t="s">
        <v>89</v>
      </c>
      <c r="AV2270">
        <v>3</v>
      </c>
      <c r="AW2270">
        <v>7</v>
      </c>
      <c r="AX2270">
        <v>1</v>
      </c>
      <c r="AY2270" t="s">
        <v>22</v>
      </c>
    </row>
    <row r="2271" spans="1:51" x14ac:dyDescent="0.3">
      <c r="A2271" t="s">
        <v>2395</v>
      </c>
      <c r="B2271" t="s">
        <v>4</v>
      </c>
      <c r="C2271">
        <v>10</v>
      </c>
      <c r="D2271">
        <v>726945.04</v>
      </c>
      <c r="E2271">
        <v>15</v>
      </c>
      <c r="F2271">
        <v>7.7</v>
      </c>
      <c r="G2271">
        <v>5</v>
      </c>
      <c r="H2271" t="s">
        <v>108</v>
      </c>
      <c r="I2271" t="s">
        <v>94</v>
      </c>
      <c r="J2271">
        <v>1</v>
      </c>
      <c r="K2271">
        <v>4</v>
      </c>
      <c r="L2271">
        <v>1.55</v>
      </c>
      <c r="M2271" t="s">
        <v>13</v>
      </c>
      <c r="N2271" t="s">
        <v>79</v>
      </c>
      <c r="O2271">
        <v>0.19</v>
      </c>
      <c r="P2271">
        <v>0.83</v>
      </c>
      <c r="Q2271">
        <v>1</v>
      </c>
      <c r="R2271">
        <v>1.01</v>
      </c>
      <c r="S2271" t="s">
        <v>24</v>
      </c>
      <c r="T2271" t="s">
        <v>95</v>
      </c>
      <c r="U2271">
        <v>5</v>
      </c>
      <c r="V2271" t="s">
        <v>24</v>
      </c>
      <c r="W2271">
        <v>0.22</v>
      </c>
      <c r="X2271">
        <v>1.1200000000000001</v>
      </c>
      <c r="Y2271" t="s">
        <v>109</v>
      </c>
      <c r="Z2271" t="s">
        <v>98</v>
      </c>
      <c r="AA2271">
        <v>0.28999999999999998</v>
      </c>
      <c r="AB2271">
        <v>6.56</v>
      </c>
      <c r="AC2271">
        <v>0.34</v>
      </c>
      <c r="AD2271" t="s">
        <v>24</v>
      </c>
      <c r="AE2271">
        <v>1.04</v>
      </c>
      <c r="AF2271">
        <v>2</v>
      </c>
      <c r="AG2271">
        <v>0.72</v>
      </c>
      <c r="AH2271">
        <v>0.97</v>
      </c>
      <c r="AI2271" t="s">
        <v>130</v>
      </c>
      <c r="AJ2271" t="s">
        <v>83</v>
      </c>
      <c r="AK2271" t="s">
        <v>22</v>
      </c>
      <c r="AL2271" t="s">
        <v>91</v>
      </c>
      <c r="AM2271" t="s">
        <v>136</v>
      </c>
      <c r="AN2271" t="s">
        <v>114</v>
      </c>
      <c r="AO2271" t="s">
        <v>24</v>
      </c>
      <c r="AP2271" t="s">
        <v>79</v>
      </c>
      <c r="AQ2271" t="s">
        <v>88</v>
      </c>
      <c r="AR2271" t="s">
        <v>89</v>
      </c>
      <c r="AS2271" t="s">
        <v>104</v>
      </c>
      <c r="AT2271" t="s">
        <v>90</v>
      </c>
      <c r="AU2271" t="s">
        <v>96</v>
      </c>
      <c r="AV2271">
        <v>10</v>
      </c>
      <c r="AW2271">
        <v>2</v>
      </c>
      <c r="AX2271">
        <v>1.1000000000000001</v>
      </c>
      <c r="AY2271" t="s">
        <v>22</v>
      </c>
    </row>
    <row r="2272" spans="1:51" x14ac:dyDescent="0.3">
      <c r="A2272" t="s">
        <v>2396</v>
      </c>
      <c r="B2272" t="s">
        <v>3</v>
      </c>
      <c r="C2272">
        <v>7</v>
      </c>
      <c r="D2272">
        <v>327799.71999999997</v>
      </c>
      <c r="E2272">
        <v>9</v>
      </c>
      <c r="F2272">
        <v>4.29</v>
      </c>
      <c r="G2272">
        <v>6</v>
      </c>
      <c r="H2272" t="s">
        <v>114</v>
      </c>
      <c r="I2272" t="s">
        <v>94</v>
      </c>
      <c r="J2272">
        <v>1</v>
      </c>
      <c r="K2272">
        <v>2</v>
      </c>
      <c r="L2272">
        <v>2.95</v>
      </c>
      <c r="M2272" t="s">
        <v>15</v>
      </c>
      <c r="N2272" t="s">
        <v>79</v>
      </c>
      <c r="O2272">
        <v>0.44</v>
      </c>
      <c r="P2272">
        <v>0.88</v>
      </c>
      <c r="Q2272">
        <v>2</v>
      </c>
      <c r="R2272">
        <v>7.48</v>
      </c>
      <c r="S2272" t="s">
        <v>22</v>
      </c>
      <c r="T2272" t="s">
        <v>95</v>
      </c>
      <c r="U2272">
        <v>3</v>
      </c>
      <c r="V2272" t="s">
        <v>96</v>
      </c>
      <c r="W2272">
        <v>0.16</v>
      </c>
      <c r="X2272">
        <v>1.04</v>
      </c>
      <c r="Y2272" t="s">
        <v>79</v>
      </c>
      <c r="Z2272" t="s">
        <v>98</v>
      </c>
      <c r="AA2272">
        <v>0.42</v>
      </c>
      <c r="AB2272">
        <v>4.49</v>
      </c>
      <c r="AC2272">
        <v>0.71</v>
      </c>
      <c r="AD2272" t="s">
        <v>24</v>
      </c>
      <c r="AE2272">
        <v>1.45</v>
      </c>
      <c r="AF2272">
        <v>1</v>
      </c>
      <c r="AG2272">
        <v>0.93</v>
      </c>
      <c r="AH2272">
        <v>0</v>
      </c>
      <c r="AI2272" t="s">
        <v>117</v>
      </c>
      <c r="AJ2272" t="s">
        <v>83</v>
      </c>
      <c r="AK2272" t="s">
        <v>22</v>
      </c>
      <c r="AL2272" t="s">
        <v>91</v>
      </c>
      <c r="AM2272" t="s">
        <v>85</v>
      </c>
      <c r="AN2272" t="s">
        <v>86</v>
      </c>
      <c r="AO2272" t="s">
        <v>22</v>
      </c>
      <c r="AP2272" t="s">
        <v>22</v>
      </c>
      <c r="AQ2272" t="s">
        <v>88</v>
      </c>
      <c r="AR2272" t="s">
        <v>104</v>
      </c>
      <c r="AS2272" t="s">
        <v>104</v>
      </c>
      <c r="AT2272" t="s">
        <v>114</v>
      </c>
      <c r="AU2272" t="s">
        <v>91</v>
      </c>
      <c r="AV2272">
        <v>12</v>
      </c>
      <c r="AW2272">
        <v>3</v>
      </c>
      <c r="AX2272">
        <v>1</v>
      </c>
      <c r="AY2272" t="s">
        <v>23</v>
      </c>
    </row>
    <row r="2273" spans="1:51" x14ac:dyDescent="0.3">
      <c r="A2273" t="s">
        <v>2397</v>
      </c>
      <c r="B2273" t="s">
        <v>6</v>
      </c>
      <c r="C2273">
        <v>10</v>
      </c>
      <c r="D2273">
        <v>966923.64</v>
      </c>
      <c r="E2273">
        <v>8</v>
      </c>
      <c r="F2273">
        <v>3.04</v>
      </c>
      <c r="G2273">
        <v>9</v>
      </c>
      <c r="H2273" t="s">
        <v>93</v>
      </c>
      <c r="I2273" t="s">
        <v>94</v>
      </c>
      <c r="J2273">
        <v>2</v>
      </c>
      <c r="K2273">
        <v>0</v>
      </c>
      <c r="L2273">
        <v>3.49</v>
      </c>
      <c r="M2273" t="s">
        <v>17</v>
      </c>
      <c r="N2273" t="s">
        <v>138</v>
      </c>
      <c r="O2273">
        <v>0.25</v>
      </c>
      <c r="P2273">
        <v>0.43</v>
      </c>
      <c r="Q2273">
        <v>2</v>
      </c>
      <c r="R2273">
        <v>0.73</v>
      </c>
      <c r="S2273" t="s">
        <v>23</v>
      </c>
      <c r="T2273" t="s">
        <v>128</v>
      </c>
      <c r="U2273">
        <v>1</v>
      </c>
      <c r="V2273" t="s">
        <v>106</v>
      </c>
      <c r="W2273">
        <v>0</v>
      </c>
      <c r="X2273">
        <v>1.28</v>
      </c>
      <c r="Y2273" t="s">
        <v>109</v>
      </c>
      <c r="Z2273" t="s">
        <v>98</v>
      </c>
      <c r="AA2273">
        <v>0.4</v>
      </c>
      <c r="AB2273">
        <v>2.71</v>
      </c>
      <c r="AC2273">
        <v>0.83</v>
      </c>
      <c r="AD2273" t="s">
        <v>23</v>
      </c>
      <c r="AE2273">
        <v>1.63</v>
      </c>
      <c r="AF2273">
        <v>1</v>
      </c>
      <c r="AG2273">
        <v>0.66</v>
      </c>
      <c r="AH2273">
        <v>0</v>
      </c>
      <c r="AI2273" t="s">
        <v>133</v>
      </c>
      <c r="AJ2273" t="s">
        <v>122</v>
      </c>
      <c r="AK2273" t="s">
        <v>23</v>
      </c>
      <c r="AL2273" t="s">
        <v>106</v>
      </c>
      <c r="AM2273" t="s">
        <v>85</v>
      </c>
      <c r="AN2273" t="s">
        <v>86</v>
      </c>
      <c r="AO2273" t="s">
        <v>24</v>
      </c>
      <c r="AP2273" t="s">
        <v>79</v>
      </c>
      <c r="AQ2273" t="s">
        <v>119</v>
      </c>
      <c r="AR2273" t="s">
        <v>89</v>
      </c>
      <c r="AS2273" t="s">
        <v>113</v>
      </c>
      <c r="AT2273" t="s">
        <v>123</v>
      </c>
      <c r="AU2273" t="s">
        <v>91</v>
      </c>
      <c r="AV2273">
        <v>9</v>
      </c>
      <c r="AW2273">
        <v>1</v>
      </c>
      <c r="AX2273">
        <v>1</v>
      </c>
      <c r="AY2273" t="s">
        <v>22</v>
      </c>
    </row>
    <row r="2274" spans="1:51" x14ac:dyDescent="0.3">
      <c r="A2274" t="s">
        <v>2398</v>
      </c>
      <c r="B2274" t="s">
        <v>3</v>
      </c>
      <c r="C2274">
        <v>7</v>
      </c>
      <c r="D2274">
        <v>356024.43</v>
      </c>
      <c r="E2274">
        <v>10</v>
      </c>
      <c r="F2274">
        <v>3.67</v>
      </c>
      <c r="G2274">
        <v>3</v>
      </c>
      <c r="H2274" t="s">
        <v>116</v>
      </c>
      <c r="I2274" t="s">
        <v>94</v>
      </c>
      <c r="J2274">
        <v>2</v>
      </c>
      <c r="K2274">
        <v>1</v>
      </c>
      <c r="L2274">
        <v>0.76</v>
      </c>
      <c r="M2274" t="s">
        <v>13</v>
      </c>
      <c r="N2274" t="s">
        <v>79</v>
      </c>
      <c r="O2274">
        <v>0.45</v>
      </c>
      <c r="P2274">
        <v>0.81</v>
      </c>
      <c r="Q2274">
        <v>0</v>
      </c>
      <c r="R2274">
        <v>2.2400000000000002</v>
      </c>
      <c r="S2274" t="s">
        <v>22</v>
      </c>
      <c r="T2274" t="s">
        <v>95</v>
      </c>
      <c r="U2274">
        <v>1</v>
      </c>
      <c r="V2274" t="s">
        <v>96</v>
      </c>
      <c r="W2274">
        <v>0</v>
      </c>
      <c r="X2274">
        <v>0.94</v>
      </c>
      <c r="Y2274" t="s">
        <v>79</v>
      </c>
      <c r="Z2274" t="s">
        <v>94</v>
      </c>
      <c r="AA2274">
        <v>0.94</v>
      </c>
      <c r="AB2274">
        <v>5.88</v>
      </c>
      <c r="AC2274">
        <v>0.69</v>
      </c>
      <c r="AD2274" t="s">
        <v>22</v>
      </c>
      <c r="AE2274">
        <v>1.41</v>
      </c>
      <c r="AF2274">
        <v>0</v>
      </c>
      <c r="AG2274">
        <v>0.72</v>
      </c>
      <c r="AH2274">
        <v>0</v>
      </c>
      <c r="AI2274" t="s">
        <v>130</v>
      </c>
      <c r="AJ2274" t="s">
        <v>122</v>
      </c>
      <c r="AK2274" t="s">
        <v>22</v>
      </c>
      <c r="AL2274" t="s">
        <v>96</v>
      </c>
      <c r="AM2274" t="s">
        <v>85</v>
      </c>
      <c r="AN2274" t="s">
        <v>86</v>
      </c>
      <c r="AO2274" t="s">
        <v>23</v>
      </c>
      <c r="AP2274" t="s">
        <v>22</v>
      </c>
      <c r="AQ2274" t="s">
        <v>88</v>
      </c>
      <c r="AR2274" t="s">
        <v>113</v>
      </c>
      <c r="AS2274" t="s">
        <v>104</v>
      </c>
      <c r="AT2274" t="s">
        <v>90</v>
      </c>
      <c r="AU2274" t="s">
        <v>91</v>
      </c>
      <c r="AV2274">
        <v>2</v>
      </c>
      <c r="AW2274">
        <v>4</v>
      </c>
      <c r="AX2274">
        <v>1</v>
      </c>
      <c r="AY2274" t="s">
        <v>23</v>
      </c>
    </row>
    <row r="2275" spans="1:51" x14ac:dyDescent="0.3">
      <c r="A2275" t="s">
        <v>2399</v>
      </c>
      <c r="B2275" t="s">
        <v>3</v>
      </c>
      <c r="C2275">
        <v>10</v>
      </c>
      <c r="D2275">
        <v>1136088.51</v>
      </c>
      <c r="E2275">
        <v>17</v>
      </c>
      <c r="F2275">
        <v>5.94</v>
      </c>
      <c r="G2275">
        <v>13</v>
      </c>
      <c r="H2275" t="s">
        <v>116</v>
      </c>
      <c r="I2275" t="s">
        <v>121</v>
      </c>
      <c r="J2275">
        <v>0</v>
      </c>
      <c r="K2275">
        <v>1</v>
      </c>
      <c r="L2275">
        <v>1.94</v>
      </c>
      <c r="M2275" t="s">
        <v>17</v>
      </c>
      <c r="N2275" t="s">
        <v>101</v>
      </c>
      <c r="O2275">
        <v>0.51</v>
      </c>
      <c r="P2275">
        <v>0.92</v>
      </c>
      <c r="Q2275">
        <v>1</v>
      </c>
      <c r="R2275">
        <v>4.04</v>
      </c>
      <c r="S2275" t="s">
        <v>22</v>
      </c>
      <c r="T2275" t="s">
        <v>95</v>
      </c>
      <c r="U2275">
        <v>3</v>
      </c>
      <c r="V2275" t="s">
        <v>23</v>
      </c>
      <c r="W2275">
        <v>0</v>
      </c>
      <c r="X2275">
        <v>0.62</v>
      </c>
      <c r="Y2275" t="s">
        <v>109</v>
      </c>
      <c r="Z2275" t="s">
        <v>110</v>
      </c>
      <c r="AA2275">
        <v>0.7</v>
      </c>
      <c r="AB2275">
        <v>9.35</v>
      </c>
      <c r="AC2275">
        <v>0.88</v>
      </c>
      <c r="AD2275" t="s">
        <v>23</v>
      </c>
      <c r="AE2275">
        <v>0.2</v>
      </c>
      <c r="AF2275">
        <v>7</v>
      </c>
      <c r="AG2275">
        <v>0.91</v>
      </c>
      <c r="AH2275">
        <v>0</v>
      </c>
      <c r="AI2275" t="s">
        <v>130</v>
      </c>
      <c r="AJ2275" t="s">
        <v>83</v>
      </c>
      <c r="AK2275" t="s">
        <v>118</v>
      </c>
      <c r="AL2275" t="s">
        <v>106</v>
      </c>
      <c r="AM2275" t="s">
        <v>85</v>
      </c>
      <c r="AN2275" t="s">
        <v>100</v>
      </c>
      <c r="AO2275" t="s">
        <v>24</v>
      </c>
      <c r="AP2275" t="s">
        <v>79</v>
      </c>
      <c r="AQ2275" t="s">
        <v>119</v>
      </c>
      <c r="AR2275" t="s">
        <v>103</v>
      </c>
      <c r="AS2275" t="s">
        <v>89</v>
      </c>
      <c r="AT2275" t="s">
        <v>114</v>
      </c>
      <c r="AU2275" t="s">
        <v>96</v>
      </c>
      <c r="AV2275">
        <v>2</v>
      </c>
      <c r="AW2275">
        <v>4</v>
      </c>
      <c r="AX2275">
        <v>1</v>
      </c>
      <c r="AY2275" t="s">
        <v>23</v>
      </c>
    </row>
    <row r="2276" spans="1:51" x14ac:dyDescent="0.3">
      <c r="A2276" t="s">
        <v>2400</v>
      </c>
      <c r="B2276" t="s">
        <v>4</v>
      </c>
      <c r="C2276">
        <v>12</v>
      </c>
      <c r="D2276">
        <v>844362.48</v>
      </c>
      <c r="E2276">
        <v>13</v>
      </c>
      <c r="F2276">
        <v>6.04</v>
      </c>
      <c r="G2276">
        <v>7</v>
      </c>
      <c r="H2276" t="s">
        <v>108</v>
      </c>
      <c r="I2276" t="s">
        <v>78</v>
      </c>
      <c r="J2276">
        <v>2</v>
      </c>
      <c r="K2276">
        <v>2</v>
      </c>
      <c r="L2276">
        <v>0.66</v>
      </c>
      <c r="M2276" t="s">
        <v>14</v>
      </c>
      <c r="N2276" t="s">
        <v>79</v>
      </c>
      <c r="O2276">
        <v>0.3</v>
      </c>
      <c r="P2276">
        <v>0.9</v>
      </c>
      <c r="Q2276">
        <v>0</v>
      </c>
      <c r="R2276">
        <v>6.38</v>
      </c>
      <c r="S2276" t="s">
        <v>23</v>
      </c>
      <c r="T2276" t="s">
        <v>80</v>
      </c>
      <c r="U2276">
        <v>5</v>
      </c>
      <c r="V2276" t="s">
        <v>106</v>
      </c>
      <c r="W2276">
        <v>0.14000000000000001</v>
      </c>
      <c r="X2276">
        <v>1.24</v>
      </c>
      <c r="Y2276" t="s">
        <v>79</v>
      </c>
      <c r="Z2276" t="s">
        <v>98</v>
      </c>
      <c r="AA2276">
        <v>0.22</v>
      </c>
      <c r="AB2276">
        <v>4.53</v>
      </c>
      <c r="AC2276">
        <v>0.44</v>
      </c>
      <c r="AD2276" t="s">
        <v>21</v>
      </c>
      <c r="AE2276">
        <v>3.21</v>
      </c>
      <c r="AF2276">
        <v>7</v>
      </c>
      <c r="AG2276">
        <v>0.72</v>
      </c>
      <c r="AH2276">
        <v>0.69</v>
      </c>
      <c r="AI2276" t="s">
        <v>82</v>
      </c>
      <c r="AJ2276" t="s">
        <v>99</v>
      </c>
      <c r="AK2276" t="s">
        <v>22</v>
      </c>
      <c r="AL2276" t="s">
        <v>106</v>
      </c>
      <c r="AM2276" t="s">
        <v>94</v>
      </c>
      <c r="AN2276" t="s">
        <v>100</v>
      </c>
      <c r="AO2276" t="s">
        <v>22</v>
      </c>
      <c r="AP2276" t="s">
        <v>101</v>
      </c>
      <c r="AQ2276" t="s">
        <v>112</v>
      </c>
      <c r="AR2276" t="s">
        <v>103</v>
      </c>
      <c r="AS2276" t="s">
        <v>103</v>
      </c>
      <c r="AT2276" t="s">
        <v>105</v>
      </c>
      <c r="AU2276" t="s">
        <v>89</v>
      </c>
      <c r="AV2276">
        <v>1</v>
      </c>
      <c r="AW2276">
        <v>1</v>
      </c>
      <c r="AX2276">
        <v>1</v>
      </c>
      <c r="AY2276" t="s">
        <v>24</v>
      </c>
    </row>
    <row r="2277" spans="1:51" x14ac:dyDescent="0.3">
      <c r="A2277" t="s">
        <v>2401</v>
      </c>
      <c r="B2277" t="s">
        <v>4</v>
      </c>
      <c r="C2277">
        <v>11</v>
      </c>
      <c r="D2277">
        <v>607704.89</v>
      </c>
      <c r="E2277">
        <v>18</v>
      </c>
      <c r="F2277">
        <v>8.4600000000000009</v>
      </c>
      <c r="G2277">
        <v>11</v>
      </c>
      <c r="H2277" t="s">
        <v>108</v>
      </c>
      <c r="I2277" t="s">
        <v>78</v>
      </c>
      <c r="J2277">
        <v>4</v>
      </c>
      <c r="K2277">
        <v>5</v>
      </c>
      <c r="L2277">
        <v>0.78</v>
      </c>
      <c r="M2277" t="s">
        <v>14</v>
      </c>
      <c r="N2277" t="s">
        <v>138</v>
      </c>
      <c r="O2277">
        <v>0.57999999999999996</v>
      </c>
      <c r="P2277">
        <v>0.59</v>
      </c>
      <c r="Q2277">
        <v>1</v>
      </c>
      <c r="R2277">
        <v>1.42</v>
      </c>
      <c r="S2277" t="s">
        <v>22</v>
      </c>
      <c r="T2277" t="s">
        <v>128</v>
      </c>
      <c r="U2277">
        <v>1</v>
      </c>
      <c r="V2277" t="s">
        <v>96</v>
      </c>
      <c r="W2277">
        <v>0.15</v>
      </c>
      <c r="X2277">
        <v>1.17</v>
      </c>
      <c r="Y2277" t="s">
        <v>97</v>
      </c>
      <c r="Z2277" t="s">
        <v>98</v>
      </c>
      <c r="AA2277">
        <v>0.64</v>
      </c>
      <c r="AB2277">
        <v>6.72</v>
      </c>
      <c r="AC2277">
        <v>0.48</v>
      </c>
      <c r="AD2277" t="s">
        <v>21</v>
      </c>
      <c r="AE2277">
        <v>2.0299999999999998</v>
      </c>
      <c r="AF2277">
        <v>2</v>
      </c>
      <c r="AG2277">
        <v>0.63</v>
      </c>
      <c r="AH2277">
        <v>0.68</v>
      </c>
      <c r="AI2277" t="s">
        <v>82</v>
      </c>
      <c r="AJ2277" t="s">
        <v>83</v>
      </c>
      <c r="AK2277" t="s">
        <v>118</v>
      </c>
      <c r="AL2277" t="s">
        <v>79</v>
      </c>
      <c r="AM2277" t="s">
        <v>136</v>
      </c>
      <c r="AN2277" t="s">
        <v>126</v>
      </c>
      <c r="AO2277" t="s">
        <v>23</v>
      </c>
      <c r="AP2277" t="s">
        <v>79</v>
      </c>
      <c r="AQ2277" t="s">
        <v>88</v>
      </c>
      <c r="AR2277" t="s">
        <v>89</v>
      </c>
      <c r="AS2277" t="s">
        <v>113</v>
      </c>
      <c r="AT2277" t="s">
        <v>123</v>
      </c>
      <c r="AU2277" t="s">
        <v>91</v>
      </c>
      <c r="AV2277">
        <v>6</v>
      </c>
      <c r="AW2277">
        <v>8</v>
      </c>
      <c r="AX2277">
        <v>1</v>
      </c>
      <c r="AY2277" t="s">
        <v>21</v>
      </c>
    </row>
    <row r="2278" spans="1:51" x14ac:dyDescent="0.3">
      <c r="A2278" t="s">
        <v>2402</v>
      </c>
      <c r="B2278" t="s">
        <v>6</v>
      </c>
      <c r="C2278">
        <v>7</v>
      </c>
      <c r="D2278">
        <v>386418.77</v>
      </c>
      <c r="E2278">
        <v>8</v>
      </c>
      <c r="F2278">
        <v>3.81</v>
      </c>
      <c r="G2278">
        <v>7</v>
      </c>
      <c r="H2278" t="s">
        <v>116</v>
      </c>
      <c r="I2278" t="s">
        <v>78</v>
      </c>
      <c r="J2278">
        <v>3</v>
      </c>
      <c r="K2278">
        <v>2</v>
      </c>
      <c r="L2278">
        <v>1.84</v>
      </c>
      <c r="M2278" t="s">
        <v>15</v>
      </c>
      <c r="N2278" t="s">
        <v>138</v>
      </c>
      <c r="O2278">
        <v>0.28999999999999998</v>
      </c>
      <c r="P2278">
        <v>0.79</v>
      </c>
      <c r="Q2278">
        <v>3</v>
      </c>
      <c r="R2278">
        <v>1.91</v>
      </c>
      <c r="S2278" t="s">
        <v>23</v>
      </c>
      <c r="T2278" t="s">
        <v>80</v>
      </c>
      <c r="U2278">
        <v>2</v>
      </c>
      <c r="V2278" t="s">
        <v>24</v>
      </c>
      <c r="W2278">
        <v>0.16</v>
      </c>
      <c r="X2278">
        <v>1.1100000000000001</v>
      </c>
      <c r="Y2278" t="s">
        <v>97</v>
      </c>
      <c r="Z2278" t="s">
        <v>94</v>
      </c>
      <c r="AA2278">
        <v>0.53</v>
      </c>
      <c r="AB2278">
        <v>2.2799999999999998</v>
      </c>
      <c r="AC2278">
        <v>0.81</v>
      </c>
      <c r="AD2278" t="s">
        <v>21</v>
      </c>
      <c r="AE2278">
        <v>1.04</v>
      </c>
      <c r="AF2278">
        <v>4</v>
      </c>
      <c r="AG2278">
        <v>0.88</v>
      </c>
      <c r="AH2278">
        <v>0</v>
      </c>
      <c r="AI2278" t="s">
        <v>130</v>
      </c>
      <c r="AJ2278" t="s">
        <v>99</v>
      </c>
      <c r="AK2278" t="s">
        <v>22</v>
      </c>
      <c r="AL2278" t="s">
        <v>79</v>
      </c>
      <c r="AM2278" t="s">
        <v>85</v>
      </c>
      <c r="AN2278" t="s">
        <v>126</v>
      </c>
      <c r="AO2278" t="s">
        <v>23</v>
      </c>
      <c r="AP2278" t="s">
        <v>79</v>
      </c>
      <c r="AQ2278" t="s">
        <v>88</v>
      </c>
      <c r="AR2278" t="s">
        <v>89</v>
      </c>
      <c r="AS2278" t="s">
        <v>104</v>
      </c>
      <c r="AT2278" t="s">
        <v>123</v>
      </c>
      <c r="AU2278" t="s">
        <v>106</v>
      </c>
      <c r="AV2278">
        <v>8</v>
      </c>
      <c r="AW2278">
        <v>3</v>
      </c>
      <c r="AX2278">
        <v>1</v>
      </c>
      <c r="AY2278" t="s">
        <v>24</v>
      </c>
    </row>
    <row r="2279" spans="1:51" x14ac:dyDescent="0.3">
      <c r="A2279" t="s">
        <v>2403</v>
      </c>
      <c r="B2279" t="s">
        <v>2</v>
      </c>
      <c r="C2279">
        <v>32</v>
      </c>
      <c r="D2279">
        <v>2268932.27</v>
      </c>
      <c r="E2279">
        <v>24</v>
      </c>
      <c r="F2279">
        <v>4.79</v>
      </c>
      <c r="G2279">
        <v>16</v>
      </c>
      <c r="H2279" t="s">
        <v>114</v>
      </c>
      <c r="I2279" t="s">
        <v>94</v>
      </c>
      <c r="J2279">
        <v>1</v>
      </c>
      <c r="K2279">
        <v>2</v>
      </c>
      <c r="L2279">
        <v>1.48</v>
      </c>
      <c r="M2279" t="s">
        <v>17</v>
      </c>
      <c r="N2279" t="s">
        <v>79</v>
      </c>
      <c r="O2279">
        <v>0.41</v>
      </c>
      <c r="P2279">
        <v>0.55000000000000004</v>
      </c>
      <c r="Q2279">
        <v>0</v>
      </c>
      <c r="R2279">
        <v>4.63</v>
      </c>
      <c r="S2279" t="s">
        <v>21</v>
      </c>
      <c r="T2279" t="s">
        <v>128</v>
      </c>
      <c r="U2279">
        <v>5</v>
      </c>
      <c r="V2279" t="s">
        <v>24</v>
      </c>
      <c r="W2279">
        <v>0</v>
      </c>
      <c r="X2279">
        <v>1.04</v>
      </c>
      <c r="Y2279" t="s">
        <v>79</v>
      </c>
      <c r="Z2279" t="s">
        <v>98</v>
      </c>
      <c r="AA2279">
        <v>0.96</v>
      </c>
      <c r="AB2279">
        <v>6.67</v>
      </c>
      <c r="AC2279">
        <v>0.94</v>
      </c>
      <c r="AD2279" t="s">
        <v>21</v>
      </c>
      <c r="AE2279">
        <v>0.9</v>
      </c>
      <c r="AF2279">
        <v>1</v>
      </c>
      <c r="AG2279">
        <v>0.85</v>
      </c>
      <c r="AH2279">
        <v>0</v>
      </c>
      <c r="AI2279" t="s">
        <v>82</v>
      </c>
      <c r="AJ2279" t="s">
        <v>122</v>
      </c>
      <c r="AK2279" t="s">
        <v>23</v>
      </c>
      <c r="AL2279" t="s">
        <v>91</v>
      </c>
      <c r="AM2279" t="s">
        <v>85</v>
      </c>
      <c r="AN2279" t="s">
        <v>126</v>
      </c>
      <c r="AO2279" t="s">
        <v>23</v>
      </c>
      <c r="AP2279" t="s">
        <v>101</v>
      </c>
      <c r="AQ2279" t="s">
        <v>119</v>
      </c>
      <c r="AR2279" t="s">
        <v>104</v>
      </c>
      <c r="AS2279" t="s">
        <v>89</v>
      </c>
      <c r="AT2279" t="s">
        <v>114</v>
      </c>
      <c r="AU2279" t="s">
        <v>91</v>
      </c>
      <c r="AV2279">
        <v>6</v>
      </c>
      <c r="AW2279">
        <v>1</v>
      </c>
      <c r="AX2279">
        <v>1</v>
      </c>
      <c r="AY2279" t="s">
        <v>24</v>
      </c>
    </row>
    <row r="2280" spans="1:51" x14ac:dyDescent="0.3">
      <c r="A2280" t="s">
        <v>2404</v>
      </c>
      <c r="B2280" t="s">
        <v>2</v>
      </c>
      <c r="C2280">
        <v>27</v>
      </c>
      <c r="D2280">
        <v>1757861.92</v>
      </c>
      <c r="E2280">
        <v>18</v>
      </c>
      <c r="F2280">
        <v>3.87</v>
      </c>
      <c r="G2280">
        <v>15</v>
      </c>
      <c r="H2280" t="s">
        <v>77</v>
      </c>
      <c r="I2280" t="s">
        <v>78</v>
      </c>
      <c r="J2280">
        <v>4</v>
      </c>
      <c r="K2280">
        <v>0</v>
      </c>
      <c r="L2280">
        <v>0.7</v>
      </c>
      <c r="M2280" t="s">
        <v>13</v>
      </c>
      <c r="N2280" t="s">
        <v>79</v>
      </c>
      <c r="O2280">
        <v>0.25</v>
      </c>
      <c r="P2280">
        <v>0.34</v>
      </c>
      <c r="Q2280">
        <v>2</v>
      </c>
      <c r="R2280">
        <v>1.8</v>
      </c>
      <c r="S2280" t="s">
        <v>24</v>
      </c>
      <c r="T2280" t="s">
        <v>128</v>
      </c>
      <c r="U2280">
        <v>3</v>
      </c>
      <c r="V2280" t="s">
        <v>24</v>
      </c>
      <c r="W2280">
        <v>0</v>
      </c>
      <c r="X2280">
        <v>0.75</v>
      </c>
      <c r="Y2280" t="s">
        <v>79</v>
      </c>
      <c r="Z2280" t="s">
        <v>98</v>
      </c>
      <c r="AA2280">
        <v>0.59</v>
      </c>
      <c r="AB2280">
        <v>9.52</v>
      </c>
      <c r="AC2280">
        <v>0.47</v>
      </c>
      <c r="AD2280" t="s">
        <v>21</v>
      </c>
      <c r="AE2280">
        <v>2.13</v>
      </c>
      <c r="AF2280">
        <v>2</v>
      </c>
      <c r="AG2280">
        <v>0.54</v>
      </c>
      <c r="AH2280">
        <v>0</v>
      </c>
      <c r="AI2280" t="s">
        <v>130</v>
      </c>
      <c r="AJ2280" t="s">
        <v>111</v>
      </c>
      <c r="AK2280" t="s">
        <v>22</v>
      </c>
      <c r="AL2280" t="s">
        <v>84</v>
      </c>
      <c r="AM2280" t="s">
        <v>85</v>
      </c>
      <c r="AN2280" t="s">
        <v>114</v>
      </c>
      <c r="AO2280" t="s">
        <v>24</v>
      </c>
      <c r="AP2280" t="s">
        <v>101</v>
      </c>
      <c r="AQ2280" t="s">
        <v>119</v>
      </c>
      <c r="AR2280" t="s">
        <v>113</v>
      </c>
      <c r="AS2280" t="s">
        <v>89</v>
      </c>
      <c r="AT2280" t="s">
        <v>105</v>
      </c>
      <c r="AU2280" t="s">
        <v>89</v>
      </c>
      <c r="AV2280">
        <v>12</v>
      </c>
      <c r="AW2280">
        <v>4</v>
      </c>
      <c r="AX2280">
        <v>1</v>
      </c>
      <c r="AY2280" t="s">
        <v>21</v>
      </c>
    </row>
    <row r="2281" spans="1:51" x14ac:dyDescent="0.3">
      <c r="A2281" t="s">
        <v>2405</v>
      </c>
      <c r="B2281" t="s">
        <v>5</v>
      </c>
      <c r="C2281">
        <v>17</v>
      </c>
      <c r="D2281">
        <v>1266083.07</v>
      </c>
      <c r="E2281">
        <v>16</v>
      </c>
      <c r="F2281">
        <v>6.44</v>
      </c>
      <c r="G2281">
        <v>10</v>
      </c>
      <c r="H2281" t="s">
        <v>116</v>
      </c>
      <c r="I2281" t="s">
        <v>94</v>
      </c>
      <c r="J2281">
        <v>2</v>
      </c>
      <c r="K2281">
        <v>4</v>
      </c>
      <c r="L2281">
        <v>3.53</v>
      </c>
      <c r="M2281" t="s">
        <v>14</v>
      </c>
      <c r="N2281" t="s">
        <v>79</v>
      </c>
      <c r="O2281">
        <v>0.79</v>
      </c>
      <c r="P2281">
        <v>0.68</v>
      </c>
      <c r="Q2281">
        <v>0</v>
      </c>
      <c r="R2281">
        <v>2.52</v>
      </c>
      <c r="S2281" t="s">
        <v>21</v>
      </c>
      <c r="T2281" t="s">
        <v>128</v>
      </c>
      <c r="U2281">
        <v>1</v>
      </c>
      <c r="V2281" t="s">
        <v>96</v>
      </c>
      <c r="W2281">
        <v>0.01</v>
      </c>
      <c r="X2281">
        <v>1.25</v>
      </c>
      <c r="Y2281" t="s">
        <v>109</v>
      </c>
      <c r="Z2281" t="s">
        <v>81</v>
      </c>
      <c r="AA2281">
        <v>0.33</v>
      </c>
      <c r="AB2281">
        <v>5.6</v>
      </c>
      <c r="AC2281">
        <v>0.86</v>
      </c>
      <c r="AD2281" t="s">
        <v>22</v>
      </c>
      <c r="AE2281">
        <v>2.79</v>
      </c>
      <c r="AF2281">
        <v>4</v>
      </c>
      <c r="AG2281">
        <v>0.62</v>
      </c>
      <c r="AH2281">
        <v>0</v>
      </c>
      <c r="AI2281" t="s">
        <v>133</v>
      </c>
      <c r="AJ2281" t="s">
        <v>122</v>
      </c>
      <c r="AK2281" t="s">
        <v>24</v>
      </c>
      <c r="AL2281" t="s">
        <v>96</v>
      </c>
      <c r="AM2281" t="s">
        <v>85</v>
      </c>
      <c r="AN2281" t="s">
        <v>100</v>
      </c>
      <c r="AO2281" t="s">
        <v>24</v>
      </c>
      <c r="AP2281" t="s">
        <v>22</v>
      </c>
      <c r="AQ2281" t="s">
        <v>119</v>
      </c>
      <c r="AR2281" t="s">
        <v>89</v>
      </c>
      <c r="AS2281" t="s">
        <v>89</v>
      </c>
      <c r="AT2281" t="s">
        <v>114</v>
      </c>
      <c r="AU2281" t="s">
        <v>91</v>
      </c>
      <c r="AV2281">
        <v>9</v>
      </c>
      <c r="AW2281">
        <v>7</v>
      </c>
      <c r="AX2281">
        <v>1</v>
      </c>
      <c r="AY2281" t="s">
        <v>24</v>
      </c>
    </row>
    <row r="2282" spans="1:51" x14ac:dyDescent="0.3">
      <c r="A2282" t="s">
        <v>2406</v>
      </c>
      <c r="B2282" t="s">
        <v>4</v>
      </c>
      <c r="C2282">
        <v>8</v>
      </c>
      <c r="D2282">
        <v>480814.94</v>
      </c>
      <c r="E2282">
        <v>9</v>
      </c>
      <c r="F2282">
        <v>3.28</v>
      </c>
      <c r="G2282">
        <v>7</v>
      </c>
      <c r="H2282" t="s">
        <v>116</v>
      </c>
      <c r="I2282" t="s">
        <v>94</v>
      </c>
      <c r="J2282">
        <v>2</v>
      </c>
      <c r="K2282">
        <v>0</v>
      </c>
      <c r="L2282">
        <v>1.03</v>
      </c>
      <c r="M2282" t="s">
        <v>13</v>
      </c>
      <c r="N2282" t="s">
        <v>101</v>
      </c>
      <c r="O2282">
        <v>0.37</v>
      </c>
      <c r="P2282">
        <v>0.82</v>
      </c>
      <c r="Q2282">
        <v>2</v>
      </c>
      <c r="R2282">
        <v>2.99</v>
      </c>
      <c r="S2282" t="s">
        <v>24</v>
      </c>
      <c r="T2282" t="s">
        <v>128</v>
      </c>
      <c r="U2282">
        <v>1</v>
      </c>
      <c r="V2282" t="s">
        <v>106</v>
      </c>
      <c r="W2282">
        <v>0</v>
      </c>
      <c r="X2282">
        <v>0.65</v>
      </c>
      <c r="Y2282" t="s">
        <v>79</v>
      </c>
      <c r="Z2282" t="s">
        <v>110</v>
      </c>
      <c r="AA2282">
        <v>0.87</v>
      </c>
      <c r="AB2282">
        <v>5.68</v>
      </c>
      <c r="AC2282">
        <v>0.56000000000000005</v>
      </c>
      <c r="AD2282" t="s">
        <v>23</v>
      </c>
      <c r="AE2282">
        <v>1.82</v>
      </c>
      <c r="AF2282">
        <v>6</v>
      </c>
      <c r="AG2282">
        <v>0.83</v>
      </c>
      <c r="AH2282">
        <v>0.88</v>
      </c>
      <c r="AI2282" t="s">
        <v>133</v>
      </c>
      <c r="AJ2282" t="s">
        <v>83</v>
      </c>
      <c r="AK2282" t="s">
        <v>22</v>
      </c>
      <c r="AL2282" t="s">
        <v>79</v>
      </c>
      <c r="AM2282" t="s">
        <v>143</v>
      </c>
      <c r="AN2282" t="s">
        <v>86</v>
      </c>
      <c r="AO2282" t="s">
        <v>23</v>
      </c>
      <c r="AP2282" t="s">
        <v>101</v>
      </c>
      <c r="AQ2282" t="s">
        <v>88</v>
      </c>
      <c r="AR2282" t="s">
        <v>89</v>
      </c>
      <c r="AS2282" t="s">
        <v>89</v>
      </c>
      <c r="AT2282" t="s">
        <v>114</v>
      </c>
      <c r="AU2282" t="s">
        <v>89</v>
      </c>
      <c r="AV2282">
        <v>4</v>
      </c>
      <c r="AW2282">
        <v>1</v>
      </c>
      <c r="AX2282">
        <v>1</v>
      </c>
      <c r="AY2282" t="s">
        <v>24</v>
      </c>
    </row>
    <row r="2283" spans="1:51" x14ac:dyDescent="0.3">
      <c r="A2283" t="s">
        <v>2407</v>
      </c>
      <c r="B2283" t="s">
        <v>4</v>
      </c>
      <c r="C2283">
        <v>24</v>
      </c>
      <c r="D2283">
        <v>1894079.51</v>
      </c>
      <c r="E2283">
        <v>28</v>
      </c>
      <c r="F2283">
        <v>9.8800000000000008</v>
      </c>
      <c r="G2283">
        <v>13</v>
      </c>
      <c r="H2283" t="s">
        <v>116</v>
      </c>
      <c r="I2283" t="s">
        <v>121</v>
      </c>
      <c r="J2283">
        <v>2</v>
      </c>
      <c r="K2283">
        <v>4</v>
      </c>
      <c r="L2283">
        <v>0.97</v>
      </c>
      <c r="M2283" t="s">
        <v>17</v>
      </c>
      <c r="N2283" t="s">
        <v>138</v>
      </c>
      <c r="O2283">
        <v>0.24</v>
      </c>
      <c r="P2283">
        <v>0.85</v>
      </c>
      <c r="Q2283">
        <v>1</v>
      </c>
      <c r="R2283">
        <v>4.8</v>
      </c>
      <c r="S2283" t="s">
        <v>22</v>
      </c>
      <c r="T2283" t="s">
        <v>80</v>
      </c>
      <c r="U2283">
        <v>4</v>
      </c>
      <c r="V2283" t="s">
        <v>22</v>
      </c>
      <c r="W2283">
        <v>0</v>
      </c>
      <c r="X2283">
        <v>0.67</v>
      </c>
      <c r="Y2283" t="s">
        <v>79</v>
      </c>
      <c r="Z2283" t="s">
        <v>98</v>
      </c>
      <c r="AA2283">
        <v>0.05</v>
      </c>
      <c r="AB2283">
        <v>8.81</v>
      </c>
      <c r="AC2283">
        <v>0.79</v>
      </c>
      <c r="AD2283" t="s">
        <v>22</v>
      </c>
      <c r="AE2283">
        <v>1.53</v>
      </c>
      <c r="AF2283">
        <v>2</v>
      </c>
      <c r="AG2283">
        <v>0.68</v>
      </c>
      <c r="AH2283">
        <v>0.37</v>
      </c>
      <c r="AI2283" t="s">
        <v>82</v>
      </c>
      <c r="AJ2283" t="s">
        <v>83</v>
      </c>
      <c r="AK2283" t="s">
        <v>118</v>
      </c>
      <c r="AL2283" t="s">
        <v>91</v>
      </c>
      <c r="AM2283" t="s">
        <v>136</v>
      </c>
      <c r="AN2283" t="s">
        <v>126</v>
      </c>
      <c r="AO2283" t="s">
        <v>24</v>
      </c>
      <c r="AP2283" t="s">
        <v>22</v>
      </c>
      <c r="AQ2283" t="s">
        <v>119</v>
      </c>
      <c r="AR2283" t="s">
        <v>104</v>
      </c>
      <c r="AS2283" t="s">
        <v>104</v>
      </c>
      <c r="AT2283" t="s">
        <v>123</v>
      </c>
      <c r="AU2283" t="s">
        <v>91</v>
      </c>
      <c r="AV2283">
        <v>12</v>
      </c>
      <c r="AW2283">
        <v>4</v>
      </c>
      <c r="AX2283">
        <v>1.1000000000000001</v>
      </c>
      <c r="AY2283" t="s">
        <v>21</v>
      </c>
    </row>
    <row r="2284" spans="1:51" x14ac:dyDescent="0.3">
      <c r="A2284" t="s">
        <v>2408</v>
      </c>
      <c r="B2284" t="s">
        <v>4</v>
      </c>
      <c r="C2284">
        <v>3</v>
      </c>
      <c r="D2284">
        <v>425777.26</v>
      </c>
      <c r="E2284">
        <v>7</v>
      </c>
      <c r="F2284">
        <v>3.02</v>
      </c>
      <c r="G2284">
        <v>7</v>
      </c>
      <c r="H2284" t="s">
        <v>108</v>
      </c>
      <c r="I2284" t="s">
        <v>78</v>
      </c>
      <c r="J2284">
        <v>2</v>
      </c>
      <c r="K2284">
        <v>2</v>
      </c>
      <c r="L2284">
        <v>0.76</v>
      </c>
      <c r="M2284" t="s">
        <v>16</v>
      </c>
      <c r="N2284" t="s">
        <v>79</v>
      </c>
      <c r="O2284">
        <v>0.05</v>
      </c>
      <c r="P2284">
        <v>0.76</v>
      </c>
      <c r="Q2284">
        <v>3</v>
      </c>
      <c r="R2284">
        <v>3.65</v>
      </c>
      <c r="S2284" t="s">
        <v>21</v>
      </c>
      <c r="T2284" t="s">
        <v>80</v>
      </c>
      <c r="U2284">
        <v>3</v>
      </c>
      <c r="V2284" t="s">
        <v>106</v>
      </c>
      <c r="W2284">
        <v>7.0000000000000007E-2</v>
      </c>
      <c r="X2284">
        <v>0.93</v>
      </c>
      <c r="Y2284" t="s">
        <v>79</v>
      </c>
      <c r="Z2284" t="s">
        <v>98</v>
      </c>
      <c r="AA2284">
        <v>0.1</v>
      </c>
      <c r="AB2284">
        <v>8.5399999999999991</v>
      </c>
      <c r="AC2284">
        <v>0.53</v>
      </c>
      <c r="AD2284" t="s">
        <v>22</v>
      </c>
      <c r="AE2284">
        <v>0.56000000000000005</v>
      </c>
      <c r="AF2284">
        <v>7</v>
      </c>
      <c r="AG2284">
        <v>0.54</v>
      </c>
      <c r="AH2284">
        <v>0.49</v>
      </c>
      <c r="AI2284" t="s">
        <v>130</v>
      </c>
      <c r="AJ2284" t="s">
        <v>99</v>
      </c>
      <c r="AK2284" t="s">
        <v>22</v>
      </c>
      <c r="AL2284" t="s">
        <v>84</v>
      </c>
      <c r="AM2284" t="s">
        <v>136</v>
      </c>
      <c r="AN2284" t="s">
        <v>114</v>
      </c>
      <c r="AO2284" t="s">
        <v>23</v>
      </c>
      <c r="AP2284" t="s">
        <v>101</v>
      </c>
      <c r="AQ2284" t="s">
        <v>88</v>
      </c>
      <c r="AR2284" t="s">
        <v>103</v>
      </c>
      <c r="AS2284" t="s">
        <v>104</v>
      </c>
      <c r="AT2284" t="s">
        <v>90</v>
      </c>
      <c r="AU2284" t="s">
        <v>96</v>
      </c>
      <c r="AV2284">
        <v>8</v>
      </c>
      <c r="AW2284">
        <v>2</v>
      </c>
      <c r="AX2284">
        <v>1</v>
      </c>
      <c r="AY2284" t="s">
        <v>24</v>
      </c>
    </row>
    <row r="2285" spans="1:51" x14ac:dyDescent="0.3">
      <c r="A2285" t="s">
        <v>2409</v>
      </c>
      <c r="B2285" t="s">
        <v>7</v>
      </c>
      <c r="C2285">
        <v>14</v>
      </c>
      <c r="D2285">
        <v>1246447.6100000001</v>
      </c>
      <c r="E2285">
        <v>19</v>
      </c>
      <c r="F2285">
        <v>6.42</v>
      </c>
      <c r="G2285">
        <v>10</v>
      </c>
      <c r="H2285" t="s">
        <v>108</v>
      </c>
      <c r="I2285" t="s">
        <v>94</v>
      </c>
      <c r="J2285">
        <v>1</v>
      </c>
      <c r="K2285">
        <v>3</v>
      </c>
      <c r="L2285">
        <v>2.0299999999999998</v>
      </c>
      <c r="M2285" t="s">
        <v>14</v>
      </c>
      <c r="N2285" t="s">
        <v>101</v>
      </c>
      <c r="O2285">
        <v>0.55000000000000004</v>
      </c>
      <c r="P2285">
        <v>0.81</v>
      </c>
      <c r="Q2285">
        <v>0</v>
      </c>
      <c r="R2285">
        <v>5.92</v>
      </c>
      <c r="S2285" t="s">
        <v>21</v>
      </c>
      <c r="T2285" t="s">
        <v>128</v>
      </c>
      <c r="U2285">
        <v>2</v>
      </c>
      <c r="V2285" t="s">
        <v>24</v>
      </c>
      <c r="W2285">
        <v>0</v>
      </c>
      <c r="X2285">
        <v>1.25</v>
      </c>
      <c r="Y2285" t="s">
        <v>109</v>
      </c>
      <c r="Z2285" t="s">
        <v>81</v>
      </c>
      <c r="AA2285">
        <v>0.37</v>
      </c>
      <c r="AB2285">
        <v>9.19</v>
      </c>
      <c r="AC2285">
        <v>0.41</v>
      </c>
      <c r="AD2285" t="s">
        <v>21</v>
      </c>
      <c r="AE2285">
        <v>0.79</v>
      </c>
      <c r="AF2285">
        <v>1</v>
      </c>
      <c r="AG2285">
        <v>0.88</v>
      </c>
      <c r="AH2285">
        <v>0</v>
      </c>
      <c r="AI2285" t="s">
        <v>82</v>
      </c>
      <c r="AJ2285" t="s">
        <v>99</v>
      </c>
      <c r="AK2285" t="s">
        <v>22</v>
      </c>
      <c r="AL2285" t="s">
        <v>91</v>
      </c>
      <c r="AM2285" t="s">
        <v>85</v>
      </c>
      <c r="AN2285" t="s">
        <v>86</v>
      </c>
      <c r="AO2285" t="s">
        <v>24</v>
      </c>
      <c r="AP2285" t="s">
        <v>101</v>
      </c>
      <c r="AQ2285" t="s">
        <v>102</v>
      </c>
      <c r="AR2285" t="s">
        <v>89</v>
      </c>
      <c r="AS2285" t="s">
        <v>104</v>
      </c>
      <c r="AT2285" t="s">
        <v>105</v>
      </c>
      <c r="AU2285" t="s">
        <v>89</v>
      </c>
      <c r="AV2285">
        <v>2</v>
      </c>
      <c r="AW2285">
        <v>4</v>
      </c>
      <c r="AX2285">
        <v>1</v>
      </c>
      <c r="AY2285" t="s">
        <v>24</v>
      </c>
    </row>
    <row r="2286" spans="1:51" x14ac:dyDescent="0.3">
      <c r="A2286" t="s">
        <v>2410</v>
      </c>
      <c r="B2286" t="s">
        <v>5</v>
      </c>
      <c r="C2286">
        <v>17</v>
      </c>
      <c r="D2286">
        <v>863758.6</v>
      </c>
      <c r="E2286">
        <v>16</v>
      </c>
      <c r="F2286">
        <v>4.6100000000000003</v>
      </c>
      <c r="G2286">
        <v>9</v>
      </c>
      <c r="H2286" t="s">
        <v>77</v>
      </c>
      <c r="I2286" t="s">
        <v>94</v>
      </c>
      <c r="J2286">
        <v>0</v>
      </c>
      <c r="K2286">
        <v>3</v>
      </c>
      <c r="L2286">
        <v>1.4</v>
      </c>
      <c r="M2286" t="s">
        <v>17</v>
      </c>
      <c r="N2286" t="s">
        <v>79</v>
      </c>
      <c r="O2286">
        <v>0.37</v>
      </c>
      <c r="P2286">
        <v>0.81</v>
      </c>
      <c r="Q2286">
        <v>2</v>
      </c>
      <c r="R2286">
        <v>4.21</v>
      </c>
      <c r="S2286" t="s">
        <v>21</v>
      </c>
      <c r="T2286" t="s">
        <v>95</v>
      </c>
      <c r="U2286">
        <v>3</v>
      </c>
      <c r="V2286" t="s">
        <v>23</v>
      </c>
      <c r="W2286">
        <v>0</v>
      </c>
      <c r="X2286">
        <v>0.61</v>
      </c>
      <c r="Y2286" t="s">
        <v>109</v>
      </c>
      <c r="Z2286" t="s">
        <v>94</v>
      </c>
      <c r="AA2286">
        <v>0.09</v>
      </c>
      <c r="AB2286">
        <v>8.14</v>
      </c>
      <c r="AC2286">
        <v>0.94</v>
      </c>
      <c r="AD2286" t="s">
        <v>23</v>
      </c>
      <c r="AE2286">
        <v>0.88</v>
      </c>
      <c r="AF2286">
        <v>1</v>
      </c>
      <c r="AG2286">
        <v>0.73</v>
      </c>
      <c r="AH2286">
        <v>0</v>
      </c>
      <c r="AI2286" t="s">
        <v>82</v>
      </c>
      <c r="AJ2286" t="s">
        <v>83</v>
      </c>
      <c r="AK2286" t="s">
        <v>24</v>
      </c>
      <c r="AL2286" t="s">
        <v>79</v>
      </c>
      <c r="AM2286" t="s">
        <v>85</v>
      </c>
      <c r="AN2286" t="s">
        <v>114</v>
      </c>
      <c r="AO2286" t="s">
        <v>23</v>
      </c>
      <c r="AP2286" t="s">
        <v>101</v>
      </c>
      <c r="AQ2286" t="s">
        <v>119</v>
      </c>
      <c r="AR2286" t="s">
        <v>89</v>
      </c>
      <c r="AS2286" t="s">
        <v>104</v>
      </c>
      <c r="AT2286" t="s">
        <v>105</v>
      </c>
      <c r="AU2286" t="s">
        <v>89</v>
      </c>
      <c r="AV2286">
        <v>7</v>
      </c>
      <c r="AW2286">
        <v>5</v>
      </c>
      <c r="AX2286">
        <v>1</v>
      </c>
      <c r="AY2286" t="s">
        <v>24</v>
      </c>
    </row>
    <row r="2287" spans="1:51" x14ac:dyDescent="0.3">
      <c r="A2287" t="s">
        <v>2411</v>
      </c>
      <c r="B2287" t="s">
        <v>4</v>
      </c>
      <c r="C2287">
        <v>12</v>
      </c>
      <c r="D2287">
        <v>1022441.95</v>
      </c>
      <c r="E2287">
        <v>22</v>
      </c>
      <c r="F2287">
        <v>10</v>
      </c>
      <c r="G2287">
        <v>8</v>
      </c>
      <c r="H2287" t="s">
        <v>108</v>
      </c>
      <c r="I2287" t="s">
        <v>121</v>
      </c>
      <c r="J2287">
        <v>1</v>
      </c>
      <c r="K2287">
        <v>5</v>
      </c>
      <c r="L2287">
        <v>0.55000000000000004</v>
      </c>
      <c r="M2287" t="s">
        <v>13</v>
      </c>
      <c r="N2287" t="s">
        <v>138</v>
      </c>
      <c r="O2287">
        <v>0.36</v>
      </c>
      <c r="P2287">
        <v>0.71</v>
      </c>
      <c r="Q2287">
        <v>1</v>
      </c>
      <c r="R2287">
        <v>3.05</v>
      </c>
      <c r="S2287" t="s">
        <v>21</v>
      </c>
      <c r="T2287" t="s">
        <v>95</v>
      </c>
      <c r="U2287">
        <v>2</v>
      </c>
      <c r="V2287" t="s">
        <v>22</v>
      </c>
      <c r="W2287">
        <v>0.12</v>
      </c>
      <c r="X2287">
        <v>0.92</v>
      </c>
      <c r="Y2287" t="s">
        <v>109</v>
      </c>
      <c r="Z2287" t="s">
        <v>110</v>
      </c>
      <c r="AA2287">
        <v>0.73</v>
      </c>
      <c r="AB2287">
        <v>4.5199999999999996</v>
      </c>
      <c r="AC2287">
        <v>0.63</v>
      </c>
      <c r="AD2287" t="s">
        <v>23</v>
      </c>
      <c r="AE2287">
        <v>0.38</v>
      </c>
      <c r="AF2287">
        <v>2</v>
      </c>
      <c r="AG2287">
        <v>0.62</v>
      </c>
      <c r="AH2287">
        <v>0.02</v>
      </c>
      <c r="AI2287" t="s">
        <v>82</v>
      </c>
      <c r="AJ2287" t="s">
        <v>83</v>
      </c>
      <c r="AK2287" t="s">
        <v>24</v>
      </c>
      <c r="AL2287" t="s">
        <v>96</v>
      </c>
      <c r="AM2287" t="s">
        <v>136</v>
      </c>
      <c r="AN2287" t="s">
        <v>100</v>
      </c>
      <c r="AO2287" t="s">
        <v>24</v>
      </c>
      <c r="AP2287" t="s">
        <v>87</v>
      </c>
      <c r="AQ2287" t="s">
        <v>88</v>
      </c>
      <c r="AR2287" t="s">
        <v>89</v>
      </c>
      <c r="AS2287" t="s">
        <v>113</v>
      </c>
      <c r="AT2287" t="s">
        <v>90</v>
      </c>
      <c r="AU2287" t="s">
        <v>106</v>
      </c>
      <c r="AV2287">
        <v>4</v>
      </c>
      <c r="AW2287">
        <v>1</v>
      </c>
      <c r="AX2287">
        <v>1</v>
      </c>
      <c r="AY2287" t="s">
        <v>21</v>
      </c>
    </row>
    <row r="2288" spans="1:51" x14ac:dyDescent="0.3">
      <c r="A2288" t="s">
        <v>2412</v>
      </c>
      <c r="B2288" t="s">
        <v>4</v>
      </c>
      <c r="C2288">
        <v>11</v>
      </c>
      <c r="D2288">
        <v>845937.08</v>
      </c>
      <c r="E2288">
        <v>11</v>
      </c>
      <c r="F2288">
        <v>4.63</v>
      </c>
      <c r="G2288">
        <v>6</v>
      </c>
      <c r="H2288" t="s">
        <v>108</v>
      </c>
      <c r="I2288" t="s">
        <v>80</v>
      </c>
      <c r="J2288">
        <v>3</v>
      </c>
      <c r="K2288">
        <v>1</v>
      </c>
      <c r="L2288">
        <v>1.1499999999999999</v>
      </c>
      <c r="M2288" t="s">
        <v>16</v>
      </c>
      <c r="N2288" t="s">
        <v>101</v>
      </c>
      <c r="O2288">
        <v>0.3</v>
      </c>
      <c r="P2288">
        <v>0.81</v>
      </c>
      <c r="Q2288">
        <v>2</v>
      </c>
      <c r="R2288">
        <v>3.08</v>
      </c>
      <c r="S2288" t="s">
        <v>24</v>
      </c>
      <c r="T2288" t="s">
        <v>95</v>
      </c>
      <c r="U2288">
        <v>3</v>
      </c>
      <c r="V2288" t="s">
        <v>106</v>
      </c>
      <c r="W2288">
        <v>0.05</v>
      </c>
      <c r="X2288">
        <v>0.74</v>
      </c>
      <c r="Y2288" t="s">
        <v>97</v>
      </c>
      <c r="Z2288" t="s">
        <v>110</v>
      </c>
      <c r="AA2288">
        <v>0.93</v>
      </c>
      <c r="AB2288">
        <v>7.38</v>
      </c>
      <c r="AC2288">
        <v>0.38</v>
      </c>
      <c r="AD2288" t="s">
        <v>23</v>
      </c>
      <c r="AE2288">
        <v>0.82</v>
      </c>
      <c r="AF2288">
        <v>2</v>
      </c>
      <c r="AG2288">
        <v>0.96</v>
      </c>
      <c r="AH2288">
        <v>0.46</v>
      </c>
      <c r="AI2288" t="s">
        <v>130</v>
      </c>
      <c r="AJ2288" t="s">
        <v>99</v>
      </c>
      <c r="AK2288" t="s">
        <v>24</v>
      </c>
      <c r="AL2288" t="s">
        <v>84</v>
      </c>
      <c r="AM2288" t="s">
        <v>143</v>
      </c>
      <c r="AN2288" t="s">
        <v>114</v>
      </c>
      <c r="AO2288" t="s">
        <v>22</v>
      </c>
      <c r="AP2288" t="s">
        <v>101</v>
      </c>
      <c r="AQ2288" t="s">
        <v>102</v>
      </c>
      <c r="AR2288" t="s">
        <v>89</v>
      </c>
      <c r="AS2288" t="s">
        <v>113</v>
      </c>
      <c r="AT2288" t="s">
        <v>90</v>
      </c>
      <c r="AU2288" t="s">
        <v>96</v>
      </c>
      <c r="AV2288">
        <v>3</v>
      </c>
      <c r="AW2288">
        <v>4</v>
      </c>
      <c r="AX2288">
        <v>1</v>
      </c>
      <c r="AY2288" t="s">
        <v>23</v>
      </c>
    </row>
    <row r="2289" spans="1:51" x14ac:dyDescent="0.3">
      <c r="A2289" t="s">
        <v>2413</v>
      </c>
      <c r="B2289" t="s">
        <v>5</v>
      </c>
      <c r="C2289">
        <v>8</v>
      </c>
      <c r="D2289">
        <v>864204.39</v>
      </c>
      <c r="E2289">
        <v>19</v>
      </c>
      <c r="F2289">
        <v>6.48</v>
      </c>
      <c r="G2289">
        <v>12</v>
      </c>
      <c r="H2289" t="s">
        <v>93</v>
      </c>
      <c r="I2289" t="s">
        <v>78</v>
      </c>
      <c r="J2289">
        <v>1</v>
      </c>
      <c r="K2289">
        <v>4</v>
      </c>
      <c r="L2289">
        <v>0.53</v>
      </c>
      <c r="M2289" t="s">
        <v>14</v>
      </c>
      <c r="N2289" t="s">
        <v>79</v>
      </c>
      <c r="O2289">
        <v>0.13</v>
      </c>
      <c r="P2289">
        <v>0.93</v>
      </c>
      <c r="Q2289">
        <v>1</v>
      </c>
      <c r="R2289">
        <v>2.08</v>
      </c>
      <c r="S2289" t="s">
        <v>23</v>
      </c>
      <c r="T2289" t="s">
        <v>80</v>
      </c>
      <c r="U2289">
        <v>1</v>
      </c>
      <c r="V2289" t="s">
        <v>23</v>
      </c>
      <c r="W2289">
        <v>0</v>
      </c>
      <c r="X2289">
        <v>1.1599999999999999</v>
      </c>
      <c r="Y2289" t="s">
        <v>79</v>
      </c>
      <c r="Z2289" t="s">
        <v>98</v>
      </c>
      <c r="AA2289">
        <v>0.82</v>
      </c>
      <c r="AB2289">
        <v>1.63</v>
      </c>
      <c r="AC2289">
        <v>0.43</v>
      </c>
      <c r="AD2289" t="s">
        <v>24</v>
      </c>
      <c r="AE2289">
        <v>0.92</v>
      </c>
      <c r="AF2289">
        <v>0</v>
      </c>
      <c r="AG2289">
        <v>0.73</v>
      </c>
      <c r="AH2289">
        <v>0</v>
      </c>
      <c r="AI2289" t="s">
        <v>133</v>
      </c>
      <c r="AJ2289" t="s">
        <v>122</v>
      </c>
      <c r="AK2289" t="s">
        <v>24</v>
      </c>
      <c r="AL2289" t="s">
        <v>79</v>
      </c>
      <c r="AM2289" t="s">
        <v>85</v>
      </c>
      <c r="AN2289" t="s">
        <v>114</v>
      </c>
      <c r="AO2289" t="s">
        <v>23</v>
      </c>
      <c r="AP2289" t="s">
        <v>22</v>
      </c>
      <c r="AQ2289" t="s">
        <v>112</v>
      </c>
      <c r="AR2289" t="s">
        <v>89</v>
      </c>
      <c r="AS2289" t="s">
        <v>113</v>
      </c>
      <c r="AT2289" t="s">
        <v>105</v>
      </c>
      <c r="AU2289" t="s">
        <v>89</v>
      </c>
      <c r="AV2289">
        <v>8</v>
      </c>
      <c r="AW2289">
        <v>2</v>
      </c>
      <c r="AX2289">
        <v>1</v>
      </c>
      <c r="AY2289" t="s">
        <v>22</v>
      </c>
    </row>
    <row r="2290" spans="1:51" x14ac:dyDescent="0.3">
      <c r="A2290" t="s">
        <v>2414</v>
      </c>
      <c r="B2290" t="s">
        <v>5</v>
      </c>
      <c r="C2290">
        <v>10</v>
      </c>
      <c r="D2290">
        <v>633531.34</v>
      </c>
      <c r="E2290">
        <v>12</v>
      </c>
      <c r="F2290">
        <v>6.46</v>
      </c>
      <c r="G2290">
        <v>10</v>
      </c>
      <c r="H2290" t="s">
        <v>108</v>
      </c>
      <c r="I2290" t="s">
        <v>78</v>
      </c>
      <c r="J2290">
        <v>3</v>
      </c>
      <c r="K2290">
        <v>2</v>
      </c>
      <c r="L2290">
        <v>0.94</v>
      </c>
      <c r="M2290" t="s">
        <v>14</v>
      </c>
      <c r="N2290" t="s">
        <v>101</v>
      </c>
      <c r="O2290">
        <v>0.3</v>
      </c>
      <c r="P2290">
        <v>0.61</v>
      </c>
      <c r="Q2290">
        <v>1</v>
      </c>
      <c r="R2290">
        <v>0.81</v>
      </c>
      <c r="S2290" t="s">
        <v>22</v>
      </c>
      <c r="T2290" t="s">
        <v>95</v>
      </c>
      <c r="U2290">
        <v>4</v>
      </c>
      <c r="V2290" t="s">
        <v>96</v>
      </c>
      <c r="W2290">
        <v>0.26</v>
      </c>
      <c r="X2290">
        <v>1.1100000000000001</v>
      </c>
      <c r="Y2290" t="s">
        <v>79</v>
      </c>
      <c r="Z2290" t="s">
        <v>110</v>
      </c>
      <c r="AA2290">
        <v>0.36</v>
      </c>
      <c r="AB2290">
        <v>1.54</v>
      </c>
      <c r="AC2290">
        <v>0.69</v>
      </c>
      <c r="AD2290" t="s">
        <v>24</v>
      </c>
      <c r="AE2290">
        <v>0.61</v>
      </c>
      <c r="AF2290">
        <v>6</v>
      </c>
      <c r="AG2290">
        <v>0.59</v>
      </c>
      <c r="AH2290">
        <v>0</v>
      </c>
      <c r="AI2290" t="s">
        <v>130</v>
      </c>
      <c r="AJ2290" t="s">
        <v>83</v>
      </c>
      <c r="AK2290" t="s">
        <v>23</v>
      </c>
      <c r="AL2290" t="s">
        <v>106</v>
      </c>
      <c r="AM2290" t="s">
        <v>85</v>
      </c>
      <c r="AN2290" t="s">
        <v>86</v>
      </c>
      <c r="AO2290" t="s">
        <v>23</v>
      </c>
      <c r="AP2290" t="s">
        <v>79</v>
      </c>
      <c r="AQ2290" t="s">
        <v>102</v>
      </c>
      <c r="AR2290" t="s">
        <v>104</v>
      </c>
      <c r="AS2290" t="s">
        <v>104</v>
      </c>
      <c r="AT2290" t="s">
        <v>114</v>
      </c>
      <c r="AU2290" t="s">
        <v>91</v>
      </c>
      <c r="AV2290">
        <v>11</v>
      </c>
      <c r="AW2290">
        <v>1</v>
      </c>
      <c r="AX2290">
        <v>1</v>
      </c>
      <c r="AY2290" t="s">
        <v>24</v>
      </c>
    </row>
    <row r="2291" spans="1:51" x14ac:dyDescent="0.3">
      <c r="A2291" t="s">
        <v>2415</v>
      </c>
      <c r="B2291" t="s">
        <v>4</v>
      </c>
      <c r="C2291">
        <v>12</v>
      </c>
      <c r="D2291">
        <v>1389151.2</v>
      </c>
      <c r="E2291">
        <v>21</v>
      </c>
      <c r="F2291">
        <v>8.26</v>
      </c>
      <c r="G2291">
        <v>14</v>
      </c>
      <c r="H2291" t="s">
        <v>93</v>
      </c>
      <c r="I2291" t="s">
        <v>80</v>
      </c>
      <c r="J2291">
        <v>5</v>
      </c>
      <c r="K2291">
        <v>5</v>
      </c>
      <c r="L2291">
        <v>0.97</v>
      </c>
      <c r="M2291" t="s">
        <v>15</v>
      </c>
      <c r="N2291" t="s">
        <v>79</v>
      </c>
      <c r="O2291">
        <v>0.13</v>
      </c>
      <c r="P2291">
        <v>0.6</v>
      </c>
      <c r="Q2291">
        <v>2</v>
      </c>
      <c r="R2291">
        <v>1.83</v>
      </c>
      <c r="S2291" t="s">
        <v>23</v>
      </c>
      <c r="T2291" t="s">
        <v>80</v>
      </c>
      <c r="U2291">
        <v>2</v>
      </c>
      <c r="V2291" t="s">
        <v>22</v>
      </c>
      <c r="W2291">
        <v>0</v>
      </c>
      <c r="X2291">
        <v>1.05</v>
      </c>
      <c r="Y2291" t="s">
        <v>97</v>
      </c>
      <c r="Z2291" t="s">
        <v>110</v>
      </c>
      <c r="AA2291">
        <v>0.8</v>
      </c>
      <c r="AB2291">
        <v>9.14</v>
      </c>
      <c r="AC2291">
        <v>0.5</v>
      </c>
      <c r="AD2291" t="s">
        <v>24</v>
      </c>
      <c r="AE2291">
        <v>0.72</v>
      </c>
      <c r="AF2291">
        <v>5</v>
      </c>
      <c r="AG2291">
        <v>0.82</v>
      </c>
      <c r="AH2291">
        <v>0.74</v>
      </c>
      <c r="AI2291" t="s">
        <v>130</v>
      </c>
      <c r="AJ2291" t="s">
        <v>99</v>
      </c>
      <c r="AK2291" t="s">
        <v>118</v>
      </c>
      <c r="AL2291" t="s">
        <v>91</v>
      </c>
      <c r="AM2291" t="s">
        <v>136</v>
      </c>
      <c r="AN2291" t="s">
        <v>114</v>
      </c>
      <c r="AO2291" t="s">
        <v>22</v>
      </c>
      <c r="AP2291" t="s">
        <v>87</v>
      </c>
      <c r="AQ2291" t="s">
        <v>112</v>
      </c>
      <c r="AR2291" t="s">
        <v>104</v>
      </c>
      <c r="AS2291" t="s">
        <v>104</v>
      </c>
      <c r="AT2291" t="s">
        <v>123</v>
      </c>
      <c r="AU2291" t="s">
        <v>89</v>
      </c>
      <c r="AV2291">
        <v>2</v>
      </c>
      <c r="AW2291">
        <v>9</v>
      </c>
      <c r="AX2291">
        <v>1</v>
      </c>
      <c r="AY2291" t="s">
        <v>21</v>
      </c>
    </row>
    <row r="2292" spans="1:51" x14ac:dyDescent="0.3">
      <c r="A2292" t="s">
        <v>2416</v>
      </c>
      <c r="B2292" t="s">
        <v>2</v>
      </c>
      <c r="C2292">
        <v>50</v>
      </c>
      <c r="D2292">
        <v>3226990.8</v>
      </c>
      <c r="E2292">
        <v>36</v>
      </c>
      <c r="F2292">
        <v>7.44</v>
      </c>
      <c r="G2292">
        <v>27</v>
      </c>
      <c r="H2292" t="s">
        <v>77</v>
      </c>
      <c r="I2292" t="s">
        <v>78</v>
      </c>
      <c r="J2292">
        <v>3</v>
      </c>
      <c r="K2292">
        <v>3</v>
      </c>
      <c r="L2292">
        <v>0.23</v>
      </c>
      <c r="M2292" t="s">
        <v>16</v>
      </c>
      <c r="N2292" t="s">
        <v>79</v>
      </c>
      <c r="O2292">
        <v>0.57999999999999996</v>
      </c>
      <c r="P2292">
        <v>0.62</v>
      </c>
      <c r="Q2292">
        <v>2</v>
      </c>
      <c r="R2292">
        <v>3.26</v>
      </c>
      <c r="S2292" t="s">
        <v>23</v>
      </c>
      <c r="T2292" t="s">
        <v>95</v>
      </c>
      <c r="U2292">
        <v>5</v>
      </c>
      <c r="V2292" t="s">
        <v>24</v>
      </c>
      <c r="W2292">
        <v>0</v>
      </c>
      <c r="X2292">
        <v>0.73</v>
      </c>
      <c r="Y2292" t="s">
        <v>109</v>
      </c>
      <c r="Z2292" t="s">
        <v>110</v>
      </c>
      <c r="AA2292">
        <v>0.26</v>
      </c>
      <c r="AB2292">
        <v>6.64</v>
      </c>
      <c r="AC2292">
        <v>0.38</v>
      </c>
      <c r="AD2292" t="s">
        <v>24</v>
      </c>
      <c r="AE2292">
        <v>0.77</v>
      </c>
      <c r="AF2292">
        <v>1</v>
      </c>
      <c r="AG2292">
        <v>0.62</v>
      </c>
      <c r="AH2292">
        <v>0</v>
      </c>
      <c r="AI2292" t="s">
        <v>130</v>
      </c>
      <c r="AJ2292" t="s">
        <v>111</v>
      </c>
      <c r="AK2292" t="s">
        <v>24</v>
      </c>
      <c r="AL2292" t="s">
        <v>106</v>
      </c>
      <c r="AM2292" t="s">
        <v>85</v>
      </c>
      <c r="AN2292" t="s">
        <v>126</v>
      </c>
      <c r="AO2292" t="s">
        <v>24</v>
      </c>
      <c r="AP2292" t="s">
        <v>79</v>
      </c>
      <c r="AQ2292" t="s">
        <v>119</v>
      </c>
      <c r="AR2292" t="s">
        <v>89</v>
      </c>
      <c r="AS2292" t="s">
        <v>113</v>
      </c>
      <c r="AT2292" t="s">
        <v>105</v>
      </c>
      <c r="AU2292" t="s">
        <v>91</v>
      </c>
      <c r="AV2292">
        <v>12</v>
      </c>
      <c r="AW2292">
        <v>5</v>
      </c>
      <c r="AX2292">
        <v>1</v>
      </c>
      <c r="AY2292" t="s">
        <v>22</v>
      </c>
    </row>
    <row r="2293" spans="1:51" x14ac:dyDescent="0.3">
      <c r="A2293" t="s">
        <v>2417</v>
      </c>
      <c r="B2293" t="s">
        <v>4</v>
      </c>
      <c r="C2293">
        <v>8</v>
      </c>
      <c r="D2293">
        <v>467147.01</v>
      </c>
      <c r="E2293">
        <v>11</v>
      </c>
      <c r="F2293">
        <v>3.88</v>
      </c>
      <c r="G2293">
        <v>9</v>
      </c>
      <c r="H2293" t="s">
        <v>108</v>
      </c>
      <c r="I2293" t="s">
        <v>78</v>
      </c>
      <c r="J2293">
        <v>4</v>
      </c>
      <c r="K2293">
        <v>0</v>
      </c>
      <c r="L2293">
        <v>0.3</v>
      </c>
      <c r="M2293" t="s">
        <v>13</v>
      </c>
      <c r="N2293" t="s">
        <v>138</v>
      </c>
      <c r="O2293">
        <v>0.09</v>
      </c>
      <c r="P2293">
        <v>0.75</v>
      </c>
      <c r="Q2293">
        <v>0</v>
      </c>
      <c r="R2293">
        <v>5.95</v>
      </c>
      <c r="S2293" t="s">
        <v>23</v>
      </c>
      <c r="T2293" t="s">
        <v>95</v>
      </c>
      <c r="U2293">
        <v>3</v>
      </c>
      <c r="V2293" t="s">
        <v>23</v>
      </c>
      <c r="W2293">
        <v>0</v>
      </c>
      <c r="X2293">
        <v>0.86</v>
      </c>
      <c r="Y2293" t="s">
        <v>79</v>
      </c>
      <c r="Z2293" t="s">
        <v>98</v>
      </c>
      <c r="AA2293">
        <v>0.19</v>
      </c>
      <c r="AB2293">
        <v>3.34</v>
      </c>
      <c r="AC2293">
        <v>0.8</v>
      </c>
      <c r="AD2293" t="s">
        <v>21</v>
      </c>
      <c r="AE2293">
        <v>0.81</v>
      </c>
      <c r="AF2293">
        <v>5</v>
      </c>
      <c r="AG2293">
        <v>0.59</v>
      </c>
      <c r="AH2293">
        <v>0.32</v>
      </c>
      <c r="AI2293" t="s">
        <v>130</v>
      </c>
      <c r="AJ2293" t="s">
        <v>83</v>
      </c>
      <c r="AK2293" t="s">
        <v>118</v>
      </c>
      <c r="AL2293" t="s">
        <v>79</v>
      </c>
      <c r="AM2293" t="s">
        <v>143</v>
      </c>
      <c r="AN2293" t="s">
        <v>86</v>
      </c>
      <c r="AO2293" t="s">
        <v>23</v>
      </c>
      <c r="AP2293" t="s">
        <v>22</v>
      </c>
      <c r="AQ2293" t="s">
        <v>88</v>
      </c>
      <c r="AR2293" t="s">
        <v>113</v>
      </c>
      <c r="AS2293" t="s">
        <v>103</v>
      </c>
      <c r="AT2293" t="s">
        <v>114</v>
      </c>
      <c r="AU2293" t="s">
        <v>96</v>
      </c>
      <c r="AV2293">
        <v>2</v>
      </c>
      <c r="AW2293">
        <v>3</v>
      </c>
      <c r="AX2293">
        <v>1</v>
      </c>
      <c r="AY2293" t="s">
        <v>24</v>
      </c>
    </row>
    <row r="2294" spans="1:51" x14ac:dyDescent="0.3">
      <c r="A2294" t="s">
        <v>2418</v>
      </c>
      <c r="B2294" t="s">
        <v>4</v>
      </c>
      <c r="C2294">
        <v>10</v>
      </c>
      <c r="D2294">
        <v>769853.7</v>
      </c>
      <c r="E2294">
        <v>15</v>
      </c>
      <c r="F2294">
        <v>5.13</v>
      </c>
      <c r="G2294">
        <v>7</v>
      </c>
      <c r="H2294" t="s">
        <v>93</v>
      </c>
      <c r="I2294" t="s">
        <v>94</v>
      </c>
      <c r="J2294">
        <v>3</v>
      </c>
      <c r="K2294">
        <v>2</v>
      </c>
      <c r="L2294">
        <v>3.21</v>
      </c>
      <c r="M2294" t="s">
        <v>14</v>
      </c>
      <c r="N2294" t="s">
        <v>79</v>
      </c>
      <c r="O2294">
        <v>0.19</v>
      </c>
      <c r="P2294">
        <v>0.56000000000000005</v>
      </c>
      <c r="Q2294">
        <v>2</v>
      </c>
      <c r="R2294">
        <v>2.99</v>
      </c>
      <c r="S2294" t="s">
        <v>22</v>
      </c>
      <c r="T2294" t="s">
        <v>95</v>
      </c>
      <c r="U2294">
        <v>3</v>
      </c>
      <c r="V2294" t="s">
        <v>22</v>
      </c>
      <c r="W2294">
        <v>0</v>
      </c>
      <c r="X2294">
        <v>0.75</v>
      </c>
      <c r="Y2294" t="s">
        <v>79</v>
      </c>
      <c r="Z2294" t="s">
        <v>94</v>
      </c>
      <c r="AA2294">
        <v>0.35</v>
      </c>
      <c r="AB2294">
        <v>5.47</v>
      </c>
      <c r="AC2294">
        <v>0.82</v>
      </c>
      <c r="AD2294" t="s">
        <v>22</v>
      </c>
      <c r="AE2294">
        <v>0.26</v>
      </c>
      <c r="AF2294">
        <v>2</v>
      </c>
      <c r="AG2294">
        <v>0.78</v>
      </c>
      <c r="AH2294">
        <v>0.14000000000000001</v>
      </c>
      <c r="AI2294" t="s">
        <v>82</v>
      </c>
      <c r="AJ2294" t="s">
        <v>111</v>
      </c>
      <c r="AK2294" t="s">
        <v>22</v>
      </c>
      <c r="AL2294" t="s">
        <v>79</v>
      </c>
      <c r="AM2294" t="s">
        <v>143</v>
      </c>
      <c r="AN2294" t="s">
        <v>100</v>
      </c>
      <c r="AO2294" t="s">
        <v>22</v>
      </c>
      <c r="AP2294" t="s">
        <v>101</v>
      </c>
      <c r="AQ2294" t="s">
        <v>102</v>
      </c>
      <c r="AR2294" t="s">
        <v>113</v>
      </c>
      <c r="AS2294" t="s">
        <v>89</v>
      </c>
      <c r="AT2294" t="s">
        <v>105</v>
      </c>
      <c r="AU2294" t="s">
        <v>89</v>
      </c>
      <c r="AV2294">
        <v>10</v>
      </c>
      <c r="AW2294">
        <v>6</v>
      </c>
      <c r="AX2294">
        <v>1.1000000000000001</v>
      </c>
      <c r="AY2294" t="s">
        <v>22</v>
      </c>
    </row>
    <row r="2295" spans="1:51" x14ac:dyDescent="0.3">
      <c r="A2295" t="s">
        <v>2419</v>
      </c>
      <c r="B2295" t="s">
        <v>4</v>
      </c>
      <c r="C2295">
        <v>9</v>
      </c>
      <c r="D2295">
        <v>603021.41</v>
      </c>
      <c r="E2295">
        <v>11</v>
      </c>
      <c r="F2295">
        <v>5.36</v>
      </c>
      <c r="G2295">
        <v>7</v>
      </c>
      <c r="H2295" t="s">
        <v>108</v>
      </c>
      <c r="I2295" t="s">
        <v>94</v>
      </c>
      <c r="J2295">
        <v>1</v>
      </c>
      <c r="K2295">
        <v>4</v>
      </c>
      <c r="L2295">
        <v>1.3</v>
      </c>
      <c r="M2295" t="s">
        <v>16</v>
      </c>
      <c r="N2295" t="s">
        <v>79</v>
      </c>
      <c r="O2295">
        <v>0.25</v>
      </c>
      <c r="P2295">
        <v>0.86</v>
      </c>
      <c r="Q2295">
        <v>2</v>
      </c>
      <c r="R2295">
        <v>5.45</v>
      </c>
      <c r="S2295" t="s">
        <v>24</v>
      </c>
      <c r="T2295" t="s">
        <v>80</v>
      </c>
      <c r="U2295">
        <v>2</v>
      </c>
      <c r="V2295" t="s">
        <v>22</v>
      </c>
      <c r="W2295">
        <v>0.18</v>
      </c>
      <c r="X2295">
        <v>1.04</v>
      </c>
      <c r="Y2295" t="s">
        <v>79</v>
      </c>
      <c r="Z2295" t="s">
        <v>98</v>
      </c>
      <c r="AA2295">
        <v>0.9</v>
      </c>
      <c r="AB2295">
        <v>9.52</v>
      </c>
      <c r="AC2295">
        <v>0.6</v>
      </c>
      <c r="AD2295" t="s">
        <v>22</v>
      </c>
      <c r="AE2295">
        <v>0.57999999999999996</v>
      </c>
      <c r="AF2295">
        <v>6</v>
      </c>
      <c r="AG2295">
        <v>0.92</v>
      </c>
      <c r="AH2295">
        <v>0.23</v>
      </c>
      <c r="AI2295" t="s">
        <v>133</v>
      </c>
      <c r="AJ2295" t="s">
        <v>122</v>
      </c>
      <c r="AK2295" t="s">
        <v>118</v>
      </c>
      <c r="AL2295" t="s">
        <v>91</v>
      </c>
      <c r="AM2295" t="s">
        <v>136</v>
      </c>
      <c r="AN2295" t="s">
        <v>126</v>
      </c>
      <c r="AO2295" t="s">
        <v>23</v>
      </c>
      <c r="AP2295" t="s">
        <v>22</v>
      </c>
      <c r="AQ2295" t="s">
        <v>102</v>
      </c>
      <c r="AR2295" t="s">
        <v>104</v>
      </c>
      <c r="AS2295" t="s">
        <v>103</v>
      </c>
      <c r="AT2295" t="s">
        <v>105</v>
      </c>
      <c r="AU2295" t="s">
        <v>91</v>
      </c>
      <c r="AV2295">
        <v>10</v>
      </c>
      <c r="AW2295">
        <v>4</v>
      </c>
      <c r="AX2295">
        <v>1.1000000000000001</v>
      </c>
      <c r="AY2295" t="s">
        <v>22</v>
      </c>
    </row>
    <row r="2296" spans="1:51" x14ac:dyDescent="0.3">
      <c r="A2296" t="s">
        <v>2420</v>
      </c>
      <c r="B2296" t="s">
        <v>3</v>
      </c>
      <c r="C2296">
        <v>9</v>
      </c>
      <c r="D2296">
        <v>553462.88</v>
      </c>
      <c r="E2296">
        <v>10</v>
      </c>
      <c r="F2296">
        <v>4.3</v>
      </c>
      <c r="G2296">
        <v>8</v>
      </c>
      <c r="H2296" t="s">
        <v>93</v>
      </c>
      <c r="I2296" t="s">
        <v>94</v>
      </c>
      <c r="J2296">
        <v>0</v>
      </c>
      <c r="K2296">
        <v>1</v>
      </c>
      <c r="L2296">
        <v>2.56</v>
      </c>
      <c r="M2296" t="s">
        <v>14</v>
      </c>
      <c r="N2296" t="s">
        <v>138</v>
      </c>
      <c r="O2296">
        <v>0.59</v>
      </c>
      <c r="P2296">
        <v>0.85</v>
      </c>
      <c r="Q2296">
        <v>0</v>
      </c>
      <c r="R2296">
        <v>1.1000000000000001</v>
      </c>
      <c r="S2296" t="s">
        <v>24</v>
      </c>
      <c r="T2296" t="s">
        <v>95</v>
      </c>
      <c r="U2296">
        <v>1</v>
      </c>
      <c r="V2296" t="s">
        <v>24</v>
      </c>
      <c r="W2296">
        <v>7.0000000000000007E-2</v>
      </c>
      <c r="X2296">
        <v>0.9</v>
      </c>
      <c r="Y2296" t="s">
        <v>109</v>
      </c>
      <c r="Z2296" t="s">
        <v>110</v>
      </c>
      <c r="AA2296">
        <v>0.64</v>
      </c>
      <c r="AB2296">
        <v>6.11</v>
      </c>
      <c r="AC2296">
        <v>0.6</v>
      </c>
      <c r="AD2296" t="s">
        <v>23</v>
      </c>
      <c r="AE2296">
        <v>0.86</v>
      </c>
      <c r="AF2296">
        <v>1</v>
      </c>
      <c r="AG2296">
        <v>0.97</v>
      </c>
      <c r="AH2296">
        <v>0</v>
      </c>
      <c r="AI2296" t="s">
        <v>133</v>
      </c>
      <c r="AJ2296" t="s">
        <v>99</v>
      </c>
      <c r="AK2296" t="s">
        <v>118</v>
      </c>
      <c r="AL2296" t="s">
        <v>84</v>
      </c>
      <c r="AM2296" t="s">
        <v>85</v>
      </c>
      <c r="AN2296" t="s">
        <v>126</v>
      </c>
      <c r="AO2296" t="s">
        <v>23</v>
      </c>
      <c r="AP2296" t="s">
        <v>87</v>
      </c>
      <c r="AQ2296" t="s">
        <v>88</v>
      </c>
      <c r="AR2296" t="s">
        <v>103</v>
      </c>
      <c r="AS2296" t="s">
        <v>89</v>
      </c>
      <c r="AT2296" t="s">
        <v>105</v>
      </c>
      <c r="AU2296" t="s">
        <v>91</v>
      </c>
      <c r="AV2296">
        <v>2</v>
      </c>
      <c r="AW2296">
        <v>2</v>
      </c>
      <c r="AX2296">
        <v>1</v>
      </c>
      <c r="AY2296" t="s">
        <v>24</v>
      </c>
    </row>
    <row r="2297" spans="1:51" x14ac:dyDescent="0.3">
      <c r="A2297" t="s">
        <v>2421</v>
      </c>
      <c r="B2297" t="s">
        <v>4</v>
      </c>
      <c r="C2297">
        <v>9</v>
      </c>
      <c r="D2297">
        <v>815952.26</v>
      </c>
      <c r="E2297">
        <v>15</v>
      </c>
      <c r="F2297">
        <v>7.41</v>
      </c>
      <c r="G2297">
        <v>12</v>
      </c>
      <c r="H2297" t="s">
        <v>108</v>
      </c>
      <c r="I2297" t="s">
        <v>94</v>
      </c>
      <c r="J2297">
        <v>1</v>
      </c>
      <c r="K2297">
        <v>3</v>
      </c>
      <c r="L2297">
        <v>2.93</v>
      </c>
      <c r="M2297" t="s">
        <v>16</v>
      </c>
      <c r="N2297" t="s">
        <v>79</v>
      </c>
      <c r="O2297">
        <v>0.23</v>
      </c>
      <c r="P2297">
        <v>0.43</v>
      </c>
      <c r="Q2297">
        <v>0</v>
      </c>
      <c r="R2297">
        <v>6.31</v>
      </c>
      <c r="S2297" t="s">
        <v>22</v>
      </c>
      <c r="T2297" t="s">
        <v>95</v>
      </c>
      <c r="U2297">
        <v>1</v>
      </c>
      <c r="V2297" t="s">
        <v>24</v>
      </c>
      <c r="W2297">
        <v>0.19</v>
      </c>
      <c r="X2297">
        <v>1.3</v>
      </c>
      <c r="Y2297" t="s">
        <v>79</v>
      </c>
      <c r="Z2297" t="s">
        <v>94</v>
      </c>
      <c r="AA2297">
        <v>0.63</v>
      </c>
      <c r="AB2297">
        <v>2.72</v>
      </c>
      <c r="AC2297">
        <v>0.57999999999999996</v>
      </c>
      <c r="AD2297" t="s">
        <v>22</v>
      </c>
      <c r="AE2297">
        <v>0.76</v>
      </c>
      <c r="AF2297">
        <v>2</v>
      </c>
      <c r="AG2297">
        <v>0.71</v>
      </c>
      <c r="AH2297">
        <v>0.6</v>
      </c>
      <c r="AI2297" t="s">
        <v>82</v>
      </c>
      <c r="AJ2297" t="s">
        <v>122</v>
      </c>
      <c r="AK2297" t="s">
        <v>22</v>
      </c>
      <c r="AL2297" t="s">
        <v>79</v>
      </c>
      <c r="AM2297" t="s">
        <v>94</v>
      </c>
      <c r="AN2297" t="s">
        <v>100</v>
      </c>
      <c r="AO2297" t="s">
        <v>24</v>
      </c>
      <c r="AP2297" t="s">
        <v>87</v>
      </c>
      <c r="AQ2297" t="s">
        <v>88</v>
      </c>
      <c r="AR2297" t="s">
        <v>89</v>
      </c>
      <c r="AS2297" t="s">
        <v>113</v>
      </c>
      <c r="AT2297" t="s">
        <v>114</v>
      </c>
      <c r="AU2297" t="s">
        <v>89</v>
      </c>
      <c r="AV2297">
        <v>4</v>
      </c>
      <c r="AW2297">
        <v>6</v>
      </c>
      <c r="AX2297">
        <v>1</v>
      </c>
      <c r="AY2297" t="s">
        <v>21</v>
      </c>
    </row>
    <row r="2298" spans="1:51" x14ac:dyDescent="0.3">
      <c r="A2298" t="s">
        <v>2422</v>
      </c>
      <c r="B2298" t="s">
        <v>2</v>
      </c>
      <c r="C2298">
        <v>10</v>
      </c>
      <c r="D2298">
        <v>701768.45</v>
      </c>
      <c r="E2298">
        <v>9</v>
      </c>
      <c r="F2298">
        <v>3.4</v>
      </c>
      <c r="G2298">
        <v>10</v>
      </c>
      <c r="H2298" t="s">
        <v>114</v>
      </c>
      <c r="I2298" t="s">
        <v>78</v>
      </c>
      <c r="J2298">
        <v>5</v>
      </c>
      <c r="K2298">
        <v>1</v>
      </c>
      <c r="L2298">
        <v>4</v>
      </c>
      <c r="M2298" t="s">
        <v>17</v>
      </c>
      <c r="N2298" t="s">
        <v>101</v>
      </c>
      <c r="O2298">
        <v>0.2</v>
      </c>
      <c r="P2298">
        <v>0.69</v>
      </c>
      <c r="Q2298">
        <v>1</v>
      </c>
      <c r="R2298">
        <v>4</v>
      </c>
      <c r="S2298" t="s">
        <v>24</v>
      </c>
      <c r="T2298" t="s">
        <v>80</v>
      </c>
      <c r="U2298">
        <v>2</v>
      </c>
      <c r="V2298" t="s">
        <v>106</v>
      </c>
      <c r="W2298">
        <v>0</v>
      </c>
      <c r="X2298">
        <v>1.24</v>
      </c>
      <c r="Y2298" t="s">
        <v>79</v>
      </c>
      <c r="Z2298" t="s">
        <v>110</v>
      </c>
      <c r="AA2298">
        <v>0.01</v>
      </c>
      <c r="AB2298">
        <v>1.4</v>
      </c>
      <c r="AC2298">
        <v>0.37</v>
      </c>
      <c r="AD2298" t="s">
        <v>24</v>
      </c>
      <c r="AE2298">
        <v>0.37</v>
      </c>
      <c r="AF2298">
        <v>4</v>
      </c>
      <c r="AG2298">
        <v>0.56000000000000005</v>
      </c>
      <c r="AH2298">
        <v>0</v>
      </c>
      <c r="AI2298" t="s">
        <v>130</v>
      </c>
      <c r="AJ2298" t="s">
        <v>111</v>
      </c>
      <c r="AK2298" t="s">
        <v>118</v>
      </c>
      <c r="AL2298" t="s">
        <v>91</v>
      </c>
      <c r="AM2298" t="s">
        <v>85</v>
      </c>
      <c r="AN2298" t="s">
        <v>126</v>
      </c>
      <c r="AO2298" t="s">
        <v>24</v>
      </c>
      <c r="AP2298" t="s">
        <v>101</v>
      </c>
      <c r="AQ2298" t="s">
        <v>88</v>
      </c>
      <c r="AR2298" t="s">
        <v>89</v>
      </c>
      <c r="AS2298" t="s">
        <v>113</v>
      </c>
      <c r="AT2298" t="s">
        <v>114</v>
      </c>
      <c r="AU2298" t="s">
        <v>96</v>
      </c>
      <c r="AV2298">
        <v>1</v>
      </c>
      <c r="AW2298">
        <v>3</v>
      </c>
      <c r="AX2298">
        <v>1</v>
      </c>
      <c r="AY2298" t="s">
        <v>24</v>
      </c>
    </row>
    <row r="2299" spans="1:51" x14ac:dyDescent="0.3">
      <c r="A2299" t="s">
        <v>2423</v>
      </c>
      <c r="B2299" t="s">
        <v>3</v>
      </c>
      <c r="C2299">
        <v>6</v>
      </c>
      <c r="D2299">
        <v>899060.39</v>
      </c>
      <c r="E2299">
        <v>6</v>
      </c>
      <c r="F2299">
        <v>2.0099999999999998</v>
      </c>
      <c r="G2299">
        <v>6</v>
      </c>
      <c r="H2299" t="s">
        <v>116</v>
      </c>
      <c r="I2299" t="s">
        <v>78</v>
      </c>
      <c r="J2299">
        <v>1</v>
      </c>
      <c r="K2299">
        <v>2</v>
      </c>
      <c r="L2299">
        <v>1.26</v>
      </c>
      <c r="M2299" t="s">
        <v>15</v>
      </c>
      <c r="N2299" t="s">
        <v>79</v>
      </c>
      <c r="O2299">
        <v>0.13</v>
      </c>
      <c r="P2299">
        <v>0.67</v>
      </c>
      <c r="Q2299">
        <v>0</v>
      </c>
      <c r="R2299">
        <v>3.67</v>
      </c>
      <c r="S2299" t="s">
        <v>23</v>
      </c>
      <c r="T2299" t="s">
        <v>128</v>
      </c>
      <c r="U2299">
        <v>2</v>
      </c>
      <c r="V2299" t="s">
        <v>96</v>
      </c>
      <c r="W2299">
        <v>0</v>
      </c>
      <c r="X2299">
        <v>0.86</v>
      </c>
      <c r="Y2299" t="s">
        <v>79</v>
      </c>
      <c r="Z2299" t="s">
        <v>94</v>
      </c>
      <c r="AA2299">
        <v>0.24</v>
      </c>
      <c r="AB2299">
        <v>1.55</v>
      </c>
      <c r="AC2299">
        <v>0.66</v>
      </c>
      <c r="AD2299" t="s">
        <v>22</v>
      </c>
      <c r="AE2299">
        <v>0.56999999999999995</v>
      </c>
      <c r="AF2299">
        <v>2</v>
      </c>
      <c r="AG2299">
        <v>0.88</v>
      </c>
      <c r="AH2299">
        <v>0</v>
      </c>
      <c r="AI2299" t="s">
        <v>117</v>
      </c>
      <c r="AJ2299" t="s">
        <v>83</v>
      </c>
      <c r="AK2299" t="s">
        <v>118</v>
      </c>
      <c r="AL2299" t="s">
        <v>79</v>
      </c>
      <c r="AM2299" t="s">
        <v>85</v>
      </c>
      <c r="AN2299" t="s">
        <v>126</v>
      </c>
      <c r="AO2299" t="s">
        <v>24</v>
      </c>
      <c r="AP2299" t="s">
        <v>79</v>
      </c>
      <c r="AQ2299" t="s">
        <v>119</v>
      </c>
      <c r="AR2299" t="s">
        <v>104</v>
      </c>
      <c r="AS2299" t="s">
        <v>113</v>
      </c>
      <c r="AT2299" t="s">
        <v>90</v>
      </c>
      <c r="AU2299" t="s">
        <v>91</v>
      </c>
      <c r="AV2299">
        <v>7</v>
      </c>
      <c r="AW2299">
        <v>2</v>
      </c>
      <c r="AX2299">
        <v>1</v>
      </c>
      <c r="AY2299" t="s">
        <v>23</v>
      </c>
    </row>
    <row r="2300" spans="1:51" x14ac:dyDescent="0.3">
      <c r="A2300" t="s">
        <v>2424</v>
      </c>
      <c r="B2300" t="s">
        <v>2</v>
      </c>
      <c r="C2300">
        <v>34</v>
      </c>
      <c r="D2300">
        <v>1993577.14</v>
      </c>
      <c r="E2300">
        <v>29</v>
      </c>
      <c r="F2300">
        <v>7.63</v>
      </c>
      <c r="G2300">
        <v>20</v>
      </c>
      <c r="H2300" t="s">
        <v>77</v>
      </c>
      <c r="I2300" t="s">
        <v>78</v>
      </c>
      <c r="J2300">
        <v>5</v>
      </c>
      <c r="K2300">
        <v>5</v>
      </c>
      <c r="L2300">
        <v>0.46</v>
      </c>
      <c r="M2300" t="s">
        <v>14</v>
      </c>
      <c r="N2300" t="s">
        <v>101</v>
      </c>
      <c r="O2300">
        <v>0.22</v>
      </c>
      <c r="P2300">
        <v>0.41</v>
      </c>
      <c r="Q2300">
        <v>1</v>
      </c>
      <c r="R2300">
        <v>9.1</v>
      </c>
      <c r="S2300" t="s">
        <v>24</v>
      </c>
      <c r="T2300" t="s">
        <v>80</v>
      </c>
      <c r="U2300">
        <v>4</v>
      </c>
      <c r="V2300" t="s">
        <v>24</v>
      </c>
      <c r="W2300">
        <v>0</v>
      </c>
      <c r="X2300">
        <v>1.1200000000000001</v>
      </c>
      <c r="Y2300" t="s">
        <v>79</v>
      </c>
      <c r="Z2300" t="s">
        <v>98</v>
      </c>
      <c r="AA2300">
        <v>0.87</v>
      </c>
      <c r="AB2300">
        <v>1.4</v>
      </c>
      <c r="AC2300">
        <v>0.59</v>
      </c>
      <c r="AD2300" t="s">
        <v>24</v>
      </c>
      <c r="AE2300">
        <v>1.44</v>
      </c>
      <c r="AF2300">
        <v>5</v>
      </c>
      <c r="AG2300">
        <v>0.64</v>
      </c>
      <c r="AH2300">
        <v>0</v>
      </c>
      <c r="AI2300" t="s">
        <v>130</v>
      </c>
      <c r="AJ2300" t="s">
        <v>122</v>
      </c>
      <c r="AK2300" t="s">
        <v>23</v>
      </c>
      <c r="AL2300" t="s">
        <v>84</v>
      </c>
      <c r="AM2300" t="s">
        <v>85</v>
      </c>
      <c r="AN2300" t="s">
        <v>126</v>
      </c>
      <c r="AO2300" t="s">
        <v>22</v>
      </c>
      <c r="AP2300" t="s">
        <v>79</v>
      </c>
      <c r="AQ2300" t="s">
        <v>102</v>
      </c>
      <c r="AR2300" t="s">
        <v>89</v>
      </c>
      <c r="AS2300" t="s">
        <v>89</v>
      </c>
      <c r="AT2300" t="s">
        <v>123</v>
      </c>
      <c r="AU2300" t="s">
        <v>106</v>
      </c>
      <c r="AV2300">
        <v>9</v>
      </c>
      <c r="AW2300">
        <v>7</v>
      </c>
      <c r="AX2300">
        <v>1</v>
      </c>
      <c r="AY2300" t="s">
        <v>22</v>
      </c>
    </row>
    <row r="2301" spans="1:51" x14ac:dyDescent="0.3">
      <c r="A2301" t="s">
        <v>2425</v>
      </c>
      <c r="B2301" t="s">
        <v>4</v>
      </c>
      <c r="C2301">
        <v>9</v>
      </c>
      <c r="D2301">
        <v>652903.06999999995</v>
      </c>
      <c r="E2301">
        <v>11</v>
      </c>
      <c r="F2301">
        <v>4.4400000000000004</v>
      </c>
      <c r="G2301">
        <v>8</v>
      </c>
      <c r="H2301" t="s">
        <v>108</v>
      </c>
      <c r="I2301" t="s">
        <v>94</v>
      </c>
      <c r="J2301">
        <v>0</v>
      </c>
      <c r="K2301">
        <v>4</v>
      </c>
      <c r="L2301">
        <v>0.78</v>
      </c>
      <c r="M2301" t="s">
        <v>14</v>
      </c>
      <c r="N2301" t="s">
        <v>79</v>
      </c>
      <c r="O2301">
        <v>0.2</v>
      </c>
      <c r="P2301">
        <v>0.99</v>
      </c>
      <c r="Q2301">
        <v>2</v>
      </c>
      <c r="R2301">
        <v>2.88</v>
      </c>
      <c r="S2301" t="s">
        <v>22</v>
      </c>
      <c r="T2301" t="s">
        <v>95</v>
      </c>
      <c r="U2301">
        <v>5</v>
      </c>
      <c r="V2301" t="s">
        <v>106</v>
      </c>
      <c r="W2301">
        <v>0.01</v>
      </c>
      <c r="X2301">
        <v>0.61</v>
      </c>
      <c r="Y2301" t="s">
        <v>109</v>
      </c>
      <c r="Z2301" t="s">
        <v>110</v>
      </c>
      <c r="AA2301">
        <v>0.01</v>
      </c>
      <c r="AB2301">
        <v>3.4</v>
      </c>
      <c r="AC2301">
        <v>0.93</v>
      </c>
      <c r="AD2301" t="s">
        <v>24</v>
      </c>
      <c r="AE2301">
        <v>0.43</v>
      </c>
      <c r="AF2301">
        <v>4</v>
      </c>
      <c r="AG2301">
        <v>0.72</v>
      </c>
      <c r="AH2301">
        <v>0.14000000000000001</v>
      </c>
      <c r="AI2301" t="s">
        <v>82</v>
      </c>
      <c r="AJ2301" t="s">
        <v>83</v>
      </c>
      <c r="AK2301" t="s">
        <v>22</v>
      </c>
      <c r="AL2301" t="s">
        <v>79</v>
      </c>
      <c r="AM2301" t="s">
        <v>143</v>
      </c>
      <c r="AN2301" t="s">
        <v>100</v>
      </c>
      <c r="AO2301" t="s">
        <v>23</v>
      </c>
      <c r="AP2301" t="s">
        <v>22</v>
      </c>
      <c r="AQ2301" t="s">
        <v>112</v>
      </c>
      <c r="AR2301" t="s">
        <v>89</v>
      </c>
      <c r="AS2301" t="s">
        <v>103</v>
      </c>
      <c r="AT2301" t="s">
        <v>105</v>
      </c>
      <c r="AU2301" t="s">
        <v>89</v>
      </c>
      <c r="AV2301">
        <v>7</v>
      </c>
      <c r="AW2301">
        <v>1</v>
      </c>
      <c r="AX2301">
        <v>1</v>
      </c>
      <c r="AY2301" t="s">
        <v>23</v>
      </c>
    </row>
    <row r="2302" spans="1:51" x14ac:dyDescent="0.3">
      <c r="A2302" t="s">
        <v>2426</v>
      </c>
      <c r="B2302" t="s">
        <v>3</v>
      </c>
      <c r="C2302">
        <v>7</v>
      </c>
      <c r="D2302">
        <v>507963.09</v>
      </c>
      <c r="E2302">
        <v>12</v>
      </c>
      <c r="F2302">
        <v>3.74</v>
      </c>
      <c r="G2302">
        <v>9</v>
      </c>
      <c r="H2302" t="s">
        <v>93</v>
      </c>
      <c r="I2302" t="s">
        <v>94</v>
      </c>
      <c r="J2302">
        <v>0</v>
      </c>
      <c r="K2302">
        <v>0</v>
      </c>
      <c r="L2302">
        <v>1.85</v>
      </c>
      <c r="M2302" t="s">
        <v>14</v>
      </c>
      <c r="N2302" t="s">
        <v>138</v>
      </c>
      <c r="O2302">
        <v>0.15</v>
      </c>
      <c r="P2302">
        <v>0.53</v>
      </c>
      <c r="Q2302">
        <v>3</v>
      </c>
      <c r="R2302">
        <v>4.43</v>
      </c>
      <c r="S2302" t="s">
        <v>24</v>
      </c>
      <c r="T2302" t="s">
        <v>128</v>
      </c>
      <c r="U2302">
        <v>4</v>
      </c>
      <c r="V2302" t="s">
        <v>23</v>
      </c>
      <c r="W2302">
        <v>0</v>
      </c>
      <c r="X2302">
        <v>0.95</v>
      </c>
      <c r="Y2302" t="s">
        <v>79</v>
      </c>
      <c r="Z2302" t="s">
        <v>94</v>
      </c>
      <c r="AA2302">
        <v>0.73</v>
      </c>
      <c r="AB2302">
        <v>6</v>
      </c>
      <c r="AC2302">
        <v>0.69</v>
      </c>
      <c r="AD2302" t="s">
        <v>24</v>
      </c>
      <c r="AE2302">
        <v>3.67</v>
      </c>
      <c r="AF2302">
        <v>6</v>
      </c>
      <c r="AG2302">
        <v>0.86</v>
      </c>
      <c r="AH2302">
        <v>0</v>
      </c>
      <c r="AI2302" t="s">
        <v>133</v>
      </c>
      <c r="AJ2302" t="s">
        <v>99</v>
      </c>
      <c r="AK2302" t="s">
        <v>22</v>
      </c>
      <c r="AL2302" t="s">
        <v>91</v>
      </c>
      <c r="AM2302" t="s">
        <v>85</v>
      </c>
      <c r="AN2302" t="s">
        <v>114</v>
      </c>
      <c r="AO2302" t="s">
        <v>24</v>
      </c>
      <c r="AP2302" t="s">
        <v>22</v>
      </c>
      <c r="AQ2302" t="s">
        <v>112</v>
      </c>
      <c r="AR2302" t="s">
        <v>103</v>
      </c>
      <c r="AS2302" t="s">
        <v>104</v>
      </c>
      <c r="AT2302" t="s">
        <v>105</v>
      </c>
      <c r="AU2302" t="s">
        <v>89</v>
      </c>
      <c r="AV2302">
        <v>7</v>
      </c>
      <c r="AW2302">
        <v>5</v>
      </c>
      <c r="AX2302">
        <v>1</v>
      </c>
      <c r="AY2302" t="s">
        <v>22</v>
      </c>
    </row>
    <row r="2303" spans="1:51" x14ac:dyDescent="0.3">
      <c r="A2303" t="s">
        <v>2427</v>
      </c>
      <c r="B2303" t="s">
        <v>2</v>
      </c>
      <c r="C2303">
        <v>24</v>
      </c>
      <c r="D2303">
        <v>1372443.03</v>
      </c>
      <c r="E2303">
        <v>22</v>
      </c>
      <c r="F2303">
        <v>5.38</v>
      </c>
      <c r="G2303">
        <v>16</v>
      </c>
      <c r="H2303" t="s">
        <v>77</v>
      </c>
      <c r="I2303" t="s">
        <v>94</v>
      </c>
      <c r="J2303">
        <v>0</v>
      </c>
      <c r="K2303">
        <v>3</v>
      </c>
      <c r="L2303">
        <v>1.79</v>
      </c>
      <c r="M2303" t="s">
        <v>13</v>
      </c>
      <c r="N2303" t="s">
        <v>79</v>
      </c>
      <c r="O2303">
        <v>0.28999999999999998</v>
      </c>
      <c r="P2303">
        <v>0.93</v>
      </c>
      <c r="Q2303">
        <v>2</v>
      </c>
      <c r="R2303">
        <v>5.34</v>
      </c>
      <c r="S2303" t="s">
        <v>23</v>
      </c>
      <c r="T2303" t="s">
        <v>95</v>
      </c>
      <c r="U2303">
        <v>1</v>
      </c>
      <c r="V2303" t="s">
        <v>22</v>
      </c>
      <c r="W2303">
        <v>0</v>
      </c>
      <c r="X2303">
        <v>0.77</v>
      </c>
      <c r="Y2303" t="s">
        <v>109</v>
      </c>
      <c r="Z2303" t="s">
        <v>98</v>
      </c>
      <c r="AA2303">
        <v>0.22</v>
      </c>
      <c r="AB2303">
        <v>3.28</v>
      </c>
      <c r="AC2303">
        <v>0.6</v>
      </c>
      <c r="AD2303" t="s">
        <v>24</v>
      </c>
      <c r="AE2303">
        <v>0.02</v>
      </c>
      <c r="AF2303">
        <v>6</v>
      </c>
      <c r="AG2303">
        <v>0.62</v>
      </c>
      <c r="AH2303">
        <v>0</v>
      </c>
      <c r="AI2303" t="s">
        <v>117</v>
      </c>
      <c r="AJ2303" t="s">
        <v>83</v>
      </c>
      <c r="AK2303" t="s">
        <v>24</v>
      </c>
      <c r="AL2303" t="s">
        <v>96</v>
      </c>
      <c r="AM2303" t="s">
        <v>85</v>
      </c>
      <c r="AN2303" t="s">
        <v>86</v>
      </c>
      <c r="AO2303" t="s">
        <v>22</v>
      </c>
      <c r="AP2303" t="s">
        <v>22</v>
      </c>
      <c r="AQ2303" t="s">
        <v>88</v>
      </c>
      <c r="AR2303" t="s">
        <v>89</v>
      </c>
      <c r="AS2303" t="s">
        <v>89</v>
      </c>
      <c r="AT2303" t="s">
        <v>114</v>
      </c>
      <c r="AU2303" t="s">
        <v>91</v>
      </c>
      <c r="AV2303">
        <v>1</v>
      </c>
      <c r="AW2303">
        <v>9</v>
      </c>
      <c r="AX2303">
        <v>1</v>
      </c>
      <c r="AY2303" t="s">
        <v>23</v>
      </c>
    </row>
    <row r="2304" spans="1:51" x14ac:dyDescent="0.3">
      <c r="A2304" t="s">
        <v>2428</v>
      </c>
      <c r="B2304" t="s">
        <v>4</v>
      </c>
      <c r="C2304">
        <v>5</v>
      </c>
      <c r="D2304">
        <v>556590.06999999995</v>
      </c>
      <c r="E2304">
        <v>12</v>
      </c>
      <c r="F2304">
        <v>4.62</v>
      </c>
      <c r="G2304">
        <v>6</v>
      </c>
      <c r="H2304" t="s">
        <v>116</v>
      </c>
      <c r="I2304" t="s">
        <v>94</v>
      </c>
      <c r="J2304">
        <v>3</v>
      </c>
      <c r="K2304">
        <v>1</v>
      </c>
      <c r="L2304">
        <v>1.18</v>
      </c>
      <c r="M2304" t="s">
        <v>16</v>
      </c>
      <c r="N2304" t="s">
        <v>79</v>
      </c>
      <c r="O2304">
        <v>0.4</v>
      </c>
      <c r="P2304">
        <v>0.84</v>
      </c>
      <c r="Q2304">
        <v>1</v>
      </c>
      <c r="R2304">
        <v>3.28</v>
      </c>
      <c r="S2304" t="s">
        <v>23</v>
      </c>
      <c r="T2304" t="s">
        <v>80</v>
      </c>
      <c r="U2304">
        <v>5</v>
      </c>
      <c r="V2304" t="s">
        <v>23</v>
      </c>
      <c r="W2304">
        <v>0</v>
      </c>
      <c r="X2304">
        <v>1.25</v>
      </c>
      <c r="Y2304" t="s">
        <v>79</v>
      </c>
      <c r="Z2304" t="s">
        <v>98</v>
      </c>
      <c r="AA2304">
        <v>0.1</v>
      </c>
      <c r="AB2304">
        <v>2.46</v>
      </c>
      <c r="AC2304">
        <v>0.42</v>
      </c>
      <c r="AD2304" t="s">
        <v>21</v>
      </c>
      <c r="AE2304">
        <v>0.56999999999999995</v>
      </c>
      <c r="AF2304">
        <v>7</v>
      </c>
      <c r="AG2304">
        <v>0.64</v>
      </c>
      <c r="AH2304">
        <v>0.67</v>
      </c>
      <c r="AI2304" t="s">
        <v>82</v>
      </c>
      <c r="AJ2304" t="s">
        <v>122</v>
      </c>
      <c r="AK2304" t="s">
        <v>22</v>
      </c>
      <c r="AL2304" t="s">
        <v>106</v>
      </c>
      <c r="AM2304" t="s">
        <v>143</v>
      </c>
      <c r="AN2304" t="s">
        <v>126</v>
      </c>
      <c r="AO2304" t="s">
        <v>22</v>
      </c>
      <c r="AP2304" t="s">
        <v>79</v>
      </c>
      <c r="AQ2304" t="s">
        <v>102</v>
      </c>
      <c r="AR2304" t="s">
        <v>113</v>
      </c>
      <c r="AS2304" t="s">
        <v>89</v>
      </c>
      <c r="AT2304" t="s">
        <v>123</v>
      </c>
      <c r="AU2304" t="s">
        <v>96</v>
      </c>
      <c r="AV2304">
        <v>10</v>
      </c>
      <c r="AW2304">
        <v>2</v>
      </c>
      <c r="AX2304">
        <v>1.1000000000000001</v>
      </c>
      <c r="AY2304" t="s">
        <v>22</v>
      </c>
    </row>
    <row r="2305" spans="1:51" x14ac:dyDescent="0.3">
      <c r="A2305" t="s">
        <v>2429</v>
      </c>
      <c r="B2305" t="s">
        <v>4</v>
      </c>
      <c r="C2305">
        <v>8</v>
      </c>
      <c r="D2305">
        <v>674789.05</v>
      </c>
      <c r="E2305">
        <v>18</v>
      </c>
      <c r="F2305">
        <v>8.06</v>
      </c>
      <c r="G2305">
        <v>9</v>
      </c>
      <c r="H2305" t="s">
        <v>93</v>
      </c>
      <c r="I2305" t="s">
        <v>80</v>
      </c>
      <c r="J2305">
        <v>2</v>
      </c>
      <c r="K2305">
        <v>3</v>
      </c>
      <c r="L2305">
        <v>0.86</v>
      </c>
      <c r="M2305" t="s">
        <v>13</v>
      </c>
      <c r="N2305" t="s">
        <v>79</v>
      </c>
      <c r="O2305">
        <v>0.28000000000000003</v>
      </c>
      <c r="P2305">
        <v>0.87</v>
      </c>
      <c r="Q2305">
        <v>0</v>
      </c>
      <c r="R2305">
        <v>0.8</v>
      </c>
      <c r="S2305" t="s">
        <v>21</v>
      </c>
      <c r="T2305" t="s">
        <v>80</v>
      </c>
      <c r="U2305">
        <v>4</v>
      </c>
      <c r="V2305" t="s">
        <v>22</v>
      </c>
      <c r="W2305">
        <v>0.11</v>
      </c>
      <c r="X2305">
        <v>0.67</v>
      </c>
      <c r="Y2305" t="s">
        <v>97</v>
      </c>
      <c r="Z2305" t="s">
        <v>94</v>
      </c>
      <c r="AA2305">
        <v>0.02</v>
      </c>
      <c r="AB2305">
        <v>1.67</v>
      </c>
      <c r="AC2305">
        <v>0.83</v>
      </c>
      <c r="AD2305" t="s">
        <v>23</v>
      </c>
      <c r="AE2305">
        <v>0.23</v>
      </c>
      <c r="AF2305">
        <v>2</v>
      </c>
      <c r="AG2305">
        <v>0.8</v>
      </c>
      <c r="AH2305">
        <v>0.4</v>
      </c>
      <c r="AI2305" t="s">
        <v>117</v>
      </c>
      <c r="AJ2305" t="s">
        <v>122</v>
      </c>
      <c r="AK2305" t="s">
        <v>22</v>
      </c>
      <c r="AL2305" t="s">
        <v>91</v>
      </c>
      <c r="AM2305" t="s">
        <v>94</v>
      </c>
      <c r="AN2305" t="s">
        <v>114</v>
      </c>
      <c r="AO2305" t="s">
        <v>24</v>
      </c>
      <c r="AP2305" t="s">
        <v>79</v>
      </c>
      <c r="AQ2305" t="s">
        <v>88</v>
      </c>
      <c r="AR2305" t="s">
        <v>104</v>
      </c>
      <c r="AS2305" t="s">
        <v>113</v>
      </c>
      <c r="AT2305" t="s">
        <v>90</v>
      </c>
      <c r="AU2305" t="s">
        <v>89</v>
      </c>
      <c r="AV2305">
        <v>9</v>
      </c>
      <c r="AW2305">
        <v>6</v>
      </c>
      <c r="AX2305">
        <v>1</v>
      </c>
      <c r="AY2305" t="s">
        <v>23</v>
      </c>
    </row>
    <row r="2306" spans="1:51" x14ac:dyDescent="0.3">
      <c r="A2306" t="s">
        <v>2430</v>
      </c>
      <c r="B2306" t="s">
        <v>7</v>
      </c>
      <c r="C2306">
        <v>13</v>
      </c>
      <c r="D2306">
        <v>1122182.7</v>
      </c>
      <c r="E2306">
        <v>22</v>
      </c>
      <c r="F2306">
        <v>10</v>
      </c>
      <c r="G2306">
        <v>11</v>
      </c>
      <c r="H2306" t="s">
        <v>108</v>
      </c>
      <c r="I2306" t="s">
        <v>121</v>
      </c>
      <c r="J2306">
        <v>0</v>
      </c>
      <c r="K2306">
        <v>7</v>
      </c>
      <c r="L2306">
        <v>3.93</v>
      </c>
      <c r="M2306" t="s">
        <v>16</v>
      </c>
      <c r="N2306" t="s">
        <v>138</v>
      </c>
      <c r="O2306">
        <v>0.2</v>
      </c>
      <c r="P2306">
        <v>0.91</v>
      </c>
      <c r="Q2306">
        <v>0</v>
      </c>
      <c r="R2306">
        <v>3.54</v>
      </c>
      <c r="S2306" t="s">
        <v>22</v>
      </c>
      <c r="T2306" t="s">
        <v>128</v>
      </c>
      <c r="U2306">
        <v>1</v>
      </c>
      <c r="V2306" t="s">
        <v>24</v>
      </c>
      <c r="W2306">
        <v>0.12</v>
      </c>
      <c r="X2306">
        <v>1.24</v>
      </c>
      <c r="Y2306" t="s">
        <v>79</v>
      </c>
      <c r="Z2306" t="s">
        <v>110</v>
      </c>
      <c r="AA2306">
        <v>7.0000000000000007E-2</v>
      </c>
      <c r="AB2306">
        <v>6.62</v>
      </c>
      <c r="AC2306">
        <v>0.84</v>
      </c>
      <c r="AD2306" t="s">
        <v>22</v>
      </c>
      <c r="AE2306">
        <v>3.81</v>
      </c>
      <c r="AF2306">
        <v>4</v>
      </c>
      <c r="AG2306">
        <v>0.75</v>
      </c>
      <c r="AH2306">
        <v>0</v>
      </c>
      <c r="AI2306" t="s">
        <v>82</v>
      </c>
      <c r="AJ2306" t="s">
        <v>122</v>
      </c>
      <c r="AK2306" t="s">
        <v>23</v>
      </c>
      <c r="AL2306" t="s">
        <v>84</v>
      </c>
      <c r="AM2306" t="s">
        <v>85</v>
      </c>
      <c r="AN2306" t="s">
        <v>86</v>
      </c>
      <c r="AO2306" t="s">
        <v>23</v>
      </c>
      <c r="AP2306" t="s">
        <v>22</v>
      </c>
      <c r="AQ2306" t="s">
        <v>88</v>
      </c>
      <c r="AR2306" t="s">
        <v>89</v>
      </c>
      <c r="AS2306" t="s">
        <v>113</v>
      </c>
      <c r="AT2306" t="s">
        <v>105</v>
      </c>
      <c r="AU2306" t="s">
        <v>89</v>
      </c>
      <c r="AV2306">
        <v>10</v>
      </c>
      <c r="AW2306">
        <v>2</v>
      </c>
      <c r="AX2306">
        <v>1</v>
      </c>
      <c r="AY2306" t="s">
        <v>21</v>
      </c>
    </row>
    <row r="2307" spans="1:51" x14ac:dyDescent="0.3">
      <c r="A2307" t="s">
        <v>2431</v>
      </c>
      <c r="B2307" t="s">
        <v>4</v>
      </c>
      <c r="C2307">
        <v>15</v>
      </c>
      <c r="D2307">
        <v>1409638.42</v>
      </c>
      <c r="E2307">
        <v>24</v>
      </c>
      <c r="F2307">
        <v>7.89</v>
      </c>
      <c r="G2307">
        <v>10</v>
      </c>
      <c r="H2307" t="s">
        <v>93</v>
      </c>
      <c r="I2307" t="s">
        <v>121</v>
      </c>
      <c r="J2307">
        <v>1</v>
      </c>
      <c r="K2307">
        <v>3</v>
      </c>
      <c r="L2307">
        <v>1.29</v>
      </c>
      <c r="M2307" t="s">
        <v>17</v>
      </c>
      <c r="N2307" t="s">
        <v>101</v>
      </c>
      <c r="O2307">
        <v>0.48</v>
      </c>
      <c r="P2307">
        <v>0.97</v>
      </c>
      <c r="Q2307">
        <v>4</v>
      </c>
      <c r="R2307">
        <v>3.26</v>
      </c>
      <c r="S2307" t="s">
        <v>22</v>
      </c>
      <c r="T2307" t="s">
        <v>80</v>
      </c>
      <c r="U2307">
        <v>4</v>
      </c>
      <c r="V2307" t="s">
        <v>24</v>
      </c>
      <c r="W2307">
        <v>0</v>
      </c>
      <c r="X2307">
        <v>0.75</v>
      </c>
      <c r="Y2307" t="s">
        <v>79</v>
      </c>
      <c r="Z2307" t="s">
        <v>98</v>
      </c>
      <c r="AA2307">
        <v>0.65</v>
      </c>
      <c r="AB2307">
        <v>5.69</v>
      </c>
      <c r="AC2307">
        <v>0.64</v>
      </c>
      <c r="AD2307" t="s">
        <v>21</v>
      </c>
      <c r="AE2307">
        <v>1.61</v>
      </c>
      <c r="AF2307">
        <v>0</v>
      </c>
      <c r="AG2307">
        <v>0.76</v>
      </c>
      <c r="AH2307">
        <v>0.56999999999999995</v>
      </c>
      <c r="AI2307" t="s">
        <v>133</v>
      </c>
      <c r="AJ2307" t="s">
        <v>111</v>
      </c>
      <c r="AK2307" t="s">
        <v>24</v>
      </c>
      <c r="AL2307" t="s">
        <v>84</v>
      </c>
      <c r="AM2307" t="s">
        <v>94</v>
      </c>
      <c r="AN2307" t="s">
        <v>126</v>
      </c>
      <c r="AO2307" t="s">
        <v>22</v>
      </c>
      <c r="AP2307" t="s">
        <v>79</v>
      </c>
      <c r="AQ2307" t="s">
        <v>112</v>
      </c>
      <c r="AR2307" t="s">
        <v>113</v>
      </c>
      <c r="AS2307" t="s">
        <v>113</v>
      </c>
      <c r="AT2307" t="s">
        <v>123</v>
      </c>
      <c r="AU2307" t="s">
        <v>89</v>
      </c>
      <c r="AV2307">
        <v>7</v>
      </c>
      <c r="AW2307">
        <v>11</v>
      </c>
      <c r="AX2307">
        <v>1</v>
      </c>
      <c r="AY2307" t="s">
        <v>21</v>
      </c>
    </row>
    <row r="2308" spans="1:51" x14ac:dyDescent="0.3">
      <c r="A2308" t="s">
        <v>2432</v>
      </c>
      <c r="B2308" t="s">
        <v>7</v>
      </c>
      <c r="C2308">
        <v>19</v>
      </c>
      <c r="D2308">
        <v>1585951.33</v>
      </c>
      <c r="E2308">
        <v>19</v>
      </c>
      <c r="F2308">
        <v>8.0299999999999994</v>
      </c>
      <c r="G2308">
        <v>17</v>
      </c>
      <c r="H2308" t="s">
        <v>108</v>
      </c>
      <c r="I2308" t="s">
        <v>78</v>
      </c>
      <c r="J2308">
        <v>5</v>
      </c>
      <c r="K2308">
        <v>4</v>
      </c>
      <c r="L2308">
        <v>0.82</v>
      </c>
      <c r="M2308" t="s">
        <v>15</v>
      </c>
      <c r="N2308" t="s">
        <v>79</v>
      </c>
      <c r="O2308">
        <v>0.28000000000000003</v>
      </c>
      <c r="P2308">
        <v>0.91</v>
      </c>
      <c r="Q2308">
        <v>1</v>
      </c>
      <c r="R2308">
        <v>3.71</v>
      </c>
      <c r="S2308" t="s">
        <v>21</v>
      </c>
      <c r="T2308" t="s">
        <v>128</v>
      </c>
      <c r="U2308">
        <v>2</v>
      </c>
      <c r="V2308" t="s">
        <v>106</v>
      </c>
      <c r="W2308">
        <v>0.05</v>
      </c>
      <c r="X2308">
        <v>1.29</v>
      </c>
      <c r="Y2308" t="s">
        <v>97</v>
      </c>
      <c r="Z2308" t="s">
        <v>98</v>
      </c>
      <c r="AA2308">
        <v>0.28000000000000003</v>
      </c>
      <c r="AB2308">
        <v>9.9600000000000009</v>
      </c>
      <c r="AC2308">
        <v>0.72</v>
      </c>
      <c r="AD2308" t="s">
        <v>24</v>
      </c>
      <c r="AE2308">
        <v>1.67</v>
      </c>
      <c r="AF2308">
        <v>2</v>
      </c>
      <c r="AG2308">
        <v>0.83</v>
      </c>
      <c r="AH2308">
        <v>0</v>
      </c>
      <c r="AI2308" t="s">
        <v>117</v>
      </c>
      <c r="AJ2308" t="s">
        <v>122</v>
      </c>
      <c r="AK2308" t="s">
        <v>22</v>
      </c>
      <c r="AL2308" t="s">
        <v>79</v>
      </c>
      <c r="AM2308" t="s">
        <v>85</v>
      </c>
      <c r="AN2308" t="s">
        <v>86</v>
      </c>
      <c r="AO2308" t="s">
        <v>22</v>
      </c>
      <c r="AP2308" t="s">
        <v>79</v>
      </c>
      <c r="AQ2308" t="s">
        <v>102</v>
      </c>
      <c r="AR2308" t="s">
        <v>104</v>
      </c>
      <c r="AS2308" t="s">
        <v>89</v>
      </c>
      <c r="AT2308" t="s">
        <v>114</v>
      </c>
      <c r="AU2308" t="s">
        <v>91</v>
      </c>
      <c r="AV2308">
        <v>8</v>
      </c>
      <c r="AW2308">
        <v>3</v>
      </c>
      <c r="AX2308">
        <v>1</v>
      </c>
      <c r="AY2308" t="s">
        <v>22</v>
      </c>
    </row>
    <row r="2309" spans="1:51" x14ac:dyDescent="0.3">
      <c r="A2309" t="s">
        <v>2433</v>
      </c>
      <c r="B2309" t="s">
        <v>7</v>
      </c>
      <c r="C2309">
        <v>18</v>
      </c>
      <c r="D2309">
        <v>1320028.8999999999</v>
      </c>
      <c r="E2309">
        <v>21</v>
      </c>
      <c r="F2309">
        <v>7.92</v>
      </c>
      <c r="G2309">
        <v>10</v>
      </c>
      <c r="H2309" t="s">
        <v>108</v>
      </c>
      <c r="I2309" t="s">
        <v>78</v>
      </c>
      <c r="J2309">
        <v>5</v>
      </c>
      <c r="K2309">
        <v>2</v>
      </c>
      <c r="L2309">
        <v>0.83</v>
      </c>
      <c r="M2309" t="s">
        <v>16</v>
      </c>
      <c r="N2309" t="s">
        <v>79</v>
      </c>
      <c r="O2309">
        <v>0.06</v>
      </c>
      <c r="P2309">
        <v>0.9</v>
      </c>
      <c r="Q2309">
        <v>2</v>
      </c>
      <c r="R2309">
        <v>5.21</v>
      </c>
      <c r="S2309" t="s">
        <v>24</v>
      </c>
      <c r="T2309" t="s">
        <v>128</v>
      </c>
      <c r="U2309">
        <v>2</v>
      </c>
      <c r="V2309" t="s">
        <v>96</v>
      </c>
      <c r="W2309">
        <v>0</v>
      </c>
      <c r="X2309">
        <v>0.99</v>
      </c>
      <c r="Y2309" t="s">
        <v>79</v>
      </c>
      <c r="Z2309" t="s">
        <v>98</v>
      </c>
      <c r="AA2309">
        <v>0.94</v>
      </c>
      <c r="AB2309">
        <v>7.31</v>
      </c>
      <c r="AC2309">
        <v>0.59</v>
      </c>
      <c r="AD2309" t="s">
        <v>21</v>
      </c>
      <c r="AE2309">
        <v>1.48</v>
      </c>
      <c r="AF2309">
        <v>7</v>
      </c>
      <c r="AG2309">
        <v>0.61</v>
      </c>
      <c r="AH2309">
        <v>0</v>
      </c>
      <c r="AI2309" t="s">
        <v>82</v>
      </c>
      <c r="AJ2309" t="s">
        <v>122</v>
      </c>
      <c r="AK2309" t="s">
        <v>22</v>
      </c>
      <c r="AL2309" t="s">
        <v>79</v>
      </c>
      <c r="AM2309" t="s">
        <v>85</v>
      </c>
      <c r="AN2309" t="s">
        <v>114</v>
      </c>
      <c r="AO2309" t="s">
        <v>24</v>
      </c>
      <c r="AP2309" t="s">
        <v>79</v>
      </c>
      <c r="AQ2309" t="s">
        <v>102</v>
      </c>
      <c r="AR2309" t="s">
        <v>89</v>
      </c>
      <c r="AS2309" t="s">
        <v>104</v>
      </c>
      <c r="AT2309" t="s">
        <v>90</v>
      </c>
      <c r="AU2309" t="s">
        <v>91</v>
      </c>
      <c r="AV2309">
        <v>1</v>
      </c>
      <c r="AW2309">
        <v>9</v>
      </c>
      <c r="AX2309">
        <v>1</v>
      </c>
      <c r="AY2309" t="s">
        <v>22</v>
      </c>
    </row>
    <row r="2310" spans="1:51" x14ac:dyDescent="0.3">
      <c r="A2310" t="s">
        <v>2434</v>
      </c>
      <c r="B2310" t="s">
        <v>4</v>
      </c>
      <c r="C2310">
        <v>14</v>
      </c>
      <c r="D2310">
        <v>866088.5</v>
      </c>
      <c r="E2310">
        <v>20</v>
      </c>
      <c r="F2310">
        <v>8.02</v>
      </c>
      <c r="G2310">
        <v>10</v>
      </c>
      <c r="H2310" t="s">
        <v>93</v>
      </c>
      <c r="I2310" t="s">
        <v>94</v>
      </c>
      <c r="J2310">
        <v>1</v>
      </c>
      <c r="K2310">
        <v>6</v>
      </c>
      <c r="L2310">
        <v>3</v>
      </c>
      <c r="M2310" t="s">
        <v>17</v>
      </c>
      <c r="N2310" t="s">
        <v>101</v>
      </c>
      <c r="O2310">
        <v>0.28999999999999998</v>
      </c>
      <c r="P2310">
        <v>0.6</v>
      </c>
      <c r="Q2310">
        <v>1</v>
      </c>
      <c r="R2310">
        <v>0.66</v>
      </c>
      <c r="S2310" t="s">
        <v>24</v>
      </c>
      <c r="T2310" t="s">
        <v>80</v>
      </c>
      <c r="U2310">
        <v>3</v>
      </c>
      <c r="V2310" t="s">
        <v>96</v>
      </c>
      <c r="W2310">
        <v>0</v>
      </c>
      <c r="X2310">
        <v>0.94</v>
      </c>
      <c r="Y2310" t="s">
        <v>109</v>
      </c>
      <c r="Z2310" t="s">
        <v>94</v>
      </c>
      <c r="AA2310">
        <v>0.41</v>
      </c>
      <c r="AB2310">
        <v>5.9</v>
      </c>
      <c r="AC2310">
        <v>0.52</v>
      </c>
      <c r="AD2310" t="s">
        <v>21</v>
      </c>
      <c r="AE2310">
        <v>1.98</v>
      </c>
      <c r="AF2310">
        <v>2</v>
      </c>
      <c r="AG2310">
        <v>0.74</v>
      </c>
      <c r="AH2310">
        <v>0.17</v>
      </c>
      <c r="AI2310" t="s">
        <v>82</v>
      </c>
      <c r="AJ2310" t="s">
        <v>99</v>
      </c>
      <c r="AK2310" t="s">
        <v>118</v>
      </c>
      <c r="AL2310" t="s">
        <v>96</v>
      </c>
      <c r="AM2310" t="s">
        <v>94</v>
      </c>
      <c r="AN2310" t="s">
        <v>86</v>
      </c>
      <c r="AO2310" t="s">
        <v>23</v>
      </c>
      <c r="AP2310" t="s">
        <v>79</v>
      </c>
      <c r="AQ2310" t="s">
        <v>88</v>
      </c>
      <c r="AR2310" t="s">
        <v>104</v>
      </c>
      <c r="AS2310" t="s">
        <v>103</v>
      </c>
      <c r="AT2310" t="s">
        <v>114</v>
      </c>
      <c r="AU2310" t="s">
        <v>96</v>
      </c>
      <c r="AV2310">
        <v>12</v>
      </c>
      <c r="AW2310">
        <v>6</v>
      </c>
      <c r="AX2310">
        <v>1.1000000000000001</v>
      </c>
      <c r="AY2310" t="s">
        <v>23</v>
      </c>
    </row>
    <row r="2311" spans="1:51" x14ac:dyDescent="0.3">
      <c r="A2311" t="s">
        <v>2435</v>
      </c>
      <c r="B2311" t="s">
        <v>4</v>
      </c>
      <c r="C2311">
        <v>10</v>
      </c>
      <c r="D2311">
        <v>818321.73</v>
      </c>
      <c r="E2311">
        <v>12</v>
      </c>
      <c r="F2311">
        <v>5.28</v>
      </c>
      <c r="G2311">
        <v>9</v>
      </c>
      <c r="H2311" t="s">
        <v>108</v>
      </c>
      <c r="I2311" t="s">
        <v>78</v>
      </c>
      <c r="J2311">
        <v>3</v>
      </c>
      <c r="K2311">
        <v>1</v>
      </c>
      <c r="L2311">
        <v>2.21</v>
      </c>
      <c r="M2311" t="s">
        <v>13</v>
      </c>
      <c r="N2311" t="s">
        <v>79</v>
      </c>
      <c r="O2311">
        <v>0.48</v>
      </c>
      <c r="P2311">
        <v>0.39</v>
      </c>
      <c r="Q2311">
        <v>2</v>
      </c>
      <c r="R2311">
        <v>3.5</v>
      </c>
      <c r="S2311" t="s">
        <v>23</v>
      </c>
      <c r="T2311" t="s">
        <v>95</v>
      </c>
      <c r="U2311">
        <v>3</v>
      </c>
      <c r="V2311" t="s">
        <v>23</v>
      </c>
      <c r="W2311">
        <v>0.09</v>
      </c>
      <c r="X2311">
        <v>0.7</v>
      </c>
      <c r="Y2311" t="s">
        <v>97</v>
      </c>
      <c r="Z2311" t="s">
        <v>110</v>
      </c>
      <c r="AA2311">
        <v>0.12</v>
      </c>
      <c r="AB2311">
        <v>6.9</v>
      </c>
      <c r="AC2311">
        <v>0.82</v>
      </c>
      <c r="AD2311" t="s">
        <v>24</v>
      </c>
      <c r="AE2311">
        <v>0.47</v>
      </c>
      <c r="AF2311">
        <v>3</v>
      </c>
      <c r="AG2311">
        <v>0.7</v>
      </c>
      <c r="AH2311">
        <v>0.56000000000000005</v>
      </c>
      <c r="AI2311" t="s">
        <v>82</v>
      </c>
      <c r="AJ2311" t="s">
        <v>83</v>
      </c>
      <c r="AK2311" t="s">
        <v>118</v>
      </c>
      <c r="AL2311" t="s">
        <v>106</v>
      </c>
      <c r="AM2311" t="s">
        <v>143</v>
      </c>
      <c r="AN2311" t="s">
        <v>86</v>
      </c>
      <c r="AO2311" t="s">
        <v>23</v>
      </c>
      <c r="AP2311" t="s">
        <v>22</v>
      </c>
      <c r="AQ2311" t="s">
        <v>112</v>
      </c>
      <c r="AR2311" t="s">
        <v>103</v>
      </c>
      <c r="AS2311" t="s">
        <v>89</v>
      </c>
      <c r="AT2311" t="s">
        <v>114</v>
      </c>
      <c r="AU2311" t="s">
        <v>89</v>
      </c>
      <c r="AV2311">
        <v>10</v>
      </c>
      <c r="AW2311">
        <v>3</v>
      </c>
      <c r="AX2311">
        <v>1.1000000000000001</v>
      </c>
      <c r="AY2311" t="s">
        <v>24</v>
      </c>
    </row>
    <row r="2312" spans="1:51" x14ac:dyDescent="0.3">
      <c r="A2312" t="s">
        <v>2436</v>
      </c>
      <c r="B2312" t="s">
        <v>3</v>
      </c>
      <c r="C2312">
        <v>7</v>
      </c>
      <c r="D2312">
        <v>561578.23</v>
      </c>
      <c r="E2312">
        <v>11</v>
      </c>
      <c r="F2312">
        <v>4.16</v>
      </c>
      <c r="G2312">
        <v>7</v>
      </c>
      <c r="H2312" t="s">
        <v>108</v>
      </c>
      <c r="I2312" t="s">
        <v>121</v>
      </c>
      <c r="J2312">
        <v>0</v>
      </c>
      <c r="K2312">
        <v>3</v>
      </c>
      <c r="L2312">
        <v>7.0000000000000007E-2</v>
      </c>
      <c r="M2312" t="s">
        <v>17</v>
      </c>
      <c r="N2312" t="s">
        <v>101</v>
      </c>
      <c r="O2312">
        <v>0.65</v>
      </c>
      <c r="P2312">
        <v>0.88</v>
      </c>
      <c r="Q2312">
        <v>3</v>
      </c>
      <c r="R2312">
        <v>4.53</v>
      </c>
      <c r="S2312" t="s">
        <v>23</v>
      </c>
      <c r="T2312" t="s">
        <v>95</v>
      </c>
      <c r="U2312">
        <v>4</v>
      </c>
      <c r="V2312" t="s">
        <v>23</v>
      </c>
      <c r="W2312">
        <v>0</v>
      </c>
      <c r="X2312">
        <v>1.02</v>
      </c>
      <c r="Y2312" t="s">
        <v>79</v>
      </c>
      <c r="Z2312" t="s">
        <v>98</v>
      </c>
      <c r="AA2312">
        <v>0.49</v>
      </c>
      <c r="AB2312">
        <v>1.45</v>
      </c>
      <c r="AC2312">
        <v>0.71</v>
      </c>
      <c r="AD2312" t="s">
        <v>23</v>
      </c>
      <c r="AE2312">
        <v>1.39</v>
      </c>
      <c r="AF2312">
        <v>0</v>
      </c>
      <c r="AG2312">
        <v>0.65</v>
      </c>
      <c r="AH2312">
        <v>0</v>
      </c>
      <c r="AI2312" t="s">
        <v>130</v>
      </c>
      <c r="AJ2312" t="s">
        <v>83</v>
      </c>
      <c r="AK2312" t="s">
        <v>24</v>
      </c>
      <c r="AL2312" t="s">
        <v>84</v>
      </c>
      <c r="AM2312" t="s">
        <v>85</v>
      </c>
      <c r="AN2312" t="s">
        <v>114</v>
      </c>
      <c r="AO2312" t="s">
        <v>24</v>
      </c>
      <c r="AP2312" t="s">
        <v>79</v>
      </c>
      <c r="AQ2312" t="s">
        <v>102</v>
      </c>
      <c r="AR2312" t="s">
        <v>89</v>
      </c>
      <c r="AS2312" t="s">
        <v>104</v>
      </c>
      <c r="AT2312" t="s">
        <v>123</v>
      </c>
      <c r="AU2312" t="s">
        <v>89</v>
      </c>
      <c r="AV2312">
        <v>9</v>
      </c>
      <c r="AW2312">
        <v>2</v>
      </c>
      <c r="AX2312">
        <v>1</v>
      </c>
      <c r="AY2312" t="s">
        <v>23</v>
      </c>
    </row>
    <row r="2313" spans="1:51" x14ac:dyDescent="0.3">
      <c r="A2313" t="s">
        <v>2437</v>
      </c>
      <c r="B2313" t="s">
        <v>4</v>
      </c>
      <c r="C2313">
        <v>18</v>
      </c>
      <c r="D2313">
        <v>1570530.61</v>
      </c>
      <c r="E2313">
        <v>26</v>
      </c>
      <c r="F2313">
        <v>9.7200000000000006</v>
      </c>
      <c r="G2313">
        <v>16</v>
      </c>
      <c r="H2313" t="s">
        <v>93</v>
      </c>
      <c r="I2313" t="s">
        <v>94</v>
      </c>
      <c r="J2313">
        <v>3</v>
      </c>
      <c r="K2313">
        <v>3</v>
      </c>
      <c r="L2313">
        <v>3.48</v>
      </c>
      <c r="M2313" t="s">
        <v>13</v>
      </c>
      <c r="N2313" t="s">
        <v>79</v>
      </c>
      <c r="O2313">
        <v>0.4</v>
      </c>
      <c r="P2313">
        <v>0.63</v>
      </c>
      <c r="Q2313">
        <v>0</v>
      </c>
      <c r="R2313">
        <v>5.62</v>
      </c>
      <c r="S2313" t="s">
        <v>22</v>
      </c>
      <c r="T2313" t="s">
        <v>80</v>
      </c>
      <c r="U2313">
        <v>3</v>
      </c>
      <c r="V2313" t="s">
        <v>23</v>
      </c>
      <c r="W2313">
        <v>0</v>
      </c>
      <c r="X2313">
        <v>0.68</v>
      </c>
      <c r="Y2313" t="s">
        <v>79</v>
      </c>
      <c r="Z2313" t="s">
        <v>98</v>
      </c>
      <c r="AA2313">
        <v>0.19</v>
      </c>
      <c r="AB2313">
        <v>7.76</v>
      </c>
      <c r="AC2313">
        <v>0.92</v>
      </c>
      <c r="AD2313" t="s">
        <v>24</v>
      </c>
      <c r="AE2313">
        <v>1.98</v>
      </c>
      <c r="AF2313">
        <v>5</v>
      </c>
      <c r="AG2313">
        <v>0.8</v>
      </c>
      <c r="AH2313">
        <v>0.38</v>
      </c>
      <c r="AI2313" t="s">
        <v>133</v>
      </c>
      <c r="AJ2313" t="s">
        <v>83</v>
      </c>
      <c r="AK2313" t="s">
        <v>22</v>
      </c>
      <c r="AL2313" t="s">
        <v>79</v>
      </c>
      <c r="AM2313" t="s">
        <v>94</v>
      </c>
      <c r="AN2313" t="s">
        <v>126</v>
      </c>
      <c r="AO2313" t="s">
        <v>23</v>
      </c>
      <c r="AP2313" t="s">
        <v>87</v>
      </c>
      <c r="AQ2313" t="s">
        <v>119</v>
      </c>
      <c r="AR2313" t="s">
        <v>104</v>
      </c>
      <c r="AS2313" t="s">
        <v>104</v>
      </c>
      <c r="AT2313" t="s">
        <v>123</v>
      </c>
      <c r="AU2313" t="s">
        <v>89</v>
      </c>
      <c r="AV2313">
        <v>2</v>
      </c>
      <c r="AW2313">
        <v>8</v>
      </c>
      <c r="AX2313">
        <v>1</v>
      </c>
      <c r="AY2313" t="s">
        <v>24</v>
      </c>
    </row>
    <row r="2314" spans="1:51" x14ac:dyDescent="0.3">
      <c r="A2314" t="s">
        <v>2438</v>
      </c>
      <c r="B2314" t="s">
        <v>4</v>
      </c>
      <c r="C2314">
        <v>19</v>
      </c>
      <c r="D2314">
        <v>1220315.6499999999</v>
      </c>
      <c r="E2314">
        <v>21</v>
      </c>
      <c r="F2314">
        <v>8.2899999999999991</v>
      </c>
      <c r="G2314">
        <v>12</v>
      </c>
      <c r="H2314" t="s">
        <v>116</v>
      </c>
      <c r="I2314" t="s">
        <v>78</v>
      </c>
      <c r="J2314">
        <v>4</v>
      </c>
      <c r="K2314">
        <v>3</v>
      </c>
      <c r="L2314">
        <v>0.7</v>
      </c>
      <c r="M2314" t="s">
        <v>17</v>
      </c>
      <c r="N2314" t="s">
        <v>79</v>
      </c>
      <c r="O2314">
        <v>0.12</v>
      </c>
      <c r="P2314">
        <v>0.28999999999999998</v>
      </c>
      <c r="Q2314">
        <v>2</v>
      </c>
      <c r="R2314">
        <v>1.92</v>
      </c>
      <c r="S2314" t="s">
        <v>23</v>
      </c>
      <c r="T2314" t="s">
        <v>95</v>
      </c>
      <c r="U2314">
        <v>2</v>
      </c>
      <c r="V2314" t="s">
        <v>96</v>
      </c>
      <c r="W2314">
        <v>0</v>
      </c>
      <c r="X2314">
        <v>1</v>
      </c>
      <c r="Y2314" t="s">
        <v>79</v>
      </c>
      <c r="Z2314" t="s">
        <v>94</v>
      </c>
      <c r="AA2314">
        <v>0.33</v>
      </c>
      <c r="AB2314">
        <v>7.24</v>
      </c>
      <c r="AC2314">
        <v>0.49</v>
      </c>
      <c r="AD2314" t="s">
        <v>21</v>
      </c>
      <c r="AE2314">
        <v>2.75</v>
      </c>
      <c r="AF2314">
        <v>4</v>
      </c>
      <c r="AG2314">
        <v>0.73</v>
      </c>
      <c r="AH2314">
        <v>0.44</v>
      </c>
      <c r="AI2314" t="s">
        <v>130</v>
      </c>
      <c r="AJ2314" t="s">
        <v>83</v>
      </c>
      <c r="AK2314" t="s">
        <v>22</v>
      </c>
      <c r="AL2314" t="s">
        <v>79</v>
      </c>
      <c r="AM2314" t="s">
        <v>136</v>
      </c>
      <c r="AN2314" t="s">
        <v>126</v>
      </c>
      <c r="AO2314" t="s">
        <v>23</v>
      </c>
      <c r="AP2314" t="s">
        <v>87</v>
      </c>
      <c r="AQ2314" t="s">
        <v>112</v>
      </c>
      <c r="AR2314" t="s">
        <v>104</v>
      </c>
      <c r="AS2314" t="s">
        <v>104</v>
      </c>
      <c r="AT2314" t="s">
        <v>105</v>
      </c>
      <c r="AU2314" t="s">
        <v>96</v>
      </c>
      <c r="AV2314">
        <v>7</v>
      </c>
      <c r="AW2314">
        <v>4</v>
      </c>
      <c r="AX2314">
        <v>1</v>
      </c>
      <c r="AY2314" t="s">
        <v>21</v>
      </c>
    </row>
    <row r="2315" spans="1:51" x14ac:dyDescent="0.3">
      <c r="A2315" t="s">
        <v>2439</v>
      </c>
      <c r="B2315" t="s">
        <v>2</v>
      </c>
      <c r="C2315">
        <v>43</v>
      </c>
      <c r="D2315">
        <v>2588155.52</v>
      </c>
      <c r="E2315">
        <v>33</v>
      </c>
      <c r="F2315">
        <v>7.62</v>
      </c>
      <c r="G2315">
        <v>23</v>
      </c>
      <c r="H2315" t="s">
        <v>77</v>
      </c>
      <c r="I2315" t="s">
        <v>78</v>
      </c>
      <c r="J2315">
        <v>3</v>
      </c>
      <c r="K2315">
        <v>3</v>
      </c>
      <c r="L2315">
        <v>0.82</v>
      </c>
      <c r="M2315" t="s">
        <v>14</v>
      </c>
      <c r="N2315" t="s">
        <v>101</v>
      </c>
      <c r="O2315">
        <v>0.18</v>
      </c>
      <c r="P2315">
        <v>0.82</v>
      </c>
      <c r="Q2315">
        <v>5</v>
      </c>
      <c r="R2315">
        <v>1.98</v>
      </c>
      <c r="S2315" t="s">
        <v>23</v>
      </c>
      <c r="T2315" t="s">
        <v>80</v>
      </c>
      <c r="U2315">
        <v>3</v>
      </c>
      <c r="V2315" t="s">
        <v>106</v>
      </c>
      <c r="W2315">
        <v>0</v>
      </c>
      <c r="X2315">
        <v>1.28</v>
      </c>
      <c r="Y2315" t="s">
        <v>79</v>
      </c>
      <c r="Z2315" t="s">
        <v>110</v>
      </c>
      <c r="AA2315">
        <v>0.23</v>
      </c>
      <c r="AB2315">
        <v>8.98</v>
      </c>
      <c r="AC2315">
        <v>0.71</v>
      </c>
      <c r="AD2315" t="s">
        <v>24</v>
      </c>
      <c r="AE2315">
        <v>1.37</v>
      </c>
      <c r="AF2315">
        <v>7</v>
      </c>
      <c r="AG2315">
        <v>0.9</v>
      </c>
      <c r="AH2315">
        <v>0</v>
      </c>
      <c r="AI2315" t="s">
        <v>82</v>
      </c>
      <c r="AJ2315" t="s">
        <v>122</v>
      </c>
      <c r="AK2315" t="s">
        <v>24</v>
      </c>
      <c r="AL2315" t="s">
        <v>84</v>
      </c>
      <c r="AM2315" t="s">
        <v>85</v>
      </c>
      <c r="AN2315" t="s">
        <v>126</v>
      </c>
      <c r="AO2315" t="s">
        <v>22</v>
      </c>
      <c r="AP2315" t="s">
        <v>87</v>
      </c>
      <c r="AQ2315" t="s">
        <v>112</v>
      </c>
      <c r="AR2315" t="s">
        <v>89</v>
      </c>
      <c r="AS2315" t="s">
        <v>113</v>
      </c>
      <c r="AT2315" t="s">
        <v>114</v>
      </c>
      <c r="AU2315" t="s">
        <v>89</v>
      </c>
      <c r="AV2315">
        <v>3</v>
      </c>
      <c r="AW2315">
        <v>8</v>
      </c>
      <c r="AX2315">
        <v>1</v>
      </c>
      <c r="AY2315" t="s">
        <v>21</v>
      </c>
    </row>
    <row r="2316" spans="1:51" x14ac:dyDescent="0.3">
      <c r="A2316" t="s">
        <v>2440</v>
      </c>
      <c r="B2316" t="s">
        <v>5</v>
      </c>
      <c r="C2316">
        <v>12</v>
      </c>
      <c r="D2316">
        <v>664277.05000000005</v>
      </c>
      <c r="E2316">
        <v>12</v>
      </c>
      <c r="F2316">
        <v>3.17</v>
      </c>
      <c r="G2316">
        <v>6</v>
      </c>
      <c r="H2316" t="s">
        <v>77</v>
      </c>
      <c r="I2316" t="s">
        <v>94</v>
      </c>
      <c r="J2316">
        <v>2</v>
      </c>
      <c r="K2316">
        <v>2</v>
      </c>
      <c r="L2316">
        <v>1.19</v>
      </c>
      <c r="M2316" t="s">
        <v>17</v>
      </c>
      <c r="N2316" t="s">
        <v>79</v>
      </c>
      <c r="O2316">
        <v>0.28000000000000003</v>
      </c>
      <c r="P2316">
        <v>0.81</v>
      </c>
      <c r="Q2316">
        <v>4</v>
      </c>
      <c r="R2316">
        <v>4.45</v>
      </c>
      <c r="S2316" t="s">
        <v>22</v>
      </c>
      <c r="T2316" t="s">
        <v>95</v>
      </c>
      <c r="U2316">
        <v>1</v>
      </c>
      <c r="V2316" t="s">
        <v>22</v>
      </c>
      <c r="W2316">
        <v>0</v>
      </c>
      <c r="X2316">
        <v>1.01</v>
      </c>
      <c r="Y2316" t="s">
        <v>109</v>
      </c>
      <c r="Z2316" t="s">
        <v>98</v>
      </c>
      <c r="AA2316">
        <v>0.25</v>
      </c>
      <c r="AB2316">
        <v>5.04</v>
      </c>
      <c r="AC2316">
        <v>0.55000000000000004</v>
      </c>
      <c r="AD2316" t="s">
        <v>22</v>
      </c>
      <c r="AE2316">
        <v>0.38</v>
      </c>
      <c r="AF2316">
        <v>1</v>
      </c>
      <c r="AG2316">
        <v>0.85</v>
      </c>
      <c r="AH2316">
        <v>0</v>
      </c>
      <c r="AI2316" t="s">
        <v>82</v>
      </c>
      <c r="AJ2316" t="s">
        <v>122</v>
      </c>
      <c r="AK2316" t="s">
        <v>23</v>
      </c>
      <c r="AL2316" t="s">
        <v>96</v>
      </c>
      <c r="AM2316" t="s">
        <v>85</v>
      </c>
      <c r="AN2316" t="s">
        <v>86</v>
      </c>
      <c r="AO2316" t="s">
        <v>24</v>
      </c>
      <c r="AP2316" t="s">
        <v>79</v>
      </c>
      <c r="AQ2316" t="s">
        <v>112</v>
      </c>
      <c r="AR2316" t="s">
        <v>89</v>
      </c>
      <c r="AS2316" t="s">
        <v>89</v>
      </c>
      <c r="AT2316" t="s">
        <v>90</v>
      </c>
      <c r="AU2316" t="s">
        <v>106</v>
      </c>
      <c r="AV2316">
        <v>1</v>
      </c>
      <c r="AW2316">
        <v>3</v>
      </c>
      <c r="AX2316">
        <v>1</v>
      </c>
      <c r="AY2316" t="s">
        <v>23</v>
      </c>
    </row>
    <row r="2317" spans="1:51" x14ac:dyDescent="0.3">
      <c r="A2317" t="s">
        <v>2441</v>
      </c>
      <c r="B2317" t="s">
        <v>3</v>
      </c>
      <c r="C2317">
        <v>6</v>
      </c>
      <c r="D2317">
        <v>821916.11</v>
      </c>
      <c r="E2317">
        <v>9</v>
      </c>
      <c r="F2317">
        <v>4.17</v>
      </c>
      <c r="G2317">
        <v>9</v>
      </c>
      <c r="H2317" t="s">
        <v>116</v>
      </c>
      <c r="I2317" t="s">
        <v>78</v>
      </c>
      <c r="J2317">
        <v>4</v>
      </c>
      <c r="K2317">
        <v>3</v>
      </c>
      <c r="L2317">
        <v>0.31</v>
      </c>
      <c r="M2317" t="s">
        <v>13</v>
      </c>
      <c r="N2317" t="s">
        <v>101</v>
      </c>
      <c r="O2317">
        <v>0.37</v>
      </c>
      <c r="P2317">
        <v>0.92</v>
      </c>
      <c r="Q2317">
        <v>0</v>
      </c>
      <c r="R2317">
        <v>10.74</v>
      </c>
      <c r="S2317" t="s">
        <v>21</v>
      </c>
      <c r="T2317" t="s">
        <v>80</v>
      </c>
      <c r="U2317">
        <v>5</v>
      </c>
      <c r="V2317" t="s">
        <v>22</v>
      </c>
      <c r="W2317">
        <v>0.14000000000000001</v>
      </c>
      <c r="X2317">
        <v>1.1599999999999999</v>
      </c>
      <c r="Y2317" t="s">
        <v>109</v>
      </c>
      <c r="Z2317" t="s">
        <v>98</v>
      </c>
      <c r="AA2317">
        <v>0.02</v>
      </c>
      <c r="AB2317">
        <v>8.23</v>
      </c>
      <c r="AC2317">
        <v>0.39</v>
      </c>
      <c r="AD2317" t="s">
        <v>23</v>
      </c>
      <c r="AE2317">
        <v>1.56</v>
      </c>
      <c r="AF2317">
        <v>5</v>
      </c>
      <c r="AG2317">
        <v>0.86</v>
      </c>
      <c r="AH2317">
        <v>0</v>
      </c>
      <c r="AI2317" t="s">
        <v>82</v>
      </c>
      <c r="AJ2317" t="s">
        <v>99</v>
      </c>
      <c r="AK2317" t="s">
        <v>118</v>
      </c>
      <c r="AL2317" t="s">
        <v>91</v>
      </c>
      <c r="AM2317" t="s">
        <v>85</v>
      </c>
      <c r="AN2317" t="s">
        <v>126</v>
      </c>
      <c r="AO2317" t="s">
        <v>22</v>
      </c>
      <c r="AP2317" t="s">
        <v>79</v>
      </c>
      <c r="AQ2317" t="s">
        <v>119</v>
      </c>
      <c r="AR2317" t="s">
        <v>104</v>
      </c>
      <c r="AS2317" t="s">
        <v>103</v>
      </c>
      <c r="AT2317" t="s">
        <v>114</v>
      </c>
      <c r="AU2317" t="s">
        <v>89</v>
      </c>
      <c r="AV2317">
        <v>7</v>
      </c>
      <c r="AW2317">
        <v>2</v>
      </c>
      <c r="AX2317">
        <v>1</v>
      </c>
      <c r="AY2317" t="s">
        <v>23</v>
      </c>
    </row>
    <row r="2318" spans="1:51" x14ac:dyDescent="0.3">
      <c r="A2318" t="s">
        <v>2442</v>
      </c>
      <c r="B2318" t="s">
        <v>7</v>
      </c>
      <c r="C2318">
        <v>30</v>
      </c>
      <c r="D2318">
        <v>2908890.05</v>
      </c>
      <c r="E2318">
        <v>31</v>
      </c>
      <c r="F2318">
        <v>10</v>
      </c>
      <c r="G2318">
        <v>24</v>
      </c>
      <c r="H2318" t="s">
        <v>116</v>
      </c>
      <c r="I2318" t="s">
        <v>94</v>
      </c>
      <c r="J2318">
        <v>1</v>
      </c>
      <c r="K2318">
        <v>5</v>
      </c>
      <c r="L2318">
        <v>1.59</v>
      </c>
      <c r="M2318" t="s">
        <v>16</v>
      </c>
      <c r="N2318" t="s">
        <v>79</v>
      </c>
      <c r="O2318">
        <v>0.36</v>
      </c>
      <c r="P2318">
        <v>0.8</v>
      </c>
      <c r="Q2318">
        <v>3</v>
      </c>
      <c r="R2318">
        <v>6.23</v>
      </c>
      <c r="S2318" t="s">
        <v>24</v>
      </c>
      <c r="T2318" t="s">
        <v>128</v>
      </c>
      <c r="U2318">
        <v>2</v>
      </c>
      <c r="V2318" t="s">
        <v>22</v>
      </c>
      <c r="W2318">
        <v>0</v>
      </c>
      <c r="X2318">
        <v>0.76</v>
      </c>
      <c r="Y2318" t="s">
        <v>79</v>
      </c>
      <c r="Z2318" t="s">
        <v>81</v>
      </c>
      <c r="AA2318">
        <v>0.79</v>
      </c>
      <c r="AB2318">
        <v>5.17</v>
      </c>
      <c r="AC2318">
        <v>0.78</v>
      </c>
      <c r="AD2318" t="s">
        <v>23</v>
      </c>
      <c r="AE2318">
        <v>3.73</v>
      </c>
      <c r="AF2318">
        <v>0</v>
      </c>
      <c r="AG2318">
        <v>0.45</v>
      </c>
      <c r="AH2318">
        <v>0</v>
      </c>
      <c r="AI2318" t="s">
        <v>82</v>
      </c>
      <c r="AJ2318" t="s">
        <v>122</v>
      </c>
      <c r="AK2318" t="s">
        <v>118</v>
      </c>
      <c r="AL2318" t="s">
        <v>79</v>
      </c>
      <c r="AM2318" t="s">
        <v>85</v>
      </c>
      <c r="AN2318" t="s">
        <v>126</v>
      </c>
      <c r="AO2318" t="s">
        <v>24</v>
      </c>
      <c r="AP2318" t="s">
        <v>87</v>
      </c>
      <c r="AQ2318" t="s">
        <v>119</v>
      </c>
      <c r="AR2318" t="s">
        <v>89</v>
      </c>
      <c r="AS2318" t="s">
        <v>89</v>
      </c>
      <c r="AT2318" t="s">
        <v>90</v>
      </c>
      <c r="AU2318" t="s">
        <v>89</v>
      </c>
      <c r="AV2318">
        <v>11</v>
      </c>
      <c r="AW2318">
        <v>3</v>
      </c>
      <c r="AX2318">
        <v>1</v>
      </c>
      <c r="AY2318" t="s">
        <v>22</v>
      </c>
    </row>
    <row r="2319" spans="1:51" x14ac:dyDescent="0.3">
      <c r="A2319" t="s">
        <v>2443</v>
      </c>
      <c r="B2319" t="s">
        <v>2</v>
      </c>
      <c r="C2319">
        <v>35</v>
      </c>
      <c r="D2319">
        <v>2483018.8199999998</v>
      </c>
      <c r="E2319">
        <v>30</v>
      </c>
      <c r="F2319">
        <v>6.83</v>
      </c>
      <c r="G2319">
        <v>20</v>
      </c>
      <c r="H2319" t="s">
        <v>114</v>
      </c>
      <c r="I2319" t="s">
        <v>94</v>
      </c>
      <c r="J2319">
        <v>1</v>
      </c>
      <c r="K2319">
        <v>2</v>
      </c>
      <c r="L2319">
        <v>0.7</v>
      </c>
      <c r="M2319" t="s">
        <v>16</v>
      </c>
      <c r="N2319" t="s">
        <v>79</v>
      </c>
      <c r="O2319">
        <v>0.59</v>
      </c>
      <c r="P2319">
        <v>0.86</v>
      </c>
      <c r="Q2319">
        <v>1</v>
      </c>
      <c r="R2319">
        <v>5.96</v>
      </c>
      <c r="S2319" t="s">
        <v>24</v>
      </c>
      <c r="T2319" t="s">
        <v>95</v>
      </c>
      <c r="U2319">
        <v>4</v>
      </c>
      <c r="V2319" t="s">
        <v>24</v>
      </c>
      <c r="W2319">
        <v>0</v>
      </c>
      <c r="X2319">
        <v>0.87</v>
      </c>
      <c r="Y2319" t="s">
        <v>79</v>
      </c>
      <c r="Z2319" t="s">
        <v>110</v>
      </c>
      <c r="AA2319">
        <v>0.55000000000000004</v>
      </c>
      <c r="AB2319">
        <v>5.46</v>
      </c>
      <c r="AC2319">
        <v>0.86</v>
      </c>
      <c r="AD2319" t="s">
        <v>21</v>
      </c>
      <c r="AE2319">
        <v>0.37</v>
      </c>
      <c r="AF2319">
        <v>2</v>
      </c>
      <c r="AG2319">
        <v>0.81</v>
      </c>
      <c r="AH2319">
        <v>0</v>
      </c>
      <c r="AI2319" t="s">
        <v>82</v>
      </c>
      <c r="AJ2319" t="s">
        <v>111</v>
      </c>
      <c r="AK2319" t="s">
        <v>24</v>
      </c>
      <c r="AL2319" t="s">
        <v>91</v>
      </c>
      <c r="AM2319" t="s">
        <v>85</v>
      </c>
      <c r="AN2319" t="s">
        <v>126</v>
      </c>
      <c r="AO2319" t="s">
        <v>22</v>
      </c>
      <c r="AP2319" t="s">
        <v>22</v>
      </c>
      <c r="AQ2319" t="s">
        <v>112</v>
      </c>
      <c r="AR2319" t="s">
        <v>113</v>
      </c>
      <c r="AS2319" t="s">
        <v>113</v>
      </c>
      <c r="AT2319" t="s">
        <v>123</v>
      </c>
      <c r="AU2319" t="s">
        <v>106</v>
      </c>
      <c r="AV2319">
        <v>4</v>
      </c>
      <c r="AW2319">
        <v>6</v>
      </c>
      <c r="AX2319">
        <v>1</v>
      </c>
      <c r="AY2319" t="s">
        <v>22</v>
      </c>
    </row>
    <row r="2320" spans="1:51" x14ac:dyDescent="0.3">
      <c r="A2320" t="s">
        <v>2444</v>
      </c>
      <c r="B2320" t="s">
        <v>6</v>
      </c>
      <c r="C2320">
        <v>5</v>
      </c>
      <c r="D2320">
        <v>647779.30000000005</v>
      </c>
      <c r="E2320">
        <v>6</v>
      </c>
      <c r="F2320">
        <v>2.4</v>
      </c>
      <c r="G2320">
        <v>11</v>
      </c>
      <c r="H2320" t="s">
        <v>108</v>
      </c>
      <c r="I2320" t="s">
        <v>78</v>
      </c>
      <c r="J2320">
        <v>7</v>
      </c>
      <c r="K2320">
        <v>3</v>
      </c>
      <c r="L2320">
        <v>2.5299999999999998</v>
      </c>
      <c r="M2320" t="s">
        <v>16</v>
      </c>
      <c r="N2320" t="s">
        <v>79</v>
      </c>
      <c r="O2320">
        <v>0.26</v>
      </c>
      <c r="P2320">
        <v>0.74</v>
      </c>
      <c r="Q2320">
        <v>4</v>
      </c>
      <c r="R2320">
        <v>5.17</v>
      </c>
      <c r="S2320" t="s">
        <v>24</v>
      </c>
      <c r="T2320" t="s">
        <v>95</v>
      </c>
      <c r="U2320">
        <v>4</v>
      </c>
      <c r="V2320" t="s">
        <v>22</v>
      </c>
      <c r="W2320">
        <v>0</v>
      </c>
      <c r="X2320">
        <v>1.25</v>
      </c>
      <c r="Y2320" t="s">
        <v>109</v>
      </c>
      <c r="Z2320" t="s">
        <v>94</v>
      </c>
      <c r="AA2320">
        <v>0.09</v>
      </c>
      <c r="AB2320">
        <v>9.84</v>
      </c>
      <c r="AC2320">
        <v>0.63</v>
      </c>
      <c r="AD2320" t="s">
        <v>23</v>
      </c>
      <c r="AE2320">
        <v>1</v>
      </c>
      <c r="AF2320">
        <v>6</v>
      </c>
      <c r="AG2320">
        <v>0.95</v>
      </c>
      <c r="AH2320">
        <v>0</v>
      </c>
      <c r="AI2320" t="s">
        <v>117</v>
      </c>
      <c r="AJ2320" t="s">
        <v>99</v>
      </c>
      <c r="AK2320" t="s">
        <v>22</v>
      </c>
      <c r="AL2320" t="s">
        <v>79</v>
      </c>
      <c r="AM2320" t="s">
        <v>85</v>
      </c>
      <c r="AN2320" t="s">
        <v>100</v>
      </c>
      <c r="AO2320" t="s">
        <v>23</v>
      </c>
      <c r="AP2320" t="s">
        <v>79</v>
      </c>
      <c r="AQ2320" t="s">
        <v>112</v>
      </c>
      <c r="AR2320" t="s">
        <v>104</v>
      </c>
      <c r="AS2320" t="s">
        <v>103</v>
      </c>
      <c r="AT2320" t="s">
        <v>123</v>
      </c>
      <c r="AU2320" t="s">
        <v>96</v>
      </c>
      <c r="AV2320">
        <v>3</v>
      </c>
      <c r="AW2320">
        <v>2</v>
      </c>
      <c r="AX2320">
        <v>1</v>
      </c>
      <c r="AY2320" t="s">
        <v>23</v>
      </c>
    </row>
    <row r="2321" spans="1:51" x14ac:dyDescent="0.3">
      <c r="A2321" t="s">
        <v>2445</v>
      </c>
      <c r="B2321" t="s">
        <v>4</v>
      </c>
      <c r="C2321">
        <v>10</v>
      </c>
      <c r="D2321">
        <v>560525.43000000005</v>
      </c>
      <c r="E2321">
        <v>12</v>
      </c>
      <c r="F2321">
        <v>4.59</v>
      </c>
      <c r="G2321">
        <v>4</v>
      </c>
      <c r="H2321" t="s">
        <v>93</v>
      </c>
      <c r="I2321" t="s">
        <v>94</v>
      </c>
      <c r="J2321">
        <v>0</v>
      </c>
      <c r="K2321">
        <v>2</v>
      </c>
      <c r="L2321">
        <v>3.69</v>
      </c>
      <c r="M2321" t="s">
        <v>17</v>
      </c>
      <c r="N2321" t="s">
        <v>79</v>
      </c>
      <c r="O2321">
        <v>0.16</v>
      </c>
      <c r="P2321">
        <v>0.57999999999999996</v>
      </c>
      <c r="Q2321">
        <v>2</v>
      </c>
      <c r="R2321">
        <v>7.83</v>
      </c>
      <c r="S2321" t="s">
        <v>21</v>
      </c>
      <c r="T2321" t="s">
        <v>95</v>
      </c>
      <c r="U2321">
        <v>2</v>
      </c>
      <c r="V2321" t="s">
        <v>22</v>
      </c>
      <c r="W2321">
        <v>0</v>
      </c>
      <c r="X2321">
        <v>0.72</v>
      </c>
      <c r="Y2321" t="s">
        <v>79</v>
      </c>
      <c r="Z2321" t="s">
        <v>110</v>
      </c>
      <c r="AA2321">
        <v>0.15</v>
      </c>
      <c r="AB2321">
        <v>8.07</v>
      </c>
      <c r="AC2321">
        <v>0.72</v>
      </c>
      <c r="AD2321" t="s">
        <v>23</v>
      </c>
      <c r="AE2321">
        <v>1.68</v>
      </c>
      <c r="AF2321">
        <v>3</v>
      </c>
      <c r="AG2321">
        <v>0.9</v>
      </c>
      <c r="AH2321">
        <v>0.11</v>
      </c>
      <c r="AI2321" t="s">
        <v>133</v>
      </c>
      <c r="AJ2321" t="s">
        <v>83</v>
      </c>
      <c r="AK2321" t="s">
        <v>118</v>
      </c>
      <c r="AL2321" t="s">
        <v>96</v>
      </c>
      <c r="AM2321" t="s">
        <v>143</v>
      </c>
      <c r="AN2321" t="s">
        <v>100</v>
      </c>
      <c r="AO2321" t="s">
        <v>23</v>
      </c>
      <c r="AP2321" t="s">
        <v>79</v>
      </c>
      <c r="AQ2321" t="s">
        <v>88</v>
      </c>
      <c r="AR2321" t="s">
        <v>103</v>
      </c>
      <c r="AS2321" t="s">
        <v>89</v>
      </c>
      <c r="AT2321" t="s">
        <v>90</v>
      </c>
      <c r="AU2321" t="s">
        <v>89</v>
      </c>
      <c r="AV2321">
        <v>1</v>
      </c>
      <c r="AW2321">
        <v>3</v>
      </c>
      <c r="AX2321">
        <v>1</v>
      </c>
      <c r="AY2321" t="s">
        <v>23</v>
      </c>
    </row>
    <row r="2322" spans="1:51" x14ac:dyDescent="0.3">
      <c r="A2322" t="s">
        <v>2446</v>
      </c>
      <c r="B2322" t="s">
        <v>4</v>
      </c>
      <c r="C2322">
        <v>3</v>
      </c>
      <c r="D2322">
        <v>460384.29</v>
      </c>
      <c r="E2322">
        <v>10</v>
      </c>
      <c r="F2322">
        <v>5.1100000000000003</v>
      </c>
      <c r="G2322">
        <v>6</v>
      </c>
      <c r="H2322" t="s">
        <v>116</v>
      </c>
      <c r="I2322" t="s">
        <v>94</v>
      </c>
      <c r="J2322">
        <v>2</v>
      </c>
      <c r="K2322">
        <v>1</v>
      </c>
      <c r="L2322">
        <v>0.28000000000000003</v>
      </c>
      <c r="M2322" t="s">
        <v>14</v>
      </c>
      <c r="N2322" t="s">
        <v>79</v>
      </c>
      <c r="O2322">
        <v>0.22</v>
      </c>
      <c r="P2322">
        <v>0.53</v>
      </c>
      <c r="Q2322">
        <v>1</v>
      </c>
      <c r="R2322">
        <v>3.34</v>
      </c>
      <c r="S2322" t="s">
        <v>24</v>
      </c>
      <c r="T2322" t="s">
        <v>95</v>
      </c>
      <c r="U2322">
        <v>4</v>
      </c>
      <c r="V2322" t="s">
        <v>24</v>
      </c>
      <c r="W2322">
        <v>0.22</v>
      </c>
      <c r="X2322">
        <v>1.22</v>
      </c>
      <c r="Y2322" t="s">
        <v>79</v>
      </c>
      <c r="Z2322" t="s">
        <v>94</v>
      </c>
      <c r="AA2322">
        <v>0.15</v>
      </c>
      <c r="AB2322">
        <v>6.24</v>
      </c>
      <c r="AC2322">
        <v>0.38</v>
      </c>
      <c r="AD2322" t="s">
        <v>22</v>
      </c>
      <c r="AE2322">
        <v>0.27</v>
      </c>
      <c r="AF2322">
        <v>3</v>
      </c>
      <c r="AG2322">
        <v>0.98</v>
      </c>
      <c r="AH2322">
        <v>0.4</v>
      </c>
      <c r="AI2322" t="s">
        <v>82</v>
      </c>
      <c r="AJ2322" t="s">
        <v>83</v>
      </c>
      <c r="AK2322" t="s">
        <v>118</v>
      </c>
      <c r="AL2322" t="s">
        <v>84</v>
      </c>
      <c r="AM2322" t="s">
        <v>143</v>
      </c>
      <c r="AN2322" t="s">
        <v>86</v>
      </c>
      <c r="AO2322" t="s">
        <v>23</v>
      </c>
      <c r="AP2322" t="s">
        <v>101</v>
      </c>
      <c r="AQ2322" t="s">
        <v>88</v>
      </c>
      <c r="AR2322" t="s">
        <v>89</v>
      </c>
      <c r="AS2322" t="s">
        <v>113</v>
      </c>
      <c r="AT2322" t="s">
        <v>90</v>
      </c>
      <c r="AU2322" t="s">
        <v>91</v>
      </c>
      <c r="AV2322">
        <v>9</v>
      </c>
      <c r="AW2322">
        <v>1</v>
      </c>
      <c r="AX2322">
        <v>1</v>
      </c>
      <c r="AY2322" t="s">
        <v>24</v>
      </c>
    </row>
    <row r="2323" spans="1:51" x14ac:dyDescent="0.3">
      <c r="A2323" t="s">
        <v>2447</v>
      </c>
      <c r="B2323" t="s">
        <v>3</v>
      </c>
      <c r="C2323">
        <v>16</v>
      </c>
      <c r="D2323">
        <v>771118.22</v>
      </c>
      <c r="E2323">
        <v>19</v>
      </c>
      <c r="F2323">
        <v>6.68</v>
      </c>
      <c r="G2323">
        <v>12</v>
      </c>
      <c r="H2323" t="s">
        <v>114</v>
      </c>
      <c r="I2323" t="s">
        <v>78</v>
      </c>
      <c r="J2323">
        <v>4</v>
      </c>
      <c r="K2323">
        <v>4</v>
      </c>
      <c r="L2323">
        <v>3.63</v>
      </c>
      <c r="M2323" t="s">
        <v>14</v>
      </c>
      <c r="N2323" t="s">
        <v>101</v>
      </c>
      <c r="O2323">
        <v>0.2</v>
      </c>
      <c r="P2323">
        <v>0.82</v>
      </c>
      <c r="Q2323">
        <v>2</v>
      </c>
      <c r="R2323">
        <v>5.04</v>
      </c>
      <c r="S2323" t="s">
        <v>22</v>
      </c>
      <c r="T2323" t="s">
        <v>95</v>
      </c>
      <c r="U2323">
        <v>3</v>
      </c>
      <c r="V2323" t="s">
        <v>22</v>
      </c>
      <c r="W2323">
        <v>0</v>
      </c>
      <c r="X2323">
        <v>1.22</v>
      </c>
      <c r="Y2323" t="s">
        <v>109</v>
      </c>
      <c r="Z2323" t="s">
        <v>81</v>
      </c>
      <c r="AA2323">
        <v>0.02</v>
      </c>
      <c r="AB2323">
        <v>3.6</v>
      </c>
      <c r="AC2323">
        <v>0.65</v>
      </c>
      <c r="AD2323" t="s">
        <v>22</v>
      </c>
      <c r="AE2323">
        <v>0.64</v>
      </c>
      <c r="AF2323">
        <v>0</v>
      </c>
      <c r="AG2323">
        <v>0.76</v>
      </c>
      <c r="AH2323">
        <v>0</v>
      </c>
      <c r="AI2323" t="s">
        <v>82</v>
      </c>
      <c r="AJ2323" t="s">
        <v>83</v>
      </c>
      <c r="AK2323" t="s">
        <v>22</v>
      </c>
      <c r="AL2323" t="s">
        <v>91</v>
      </c>
      <c r="AM2323" t="s">
        <v>85</v>
      </c>
      <c r="AN2323" t="s">
        <v>114</v>
      </c>
      <c r="AO2323" t="s">
        <v>24</v>
      </c>
      <c r="AP2323" t="s">
        <v>87</v>
      </c>
      <c r="AQ2323" t="s">
        <v>112</v>
      </c>
      <c r="AR2323" t="s">
        <v>103</v>
      </c>
      <c r="AS2323" t="s">
        <v>104</v>
      </c>
      <c r="AT2323" t="s">
        <v>90</v>
      </c>
      <c r="AU2323" t="s">
        <v>89</v>
      </c>
      <c r="AV2323">
        <v>11</v>
      </c>
      <c r="AW2323">
        <v>6</v>
      </c>
      <c r="AX2323">
        <v>1</v>
      </c>
      <c r="AY2323" t="s">
        <v>23</v>
      </c>
    </row>
    <row r="2324" spans="1:51" x14ac:dyDescent="0.3">
      <c r="A2324" t="s">
        <v>2448</v>
      </c>
      <c r="B2324" t="s">
        <v>2</v>
      </c>
      <c r="C2324">
        <v>15</v>
      </c>
      <c r="D2324">
        <v>1305750.5900000001</v>
      </c>
      <c r="E2324">
        <v>17</v>
      </c>
      <c r="F2324">
        <v>4.2</v>
      </c>
      <c r="G2324">
        <v>11</v>
      </c>
      <c r="H2324" t="s">
        <v>114</v>
      </c>
      <c r="I2324" t="s">
        <v>94</v>
      </c>
      <c r="J2324">
        <v>1</v>
      </c>
      <c r="K2324">
        <v>3</v>
      </c>
      <c r="L2324">
        <v>2.25</v>
      </c>
      <c r="M2324" t="s">
        <v>16</v>
      </c>
      <c r="N2324" t="s">
        <v>79</v>
      </c>
      <c r="O2324">
        <v>0.23</v>
      </c>
      <c r="P2324">
        <v>0.89</v>
      </c>
      <c r="Q2324">
        <v>2</v>
      </c>
      <c r="R2324">
        <v>3.08</v>
      </c>
      <c r="S2324" t="s">
        <v>24</v>
      </c>
      <c r="T2324" t="s">
        <v>95</v>
      </c>
      <c r="U2324">
        <v>4</v>
      </c>
      <c r="V2324" t="s">
        <v>106</v>
      </c>
      <c r="W2324">
        <v>0</v>
      </c>
      <c r="X2324">
        <v>0.99</v>
      </c>
      <c r="Y2324" t="s">
        <v>97</v>
      </c>
      <c r="Z2324" t="s">
        <v>81</v>
      </c>
      <c r="AA2324">
        <v>0.78</v>
      </c>
      <c r="AB2324">
        <v>3.42</v>
      </c>
      <c r="AC2324">
        <v>0.66</v>
      </c>
      <c r="AD2324" t="s">
        <v>24</v>
      </c>
      <c r="AE2324">
        <v>0.93</v>
      </c>
      <c r="AF2324">
        <v>3</v>
      </c>
      <c r="AG2324">
        <v>0.86</v>
      </c>
      <c r="AH2324">
        <v>0</v>
      </c>
      <c r="AI2324" t="s">
        <v>133</v>
      </c>
      <c r="AJ2324" t="s">
        <v>122</v>
      </c>
      <c r="AK2324" t="s">
        <v>23</v>
      </c>
      <c r="AL2324" t="s">
        <v>84</v>
      </c>
      <c r="AM2324" t="s">
        <v>85</v>
      </c>
      <c r="AN2324" t="s">
        <v>86</v>
      </c>
      <c r="AO2324" t="s">
        <v>23</v>
      </c>
      <c r="AP2324" t="s">
        <v>101</v>
      </c>
      <c r="AQ2324" t="s">
        <v>112</v>
      </c>
      <c r="AR2324" t="s">
        <v>113</v>
      </c>
      <c r="AS2324" t="s">
        <v>89</v>
      </c>
      <c r="AT2324" t="s">
        <v>90</v>
      </c>
      <c r="AU2324" t="s">
        <v>96</v>
      </c>
      <c r="AV2324">
        <v>1</v>
      </c>
      <c r="AW2324">
        <v>7</v>
      </c>
      <c r="AX2324">
        <v>1</v>
      </c>
      <c r="AY2324" t="s">
        <v>24</v>
      </c>
    </row>
    <row r="2325" spans="1:51" x14ac:dyDescent="0.3">
      <c r="A2325" t="s">
        <v>2449</v>
      </c>
      <c r="B2325" t="s">
        <v>4</v>
      </c>
      <c r="C2325">
        <v>16</v>
      </c>
      <c r="D2325">
        <v>1245263.53</v>
      </c>
      <c r="E2325">
        <v>18</v>
      </c>
      <c r="F2325">
        <v>8.15</v>
      </c>
      <c r="G2325">
        <v>9</v>
      </c>
      <c r="H2325" t="s">
        <v>108</v>
      </c>
      <c r="I2325" t="s">
        <v>94</v>
      </c>
      <c r="J2325">
        <v>3</v>
      </c>
      <c r="K2325">
        <v>5</v>
      </c>
      <c r="L2325">
        <v>0.49</v>
      </c>
      <c r="M2325" t="s">
        <v>16</v>
      </c>
      <c r="N2325" t="s">
        <v>79</v>
      </c>
      <c r="O2325">
        <v>0.23</v>
      </c>
      <c r="P2325">
        <v>0.76</v>
      </c>
      <c r="Q2325">
        <v>1</v>
      </c>
      <c r="R2325">
        <v>2.59</v>
      </c>
      <c r="S2325" t="s">
        <v>22</v>
      </c>
      <c r="T2325" t="s">
        <v>95</v>
      </c>
      <c r="U2325">
        <v>2</v>
      </c>
      <c r="V2325" t="s">
        <v>24</v>
      </c>
      <c r="W2325">
        <v>0.12</v>
      </c>
      <c r="X2325">
        <v>1.02</v>
      </c>
      <c r="Y2325" t="s">
        <v>79</v>
      </c>
      <c r="Z2325" t="s">
        <v>98</v>
      </c>
      <c r="AA2325">
        <v>0.36</v>
      </c>
      <c r="AB2325">
        <v>1.18</v>
      </c>
      <c r="AC2325">
        <v>0.65</v>
      </c>
      <c r="AD2325" t="s">
        <v>21</v>
      </c>
      <c r="AE2325">
        <v>1.49</v>
      </c>
      <c r="AF2325">
        <v>2</v>
      </c>
      <c r="AG2325">
        <v>0.77</v>
      </c>
      <c r="AH2325">
        <v>0.98</v>
      </c>
      <c r="AI2325" t="s">
        <v>133</v>
      </c>
      <c r="AJ2325" t="s">
        <v>83</v>
      </c>
      <c r="AK2325" t="s">
        <v>22</v>
      </c>
      <c r="AL2325" t="s">
        <v>84</v>
      </c>
      <c r="AM2325" t="s">
        <v>136</v>
      </c>
      <c r="AN2325" t="s">
        <v>86</v>
      </c>
      <c r="AO2325" t="s">
        <v>23</v>
      </c>
      <c r="AP2325" t="s">
        <v>87</v>
      </c>
      <c r="AQ2325" t="s">
        <v>112</v>
      </c>
      <c r="AR2325" t="s">
        <v>103</v>
      </c>
      <c r="AS2325" t="s">
        <v>104</v>
      </c>
      <c r="AT2325" t="s">
        <v>114</v>
      </c>
      <c r="AU2325" t="s">
        <v>91</v>
      </c>
      <c r="AV2325">
        <v>11</v>
      </c>
      <c r="AW2325">
        <v>8</v>
      </c>
      <c r="AX2325">
        <v>1.1000000000000001</v>
      </c>
      <c r="AY2325" t="s">
        <v>22</v>
      </c>
    </row>
    <row r="2326" spans="1:51" x14ac:dyDescent="0.3">
      <c r="A2326" t="s">
        <v>2450</v>
      </c>
      <c r="B2326" t="s">
        <v>2</v>
      </c>
      <c r="C2326">
        <v>26</v>
      </c>
      <c r="D2326">
        <v>1775812.01</v>
      </c>
      <c r="E2326">
        <v>20</v>
      </c>
      <c r="F2326">
        <v>4.91</v>
      </c>
      <c r="G2326">
        <v>18</v>
      </c>
      <c r="H2326" t="s">
        <v>114</v>
      </c>
      <c r="I2326" t="s">
        <v>78</v>
      </c>
      <c r="J2326">
        <v>6</v>
      </c>
      <c r="K2326">
        <v>3</v>
      </c>
      <c r="L2326">
        <v>1.47</v>
      </c>
      <c r="M2326" t="s">
        <v>16</v>
      </c>
      <c r="N2326" t="s">
        <v>79</v>
      </c>
      <c r="O2326">
        <v>0.21</v>
      </c>
      <c r="P2326">
        <v>0.92</v>
      </c>
      <c r="Q2326">
        <v>1</v>
      </c>
      <c r="R2326">
        <v>6.61</v>
      </c>
      <c r="S2326" t="s">
        <v>23</v>
      </c>
      <c r="T2326" t="s">
        <v>95</v>
      </c>
      <c r="U2326">
        <v>5</v>
      </c>
      <c r="V2326" t="s">
        <v>24</v>
      </c>
      <c r="W2326">
        <v>0</v>
      </c>
      <c r="X2326">
        <v>0.98</v>
      </c>
      <c r="Y2326" t="s">
        <v>109</v>
      </c>
      <c r="Z2326" t="s">
        <v>81</v>
      </c>
      <c r="AA2326">
        <v>0.69</v>
      </c>
      <c r="AB2326">
        <v>2.72</v>
      </c>
      <c r="AC2326">
        <v>0.77</v>
      </c>
      <c r="AD2326" t="s">
        <v>24</v>
      </c>
      <c r="AE2326">
        <v>0.87</v>
      </c>
      <c r="AF2326">
        <v>6</v>
      </c>
      <c r="AG2326">
        <v>0.82</v>
      </c>
      <c r="AH2326">
        <v>0</v>
      </c>
      <c r="AI2326" t="s">
        <v>130</v>
      </c>
      <c r="AJ2326" t="s">
        <v>122</v>
      </c>
      <c r="AK2326" t="s">
        <v>22</v>
      </c>
      <c r="AL2326" t="s">
        <v>91</v>
      </c>
      <c r="AM2326" t="s">
        <v>85</v>
      </c>
      <c r="AN2326" t="s">
        <v>100</v>
      </c>
      <c r="AO2326" t="s">
        <v>24</v>
      </c>
      <c r="AP2326" t="s">
        <v>22</v>
      </c>
      <c r="AQ2326" t="s">
        <v>102</v>
      </c>
      <c r="AR2326" t="s">
        <v>89</v>
      </c>
      <c r="AS2326" t="s">
        <v>113</v>
      </c>
      <c r="AT2326" t="s">
        <v>114</v>
      </c>
      <c r="AU2326" t="s">
        <v>106</v>
      </c>
      <c r="AV2326">
        <v>12</v>
      </c>
      <c r="AW2326">
        <v>6</v>
      </c>
      <c r="AX2326">
        <v>1</v>
      </c>
      <c r="AY2326" t="s">
        <v>24</v>
      </c>
    </row>
    <row r="2327" spans="1:51" x14ac:dyDescent="0.3">
      <c r="A2327" t="s">
        <v>2451</v>
      </c>
      <c r="B2327" t="s">
        <v>3</v>
      </c>
      <c r="C2327">
        <v>12</v>
      </c>
      <c r="D2327">
        <v>770574.72</v>
      </c>
      <c r="E2327">
        <v>12</v>
      </c>
      <c r="F2327">
        <v>5.94</v>
      </c>
      <c r="G2327">
        <v>6</v>
      </c>
      <c r="H2327" t="s">
        <v>116</v>
      </c>
      <c r="I2327" t="s">
        <v>78</v>
      </c>
      <c r="J2327">
        <v>5</v>
      </c>
      <c r="K2327">
        <v>4</v>
      </c>
      <c r="L2327">
        <v>0.54</v>
      </c>
      <c r="M2327" t="s">
        <v>15</v>
      </c>
      <c r="N2327" t="s">
        <v>79</v>
      </c>
      <c r="O2327">
        <v>0.34</v>
      </c>
      <c r="P2327">
        <v>0.65</v>
      </c>
      <c r="Q2327">
        <v>0</v>
      </c>
      <c r="R2327">
        <v>3.79</v>
      </c>
      <c r="S2327" t="s">
        <v>24</v>
      </c>
      <c r="T2327" t="s">
        <v>95</v>
      </c>
      <c r="U2327">
        <v>5</v>
      </c>
      <c r="V2327" t="s">
        <v>96</v>
      </c>
      <c r="W2327">
        <v>0.19</v>
      </c>
      <c r="X2327">
        <v>0.89</v>
      </c>
      <c r="Y2327" t="s">
        <v>79</v>
      </c>
      <c r="Z2327" t="s">
        <v>81</v>
      </c>
      <c r="AA2327">
        <v>0.11</v>
      </c>
      <c r="AB2327">
        <v>5.28</v>
      </c>
      <c r="AC2327">
        <v>0.36</v>
      </c>
      <c r="AD2327" t="s">
        <v>21</v>
      </c>
      <c r="AE2327">
        <v>0.03</v>
      </c>
      <c r="AF2327">
        <v>6</v>
      </c>
      <c r="AG2327">
        <v>0.62</v>
      </c>
      <c r="AH2327">
        <v>0</v>
      </c>
      <c r="AI2327" t="s">
        <v>130</v>
      </c>
      <c r="AJ2327" t="s">
        <v>111</v>
      </c>
      <c r="AK2327" t="s">
        <v>118</v>
      </c>
      <c r="AL2327" t="s">
        <v>84</v>
      </c>
      <c r="AM2327" t="s">
        <v>85</v>
      </c>
      <c r="AN2327" t="s">
        <v>100</v>
      </c>
      <c r="AO2327" t="s">
        <v>23</v>
      </c>
      <c r="AP2327" t="s">
        <v>22</v>
      </c>
      <c r="AQ2327" t="s">
        <v>102</v>
      </c>
      <c r="AR2327" t="s">
        <v>113</v>
      </c>
      <c r="AS2327" t="s">
        <v>103</v>
      </c>
      <c r="AT2327" t="s">
        <v>90</v>
      </c>
      <c r="AU2327" t="s">
        <v>96</v>
      </c>
      <c r="AV2327">
        <v>7</v>
      </c>
      <c r="AW2327">
        <v>3</v>
      </c>
      <c r="AX2327">
        <v>1</v>
      </c>
      <c r="AY2327" t="s">
        <v>24</v>
      </c>
    </row>
    <row r="2328" spans="1:51" x14ac:dyDescent="0.3">
      <c r="A2328" t="s">
        <v>2452</v>
      </c>
      <c r="B2328" t="s">
        <v>3</v>
      </c>
      <c r="C2328">
        <v>12</v>
      </c>
      <c r="D2328">
        <v>438255.83</v>
      </c>
      <c r="E2328">
        <v>12</v>
      </c>
      <c r="F2328">
        <v>5.5</v>
      </c>
      <c r="G2328">
        <v>5</v>
      </c>
      <c r="H2328" t="s">
        <v>114</v>
      </c>
      <c r="I2328" t="s">
        <v>94</v>
      </c>
      <c r="J2328">
        <v>0</v>
      </c>
      <c r="K2328">
        <v>4</v>
      </c>
      <c r="L2328">
        <v>0.23</v>
      </c>
      <c r="M2328" t="s">
        <v>15</v>
      </c>
      <c r="N2328" t="s">
        <v>79</v>
      </c>
      <c r="O2328">
        <v>0.34</v>
      </c>
      <c r="P2328">
        <v>0.95</v>
      </c>
      <c r="Q2328">
        <v>1</v>
      </c>
      <c r="R2328">
        <v>2.56</v>
      </c>
      <c r="S2328" t="s">
        <v>24</v>
      </c>
      <c r="T2328" t="s">
        <v>95</v>
      </c>
      <c r="U2328">
        <v>3</v>
      </c>
      <c r="V2328" t="s">
        <v>24</v>
      </c>
      <c r="W2328">
        <v>0.13</v>
      </c>
      <c r="X2328">
        <v>0.96</v>
      </c>
      <c r="Y2328" t="s">
        <v>79</v>
      </c>
      <c r="Z2328" t="s">
        <v>110</v>
      </c>
      <c r="AA2328">
        <v>7.0000000000000007E-2</v>
      </c>
      <c r="AB2328">
        <v>6.93</v>
      </c>
      <c r="AC2328">
        <v>0.94</v>
      </c>
      <c r="AD2328" t="s">
        <v>24</v>
      </c>
      <c r="AE2328">
        <v>0.81</v>
      </c>
      <c r="AF2328">
        <v>7</v>
      </c>
      <c r="AG2328">
        <v>0.56999999999999995</v>
      </c>
      <c r="AH2328">
        <v>0</v>
      </c>
      <c r="AI2328" t="s">
        <v>130</v>
      </c>
      <c r="AJ2328" t="s">
        <v>122</v>
      </c>
      <c r="AK2328" t="s">
        <v>22</v>
      </c>
      <c r="AL2328" t="s">
        <v>84</v>
      </c>
      <c r="AM2328" t="s">
        <v>85</v>
      </c>
      <c r="AN2328" t="s">
        <v>86</v>
      </c>
      <c r="AO2328" t="s">
        <v>22</v>
      </c>
      <c r="AP2328" t="s">
        <v>87</v>
      </c>
      <c r="AQ2328" t="s">
        <v>88</v>
      </c>
      <c r="AR2328" t="s">
        <v>113</v>
      </c>
      <c r="AS2328" t="s">
        <v>89</v>
      </c>
      <c r="AT2328" t="s">
        <v>105</v>
      </c>
      <c r="AU2328" t="s">
        <v>89</v>
      </c>
      <c r="AV2328">
        <v>11</v>
      </c>
      <c r="AW2328">
        <v>4</v>
      </c>
      <c r="AX2328">
        <v>1</v>
      </c>
      <c r="AY2328" t="s">
        <v>21</v>
      </c>
    </row>
    <row r="2329" spans="1:51" x14ac:dyDescent="0.3">
      <c r="A2329" t="s">
        <v>2453</v>
      </c>
      <c r="B2329" t="s">
        <v>2</v>
      </c>
      <c r="C2329">
        <v>27</v>
      </c>
      <c r="D2329">
        <v>2010566.81</v>
      </c>
      <c r="E2329">
        <v>24</v>
      </c>
      <c r="F2329">
        <v>5.98</v>
      </c>
      <c r="G2329">
        <v>16</v>
      </c>
      <c r="H2329" t="s">
        <v>114</v>
      </c>
      <c r="I2329" t="s">
        <v>121</v>
      </c>
      <c r="J2329">
        <v>2</v>
      </c>
      <c r="K2329">
        <v>1</v>
      </c>
      <c r="L2329">
        <v>3.41</v>
      </c>
      <c r="M2329" t="s">
        <v>16</v>
      </c>
      <c r="N2329" t="s">
        <v>101</v>
      </c>
      <c r="O2329">
        <v>0.12</v>
      </c>
      <c r="P2329">
        <v>0.64</v>
      </c>
      <c r="Q2329">
        <v>1</v>
      </c>
      <c r="R2329">
        <v>1</v>
      </c>
      <c r="S2329" t="s">
        <v>21</v>
      </c>
      <c r="T2329" t="s">
        <v>95</v>
      </c>
      <c r="U2329">
        <v>1</v>
      </c>
      <c r="V2329" t="s">
        <v>22</v>
      </c>
      <c r="W2329">
        <v>0</v>
      </c>
      <c r="X2329">
        <v>1.1299999999999999</v>
      </c>
      <c r="Y2329" t="s">
        <v>109</v>
      </c>
      <c r="Z2329" t="s">
        <v>110</v>
      </c>
      <c r="AA2329">
        <v>0.23</v>
      </c>
      <c r="AB2329">
        <v>6.76</v>
      </c>
      <c r="AC2329">
        <v>0.46</v>
      </c>
      <c r="AD2329" t="s">
        <v>24</v>
      </c>
      <c r="AE2329">
        <v>0.45</v>
      </c>
      <c r="AF2329">
        <v>6</v>
      </c>
      <c r="AG2329">
        <v>0.55000000000000004</v>
      </c>
      <c r="AH2329">
        <v>0</v>
      </c>
      <c r="AI2329" t="s">
        <v>133</v>
      </c>
      <c r="AJ2329" t="s">
        <v>122</v>
      </c>
      <c r="AK2329" t="s">
        <v>23</v>
      </c>
      <c r="AL2329" t="s">
        <v>91</v>
      </c>
      <c r="AM2329" t="s">
        <v>85</v>
      </c>
      <c r="AN2329" t="s">
        <v>86</v>
      </c>
      <c r="AO2329" t="s">
        <v>22</v>
      </c>
      <c r="AP2329" t="s">
        <v>101</v>
      </c>
      <c r="AQ2329" t="s">
        <v>119</v>
      </c>
      <c r="AR2329" t="s">
        <v>113</v>
      </c>
      <c r="AS2329" t="s">
        <v>104</v>
      </c>
      <c r="AT2329" t="s">
        <v>90</v>
      </c>
      <c r="AU2329" t="s">
        <v>89</v>
      </c>
      <c r="AV2329">
        <v>6</v>
      </c>
      <c r="AW2329">
        <v>4</v>
      </c>
      <c r="AX2329">
        <v>1</v>
      </c>
      <c r="AY2329" t="s">
        <v>22</v>
      </c>
    </row>
    <row r="2330" spans="1:51" x14ac:dyDescent="0.3">
      <c r="A2330" t="s">
        <v>2454</v>
      </c>
      <c r="B2330" t="s">
        <v>5</v>
      </c>
      <c r="C2330">
        <v>15</v>
      </c>
      <c r="D2330">
        <v>977580.79</v>
      </c>
      <c r="E2330">
        <v>18</v>
      </c>
      <c r="F2330">
        <v>6.09</v>
      </c>
      <c r="G2330">
        <v>12</v>
      </c>
      <c r="H2330" t="s">
        <v>114</v>
      </c>
      <c r="I2330" t="s">
        <v>94</v>
      </c>
      <c r="J2330">
        <v>1</v>
      </c>
      <c r="K2330">
        <v>4</v>
      </c>
      <c r="L2330">
        <v>1.31</v>
      </c>
      <c r="M2330" t="s">
        <v>13</v>
      </c>
      <c r="N2330" t="s">
        <v>79</v>
      </c>
      <c r="O2330">
        <v>0.74</v>
      </c>
      <c r="P2330">
        <v>0.76</v>
      </c>
      <c r="Q2330">
        <v>4</v>
      </c>
      <c r="R2330">
        <v>3.5</v>
      </c>
      <c r="S2330" t="s">
        <v>22</v>
      </c>
      <c r="T2330" t="s">
        <v>80</v>
      </c>
      <c r="U2330">
        <v>1</v>
      </c>
      <c r="V2330" t="s">
        <v>23</v>
      </c>
      <c r="W2330">
        <v>0</v>
      </c>
      <c r="X2330">
        <v>1.1299999999999999</v>
      </c>
      <c r="Y2330" t="s">
        <v>79</v>
      </c>
      <c r="Z2330" t="s">
        <v>98</v>
      </c>
      <c r="AA2330">
        <v>0.94</v>
      </c>
      <c r="AB2330">
        <v>3.7</v>
      </c>
      <c r="AC2330">
        <v>0.33</v>
      </c>
      <c r="AD2330" t="s">
        <v>22</v>
      </c>
      <c r="AE2330">
        <v>0.19</v>
      </c>
      <c r="AF2330">
        <v>2</v>
      </c>
      <c r="AG2330">
        <v>0.78</v>
      </c>
      <c r="AH2330">
        <v>0</v>
      </c>
      <c r="AI2330" t="s">
        <v>133</v>
      </c>
      <c r="AJ2330" t="s">
        <v>99</v>
      </c>
      <c r="AK2330" t="s">
        <v>24</v>
      </c>
      <c r="AL2330" t="s">
        <v>79</v>
      </c>
      <c r="AM2330" t="s">
        <v>85</v>
      </c>
      <c r="AN2330" t="s">
        <v>86</v>
      </c>
      <c r="AO2330" t="s">
        <v>23</v>
      </c>
      <c r="AP2330" t="s">
        <v>79</v>
      </c>
      <c r="AQ2330" t="s">
        <v>102</v>
      </c>
      <c r="AR2330" t="s">
        <v>89</v>
      </c>
      <c r="AS2330" t="s">
        <v>89</v>
      </c>
      <c r="AT2330" t="s">
        <v>123</v>
      </c>
      <c r="AU2330" t="s">
        <v>106</v>
      </c>
      <c r="AV2330">
        <v>9</v>
      </c>
      <c r="AW2330">
        <v>4</v>
      </c>
      <c r="AX2330">
        <v>1</v>
      </c>
      <c r="AY2330" t="s">
        <v>24</v>
      </c>
    </row>
    <row r="2331" spans="1:51" x14ac:dyDescent="0.3">
      <c r="A2331" t="s">
        <v>2455</v>
      </c>
      <c r="B2331" t="s">
        <v>3</v>
      </c>
      <c r="C2331">
        <v>7</v>
      </c>
      <c r="D2331">
        <v>925167.84</v>
      </c>
      <c r="E2331">
        <v>14</v>
      </c>
      <c r="F2331">
        <v>5.18</v>
      </c>
      <c r="G2331">
        <v>8</v>
      </c>
      <c r="H2331" t="s">
        <v>93</v>
      </c>
      <c r="I2331" t="s">
        <v>78</v>
      </c>
      <c r="J2331">
        <v>5</v>
      </c>
      <c r="K2331">
        <v>3</v>
      </c>
      <c r="L2331">
        <v>1.37</v>
      </c>
      <c r="M2331" t="s">
        <v>16</v>
      </c>
      <c r="N2331" t="s">
        <v>101</v>
      </c>
      <c r="O2331">
        <v>0.5</v>
      </c>
      <c r="P2331">
        <v>0.56000000000000005</v>
      </c>
      <c r="Q2331">
        <v>1</v>
      </c>
      <c r="R2331">
        <v>4.71</v>
      </c>
      <c r="S2331" t="s">
        <v>23</v>
      </c>
      <c r="T2331" t="s">
        <v>80</v>
      </c>
      <c r="U2331">
        <v>2</v>
      </c>
      <c r="V2331" t="s">
        <v>106</v>
      </c>
      <c r="W2331">
        <v>0</v>
      </c>
      <c r="X2331">
        <v>0.81</v>
      </c>
      <c r="Y2331" t="s">
        <v>79</v>
      </c>
      <c r="Z2331" t="s">
        <v>110</v>
      </c>
      <c r="AA2331">
        <v>0.95</v>
      </c>
      <c r="AB2331">
        <v>5.23</v>
      </c>
      <c r="AC2331">
        <v>0.65</v>
      </c>
      <c r="AD2331" t="s">
        <v>22</v>
      </c>
      <c r="AE2331">
        <v>1.55</v>
      </c>
      <c r="AF2331">
        <v>6</v>
      </c>
      <c r="AG2331">
        <v>0.85</v>
      </c>
      <c r="AH2331">
        <v>0</v>
      </c>
      <c r="AI2331" t="s">
        <v>82</v>
      </c>
      <c r="AJ2331" t="s">
        <v>83</v>
      </c>
      <c r="AK2331" t="s">
        <v>118</v>
      </c>
      <c r="AL2331" t="s">
        <v>106</v>
      </c>
      <c r="AM2331" t="s">
        <v>85</v>
      </c>
      <c r="AN2331" t="s">
        <v>100</v>
      </c>
      <c r="AO2331" t="s">
        <v>23</v>
      </c>
      <c r="AP2331" t="s">
        <v>79</v>
      </c>
      <c r="AQ2331" t="s">
        <v>119</v>
      </c>
      <c r="AR2331" t="s">
        <v>104</v>
      </c>
      <c r="AS2331" t="s">
        <v>104</v>
      </c>
      <c r="AT2331" t="s">
        <v>105</v>
      </c>
      <c r="AU2331" t="s">
        <v>89</v>
      </c>
      <c r="AV2331">
        <v>1</v>
      </c>
      <c r="AW2331">
        <v>1</v>
      </c>
      <c r="AX2331">
        <v>1</v>
      </c>
      <c r="AY2331" t="s">
        <v>24</v>
      </c>
    </row>
    <row r="2332" spans="1:51" x14ac:dyDescent="0.3">
      <c r="A2332" t="s">
        <v>2456</v>
      </c>
      <c r="B2332" t="s">
        <v>4</v>
      </c>
      <c r="C2332">
        <v>7</v>
      </c>
      <c r="D2332">
        <v>521736.45</v>
      </c>
      <c r="E2332">
        <v>11</v>
      </c>
      <c r="F2332">
        <v>4.33</v>
      </c>
      <c r="G2332">
        <v>6</v>
      </c>
      <c r="H2332" t="s">
        <v>116</v>
      </c>
      <c r="I2332" t="s">
        <v>94</v>
      </c>
      <c r="J2332">
        <v>2</v>
      </c>
      <c r="K2332">
        <v>4</v>
      </c>
      <c r="L2332">
        <v>1.51</v>
      </c>
      <c r="M2332" t="s">
        <v>17</v>
      </c>
      <c r="N2332" t="s">
        <v>79</v>
      </c>
      <c r="O2332">
        <v>0.4</v>
      </c>
      <c r="P2332">
        <v>0.54</v>
      </c>
      <c r="Q2332">
        <v>1</v>
      </c>
      <c r="R2332">
        <v>3.33</v>
      </c>
      <c r="S2332" t="s">
        <v>21</v>
      </c>
      <c r="T2332" t="s">
        <v>80</v>
      </c>
      <c r="U2332">
        <v>1</v>
      </c>
      <c r="V2332" t="s">
        <v>24</v>
      </c>
      <c r="W2332">
        <v>0</v>
      </c>
      <c r="X2332">
        <v>1.24</v>
      </c>
      <c r="Y2332" t="s">
        <v>97</v>
      </c>
      <c r="Z2332" t="s">
        <v>98</v>
      </c>
      <c r="AA2332">
        <v>0.33</v>
      </c>
      <c r="AB2332">
        <v>4.43</v>
      </c>
      <c r="AC2332">
        <v>0.47</v>
      </c>
      <c r="AD2332" t="s">
        <v>21</v>
      </c>
      <c r="AE2332">
        <v>0.55000000000000004</v>
      </c>
      <c r="AF2332">
        <v>1</v>
      </c>
      <c r="AG2332">
        <v>0.71</v>
      </c>
      <c r="AH2332">
        <v>0.49</v>
      </c>
      <c r="AI2332" t="s">
        <v>133</v>
      </c>
      <c r="AJ2332" t="s">
        <v>99</v>
      </c>
      <c r="AK2332" t="s">
        <v>22</v>
      </c>
      <c r="AL2332" t="s">
        <v>106</v>
      </c>
      <c r="AM2332" t="s">
        <v>143</v>
      </c>
      <c r="AN2332" t="s">
        <v>126</v>
      </c>
      <c r="AO2332" t="s">
        <v>23</v>
      </c>
      <c r="AP2332" t="s">
        <v>22</v>
      </c>
      <c r="AQ2332" t="s">
        <v>112</v>
      </c>
      <c r="AR2332" t="s">
        <v>104</v>
      </c>
      <c r="AS2332" t="s">
        <v>113</v>
      </c>
      <c r="AT2332" t="s">
        <v>123</v>
      </c>
      <c r="AU2332" t="s">
        <v>91</v>
      </c>
      <c r="AV2332">
        <v>4</v>
      </c>
      <c r="AW2332">
        <v>4</v>
      </c>
      <c r="AX2332">
        <v>1</v>
      </c>
      <c r="AY2332" t="s">
        <v>24</v>
      </c>
    </row>
    <row r="2333" spans="1:51" x14ac:dyDescent="0.3">
      <c r="A2333" t="s">
        <v>2457</v>
      </c>
      <c r="B2333" t="s">
        <v>4</v>
      </c>
      <c r="C2333">
        <v>7</v>
      </c>
      <c r="D2333">
        <v>431421.45</v>
      </c>
      <c r="E2333">
        <v>10</v>
      </c>
      <c r="F2333">
        <v>5.42</v>
      </c>
      <c r="G2333">
        <v>7</v>
      </c>
      <c r="H2333" t="s">
        <v>93</v>
      </c>
      <c r="I2333" t="s">
        <v>94</v>
      </c>
      <c r="J2333">
        <v>0</v>
      </c>
      <c r="K2333">
        <v>1</v>
      </c>
      <c r="L2333">
        <v>0.73</v>
      </c>
      <c r="M2333" t="s">
        <v>16</v>
      </c>
      <c r="N2333" t="s">
        <v>101</v>
      </c>
      <c r="O2333">
        <v>0.25</v>
      </c>
      <c r="P2333">
        <v>0.78</v>
      </c>
      <c r="Q2333">
        <v>2</v>
      </c>
      <c r="R2333">
        <v>7.74</v>
      </c>
      <c r="S2333" t="s">
        <v>21</v>
      </c>
      <c r="T2333" t="s">
        <v>95</v>
      </c>
      <c r="U2333">
        <v>3</v>
      </c>
      <c r="V2333" t="s">
        <v>96</v>
      </c>
      <c r="W2333">
        <v>0.26</v>
      </c>
      <c r="X2333">
        <v>1.21</v>
      </c>
      <c r="Y2333" t="s">
        <v>109</v>
      </c>
      <c r="Z2333" t="s">
        <v>81</v>
      </c>
      <c r="AA2333">
        <v>0.73</v>
      </c>
      <c r="AB2333">
        <v>6.45</v>
      </c>
      <c r="AC2333">
        <v>0.34</v>
      </c>
      <c r="AD2333" t="s">
        <v>24</v>
      </c>
      <c r="AE2333">
        <v>0.38</v>
      </c>
      <c r="AF2333">
        <v>6</v>
      </c>
      <c r="AG2333">
        <v>0.62</v>
      </c>
      <c r="AH2333">
        <v>0.47</v>
      </c>
      <c r="AI2333" t="s">
        <v>82</v>
      </c>
      <c r="AJ2333" t="s">
        <v>99</v>
      </c>
      <c r="AK2333" t="s">
        <v>23</v>
      </c>
      <c r="AL2333" t="s">
        <v>91</v>
      </c>
      <c r="AM2333" t="s">
        <v>143</v>
      </c>
      <c r="AN2333" t="s">
        <v>126</v>
      </c>
      <c r="AO2333" t="s">
        <v>22</v>
      </c>
      <c r="AP2333" t="s">
        <v>22</v>
      </c>
      <c r="AQ2333" t="s">
        <v>88</v>
      </c>
      <c r="AR2333" t="s">
        <v>89</v>
      </c>
      <c r="AS2333" t="s">
        <v>103</v>
      </c>
      <c r="AT2333" t="s">
        <v>105</v>
      </c>
      <c r="AU2333" t="s">
        <v>106</v>
      </c>
      <c r="AV2333">
        <v>1</v>
      </c>
      <c r="AW2333">
        <v>4</v>
      </c>
      <c r="AX2333">
        <v>1</v>
      </c>
      <c r="AY2333" t="s">
        <v>24</v>
      </c>
    </row>
    <row r="2334" spans="1:51" x14ac:dyDescent="0.3">
      <c r="A2334" t="s">
        <v>2458</v>
      </c>
      <c r="B2334" t="s">
        <v>7</v>
      </c>
      <c r="C2334">
        <v>14</v>
      </c>
      <c r="D2334">
        <v>1303221.06</v>
      </c>
      <c r="E2334">
        <v>23</v>
      </c>
      <c r="F2334">
        <v>10</v>
      </c>
      <c r="G2334">
        <v>11</v>
      </c>
      <c r="H2334" t="s">
        <v>108</v>
      </c>
      <c r="I2334" t="s">
        <v>80</v>
      </c>
      <c r="J2334">
        <v>5</v>
      </c>
      <c r="K2334">
        <v>4</v>
      </c>
      <c r="L2334">
        <v>2.38</v>
      </c>
      <c r="M2334" t="s">
        <v>17</v>
      </c>
      <c r="N2334" t="s">
        <v>79</v>
      </c>
      <c r="O2334">
        <v>0.09</v>
      </c>
      <c r="P2334">
        <v>0.85</v>
      </c>
      <c r="Q2334">
        <v>3</v>
      </c>
      <c r="R2334">
        <v>1.32</v>
      </c>
      <c r="S2334" t="s">
        <v>24</v>
      </c>
      <c r="T2334" t="s">
        <v>80</v>
      </c>
      <c r="U2334">
        <v>3</v>
      </c>
      <c r="V2334" t="s">
        <v>106</v>
      </c>
      <c r="W2334">
        <v>0.08</v>
      </c>
      <c r="X2334">
        <v>1.0900000000000001</v>
      </c>
      <c r="Y2334" t="s">
        <v>109</v>
      </c>
      <c r="Z2334" t="s">
        <v>98</v>
      </c>
      <c r="AA2334">
        <v>0.95</v>
      </c>
      <c r="AB2334">
        <v>1.43</v>
      </c>
      <c r="AC2334">
        <v>0.89</v>
      </c>
      <c r="AD2334" t="s">
        <v>24</v>
      </c>
      <c r="AE2334">
        <v>1.66</v>
      </c>
      <c r="AF2334">
        <v>7</v>
      </c>
      <c r="AG2334">
        <v>0.71</v>
      </c>
      <c r="AH2334">
        <v>0</v>
      </c>
      <c r="AI2334" t="s">
        <v>130</v>
      </c>
      <c r="AJ2334" t="s">
        <v>122</v>
      </c>
      <c r="AK2334" t="s">
        <v>24</v>
      </c>
      <c r="AL2334" t="s">
        <v>79</v>
      </c>
      <c r="AM2334" t="s">
        <v>85</v>
      </c>
      <c r="AN2334" t="s">
        <v>126</v>
      </c>
      <c r="AO2334" t="s">
        <v>23</v>
      </c>
      <c r="AP2334" t="s">
        <v>87</v>
      </c>
      <c r="AQ2334" t="s">
        <v>88</v>
      </c>
      <c r="AR2334" t="s">
        <v>89</v>
      </c>
      <c r="AS2334" t="s">
        <v>89</v>
      </c>
      <c r="AT2334" t="s">
        <v>90</v>
      </c>
      <c r="AU2334" t="s">
        <v>91</v>
      </c>
      <c r="AV2334">
        <v>6</v>
      </c>
      <c r="AW2334">
        <v>4</v>
      </c>
      <c r="AX2334">
        <v>1</v>
      </c>
      <c r="AY2334" t="s">
        <v>24</v>
      </c>
    </row>
    <row r="2335" spans="1:51" x14ac:dyDescent="0.3">
      <c r="A2335" t="s">
        <v>2459</v>
      </c>
      <c r="B2335" t="s">
        <v>4</v>
      </c>
      <c r="C2335">
        <v>10</v>
      </c>
      <c r="D2335">
        <v>720755.67</v>
      </c>
      <c r="E2335">
        <v>11</v>
      </c>
      <c r="F2335">
        <v>3.46</v>
      </c>
      <c r="G2335">
        <v>10</v>
      </c>
      <c r="H2335" t="s">
        <v>108</v>
      </c>
      <c r="I2335" t="s">
        <v>80</v>
      </c>
      <c r="J2335">
        <v>2</v>
      </c>
      <c r="K2335">
        <v>2</v>
      </c>
      <c r="L2335">
        <v>2.4500000000000002</v>
      </c>
      <c r="M2335" t="s">
        <v>16</v>
      </c>
      <c r="N2335" t="s">
        <v>79</v>
      </c>
      <c r="O2335">
        <v>0.17</v>
      </c>
      <c r="P2335">
        <v>0.97</v>
      </c>
      <c r="Q2335">
        <v>1</v>
      </c>
      <c r="R2335">
        <v>10.45</v>
      </c>
      <c r="S2335" t="s">
        <v>22</v>
      </c>
      <c r="T2335" t="s">
        <v>80</v>
      </c>
      <c r="U2335">
        <v>2</v>
      </c>
      <c r="V2335" t="s">
        <v>22</v>
      </c>
      <c r="W2335">
        <v>0</v>
      </c>
      <c r="X2335">
        <v>0.79</v>
      </c>
      <c r="Y2335" t="s">
        <v>79</v>
      </c>
      <c r="Z2335" t="s">
        <v>98</v>
      </c>
      <c r="AA2335">
        <v>0.47</v>
      </c>
      <c r="AB2335">
        <v>8.92</v>
      </c>
      <c r="AC2335">
        <v>0.92</v>
      </c>
      <c r="AD2335" t="s">
        <v>24</v>
      </c>
      <c r="AE2335">
        <v>0.89</v>
      </c>
      <c r="AF2335">
        <v>0</v>
      </c>
      <c r="AG2335">
        <v>0.87</v>
      </c>
      <c r="AH2335">
        <v>7.0000000000000007E-2</v>
      </c>
      <c r="AI2335" t="s">
        <v>130</v>
      </c>
      <c r="AJ2335" t="s">
        <v>83</v>
      </c>
      <c r="AK2335" t="s">
        <v>23</v>
      </c>
      <c r="AL2335" t="s">
        <v>91</v>
      </c>
      <c r="AM2335" t="s">
        <v>94</v>
      </c>
      <c r="AN2335" t="s">
        <v>126</v>
      </c>
      <c r="AO2335" t="s">
        <v>23</v>
      </c>
      <c r="AP2335" t="s">
        <v>79</v>
      </c>
      <c r="AQ2335" t="s">
        <v>102</v>
      </c>
      <c r="AR2335" t="s">
        <v>113</v>
      </c>
      <c r="AS2335" t="s">
        <v>104</v>
      </c>
      <c r="AT2335" t="s">
        <v>123</v>
      </c>
      <c r="AU2335" t="s">
        <v>91</v>
      </c>
      <c r="AV2335">
        <v>7</v>
      </c>
      <c r="AW2335">
        <v>2</v>
      </c>
      <c r="AX2335">
        <v>1</v>
      </c>
      <c r="AY2335" t="s">
        <v>23</v>
      </c>
    </row>
    <row r="2336" spans="1:51" x14ac:dyDescent="0.3">
      <c r="A2336" t="s">
        <v>2460</v>
      </c>
      <c r="B2336" t="s">
        <v>2</v>
      </c>
      <c r="C2336">
        <v>24</v>
      </c>
      <c r="D2336">
        <v>1582360.49</v>
      </c>
      <c r="E2336">
        <v>24</v>
      </c>
      <c r="F2336">
        <v>6.39</v>
      </c>
      <c r="G2336">
        <v>13</v>
      </c>
      <c r="H2336" t="s">
        <v>114</v>
      </c>
      <c r="I2336" t="s">
        <v>94</v>
      </c>
      <c r="J2336">
        <v>2</v>
      </c>
      <c r="K2336">
        <v>2</v>
      </c>
      <c r="L2336">
        <v>1.72</v>
      </c>
      <c r="M2336" t="s">
        <v>16</v>
      </c>
      <c r="N2336" t="s">
        <v>101</v>
      </c>
      <c r="O2336">
        <v>0.51</v>
      </c>
      <c r="P2336">
        <v>0.72</v>
      </c>
      <c r="Q2336">
        <v>1</v>
      </c>
      <c r="R2336">
        <v>4.99</v>
      </c>
      <c r="S2336" t="s">
        <v>21</v>
      </c>
      <c r="T2336" t="s">
        <v>95</v>
      </c>
      <c r="U2336">
        <v>1</v>
      </c>
      <c r="V2336" t="s">
        <v>24</v>
      </c>
      <c r="W2336">
        <v>0</v>
      </c>
      <c r="X2336">
        <v>1.04</v>
      </c>
      <c r="Y2336" t="s">
        <v>79</v>
      </c>
      <c r="Z2336" t="s">
        <v>98</v>
      </c>
      <c r="AA2336">
        <v>0.39</v>
      </c>
      <c r="AB2336">
        <v>4</v>
      </c>
      <c r="AC2336">
        <v>0.62</v>
      </c>
      <c r="AD2336" t="s">
        <v>22</v>
      </c>
      <c r="AE2336">
        <v>2.67</v>
      </c>
      <c r="AF2336">
        <v>1</v>
      </c>
      <c r="AG2336">
        <v>0.76</v>
      </c>
      <c r="AH2336">
        <v>0</v>
      </c>
      <c r="AI2336" t="s">
        <v>133</v>
      </c>
      <c r="AJ2336" t="s">
        <v>83</v>
      </c>
      <c r="AK2336" t="s">
        <v>23</v>
      </c>
      <c r="AL2336" t="s">
        <v>84</v>
      </c>
      <c r="AM2336" t="s">
        <v>85</v>
      </c>
      <c r="AN2336" t="s">
        <v>86</v>
      </c>
      <c r="AO2336" t="s">
        <v>24</v>
      </c>
      <c r="AP2336" t="s">
        <v>79</v>
      </c>
      <c r="AQ2336" t="s">
        <v>88</v>
      </c>
      <c r="AR2336" t="s">
        <v>89</v>
      </c>
      <c r="AS2336" t="s">
        <v>89</v>
      </c>
      <c r="AT2336" t="s">
        <v>90</v>
      </c>
      <c r="AU2336" t="s">
        <v>106</v>
      </c>
      <c r="AV2336">
        <v>11</v>
      </c>
      <c r="AW2336">
        <v>10</v>
      </c>
      <c r="AX2336">
        <v>1</v>
      </c>
      <c r="AY2336" t="s">
        <v>22</v>
      </c>
    </row>
    <row r="2337" spans="1:51" x14ac:dyDescent="0.3">
      <c r="A2337" t="s">
        <v>2461</v>
      </c>
      <c r="B2337" t="s">
        <v>3</v>
      </c>
      <c r="C2337">
        <v>10</v>
      </c>
      <c r="D2337">
        <v>1174261.82</v>
      </c>
      <c r="E2337">
        <v>11</v>
      </c>
      <c r="F2337">
        <v>4.7</v>
      </c>
      <c r="G2337">
        <v>11</v>
      </c>
      <c r="H2337" t="s">
        <v>116</v>
      </c>
      <c r="I2337" t="s">
        <v>78</v>
      </c>
      <c r="J2337">
        <v>1</v>
      </c>
      <c r="K2337">
        <v>3</v>
      </c>
      <c r="L2337">
        <v>1.3</v>
      </c>
      <c r="M2337" t="s">
        <v>15</v>
      </c>
      <c r="N2337" t="s">
        <v>101</v>
      </c>
      <c r="O2337">
        <v>0.16</v>
      </c>
      <c r="P2337">
        <v>0.67</v>
      </c>
      <c r="Q2337">
        <v>1</v>
      </c>
      <c r="R2337">
        <v>4.91</v>
      </c>
      <c r="S2337" t="s">
        <v>22</v>
      </c>
      <c r="T2337" t="s">
        <v>128</v>
      </c>
      <c r="U2337">
        <v>5</v>
      </c>
      <c r="V2337" t="s">
        <v>23</v>
      </c>
      <c r="W2337">
        <v>0.06</v>
      </c>
      <c r="X2337">
        <v>0.61</v>
      </c>
      <c r="Y2337" t="s">
        <v>79</v>
      </c>
      <c r="Z2337" t="s">
        <v>98</v>
      </c>
      <c r="AA2337">
        <v>0.2</v>
      </c>
      <c r="AB2337">
        <v>6.84</v>
      </c>
      <c r="AC2337">
        <v>0.84</v>
      </c>
      <c r="AD2337" t="s">
        <v>23</v>
      </c>
      <c r="AE2337">
        <v>0.64</v>
      </c>
      <c r="AF2337">
        <v>0</v>
      </c>
      <c r="AG2337">
        <v>0.66</v>
      </c>
      <c r="AH2337">
        <v>0</v>
      </c>
      <c r="AI2337" t="s">
        <v>130</v>
      </c>
      <c r="AJ2337" t="s">
        <v>99</v>
      </c>
      <c r="AK2337" t="s">
        <v>22</v>
      </c>
      <c r="AL2337" t="s">
        <v>79</v>
      </c>
      <c r="AM2337" t="s">
        <v>85</v>
      </c>
      <c r="AN2337" t="s">
        <v>126</v>
      </c>
      <c r="AO2337" t="s">
        <v>22</v>
      </c>
      <c r="AP2337" t="s">
        <v>87</v>
      </c>
      <c r="AQ2337" t="s">
        <v>119</v>
      </c>
      <c r="AR2337" t="s">
        <v>104</v>
      </c>
      <c r="AS2337" t="s">
        <v>103</v>
      </c>
      <c r="AT2337" t="s">
        <v>105</v>
      </c>
      <c r="AU2337" t="s">
        <v>89</v>
      </c>
      <c r="AV2337">
        <v>8</v>
      </c>
      <c r="AW2337">
        <v>2</v>
      </c>
      <c r="AX2337">
        <v>1</v>
      </c>
      <c r="AY2337" t="s">
        <v>24</v>
      </c>
    </row>
    <row r="2338" spans="1:51" x14ac:dyDescent="0.3">
      <c r="A2338" t="s">
        <v>2462</v>
      </c>
      <c r="B2338" t="s">
        <v>4</v>
      </c>
      <c r="C2338">
        <v>13</v>
      </c>
      <c r="D2338">
        <v>1404692.85</v>
      </c>
      <c r="E2338">
        <v>19</v>
      </c>
      <c r="F2338">
        <v>6.46</v>
      </c>
      <c r="G2338">
        <v>12</v>
      </c>
      <c r="H2338" t="s">
        <v>116</v>
      </c>
      <c r="I2338" t="s">
        <v>121</v>
      </c>
      <c r="J2338">
        <v>1</v>
      </c>
      <c r="K2338">
        <v>2</v>
      </c>
      <c r="L2338">
        <v>0.77</v>
      </c>
      <c r="M2338" t="s">
        <v>15</v>
      </c>
      <c r="N2338" t="s">
        <v>79</v>
      </c>
      <c r="O2338">
        <v>0.7</v>
      </c>
      <c r="P2338">
        <v>0.65</v>
      </c>
      <c r="Q2338">
        <v>0</v>
      </c>
      <c r="R2338">
        <v>1.92</v>
      </c>
      <c r="S2338" t="s">
        <v>22</v>
      </c>
      <c r="T2338" t="s">
        <v>95</v>
      </c>
      <c r="U2338">
        <v>3</v>
      </c>
      <c r="V2338" t="s">
        <v>106</v>
      </c>
      <c r="W2338">
        <v>0</v>
      </c>
      <c r="X2338">
        <v>0.65</v>
      </c>
      <c r="Y2338" t="s">
        <v>97</v>
      </c>
      <c r="Z2338" t="s">
        <v>110</v>
      </c>
      <c r="AA2338">
        <v>0.22</v>
      </c>
      <c r="AB2338">
        <v>7.44</v>
      </c>
      <c r="AC2338">
        <v>0.38</v>
      </c>
      <c r="AD2338" t="s">
        <v>21</v>
      </c>
      <c r="AE2338">
        <v>0.99</v>
      </c>
      <c r="AF2338">
        <v>5</v>
      </c>
      <c r="AG2338">
        <v>0.56000000000000005</v>
      </c>
      <c r="AH2338">
        <v>0.52</v>
      </c>
      <c r="AI2338" t="s">
        <v>130</v>
      </c>
      <c r="AJ2338" t="s">
        <v>83</v>
      </c>
      <c r="AK2338" t="s">
        <v>22</v>
      </c>
      <c r="AL2338" t="s">
        <v>79</v>
      </c>
      <c r="AM2338" t="s">
        <v>143</v>
      </c>
      <c r="AN2338" t="s">
        <v>126</v>
      </c>
      <c r="AO2338" t="s">
        <v>24</v>
      </c>
      <c r="AP2338" t="s">
        <v>87</v>
      </c>
      <c r="AQ2338" t="s">
        <v>119</v>
      </c>
      <c r="AR2338" t="s">
        <v>89</v>
      </c>
      <c r="AS2338" t="s">
        <v>104</v>
      </c>
      <c r="AT2338" t="s">
        <v>114</v>
      </c>
      <c r="AU2338" t="s">
        <v>91</v>
      </c>
      <c r="AV2338">
        <v>8</v>
      </c>
      <c r="AW2338">
        <v>3</v>
      </c>
      <c r="AX2338">
        <v>1</v>
      </c>
      <c r="AY2338" t="s">
        <v>21</v>
      </c>
    </row>
    <row r="2339" spans="1:51" x14ac:dyDescent="0.3">
      <c r="A2339" t="s">
        <v>2463</v>
      </c>
      <c r="B2339" t="s">
        <v>2</v>
      </c>
      <c r="C2339">
        <v>23</v>
      </c>
      <c r="D2339">
        <v>1313603.5</v>
      </c>
      <c r="E2339">
        <v>20</v>
      </c>
      <c r="F2339">
        <v>5.55</v>
      </c>
      <c r="G2339">
        <v>11</v>
      </c>
      <c r="H2339" t="s">
        <v>77</v>
      </c>
      <c r="I2339" t="s">
        <v>78</v>
      </c>
      <c r="J2339">
        <v>3</v>
      </c>
      <c r="K2339">
        <v>4</v>
      </c>
      <c r="L2339">
        <v>2.4500000000000002</v>
      </c>
      <c r="M2339" t="s">
        <v>13</v>
      </c>
      <c r="N2339" t="s">
        <v>101</v>
      </c>
      <c r="O2339">
        <v>0.13</v>
      </c>
      <c r="P2339">
        <v>0.73</v>
      </c>
      <c r="Q2339">
        <v>5</v>
      </c>
      <c r="R2339">
        <v>2.83</v>
      </c>
      <c r="S2339" t="s">
        <v>23</v>
      </c>
      <c r="T2339" t="s">
        <v>128</v>
      </c>
      <c r="U2339">
        <v>1</v>
      </c>
      <c r="V2339" t="s">
        <v>24</v>
      </c>
      <c r="W2339">
        <v>0</v>
      </c>
      <c r="X2339">
        <v>0.82</v>
      </c>
      <c r="Y2339" t="s">
        <v>109</v>
      </c>
      <c r="Z2339" t="s">
        <v>94</v>
      </c>
      <c r="AA2339">
        <v>0.23</v>
      </c>
      <c r="AB2339">
        <v>4.5999999999999996</v>
      </c>
      <c r="AC2339">
        <v>0.79</v>
      </c>
      <c r="AD2339" t="s">
        <v>24</v>
      </c>
      <c r="AE2339">
        <v>0.51</v>
      </c>
      <c r="AF2339">
        <v>2</v>
      </c>
      <c r="AG2339">
        <v>0.56999999999999995</v>
      </c>
      <c r="AH2339">
        <v>0</v>
      </c>
      <c r="AI2339" t="s">
        <v>117</v>
      </c>
      <c r="AJ2339" t="s">
        <v>111</v>
      </c>
      <c r="AK2339" t="s">
        <v>118</v>
      </c>
      <c r="AL2339" t="s">
        <v>91</v>
      </c>
      <c r="AM2339" t="s">
        <v>85</v>
      </c>
      <c r="AN2339" t="s">
        <v>100</v>
      </c>
      <c r="AO2339" t="s">
        <v>23</v>
      </c>
      <c r="AP2339" t="s">
        <v>79</v>
      </c>
      <c r="AQ2339" t="s">
        <v>102</v>
      </c>
      <c r="AR2339" t="s">
        <v>113</v>
      </c>
      <c r="AS2339" t="s">
        <v>103</v>
      </c>
      <c r="AT2339" t="s">
        <v>105</v>
      </c>
      <c r="AU2339" t="s">
        <v>91</v>
      </c>
      <c r="AV2339">
        <v>6</v>
      </c>
      <c r="AW2339">
        <v>8</v>
      </c>
      <c r="AX2339">
        <v>1</v>
      </c>
      <c r="AY2339" t="s">
        <v>24</v>
      </c>
    </row>
    <row r="2340" spans="1:51" x14ac:dyDescent="0.3">
      <c r="A2340" t="s">
        <v>2464</v>
      </c>
      <c r="B2340" t="s">
        <v>2</v>
      </c>
      <c r="C2340">
        <v>38</v>
      </c>
      <c r="D2340">
        <v>2051769.73</v>
      </c>
      <c r="E2340">
        <v>30</v>
      </c>
      <c r="F2340">
        <v>7.9</v>
      </c>
      <c r="G2340">
        <v>14</v>
      </c>
      <c r="H2340" t="s">
        <v>77</v>
      </c>
      <c r="I2340" t="s">
        <v>78</v>
      </c>
      <c r="J2340">
        <v>3</v>
      </c>
      <c r="K2340">
        <v>4</v>
      </c>
      <c r="L2340">
        <v>0.53</v>
      </c>
      <c r="M2340" t="s">
        <v>15</v>
      </c>
      <c r="N2340" t="s">
        <v>79</v>
      </c>
      <c r="O2340">
        <v>0.15</v>
      </c>
      <c r="P2340">
        <v>0.75</v>
      </c>
      <c r="Q2340">
        <v>1</v>
      </c>
      <c r="R2340">
        <v>3.29</v>
      </c>
      <c r="S2340" t="s">
        <v>21</v>
      </c>
      <c r="T2340" t="s">
        <v>80</v>
      </c>
      <c r="U2340">
        <v>4</v>
      </c>
      <c r="V2340" t="s">
        <v>23</v>
      </c>
      <c r="W2340">
        <v>0</v>
      </c>
      <c r="X2340">
        <v>0.61</v>
      </c>
      <c r="Y2340" t="s">
        <v>79</v>
      </c>
      <c r="Z2340" t="s">
        <v>110</v>
      </c>
      <c r="AA2340">
        <v>0.49</v>
      </c>
      <c r="AB2340">
        <v>7.02</v>
      </c>
      <c r="AC2340">
        <v>0.69</v>
      </c>
      <c r="AD2340" t="s">
        <v>22</v>
      </c>
      <c r="AE2340">
        <v>2.35</v>
      </c>
      <c r="AF2340">
        <v>6</v>
      </c>
      <c r="AG2340">
        <v>0.62</v>
      </c>
      <c r="AH2340">
        <v>0</v>
      </c>
      <c r="AI2340" t="s">
        <v>130</v>
      </c>
      <c r="AJ2340" t="s">
        <v>111</v>
      </c>
      <c r="AK2340" t="s">
        <v>24</v>
      </c>
      <c r="AL2340" t="s">
        <v>84</v>
      </c>
      <c r="AM2340" t="s">
        <v>85</v>
      </c>
      <c r="AN2340" t="s">
        <v>100</v>
      </c>
      <c r="AO2340" t="s">
        <v>22</v>
      </c>
      <c r="AP2340" t="s">
        <v>79</v>
      </c>
      <c r="AQ2340" t="s">
        <v>112</v>
      </c>
      <c r="AR2340" t="s">
        <v>113</v>
      </c>
      <c r="AS2340" t="s">
        <v>89</v>
      </c>
      <c r="AT2340" t="s">
        <v>123</v>
      </c>
      <c r="AU2340" t="s">
        <v>91</v>
      </c>
      <c r="AV2340">
        <v>3</v>
      </c>
      <c r="AW2340">
        <v>12</v>
      </c>
      <c r="AX2340">
        <v>1</v>
      </c>
      <c r="AY2340" t="s">
        <v>21</v>
      </c>
    </row>
    <row r="2341" spans="1:51" x14ac:dyDescent="0.3">
      <c r="A2341" t="s">
        <v>2465</v>
      </c>
      <c r="B2341" t="s">
        <v>2</v>
      </c>
      <c r="C2341">
        <v>24</v>
      </c>
      <c r="D2341">
        <v>1549342.6</v>
      </c>
      <c r="E2341">
        <v>22</v>
      </c>
      <c r="F2341">
        <v>5.93</v>
      </c>
      <c r="G2341">
        <v>17</v>
      </c>
      <c r="H2341" t="s">
        <v>77</v>
      </c>
      <c r="I2341" t="s">
        <v>78</v>
      </c>
      <c r="J2341">
        <v>2</v>
      </c>
      <c r="K2341">
        <v>2</v>
      </c>
      <c r="L2341">
        <v>1.99</v>
      </c>
      <c r="M2341" t="s">
        <v>16</v>
      </c>
      <c r="N2341" t="s">
        <v>101</v>
      </c>
      <c r="O2341">
        <v>0.16</v>
      </c>
      <c r="P2341">
        <v>0.61</v>
      </c>
      <c r="Q2341">
        <v>0</v>
      </c>
      <c r="R2341">
        <v>7.45</v>
      </c>
      <c r="S2341" t="s">
        <v>24</v>
      </c>
      <c r="T2341" t="s">
        <v>80</v>
      </c>
      <c r="U2341">
        <v>5</v>
      </c>
      <c r="V2341" t="s">
        <v>106</v>
      </c>
      <c r="W2341">
        <v>0</v>
      </c>
      <c r="X2341">
        <v>1.0900000000000001</v>
      </c>
      <c r="Y2341" t="s">
        <v>79</v>
      </c>
      <c r="Z2341" t="s">
        <v>94</v>
      </c>
      <c r="AA2341">
        <v>0.96</v>
      </c>
      <c r="AB2341">
        <v>6.91</v>
      </c>
      <c r="AC2341">
        <v>0.83</v>
      </c>
      <c r="AD2341" t="s">
        <v>23</v>
      </c>
      <c r="AE2341">
        <v>0.01</v>
      </c>
      <c r="AF2341">
        <v>1</v>
      </c>
      <c r="AG2341">
        <v>0.84</v>
      </c>
      <c r="AH2341">
        <v>0</v>
      </c>
      <c r="AI2341" t="s">
        <v>117</v>
      </c>
      <c r="AJ2341" t="s">
        <v>83</v>
      </c>
      <c r="AK2341" t="s">
        <v>24</v>
      </c>
      <c r="AL2341" t="s">
        <v>79</v>
      </c>
      <c r="AM2341" t="s">
        <v>85</v>
      </c>
      <c r="AN2341" t="s">
        <v>86</v>
      </c>
      <c r="AO2341" t="s">
        <v>22</v>
      </c>
      <c r="AP2341" t="s">
        <v>79</v>
      </c>
      <c r="AQ2341" t="s">
        <v>102</v>
      </c>
      <c r="AR2341" t="s">
        <v>103</v>
      </c>
      <c r="AS2341" t="s">
        <v>104</v>
      </c>
      <c r="AT2341" t="s">
        <v>114</v>
      </c>
      <c r="AU2341" t="s">
        <v>96</v>
      </c>
      <c r="AV2341">
        <v>10</v>
      </c>
      <c r="AW2341">
        <v>2</v>
      </c>
      <c r="AX2341">
        <v>1</v>
      </c>
      <c r="AY2341" t="s">
        <v>23</v>
      </c>
    </row>
    <row r="2342" spans="1:51" x14ac:dyDescent="0.3">
      <c r="A2342" t="s">
        <v>2466</v>
      </c>
      <c r="B2342" t="s">
        <v>4</v>
      </c>
      <c r="C2342">
        <v>11</v>
      </c>
      <c r="D2342">
        <v>830508.4</v>
      </c>
      <c r="E2342">
        <v>12</v>
      </c>
      <c r="F2342">
        <v>4.08</v>
      </c>
      <c r="G2342">
        <v>11</v>
      </c>
      <c r="H2342" t="s">
        <v>116</v>
      </c>
      <c r="I2342" t="s">
        <v>78</v>
      </c>
      <c r="J2342">
        <v>6</v>
      </c>
      <c r="K2342">
        <v>3</v>
      </c>
      <c r="L2342">
        <v>2.65</v>
      </c>
      <c r="M2342" t="s">
        <v>16</v>
      </c>
      <c r="N2342" t="s">
        <v>79</v>
      </c>
      <c r="O2342">
        <v>0.38</v>
      </c>
      <c r="P2342">
        <v>0.81</v>
      </c>
      <c r="Q2342">
        <v>2</v>
      </c>
      <c r="R2342">
        <v>4.8099999999999996</v>
      </c>
      <c r="S2342" t="s">
        <v>22</v>
      </c>
      <c r="T2342" t="s">
        <v>80</v>
      </c>
      <c r="U2342">
        <v>2</v>
      </c>
      <c r="V2342" t="s">
        <v>106</v>
      </c>
      <c r="W2342">
        <v>0</v>
      </c>
      <c r="X2342">
        <v>0.79</v>
      </c>
      <c r="Y2342" t="s">
        <v>79</v>
      </c>
      <c r="Z2342" t="s">
        <v>98</v>
      </c>
      <c r="AA2342">
        <v>0.25</v>
      </c>
      <c r="AB2342">
        <v>6.89</v>
      </c>
      <c r="AC2342">
        <v>0.41</v>
      </c>
      <c r="AD2342" t="s">
        <v>24</v>
      </c>
      <c r="AE2342">
        <v>0.63</v>
      </c>
      <c r="AF2342">
        <v>3</v>
      </c>
      <c r="AG2342">
        <v>0.69</v>
      </c>
      <c r="AH2342">
        <v>0.21</v>
      </c>
      <c r="AI2342" t="s">
        <v>82</v>
      </c>
      <c r="AJ2342" t="s">
        <v>83</v>
      </c>
      <c r="AK2342" t="s">
        <v>118</v>
      </c>
      <c r="AL2342" t="s">
        <v>91</v>
      </c>
      <c r="AM2342" t="s">
        <v>143</v>
      </c>
      <c r="AN2342" t="s">
        <v>126</v>
      </c>
      <c r="AO2342" t="s">
        <v>22</v>
      </c>
      <c r="AP2342" t="s">
        <v>22</v>
      </c>
      <c r="AQ2342" t="s">
        <v>112</v>
      </c>
      <c r="AR2342" t="s">
        <v>103</v>
      </c>
      <c r="AS2342" t="s">
        <v>89</v>
      </c>
      <c r="AT2342" t="s">
        <v>90</v>
      </c>
      <c r="AU2342" t="s">
        <v>89</v>
      </c>
      <c r="AV2342">
        <v>11</v>
      </c>
      <c r="AW2342">
        <v>3</v>
      </c>
      <c r="AX2342">
        <v>1.1000000000000001</v>
      </c>
      <c r="AY2342" t="s">
        <v>24</v>
      </c>
    </row>
    <row r="2343" spans="1:51" x14ac:dyDescent="0.3">
      <c r="A2343" t="s">
        <v>2467</v>
      </c>
      <c r="B2343" t="s">
        <v>4</v>
      </c>
      <c r="C2343">
        <v>2</v>
      </c>
      <c r="D2343">
        <v>370732.26</v>
      </c>
      <c r="E2343">
        <v>6</v>
      </c>
      <c r="F2343">
        <v>4</v>
      </c>
      <c r="G2343">
        <v>8</v>
      </c>
      <c r="H2343" t="s">
        <v>108</v>
      </c>
      <c r="I2343" t="s">
        <v>78</v>
      </c>
      <c r="J2343">
        <v>1</v>
      </c>
      <c r="K2343">
        <v>2</v>
      </c>
      <c r="L2343">
        <v>1.5</v>
      </c>
      <c r="M2343" t="s">
        <v>13</v>
      </c>
      <c r="N2343" t="s">
        <v>79</v>
      </c>
      <c r="O2343">
        <v>0.43</v>
      </c>
      <c r="P2343">
        <v>0.35</v>
      </c>
      <c r="Q2343">
        <v>0</v>
      </c>
      <c r="R2343">
        <v>4.04</v>
      </c>
      <c r="S2343" t="s">
        <v>24</v>
      </c>
      <c r="T2343" t="s">
        <v>80</v>
      </c>
      <c r="U2343">
        <v>3</v>
      </c>
      <c r="V2343" t="s">
        <v>106</v>
      </c>
      <c r="W2343">
        <v>0.4</v>
      </c>
      <c r="X2343">
        <v>1.22</v>
      </c>
      <c r="Y2343" t="s">
        <v>79</v>
      </c>
      <c r="Z2343" t="s">
        <v>81</v>
      </c>
      <c r="AA2343">
        <v>0.83</v>
      </c>
      <c r="AB2343">
        <v>9.14</v>
      </c>
      <c r="AC2343">
        <v>0.96</v>
      </c>
      <c r="AD2343" t="s">
        <v>22</v>
      </c>
      <c r="AE2343">
        <v>0.33</v>
      </c>
      <c r="AF2343">
        <v>2</v>
      </c>
      <c r="AG2343">
        <v>0.92</v>
      </c>
      <c r="AH2343">
        <v>0.96</v>
      </c>
      <c r="AI2343" t="s">
        <v>117</v>
      </c>
      <c r="AJ2343" t="s">
        <v>111</v>
      </c>
      <c r="AK2343" t="s">
        <v>24</v>
      </c>
      <c r="AL2343" t="s">
        <v>106</v>
      </c>
      <c r="AM2343" t="s">
        <v>143</v>
      </c>
      <c r="AN2343" t="s">
        <v>126</v>
      </c>
      <c r="AO2343" t="s">
        <v>24</v>
      </c>
      <c r="AP2343" t="s">
        <v>101</v>
      </c>
      <c r="AQ2343" t="s">
        <v>88</v>
      </c>
      <c r="AR2343" t="s">
        <v>89</v>
      </c>
      <c r="AS2343" t="s">
        <v>113</v>
      </c>
      <c r="AT2343" t="s">
        <v>123</v>
      </c>
      <c r="AU2343" t="s">
        <v>91</v>
      </c>
      <c r="AV2343">
        <v>4</v>
      </c>
      <c r="AW2343">
        <v>2</v>
      </c>
      <c r="AX2343">
        <v>1</v>
      </c>
      <c r="AY2343" t="s">
        <v>24</v>
      </c>
    </row>
    <row r="2344" spans="1:51" x14ac:dyDescent="0.3">
      <c r="A2344" t="s">
        <v>2468</v>
      </c>
      <c r="B2344" t="s">
        <v>5</v>
      </c>
      <c r="C2344">
        <v>12</v>
      </c>
      <c r="D2344">
        <v>774222.29</v>
      </c>
      <c r="E2344">
        <v>14</v>
      </c>
      <c r="F2344">
        <v>3.65</v>
      </c>
      <c r="G2344">
        <v>11</v>
      </c>
      <c r="H2344" t="s">
        <v>114</v>
      </c>
      <c r="I2344" t="s">
        <v>80</v>
      </c>
      <c r="J2344">
        <v>5</v>
      </c>
      <c r="K2344">
        <v>3</v>
      </c>
      <c r="L2344">
        <v>1.97</v>
      </c>
      <c r="M2344" t="s">
        <v>17</v>
      </c>
      <c r="N2344" t="s">
        <v>101</v>
      </c>
      <c r="O2344">
        <v>0.02</v>
      </c>
      <c r="P2344">
        <v>0.67</v>
      </c>
      <c r="Q2344">
        <v>1</v>
      </c>
      <c r="R2344">
        <v>2.35</v>
      </c>
      <c r="S2344" t="s">
        <v>21</v>
      </c>
      <c r="T2344" t="s">
        <v>80</v>
      </c>
      <c r="U2344">
        <v>1</v>
      </c>
      <c r="V2344" t="s">
        <v>24</v>
      </c>
      <c r="W2344">
        <v>0</v>
      </c>
      <c r="X2344">
        <v>0.62</v>
      </c>
      <c r="Y2344" t="s">
        <v>79</v>
      </c>
      <c r="Z2344" t="s">
        <v>110</v>
      </c>
      <c r="AA2344">
        <v>0.94</v>
      </c>
      <c r="AB2344">
        <v>4.3</v>
      </c>
      <c r="AC2344">
        <v>0.78</v>
      </c>
      <c r="AD2344" t="s">
        <v>22</v>
      </c>
      <c r="AE2344">
        <v>2.17</v>
      </c>
      <c r="AF2344">
        <v>7</v>
      </c>
      <c r="AG2344">
        <v>0.87</v>
      </c>
      <c r="AH2344">
        <v>0</v>
      </c>
      <c r="AI2344" t="s">
        <v>82</v>
      </c>
      <c r="AJ2344" t="s">
        <v>99</v>
      </c>
      <c r="AK2344" t="s">
        <v>24</v>
      </c>
      <c r="AL2344" t="s">
        <v>84</v>
      </c>
      <c r="AM2344" t="s">
        <v>85</v>
      </c>
      <c r="AN2344" t="s">
        <v>126</v>
      </c>
      <c r="AO2344" t="s">
        <v>22</v>
      </c>
      <c r="AP2344" t="s">
        <v>22</v>
      </c>
      <c r="AQ2344" t="s">
        <v>119</v>
      </c>
      <c r="AR2344" t="s">
        <v>103</v>
      </c>
      <c r="AS2344" t="s">
        <v>89</v>
      </c>
      <c r="AT2344" t="s">
        <v>123</v>
      </c>
      <c r="AU2344" t="s">
        <v>96</v>
      </c>
      <c r="AV2344">
        <v>5</v>
      </c>
      <c r="AW2344">
        <v>5</v>
      </c>
      <c r="AX2344">
        <v>1</v>
      </c>
      <c r="AY2344" t="s">
        <v>23</v>
      </c>
    </row>
    <row r="2345" spans="1:51" x14ac:dyDescent="0.3">
      <c r="A2345" t="s">
        <v>2469</v>
      </c>
      <c r="B2345" t="s">
        <v>3</v>
      </c>
      <c r="C2345">
        <v>6</v>
      </c>
      <c r="D2345">
        <v>762801.98</v>
      </c>
      <c r="E2345">
        <v>11</v>
      </c>
      <c r="F2345">
        <v>2.93</v>
      </c>
      <c r="G2345">
        <v>8</v>
      </c>
      <c r="H2345" t="s">
        <v>93</v>
      </c>
      <c r="I2345" t="s">
        <v>78</v>
      </c>
      <c r="J2345">
        <v>4</v>
      </c>
      <c r="K2345">
        <v>0</v>
      </c>
      <c r="L2345">
        <v>3.49</v>
      </c>
      <c r="M2345" t="s">
        <v>17</v>
      </c>
      <c r="N2345" t="s">
        <v>101</v>
      </c>
      <c r="O2345">
        <v>0.34</v>
      </c>
      <c r="P2345">
        <v>0.95</v>
      </c>
      <c r="Q2345">
        <v>0</v>
      </c>
      <c r="R2345">
        <v>1.5</v>
      </c>
      <c r="S2345" t="s">
        <v>22</v>
      </c>
      <c r="T2345" t="s">
        <v>95</v>
      </c>
      <c r="U2345">
        <v>5</v>
      </c>
      <c r="V2345" t="s">
        <v>22</v>
      </c>
      <c r="W2345">
        <v>0</v>
      </c>
      <c r="X2345">
        <v>1.1299999999999999</v>
      </c>
      <c r="Y2345" t="s">
        <v>79</v>
      </c>
      <c r="Z2345" t="s">
        <v>110</v>
      </c>
      <c r="AA2345">
        <v>0.01</v>
      </c>
      <c r="AB2345">
        <v>9.1199999999999992</v>
      </c>
      <c r="AC2345">
        <v>0.85</v>
      </c>
      <c r="AD2345" t="s">
        <v>22</v>
      </c>
      <c r="AE2345">
        <v>2.39</v>
      </c>
      <c r="AF2345">
        <v>1</v>
      </c>
      <c r="AG2345">
        <v>0.89</v>
      </c>
      <c r="AH2345">
        <v>0</v>
      </c>
      <c r="AI2345" t="s">
        <v>133</v>
      </c>
      <c r="AJ2345" t="s">
        <v>122</v>
      </c>
      <c r="AK2345" t="s">
        <v>118</v>
      </c>
      <c r="AL2345" t="s">
        <v>96</v>
      </c>
      <c r="AM2345" t="s">
        <v>85</v>
      </c>
      <c r="AN2345" t="s">
        <v>114</v>
      </c>
      <c r="AO2345" t="s">
        <v>23</v>
      </c>
      <c r="AP2345" t="s">
        <v>79</v>
      </c>
      <c r="AQ2345" t="s">
        <v>119</v>
      </c>
      <c r="AR2345" t="s">
        <v>89</v>
      </c>
      <c r="AS2345" t="s">
        <v>104</v>
      </c>
      <c r="AT2345" t="s">
        <v>114</v>
      </c>
      <c r="AU2345" t="s">
        <v>106</v>
      </c>
      <c r="AV2345">
        <v>5</v>
      </c>
      <c r="AW2345">
        <v>4</v>
      </c>
      <c r="AX2345">
        <v>1</v>
      </c>
      <c r="AY2345" t="s">
        <v>24</v>
      </c>
    </row>
    <row r="2346" spans="1:51" x14ac:dyDescent="0.3">
      <c r="A2346" t="s">
        <v>2470</v>
      </c>
      <c r="B2346" t="s">
        <v>7</v>
      </c>
      <c r="C2346">
        <v>14</v>
      </c>
      <c r="D2346">
        <v>1405116.59</v>
      </c>
      <c r="E2346">
        <v>14</v>
      </c>
      <c r="F2346">
        <v>5.87</v>
      </c>
      <c r="G2346">
        <v>16</v>
      </c>
      <c r="H2346" t="s">
        <v>108</v>
      </c>
      <c r="I2346" t="s">
        <v>80</v>
      </c>
      <c r="J2346">
        <v>1</v>
      </c>
      <c r="K2346">
        <v>4</v>
      </c>
      <c r="L2346">
        <v>0.21</v>
      </c>
      <c r="M2346" t="s">
        <v>13</v>
      </c>
      <c r="N2346" t="s">
        <v>138</v>
      </c>
      <c r="O2346">
        <v>0.36</v>
      </c>
      <c r="P2346">
        <v>0.9</v>
      </c>
      <c r="Q2346">
        <v>1</v>
      </c>
      <c r="R2346">
        <v>2.79</v>
      </c>
      <c r="S2346" t="s">
        <v>24</v>
      </c>
      <c r="T2346" t="s">
        <v>128</v>
      </c>
      <c r="U2346">
        <v>5</v>
      </c>
      <c r="V2346" t="s">
        <v>23</v>
      </c>
      <c r="W2346">
        <v>0.05</v>
      </c>
      <c r="X2346">
        <v>0.73</v>
      </c>
      <c r="Y2346" t="s">
        <v>97</v>
      </c>
      <c r="Z2346" t="s">
        <v>98</v>
      </c>
      <c r="AA2346">
        <v>0.4</v>
      </c>
      <c r="AB2346">
        <v>1.7</v>
      </c>
      <c r="AC2346">
        <v>0.38</v>
      </c>
      <c r="AD2346" t="s">
        <v>23</v>
      </c>
      <c r="AE2346">
        <v>0.39</v>
      </c>
      <c r="AF2346">
        <v>3</v>
      </c>
      <c r="AG2346">
        <v>0.62</v>
      </c>
      <c r="AH2346">
        <v>0</v>
      </c>
      <c r="AI2346" t="s">
        <v>82</v>
      </c>
      <c r="AJ2346" t="s">
        <v>83</v>
      </c>
      <c r="AK2346" t="s">
        <v>24</v>
      </c>
      <c r="AL2346" t="s">
        <v>106</v>
      </c>
      <c r="AM2346" t="s">
        <v>85</v>
      </c>
      <c r="AN2346" t="s">
        <v>114</v>
      </c>
      <c r="AO2346" t="s">
        <v>24</v>
      </c>
      <c r="AP2346" t="s">
        <v>101</v>
      </c>
      <c r="AQ2346" t="s">
        <v>102</v>
      </c>
      <c r="AR2346" t="s">
        <v>104</v>
      </c>
      <c r="AS2346" t="s">
        <v>104</v>
      </c>
      <c r="AT2346" t="s">
        <v>105</v>
      </c>
      <c r="AU2346" t="s">
        <v>89</v>
      </c>
      <c r="AV2346">
        <v>4</v>
      </c>
      <c r="AW2346">
        <v>4</v>
      </c>
      <c r="AX2346">
        <v>1</v>
      </c>
      <c r="AY2346" t="s">
        <v>22</v>
      </c>
    </row>
    <row r="2347" spans="1:51" x14ac:dyDescent="0.3">
      <c r="A2347" t="s">
        <v>2471</v>
      </c>
      <c r="B2347" t="s">
        <v>7</v>
      </c>
      <c r="C2347">
        <v>14</v>
      </c>
      <c r="D2347">
        <v>1126715.99</v>
      </c>
      <c r="E2347">
        <v>22</v>
      </c>
      <c r="F2347">
        <v>8.81</v>
      </c>
      <c r="G2347">
        <v>9</v>
      </c>
      <c r="H2347" t="s">
        <v>108</v>
      </c>
      <c r="I2347" t="s">
        <v>78</v>
      </c>
      <c r="J2347">
        <v>4</v>
      </c>
      <c r="K2347">
        <v>6</v>
      </c>
      <c r="L2347">
        <v>2.4300000000000002</v>
      </c>
      <c r="M2347" t="s">
        <v>17</v>
      </c>
      <c r="N2347" t="s">
        <v>79</v>
      </c>
      <c r="O2347">
        <v>0.33</v>
      </c>
      <c r="P2347">
        <v>0.63</v>
      </c>
      <c r="Q2347">
        <v>0</v>
      </c>
      <c r="R2347">
        <v>4.74</v>
      </c>
      <c r="S2347" t="s">
        <v>23</v>
      </c>
      <c r="T2347" t="s">
        <v>128</v>
      </c>
      <c r="U2347">
        <v>1</v>
      </c>
      <c r="V2347" t="s">
        <v>96</v>
      </c>
      <c r="W2347">
        <v>0</v>
      </c>
      <c r="X2347">
        <v>0.73</v>
      </c>
      <c r="Y2347" t="s">
        <v>79</v>
      </c>
      <c r="Z2347" t="s">
        <v>98</v>
      </c>
      <c r="AA2347">
        <v>0.32</v>
      </c>
      <c r="AB2347">
        <v>9.74</v>
      </c>
      <c r="AC2347">
        <v>0.34</v>
      </c>
      <c r="AD2347" t="s">
        <v>21</v>
      </c>
      <c r="AE2347">
        <v>0.5</v>
      </c>
      <c r="AF2347">
        <v>2</v>
      </c>
      <c r="AG2347">
        <v>0.94</v>
      </c>
      <c r="AH2347">
        <v>0</v>
      </c>
      <c r="AI2347" t="s">
        <v>130</v>
      </c>
      <c r="AJ2347" t="s">
        <v>99</v>
      </c>
      <c r="AK2347" t="s">
        <v>24</v>
      </c>
      <c r="AL2347" t="s">
        <v>84</v>
      </c>
      <c r="AM2347" t="s">
        <v>85</v>
      </c>
      <c r="AN2347" t="s">
        <v>126</v>
      </c>
      <c r="AO2347" t="s">
        <v>22</v>
      </c>
      <c r="AP2347" t="s">
        <v>79</v>
      </c>
      <c r="AQ2347" t="s">
        <v>88</v>
      </c>
      <c r="AR2347" t="s">
        <v>89</v>
      </c>
      <c r="AS2347" t="s">
        <v>104</v>
      </c>
      <c r="AT2347" t="s">
        <v>123</v>
      </c>
      <c r="AU2347" t="s">
        <v>96</v>
      </c>
      <c r="AV2347">
        <v>12</v>
      </c>
      <c r="AW2347">
        <v>3</v>
      </c>
      <c r="AX2347">
        <v>1</v>
      </c>
      <c r="AY2347" t="s">
        <v>24</v>
      </c>
    </row>
    <row r="2348" spans="1:51" x14ac:dyDescent="0.3">
      <c r="A2348" t="s">
        <v>2472</v>
      </c>
      <c r="B2348" t="s">
        <v>4</v>
      </c>
      <c r="C2348">
        <v>14</v>
      </c>
      <c r="D2348">
        <v>770128.98</v>
      </c>
      <c r="E2348">
        <v>17</v>
      </c>
      <c r="F2348">
        <v>7.1</v>
      </c>
      <c r="G2348">
        <v>12</v>
      </c>
      <c r="H2348" t="s">
        <v>108</v>
      </c>
      <c r="I2348" t="s">
        <v>121</v>
      </c>
      <c r="J2348">
        <v>2</v>
      </c>
      <c r="K2348">
        <v>2</v>
      </c>
      <c r="L2348">
        <v>0.34</v>
      </c>
      <c r="M2348" t="s">
        <v>17</v>
      </c>
      <c r="N2348" t="s">
        <v>138</v>
      </c>
      <c r="O2348">
        <v>0.41</v>
      </c>
      <c r="P2348">
        <v>0.83</v>
      </c>
      <c r="Q2348">
        <v>1</v>
      </c>
      <c r="R2348">
        <v>2.08</v>
      </c>
      <c r="S2348" t="s">
        <v>21</v>
      </c>
      <c r="T2348" t="s">
        <v>128</v>
      </c>
      <c r="U2348">
        <v>4</v>
      </c>
      <c r="V2348" t="s">
        <v>24</v>
      </c>
      <c r="W2348">
        <v>0.04</v>
      </c>
      <c r="X2348">
        <v>0.76</v>
      </c>
      <c r="Y2348" t="s">
        <v>97</v>
      </c>
      <c r="Z2348" t="s">
        <v>110</v>
      </c>
      <c r="AA2348">
        <v>0.31</v>
      </c>
      <c r="AB2348">
        <v>8.27</v>
      </c>
      <c r="AC2348">
        <v>0.9</v>
      </c>
      <c r="AD2348" t="s">
        <v>23</v>
      </c>
      <c r="AE2348">
        <v>3.27</v>
      </c>
      <c r="AF2348">
        <v>3</v>
      </c>
      <c r="AG2348">
        <v>0.73</v>
      </c>
      <c r="AH2348">
        <v>0.24</v>
      </c>
      <c r="AI2348" t="s">
        <v>82</v>
      </c>
      <c r="AJ2348" t="s">
        <v>83</v>
      </c>
      <c r="AK2348" t="s">
        <v>118</v>
      </c>
      <c r="AL2348" t="s">
        <v>79</v>
      </c>
      <c r="AM2348" t="s">
        <v>94</v>
      </c>
      <c r="AN2348" t="s">
        <v>86</v>
      </c>
      <c r="AO2348" t="s">
        <v>23</v>
      </c>
      <c r="AP2348" t="s">
        <v>79</v>
      </c>
      <c r="AQ2348" t="s">
        <v>102</v>
      </c>
      <c r="AR2348" t="s">
        <v>89</v>
      </c>
      <c r="AS2348" t="s">
        <v>104</v>
      </c>
      <c r="AT2348" t="s">
        <v>114</v>
      </c>
      <c r="AU2348" t="s">
        <v>89</v>
      </c>
      <c r="AV2348">
        <v>3</v>
      </c>
      <c r="AW2348">
        <v>3</v>
      </c>
      <c r="AX2348">
        <v>1</v>
      </c>
      <c r="AY2348" t="s">
        <v>21</v>
      </c>
    </row>
    <row r="2349" spans="1:51" x14ac:dyDescent="0.3">
      <c r="A2349" t="s">
        <v>2473</v>
      </c>
      <c r="B2349" t="s">
        <v>4</v>
      </c>
      <c r="C2349">
        <v>7</v>
      </c>
      <c r="D2349">
        <v>428209.09</v>
      </c>
      <c r="E2349">
        <v>9</v>
      </c>
      <c r="F2349">
        <v>2.93</v>
      </c>
      <c r="G2349">
        <v>7</v>
      </c>
      <c r="H2349" t="s">
        <v>108</v>
      </c>
      <c r="I2349" t="s">
        <v>80</v>
      </c>
      <c r="J2349">
        <v>3</v>
      </c>
      <c r="K2349">
        <v>0</v>
      </c>
      <c r="L2349">
        <v>1.27</v>
      </c>
      <c r="M2349" t="s">
        <v>13</v>
      </c>
      <c r="N2349" t="s">
        <v>79</v>
      </c>
      <c r="O2349">
        <v>0.56999999999999995</v>
      </c>
      <c r="P2349">
        <v>0.34</v>
      </c>
      <c r="Q2349">
        <v>0</v>
      </c>
      <c r="R2349">
        <v>1.59</v>
      </c>
      <c r="S2349" t="s">
        <v>24</v>
      </c>
      <c r="T2349" t="s">
        <v>80</v>
      </c>
      <c r="U2349">
        <v>2</v>
      </c>
      <c r="V2349" t="s">
        <v>24</v>
      </c>
      <c r="W2349">
        <v>0</v>
      </c>
      <c r="X2349">
        <v>0.7</v>
      </c>
      <c r="Y2349" t="s">
        <v>79</v>
      </c>
      <c r="Z2349" t="s">
        <v>98</v>
      </c>
      <c r="AA2349">
        <v>0.42</v>
      </c>
      <c r="AB2349">
        <v>5.13</v>
      </c>
      <c r="AC2349">
        <v>0.42</v>
      </c>
      <c r="AD2349" t="s">
        <v>21</v>
      </c>
      <c r="AE2349">
        <v>0.32</v>
      </c>
      <c r="AF2349">
        <v>3</v>
      </c>
      <c r="AG2349">
        <v>0.36</v>
      </c>
      <c r="AH2349">
        <v>0.45</v>
      </c>
      <c r="AI2349" t="s">
        <v>117</v>
      </c>
      <c r="AJ2349" t="s">
        <v>99</v>
      </c>
      <c r="AK2349" t="s">
        <v>118</v>
      </c>
      <c r="AL2349" t="s">
        <v>79</v>
      </c>
      <c r="AM2349" t="s">
        <v>143</v>
      </c>
      <c r="AN2349" t="s">
        <v>86</v>
      </c>
      <c r="AO2349" t="s">
        <v>23</v>
      </c>
      <c r="AP2349" t="s">
        <v>101</v>
      </c>
      <c r="AQ2349" t="s">
        <v>102</v>
      </c>
      <c r="AR2349" t="s">
        <v>104</v>
      </c>
      <c r="AS2349" t="s">
        <v>89</v>
      </c>
      <c r="AT2349" t="s">
        <v>114</v>
      </c>
      <c r="AU2349" t="s">
        <v>89</v>
      </c>
      <c r="AV2349">
        <v>11</v>
      </c>
      <c r="AW2349">
        <v>2</v>
      </c>
      <c r="AX2349">
        <v>1.1000000000000001</v>
      </c>
      <c r="AY2349" t="s">
        <v>23</v>
      </c>
    </row>
    <row r="2350" spans="1:51" x14ac:dyDescent="0.3">
      <c r="A2350" t="s">
        <v>2474</v>
      </c>
      <c r="B2350" t="s">
        <v>4</v>
      </c>
      <c r="C2350">
        <v>11</v>
      </c>
      <c r="D2350">
        <v>1254616.92</v>
      </c>
      <c r="E2350">
        <v>17</v>
      </c>
      <c r="F2350">
        <v>6.3</v>
      </c>
      <c r="G2350">
        <v>15</v>
      </c>
      <c r="H2350" t="s">
        <v>108</v>
      </c>
      <c r="I2350" t="s">
        <v>94</v>
      </c>
      <c r="J2350">
        <v>1</v>
      </c>
      <c r="K2350">
        <v>4</v>
      </c>
      <c r="L2350">
        <v>0.68</v>
      </c>
      <c r="M2350" t="s">
        <v>13</v>
      </c>
      <c r="N2350" t="s">
        <v>79</v>
      </c>
      <c r="O2350">
        <v>0.36</v>
      </c>
      <c r="P2350">
        <v>0.84</v>
      </c>
      <c r="Q2350">
        <v>1</v>
      </c>
      <c r="R2350">
        <v>3.72</v>
      </c>
      <c r="S2350" t="s">
        <v>24</v>
      </c>
      <c r="T2350" t="s">
        <v>95</v>
      </c>
      <c r="U2350">
        <v>1</v>
      </c>
      <c r="V2350" t="s">
        <v>24</v>
      </c>
      <c r="W2350">
        <v>0</v>
      </c>
      <c r="X2350">
        <v>1.1100000000000001</v>
      </c>
      <c r="Y2350" t="s">
        <v>79</v>
      </c>
      <c r="Z2350" t="s">
        <v>98</v>
      </c>
      <c r="AA2350">
        <v>0.41</v>
      </c>
      <c r="AB2350">
        <v>8.14</v>
      </c>
      <c r="AC2350">
        <v>0.89</v>
      </c>
      <c r="AD2350" t="s">
        <v>23</v>
      </c>
      <c r="AE2350">
        <v>0.62</v>
      </c>
      <c r="AF2350">
        <v>7</v>
      </c>
      <c r="AG2350">
        <v>0.91</v>
      </c>
      <c r="AH2350">
        <v>0.49</v>
      </c>
      <c r="AI2350" t="s">
        <v>82</v>
      </c>
      <c r="AJ2350" t="s">
        <v>122</v>
      </c>
      <c r="AK2350" t="s">
        <v>22</v>
      </c>
      <c r="AL2350" t="s">
        <v>84</v>
      </c>
      <c r="AM2350" t="s">
        <v>143</v>
      </c>
      <c r="AN2350" t="s">
        <v>86</v>
      </c>
      <c r="AO2350" t="s">
        <v>22</v>
      </c>
      <c r="AP2350" t="s">
        <v>22</v>
      </c>
      <c r="AQ2350" t="s">
        <v>119</v>
      </c>
      <c r="AR2350" t="s">
        <v>89</v>
      </c>
      <c r="AS2350" t="s">
        <v>89</v>
      </c>
      <c r="AT2350" t="s">
        <v>105</v>
      </c>
      <c r="AU2350" t="s">
        <v>89</v>
      </c>
      <c r="AV2350">
        <v>9</v>
      </c>
      <c r="AW2350">
        <v>2</v>
      </c>
      <c r="AX2350">
        <v>1</v>
      </c>
      <c r="AY2350" t="s">
        <v>24</v>
      </c>
    </row>
    <row r="2351" spans="1:51" x14ac:dyDescent="0.3">
      <c r="A2351" t="s">
        <v>2475</v>
      </c>
      <c r="B2351" t="s">
        <v>7</v>
      </c>
      <c r="C2351">
        <v>16</v>
      </c>
      <c r="D2351">
        <v>1571325.98</v>
      </c>
      <c r="E2351">
        <v>17</v>
      </c>
      <c r="F2351">
        <v>6.19</v>
      </c>
      <c r="G2351">
        <v>13</v>
      </c>
      <c r="H2351" t="s">
        <v>108</v>
      </c>
      <c r="I2351" t="s">
        <v>80</v>
      </c>
      <c r="J2351">
        <v>5</v>
      </c>
      <c r="K2351">
        <v>2</v>
      </c>
      <c r="L2351">
        <v>1.03</v>
      </c>
      <c r="M2351" t="s">
        <v>15</v>
      </c>
      <c r="N2351" t="s">
        <v>79</v>
      </c>
      <c r="O2351">
        <v>0.15</v>
      </c>
      <c r="P2351">
        <v>0.72</v>
      </c>
      <c r="Q2351">
        <v>2</v>
      </c>
      <c r="R2351">
        <v>3.69</v>
      </c>
      <c r="S2351" t="s">
        <v>24</v>
      </c>
      <c r="T2351" t="s">
        <v>95</v>
      </c>
      <c r="U2351">
        <v>5</v>
      </c>
      <c r="V2351" t="s">
        <v>23</v>
      </c>
      <c r="W2351">
        <v>0</v>
      </c>
      <c r="X2351">
        <v>1.26</v>
      </c>
      <c r="Y2351" t="s">
        <v>79</v>
      </c>
      <c r="Z2351" t="s">
        <v>94</v>
      </c>
      <c r="AA2351">
        <v>0.02</v>
      </c>
      <c r="AB2351">
        <v>1.75</v>
      </c>
      <c r="AC2351">
        <v>0.85</v>
      </c>
      <c r="AD2351" t="s">
        <v>21</v>
      </c>
      <c r="AE2351">
        <v>0.62</v>
      </c>
      <c r="AF2351">
        <v>7</v>
      </c>
      <c r="AG2351">
        <v>0.9</v>
      </c>
      <c r="AH2351">
        <v>0</v>
      </c>
      <c r="AI2351" t="s">
        <v>130</v>
      </c>
      <c r="AJ2351" t="s">
        <v>99</v>
      </c>
      <c r="AK2351" t="s">
        <v>24</v>
      </c>
      <c r="AL2351" t="s">
        <v>91</v>
      </c>
      <c r="AM2351" t="s">
        <v>85</v>
      </c>
      <c r="AN2351" t="s">
        <v>114</v>
      </c>
      <c r="AO2351" t="s">
        <v>23</v>
      </c>
      <c r="AP2351" t="s">
        <v>101</v>
      </c>
      <c r="AQ2351" t="s">
        <v>112</v>
      </c>
      <c r="AR2351" t="s">
        <v>103</v>
      </c>
      <c r="AS2351" t="s">
        <v>104</v>
      </c>
      <c r="AT2351" t="s">
        <v>105</v>
      </c>
      <c r="AU2351" t="s">
        <v>91</v>
      </c>
      <c r="AV2351">
        <v>7</v>
      </c>
      <c r="AW2351">
        <v>4</v>
      </c>
      <c r="AX2351">
        <v>1</v>
      </c>
      <c r="AY2351" t="s">
        <v>23</v>
      </c>
    </row>
    <row r="2352" spans="1:51" x14ac:dyDescent="0.3">
      <c r="A2352" t="s">
        <v>2476</v>
      </c>
      <c r="B2352" t="s">
        <v>4</v>
      </c>
      <c r="C2352">
        <v>8</v>
      </c>
      <c r="D2352">
        <v>661730.54</v>
      </c>
      <c r="E2352">
        <v>12</v>
      </c>
      <c r="F2352">
        <v>4.58</v>
      </c>
      <c r="G2352">
        <v>6</v>
      </c>
      <c r="H2352" t="s">
        <v>108</v>
      </c>
      <c r="I2352" t="s">
        <v>94</v>
      </c>
      <c r="J2352">
        <v>0</v>
      </c>
      <c r="K2352">
        <v>3</v>
      </c>
      <c r="L2352">
        <v>4.82</v>
      </c>
      <c r="M2352" t="s">
        <v>14</v>
      </c>
      <c r="N2352" t="s">
        <v>138</v>
      </c>
      <c r="O2352">
        <v>0.39</v>
      </c>
      <c r="P2352">
        <v>0.84</v>
      </c>
      <c r="Q2352">
        <v>1</v>
      </c>
      <c r="R2352">
        <v>2.66</v>
      </c>
      <c r="S2352" t="s">
        <v>22</v>
      </c>
      <c r="T2352" t="s">
        <v>95</v>
      </c>
      <c r="U2352">
        <v>5</v>
      </c>
      <c r="V2352" t="s">
        <v>24</v>
      </c>
      <c r="W2352">
        <v>0</v>
      </c>
      <c r="X2352">
        <v>1.18</v>
      </c>
      <c r="Y2352" t="s">
        <v>79</v>
      </c>
      <c r="Z2352" t="s">
        <v>110</v>
      </c>
      <c r="AA2352">
        <v>0.11</v>
      </c>
      <c r="AB2352">
        <v>1.69</v>
      </c>
      <c r="AC2352">
        <v>0.33</v>
      </c>
      <c r="AD2352" t="s">
        <v>21</v>
      </c>
      <c r="AE2352">
        <v>1.33</v>
      </c>
      <c r="AF2352">
        <v>2</v>
      </c>
      <c r="AG2352">
        <v>0.6</v>
      </c>
      <c r="AH2352">
        <v>0.88</v>
      </c>
      <c r="AI2352" t="s">
        <v>82</v>
      </c>
      <c r="AJ2352" t="s">
        <v>122</v>
      </c>
      <c r="AK2352" t="s">
        <v>24</v>
      </c>
      <c r="AL2352" t="s">
        <v>91</v>
      </c>
      <c r="AM2352" t="s">
        <v>94</v>
      </c>
      <c r="AN2352" t="s">
        <v>86</v>
      </c>
      <c r="AO2352" t="s">
        <v>23</v>
      </c>
      <c r="AP2352" t="s">
        <v>101</v>
      </c>
      <c r="AQ2352" t="s">
        <v>102</v>
      </c>
      <c r="AR2352" t="s">
        <v>89</v>
      </c>
      <c r="AS2352" t="s">
        <v>104</v>
      </c>
      <c r="AT2352" t="s">
        <v>114</v>
      </c>
      <c r="AU2352" t="s">
        <v>106</v>
      </c>
      <c r="AV2352">
        <v>6</v>
      </c>
      <c r="AW2352">
        <v>2</v>
      </c>
      <c r="AX2352">
        <v>1</v>
      </c>
      <c r="AY2352" t="s">
        <v>22</v>
      </c>
    </row>
    <row r="2353" spans="1:51" x14ac:dyDescent="0.3">
      <c r="A2353" t="s">
        <v>2477</v>
      </c>
      <c r="B2353" t="s">
        <v>4</v>
      </c>
      <c r="C2353">
        <v>11</v>
      </c>
      <c r="D2353">
        <v>1142158.19</v>
      </c>
      <c r="E2353">
        <v>17</v>
      </c>
      <c r="F2353">
        <v>6.25</v>
      </c>
      <c r="G2353">
        <v>13</v>
      </c>
      <c r="H2353" t="s">
        <v>108</v>
      </c>
      <c r="I2353" t="s">
        <v>80</v>
      </c>
      <c r="J2353">
        <v>6</v>
      </c>
      <c r="K2353">
        <v>3</v>
      </c>
      <c r="L2353">
        <v>1.17</v>
      </c>
      <c r="M2353" t="s">
        <v>15</v>
      </c>
      <c r="N2353" t="s">
        <v>79</v>
      </c>
      <c r="O2353">
        <v>0.21</v>
      </c>
      <c r="P2353">
        <v>0.8</v>
      </c>
      <c r="Q2353">
        <v>1</v>
      </c>
      <c r="R2353">
        <v>6.74</v>
      </c>
      <c r="S2353" t="s">
        <v>24</v>
      </c>
      <c r="T2353" t="s">
        <v>95</v>
      </c>
      <c r="U2353">
        <v>3</v>
      </c>
      <c r="V2353" t="s">
        <v>22</v>
      </c>
      <c r="W2353">
        <v>0</v>
      </c>
      <c r="X2353">
        <v>0.76</v>
      </c>
      <c r="Y2353" t="s">
        <v>79</v>
      </c>
      <c r="Z2353" t="s">
        <v>98</v>
      </c>
      <c r="AA2353">
        <v>0.62</v>
      </c>
      <c r="AB2353">
        <v>1.78</v>
      </c>
      <c r="AC2353">
        <v>0.76</v>
      </c>
      <c r="AD2353" t="s">
        <v>24</v>
      </c>
      <c r="AE2353">
        <v>0.08</v>
      </c>
      <c r="AF2353">
        <v>3</v>
      </c>
      <c r="AG2353">
        <v>0.81</v>
      </c>
      <c r="AH2353">
        <v>0.48</v>
      </c>
      <c r="AI2353" t="s">
        <v>130</v>
      </c>
      <c r="AJ2353" t="s">
        <v>83</v>
      </c>
      <c r="AK2353" t="s">
        <v>24</v>
      </c>
      <c r="AL2353" t="s">
        <v>79</v>
      </c>
      <c r="AM2353" t="s">
        <v>94</v>
      </c>
      <c r="AN2353" t="s">
        <v>86</v>
      </c>
      <c r="AO2353" t="s">
        <v>23</v>
      </c>
      <c r="AP2353" t="s">
        <v>87</v>
      </c>
      <c r="AQ2353" t="s">
        <v>112</v>
      </c>
      <c r="AR2353" t="s">
        <v>104</v>
      </c>
      <c r="AS2353" t="s">
        <v>104</v>
      </c>
      <c r="AT2353" t="s">
        <v>123</v>
      </c>
      <c r="AU2353" t="s">
        <v>89</v>
      </c>
      <c r="AV2353">
        <v>10</v>
      </c>
      <c r="AW2353">
        <v>7</v>
      </c>
      <c r="AX2353">
        <v>1.1000000000000001</v>
      </c>
      <c r="AY2353" t="s">
        <v>23</v>
      </c>
    </row>
    <row r="2354" spans="1:51" x14ac:dyDescent="0.3">
      <c r="A2354" t="s">
        <v>2478</v>
      </c>
      <c r="B2354" t="s">
        <v>7</v>
      </c>
      <c r="C2354">
        <v>17</v>
      </c>
      <c r="D2354">
        <v>1737670.22</v>
      </c>
      <c r="E2354">
        <v>25</v>
      </c>
      <c r="F2354">
        <v>9.66</v>
      </c>
      <c r="G2354">
        <v>13</v>
      </c>
      <c r="H2354" t="s">
        <v>108</v>
      </c>
      <c r="I2354" t="s">
        <v>80</v>
      </c>
      <c r="J2354">
        <v>4</v>
      </c>
      <c r="K2354">
        <v>4</v>
      </c>
      <c r="L2354">
        <v>1.93</v>
      </c>
      <c r="M2354" t="s">
        <v>17</v>
      </c>
      <c r="N2354" t="s">
        <v>138</v>
      </c>
      <c r="O2354">
        <v>0.4</v>
      </c>
      <c r="P2354">
        <v>0.74</v>
      </c>
      <c r="Q2354">
        <v>3</v>
      </c>
      <c r="R2354">
        <v>1.88</v>
      </c>
      <c r="S2354" t="s">
        <v>22</v>
      </c>
      <c r="T2354" t="s">
        <v>95</v>
      </c>
      <c r="U2354">
        <v>1</v>
      </c>
      <c r="V2354" t="s">
        <v>24</v>
      </c>
      <c r="W2354">
        <v>0</v>
      </c>
      <c r="X2354">
        <v>0.65</v>
      </c>
      <c r="Y2354" t="s">
        <v>79</v>
      </c>
      <c r="Z2354" t="s">
        <v>98</v>
      </c>
      <c r="AA2354">
        <v>0.95</v>
      </c>
      <c r="AB2354">
        <v>7.32</v>
      </c>
      <c r="AC2354">
        <v>0.9</v>
      </c>
      <c r="AD2354" t="s">
        <v>23</v>
      </c>
      <c r="AE2354">
        <v>1.1399999999999999</v>
      </c>
      <c r="AF2354">
        <v>5</v>
      </c>
      <c r="AG2354">
        <v>0.59</v>
      </c>
      <c r="AH2354">
        <v>0</v>
      </c>
      <c r="AI2354" t="s">
        <v>117</v>
      </c>
      <c r="AJ2354" t="s">
        <v>99</v>
      </c>
      <c r="AK2354" t="s">
        <v>118</v>
      </c>
      <c r="AL2354" t="s">
        <v>84</v>
      </c>
      <c r="AM2354" t="s">
        <v>85</v>
      </c>
      <c r="AN2354" t="s">
        <v>86</v>
      </c>
      <c r="AO2354" t="s">
        <v>23</v>
      </c>
      <c r="AP2354" t="s">
        <v>87</v>
      </c>
      <c r="AQ2354" t="s">
        <v>112</v>
      </c>
      <c r="AR2354" t="s">
        <v>103</v>
      </c>
      <c r="AS2354" t="s">
        <v>103</v>
      </c>
      <c r="AT2354" t="s">
        <v>123</v>
      </c>
      <c r="AU2354" t="s">
        <v>89</v>
      </c>
      <c r="AV2354">
        <v>6</v>
      </c>
      <c r="AW2354">
        <v>11</v>
      </c>
      <c r="AX2354">
        <v>1</v>
      </c>
      <c r="AY2354" t="s">
        <v>24</v>
      </c>
    </row>
    <row r="2355" spans="1:51" x14ac:dyDescent="0.3">
      <c r="A2355" t="s">
        <v>2479</v>
      </c>
      <c r="B2355" t="s">
        <v>6</v>
      </c>
      <c r="C2355">
        <v>9</v>
      </c>
      <c r="D2355">
        <v>578502.75</v>
      </c>
      <c r="E2355">
        <v>10</v>
      </c>
      <c r="F2355">
        <v>4.04</v>
      </c>
      <c r="G2355">
        <v>8</v>
      </c>
      <c r="H2355" t="s">
        <v>114</v>
      </c>
      <c r="I2355" t="s">
        <v>78</v>
      </c>
      <c r="J2355">
        <v>3</v>
      </c>
      <c r="K2355">
        <v>3</v>
      </c>
      <c r="L2355">
        <v>0.45</v>
      </c>
      <c r="M2355" t="s">
        <v>13</v>
      </c>
      <c r="N2355" t="s">
        <v>101</v>
      </c>
      <c r="O2355">
        <v>0.12</v>
      </c>
      <c r="P2355">
        <v>0.85</v>
      </c>
      <c r="Q2355">
        <v>3</v>
      </c>
      <c r="R2355">
        <v>2.1</v>
      </c>
      <c r="S2355" t="s">
        <v>24</v>
      </c>
      <c r="T2355" t="s">
        <v>80</v>
      </c>
      <c r="U2355">
        <v>4</v>
      </c>
      <c r="V2355" t="s">
        <v>24</v>
      </c>
      <c r="W2355">
        <v>0.01</v>
      </c>
      <c r="X2355">
        <v>0.84</v>
      </c>
      <c r="Y2355" t="s">
        <v>79</v>
      </c>
      <c r="Z2355" t="s">
        <v>98</v>
      </c>
      <c r="AA2355">
        <v>0.14000000000000001</v>
      </c>
      <c r="AB2355">
        <v>9.36</v>
      </c>
      <c r="AC2355">
        <v>0.97</v>
      </c>
      <c r="AD2355" t="s">
        <v>24</v>
      </c>
      <c r="AE2355">
        <v>1.56</v>
      </c>
      <c r="AF2355">
        <v>0</v>
      </c>
      <c r="AG2355">
        <v>0.52</v>
      </c>
      <c r="AH2355">
        <v>0</v>
      </c>
      <c r="AI2355" t="s">
        <v>117</v>
      </c>
      <c r="AJ2355" t="s">
        <v>122</v>
      </c>
      <c r="AK2355" t="s">
        <v>22</v>
      </c>
      <c r="AL2355" t="s">
        <v>91</v>
      </c>
      <c r="AM2355" t="s">
        <v>85</v>
      </c>
      <c r="AN2355" t="s">
        <v>126</v>
      </c>
      <c r="AO2355" t="s">
        <v>23</v>
      </c>
      <c r="AP2355" t="s">
        <v>79</v>
      </c>
      <c r="AQ2355" t="s">
        <v>88</v>
      </c>
      <c r="AR2355" t="s">
        <v>113</v>
      </c>
      <c r="AS2355" t="s">
        <v>104</v>
      </c>
      <c r="AT2355" t="s">
        <v>114</v>
      </c>
      <c r="AU2355" t="s">
        <v>96</v>
      </c>
      <c r="AV2355">
        <v>4</v>
      </c>
      <c r="AW2355">
        <v>4</v>
      </c>
      <c r="AX2355">
        <v>1</v>
      </c>
      <c r="AY2355" t="s">
        <v>23</v>
      </c>
    </row>
    <row r="2356" spans="1:51" x14ac:dyDescent="0.3">
      <c r="A2356" t="s">
        <v>2480</v>
      </c>
      <c r="B2356" t="s">
        <v>2</v>
      </c>
      <c r="C2356">
        <v>27</v>
      </c>
      <c r="D2356">
        <v>1572594.76</v>
      </c>
      <c r="E2356">
        <v>24</v>
      </c>
      <c r="F2356">
        <v>6.06</v>
      </c>
      <c r="G2356">
        <v>17</v>
      </c>
      <c r="H2356" t="s">
        <v>77</v>
      </c>
      <c r="I2356" t="s">
        <v>78</v>
      </c>
      <c r="J2356">
        <v>3</v>
      </c>
      <c r="K2356">
        <v>5</v>
      </c>
      <c r="L2356">
        <v>2.19</v>
      </c>
      <c r="M2356" t="s">
        <v>17</v>
      </c>
      <c r="N2356" t="s">
        <v>101</v>
      </c>
      <c r="O2356">
        <v>0.5</v>
      </c>
      <c r="P2356">
        <v>0.63</v>
      </c>
      <c r="Q2356">
        <v>2</v>
      </c>
      <c r="R2356">
        <v>3.81</v>
      </c>
      <c r="S2356" t="s">
        <v>21</v>
      </c>
      <c r="T2356" t="s">
        <v>95</v>
      </c>
      <c r="U2356">
        <v>2</v>
      </c>
      <c r="V2356" t="s">
        <v>106</v>
      </c>
      <c r="W2356">
        <v>0</v>
      </c>
      <c r="X2356">
        <v>0.68</v>
      </c>
      <c r="Y2356" t="s">
        <v>109</v>
      </c>
      <c r="Z2356" t="s">
        <v>98</v>
      </c>
      <c r="AA2356">
        <v>0.17</v>
      </c>
      <c r="AB2356">
        <v>6.68</v>
      </c>
      <c r="AC2356">
        <v>0.66</v>
      </c>
      <c r="AD2356" t="s">
        <v>21</v>
      </c>
      <c r="AE2356">
        <v>0.81</v>
      </c>
      <c r="AF2356">
        <v>0</v>
      </c>
      <c r="AG2356">
        <v>0.79</v>
      </c>
      <c r="AH2356">
        <v>0</v>
      </c>
      <c r="AI2356" t="s">
        <v>117</v>
      </c>
      <c r="AJ2356" t="s">
        <v>99</v>
      </c>
      <c r="AK2356" t="s">
        <v>22</v>
      </c>
      <c r="AL2356" t="s">
        <v>79</v>
      </c>
      <c r="AM2356" t="s">
        <v>85</v>
      </c>
      <c r="AN2356" t="s">
        <v>86</v>
      </c>
      <c r="AO2356" t="s">
        <v>24</v>
      </c>
      <c r="AP2356" t="s">
        <v>22</v>
      </c>
      <c r="AQ2356" t="s">
        <v>102</v>
      </c>
      <c r="AR2356" t="s">
        <v>89</v>
      </c>
      <c r="AS2356" t="s">
        <v>103</v>
      </c>
      <c r="AT2356" t="s">
        <v>123</v>
      </c>
      <c r="AU2356" t="s">
        <v>96</v>
      </c>
      <c r="AV2356">
        <v>7</v>
      </c>
      <c r="AW2356">
        <v>6</v>
      </c>
      <c r="AX2356">
        <v>1</v>
      </c>
      <c r="AY2356" t="s">
        <v>23</v>
      </c>
    </row>
    <row r="2357" spans="1:51" x14ac:dyDescent="0.3">
      <c r="A2357" t="s">
        <v>2481</v>
      </c>
      <c r="B2357" t="s">
        <v>3</v>
      </c>
      <c r="C2357">
        <v>7</v>
      </c>
      <c r="D2357">
        <v>843842.48</v>
      </c>
      <c r="E2357">
        <v>10</v>
      </c>
      <c r="F2357">
        <v>2.76</v>
      </c>
      <c r="G2357">
        <v>11</v>
      </c>
      <c r="H2357" t="s">
        <v>108</v>
      </c>
      <c r="I2357" t="s">
        <v>94</v>
      </c>
      <c r="J2357">
        <v>1</v>
      </c>
      <c r="K2357">
        <v>3</v>
      </c>
      <c r="L2357">
        <v>1.0900000000000001</v>
      </c>
      <c r="M2357" t="s">
        <v>14</v>
      </c>
      <c r="N2357" t="s">
        <v>138</v>
      </c>
      <c r="O2357">
        <v>0.42</v>
      </c>
      <c r="P2357">
        <v>0.91</v>
      </c>
      <c r="Q2357">
        <v>2</v>
      </c>
      <c r="R2357">
        <v>4.2300000000000004</v>
      </c>
      <c r="S2357" t="s">
        <v>21</v>
      </c>
      <c r="T2357" t="s">
        <v>95</v>
      </c>
      <c r="U2357">
        <v>2</v>
      </c>
      <c r="V2357" t="s">
        <v>24</v>
      </c>
      <c r="W2357">
        <v>0</v>
      </c>
      <c r="X2357">
        <v>1.1399999999999999</v>
      </c>
      <c r="Y2357" t="s">
        <v>79</v>
      </c>
      <c r="Z2357" t="s">
        <v>110</v>
      </c>
      <c r="AA2357">
        <v>0.8</v>
      </c>
      <c r="AB2357">
        <v>9.0500000000000007</v>
      </c>
      <c r="AC2357">
        <v>0.84</v>
      </c>
      <c r="AD2357" t="s">
        <v>24</v>
      </c>
      <c r="AE2357">
        <v>0.87</v>
      </c>
      <c r="AF2357">
        <v>1</v>
      </c>
      <c r="AG2357">
        <v>0.77</v>
      </c>
      <c r="AH2357">
        <v>0</v>
      </c>
      <c r="AI2357" t="s">
        <v>82</v>
      </c>
      <c r="AJ2357" t="s">
        <v>122</v>
      </c>
      <c r="AK2357" t="s">
        <v>22</v>
      </c>
      <c r="AL2357" t="s">
        <v>79</v>
      </c>
      <c r="AM2357" t="s">
        <v>85</v>
      </c>
      <c r="AN2357" t="s">
        <v>126</v>
      </c>
      <c r="AO2357" t="s">
        <v>24</v>
      </c>
      <c r="AP2357" t="s">
        <v>79</v>
      </c>
      <c r="AQ2357" t="s">
        <v>112</v>
      </c>
      <c r="AR2357" t="s">
        <v>104</v>
      </c>
      <c r="AS2357" t="s">
        <v>89</v>
      </c>
      <c r="AT2357" t="s">
        <v>90</v>
      </c>
      <c r="AU2357" t="s">
        <v>106</v>
      </c>
      <c r="AV2357">
        <v>5</v>
      </c>
      <c r="AW2357">
        <v>1</v>
      </c>
      <c r="AX2357">
        <v>1</v>
      </c>
      <c r="AY2357" t="s">
        <v>21</v>
      </c>
    </row>
    <row r="2358" spans="1:51" x14ac:dyDescent="0.3">
      <c r="A2358" t="s">
        <v>2482</v>
      </c>
      <c r="B2358" t="s">
        <v>3</v>
      </c>
      <c r="C2358">
        <v>16</v>
      </c>
      <c r="D2358">
        <v>1044805.23</v>
      </c>
      <c r="E2358">
        <v>16</v>
      </c>
      <c r="F2358">
        <v>5.92</v>
      </c>
      <c r="G2358">
        <v>11</v>
      </c>
      <c r="H2358" t="s">
        <v>114</v>
      </c>
      <c r="I2358" t="s">
        <v>80</v>
      </c>
      <c r="J2358">
        <v>4</v>
      </c>
      <c r="K2358">
        <v>2</v>
      </c>
      <c r="L2358">
        <v>0.62</v>
      </c>
      <c r="M2358" t="s">
        <v>15</v>
      </c>
      <c r="N2358" t="s">
        <v>79</v>
      </c>
      <c r="O2358">
        <v>0.04</v>
      </c>
      <c r="P2358">
        <v>0.46</v>
      </c>
      <c r="Q2358">
        <v>3</v>
      </c>
      <c r="R2358">
        <v>3.19</v>
      </c>
      <c r="S2358" t="s">
        <v>22</v>
      </c>
      <c r="T2358" t="s">
        <v>128</v>
      </c>
      <c r="U2358">
        <v>1</v>
      </c>
      <c r="V2358" t="s">
        <v>106</v>
      </c>
      <c r="W2358">
        <v>0</v>
      </c>
      <c r="X2358">
        <v>1.25</v>
      </c>
      <c r="Y2358" t="s">
        <v>109</v>
      </c>
      <c r="Z2358" t="s">
        <v>110</v>
      </c>
      <c r="AA2358">
        <v>0.79</v>
      </c>
      <c r="AB2358">
        <v>3.69</v>
      </c>
      <c r="AC2358">
        <v>0.41</v>
      </c>
      <c r="AD2358" t="s">
        <v>22</v>
      </c>
      <c r="AE2358">
        <v>0.06</v>
      </c>
      <c r="AF2358">
        <v>0</v>
      </c>
      <c r="AG2358">
        <v>0.91</v>
      </c>
      <c r="AH2358">
        <v>0</v>
      </c>
      <c r="AI2358" t="s">
        <v>130</v>
      </c>
      <c r="AJ2358" t="s">
        <v>83</v>
      </c>
      <c r="AK2358" t="s">
        <v>22</v>
      </c>
      <c r="AL2358" t="s">
        <v>106</v>
      </c>
      <c r="AM2358" t="s">
        <v>85</v>
      </c>
      <c r="AN2358" t="s">
        <v>114</v>
      </c>
      <c r="AO2358" t="s">
        <v>22</v>
      </c>
      <c r="AP2358" t="s">
        <v>79</v>
      </c>
      <c r="AQ2358" t="s">
        <v>119</v>
      </c>
      <c r="AR2358" t="s">
        <v>89</v>
      </c>
      <c r="AS2358" t="s">
        <v>89</v>
      </c>
      <c r="AT2358" t="s">
        <v>105</v>
      </c>
      <c r="AU2358" t="s">
        <v>106</v>
      </c>
      <c r="AV2358">
        <v>2</v>
      </c>
      <c r="AW2358">
        <v>6</v>
      </c>
      <c r="AX2358">
        <v>1</v>
      </c>
      <c r="AY2358" t="s">
        <v>22</v>
      </c>
    </row>
    <row r="2359" spans="1:51" x14ac:dyDescent="0.3">
      <c r="A2359" t="s">
        <v>2483</v>
      </c>
      <c r="B2359" t="s">
        <v>3</v>
      </c>
      <c r="C2359">
        <v>16</v>
      </c>
      <c r="D2359">
        <v>825412.18</v>
      </c>
      <c r="E2359">
        <v>16</v>
      </c>
      <c r="F2359">
        <v>5.15</v>
      </c>
      <c r="G2359">
        <v>9</v>
      </c>
      <c r="H2359" t="s">
        <v>77</v>
      </c>
      <c r="I2359" t="s">
        <v>78</v>
      </c>
      <c r="J2359">
        <v>0</v>
      </c>
      <c r="K2359">
        <v>3</v>
      </c>
      <c r="L2359">
        <v>1.5</v>
      </c>
      <c r="M2359" t="s">
        <v>17</v>
      </c>
      <c r="N2359" t="s">
        <v>79</v>
      </c>
      <c r="O2359">
        <v>0.09</v>
      </c>
      <c r="P2359">
        <v>0.83</v>
      </c>
      <c r="Q2359">
        <v>1</v>
      </c>
      <c r="R2359">
        <v>1.3</v>
      </c>
      <c r="S2359" t="s">
        <v>24</v>
      </c>
      <c r="T2359" t="s">
        <v>80</v>
      </c>
      <c r="U2359">
        <v>5</v>
      </c>
      <c r="V2359" t="s">
        <v>96</v>
      </c>
      <c r="W2359">
        <v>0</v>
      </c>
      <c r="X2359">
        <v>0.74</v>
      </c>
      <c r="Y2359" t="s">
        <v>79</v>
      </c>
      <c r="Z2359" t="s">
        <v>110</v>
      </c>
      <c r="AA2359">
        <v>0.51</v>
      </c>
      <c r="AB2359">
        <v>1.66</v>
      </c>
      <c r="AC2359">
        <v>0.64</v>
      </c>
      <c r="AD2359" t="s">
        <v>24</v>
      </c>
      <c r="AE2359">
        <v>3.04</v>
      </c>
      <c r="AF2359">
        <v>7</v>
      </c>
      <c r="AG2359">
        <v>0.83</v>
      </c>
      <c r="AH2359">
        <v>0</v>
      </c>
      <c r="AI2359" t="s">
        <v>130</v>
      </c>
      <c r="AJ2359" t="s">
        <v>99</v>
      </c>
      <c r="AK2359" t="s">
        <v>118</v>
      </c>
      <c r="AL2359" t="s">
        <v>79</v>
      </c>
      <c r="AM2359" t="s">
        <v>85</v>
      </c>
      <c r="AN2359" t="s">
        <v>126</v>
      </c>
      <c r="AO2359" t="s">
        <v>23</v>
      </c>
      <c r="AP2359" t="s">
        <v>79</v>
      </c>
      <c r="AQ2359" t="s">
        <v>112</v>
      </c>
      <c r="AR2359" t="s">
        <v>104</v>
      </c>
      <c r="AS2359" t="s">
        <v>103</v>
      </c>
      <c r="AT2359" t="s">
        <v>105</v>
      </c>
      <c r="AU2359" t="s">
        <v>91</v>
      </c>
      <c r="AV2359">
        <v>5</v>
      </c>
      <c r="AW2359">
        <v>7</v>
      </c>
      <c r="AX2359">
        <v>1</v>
      </c>
      <c r="AY2359" t="s">
        <v>23</v>
      </c>
    </row>
    <row r="2360" spans="1:51" x14ac:dyDescent="0.3">
      <c r="A2360" t="s">
        <v>2484</v>
      </c>
      <c r="B2360" t="s">
        <v>4</v>
      </c>
      <c r="C2360">
        <v>7</v>
      </c>
      <c r="D2360">
        <v>891701.35</v>
      </c>
      <c r="E2360">
        <v>7</v>
      </c>
      <c r="F2360">
        <v>3.28</v>
      </c>
      <c r="G2360">
        <v>10</v>
      </c>
      <c r="H2360" t="s">
        <v>116</v>
      </c>
      <c r="I2360" t="s">
        <v>94</v>
      </c>
      <c r="J2360">
        <v>1</v>
      </c>
      <c r="K2360">
        <v>0</v>
      </c>
      <c r="L2360">
        <v>1.23</v>
      </c>
      <c r="M2360" t="s">
        <v>15</v>
      </c>
      <c r="N2360" t="s">
        <v>79</v>
      </c>
      <c r="O2360">
        <v>0.45</v>
      </c>
      <c r="P2360">
        <v>0.65</v>
      </c>
      <c r="Q2360">
        <v>5</v>
      </c>
      <c r="R2360">
        <v>5.38</v>
      </c>
      <c r="S2360" t="s">
        <v>23</v>
      </c>
      <c r="T2360" t="s">
        <v>95</v>
      </c>
      <c r="U2360">
        <v>5</v>
      </c>
      <c r="V2360" t="s">
        <v>22</v>
      </c>
      <c r="W2360">
        <v>0.15</v>
      </c>
      <c r="X2360">
        <v>1.03</v>
      </c>
      <c r="Y2360" t="s">
        <v>79</v>
      </c>
      <c r="Z2360" t="s">
        <v>110</v>
      </c>
      <c r="AA2360">
        <v>0.6</v>
      </c>
      <c r="AB2360">
        <v>1.49</v>
      </c>
      <c r="AC2360">
        <v>0.52</v>
      </c>
      <c r="AD2360" t="s">
        <v>23</v>
      </c>
      <c r="AE2360">
        <v>0.17</v>
      </c>
      <c r="AF2360">
        <v>1</v>
      </c>
      <c r="AG2360">
        <v>0.93</v>
      </c>
      <c r="AH2360">
        <v>0.93</v>
      </c>
      <c r="AI2360" t="s">
        <v>82</v>
      </c>
      <c r="AJ2360" t="s">
        <v>111</v>
      </c>
      <c r="AK2360" t="s">
        <v>24</v>
      </c>
      <c r="AL2360" t="s">
        <v>84</v>
      </c>
      <c r="AM2360" t="s">
        <v>143</v>
      </c>
      <c r="AN2360" t="s">
        <v>86</v>
      </c>
      <c r="AO2360" t="s">
        <v>22</v>
      </c>
      <c r="AP2360" t="s">
        <v>101</v>
      </c>
      <c r="AQ2360" t="s">
        <v>112</v>
      </c>
      <c r="AR2360" t="s">
        <v>113</v>
      </c>
      <c r="AS2360" t="s">
        <v>113</v>
      </c>
      <c r="AT2360" t="s">
        <v>114</v>
      </c>
      <c r="AU2360" t="s">
        <v>91</v>
      </c>
      <c r="AV2360">
        <v>4</v>
      </c>
      <c r="AW2360">
        <v>2</v>
      </c>
      <c r="AX2360">
        <v>1</v>
      </c>
      <c r="AY2360" t="s">
        <v>22</v>
      </c>
    </row>
    <row r="2361" spans="1:51" x14ac:dyDescent="0.3">
      <c r="A2361" t="s">
        <v>2485</v>
      </c>
      <c r="B2361" t="s">
        <v>4</v>
      </c>
      <c r="C2361">
        <v>10</v>
      </c>
      <c r="D2361">
        <v>1029483.89</v>
      </c>
      <c r="E2361">
        <v>11</v>
      </c>
      <c r="F2361">
        <v>3.85</v>
      </c>
      <c r="G2361">
        <v>7</v>
      </c>
      <c r="H2361" t="s">
        <v>116</v>
      </c>
      <c r="I2361" t="s">
        <v>80</v>
      </c>
      <c r="J2361">
        <v>4</v>
      </c>
      <c r="K2361">
        <v>2</v>
      </c>
      <c r="L2361">
        <v>0.45</v>
      </c>
      <c r="M2361" t="s">
        <v>14</v>
      </c>
      <c r="N2361" t="s">
        <v>138</v>
      </c>
      <c r="O2361">
        <v>0.17</v>
      </c>
      <c r="P2361">
        <v>0.61</v>
      </c>
      <c r="Q2361">
        <v>0</v>
      </c>
      <c r="R2361">
        <v>3.21</v>
      </c>
      <c r="S2361" t="s">
        <v>22</v>
      </c>
      <c r="T2361" t="s">
        <v>95</v>
      </c>
      <c r="U2361">
        <v>5</v>
      </c>
      <c r="V2361" t="s">
        <v>106</v>
      </c>
      <c r="W2361">
        <v>0</v>
      </c>
      <c r="X2361">
        <v>1.22</v>
      </c>
      <c r="Y2361" t="s">
        <v>79</v>
      </c>
      <c r="Z2361" t="s">
        <v>110</v>
      </c>
      <c r="AA2361">
        <v>0.59</v>
      </c>
      <c r="AB2361">
        <v>1.9</v>
      </c>
      <c r="AC2361">
        <v>0.5</v>
      </c>
      <c r="AD2361" t="s">
        <v>21</v>
      </c>
      <c r="AE2361">
        <v>3.21</v>
      </c>
      <c r="AF2361">
        <v>4</v>
      </c>
      <c r="AG2361">
        <v>0.8</v>
      </c>
      <c r="AH2361">
        <v>0.45</v>
      </c>
      <c r="AI2361" t="s">
        <v>130</v>
      </c>
      <c r="AJ2361" t="s">
        <v>122</v>
      </c>
      <c r="AK2361" t="s">
        <v>22</v>
      </c>
      <c r="AL2361" t="s">
        <v>84</v>
      </c>
      <c r="AM2361" t="s">
        <v>94</v>
      </c>
      <c r="AN2361" t="s">
        <v>86</v>
      </c>
      <c r="AO2361" t="s">
        <v>22</v>
      </c>
      <c r="AP2361" t="s">
        <v>79</v>
      </c>
      <c r="AQ2361" t="s">
        <v>119</v>
      </c>
      <c r="AR2361" t="s">
        <v>113</v>
      </c>
      <c r="AS2361" t="s">
        <v>113</v>
      </c>
      <c r="AT2361" t="s">
        <v>105</v>
      </c>
      <c r="AU2361" t="s">
        <v>89</v>
      </c>
      <c r="AV2361">
        <v>7</v>
      </c>
      <c r="AW2361">
        <v>4</v>
      </c>
      <c r="AX2361">
        <v>1</v>
      </c>
      <c r="AY2361" t="s">
        <v>22</v>
      </c>
    </row>
    <row r="2362" spans="1:51" x14ac:dyDescent="0.3">
      <c r="A2362" t="s">
        <v>2486</v>
      </c>
      <c r="B2362" t="s">
        <v>2</v>
      </c>
      <c r="C2362">
        <v>24</v>
      </c>
      <c r="D2362">
        <v>1523980.62</v>
      </c>
      <c r="E2362">
        <v>14</v>
      </c>
      <c r="F2362">
        <v>3.26</v>
      </c>
      <c r="G2362">
        <v>13</v>
      </c>
      <c r="H2362" t="s">
        <v>77</v>
      </c>
      <c r="I2362" t="s">
        <v>80</v>
      </c>
      <c r="J2362">
        <v>5</v>
      </c>
      <c r="K2362">
        <v>2</v>
      </c>
      <c r="L2362">
        <v>1.44</v>
      </c>
      <c r="M2362" t="s">
        <v>13</v>
      </c>
      <c r="N2362" t="s">
        <v>101</v>
      </c>
      <c r="O2362">
        <v>7.0000000000000007E-2</v>
      </c>
      <c r="P2362">
        <v>0.87</v>
      </c>
      <c r="Q2362">
        <v>2</v>
      </c>
      <c r="R2362">
        <v>3.12</v>
      </c>
      <c r="S2362" t="s">
        <v>22</v>
      </c>
      <c r="T2362" t="s">
        <v>128</v>
      </c>
      <c r="U2362">
        <v>3</v>
      </c>
      <c r="V2362" t="s">
        <v>24</v>
      </c>
      <c r="W2362">
        <v>0</v>
      </c>
      <c r="X2362">
        <v>0.63</v>
      </c>
      <c r="Y2362" t="s">
        <v>109</v>
      </c>
      <c r="Z2362" t="s">
        <v>110</v>
      </c>
      <c r="AA2362">
        <v>0.95</v>
      </c>
      <c r="AB2362">
        <v>5.54</v>
      </c>
      <c r="AC2362">
        <v>0.85</v>
      </c>
      <c r="AD2362" t="s">
        <v>22</v>
      </c>
      <c r="AE2362">
        <v>1.1399999999999999</v>
      </c>
      <c r="AF2362">
        <v>0</v>
      </c>
      <c r="AG2362">
        <v>0.83</v>
      </c>
      <c r="AH2362">
        <v>0</v>
      </c>
      <c r="AI2362" t="s">
        <v>117</v>
      </c>
      <c r="AJ2362" t="s">
        <v>122</v>
      </c>
      <c r="AK2362" t="s">
        <v>24</v>
      </c>
      <c r="AL2362" t="s">
        <v>79</v>
      </c>
      <c r="AM2362" t="s">
        <v>85</v>
      </c>
      <c r="AN2362" t="s">
        <v>100</v>
      </c>
      <c r="AO2362" t="s">
        <v>22</v>
      </c>
      <c r="AP2362" t="s">
        <v>101</v>
      </c>
      <c r="AQ2362" t="s">
        <v>112</v>
      </c>
      <c r="AR2362" t="s">
        <v>104</v>
      </c>
      <c r="AS2362" t="s">
        <v>89</v>
      </c>
      <c r="AT2362" t="s">
        <v>114</v>
      </c>
      <c r="AU2362" t="s">
        <v>91</v>
      </c>
      <c r="AV2362">
        <v>4</v>
      </c>
      <c r="AW2362">
        <v>4</v>
      </c>
      <c r="AX2362">
        <v>1</v>
      </c>
      <c r="AY2362" t="s">
        <v>23</v>
      </c>
    </row>
    <row r="2363" spans="1:51" x14ac:dyDescent="0.3">
      <c r="A2363" t="s">
        <v>2487</v>
      </c>
      <c r="B2363" t="s">
        <v>2</v>
      </c>
      <c r="C2363">
        <v>23</v>
      </c>
      <c r="D2363">
        <v>1433786.96</v>
      </c>
      <c r="E2363">
        <v>18</v>
      </c>
      <c r="F2363">
        <v>5.3</v>
      </c>
      <c r="G2363">
        <v>16</v>
      </c>
      <c r="H2363" t="s">
        <v>114</v>
      </c>
      <c r="I2363" t="s">
        <v>121</v>
      </c>
      <c r="J2363">
        <v>0</v>
      </c>
      <c r="K2363">
        <v>3</v>
      </c>
      <c r="L2363">
        <v>0.93</v>
      </c>
      <c r="M2363" t="s">
        <v>17</v>
      </c>
      <c r="N2363" t="s">
        <v>101</v>
      </c>
      <c r="O2363">
        <v>0.56000000000000005</v>
      </c>
      <c r="P2363">
        <v>0.97</v>
      </c>
      <c r="Q2363">
        <v>2</v>
      </c>
      <c r="R2363">
        <v>3.3</v>
      </c>
      <c r="S2363" t="s">
        <v>24</v>
      </c>
      <c r="T2363" t="s">
        <v>80</v>
      </c>
      <c r="U2363">
        <v>3</v>
      </c>
      <c r="V2363" t="s">
        <v>23</v>
      </c>
      <c r="W2363">
        <v>0</v>
      </c>
      <c r="X2363">
        <v>1.1499999999999999</v>
      </c>
      <c r="Y2363" t="s">
        <v>109</v>
      </c>
      <c r="Z2363" t="s">
        <v>98</v>
      </c>
      <c r="AA2363">
        <v>0.17</v>
      </c>
      <c r="AB2363">
        <v>8.69</v>
      </c>
      <c r="AC2363">
        <v>0.38</v>
      </c>
      <c r="AD2363" t="s">
        <v>23</v>
      </c>
      <c r="AE2363">
        <v>0.36</v>
      </c>
      <c r="AF2363">
        <v>7</v>
      </c>
      <c r="AG2363">
        <v>0.45</v>
      </c>
      <c r="AH2363">
        <v>0</v>
      </c>
      <c r="AI2363" t="s">
        <v>133</v>
      </c>
      <c r="AJ2363" t="s">
        <v>99</v>
      </c>
      <c r="AK2363" t="s">
        <v>22</v>
      </c>
      <c r="AL2363" t="s">
        <v>106</v>
      </c>
      <c r="AM2363" t="s">
        <v>85</v>
      </c>
      <c r="AN2363" t="s">
        <v>100</v>
      </c>
      <c r="AO2363" t="s">
        <v>22</v>
      </c>
      <c r="AP2363" t="s">
        <v>101</v>
      </c>
      <c r="AQ2363" t="s">
        <v>88</v>
      </c>
      <c r="AR2363" t="s">
        <v>103</v>
      </c>
      <c r="AS2363" t="s">
        <v>103</v>
      </c>
      <c r="AT2363" t="s">
        <v>105</v>
      </c>
      <c r="AU2363" t="s">
        <v>91</v>
      </c>
      <c r="AV2363">
        <v>10</v>
      </c>
      <c r="AW2363">
        <v>4</v>
      </c>
      <c r="AX2363">
        <v>1</v>
      </c>
      <c r="AY2363" t="s">
        <v>24</v>
      </c>
    </row>
    <row r="2364" spans="1:51" x14ac:dyDescent="0.3">
      <c r="A2364" t="s">
        <v>2488</v>
      </c>
      <c r="B2364" t="s">
        <v>3</v>
      </c>
      <c r="C2364">
        <v>3</v>
      </c>
      <c r="D2364">
        <v>302677.18</v>
      </c>
      <c r="E2364">
        <v>6</v>
      </c>
      <c r="F2364">
        <v>2.77</v>
      </c>
      <c r="G2364">
        <v>6</v>
      </c>
      <c r="H2364" t="s">
        <v>77</v>
      </c>
      <c r="I2364" t="s">
        <v>78</v>
      </c>
      <c r="J2364">
        <v>2</v>
      </c>
      <c r="K2364">
        <v>2</v>
      </c>
      <c r="L2364">
        <v>1.92</v>
      </c>
      <c r="M2364" t="s">
        <v>15</v>
      </c>
      <c r="N2364" t="s">
        <v>79</v>
      </c>
      <c r="O2364">
        <v>0.11</v>
      </c>
      <c r="P2364">
        <v>0.56000000000000005</v>
      </c>
      <c r="Q2364">
        <v>1</v>
      </c>
      <c r="R2364">
        <v>5.79</v>
      </c>
      <c r="S2364" t="s">
        <v>21</v>
      </c>
      <c r="T2364" t="s">
        <v>95</v>
      </c>
      <c r="U2364">
        <v>2</v>
      </c>
      <c r="V2364" t="s">
        <v>24</v>
      </c>
      <c r="W2364">
        <v>0.13</v>
      </c>
      <c r="X2364">
        <v>0.71</v>
      </c>
      <c r="Y2364" t="s">
        <v>79</v>
      </c>
      <c r="Z2364" t="s">
        <v>98</v>
      </c>
      <c r="AA2364">
        <v>0.86</v>
      </c>
      <c r="AB2364">
        <v>1.08</v>
      </c>
      <c r="AC2364">
        <v>0.87</v>
      </c>
      <c r="AD2364" t="s">
        <v>23</v>
      </c>
      <c r="AE2364">
        <v>0.6</v>
      </c>
      <c r="AF2364">
        <v>0</v>
      </c>
      <c r="AG2364">
        <v>0.94</v>
      </c>
      <c r="AH2364">
        <v>0</v>
      </c>
      <c r="AI2364" t="s">
        <v>130</v>
      </c>
      <c r="AJ2364" t="s">
        <v>122</v>
      </c>
      <c r="AK2364" t="s">
        <v>22</v>
      </c>
      <c r="AL2364" t="s">
        <v>106</v>
      </c>
      <c r="AM2364" t="s">
        <v>85</v>
      </c>
      <c r="AN2364" t="s">
        <v>114</v>
      </c>
      <c r="AO2364" t="s">
        <v>23</v>
      </c>
      <c r="AP2364" t="s">
        <v>79</v>
      </c>
      <c r="AQ2364" t="s">
        <v>102</v>
      </c>
      <c r="AR2364" t="s">
        <v>89</v>
      </c>
      <c r="AS2364" t="s">
        <v>89</v>
      </c>
      <c r="AT2364" t="s">
        <v>105</v>
      </c>
      <c r="AU2364" t="s">
        <v>96</v>
      </c>
      <c r="AV2364">
        <v>11</v>
      </c>
      <c r="AW2364">
        <v>2</v>
      </c>
      <c r="AX2364">
        <v>1</v>
      </c>
      <c r="AY2364" t="s">
        <v>24</v>
      </c>
    </row>
    <row r="2365" spans="1:51" x14ac:dyDescent="0.3">
      <c r="A2365" t="s">
        <v>2489</v>
      </c>
      <c r="B2365" t="s">
        <v>2</v>
      </c>
      <c r="C2365">
        <v>21</v>
      </c>
      <c r="D2365">
        <v>1265993.28</v>
      </c>
      <c r="E2365">
        <v>17</v>
      </c>
      <c r="F2365">
        <v>3.38</v>
      </c>
      <c r="G2365">
        <v>13</v>
      </c>
      <c r="H2365" t="s">
        <v>77</v>
      </c>
      <c r="I2365" t="s">
        <v>94</v>
      </c>
      <c r="J2365">
        <v>1</v>
      </c>
      <c r="K2365">
        <v>2</v>
      </c>
      <c r="L2365">
        <v>2.59</v>
      </c>
      <c r="M2365" t="s">
        <v>13</v>
      </c>
      <c r="N2365" t="s">
        <v>79</v>
      </c>
      <c r="O2365">
        <v>0.13</v>
      </c>
      <c r="P2365">
        <v>0.86</v>
      </c>
      <c r="Q2365">
        <v>0</v>
      </c>
      <c r="R2365">
        <v>2.4900000000000002</v>
      </c>
      <c r="S2365" t="s">
        <v>21</v>
      </c>
      <c r="T2365" t="s">
        <v>128</v>
      </c>
      <c r="U2365">
        <v>2</v>
      </c>
      <c r="V2365" t="s">
        <v>106</v>
      </c>
      <c r="W2365">
        <v>0</v>
      </c>
      <c r="X2365">
        <v>1.1299999999999999</v>
      </c>
      <c r="Y2365" t="s">
        <v>97</v>
      </c>
      <c r="Z2365" t="s">
        <v>98</v>
      </c>
      <c r="AA2365">
        <v>0.98</v>
      </c>
      <c r="AB2365">
        <v>1.86</v>
      </c>
      <c r="AC2365">
        <v>0.38</v>
      </c>
      <c r="AD2365" t="s">
        <v>24</v>
      </c>
      <c r="AE2365">
        <v>0.33</v>
      </c>
      <c r="AF2365">
        <v>3</v>
      </c>
      <c r="AG2365">
        <v>0.67</v>
      </c>
      <c r="AH2365">
        <v>0</v>
      </c>
      <c r="AI2365" t="s">
        <v>130</v>
      </c>
      <c r="AJ2365" t="s">
        <v>111</v>
      </c>
      <c r="AK2365" t="s">
        <v>23</v>
      </c>
      <c r="AL2365" t="s">
        <v>79</v>
      </c>
      <c r="AM2365" t="s">
        <v>85</v>
      </c>
      <c r="AN2365" t="s">
        <v>86</v>
      </c>
      <c r="AO2365" t="s">
        <v>24</v>
      </c>
      <c r="AP2365" t="s">
        <v>101</v>
      </c>
      <c r="AQ2365" t="s">
        <v>102</v>
      </c>
      <c r="AR2365" t="s">
        <v>113</v>
      </c>
      <c r="AS2365" t="s">
        <v>113</v>
      </c>
      <c r="AT2365" t="s">
        <v>90</v>
      </c>
      <c r="AU2365" t="s">
        <v>89</v>
      </c>
      <c r="AV2365">
        <v>6</v>
      </c>
      <c r="AW2365">
        <v>2</v>
      </c>
      <c r="AX2365">
        <v>1</v>
      </c>
      <c r="AY2365" t="s">
        <v>21</v>
      </c>
    </row>
    <row r="2366" spans="1:51" x14ac:dyDescent="0.3">
      <c r="A2366" t="s">
        <v>2490</v>
      </c>
      <c r="B2366" t="s">
        <v>4</v>
      </c>
      <c r="C2366">
        <v>8</v>
      </c>
      <c r="D2366">
        <v>783224.13</v>
      </c>
      <c r="E2366">
        <v>16</v>
      </c>
      <c r="F2366">
        <v>7.63</v>
      </c>
      <c r="G2366">
        <v>10</v>
      </c>
      <c r="H2366" t="s">
        <v>116</v>
      </c>
      <c r="I2366" t="s">
        <v>94</v>
      </c>
      <c r="J2366">
        <v>1</v>
      </c>
      <c r="K2366">
        <v>5</v>
      </c>
      <c r="L2366">
        <v>1.97</v>
      </c>
      <c r="M2366" t="s">
        <v>15</v>
      </c>
      <c r="N2366" t="s">
        <v>79</v>
      </c>
      <c r="O2366">
        <v>0.68</v>
      </c>
      <c r="P2366">
        <v>0.52</v>
      </c>
      <c r="Q2366">
        <v>1</v>
      </c>
      <c r="R2366">
        <v>1.68</v>
      </c>
      <c r="S2366" t="s">
        <v>22</v>
      </c>
      <c r="T2366" t="s">
        <v>95</v>
      </c>
      <c r="U2366">
        <v>3</v>
      </c>
      <c r="V2366" t="s">
        <v>24</v>
      </c>
      <c r="W2366">
        <v>0.16</v>
      </c>
      <c r="X2366">
        <v>1.08</v>
      </c>
      <c r="Y2366" t="s">
        <v>109</v>
      </c>
      <c r="Z2366" t="s">
        <v>94</v>
      </c>
      <c r="AA2366">
        <v>0.54</v>
      </c>
      <c r="AB2366">
        <v>2.0099999999999998</v>
      </c>
      <c r="AC2366">
        <v>0.59</v>
      </c>
      <c r="AD2366" t="s">
        <v>22</v>
      </c>
      <c r="AE2366">
        <v>0.05</v>
      </c>
      <c r="AF2366">
        <v>2</v>
      </c>
      <c r="AG2366">
        <v>0.92</v>
      </c>
      <c r="AH2366">
        <v>0.86</v>
      </c>
      <c r="AI2366" t="s">
        <v>133</v>
      </c>
      <c r="AJ2366" t="s">
        <v>83</v>
      </c>
      <c r="AK2366" t="s">
        <v>22</v>
      </c>
      <c r="AL2366" t="s">
        <v>79</v>
      </c>
      <c r="AM2366" t="s">
        <v>94</v>
      </c>
      <c r="AN2366" t="s">
        <v>126</v>
      </c>
      <c r="AO2366" t="s">
        <v>22</v>
      </c>
      <c r="AP2366" t="s">
        <v>79</v>
      </c>
      <c r="AQ2366" t="s">
        <v>88</v>
      </c>
      <c r="AR2366" t="s">
        <v>104</v>
      </c>
      <c r="AS2366" t="s">
        <v>104</v>
      </c>
      <c r="AT2366" t="s">
        <v>123</v>
      </c>
      <c r="AU2366" t="s">
        <v>96</v>
      </c>
      <c r="AV2366">
        <v>7</v>
      </c>
      <c r="AW2366">
        <v>5</v>
      </c>
      <c r="AX2366">
        <v>1</v>
      </c>
      <c r="AY2366" t="s">
        <v>22</v>
      </c>
    </row>
    <row r="2367" spans="1:51" x14ac:dyDescent="0.3">
      <c r="A2367" t="s">
        <v>2491</v>
      </c>
      <c r="B2367" t="s">
        <v>6</v>
      </c>
      <c r="C2367">
        <v>21</v>
      </c>
      <c r="D2367">
        <v>1399574.01</v>
      </c>
      <c r="E2367">
        <v>24</v>
      </c>
      <c r="F2367">
        <v>9.4600000000000009</v>
      </c>
      <c r="G2367">
        <v>11</v>
      </c>
      <c r="H2367" t="s">
        <v>116</v>
      </c>
      <c r="I2367" t="s">
        <v>78</v>
      </c>
      <c r="J2367">
        <v>4</v>
      </c>
      <c r="K2367">
        <v>6</v>
      </c>
      <c r="L2367">
        <v>3.25</v>
      </c>
      <c r="M2367" t="s">
        <v>13</v>
      </c>
      <c r="N2367" t="s">
        <v>79</v>
      </c>
      <c r="O2367">
        <v>0.45</v>
      </c>
      <c r="P2367">
        <v>0.49</v>
      </c>
      <c r="Q2367">
        <v>2</v>
      </c>
      <c r="R2367">
        <v>3.78</v>
      </c>
      <c r="S2367" t="s">
        <v>23</v>
      </c>
      <c r="T2367" t="s">
        <v>95</v>
      </c>
      <c r="U2367">
        <v>2</v>
      </c>
      <c r="V2367" t="s">
        <v>106</v>
      </c>
      <c r="W2367">
        <v>0</v>
      </c>
      <c r="X2367">
        <v>0.77</v>
      </c>
      <c r="Y2367" t="s">
        <v>79</v>
      </c>
      <c r="Z2367" t="s">
        <v>98</v>
      </c>
      <c r="AA2367">
        <v>0.65</v>
      </c>
      <c r="AB2367">
        <v>5.57</v>
      </c>
      <c r="AC2367">
        <v>0.82</v>
      </c>
      <c r="AD2367" t="s">
        <v>23</v>
      </c>
      <c r="AE2367">
        <v>0.66</v>
      </c>
      <c r="AF2367">
        <v>6</v>
      </c>
      <c r="AG2367">
        <v>0.9</v>
      </c>
      <c r="AH2367">
        <v>0</v>
      </c>
      <c r="AI2367" t="s">
        <v>130</v>
      </c>
      <c r="AJ2367" t="s">
        <v>122</v>
      </c>
      <c r="AK2367" t="s">
        <v>118</v>
      </c>
      <c r="AL2367" t="s">
        <v>79</v>
      </c>
      <c r="AM2367" t="s">
        <v>85</v>
      </c>
      <c r="AN2367" t="s">
        <v>126</v>
      </c>
      <c r="AO2367" t="s">
        <v>22</v>
      </c>
      <c r="AP2367" t="s">
        <v>87</v>
      </c>
      <c r="AQ2367" t="s">
        <v>112</v>
      </c>
      <c r="AR2367" t="s">
        <v>104</v>
      </c>
      <c r="AS2367" t="s">
        <v>89</v>
      </c>
      <c r="AT2367" t="s">
        <v>123</v>
      </c>
      <c r="AU2367" t="s">
        <v>96</v>
      </c>
      <c r="AV2367">
        <v>9</v>
      </c>
      <c r="AW2367">
        <v>1</v>
      </c>
      <c r="AX2367">
        <v>1</v>
      </c>
      <c r="AY2367" t="s">
        <v>22</v>
      </c>
    </row>
    <row r="2368" spans="1:51" x14ac:dyDescent="0.3">
      <c r="A2368" t="s">
        <v>2492</v>
      </c>
      <c r="B2368" t="s">
        <v>3</v>
      </c>
      <c r="C2368">
        <v>11</v>
      </c>
      <c r="D2368">
        <v>822502.93</v>
      </c>
      <c r="E2368">
        <v>12</v>
      </c>
      <c r="F2368">
        <v>2.92</v>
      </c>
      <c r="G2368">
        <v>7</v>
      </c>
      <c r="H2368" t="s">
        <v>77</v>
      </c>
      <c r="I2368" t="s">
        <v>121</v>
      </c>
      <c r="J2368">
        <v>2</v>
      </c>
      <c r="K2368">
        <v>0</v>
      </c>
      <c r="L2368">
        <v>1.22</v>
      </c>
      <c r="M2368" t="s">
        <v>17</v>
      </c>
      <c r="N2368" t="s">
        <v>101</v>
      </c>
      <c r="O2368">
        <v>0.23</v>
      </c>
      <c r="P2368">
        <v>0.5</v>
      </c>
      <c r="Q2368">
        <v>1</v>
      </c>
      <c r="R2368">
        <v>2.31</v>
      </c>
      <c r="S2368" t="s">
        <v>24</v>
      </c>
      <c r="T2368" t="s">
        <v>95</v>
      </c>
      <c r="U2368">
        <v>5</v>
      </c>
      <c r="V2368" t="s">
        <v>22</v>
      </c>
      <c r="W2368">
        <v>0</v>
      </c>
      <c r="X2368">
        <v>0.7</v>
      </c>
      <c r="Y2368" t="s">
        <v>109</v>
      </c>
      <c r="Z2368" t="s">
        <v>94</v>
      </c>
      <c r="AA2368">
        <v>0.96</v>
      </c>
      <c r="AB2368">
        <v>5.55</v>
      </c>
      <c r="AC2368">
        <v>0.87</v>
      </c>
      <c r="AD2368" t="s">
        <v>24</v>
      </c>
      <c r="AE2368">
        <v>0.09</v>
      </c>
      <c r="AF2368">
        <v>2</v>
      </c>
      <c r="AG2368">
        <v>0.75</v>
      </c>
      <c r="AH2368">
        <v>0</v>
      </c>
      <c r="AI2368" t="s">
        <v>133</v>
      </c>
      <c r="AJ2368" t="s">
        <v>83</v>
      </c>
      <c r="AK2368" t="s">
        <v>22</v>
      </c>
      <c r="AL2368" t="s">
        <v>84</v>
      </c>
      <c r="AM2368" t="s">
        <v>85</v>
      </c>
      <c r="AN2368" t="s">
        <v>86</v>
      </c>
      <c r="AO2368" t="s">
        <v>22</v>
      </c>
      <c r="AP2368" t="s">
        <v>79</v>
      </c>
      <c r="AQ2368" t="s">
        <v>112</v>
      </c>
      <c r="AR2368" t="s">
        <v>89</v>
      </c>
      <c r="AS2368" t="s">
        <v>113</v>
      </c>
      <c r="AT2368" t="s">
        <v>105</v>
      </c>
      <c r="AU2368" t="s">
        <v>91</v>
      </c>
      <c r="AV2368">
        <v>2</v>
      </c>
      <c r="AW2368">
        <v>2</v>
      </c>
      <c r="AX2368">
        <v>1</v>
      </c>
      <c r="AY2368" t="s">
        <v>24</v>
      </c>
    </row>
    <row r="2369" spans="1:51" x14ac:dyDescent="0.3">
      <c r="A2369" t="s">
        <v>2493</v>
      </c>
      <c r="B2369" t="s">
        <v>2</v>
      </c>
      <c r="C2369">
        <v>19</v>
      </c>
      <c r="D2369">
        <v>1163616.1000000001</v>
      </c>
      <c r="E2369">
        <v>14</v>
      </c>
      <c r="F2369">
        <v>4.49</v>
      </c>
      <c r="G2369">
        <v>10</v>
      </c>
      <c r="H2369" t="s">
        <v>114</v>
      </c>
      <c r="I2369" t="s">
        <v>80</v>
      </c>
      <c r="J2369">
        <v>5</v>
      </c>
      <c r="K2369">
        <v>4</v>
      </c>
      <c r="L2369">
        <v>3.31</v>
      </c>
      <c r="M2369" t="s">
        <v>16</v>
      </c>
      <c r="N2369" t="s">
        <v>138</v>
      </c>
      <c r="O2369">
        <v>0.15</v>
      </c>
      <c r="P2369">
        <v>0.93</v>
      </c>
      <c r="Q2369">
        <v>0</v>
      </c>
      <c r="R2369">
        <v>3.07</v>
      </c>
      <c r="S2369" t="s">
        <v>21</v>
      </c>
      <c r="T2369" t="s">
        <v>80</v>
      </c>
      <c r="U2369">
        <v>5</v>
      </c>
      <c r="V2369" t="s">
        <v>96</v>
      </c>
      <c r="W2369">
        <v>0</v>
      </c>
      <c r="X2369">
        <v>1.28</v>
      </c>
      <c r="Y2369" t="s">
        <v>109</v>
      </c>
      <c r="Z2369" t="s">
        <v>98</v>
      </c>
      <c r="AA2369">
        <v>0.88</v>
      </c>
      <c r="AB2369">
        <v>1.8</v>
      </c>
      <c r="AC2369">
        <v>0.36</v>
      </c>
      <c r="AD2369" t="s">
        <v>24</v>
      </c>
      <c r="AE2369">
        <v>2.0099999999999998</v>
      </c>
      <c r="AF2369">
        <v>5</v>
      </c>
      <c r="AG2369">
        <v>0.65</v>
      </c>
      <c r="AH2369">
        <v>0</v>
      </c>
      <c r="AI2369" t="s">
        <v>82</v>
      </c>
      <c r="AJ2369" t="s">
        <v>99</v>
      </c>
      <c r="AK2369" t="s">
        <v>23</v>
      </c>
      <c r="AL2369" t="s">
        <v>79</v>
      </c>
      <c r="AM2369" t="s">
        <v>85</v>
      </c>
      <c r="AN2369" t="s">
        <v>126</v>
      </c>
      <c r="AO2369" t="s">
        <v>22</v>
      </c>
      <c r="AP2369" t="s">
        <v>79</v>
      </c>
      <c r="AQ2369" t="s">
        <v>112</v>
      </c>
      <c r="AR2369" t="s">
        <v>104</v>
      </c>
      <c r="AS2369" t="s">
        <v>104</v>
      </c>
      <c r="AT2369" t="s">
        <v>114</v>
      </c>
      <c r="AU2369" t="s">
        <v>89</v>
      </c>
      <c r="AV2369">
        <v>8</v>
      </c>
      <c r="AW2369">
        <v>3</v>
      </c>
      <c r="AX2369">
        <v>1</v>
      </c>
      <c r="AY2369" t="s">
        <v>23</v>
      </c>
    </row>
    <row r="2370" spans="1:51" x14ac:dyDescent="0.3">
      <c r="A2370" t="s">
        <v>2494</v>
      </c>
      <c r="B2370" t="s">
        <v>7</v>
      </c>
      <c r="C2370">
        <v>18</v>
      </c>
      <c r="D2370">
        <v>1753501.43</v>
      </c>
      <c r="E2370">
        <v>23</v>
      </c>
      <c r="F2370">
        <v>8.86</v>
      </c>
      <c r="G2370">
        <v>15</v>
      </c>
      <c r="H2370" t="s">
        <v>108</v>
      </c>
      <c r="I2370" t="s">
        <v>78</v>
      </c>
      <c r="J2370">
        <v>4</v>
      </c>
      <c r="K2370">
        <v>3</v>
      </c>
      <c r="L2370">
        <v>1.67</v>
      </c>
      <c r="M2370" t="s">
        <v>14</v>
      </c>
      <c r="N2370" t="s">
        <v>101</v>
      </c>
      <c r="O2370">
        <v>0.28999999999999998</v>
      </c>
      <c r="P2370">
        <v>0.8</v>
      </c>
      <c r="Q2370">
        <v>0</v>
      </c>
      <c r="R2370">
        <v>4.78</v>
      </c>
      <c r="S2370" t="s">
        <v>22</v>
      </c>
      <c r="T2370" t="s">
        <v>80</v>
      </c>
      <c r="U2370">
        <v>3</v>
      </c>
      <c r="V2370" t="s">
        <v>106</v>
      </c>
      <c r="W2370">
        <v>0</v>
      </c>
      <c r="X2370">
        <v>0.8</v>
      </c>
      <c r="Y2370" t="s">
        <v>79</v>
      </c>
      <c r="Z2370" t="s">
        <v>98</v>
      </c>
      <c r="AA2370">
        <v>0.23</v>
      </c>
      <c r="AB2370">
        <v>2.4</v>
      </c>
      <c r="AC2370">
        <v>0.47</v>
      </c>
      <c r="AD2370" t="s">
        <v>24</v>
      </c>
      <c r="AE2370">
        <v>0.63</v>
      </c>
      <c r="AF2370">
        <v>1</v>
      </c>
      <c r="AG2370">
        <v>0.72</v>
      </c>
      <c r="AH2370">
        <v>0</v>
      </c>
      <c r="AI2370" t="s">
        <v>130</v>
      </c>
      <c r="AJ2370" t="s">
        <v>122</v>
      </c>
      <c r="AK2370" t="s">
        <v>24</v>
      </c>
      <c r="AL2370" t="s">
        <v>79</v>
      </c>
      <c r="AM2370" t="s">
        <v>85</v>
      </c>
      <c r="AN2370" t="s">
        <v>86</v>
      </c>
      <c r="AO2370" t="s">
        <v>24</v>
      </c>
      <c r="AP2370" t="s">
        <v>79</v>
      </c>
      <c r="AQ2370" t="s">
        <v>102</v>
      </c>
      <c r="AR2370" t="s">
        <v>104</v>
      </c>
      <c r="AS2370" t="s">
        <v>113</v>
      </c>
      <c r="AT2370" t="s">
        <v>114</v>
      </c>
      <c r="AU2370" t="s">
        <v>89</v>
      </c>
      <c r="AV2370">
        <v>10</v>
      </c>
      <c r="AW2370">
        <v>3</v>
      </c>
      <c r="AX2370">
        <v>1</v>
      </c>
      <c r="AY2370" t="s">
        <v>24</v>
      </c>
    </row>
    <row r="2371" spans="1:51" x14ac:dyDescent="0.3">
      <c r="A2371" t="s">
        <v>2495</v>
      </c>
      <c r="B2371" t="s">
        <v>5</v>
      </c>
      <c r="C2371">
        <v>14</v>
      </c>
      <c r="D2371">
        <v>752374.46</v>
      </c>
      <c r="E2371">
        <v>13</v>
      </c>
      <c r="F2371">
        <v>3.66</v>
      </c>
      <c r="G2371">
        <v>7</v>
      </c>
      <c r="H2371" t="s">
        <v>114</v>
      </c>
      <c r="I2371" t="s">
        <v>94</v>
      </c>
      <c r="J2371">
        <v>0</v>
      </c>
      <c r="K2371">
        <v>3</v>
      </c>
      <c r="L2371">
        <v>3.2</v>
      </c>
      <c r="M2371" t="s">
        <v>15</v>
      </c>
      <c r="N2371" t="s">
        <v>79</v>
      </c>
      <c r="O2371">
        <v>0.65</v>
      </c>
      <c r="P2371">
        <v>0.88</v>
      </c>
      <c r="Q2371">
        <v>2</v>
      </c>
      <c r="R2371">
        <v>7.21</v>
      </c>
      <c r="S2371" t="s">
        <v>23</v>
      </c>
      <c r="T2371" t="s">
        <v>95</v>
      </c>
      <c r="U2371">
        <v>1</v>
      </c>
      <c r="V2371" t="s">
        <v>23</v>
      </c>
      <c r="W2371">
        <v>0</v>
      </c>
      <c r="X2371">
        <v>1.08</v>
      </c>
      <c r="Y2371" t="s">
        <v>97</v>
      </c>
      <c r="Z2371" t="s">
        <v>94</v>
      </c>
      <c r="AA2371">
        <v>0.5</v>
      </c>
      <c r="AB2371">
        <v>3.87</v>
      </c>
      <c r="AC2371">
        <v>0.56999999999999995</v>
      </c>
      <c r="AD2371" t="s">
        <v>22</v>
      </c>
      <c r="AE2371">
        <v>0.99</v>
      </c>
      <c r="AF2371">
        <v>1</v>
      </c>
      <c r="AG2371">
        <v>0.72</v>
      </c>
      <c r="AH2371">
        <v>0</v>
      </c>
      <c r="AI2371" t="s">
        <v>130</v>
      </c>
      <c r="AJ2371" t="s">
        <v>122</v>
      </c>
      <c r="AK2371" t="s">
        <v>22</v>
      </c>
      <c r="AL2371" t="s">
        <v>79</v>
      </c>
      <c r="AM2371" t="s">
        <v>85</v>
      </c>
      <c r="AN2371" t="s">
        <v>86</v>
      </c>
      <c r="AO2371" t="s">
        <v>23</v>
      </c>
      <c r="AP2371" t="s">
        <v>79</v>
      </c>
      <c r="AQ2371" t="s">
        <v>112</v>
      </c>
      <c r="AR2371" t="s">
        <v>113</v>
      </c>
      <c r="AS2371" t="s">
        <v>89</v>
      </c>
      <c r="AT2371" t="s">
        <v>90</v>
      </c>
      <c r="AU2371" t="s">
        <v>91</v>
      </c>
      <c r="AV2371">
        <v>9</v>
      </c>
      <c r="AW2371">
        <v>5</v>
      </c>
      <c r="AX2371">
        <v>1</v>
      </c>
      <c r="AY2371" t="s">
        <v>22</v>
      </c>
    </row>
    <row r="2372" spans="1:51" x14ac:dyDescent="0.3">
      <c r="A2372" t="s">
        <v>2496</v>
      </c>
      <c r="B2372" t="s">
        <v>7</v>
      </c>
      <c r="C2372">
        <v>16</v>
      </c>
      <c r="D2372">
        <v>1402827.73</v>
      </c>
      <c r="E2372">
        <v>26</v>
      </c>
      <c r="F2372">
        <v>10</v>
      </c>
      <c r="G2372">
        <v>11</v>
      </c>
      <c r="H2372" t="s">
        <v>108</v>
      </c>
      <c r="I2372" t="s">
        <v>94</v>
      </c>
      <c r="J2372">
        <v>3</v>
      </c>
      <c r="K2372">
        <v>6</v>
      </c>
      <c r="L2372">
        <v>2</v>
      </c>
      <c r="M2372" t="s">
        <v>14</v>
      </c>
      <c r="N2372" t="s">
        <v>101</v>
      </c>
      <c r="O2372">
        <v>0.4</v>
      </c>
      <c r="P2372">
        <v>0.36</v>
      </c>
      <c r="Q2372">
        <v>1</v>
      </c>
      <c r="R2372">
        <v>3.47</v>
      </c>
      <c r="S2372" t="s">
        <v>21</v>
      </c>
      <c r="T2372" t="s">
        <v>95</v>
      </c>
      <c r="U2372">
        <v>4</v>
      </c>
      <c r="V2372" t="s">
        <v>23</v>
      </c>
      <c r="W2372">
        <v>0</v>
      </c>
      <c r="X2372">
        <v>0.89</v>
      </c>
      <c r="Y2372" t="s">
        <v>79</v>
      </c>
      <c r="Z2372" t="s">
        <v>94</v>
      </c>
      <c r="AA2372">
        <v>0.94</v>
      </c>
      <c r="AB2372">
        <v>8.51</v>
      </c>
      <c r="AC2372">
        <v>0.95</v>
      </c>
      <c r="AD2372" t="s">
        <v>24</v>
      </c>
      <c r="AE2372">
        <v>2.64</v>
      </c>
      <c r="AF2372">
        <v>5</v>
      </c>
      <c r="AG2372">
        <v>0.89</v>
      </c>
      <c r="AH2372">
        <v>0</v>
      </c>
      <c r="AI2372" t="s">
        <v>117</v>
      </c>
      <c r="AJ2372" t="s">
        <v>99</v>
      </c>
      <c r="AK2372" t="s">
        <v>23</v>
      </c>
      <c r="AL2372" t="s">
        <v>79</v>
      </c>
      <c r="AM2372" t="s">
        <v>85</v>
      </c>
      <c r="AN2372" t="s">
        <v>114</v>
      </c>
      <c r="AO2372" t="s">
        <v>23</v>
      </c>
      <c r="AP2372" t="s">
        <v>22</v>
      </c>
      <c r="AQ2372" t="s">
        <v>102</v>
      </c>
      <c r="AR2372" t="s">
        <v>104</v>
      </c>
      <c r="AS2372" t="s">
        <v>104</v>
      </c>
      <c r="AT2372" t="s">
        <v>105</v>
      </c>
      <c r="AU2372" t="s">
        <v>89</v>
      </c>
      <c r="AV2372">
        <v>3</v>
      </c>
      <c r="AW2372">
        <v>11</v>
      </c>
      <c r="AX2372">
        <v>1</v>
      </c>
      <c r="AY2372" t="s">
        <v>22</v>
      </c>
    </row>
    <row r="2373" spans="1:51" x14ac:dyDescent="0.3">
      <c r="A2373" t="s">
        <v>2497</v>
      </c>
      <c r="B2373" t="s">
        <v>7</v>
      </c>
      <c r="C2373">
        <v>17</v>
      </c>
      <c r="D2373">
        <v>1146606.67</v>
      </c>
      <c r="E2373">
        <v>20</v>
      </c>
      <c r="F2373">
        <v>10</v>
      </c>
      <c r="G2373">
        <v>8</v>
      </c>
      <c r="H2373" t="s">
        <v>108</v>
      </c>
      <c r="I2373" t="s">
        <v>94</v>
      </c>
      <c r="J2373">
        <v>0</v>
      </c>
      <c r="K2373">
        <v>7</v>
      </c>
      <c r="L2373">
        <v>0.15</v>
      </c>
      <c r="M2373" t="s">
        <v>17</v>
      </c>
      <c r="N2373" t="s">
        <v>101</v>
      </c>
      <c r="O2373">
        <v>0.23</v>
      </c>
      <c r="P2373">
        <v>0.78</v>
      </c>
      <c r="Q2373">
        <v>0</v>
      </c>
      <c r="R2373">
        <v>1.41</v>
      </c>
      <c r="S2373" t="s">
        <v>24</v>
      </c>
      <c r="T2373" t="s">
        <v>128</v>
      </c>
      <c r="U2373">
        <v>2</v>
      </c>
      <c r="V2373" t="s">
        <v>23</v>
      </c>
      <c r="W2373">
        <v>0.2</v>
      </c>
      <c r="X2373">
        <v>0.66</v>
      </c>
      <c r="Y2373" t="s">
        <v>79</v>
      </c>
      <c r="Z2373" t="s">
        <v>81</v>
      </c>
      <c r="AA2373">
        <v>0.39</v>
      </c>
      <c r="AB2373">
        <v>3.53</v>
      </c>
      <c r="AC2373">
        <v>0.56999999999999995</v>
      </c>
      <c r="AD2373" t="s">
        <v>24</v>
      </c>
      <c r="AE2373">
        <v>0.32</v>
      </c>
      <c r="AF2373">
        <v>2</v>
      </c>
      <c r="AG2373">
        <v>0.43</v>
      </c>
      <c r="AH2373">
        <v>0</v>
      </c>
      <c r="AI2373" t="s">
        <v>82</v>
      </c>
      <c r="AJ2373" t="s">
        <v>83</v>
      </c>
      <c r="AK2373" t="s">
        <v>24</v>
      </c>
      <c r="AL2373" t="s">
        <v>79</v>
      </c>
      <c r="AM2373" t="s">
        <v>85</v>
      </c>
      <c r="AN2373" t="s">
        <v>126</v>
      </c>
      <c r="AO2373" t="s">
        <v>24</v>
      </c>
      <c r="AP2373" t="s">
        <v>87</v>
      </c>
      <c r="AQ2373" t="s">
        <v>88</v>
      </c>
      <c r="AR2373" t="s">
        <v>89</v>
      </c>
      <c r="AS2373" t="s">
        <v>89</v>
      </c>
      <c r="AT2373" t="s">
        <v>114</v>
      </c>
      <c r="AU2373" t="s">
        <v>89</v>
      </c>
      <c r="AV2373">
        <v>7</v>
      </c>
      <c r="AW2373">
        <v>1</v>
      </c>
      <c r="AX2373">
        <v>1</v>
      </c>
      <c r="AY2373" t="s">
        <v>21</v>
      </c>
    </row>
    <row r="2374" spans="1:51" x14ac:dyDescent="0.3">
      <c r="A2374" t="s">
        <v>2498</v>
      </c>
      <c r="B2374" t="s">
        <v>2</v>
      </c>
      <c r="C2374">
        <v>38</v>
      </c>
      <c r="D2374">
        <v>2248977.81</v>
      </c>
      <c r="E2374">
        <v>30</v>
      </c>
      <c r="F2374">
        <v>7.19</v>
      </c>
      <c r="G2374">
        <v>19</v>
      </c>
      <c r="H2374" t="s">
        <v>77</v>
      </c>
      <c r="I2374" t="s">
        <v>121</v>
      </c>
      <c r="J2374">
        <v>3</v>
      </c>
      <c r="K2374">
        <v>2</v>
      </c>
      <c r="L2374">
        <v>1.1100000000000001</v>
      </c>
      <c r="M2374" t="s">
        <v>14</v>
      </c>
      <c r="N2374" t="s">
        <v>79</v>
      </c>
      <c r="O2374">
        <v>0.71</v>
      </c>
      <c r="P2374">
        <v>0.66</v>
      </c>
      <c r="Q2374">
        <v>1</v>
      </c>
      <c r="R2374">
        <v>2.85</v>
      </c>
      <c r="S2374" t="s">
        <v>21</v>
      </c>
      <c r="T2374" t="s">
        <v>128</v>
      </c>
      <c r="U2374">
        <v>3</v>
      </c>
      <c r="V2374" t="s">
        <v>96</v>
      </c>
      <c r="W2374">
        <v>0</v>
      </c>
      <c r="X2374">
        <v>0.87</v>
      </c>
      <c r="Y2374" t="s">
        <v>79</v>
      </c>
      <c r="Z2374" t="s">
        <v>81</v>
      </c>
      <c r="AA2374">
        <v>0.89</v>
      </c>
      <c r="AB2374">
        <v>7.5</v>
      </c>
      <c r="AC2374">
        <v>0.83</v>
      </c>
      <c r="AD2374" t="s">
        <v>22</v>
      </c>
      <c r="AE2374">
        <v>3.94</v>
      </c>
      <c r="AF2374">
        <v>0</v>
      </c>
      <c r="AG2374">
        <v>0.83</v>
      </c>
      <c r="AH2374">
        <v>0</v>
      </c>
      <c r="AI2374" t="s">
        <v>133</v>
      </c>
      <c r="AJ2374" t="s">
        <v>83</v>
      </c>
      <c r="AK2374" t="s">
        <v>24</v>
      </c>
      <c r="AL2374" t="s">
        <v>91</v>
      </c>
      <c r="AM2374" t="s">
        <v>85</v>
      </c>
      <c r="AN2374" t="s">
        <v>126</v>
      </c>
      <c r="AO2374" t="s">
        <v>24</v>
      </c>
      <c r="AP2374" t="s">
        <v>79</v>
      </c>
      <c r="AQ2374" t="s">
        <v>119</v>
      </c>
      <c r="AR2374" t="s">
        <v>89</v>
      </c>
      <c r="AS2374" t="s">
        <v>104</v>
      </c>
      <c r="AT2374" t="s">
        <v>123</v>
      </c>
      <c r="AU2374" t="s">
        <v>89</v>
      </c>
      <c r="AV2374">
        <v>8</v>
      </c>
      <c r="AW2374">
        <v>14</v>
      </c>
      <c r="AX2374">
        <v>1</v>
      </c>
      <c r="AY2374" t="s">
        <v>21</v>
      </c>
    </row>
    <row r="2375" spans="1:51" x14ac:dyDescent="0.3">
      <c r="A2375" t="s">
        <v>2499</v>
      </c>
      <c r="B2375" t="s">
        <v>7</v>
      </c>
      <c r="C2375">
        <v>18</v>
      </c>
      <c r="D2375">
        <v>1139740.94</v>
      </c>
      <c r="E2375">
        <v>20</v>
      </c>
      <c r="F2375">
        <v>10</v>
      </c>
      <c r="G2375">
        <v>9</v>
      </c>
      <c r="H2375" t="s">
        <v>116</v>
      </c>
      <c r="I2375" t="s">
        <v>94</v>
      </c>
      <c r="J2375">
        <v>1</v>
      </c>
      <c r="K2375">
        <v>4</v>
      </c>
      <c r="L2375">
        <v>4.9800000000000004</v>
      </c>
      <c r="M2375" t="s">
        <v>16</v>
      </c>
      <c r="N2375" t="s">
        <v>79</v>
      </c>
      <c r="O2375">
        <v>0.44</v>
      </c>
      <c r="P2375">
        <v>0.34</v>
      </c>
      <c r="Q2375">
        <v>0</v>
      </c>
      <c r="R2375">
        <v>0.86</v>
      </c>
      <c r="S2375" t="s">
        <v>21</v>
      </c>
      <c r="T2375" t="s">
        <v>128</v>
      </c>
      <c r="U2375">
        <v>1</v>
      </c>
      <c r="V2375" t="s">
        <v>24</v>
      </c>
      <c r="W2375">
        <v>0.2</v>
      </c>
      <c r="X2375">
        <v>0.76</v>
      </c>
      <c r="Y2375" t="s">
        <v>109</v>
      </c>
      <c r="Z2375" t="s">
        <v>98</v>
      </c>
      <c r="AA2375">
        <v>0.61</v>
      </c>
      <c r="AB2375">
        <v>7.49</v>
      </c>
      <c r="AC2375">
        <v>0.32</v>
      </c>
      <c r="AD2375" t="s">
        <v>23</v>
      </c>
      <c r="AE2375">
        <v>0.31</v>
      </c>
      <c r="AF2375">
        <v>7</v>
      </c>
      <c r="AG2375">
        <v>0.98</v>
      </c>
      <c r="AH2375">
        <v>0</v>
      </c>
      <c r="AI2375" t="s">
        <v>117</v>
      </c>
      <c r="AJ2375" t="s">
        <v>99</v>
      </c>
      <c r="AK2375" t="s">
        <v>118</v>
      </c>
      <c r="AL2375" t="s">
        <v>79</v>
      </c>
      <c r="AM2375" t="s">
        <v>85</v>
      </c>
      <c r="AN2375" t="s">
        <v>100</v>
      </c>
      <c r="AO2375" t="s">
        <v>24</v>
      </c>
      <c r="AP2375" t="s">
        <v>22</v>
      </c>
      <c r="AQ2375" t="s">
        <v>88</v>
      </c>
      <c r="AR2375" t="s">
        <v>104</v>
      </c>
      <c r="AS2375" t="s">
        <v>104</v>
      </c>
      <c r="AT2375" t="s">
        <v>105</v>
      </c>
      <c r="AU2375" t="s">
        <v>89</v>
      </c>
      <c r="AV2375">
        <v>11</v>
      </c>
      <c r="AW2375">
        <v>6</v>
      </c>
      <c r="AX2375">
        <v>1</v>
      </c>
      <c r="AY2375" t="s">
        <v>21</v>
      </c>
    </row>
    <row r="2376" spans="1:51" x14ac:dyDescent="0.3">
      <c r="A2376" t="s">
        <v>2500</v>
      </c>
      <c r="B2376" t="s">
        <v>4</v>
      </c>
      <c r="C2376">
        <v>16</v>
      </c>
      <c r="D2376">
        <v>1207025.33</v>
      </c>
      <c r="E2376">
        <v>16</v>
      </c>
      <c r="F2376">
        <v>6.14</v>
      </c>
      <c r="G2376">
        <v>15</v>
      </c>
      <c r="H2376" t="s">
        <v>108</v>
      </c>
      <c r="I2376" t="s">
        <v>94</v>
      </c>
      <c r="J2376">
        <v>0</v>
      </c>
      <c r="K2376">
        <v>4</v>
      </c>
      <c r="L2376">
        <v>1.9</v>
      </c>
      <c r="M2376" t="s">
        <v>17</v>
      </c>
      <c r="N2376" t="s">
        <v>79</v>
      </c>
      <c r="O2376">
        <v>0.52</v>
      </c>
      <c r="P2376">
        <v>0.85</v>
      </c>
      <c r="Q2376">
        <v>1</v>
      </c>
      <c r="R2376">
        <v>2.17</v>
      </c>
      <c r="S2376" t="s">
        <v>24</v>
      </c>
      <c r="T2376" t="s">
        <v>95</v>
      </c>
      <c r="U2376">
        <v>2</v>
      </c>
      <c r="V2376" t="s">
        <v>96</v>
      </c>
      <c r="W2376">
        <v>0</v>
      </c>
      <c r="X2376">
        <v>0.74</v>
      </c>
      <c r="Y2376" t="s">
        <v>109</v>
      </c>
      <c r="Z2376" t="s">
        <v>98</v>
      </c>
      <c r="AA2376">
        <v>0.73</v>
      </c>
      <c r="AB2376">
        <v>5.96</v>
      </c>
      <c r="AC2376">
        <v>0.99</v>
      </c>
      <c r="AD2376" t="s">
        <v>24</v>
      </c>
      <c r="AE2376">
        <v>2.5099999999999998</v>
      </c>
      <c r="AF2376">
        <v>7</v>
      </c>
      <c r="AG2376">
        <v>0.96</v>
      </c>
      <c r="AH2376">
        <v>0.03</v>
      </c>
      <c r="AI2376" t="s">
        <v>133</v>
      </c>
      <c r="AJ2376" t="s">
        <v>83</v>
      </c>
      <c r="AK2376" t="s">
        <v>118</v>
      </c>
      <c r="AL2376" t="s">
        <v>91</v>
      </c>
      <c r="AM2376" t="s">
        <v>136</v>
      </c>
      <c r="AN2376" t="s">
        <v>126</v>
      </c>
      <c r="AO2376" t="s">
        <v>22</v>
      </c>
      <c r="AP2376" t="s">
        <v>87</v>
      </c>
      <c r="AQ2376" t="s">
        <v>119</v>
      </c>
      <c r="AR2376" t="s">
        <v>103</v>
      </c>
      <c r="AS2376" t="s">
        <v>104</v>
      </c>
      <c r="AT2376" t="s">
        <v>123</v>
      </c>
      <c r="AU2376" t="s">
        <v>89</v>
      </c>
      <c r="AV2376">
        <v>8</v>
      </c>
      <c r="AW2376">
        <v>4</v>
      </c>
      <c r="AX2376">
        <v>1</v>
      </c>
      <c r="AY2376" t="s">
        <v>22</v>
      </c>
    </row>
    <row r="2377" spans="1:51" x14ac:dyDescent="0.3">
      <c r="A2377" t="s">
        <v>2501</v>
      </c>
      <c r="B2377" t="s">
        <v>4</v>
      </c>
      <c r="C2377">
        <v>13</v>
      </c>
      <c r="D2377">
        <v>826449.23</v>
      </c>
      <c r="E2377">
        <v>13</v>
      </c>
      <c r="F2377">
        <v>4.8600000000000003</v>
      </c>
      <c r="G2377">
        <v>7</v>
      </c>
      <c r="H2377" t="s">
        <v>116</v>
      </c>
      <c r="I2377" t="s">
        <v>94</v>
      </c>
      <c r="J2377">
        <v>2</v>
      </c>
      <c r="K2377">
        <v>3</v>
      </c>
      <c r="L2377">
        <v>1.22</v>
      </c>
      <c r="M2377" t="s">
        <v>15</v>
      </c>
      <c r="N2377" t="s">
        <v>79</v>
      </c>
      <c r="O2377">
        <v>0.41</v>
      </c>
      <c r="P2377">
        <v>0.9</v>
      </c>
      <c r="Q2377">
        <v>2</v>
      </c>
      <c r="R2377">
        <v>4.4800000000000004</v>
      </c>
      <c r="S2377" t="s">
        <v>22</v>
      </c>
      <c r="T2377" t="s">
        <v>95</v>
      </c>
      <c r="U2377">
        <v>4</v>
      </c>
      <c r="V2377" t="s">
        <v>24</v>
      </c>
      <c r="W2377">
        <v>0</v>
      </c>
      <c r="X2377">
        <v>0.82</v>
      </c>
      <c r="Y2377" t="s">
        <v>79</v>
      </c>
      <c r="Z2377" t="s">
        <v>98</v>
      </c>
      <c r="AA2377">
        <v>0.8</v>
      </c>
      <c r="AB2377">
        <v>1.0900000000000001</v>
      </c>
      <c r="AC2377">
        <v>0.31</v>
      </c>
      <c r="AD2377" t="s">
        <v>24</v>
      </c>
      <c r="AE2377">
        <v>2.69</v>
      </c>
      <c r="AF2377">
        <v>5</v>
      </c>
      <c r="AG2377">
        <v>0.61</v>
      </c>
      <c r="AH2377">
        <v>0.86</v>
      </c>
      <c r="AI2377" t="s">
        <v>130</v>
      </c>
      <c r="AJ2377" t="s">
        <v>111</v>
      </c>
      <c r="AK2377" t="s">
        <v>118</v>
      </c>
      <c r="AL2377" t="s">
        <v>91</v>
      </c>
      <c r="AM2377" t="s">
        <v>143</v>
      </c>
      <c r="AN2377" t="s">
        <v>126</v>
      </c>
      <c r="AO2377" t="s">
        <v>24</v>
      </c>
      <c r="AP2377" t="s">
        <v>79</v>
      </c>
      <c r="AQ2377" t="s">
        <v>102</v>
      </c>
      <c r="AR2377" t="s">
        <v>104</v>
      </c>
      <c r="AS2377" t="s">
        <v>113</v>
      </c>
      <c r="AT2377" t="s">
        <v>114</v>
      </c>
      <c r="AU2377" t="s">
        <v>91</v>
      </c>
      <c r="AV2377">
        <v>8</v>
      </c>
      <c r="AW2377">
        <v>3</v>
      </c>
      <c r="AX2377">
        <v>1</v>
      </c>
      <c r="AY2377" t="s">
        <v>22</v>
      </c>
    </row>
    <row r="2378" spans="1:51" x14ac:dyDescent="0.3">
      <c r="A2378" t="s">
        <v>2502</v>
      </c>
      <c r="B2378" t="s">
        <v>4</v>
      </c>
      <c r="C2378">
        <v>14</v>
      </c>
      <c r="D2378">
        <v>1122473.18</v>
      </c>
      <c r="E2378">
        <v>21</v>
      </c>
      <c r="F2378">
        <v>8.86</v>
      </c>
      <c r="G2378">
        <v>8</v>
      </c>
      <c r="H2378" t="s">
        <v>93</v>
      </c>
      <c r="I2378" t="s">
        <v>94</v>
      </c>
      <c r="J2378">
        <v>1</v>
      </c>
      <c r="K2378">
        <v>3</v>
      </c>
      <c r="L2378">
        <v>0.92</v>
      </c>
      <c r="M2378" t="s">
        <v>17</v>
      </c>
      <c r="N2378" t="s">
        <v>101</v>
      </c>
      <c r="O2378">
        <v>0.27</v>
      </c>
      <c r="P2378">
        <v>0.6</v>
      </c>
      <c r="Q2378">
        <v>1</v>
      </c>
      <c r="R2378">
        <v>7.69</v>
      </c>
      <c r="S2378" t="s">
        <v>23</v>
      </c>
      <c r="T2378" t="s">
        <v>128</v>
      </c>
      <c r="U2378">
        <v>5</v>
      </c>
      <c r="V2378" t="s">
        <v>24</v>
      </c>
      <c r="W2378">
        <v>0.05</v>
      </c>
      <c r="X2378">
        <v>1.28</v>
      </c>
      <c r="Y2378" t="s">
        <v>97</v>
      </c>
      <c r="Z2378" t="s">
        <v>98</v>
      </c>
      <c r="AA2378">
        <v>0.97</v>
      </c>
      <c r="AB2378">
        <v>3.07</v>
      </c>
      <c r="AC2378">
        <v>0.7</v>
      </c>
      <c r="AD2378" t="s">
        <v>24</v>
      </c>
      <c r="AE2378">
        <v>1.82</v>
      </c>
      <c r="AF2378">
        <v>5</v>
      </c>
      <c r="AG2378">
        <v>0.79</v>
      </c>
      <c r="AH2378">
        <v>0.94</v>
      </c>
      <c r="AI2378" t="s">
        <v>82</v>
      </c>
      <c r="AJ2378" t="s">
        <v>122</v>
      </c>
      <c r="AK2378" t="s">
        <v>22</v>
      </c>
      <c r="AL2378" t="s">
        <v>79</v>
      </c>
      <c r="AM2378" t="s">
        <v>136</v>
      </c>
      <c r="AN2378" t="s">
        <v>126</v>
      </c>
      <c r="AO2378" t="s">
        <v>23</v>
      </c>
      <c r="AP2378" t="s">
        <v>87</v>
      </c>
      <c r="AQ2378" t="s">
        <v>112</v>
      </c>
      <c r="AR2378" t="s">
        <v>104</v>
      </c>
      <c r="AS2378" t="s">
        <v>89</v>
      </c>
      <c r="AT2378" t="s">
        <v>114</v>
      </c>
      <c r="AU2378" t="s">
        <v>89</v>
      </c>
      <c r="AV2378">
        <v>3</v>
      </c>
      <c r="AW2378">
        <v>6</v>
      </c>
      <c r="AX2378">
        <v>1</v>
      </c>
      <c r="AY2378" t="s">
        <v>22</v>
      </c>
    </row>
    <row r="2379" spans="1:51" x14ac:dyDescent="0.3">
      <c r="A2379" t="s">
        <v>2503</v>
      </c>
      <c r="B2379" t="s">
        <v>5</v>
      </c>
      <c r="C2379">
        <v>13</v>
      </c>
      <c r="D2379">
        <v>1082449.95</v>
      </c>
      <c r="E2379">
        <v>16</v>
      </c>
      <c r="F2379">
        <v>5.78</v>
      </c>
      <c r="G2379">
        <v>12</v>
      </c>
      <c r="H2379" t="s">
        <v>108</v>
      </c>
      <c r="I2379" t="s">
        <v>78</v>
      </c>
      <c r="J2379">
        <v>5</v>
      </c>
      <c r="K2379">
        <v>3</v>
      </c>
      <c r="L2379">
        <v>0.56999999999999995</v>
      </c>
      <c r="M2379" t="s">
        <v>16</v>
      </c>
      <c r="N2379" t="s">
        <v>79</v>
      </c>
      <c r="O2379">
        <v>0.18</v>
      </c>
      <c r="P2379">
        <v>0.74</v>
      </c>
      <c r="Q2379">
        <v>2</v>
      </c>
      <c r="R2379">
        <v>2.5499999999999998</v>
      </c>
      <c r="S2379" t="s">
        <v>23</v>
      </c>
      <c r="T2379" t="s">
        <v>95</v>
      </c>
      <c r="U2379">
        <v>5</v>
      </c>
      <c r="V2379" t="s">
        <v>22</v>
      </c>
      <c r="W2379">
        <v>0</v>
      </c>
      <c r="X2379">
        <v>1.26</v>
      </c>
      <c r="Y2379" t="s">
        <v>109</v>
      </c>
      <c r="Z2379" t="s">
        <v>81</v>
      </c>
      <c r="AA2379">
        <v>0.65</v>
      </c>
      <c r="AB2379">
        <v>2.4500000000000002</v>
      </c>
      <c r="AC2379">
        <v>0.54</v>
      </c>
      <c r="AD2379" t="s">
        <v>23</v>
      </c>
      <c r="AE2379">
        <v>0.9</v>
      </c>
      <c r="AF2379">
        <v>3</v>
      </c>
      <c r="AG2379">
        <v>0.83</v>
      </c>
      <c r="AH2379">
        <v>0</v>
      </c>
      <c r="AI2379" t="s">
        <v>130</v>
      </c>
      <c r="AJ2379" t="s">
        <v>83</v>
      </c>
      <c r="AK2379" t="s">
        <v>22</v>
      </c>
      <c r="AL2379" t="s">
        <v>79</v>
      </c>
      <c r="AM2379" t="s">
        <v>85</v>
      </c>
      <c r="AN2379" t="s">
        <v>100</v>
      </c>
      <c r="AO2379" t="s">
        <v>23</v>
      </c>
      <c r="AP2379" t="s">
        <v>79</v>
      </c>
      <c r="AQ2379" t="s">
        <v>112</v>
      </c>
      <c r="AR2379" t="s">
        <v>104</v>
      </c>
      <c r="AS2379" t="s">
        <v>113</v>
      </c>
      <c r="AT2379" t="s">
        <v>114</v>
      </c>
      <c r="AU2379" t="s">
        <v>106</v>
      </c>
      <c r="AV2379">
        <v>8</v>
      </c>
      <c r="AW2379">
        <v>5</v>
      </c>
      <c r="AX2379">
        <v>1</v>
      </c>
      <c r="AY2379" t="s">
        <v>24</v>
      </c>
    </row>
    <row r="2380" spans="1:51" x14ac:dyDescent="0.3">
      <c r="A2380" t="s">
        <v>2504</v>
      </c>
      <c r="B2380" t="s">
        <v>4</v>
      </c>
      <c r="C2380">
        <v>7</v>
      </c>
      <c r="D2380">
        <v>564884.84</v>
      </c>
      <c r="E2380">
        <v>10</v>
      </c>
      <c r="F2380">
        <v>5.33</v>
      </c>
      <c r="G2380">
        <v>4</v>
      </c>
      <c r="H2380" t="s">
        <v>108</v>
      </c>
      <c r="I2380" t="s">
        <v>94</v>
      </c>
      <c r="J2380">
        <v>0</v>
      </c>
      <c r="K2380">
        <v>4</v>
      </c>
      <c r="L2380">
        <v>0.36</v>
      </c>
      <c r="M2380" t="s">
        <v>13</v>
      </c>
      <c r="N2380" t="s">
        <v>138</v>
      </c>
      <c r="O2380">
        <v>0.32</v>
      </c>
      <c r="P2380">
        <v>0.56999999999999995</v>
      </c>
      <c r="Q2380">
        <v>2</v>
      </c>
      <c r="R2380">
        <v>6.65</v>
      </c>
      <c r="S2380" t="s">
        <v>23</v>
      </c>
      <c r="T2380" t="s">
        <v>128</v>
      </c>
      <c r="U2380">
        <v>5</v>
      </c>
      <c r="V2380" t="s">
        <v>96</v>
      </c>
      <c r="W2380">
        <v>0.25</v>
      </c>
      <c r="X2380">
        <v>0.97</v>
      </c>
      <c r="Y2380" t="s">
        <v>79</v>
      </c>
      <c r="Z2380" t="s">
        <v>98</v>
      </c>
      <c r="AA2380">
        <v>0.8</v>
      </c>
      <c r="AB2380">
        <v>5.94</v>
      </c>
      <c r="AC2380">
        <v>0.47</v>
      </c>
      <c r="AD2380" t="s">
        <v>22</v>
      </c>
      <c r="AE2380">
        <v>1.35</v>
      </c>
      <c r="AF2380">
        <v>3</v>
      </c>
      <c r="AG2380">
        <v>0.77</v>
      </c>
      <c r="AH2380">
        <v>0.4</v>
      </c>
      <c r="AI2380" t="s">
        <v>82</v>
      </c>
      <c r="AJ2380" t="s">
        <v>83</v>
      </c>
      <c r="AK2380" t="s">
        <v>22</v>
      </c>
      <c r="AL2380" t="s">
        <v>84</v>
      </c>
      <c r="AM2380" t="s">
        <v>136</v>
      </c>
      <c r="AN2380" t="s">
        <v>86</v>
      </c>
      <c r="AO2380" t="s">
        <v>23</v>
      </c>
      <c r="AP2380" t="s">
        <v>101</v>
      </c>
      <c r="AQ2380" t="s">
        <v>102</v>
      </c>
      <c r="AR2380" t="s">
        <v>104</v>
      </c>
      <c r="AS2380" t="s">
        <v>104</v>
      </c>
      <c r="AT2380" t="s">
        <v>114</v>
      </c>
      <c r="AU2380" t="s">
        <v>91</v>
      </c>
      <c r="AV2380">
        <v>4</v>
      </c>
      <c r="AW2380">
        <v>1</v>
      </c>
      <c r="AX2380">
        <v>1</v>
      </c>
      <c r="AY2380" t="s">
        <v>22</v>
      </c>
    </row>
    <row r="2381" spans="1:51" x14ac:dyDescent="0.3">
      <c r="A2381" t="s">
        <v>2505</v>
      </c>
      <c r="B2381" t="s">
        <v>4</v>
      </c>
      <c r="C2381">
        <v>3</v>
      </c>
      <c r="D2381">
        <v>443819.97</v>
      </c>
      <c r="E2381">
        <v>6</v>
      </c>
      <c r="F2381">
        <v>2.76</v>
      </c>
      <c r="G2381">
        <v>5</v>
      </c>
      <c r="H2381" t="s">
        <v>93</v>
      </c>
      <c r="I2381" t="s">
        <v>94</v>
      </c>
      <c r="J2381">
        <v>0</v>
      </c>
      <c r="K2381">
        <v>2</v>
      </c>
      <c r="L2381">
        <v>3.98</v>
      </c>
      <c r="M2381" t="s">
        <v>16</v>
      </c>
      <c r="N2381" t="s">
        <v>79</v>
      </c>
      <c r="O2381">
        <v>0.33</v>
      </c>
      <c r="P2381">
        <v>0.72</v>
      </c>
      <c r="Q2381">
        <v>1</v>
      </c>
      <c r="R2381">
        <v>3.75</v>
      </c>
      <c r="S2381" t="s">
        <v>24</v>
      </c>
      <c r="T2381" t="s">
        <v>128</v>
      </c>
      <c r="U2381">
        <v>1</v>
      </c>
      <c r="V2381" t="s">
        <v>23</v>
      </c>
      <c r="W2381">
        <v>0.13</v>
      </c>
      <c r="X2381">
        <v>0.78</v>
      </c>
      <c r="Y2381" t="s">
        <v>79</v>
      </c>
      <c r="Z2381" t="s">
        <v>94</v>
      </c>
      <c r="AA2381">
        <v>0.12</v>
      </c>
      <c r="AB2381">
        <v>7.95</v>
      </c>
      <c r="AC2381">
        <v>0.83</v>
      </c>
      <c r="AD2381" t="s">
        <v>23</v>
      </c>
      <c r="AE2381">
        <v>0.49</v>
      </c>
      <c r="AF2381">
        <v>2</v>
      </c>
      <c r="AG2381">
        <v>0.56000000000000005</v>
      </c>
      <c r="AH2381">
        <v>0.71</v>
      </c>
      <c r="AI2381" t="s">
        <v>117</v>
      </c>
      <c r="AJ2381" t="s">
        <v>122</v>
      </c>
      <c r="AK2381" t="s">
        <v>118</v>
      </c>
      <c r="AL2381" t="s">
        <v>106</v>
      </c>
      <c r="AM2381" t="s">
        <v>94</v>
      </c>
      <c r="AN2381" t="s">
        <v>126</v>
      </c>
      <c r="AO2381" t="s">
        <v>23</v>
      </c>
      <c r="AP2381" t="s">
        <v>101</v>
      </c>
      <c r="AQ2381" t="s">
        <v>112</v>
      </c>
      <c r="AR2381" t="s">
        <v>113</v>
      </c>
      <c r="AS2381" t="s">
        <v>113</v>
      </c>
      <c r="AT2381" t="s">
        <v>90</v>
      </c>
      <c r="AU2381" t="s">
        <v>89</v>
      </c>
      <c r="AV2381">
        <v>6</v>
      </c>
      <c r="AW2381">
        <v>2</v>
      </c>
      <c r="AX2381">
        <v>1</v>
      </c>
      <c r="AY2381" t="s">
        <v>21</v>
      </c>
    </row>
    <row r="2382" spans="1:51" x14ac:dyDescent="0.3">
      <c r="A2382" t="s">
        <v>2506</v>
      </c>
      <c r="B2382" t="s">
        <v>4</v>
      </c>
      <c r="C2382">
        <v>8</v>
      </c>
      <c r="D2382">
        <v>791902.5</v>
      </c>
      <c r="E2382">
        <v>12</v>
      </c>
      <c r="F2382">
        <v>5.95</v>
      </c>
      <c r="G2382">
        <v>6</v>
      </c>
      <c r="H2382" t="s">
        <v>108</v>
      </c>
      <c r="I2382" t="s">
        <v>94</v>
      </c>
      <c r="J2382">
        <v>1</v>
      </c>
      <c r="K2382">
        <v>3</v>
      </c>
      <c r="L2382">
        <v>3.42</v>
      </c>
      <c r="M2382" t="s">
        <v>13</v>
      </c>
      <c r="N2382" t="s">
        <v>79</v>
      </c>
      <c r="O2382">
        <v>0.25</v>
      </c>
      <c r="P2382">
        <v>0.85</v>
      </c>
      <c r="Q2382">
        <v>0</v>
      </c>
      <c r="R2382">
        <v>5.53</v>
      </c>
      <c r="S2382" t="s">
        <v>22</v>
      </c>
      <c r="T2382" t="s">
        <v>80</v>
      </c>
      <c r="U2382">
        <v>2</v>
      </c>
      <c r="V2382" t="s">
        <v>22</v>
      </c>
      <c r="W2382">
        <v>0.19</v>
      </c>
      <c r="X2382">
        <v>0.95</v>
      </c>
      <c r="Y2382" t="s">
        <v>79</v>
      </c>
      <c r="Z2382" t="s">
        <v>110</v>
      </c>
      <c r="AA2382">
        <v>0.14000000000000001</v>
      </c>
      <c r="AB2382">
        <v>8.02</v>
      </c>
      <c r="AC2382">
        <v>0.6</v>
      </c>
      <c r="AD2382" t="s">
        <v>22</v>
      </c>
      <c r="AE2382">
        <v>0.76</v>
      </c>
      <c r="AF2382">
        <v>3</v>
      </c>
      <c r="AG2382">
        <v>0.68</v>
      </c>
      <c r="AH2382">
        <v>0.04</v>
      </c>
      <c r="AI2382" t="s">
        <v>133</v>
      </c>
      <c r="AJ2382" t="s">
        <v>111</v>
      </c>
      <c r="AK2382" t="s">
        <v>118</v>
      </c>
      <c r="AL2382" t="s">
        <v>91</v>
      </c>
      <c r="AM2382" t="s">
        <v>143</v>
      </c>
      <c r="AN2382" t="s">
        <v>114</v>
      </c>
      <c r="AO2382" t="s">
        <v>23</v>
      </c>
      <c r="AP2382" t="s">
        <v>101</v>
      </c>
      <c r="AQ2382" t="s">
        <v>102</v>
      </c>
      <c r="AR2382" t="s">
        <v>113</v>
      </c>
      <c r="AS2382" t="s">
        <v>89</v>
      </c>
      <c r="AT2382" t="s">
        <v>123</v>
      </c>
      <c r="AU2382" t="s">
        <v>96</v>
      </c>
      <c r="AV2382">
        <v>8</v>
      </c>
      <c r="AW2382">
        <v>3</v>
      </c>
      <c r="AX2382">
        <v>1</v>
      </c>
      <c r="AY2382" t="s">
        <v>23</v>
      </c>
    </row>
    <row r="2383" spans="1:51" x14ac:dyDescent="0.3">
      <c r="A2383" t="s">
        <v>2507</v>
      </c>
      <c r="B2383" t="s">
        <v>3</v>
      </c>
      <c r="C2383">
        <v>16</v>
      </c>
      <c r="D2383">
        <v>1154579.02</v>
      </c>
      <c r="E2383">
        <v>18</v>
      </c>
      <c r="F2383">
        <v>6.34</v>
      </c>
      <c r="G2383">
        <v>9</v>
      </c>
      <c r="H2383" t="s">
        <v>114</v>
      </c>
      <c r="I2383" t="s">
        <v>78</v>
      </c>
      <c r="J2383">
        <v>2</v>
      </c>
      <c r="K2383">
        <v>3</v>
      </c>
      <c r="L2383">
        <v>2.27</v>
      </c>
      <c r="M2383" t="s">
        <v>16</v>
      </c>
      <c r="N2383" t="s">
        <v>101</v>
      </c>
      <c r="O2383">
        <v>0.32</v>
      </c>
      <c r="P2383">
        <v>0.84</v>
      </c>
      <c r="Q2383">
        <v>3</v>
      </c>
      <c r="R2383">
        <v>4.5599999999999996</v>
      </c>
      <c r="S2383" t="s">
        <v>21</v>
      </c>
      <c r="T2383" t="s">
        <v>80</v>
      </c>
      <c r="U2383">
        <v>4</v>
      </c>
      <c r="V2383" t="s">
        <v>24</v>
      </c>
      <c r="W2383">
        <v>0</v>
      </c>
      <c r="X2383">
        <v>0.92</v>
      </c>
      <c r="Y2383" t="s">
        <v>109</v>
      </c>
      <c r="Z2383" t="s">
        <v>98</v>
      </c>
      <c r="AA2383">
        <v>0.93</v>
      </c>
      <c r="AB2383">
        <v>7.12</v>
      </c>
      <c r="AC2383">
        <v>0.87</v>
      </c>
      <c r="AD2383" t="s">
        <v>24</v>
      </c>
      <c r="AE2383">
        <v>3.41</v>
      </c>
      <c r="AF2383">
        <v>3</v>
      </c>
      <c r="AG2383">
        <v>0.62</v>
      </c>
      <c r="AH2383">
        <v>0</v>
      </c>
      <c r="AI2383" t="s">
        <v>130</v>
      </c>
      <c r="AJ2383" t="s">
        <v>122</v>
      </c>
      <c r="AK2383" t="s">
        <v>118</v>
      </c>
      <c r="AL2383" t="s">
        <v>79</v>
      </c>
      <c r="AM2383" t="s">
        <v>85</v>
      </c>
      <c r="AN2383" t="s">
        <v>86</v>
      </c>
      <c r="AO2383" t="s">
        <v>22</v>
      </c>
      <c r="AP2383" t="s">
        <v>87</v>
      </c>
      <c r="AQ2383" t="s">
        <v>112</v>
      </c>
      <c r="AR2383" t="s">
        <v>103</v>
      </c>
      <c r="AS2383" t="s">
        <v>89</v>
      </c>
      <c r="AT2383" t="s">
        <v>123</v>
      </c>
      <c r="AU2383" t="s">
        <v>89</v>
      </c>
      <c r="AV2383">
        <v>1</v>
      </c>
      <c r="AW2383">
        <v>7</v>
      </c>
      <c r="AX2383">
        <v>1</v>
      </c>
      <c r="AY2383" t="s">
        <v>24</v>
      </c>
    </row>
    <row r="2384" spans="1:51" x14ac:dyDescent="0.3">
      <c r="A2384" t="s">
        <v>2508</v>
      </c>
      <c r="B2384" t="s">
        <v>3</v>
      </c>
      <c r="C2384">
        <v>4</v>
      </c>
      <c r="D2384">
        <v>500952.87</v>
      </c>
      <c r="E2384">
        <v>14</v>
      </c>
      <c r="F2384">
        <v>6.14</v>
      </c>
      <c r="G2384">
        <v>5</v>
      </c>
      <c r="H2384" t="s">
        <v>93</v>
      </c>
      <c r="I2384" t="s">
        <v>121</v>
      </c>
      <c r="J2384">
        <v>0</v>
      </c>
      <c r="K2384">
        <v>3</v>
      </c>
      <c r="L2384">
        <v>2.83</v>
      </c>
      <c r="M2384" t="s">
        <v>14</v>
      </c>
      <c r="N2384" t="s">
        <v>79</v>
      </c>
      <c r="O2384">
        <v>0.33</v>
      </c>
      <c r="P2384">
        <v>0.31</v>
      </c>
      <c r="Q2384">
        <v>0</v>
      </c>
      <c r="R2384">
        <v>1.99</v>
      </c>
      <c r="S2384" t="s">
        <v>21</v>
      </c>
      <c r="T2384" t="s">
        <v>128</v>
      </c>
      <c r="U2384">
        <v>5</v>
      </c>
      <c r="V2384" t="s">
        <v>23</v>
      </c>
      <c r="W2384">
        <v>0.09</v>
      </c>
      <c r="X2384">
        <v>0.61</v>
      </c>
      <c r="Y2384" t="s">
        <v>79</v>
      </c>
      <c r="Z2384" t="s">
        <v>110</v>
      </c>
      <c r="AA2384">
        <v>0.94</v>
      </c>
      <c r="AB2384">
        <v>8.18</v>
      </c>
      <c r="AC2384">
        <v>0.49</v>
      </c>
      <c r="AD2384" t="s">
        <v>23</v>
      </c>
      <c r="AE2384">
        <v>0.97</v>
      </c>
      <c r="AF2384">
        <v>6</v>
      </c>
      <c r="AG2384">
        <v>0.79</v>
      </c>
      <c r="AH2384">
        <v>0</v>
      </c>
      <c r="AI2384" t="s">
        <v>133</v>
      </c>
      <c r="AJ2384" t="s">
        <v>122</v>
      </c>
      <c r="AK2384" t="s">
        <v>118</v>
      </c>
      <c r="AL2384" t="s">
        <v>79</v>
      </c>
      <c r="AM2384" t="s">
        <v>85</v>
      </c>
      <c r="AN2384" t="s">
        <v>100</v>
      </c>
      <c r="AO2384" t="s">
        <v>22</v>
      </c>
      <c r="AP2384" t="s">
        <v>79</v>
      </c>
      <c r="AQ2384" t="s">
        <v>88</v>
      </c>
      <c r="AR2384" t="s">
        <v>89</v>
      </c>
      <c r="AS2384" t="s">
        <v>113</v>
      </c>
      <c r="AT2384" t="s">
        <v>105</v>
      </c>
      <c r="AU2384" t="s">
        <v>91</v>
      </c>
      <c r="AV2384">
        <v>10</v>
      </c>
      <c r="AW2384">
        <v>4</v>
      </c>
      <c r="AX2384">
        <v>1</v>
      </c>
      <c r="AY2384" t="s">
        <v>21</v>
      </c>
    </row>
    <row r="2385" spans="1:51" x14ac:dyDescent="0.3">
      <c r="A2385" t="s">
        <v>2509</v>
      </c>
      <c r="B2385" t="s">
        <v>7</v>
      </c>
      <c r="C2385">
        <v>20</v>
      </c>
      <c r="D2385">
        <v>1419241.8</v>
      </c>
      <c r="E2385">
        <v>25</v>
      </c>
      <c r="F2385">
        <v>10</v>
      </c>
      <c r="G2385">
        <v>15</v>
      </c>
      <c r="H2385" t="s">
        <v>108</v>
      </c>
      <c r="I2385" t="s">
        <v>78</v>
      </c>
      <c r="J2385">
        <v>2</v>
      </c>
      <c r="K2385">
        <v>6</v>
      </c>
      <c r="L2385">
        <v>1.8</v>
      </c>
      <c r="M2385" t="s">
        <v>14</v>
      </c>
      <c r="N2385" t="s">
        <v>79</v>
      </c>
      <c r="O2385">
        <v>0.2</v>
      </c>
      <c r="P2385">
        <v>0.84</v>
      </c>
      <c r="Q2385">
        <v>2</v>
      </c>
      <c r="R2385">
        <v>3.71</v>
      </c>
      <c r="S2385" t="s">
        <v>21</v>
      </c>
      <c r="T2385" t="s">
        <v>95</v>
      </c>
      <c r="U2385">
        <v>4</v>
      </c>
      <c r="V2385" t="s">
        <v>106</v>
      </c>
      <c r="W2385">
        <v>0</v>
      </c>
      <c r="X2385">
        <v>0.8</v>
      </c>
      <c r="Y2385" t="s">
        <v>79</v>
      </c>
      <c r="Z2385" t="s">
        <v>98</v>
      </c>
      <c r="AA2385">
        <v>1</v>
      </c>
      <c r="AB2385">
        <v>5.84</v>
      </c>
      <c r="AC2385">
        <v>0.93</v>
      </c>
      <c r="AD2385" t="s">
        <v>24</v>
      </c>
      <c r="AE2385">
        <v>0.5</v>
      </c>
      <c r="AF2385">
        <v>1</v>
      </c>
      <c r="AG2385">
        <v>0.63</v>
      </c>
      <c r="AH2385">
        <v>0</v>
      </c>
      <c r="AI2385" t="s">
        <v>133</v>
      </c>
      <c r="AJ2385" t="s">
        <v>99</v>
      </c>
      <c r="AK2385" t="s">
        <v>24</v>
      </c>
      <c r="AL2385" t="s">
        <v>106</v>
      </c>
      <c r="AM2385" t="s">
        <v>85</v>
      </c>
      <c r="AN2385" t="s">
        <v>126</v>
      </c>
      <c r="AO2385" t="s">
        <v>24</v>
      </c>
      <c r="AP2385" t="s">
        <v>87</v>
      </c>
      <c r="AQ2385" t="s">
        <v>88</v>
      </c>
      <c r="AR2385" t="s">
        <v>104</v>
      </c>
      <c r="AS2385" t="s">
        <v>89</v>
      </c>
      <c r="AT2385" t="s">
        <v>114</v>
      </c>
      <c r="AU2385" t="s">
        <v>89</v>
      </c>
      <c r="AV2385">
        <v>7</v>
      </c>
      <c r="AW2385">
        <v>1</v>
      </c>
      <c r="AX2385">
        <v>1</v>
      </c>
      <c r="AY2385" t="s">
        <v>21</v>
      </c>
    </row>
    <row r="2386" spans="1:51" x14ac:dyDescent="0.3">
      <c r="A2386" t="s">
        <v>2510</v>
      </c>
      <c r="B2386" t="s">
        <v>4</v>
      </c>
      <c r="C2386">
        <v>10</v>
      </c>
      <c r="D2386">
        <v>645696.14</v>
      </c>
      <c r="E2386">
        <v>13</v>
      </c>
      <c r="F2386">
        <v>5.65</v>
      </c>
      <c r="G2386">
        <v>11</v>
      </c>
      <c r="H2386" t="s">
        <v>116</v>
      </c>
      <c r="I2386" t="s">
        <v>78</v>
      </c>
      <c r="J2386">
        <v>1</v>
      </c>
      <c r="K2386">
        <v>2</v>
      </c>
      <c r="L2386">
        <v>2.97</v>
      </c>
      <c r="M2386" t="s">
        <v>17</v>
      </c>
      <c r="N2386" t="s">
        <v>79</v>
      </c>
      <c r="O2386">
        <v>0.22</v>
      </c>
      <c r="P2386">
        <v>0.88</v>
      </c>
      <c r="Q2386">
        <v>4</v>
      </c>
      <c r="R2386">
        <v>0.41</v>
      </c>
      <c r="S2386" t="s">
        <v>24</v>
      </c>
      <c r="T2386" t="s">
        <v>80</v>
      </c>
      <c r="U2386">
        <v>5</v>
      </c>
      <c r="V2386" t="s">
        <v>23</v>
      </c>
      <c r="W2386">
        <v>0.08</v>
      </c>
      <c r="X2386">
        <v>0.9</v>
      </c>
      <c r="Y2386" t="s">
        <v>97</v>
      </c>
      <c r="Z2386" t="s">
        <v>110</v>
      </c>
      <c r="AA2386">
        <v>0.78</v>
      </c>
      <c r="AB2386">
        <v>8.27</v>
      </c>
      <c r="AC2386">
        <v>0.89</v>
      </c>
      <c r="AD2386" t="s">
        <v>21</v>
      </c>
      <c r="AE2386">
        <v>0.24</v>
      </c>
      <c r="AF2386">
        <v>3</v>
      </c>
      <c r="AG2386">
        <v>0.55000000000000004</v>
      </c>
      <c r="AH2386">
        <v>0.23</v>
      </c>
      <c r="AI2386" t="s">
        <v>117</v>
      </c>
      <c r="AJ2386" t="s">
        <v>83</v>
      </c>
      <c r="AK2386" t="s">
        <v>24</v>
      </c>
      <c r="AL2386" t="s">
        <v>91</v>
      </c>
      <c r="AM2386" t="s">
        <v>94</v>
      </c>
      <c r="AN2386" t="s">
        <v>86</v>
      </c>
      <c r="AO2386" t="s">
        <v>22</v>
      </c>
      <c r="AP2386" t="s">
        <v>101</v>
      </c>
      <c r="AQ2386" t="s">
        <v>102</v>
      </c>
      <c r="AR2386" t="s">
        <v>104</v>
      </c>
      <c r="AS2386" t="s">
        <v>104</v>
      </c>
      <c r="AT2386" t="s">
        <v>114</v>
      </c>
      <c r="AU2386" t="s">
        <v>91</v>
      </c>
      <c r="AV2386">
        <v>3</v>
      </c>
      <c r="AW2386">
        <v>2</v>
      </c>
      <c r="AX2386">
        <v>1</v>
      </c>
      <c r="AY2386" t="s">
        <v>24</v>
      </c>
    </row>
    <row r="2387" spans="1:51" x14ac:dyDescent="0.3">
      <c r="A2387" t="s">
        <v>2511</v>
      </c>
      <c r="B2387" t="s">
        <v>5</v>
      </c>
      <c r="C2387">
        <v>13</v>
      </c>
      <c r="D2387">
        <v>610629.98</v>
      </c>
      <c r="E2387">
        <v>15</v>
      </c>
      <c r="F2387">
        <v>4.41</v>
      </c>
      <c r="G2387">
        <v>10</v>
      </c>
      <c r="H2387" t="s">
        <v>77</v>
      </c>
      <c r="I2387" t="s">
        <v>94</v>
      </c>
      <c r="J2387">
        <v>1</v>
      </c>
      <c r="K2387">
        <v>2</v>
      </c>
      <c r="L2387">
        <v>0.28000000000000003</v>
      </c>
      <c r="M2387" t="s">
        <v>14</v>
      </c>
      <c r="N2387" t="s">
        <v>79</v>
      </c>
      <c r="O2387">
        <v>0.26</v>
      </c>
      <c r="P2387">
        <v>0.75</v>
      </c>
      <c r="Q2387">
        <v>3</v>
      </c>
      <c r="R2387">
        <v>4.68</v>
      </c>
      <c r="S2387" t="s">
        <v>21</v>
      </c>
      <c r="T2387" t="s">
        <v>80</v>
      </c>
      <c r="U2387">
        <v>2</v>
      </c>
      <c r="V2387" t="s">
        <v>23</v>
      </c>
      <c r="W2387">
        <v>0</v>
      </c>
      <c r="X2387">
        <v>0.62</v>
      </c>
      <c r="Y2387" t="s">
        <v>97</v>
      </c>
      <c r="Z2387" t="s">
        <v>81</v>
      </c>
      <c r="AA2387">
        <v>0.37</v>
      </c>
      <c r="AB2387">
        <v>2.19</v>
      </c>
      <c r="AC2387">
        <v>0.42</v>
      </c>
      <c r="AD2387" t="s">
        <v>22</v>
      </c>
      <c r="AE2387">
        <v>4.1500000000000004</v>
      </c>
      <c r="AF2387">
        <v>3</v>
      </c>
      <c r="AG2387">
        <v>0.66</v>
      </c>
      <c r="AH2387">
        <v>0</v>
      </c>
      <c r="AI2387" t="s">
        <v>82</v>
      </c>
      <c r="AJ2387" t="s">
        <v>122</v>
      </c>
      <c r="AK2387" t="s">
        <v>22</v>
      </c>
      <c r="AL2387" t="s">
        <v>106</v>
      </c>
      <c r="AM2387" t="s">
        <v>85</v>
      </c>
      <c r="AN2387" t="s">
        <v>126</v>
      </c>
      <c r="AO2387" t="s">
        <v>24</v>
      </c>
      <c r="AP2387" t="s">
        <v>22</v>
      </c>
      <c r="AQ2387" t="s">
        <v>119</v>
      </c>
      <c r="AR2387" t="s">
        <v>104</v>
      </c>
      <c r="AS2387" t="s">
        <v>89</v>
      </c>
      <c r="AT2387" t="s">
        <v>105</v>
      </c>
      <c r="AU2387" t="s">
        <v>89</v>
      </c>
      <c r="AV2387">
        <v>9</v>
      </c>
      <c r="AW2387">
        <v>4</v>
      </c>
      <c r="AX2387">
        <v>1</v>
      </c>
      <c r="AY2387" t="s">
        <v>22</v>
      </c>
    </row>
    <row r="2388" spans="1:51" x14ac:dyDescent="0.3">
      <c r="A2388" t="s">
        <v>2512</v>
      </c>
      <c r="B2388" t="s">
        <v>3</v>
      </c>
      <c r="C2388">
        <v>2</v>
      </c>
      <c r="D2388">
        <v>400949.74</v>
      </c>
      <c r="E2388">
        <v>9</v>
      </c>
      <c r="F2388">
        <v>3.89</v>
      </c>
      <c r="G2388">
        <v>9</v>
      </c>
      <c r="H2388" t="s">
        <v>93</v>
      </c>
      <c r="I2388" t="s">
        <v>121</v>
      </c>
      <c r="J2388">
        <v>0</v>
      </c>
      <c r="K2388">
        <v>2</v>
      </c>
      <c r="L2388">
        <v>1.25</v>
      </c>
      <c r="M2388" t="s">
        <v>16</v>
      </c>
      <c r="N2388" t="s">
        <v>79</v>
      </c>
      <c r="O2388">
        <v>0.21</v>
      </c>
      <c r="P2388">
        <v>0.86</v>
      </c>
      <c r="Q2388">
        <v>2</v>
      </c>
      <c r="R2388">
        <v>4.7699999999999996</v>
      </c>
      <c r="S2388" t="s">
        <v>24</v>
      </c>
      <c r="T2388" t="s">
        <v>128</v>
      </c>
      <c r="U2388">
        <v>4</v>
      </c>
      <c r="V2388" t="s">
        <v>96</v>
      </c>
      <c r="W2388">
        <v>7.0000000000000007E-2</v>
      </c>
      <c r="X2388">
        <v>1.25</v>
      </c>
      <c r="Y2388" t="s">
        <v>109</v>
      </c>
      <c r="Z2388" t="s">
        <v>98</v>
      </c>
      <c r="AA2388">
        <v>0.45</v>
      </c>
      <c r="AB2388">
        <v>9.42</v>
      </c>
      <c r="AC2388">
        <v>0.85</v>
      </c>
      <c r="AD2388" t="s">
        <v>23</v>
      </c>
      <c r="AE2388">
        <v>0.79</v>
      </c>
      <c r="AF2388">
        <v>3</v>
      </c>
      <c r="AG2388">
        <v>0.81</v>
      </c>
      <c r="AH2388">
        <v>0</v>
      </c>
      <c r="AI2388" t="s">
        <v>133</v>
      </c>
      <c r="AJ2388" t="s">
        <v>99</v>
      </c>
      <c r="AK2388" t="s">
        <v>22</v>
      </c>
      <c r="AL2388" t="s">
        <v>79</v>
      </c>
      <c r="AM2388" t="s">
        <v>85</v>
      </c>
      <c r="AN2388" t="s">
        <v>126</v>
      </c>
      <c r="AO2388" t="s">
        <v>23</v>
      </c>
      <c r="AP2388" t="s">
        <v>101</v>
      </c>
      <c r="AQ2388" t="s">
        <v>102</v>
      </c>
      <c r="AR2388" t="s">
        <v>89</v>
      </c>
      <c r="AS2388" t="s">
        <v>103</v>
      </c>
      <c r="AT2388" t="s">
        <v>105</v>
      </c>
      <c r="AU2388" t="s">
        <v>91</v>
      </c>
      <c r="AV2388">
        <v>3</v>
      </c>
      <c r="AW2388">
        <v>1</v>
      </c>
      <c r="AX2388">
        <v>1</v>
      </c>
      <c r="AY2388" t="s">
        <v>23</v>
      </c>
    </row>
    <row r="2389" spans="1:51" x14ac:dyDescent="0.3">
      <c r="A2389" t="s">
        <v>2513</v>
      </c>
      <c r="B2389" t="s">
        <v>2</v>
      </c>
      <c r="C2389">
        <v>21</v>
      </c>
      <c r="D2389">
        <v>1378828.85</v>
      </c>
      <c r="E2389">
        <v>14</v>
      </c>
      <c r="F2389">
        <v>3.9</v>
      </c>
      <c r="G2389">
        <v>13</v>
      </c>
      <c r="H2389" t="s">
        <v>77</v>
      </c>
      <c r="I2389" t="s">
        <v>94</v>
      </c>
      <c r="J2389">
        <v>2</v>
      </c>
      <c r="K2389">
        <v>0</v>
      </c>
      <c r="L2389">
        <v>0.43</v>
      </c>
      <c r="M2389" t="s">
        <v>13</v>
      </c>
      <c r="N2389" t="s">
        <v>101</v>
      </c>
      <c r="O2389">
        <v>0.31</v>
      </c>
      <c r="P2389">
        <v>0.83</v>
      </c>
      <c r="Q2389">
        <v>0</v>
      </c>
      <c r="R2389">
        <v>2.0099999999999998</v>
      </c>
      <c r="S2389" t="s">
        <v>22</v>
      </c>
      <c r="T2389" t="s">
        <v>80</v>
      </c>
      <c r="U2389">
        <v>4</v>
      </c>
      <c r="V2389" t="s">
        <v>96</v>
      </c>
      <c r="W2389">
        <v>0</v>
      </c>
      <c r="X2389">
        <v>1.25</v>
      </c>
      <c r="Y2389" t="s">
        <v>109</v>
      </c>
      <c r="Z2389" t="s">
        <v>110</v>
      </c>
      <c r="AA2389">
        <v>0.02</v>
      </c>
      <c r="AB2389">
        <v>4.22</v>
      </c>
      <c r="AC2389">
        <v>0.54</v>
      </c>
      <c r="AD2389" t="s">
        <v>21</v>
      </c>
      <c r="AE2389">
        <v>1.39</v>
      </c>
      <c r="AF2389">
        <v>0</v>
      </c>
      <c r="AG2389">
        <v>0.5</v>
      </c>
      <c r="AH2389">
        <v>0</v>
      </c>
      <c r="AI2389" t="s">
        <v>117</v>
      </c>
      <c r="AJ2389" t="s">
        <v>99</v>
      </c>
      <c r="AK2389" t="s">
        <v>22</v>
      </c>
      <c r="AL2389" t="s">
        <v>91</v>
      </c>
      <c r="AM2389" t="s">
        <v>85</v>
      </c>
      <c r="AN2389" t="s">
        <v>100</v>
      </c>
      <c r="AO2389" t="s">
        <v>22</v>
      </c>
      <c r="AP2389" t="s">
        <v>101</v>
      </c>
      <c r="AQ2389" t="s">
        <v>119</v>
      </c>
      <c r="AR2389" t="s">
        <v>103</v>
      </c>
      <c r="AS2389" t="s">
        <v>104</v>
      </c>
      <c r="AT2389" t="s">
        <v>123</v>
      </c>
      <c r="AU2389" t="s">
        <v>91</v>
      </c>
      <c r="AV2389">
        <v>10</v>
      </c>
      <c r="AW2389">
        <v>5</v>
      </c>
      <c r="AX2389">
        <v>1</v>
      </c>
      <c r="AY2389" t="s">
        <v>23</v>
      </c>
    </row>
    <row r="2390" spans="1:51" x14ac:dyDescent="0.3">
      <c r="A2390" t="s">
        <v>2514</v>
      </c>
      <c r="B2390" t="s">
        <v>6</v>
      </c>
      <c r="C2390">
        <v>9</v>
      </c>
      <c r="D2390">
        <v>491377.44</v>
      </c>
      <c r="E2390">
        <v>14</v>
      </c>
      <c r="F2390">
        <v>4.41</v>
      </c>
      <c r="G2390">
        <v>9</v>
      </c>
      <c r="H2390" t="s">
        <v>77</v>
      </c>
      <c r="I2390" t="s">
        <v>80</v>
      </c>
      <c r="J2390">
        <v>4</v>
      </c>
      <c r="K2390">
        <v>4</v>
      </c>
      <c r="L2390">
        <v>2.15</v>
      </c>
      <c r="M2390" t="s">
        <v>15</v>
      </c>
      <c r="N2390" t="s">
        <v>79</v>
      </c>
      <c r="O2390">
        <v>0.31</v>
      </c>
      <c r="P2390">
        <v>0.86</v>
      </c>
      <c r="Q2390">
        <v>3</v>
      </c>
      <c r="R2390">
        <v>2.8</v>
      </c>
      <c r="S2390" t="s">
        <v>21</v>
      </c>
      <c r="T2390" t="s">
        <v>95</v>
      </c>
      <c r="U2390">
        <v>1</v>
      </c>
      <c r="V2390" t="s">
        <v>106</v>
      </c>
      <c r="W2390">
        <v>0</v>
      </c>
      <c r="X2390">
        <v>0.85</v>
      </c>
      <c r="Y2390" t="s">
        <v>109</v>
      </c>
      <c r="Z2390" t="s">
        <v>94</v>
      </c>
      <c r="AA2390">
        <v>0.59</v>
      </c>
      <c r="AB2390">
        <v>9.85</v>
      </c>
      <c r="AC2390">
        <v>0.51</v>
      </c>
      <c r="AD2390" t="s">
        <v>22</v>
      </c>
      <c r="AE2390">
        <v>2.0699999999999998</v>
      </c>
      <c r="AF2390">
        <v>2</v>
      </c>
      <c r="AG2390">
        <v>0.89</v>
      </c>
      <c r="AH2390">
        <v>0</v>
      </c>
      <c r="AI2390" t="s">
        <v>130</v>
      </c>
      <c r="AJ2390" t="s">
        <v>83</v>
      </c>
      <c r="AK2390" t="s">
        <v>22</v>
      </c>
      <c r="AL2390" t="s">
        <v>79</v>
      </c>
      <c r="AM2390" t="s">
        <v>85</v>
      </c>
      <c r="AN2390" t="s">
        <v>86</v>
      </c>
      <c r="AO2390" t="s">
        <v>23</v>
      </c>
      <c r="AP2390" t="s">
        <v>22</v>
      </c>
      <c r="AQ2390" t="s">
        <v>102</v>
      </c>
      <c r="AR2390" t="s">
        <v>104</v>
      </c>
      <c r="AS2390" t="s">
        <v>104</v>
      </c>
      <c r="AT2390" t="s">
        <v>114</v>
      </c>
      <c r="AU2390" t="s">
        <v>91</v>
      </c>
      <c r="AV2390">
        <v>5</v>
      </c>
      <c r="AW2390">
        <v>1</v>
      </c>
      <c r="AX2390">
        <v>1</v>
      </c>
      <c r="AY2390" t="s">
        <v>24</v>
      </c>
    </row>
    <row r="2391" spans="1:51" x14ac:dyDescent="0.3">
      <c r="A2391" t="s">
        <v>2515</v>
      </c>
      <c r="B2391" t="s">
        <v>7</v>
      </c>
      <c r="C2391">
        <v>21</v>
      </c>
      <c r="D2391">
        <v>1934241.56</v>
      </c>
      <c r="E2391">
        <v>26</v>
      </c>
      <c r="F2391">
        <v>9.2799999999999994</v>
      </c>
      <c r="G2391">
        <v>16</v>
      </c>
      <c r="H2391" t="s">
        <v>116</v>
      </c>
      <c r="I2391" t="s">
        <v>121</v>
      </c>
      <c r="J2391">
        <v>0</v>
      </c>
      <c r="K2391">
        <v>5</v>
      </c>
      <c r="L2391">
        <v>0.46</v>
      </c>
      <c r="M2391" t="s">
        <v>16</v>
      </c>
      <c r="N2391" t="s">
        <v>101</v>
      </c>
      <c r="O2391">
        <v>0.19</v>
      </c>
      <c r="P2391">
        <v>0.43</v>
      </c>
      <c r="Q2391">
        <v>0</v>
      </c>
      <c r="R2391">
        <v>3</v>
      </c>
      <c r="S2391" t="s">
        <v>21</v>
      </c>
      <c r="T2391" t="s">
        <v>95</v>
      </c>
      <c r="U2391">
        <v>4</v>
      </c>
      <c r="V2391" t="s">
        <v>96</v>
      </c>
      <c r="W2391">
        <v>0</v>
      </c>
      <c r="X2391">
        <v>0.8</v>
      </c>
      <c r="Y2391" t="s">
        <v>97</v>
      </c>
      <c r="Z2391" t="s">
        <v>98</v>
      </c>
      <c r="AA2391">
        <v>0.09</v>
      </c>
      <c r="AB2391">
        <v>4.87</v>
      </c>
      <c r="AC2391">
        <v>0.46</v>
      </c>
      <c r="AD2391" t="s">
        <v>24</v>
      </c>
      <c r="AE2391">
        <v>0.13</v>
      </c>
      <c r="AF2391">
        <v>3</v>
      </c>
      <c r="AG2391">
        <v>0.76</v>
      </c>
      <c r="AH2391">
        <v>0</v>
      </c>
      <c r="AI2391" t="s">
        <v>130</v>
      </c>
      <c r="AJ2391" t="s">
        <v>111</v>
      </c>
      <c r="AK2391" t="s">
        <v>22</v>
      </c>
      <c r="AL2391" t="s">
        <v>84</v>
      </c>
      <c r="AM2391" t="s">
        <v>85</v>
      </c>
      <c r="AN2391" t="s">
        <v>100</v>
      </c>
      <c r="AO2391" t="s">
        <v>24</v>
      </c>
      <c r="AP2391" t="s">
        <v>79</v>
      </c>
      <c r="AQ2391" t="s">
        <v>112</v>
      </c>
      <c r="AR2391" t="s">
        <v>113</v>
      </c>
      <c r="AS2391" t="s">
        <v>89</v>
      </c>
      <c r="AT2391" t="s">
        <v>123</v>
      </c>
      <c r="AU2391" t="s">
        <v>91</v>
      </c>
      <c r="AV2391">
        <v>4</v>
      </c>
      <c r="AW2391">
        <v>3</v>
      </c>
      <c r="AX2391">
        <v>1</v>
      </c>
      <c r="AY2391" t="s">
        <v>21</v>
      </c>
    </row>
    <row r="2392" spans="1:51" x14ac:dyDescent="0.3">
      <c r="A2392" t="s">
        <v>2516</v>
      </c>
      <c r="B2392" t="s">
        <v>5</v>
      </c>
      <c r="C2392">
        <v>6</v>
      </c>
      <c r="D2392">
        <v>348906.1</v>
      </c>
      <c r="E2392">
        <v>11</v>
      </c>
      <c r="F2392">
        <v>3.72</v>
      </c>
      <c r="G2392">
        <v>5</v>
      </c>
      <c r="H2392" t="s">
        <v>93</v>
      </c>
      <c r="I2392" t="s">
        <v>78</v>
      </c>
      <c r="J2392">
        <v>5</v>
      </c>
      <c r="K2392">
        <v>0</v>
      </c>
      <c r="L2392">
        <v>2.71</v>
      </c>
      <c r="M2392" t="s">
        <v>16</v>
      </c>
      <c r="N2392" t="s">
        <v>79</v>
      </c>
      <c r="O2392">
        <v>0.12</v>
      </c>
      <c r="P2392">
        <v>0.67</v>
      </c>
      <c r="Q2392">
        <v>1</v>
      </c>
      <c r="R2392">
        <v>6.78</v>
      </c>
      <c r="S2392" t="s">
        <v>23</v>
      </c>
      <c r="T2392" t="s">
        <v>95</v>
      </c>
      <c r="U2392">
        <v>1</v>
      </c>
      <c r="V2392" t="s">
        <v>24</v>
      </c>
      <c r="W2392">
        <v>0</v>
      </c>
      <c r="X2392">
        <v>0.73</v>
      </c>
      <c r="Y2392" t="s">
        <v>79</v>
      </c>
      <c r="Z2392" t="s">
        <v>81</v>
      </c>
      <c r="AA2392">
        <v>0.24</v>
      </c>
      <c r="AB2392">
        <v>2.31</v>
      </c>
      <c r="AC2392">
        <v>0.6</v>
      </c>
      <c r="AD2392" t="s">
        <v>23</v>
      </c>
      <c r="AE2392">
        <v>1.71</v>
      </c>
      <c r="AF2392">
        <v>4</v>
      </c>
      <c r="AG2392">
        <v>0.73</v>
      </c>
      <c r="AH2392">
        <v>0</v>
      </c>
      <c r="AI2392" t="s">
        <v>82</v>
      </c>
      <c r="AJ2392" t="s">
        <v>99</v>
      </c>
      <c r="AK2392" t="s">
        <v>24</v>
      </c>
      <c r="AL2392" t="s">
        <v>79</v>
      </c>
      <c r="AM2392" t="s">
        <v>85</v>
      </c>
      <c r="AN2392" t="s">
        <v>114</v>
      </c>
      <c r="AO2392" t="s">
        <v>23</v>
      </c>
      <c r="AP2392" t="s">
        <v>79</v>
      </c>
      <c r="AQ2392" t="s">
        <v>88</v>
      </c>
      <c r="AR2392" t="s">
        <v>104</v>
      </c>
      <c r="AS2392" t="s">
        <v>104</v>
      </c>
      <c r="AT2392" t="s">
        <v>90</v>
      </c>
      <c r="AU2392" t="s">
        <v>89</v>
      </c>
      <c r="AV2392">
        <v>3</v>
      </c>
      <c r="AW2392">
        <v>3</v>
      </c>
      <c r="AX2392">
        <v>1</v>
      </c>
      <c r="AY2392" t="s">
        <v>23</v>
      </c>
    </row>
    <row r="2393" spans="1:51" x14ac:dyDescent="0.3">
      <c r="A2393" t="s">
        <v>2517</v>
      </c>
      <c r="B2393" t="s">
        <v>4</v>
      </c>
      <c r="C2393">
        <v>6</v>
      </c>
      <c r="D2393">
        <v>384907.52000000002</v>
      </c>
      <c r="E2393">
        <v>9</v>
      </c>
      <c r="F2393">
        <v>4.9400000000000004</v>
      </c>
      <c r="G2393">
        <v>5</v>
      </c>
      <c r="H2393" t="s">
        <v>116</v>
      </c>
      <c r="I2393" t="s">
        <v>121</v>
      </c>
      <c r="J2393">
        <v>2</v>
      </c>
      <c r="K2393">
        <v>2</v>
      </c>
      <c r="L2393">
        <v>0.5</v>
      </c>
      <c r="M2393" t="s">
        <v>14</v>
      </c>
      <c r="N2393" t="s">
        <v>79</v>
      </c>
      <c r="O2393">
        <v>0.2</v>
      </c>
      <c r="P2393">
        <v>0.8</v>
      </c>
      <c r="Q2393">
        <v>1</v>
      </c>
      <c r="R2393">
        <v>6.86</v>
      </c>
      <c r="S2393" t="s">
        <v>24</v>
      </c>
      <c r="T2393" t="s">
        <v>80</v>
      </c>
      <c r="U2393">
        <v>3</v>
      </c>
      <c r="V2393" t="s">
        <v>24</v>
      </c>
      <c r="W2393">
        <v>0.27</v>
      </c>
      <c r="X2393">
        <v>0.99</v>
      </c>
      <c r="Y2393" t="s">
        <v>79</v>
      </c>
      <c r="Z2393" t="s">
        <v>98</v>
      </c>
      <c r="AA2393">
        <v>0.04</v>
      </c>
      <c r="AB2393">
        <v>4.4800000000000004</v>
      </c>
      <c r="AC2393">
        <v>0.73</v>
      </c>
      <c r="AD2393" t="s">
        <v>23</v>
      </c>
      <c r="AE2393">
        <v>0.23</v>
      </c>
      <c r="AF2393">
        <v>3</v>
      </c>
      <c r="AG2393">
        <v>0.91</v>
      </c>
      <c r="AH2393">
        <v>0.1</v>
      </c>
      <c r="AI2393" t="s">
        <v>130</v>
      </c>
      <c r="AJ2393" t="s">
        <v>122</v>
      </c>
      <c r="AK2393" t="s">
        <v>22</v>
      </c>
      <c r="AL2393" t="s">
        <v>106</v>
      </c>
      <c r="AM2393" t="s">
        <v>143</v>
      </c>
      <c r="AN2393" t="s">
        <v>126</v>
      </c>
      <c r="AO2393" t="s">
        <v>23</v>
      </c>
      <c r="AP2393" t="s">
        <v>79</v>
      </c>
      <c r="AQ2393" t="s">
        <v>88</v>
      </c>
      <c r="AR2393" t="s">
        <v>89</v>
      </c>
      <c r="AS2393" t="s">
        <v>89</v>
      </c>
      <c r="AT2393" t="s">
        <v>123</v>
      </c>
      <c r="AU2393" t="s">
        <v>91</v>
      </c>
      <c r="AV2393">
        <v>3</v>
      </c>
      <c r="AW2393">
        <v>2</v>
      </c>
      <c r="AX2393">
        <v>1</v>
      </c>
      <c r="AY2393" t="s">
        <v>23</v>
      </c>
    </row>
    <row r="2394" spans="1:51" x14ac:dyDescent="0.3">
      <c r="A2394" t="s">
        <v>2518</v>
      </c>
      <c r="B2394" t="s">
        <v>4</v>
      </c>
      <c r="C2394">
        <v>17</v>
      </c>
      <c r="D2394">
        <v>1557269.07</v>
      </c>
      <c r="E2394">
        <v>28</v>
      </c>
      <c r="F2394">
        <v>10</v>
      </c>
      <c r="G2394">
        <v>15</v>
      </c>
      <c r="H2394" t="s">
        <v>93</v>
      </c>
      <c r="I2394" t="s">
        <v>78</v>
      </c>
      <c r="J2394">
        <v>5</v>
      </c>
      <c r="K2394">
        <v>5</v>
      </c>
      <c r="L2394">
        <v>1.7</v>
      </c>
      <c r="M2394" t="s">
        <v>15</v>
      </c>
      <c r="N2394" t="s">
        <v>138</v>
      </c>
      <c r="O2394">
        <v>0.14000000000000001</v>
      </c>
      <c r="P2394">
        <v>0.53</v>
      </c>
      <c r="Q2394">
        <v>4</v>
      </c>
      <c r="R2394">
        <v>2.08</v>
      </c>
      <c r="S2394" t="s">
        <v>22</v>
      </c>
      <c r="T2394" t="s">
        <v>95</v>
      </c>
      <c r="U2394">
        <v>5</v>
      </c>
      <c r="V2394" t="s">
        <v>23</v>
      </c>
      <c r="W2394">
        <v>0</v>
      </c>
      <c r="X2394">
        <v>0.7</v>
      </c>
      <c r="Y2394" t="s">
        <v>79</v>
      </c>
      <c r="Z2394" t="s">
        <v>94</v>
      </c>
      <c r="AA2394">
        <v>0.71</v>
      </c>
      <c r="AB2394">
        <v>2.27</v>
      </c>
      <c r="AC2394">
        <v>0.99</v>
      </c>
      <c r="AD2394" t="s">
        <v>22</v>
      </c>
      <c r="AE2394">
        <v>0.46</v>
      </c>
      <c r="AF2394">
        <v>3</v>
      </c>
      <c r="AG2394">
        <v>0.81</v>
      </c>
      <c r="AH2394">
        <v>0.02</v>
      </c>
      <c r="AI2394" t="s">
        <v>82</v>
      </c>
      <c r="AJ2394" t="s">
        <v>122</v>
      </c>
      <c r="AK2394" t="s">
        <v>118</v>
      </c>
      <c r="AL2394" t="s">
        <v>84</v>
      </c>
      <c r="AM2394" t="s">
        <v>143</v>
      </c>
      <c r="AN2394" t="s">
        <v>126</v>
      </c>
      <c r="AO2394" t="s">
        <v>23</v>
      </c>
      <c r="AP2394" t="s">
        <v>87</v>
      </c>
      <c r="AQ2394" t="s">
        <v>112</v>
      </c>
      <c r="AR2394" t="s">
        <v>104</v>
      </c>
      <c r="AS2394" t="s">
        <v>104</v>
      </c>
      <c r="AT2394" t="s">
        <v>105</v>
      </c>
      <c r="AU2394" t="s">
        <v>91</v>
      </c>
      <c r="AV2394">
        <v>4</v>
      </c>
      <c r="AW2394">
        <v>1</v>
      </c>
      <c r="AX2394">
        <v>1</v>
      </c>
      <c r="AY2394" t="s">
        <v>22</v>
      </c>
    </row>
    <row r="2395" spans="1:51" x14ac:dyDescent="0.3">
      <c r="A2395" t="s">
        <v>2519</v>
      </c>
      <c r="B2395" t="s">
        <v>6</v>
      </c>
      <c r="C2395">
        <v>16</v>
      </c>
      <c r="D2395">
        <v>625383.11</v>
      </c>
      <c r="E2395">
        <v>15</v>
      </c>
      <c r="F2395">
        <v>4.6399999999999997</v>
      </c>
      <c r="G2395">
        <v>9</v>
      </c>
      <c r="H2395" t="s">
        <v>77</v>
      </c>
      <c r="I2395" t="s">
        <v>121</v>
      </c>
      <c r="J2395">
        <v>0</v>
      </c>
      <c r="K2395">
        <v>3</v>
      </c>
      <c r="L2395">
        <v>1.4</v>
      </c>
      <c r="M2395" t="s">
        <v>13</v>
      </c>
      <c r="N2395" t="s">
        <v>101</v>
      </c>
      <c r="O2395">
        <v>0.22</v>
      </c>
      <c r="P2395">
        <v>0.98</v>
      </c>
      <c r="Q2395">
        <v>3</v>
      </c>
      <c r="R2395">
        <v>5.48</v>
      </c>
      <c r="S2395" t="s">
        <v>22</v>
      </c>
      <c r="T2395" t="s">
        <v>80</v>
      </c>
      <c r="U2395">
        <v>4</v>
      </c>
      <c r="V2395" t="s">
        <v>106</v>
      </c>
      <c r="W2395">
        <v>0</v>
      </c>
      <c r="X2395">
        <v>0.84</v>
      </c>
      <c r="Y2395" t="s">
        <v>109</v>
      </c>
      <c r="Z2395" t="s">
        <v>81</v>
      </c>
      <c r="AA2395">
        <v>0.75</v>
      </c>
      <c r="AB2395">
        <v>6.51</v>
      </c>
      <c r="AC2395">
        <v>0.66</v>
      </c>
      <c r="AD2395" t="s">
        <v>22</v>
      </c>
      <c r="AE2395">
        <v>0.49</v>
      </c>
      <c r="AF2395">
        <v>6</v>
      </c>
      <c r="AG2395">
        <v>0.49</v>
      </c>
      <c r="AH2395">
        <v>0</v>
      </c>
      <c r="AI2395" t="s">
        <v>133</v>
      </c>
      <c r="AJ2395" t="s">
        <v>99</v>
      </c>
      <c r="AK2395" t="s">
        <v>23</v>
      </c>
      <c r="AL2395" t="s">
        <v>91</v>
      </c>
      <c r="AM2395" t="s">
        <v>85</v>
      </c>
      <c r="AN2395" t="s">
        <v>86</v>
      </c>
      <c r="AO2395" t="s">
        <v>22</v>
      </c>
      <c r="AP2395" t="s">
        <v>79</v>
      </c>
      <c r="AQ2395" t="s">
        <v>102</v>
      </c>
      <c r="AR2395" t="s">
        <v>89</v>
      </c>
      <c r="AS2395" t="s">
        <v>113</v>
      </c>
      <c r="AT2395" t="s">
        <v>105</v>
      </c>
      <c r="AU2395" t="s">
        <v>96</v>
      </c>
      <c r="AV2395">
        <v>7</v>
      </c>
      <c r="AW2395">
        <v>2</v>
      </c>
      <c r="AX2395">
        <v>1</v>
      </c>
      <c r="AY2395" t="s">
        <v>24</v>
      </c>
    </row>
    <row r="2396" spans="1:51" x14ac:dyDescent="0.3">
      <c r="A2396" t="s">
        <v>2520</v>
      </c>
      <c r="B2396" t="s">
        <v>4</v>
      </c>
      <c r="C2396">
        <v>9</v>
      </c>
      <c r="D2396">
        <v>503578.59</v>
      </c>
      <c r="E2396">
        <v>11</v>
      </c>
      <c r="F2396">
        <v>3.41</v>
      </c>
      <c r="G2396">
        <v>5</v>
      </c>
      <c r="H2396" t="s">
        <v>93</v>
      </c>
      <c r="I2396" t="s">
        <v>94</v>
      </c>
      <c r="J2396">
        <v>2</v>
      </c>
      <c r="K2396">
        <v>2</v>
      </c>
      <c r="L2396">
        <v>2.64</v>
      </c>
      <c r="M2396" t="s">
        <v>16</v>
      </c>
      <c r="N2396" t="s">
        <v>79</v>
      </c>
      <c r="O2396">
        <v>0.35</v>
      </c>
      <c r="P2396">
        <v>0.43</v>
      </c>
      <c r="Q2396">
        <v>0</v>
      </c>
      <c r="R2396">
        <v>6.25</v>
      </c>
      <c r="S2396" t="s">
        <v>24</v>
      </c>
      <c r="T2396" t="s">
        <v>95</v>
      </c>
      <c r="U2396">
        <v>4</v>
      </c>
      <c r="V2396" t="s">
        <v>22</v>
      </c>
      <c r="W2396">
        <v>0</v>
      </c>
      <c r="X2396">
        <v>1.02</v>
      </c>
      <c r="Y2396" t="s">
        <v>79</v>
      </c>
      <c r="Z2396" t="s">
        <v>110</v>
      </c>
      <c r="AA2396">
        <v>0.63</v>
      </c>
      <c r="AB2396">
        <v>1.25</v>
      </c>
      <c r="AC2396">
        <v>0.75</v>
      </c>
      <c r="AD2396" t="s">
        <v>23</v>
      </c>
      <c r="AE2396">
        <v>2.68</v>
      </c>
      <c r="AF2396">
        <v>0</v>
      </c>
      <c r="AG2396">
        <v>0.8</v>
      </c>
      <c r="AH2396">
        <v>0.45</v>
      </c>
      <c r="AI2396" t="s">
        <v>133</v>
      </c>
      <c r="AJ2396" t="s">
        <v>83</v>
      </c>
      <c r="AK2396" t="s">
        <v>118</v>
      </c>
      <c r="AL2396" t="s">
        <v>84</v>
      </c>
      <c r="AM2396" t="s">
        <v>143</v>
      </c>
      <c r="AN2396" t="s">
        <v>100</v>
      </c>
      <c r="AO2396" t="s">
        <v>24</v>
      </c>
      <c r="AP2396" t="s">
        <v>101</v>
      </c>
      <c r="AQ2396" t="s">
        <v>88</v>
      </c>
      <c r="AR2396" t="s">
        <v>113</v>
      </c>
      <c r="AS2396" t="s">
        <v>89</v>
      </c>
      <c r="AT2396" t="s">
        <v>114</v>
      </c>
      <c r="AU2396" t="s">
        <v>89</v>
      </c>
      <c r="AV2396">
        <v>6</v>
      </c>
      <c r="AW2396">
        <v>1</v>
      </c>
      <c r="AX2396">
        <v>1</v>
      </c>
      <c r="AY2396" t="s">
        <v>22</v>
      </c>
    </row>
    <row r="2397" spans="1:51" x14ac:dyDescent="0.3">
      <c r="A2397" t="s">
        <v>2521</v>
      </c>
      <c r="B2397" t="s">
        <v>5</v>
      </c>
      <c r="C2397">
        <v>12</v>
      </c>
      <c r="D2397">
        <v>835098.83</v>
      </c>
      <c r="E2397">
        <v>14</v>
      </c>
      <c r="F2397">
        <v>5.23</v>
      </c>
      <c r="G2397">
        <v>7</v>
      </c>
      <c r="H2397" t="s">
        <v>108</v>
      </c>
      <c r="I2397" t="s">
        <v>94</v>
      </c>
      <c r="J2397">
        <v>1</v>
      </c>
      <c r="K2397">
        <v>3</v>
      </c>
      <c r="L2397">
        <v>2.2999999999999998</v>
      </c>
      <c r="M2397" t="s">
        <v>16</v>
      </c>
      <c r="N2397" t="s">
        <v>138</v>
      </c>
      <c r="O2397">
        <v>0.67</v>
      </c>
      <c r="P2397">
        <v>0.68</v>
      </c>
      <c r="Q2397">
        <v>1</v>
      </c>
      <c r="R2397">
        <v>1.99</v>
      </c>
      <c r="S2397" t="s">
        <v>23</v>
      </c>
      <c r="T2397" t="s">
        <v>80</v>
      </c>
      <c r="U2397">
        <v>1</v>
      </c>
      <c r="V2397" t="s">
        <v>23</v>
      </c>
      <c r="W2397">
        <v>0</v>
      </c>
      <c r="X2397">
        <v>0.87</v>
      </c>
      <c r="Y2397" t="s">
        <v>109</v>
      </c>
      <c r="Z2397" t="s">
        <v>110</v>
      </c>
      <c r="AA2397">
        <v>0.75</v>
      </c>
      <c r="AB2397">
        <v>8.89</v>
      </c>
      <c r="AC2397">
        <v>0.87</v>
      </c>
      <c r="AD2397" t="s">
        <v>23</v>
      </c>
      <c r="AE2397">
        <v>0.69</v>
      </c>
      <c r="AF2397">
        <v>6</v>
      </c>
      <c r="AG2397">
        <v>0.81</v>
      </c>
      <c r="AH2397">
        <v>0</v>
      </c>
      <c r="AI2397" t="s">
        <v>133</v>
      </c>
      <c r="AJ2397" t="s">
        <v>83</v>
      </c>
      <c r="AK2397" t="s">
        <v>23</v>
      </c>
      <c r="AL2397" t="s">
        <v>91</v>
      </c>
      <c r="AM2397" t="s">
        <v>85</v>
      </c>
      <c r="AN2397" t="s">
        <v>126</v>
      </c>
      <c r="AO2397" t="s">
        <v>23</v>
      </c>
      <c r="AP2397" t="s">
        <v>101</v>
      </c>
      <c r="AQ2397" t="s">
        <v>119</v>
      </c>
      <c r="AR2397" t="s">
        <v>104</v>
      </c>
      <c r="AS2397" t="s">
        <v>104</v>
      </c>
      <c r="AT2397" t="s">
        <v>123</v>
      </c>
      <c r="AU2397" t="s">
        <v>91</v>
      </c>
      <c r="AV2397">
        <v>1</v>
      </c>
      <c r="AW2397">
        <v>2</v>
      </c>
      <c r="AX2397">
        <v>1</v>
      </c>
      <c r="AY2397" t="s">
        <v>24</v>
      </c>
    </row>
    <row r="2398" spans="1:51" x14ac:dyDescent="0.3">
      <c r="A2398" t="s">
        <v>2522</v>
      </c>
      <c r="B2398" t="s">
        <v>4</v>
      </c>
      <c r="C2398">
        <v>16</v>
      </c>
      <c r="D2398">
        <v>1290575.81</v>
      </c>
      <c r="E2398">
        <v>22</v>
      </c>
      <c r="F2398">
        <v>7.8</v>
      </c>
      <c r="G2398">
        <v>15</v>
      </c>
      <c r="H2398" t="s">
        <v>93</v>
      </c>
      <c r="I2398" t="s">
        <v>94</v>
      </c>
      <c r="J2398">
        <v>1</v>
      </c>
      <c r="K2398">
        <v>4</v>
      </c>
      <c r="L2398">
        <v>1.1200000000000001</v>
      </c>
      <c r="M2398" t="s">
        <v>16</v>
      </c>
      <c r="N2398" t="s">
        <v>101</v>
      </c>
      <c r="O2398">
        <v>0.06</v>
      </c>
      <c r="P2398">
        <v>0.72</v>
      </c>
      <c r="Q2398">
        <v>1</v>
      </c>
      <c r="R2398">
        <v>2.34</v>
      </c>
      <c r="S2398" t="s">
        <v>22</v>
      </c>
      <c r="T2398" t="s">
        <v>95</v>
      </c>
      <c r="U2398">
        <v>1</v>
      </c>
      <c r="V2398" t="s">
        <v>23</v>
      </c>
      <c r="W2398">
        <v>0</v>
      </c>
      <c r="X2398">
        <v>1.25</v>
      </c>
      <c r="Y2398" t="s">
        <v>97</v>
      </c>
      <c r="Z2398" t="s">
        <v>94</v>
      </c>
      <c r="AA2398">
        <v>0.73</v>
      </c>
      <c r="AB2398">
        <v>6.3</v>
      </c>
      <c r="AC2398">
        <v>0.93</v>
      </c>
      <c r="AD2398" t="s">
        <v>23</v>
      </c>
      <c r="AE2398">
        <v>2.93</v>
      </c>
      <c r="AF2398">
        <v>0</v>
      </c>
      <c r="AG2398">
        <v>0.89</v>
      </c>
      <c r="AH2398">
        <v>0.3</v>
      </c>
      <c r="AI2398" t="s">
        <v>117</v>
      </c>
      <c r="AJ2398" t="s">
        <v>122</v>
      </c>
      <c r="AK2398" t="s">
        <v>22</v>
      </c>
      <c r="AL2398" t="s">
        <v>91</v>
      </c>
      <c r="AM2398" t="s">
        <v>94</v>
      </c>
      <c r="AN2398" t="s">
        <v>86</v>
      </c>
      <c r="AO2398" t="s">
        <v>24</v>
      </c>
      <c r="AP2398" t="s">
        <v>79</v>
      </c>
      <c r="AQ2398" t="s">
        <v>112</v>
      </c>
      <c r="AR2398" t="s">
        <v>113</v>
      </c>
      <c r="AS2398" t="s">
        <v>89</v>
      </c>
      <c r="AT2398" t="s">
        <v>105</v>
      </c>
      <c r="AU2398" t="s">
        <v>89</v>
      </c>
      <c r="AV2398">
        <v>8</v>
      </c>
      <c r="AW2398">
        <v>4</v>
      </c>
      <c r="AX2398">
        <v>1</v>
      </c>
      <c r="AY2398" t="s">
        <v>22</v>
      </c>
    </row>
    <row r="2399" spans="1:51" x14ac:dyDescent="0.3">
      <c r="A2399" t="s">
        <v>2523</v>
      </c>
      <c r="B2399" t="s">
        <v>6</v>
      </c>
      <c r="C2399">
        <v>24</v>
      </c>
      <c r="D2399">
        <v>1246573.22</v>
      </c>
      <c r="E2399">
        <v>24</v>
      </c>
      <c r="F2399">
        <v>9.36</v>
      </c>
      <c r="G2399">
        <v>10</v>
      </c>
      <c r="H2399" t="s">
        <v>114</v>
      </c>
      <c r="I2399" t="s">
        <v>121</v>
      </c>
      <c r="J2399">
        <v>4</v>
      </c>
      <c r="K2399">
        <v>3</v>
      </c>
      <c r="L2399">
        <v>3.08</v>
      </c>
      <c r="M2399" t="s">
        <v>15</v>
      </c>
      <c r="N2399" t="s">
        <v>79</v>
      </c>
      <c r="O2399">
        <v>0.57999999999999996</v>
      </c>
      <c r="P2399">
        <v>0.8</v>
      </c>
      <c r="Q2399">
        <v>2</v>
      </c>
      <c r="R2399">
        <v>0.75</v>
      </c>
      <c r="S2399" t="s">
        <v>21</v>
      </c>
      <c r="T2399" t="s">
        <v>80</v>
      </c>
      <c r="U2399">
        <v>4</v>
      </c>
      <c r="V2399" t="s">
        <v>96</v>
      </c>
      <c r="W2399">
        <v>0</v>
      </c>
      <c r="X2399">
        <v>1.1000000000000001</v>
      </c>
      <c r="Y2399" t="s">
        <v>79</v>
      </c>
      <c r="Z2399" t="s">
        <v>94</v>
      </c>
      <c r="AA2399">
        <v>0.13</v>
      </c>
      <c r="AB2399">
        <v>3.09</v>
      </c>
      <c r="AC2399">
        <v>0.33</v>
      </c>
      <c r="AD2399" t="s">
        <v>22</v>
      </c>
      <c r="AE2399">
        <v>0.94</v>
      </c>
      <c r="AF2399">
        <v>5</v>
      </c>
      <c r="AG2399">
        <v>0.89</v>
      </c>
      <c r="AH2399">
        <v>0</v>
      </c>
      <c r="AI2399" t="s">
        <v>133</v>
      </c>
      <c r="AJ2399" t="s">
        <v>111</v>
      </c>
      <c r="AK2399" t="s">
        <v>118</v>
      </c>
      <c r="AL2399" t="s">
        <v>106</v>
      </c>
      <c r="AM2399" t="s">
        <v>85</v>
      </c>
      <c r="AN2399" t="s">
        <v>100</v>
      </c>
      <c r="AO2399" t="s">
        <v>23</v>
      </c>
      <c r="AP2399" t="s">
        <v>87</v>
      </c>
      <c r="AQ2399" t="s">
        <v>112</v>
      </c>
      <c r="AR2399" t="s">
        <v>113</v>
      </c>
      <c r="AS2399" t="s">
        <v>113</v>
      </c>
      <c r="AT2399" t="s">
        <v>114</v>
      </c>
      <c r="AU2399" t="s">
        <v>91</v>
      </c>
      <c r="AV2399">
        <v>1</v>
      </c>
      <c r="AW2399">
        <v>7</v>
      </c>
      <c r="AX2399">
        <v>1</v>
      </c>
      <c r="AY2399" t="s">
        <v>21</v>
      </c>
    </row>
    <row r="2400" spans="1:51" x14ac:dyDescent="0.3">
      <c r="A2400" t="s">
        <v>2524</v>
      </c>
      <c r="B2400" t="s">
        <v>2</v>
      </c>
      <c r="C2400">
        <v>28</v>
      </c>
      <c r="D2400">
        <v>2337598.98</v>
      </c>
      <c r="E2400">
        <v>24</v>
      </c>
      <c r="F2400">
        <v>5.82</v>
      </c>
      <c r="G2400">
        <v>17</v>
      </c>
      <c r="H2400" t="s">
        <v>114</v>
      </c>
      <c r="I2400" t="s">
        <v>94</v>
      </c>
      <c r="J2400">
        <v>1</v>
      </c>
      <c r="K2400">
        <v>2</v>
      </c>
      <c r="L2400">
        <v>2.1800000000000002</v>
      </c>
      <c r="M2400" t="s">
        <v>15</v>
      </c>
      <c r="N2400" t="s">
        <v>101</v>
      </c>
      <c r="O2400">
        <v>0.26</v>
      </c>
      <c r="P2400">
        <v>0.66</v>
      </c>
      <c r="Q2400">
        <v>1</v>
      </c>
      <c r="R2400">
        <v>2.27</v>
      </c>
      <c r="S2400" t="s">
        <v>22</v>
      </c>
      <c r="T2400" t="s">
        <v>95</v>
      </c>
      <c r="U2400">
        <v>4</v>
      </c>
      <c r="V2400" t="s">
        <v>106</v>
      </c>
      <c r="W2400">
        <v>0</v>
      </c>
      <c r="X2400">
        <v>0.69</v>
      </c>
      <c r="Y2400" t="s">
        <v>79</v>
      </c>
      <c r="Z2400" t="s">
        <v>110</v>
      </c>
      <c r="AA2400">
        <v>0.16</v>
      </c>
      <c r="AB2400">
        <v>4.84</v>
      </c>
      <c r="AC2400">
        <v>0.56000000000000005</v>
      </c>
      <c r="AD2400" t="s">
        <v>22</v>
      </c>
      <c r="AE2400">
        <v>1.69</v>
      </c>
      <c r="AF2400">
        <v>3</v>
      </c>
      <c r="AG2400">
        <v>0.93</v>
      </c>
      <c r="AH2400">
        <v>0</v>
      </c>
      <c r="AI2400" t="s">
        <v>82</v>
      </c>
      <c r="AJ2400" t="s">
        <v>99</v>
      </c>
      <c r="AK2400" t="s">
        <v>23</v>
      </c>
      <c r="AL2400" t="s">
        <v>84</v>
      </c>
      <c r="AM2400" t="s">
        <v>85</v>
      </c>
      <c r="AN2400" t="s">
        <v>126</v>
      </c>
      <c r="AO2400" t="s">
        <v>22</v>
      </c>
      <c r="AP2400" t="s">
        <v>101</v>
      </c>
      <c r="AQ2400" t="s">
        <v>112</v>
      </c>
      <c r="AR2400" t="s">
        <v>104</v>
      </c>
      <c r="AS2400" t="s">
        <v>89</v>
      </c>
      <c r="AT2400" t="s">
        <v>90</v>
      </c>
      <c r="AU2400" t="s">
        <v>89</v>
      </c>
      <c r="AV2400">
        <v>2</v>
      </c>
      <c r="AW2400">
        <v>4</v>
      </c>
      <c r="AX2400">
        <v>1</v>
      </c>
      <c r="AY2400" t="s">
        <v>23</v>
      </c>
    </row>
    <row r="2401" spans="1:51" x14ac:dyDescent="0.3">
      <c r="A2401" t="s">
        <v>2525</v>
      </c>
      <c r="B2401" t="s">
        <v>2</v>
      </c>
      <c r="C2401">
        <v>29</v>
      </c>
      <c r="D2401">
        <v>2001215.12</v>
      </c>
      <c r="E2401">
        <v>26</v>
      </c>
      <c r="F2401">
        <v>7.49</v>
      </c>
      <c r="G2401">
        <v>18</v>
      </c>
      <c r="H2401" t="s">
        <v>114</v>
      </c>
      <c r="I2401" t="s">
        <v>94</v>
      </c>
      <c r="J2401">
        <v>0</v>
      </c>
      <c r="K2401">
        <v>3</v>
      </c>
      <c r="L2401">
        <v>0.88</v>
      </c>
      <c r="M2401" t="s">
        <v>15</v>
      </c>
      <c r="N2401" t="s">
        <v>79</v>
      </c>
      <c r="O2401">
        <v>0.21</v>
      </c>
      <c r="P2401">
        <v>0.9</v>
      </c>
      <c r="Q2401">
        <v>4</v>
      </c>
      <c r="R2401">
        <v>8.07</v>
      </c>
      <c r="S2401" t="s">
        <v>22</v>
      </c>
      <c r="T2401" t="s">
        <v>95</v>
      </c>
      <c r="U2401">
        <v>1</v>
      </c>
      <c r="V2401" t="s">
        <v>23</v>
      </c>
      <c r="W2401">
        <v>0</v>
      </c>
      <c r="X2401">
        <v>0.96</v>
      </c>
      <c r="Y2401" t="s">
        <v>109</v>
      </c>
      <c r="Z2401" t="s">
        <v>110</v>
      </c>
      <c r="AA2401">
        <v>0.33</v>
      </c>
      <c r="AB2401">
        <v>5.27</v>
      </c>
      <c r="AC2401">
        <v>0.59</v>
      </c>
      <c r="AD2401" t="s">
        <v>22</v>
      </c>
      <c r="AE2401">
        <v>0.94</v>
      </c>
      <c r="AF2401">
        <v>5</v>
      </c>
      <c r="AG2401">
        <v>0.47</v>
      </c>
      <c r="AH2401">
        <v>0</v>
      </c>
      <c r="AI2401" t="s">
        <v>82</v>
      </c>
      <c r="AJ2401" t="s">
        <v>122</v>
      </c>
      <c r="AK2401" t="s">
        <v>24</v>
      </c>
      <c r="AL2401" t="s">
        <v>79</v>
      </c>
      <c r="AM2401" t="s">
        <v>85</v>
      </c>
      <c r="AN2401" t="s">
        <v>114</v>
      </c>
      <c r="AO2401" t="s">
        <v>24</v>
      </c>
      <c r="AP2401" t="s">
        <v>22</v>
      </c>
      <c r="AQ2401" t="s">
        <v>112</v>
      </c>
      <c r="AR2401" t="s">
        <v>89</v>
      </c>
      <c r="AS2401" t="s">
        <v>89</v>
      </c>
      <c r="AT2401" t="s">
        <v>123</v>
      </c>
      <c r="AU2401" t="s">
        <v>89</v>
      </c>
      <c r="AV2401">
        <v>11</v>
      </c>
      <c r="AW2401">
        <v>5</v>
      </c>
      <c r="AX2401">
        <v>1</v>
      </c>
      <c r="AY2401" t="s">
        <v>22</v>
      </c>
    </row>
    <row r="2402" spans="1:51" x14ac:dyDescent="0.3">
      <c r="A2402" t="s">
        <v>2526</v>
      </c>
      <c r="B2402" t="s">
        <v>3</v>
      </c>
      <c r="C2402">
        <v>6</v>
      </c>
      <c r="D2402">
        <v>504115.22</v>
      </c>
      <c r="E2402">
        <v>8</v>
      </c>
      <c r="F2402">
        <v>1.76</v>
      </c>
      <c r="G2402">
        <v>5</v>
      </c>
      <c r="H2402" t="s">
        <v>114</v>
      </c>
      <c r="I2402" t="s">
        <v>94</v>
      </c>
      <c r="J2402">
        <v>2</v>
      </c>
      <c r="K2402">
        <v>0</v>
      </c>
      <c r="L2402">
        <v>3.56</v>
      </c>
      <c r="M2402" t="s">
        <v>16</v>
      </c>
      <c r="N2402" t="s">
        <v>79</v>
      </c>
      <c r="O2402">
        <v>0.16</v>
      </c>
      <c r="P2402">
        <v>0.6</v>
      </c>
      <c r="Q2402">
        <v>0</v>
      </c>
      <c r="R2402">
        <v>2.23</v>
      </c>
      <c r="S2402" t="s">
        <v>21</v>
      </c>
      <c r="T2402" t="s">
        <v>95</v>
      </c>
      <c r="U2402">
        <v>4</v>
      </c>
      <c r="V2402" t="s">
        <v>106</v>
      </c>
      <c r="W2402">
        <v>0</v>
      </c>
      <c r="X2402">
        <v>0.85</v>
      </c>
      <c r="Y2402" t="s">
        <v>97</v>
      </c>
      <c r="Z2402" t="s">
        <v>98</v>
      </c>
      <c r="AA2402">
        <v>0.39</v>
      </c>
      <c r="AB2402">
        <v>7.88</v>
      </c>
      <c r="AC2402">
        <v>0.93</v>
      </c>
      <c r="AD2402" t="s">
        <v>21</v>
      </c>
      <c r="AE2402">
        <v>1.96</v>
      </c>
      <c r="AF2402">
        <v>2</v>
      </c>
      <c r="AG2402">
        <v>0.68</v>
      </c>
      <c r="AH2402">
        <v>0</v>
      </c>
      <c r="AI2402" t="s">
        <v>133</v>
      </c>
      <c r="AJ2402" t="s">
        <v>122</v>
      </c>
      <c r="AK2402" t="s">
        <v>118</v>
      </c>
      <c r="AL2402" t="s">
        <v>84</v>
      </c>
      <c r="AM2402" t="s">
        <v>85</v>
      </c>
      <c r="AN2402" t="s">
        <v>126</v>
      </c>
      <c r="AO2402" t="s">
        <v>24</v>
      </c>
      <c r="AP2402" t="s">
        <v>101</v>
      </c>
      <c r="AQ2402" t="s">
        <v>102</v>
      </c>
      <c r="AR2402" t="s">
        <v>104</v>
      </c>
      <c r="AS2402" t="s">
        <v>113</v>
      </c>
      <c r="AT2402" t="s">
        <v>90</v>
      </c>
      <c r="AU2402" t="s">
        <v>89</v>
      </c>
      <c r="AV2402">
        <v>9</v>
      </c>
      <c r="AW2402">
        <v>1</v>
      </c>
      <c r="AX2402">
        <v>1</v>
      </c>
      <c r="AY2402" t="s">
        <v>22</v>
      </c>
    </row>
    <row r="2403" spans="1:51" x14ac:dyDescent="0.3">
      <c r="A2403" t="s">
        <v>2527</v>
      </c>
      <c r="B2403" t="s">
        <v>7</v>
      </c>
      <c r="C2403">
        <v>25</v>
      </c>
      <c r="D2403">
        <v>2368398.66</v>
      </c>
      <c r="E2403">
        <v>29</v>
      </c>
      <c r="F2403">
        <v>9.3800000000000008</v>
      </c>
      <c r="G2403">
        <v>17</v>
      </c>
      <c r="H2403" t="s">
        <v>108</v>
      </c>
      <c r="I2403" t="s">
        <v>94</v>
      </c>
      <c r="J2403">
        <v>2</v>
      </c>
      <c r="K2403">
        <v>6</v>
      </c>
      <c r="L2403">
        <v>3.62</v>
      </c>
      <c r="M2403" t="s">
        <v>16</v>
      </c>
      <c r="N2403" t="s">
        <v>79</v>
      </c>
      <c r="O2403">
        <v>7.0000000000000007E-2</v>
      </c>
      <c r="P2403">
        <v>0.8</v>
      </c>
      <c r="Q2403">
        <v>1</v>
      </c>
      <c r="R2403">
        <v>5.54</v>
      </c>
      <c r="S2403" t="s">
        <v>24</v>
      </c>
      <c r="T2403" t="s">
        <v>80</v>
      </c>
      <c r="U2403">
        <v>4</v>
      </c>
      <c r="V2403" t="s">
        <v>23</v>
      </c>
      <c r="W2403">
        <v>0</v>
      </c>
      <c r="X2403">
        <v>0.91</v>
      </c>
      <c r="Y2403" t="s">
        <v>79</v>
      </c>
      <c r="Z2403" t="s">
        <v>110</v>
      </c>
      <c r="AA2403">
        <v>0.21</v>
      </c>
      <c r="AB2403">
        <v>6.49</v>
      </c>
      <c r="AC2403">
        <v>0.53</v>
      </c>
      <c r="AD2403" t="s">
        <v>21</v>
      </c>
      <c r="AE2403">
        <v>0.57999999999999996</v>
      </c>
      <c r="AF2403">
        <v>4</v>
      </c>
      <c r="AG2403">
        <v>0.69</v>
      </c>
      <c r="AH2403">
        <v>0</v>
      </c>
      <c r="AI2403" t="s">
        <v>117</v>
      </c>
      <c r="AJ2403" t="s">
        <v>83</v>
      </c>
      <c r="AK2403" t="s">
        <v>24</v>
      </c>
      <c r="AL2403" t="s">
        <v>79</v>
      </c>
      <c r="AM2403" t="s">
        <v>85</v>
      </c>
      <c r="AN2403" t="s">
        <v>86</v>
      </c>
      <c r="AO2403" t="s">
        <v>24</v>
      </c>
      <c r="AP2403" t="s">
        <v>22</v>
      </c>
      <c r="AQ2403" t="s">
        <v>112</v>
      </c>
      <c r="AR2403" t="s">
        <v>104</v>
      </c>
      <c r="AS2403" t="s">
        <v>89</v>
      </c>
      <c r="AT2403" t="s">
        <v>105</v>
      </c>
      <c r="AU2403" t="s">
        <v>96</v>
      </c>
      <c r="AV2403">
        <v>1</v>
      </c>
      <c r="AW2403">
        <v>6</v>
      </c>
      <c r="AX2403">
        <v>1</v>
      </c>
      <c r="AY2403" t="s">
        <v>24</v>
      </c>
    </row>
    <row r="2404" spans="1:51" x14ac:dyDescent="0.3">
      <c r="A2404" t="s">
        <v>2528</v>
      </c>
      <c r="B2404" t="s">
        <v>5</v>
      </c>
      <c r="C2404">
        <v>6</v>
      </c>
      <c r="D2404">
        <v>469049.13</v>
      </c>
      <c r="E2404">
        <v>7</v>
      </c>
      <c r="F2404">
        <v>2.41</v>
      </c>
      <c r="G2404">
        <v>9</v>
      </c>
      <c r="H2404" t="s">
        <v>108</v>
      </c>
      <c r="I2404" t="s">
        <v>78</v>
      </c>
      <c r="J2404">
        <v>6</v>
      </c>
      <c r="K2404">
        <v>0</v>
      </c>
      <c r="L2404">
        <v>0.6</v>
      </c>
      <c r="M2404" t="s">
        <v>15</v>
      </c>
      <c r="N2404" t="s">
        <v>79</v>
      </c>
      <c r="O2404">
        <v>0.06</v>
      </c>
      <c r="P2404">
        <v>0.69</v>
      </c>
      <c r="Q2404">
        <v>2</v>
      </c>
      <c r="R2404">
        <v>3.52</v>
      </c>
      <c r="S2404" t="s">
        <v>24</v>
      </c>
      <c r="T2404" t="s">
        <v>95</v>
      </c>
      <c r="U2404">
        <v>2</v>
      </c>
      <c r="V2404" t="s">
        <v>106</v>
      </c>
      <c r="W2404">
        <v>0</v>
      </c>
      <c r="X2404">
        <v>1.26</v>
      </c>
      <c r="Y2404" t="s">
        <v>109</v>
      </c>
      <c r="Z2404" t="s">
        <v>110</v>
      </c>
      <c r="AA2404">
        <v>0.12</v>
      </c>
      <c r="AB2404">
        <v>3.29</v>
      </c>
      <c r="AC2404">
        <v>0.38</v>
      </c>
      <c r="AD2404" t="s">
        <v>24</v>
      </c>
      <c r="AE2404">
        <v>0.56000000000000005</v>
      </c>
      <c r="AF2404">
        <v>7</v>
      </c>
      <c r="AG2404">
        <v>0.57999999999999996</v>
      </c>
      <c r="AH2404">
        <v>0</v>
      </c>
      <c r="AI2404" t="s">
        <v>130</v>
      </c>
      <c r="AJ2404" t="s">
        <v>122</v>
      </c>
      <c r="AK2404" t="s">
        <v>24</v>
      </c>
      <c r="AL2404" t="s">
        <v>91</v>
      </c>
      <c r="AM2404" t="s">
        <v>85</v>
      </c>
      <c r="AN2404" t="s">
        <v>86</v>
      </c>
      <c r="AO2404" t="s">
        <v>22</v>
      </c>
      <c r="AP2404" t="s">
        <v>79</v>
      </c>
      <c r="AQ2404" t="s">
        <v>112</v>
      </c>
      <c r="AR2404" t="s">
        <v>103</v>
      </c>
      <c r="AS2404" t="s">
        <v>104</v>
      </c>
      <c r="AT2404" t="s">
        <v>90</v>
      </c>
      <c r="AU2404" t="s">
        <v>89</v>
      </c>
      <c r="AV2404">
        <v>8</v>
      </c>
      <c r="AW2404">
        <v>2</v>
      </c>
      <c r="AX2404">
        <v>1</v>
      </c>
      <c r="AY2404" t="s">
        <v>22</v>
      </c>
    </row>
    <row r="2405" spans="1:51" x14ac:dyDescent="0.3">
      <c r="A2405" t="s">
        <v>2529</v>
      </c>
      <c r="B2405" t="s">
        <v>2</v>
      </c>
      <c r="C2405">
        <v>33</v>
      </c>
      <c r="D2405">
        <v>2064092.41</v>
      </c>
      <c r="E2405">
        <v>28</v>
      </c>
      <c r="F2405">
        <v>7.84</v>
      </c>
      <c r="G2405">
        <v>15</v>
      </c>
      <c r="H2405" t="s">
        <v>114</v>
      </c>
      <c r="I2405" t="s">
        <v>80</v>
      </c>
      <c r="J2405">
        <v>1</v>
      </c>
      <c r="K2405">
        <v>2</v>
      </c>
      <c r="L2405">
        <v>3.03</v>
      </c>
      <c r="M2405" t="s">
        <v>17</v>
      </c>
      <c r="N2405" t="s">
        <v>138</v>
      </c>
      <c r="O2405">
        <v>0.68</v>
      </c>
      <c r="P2405">
        <v>0.9</v>
      </c>
      <c r="Q2405">
        <v>3</v>
      </c>
      <c r="R2405">
        <v>2.66</v>
      </c>
      <c r="S2405" t="s">
        <v>22</v>
      </c>
      <c r="T2405" t="s">
        <v>95</v>
      </c>
      <c r="U2405">
        <v>2</v>
      </c>
      <c r="V2405" t="s">
        <v>23</v>
      </c>
      <c r="W2405">
        <v>0</v>
      </c>
      <c r="X2405">
        <v>1.27</v>
      </c>
      <c r="Y2405" t="s">
        <v>79</v>
      </c>
      <c r="Z2405" t="s">
        <v>94</v>
      </c>
      <c r="AA2405">
        <v>0.18</v>
      </c>
      <c r="AB2405">
        <v>2.79</v>
      </c>
      <c r="AC2405">
        <v>0.56000000000000005</v>
      </c>
      <c r="AD2405" t="s">
        <v>24</v>
      </c>
      <c r="AE2405">
        <v>0.34</v>
      </c>
      <c r="AF2405">
        <v>5</v>
      </c>
      <c r="AG2405">
        <v>0.7</v>
      </c>
      <c r="AH2405">
        <v>0</v>
      </c>
      <c r="AI2405" t="s">
        <v>117</v>
      </c>
      <c r="AJ2405" t="s">
        <v>99</v>
      </c>
      <c r="AK2405" t="s">
        <v>23</v>
      </c>
      <c r="AL2405" t="s">
        <v>84</v>
      </c>
      <c r="AM2405" t="s">
        <v>85</v>
      </c>
      <c r="AN2405" t="s">
        <v>114</v>
      </c>
      <c r="AO2405" t="s">
        <v>23</v>
      </c>
      <c r="AP2405" t="s">
        <v>87</v>
      </c>
      <c r="AQ2405" t="s">
        <v>112</v>
      </c>
      <c r="AR2405" t="s">
        <v>104</v>
      </c>
      <c r="AS2405" t="s">
        <v>104</v>
      </c>
      <c r="AT2405" t="s">
        <v>90</v>
      </c>
      <c r="AU2405" t="s">
        <v>89</v>
      </c>
      <c r="AV2405">
        <v>6</v>
      </c>
      <c r="AW2405">
        <v>6</v>
      </c>
      <c r="AX2405">
        <v>1</v>
      </c>
      <c r="AY2405" t="s">
        <v>24</v>
      </c>
    </row>
    <row r="2406" spans="1:51" x14ac:dyDescent="0.3">
      <c r="A2406" t="s">
        <v>2530</v>
      </c>
      <c r="B2406" t="s">
        <v>7</v>
      </c>
      <c r="C2406">
        <v>31</v>
      </c>
      <c r="D2406">
        <v>2700954.92</v>
      </c>
      <c r="E2406">
        <v>29</v>
      </c>
      <c r="F2406">
        <v>10</v>
      </c>
      <c r="G2406">
        <v>25</v>
      </c>
      <c r="H2406" t="s">
        <v>108</v>
      </c>
      <c r="I2406" t="s">
        <v>121</v>
      </c>
      <c r="J2406">
        <v>3</v>
      </c>
      <c r="K2406">
        <v>5</v>
      </c>
      <c r="L2406">
        <v>1.1599999999999999</v>
      </c>
      <c r="M2406" t="s">
        <v>17</v>
      </c>
      <c r="N2406" t="s">
        <v>101</v>
      </c>
      <c r="O2406">
        <v>0.51</v>
      </c>
      <c r="P2406">
        <v>0.71</v>
      </c>
      <c r="Q2406">
        <v>2</v>
      </c>
      <c r="R2406">
        <v>3.41</v>
      </c>
      <c r="S2406" t="s">
        <v>22</v>
      </c>
      <c r="T2406" t="s">
        <v>128</v>
      </c>
      <c r="U2406">
        <v>4</v>
      </c>
      <c r="V2406" t="s">
        <v>23</v>
      </c>
      <c r="W2406">
        <v>0</v>
      </c>
      <c r="X2406">
        <v>0.78</v>
      </c>
      <c r="Y2406" t="s">
        <v>79</v>
      </c>
      <c r="Z2406" t="s">
        <v>81</v>
      </c>
      <c r="AA2406">
        <v>0.14000000000000001</v>
      </c>
      <c r="AB2406">
        <v>2.95</v>
      </c>
      <c r="AC2406">
        <v>0.6</v>
      </c>
      <c r="AD2406" t="s">
        <v>23</v>
      </c>
      <c r="AE2406">
        <v>1.54</v>
      </c>
      <c r="AF2406">
        <v>2</v>
      </c>
      <c r="AG2406">
        <v>0.79</v>
      </c>
      <c r="AH2406">
        <v>0</v>
      </c>
      <c r="AI2406" t="s">
        <v>82</v>
      </c>
      <c r="AJ2406" t="s">
        <v>83</v>
      </c>
      <c r="AK2406" t="s">
        <v>22</v>
      </c>
      <c r="AL2406" t="s">
        <v>79</v>
      </c>
      <c r="AM2406" t="s">
        <v>85</v>
      </c>
      <c r="AN2406" t="s">
        <v>86</v>
      </c>
      <c r="AO2406" t="s">
        <v>22</v>
      </c>
      <c r="AP2406" t="s">
        <v>22</v>
      </c>
      <c r="AQ2406" t="s">
        <v>119</v>
      </c>
      <c r="AR2406" t="s">
        <v>89</v>
      </c>
      <c r="AS2406" t="s">
        <v>113</v>
      </c>
      <c r="AT2406" t="s">
        <v>114</v>
      </c>
      <c r="AU2406" t="s">
        <v>91</v>
      </c>
      <c r="AV2406">
        <v>8</v>
      </c>
      <c r="AW2406">
        <v>4</v>
      </c>
      <c r="AX2406">
        <v>1</v>
      </c>
      <c r="AY2406" t="s">
        <v>22</v>
      </c>
    </row>
    <row r="2407" spans="1:51" x14ac:dyDescent="0.3">
      <c r="A2407" t="s">
        <v>2531</v>
      </c>
      <c r="B2407" t="s">
        <v>4</v>
      </c>
      <c r="C2407">
        <v>9</v>
      </c>
      <c r="D2407">
        <v>614640.21</v>
      </c>
      <c r="E2407">
        <v>11</v>
      </c>
      <c r="F2407">
        <v>4.38</v>
      </c>
      <c r="G2407">
        <v>8</v>
      </c>
      <c r="H2407" t="s">
        <v>116</v>
      </c>
      <c r="I2407" t="s">
        <v>94</v>
      </c>
      <c r="J2407">
        <v>1</v>
      </c>
      <c r="K2407">
        <v>4</v>
      </c>
      <c r="L2407">
        <v>0.91</v>
      </c>
      <c r="M2407" t="s">
        <v>14</v>
      </c>
      <c r="N2407" t="s">
        <v>79</v>
      </c>
      <c r="O2407">
        <v>0.18</v>
      </c>
      <c r="P2407">
        <v>0.73</v>
      </c>
      <c r="Q2407">
        <v>0</v>
      </c>
      <c r="R2407">
        <v>4.53</v>
      </c>
      <c r="S2407" t="s">
        <v>24</v>
      </c>
      <c r="T2407" t="s">
        <v>95</v>
      </c>
      <c r="U2407">
        <v>3</v>
      </c>
      <c r="V2407" t="s">
        <v>24</v>
      </c>
      <c r="W2407">
        <v>0</v>
      </c>
      <c r="X2407">
        <v>0.61</v>
      </c>
      <c r="Y2407" t="s">
        <v>79</v>
      </c>
      <c r="Z2407" t="s">
        <v>98</v>
      </c>
      <c r="AA2407">
        <v>0.85</v>
      </c>
      <c r="AB2407">
        <v>4.6100000000000003</v>
      </c>
      <c r="AC2407">
        <v>0.67</v>
      </c>
      <c r="AD2407" t="s">
        <v>22</v>
      </c>
      <c r="AE2407">
        <v>0.23</v>
      </c>
      <c r="AF2407">
        <v>3</v>
      </c>
      <c r="AG2407">
        <v>0.8</v>
      </c>
      <c r="AH2407">
        <v>0.26</v>
      </c>
      <c r="AI2407" t="s">
        <v>82</v>
      </c>
      <c r="AJ2407" t="s">
        <v>83</v>
      </c>
      <c r="AK2407" t="s">
        <v>22</v>
      </c>
      <c r="AL2407" t="s">
        <v>84</v>
      </c>
      <c r="AM2407" t="s">
        <v>143</v>
      </c>
      <c r="AN2407" t="s">
        <v>126</v>
      </c>
      <c r="AO2407" t="s">
        <v>22</v>
      </c>
      <c r="AP2407" t="s">
        <v>22</v>
      </c>
      <c r="AQ2407" t="s">
        <v>119</v>
      </c>
      <c r="AR2407" t="s">
        <v>104</v>
      </c>
      <c r="AS2407" t="s">
        <v>89</v>
      </c>
      <c r="AT2407" t="s">
        <v>123</v>
      </c>
      <c r="AU2407" t="s">
        <v>91</v>
      </c>
      <c r="AV2407">
        <v>2</v>
      </c>
      <c r="AW2407">
        <v>2</v>
      </c>
      <c r="AX2407">
        <v>1</v>
      </c>
      <c r="AY2407" t="s">
        <v>23</v>
      </c>
    </row>
    <row r="2408" spans="1:51" x14ac:dyDescent="0.3">
      <c r="A2408" t="s">
        <v>2532</v>
      </c>
      <c r="B2408" t="s">
        <v>4</v>
      </c>
      <c r="C2408">
        <v>14</v>
      </c>
      <c r="D2408">
        <v>1202635.9099999999</v>
      </c>
      <c r="E2408">
        <v>16</v>
      </c>
      <c r="F2408">
        <v>7.46</v>
      </c>
      <c r="G2408">
        <v>13</v>
      </c>
      <c r="H2408" t="s">
        <v>108</v>
      </c>
      <c r="I2408" t="s">
        <v>94</v>
      </c>
      <c r="J2408">
        <v>1</v>
      </c>
      <c r="K2408">
        <v>5</v>
      </c>
      <c r="L2408">
        <v>1.45</v>
      </c>
      <c r="M2408" t="s">
        <v>17</v>
      </c>
      <c r="N2408" t="s">
        <v>101</v>
      </c>
      <c r="O2408">
        <v>0.48</v>
      </c>
      <c r="P2408">
        <v>0.89</v>
      </c>
      <c r="Q2408">
        <v>2</v>
      </c>
      <c r="R2408">
        <v>5.78</v>
      </c>
      <c r="S2408" t="s">
        <v>23</v>
      </c>
      <c r="T2408" t="s">
        <v>95</v>
      </c>
      <c r="U2408">
        <v>2</v>
      </c>
      <c r="V2408" t="s">
        <v>23</v>
      </c>
      <c r="W2408">
        <v>0.14000000000000001</v>
      </c>
      <c r="X2408">
        <v>1.22</v>
      </c>
      <c r="Y2408" t="s">
        <v>109</v>
      </c>
      <c r="Z2408" t="s">
        <v>94</v>
      </c>
      <c r="AA2408">
        <v>0.56999999999999995</v>
      </c>
      <c r="AB2408">
        <v>9.8699999999999992</v>
      </c>
      <c r="AC2408">
        <v>0.82</v>
      </c>
      <c r="AD2408" t="s">
        <v>22</v>
      </c>
      <c r="AE2408">
        <v>0.6</v>
      </c>
      <c r="AF2408">
        <v>1</v>
      </c>
      <c r="AG2408">
        <v>0.86</v>
      </c>
      <c r="AH2408">
        <v>0.79</v>
      </c>
      <c r="AI2408" t="s">
        <v>82</v>
      </c>
      <c r="AJ2408" t="s">
        <v>83</v>
      </c>
      <c r="AK2408" t="s">
        <v>24</v>
      </c>
      <c r="AL2408" t="s">
        <v>79</v>
      </c>
      <c r="AM2408" t="s">
        <v>136</v>
      </c>
      <c r="AN2408" t="s">
        <v>86</v>
      </c>
      <c r="AO2408" t="s">
        <v>24</v>
      </c>
      <c r="AP2408" t="s">
        <v>79</v>
      </c>
      <c r="AQ2408" t="s">
        <v>112</v>
      </c>
      <c r="AR2408" t="s">
        <v>104</v>
      </c>
      <c r="AS2408" t="s">
        <v>104</v>
      </c>
      <c r="AT2408" t="s">
        <v>114</v>
      </c>
      <c r="AU2408" t="s">
        <v>91</v>
      </c>
      <c r="AV2408">
        <v>10</v>
      </c>
      <c r="AW2408">
        <v>3</v>
      </c>
      <c r="AX2408">
        <v>1.1000000000000001</v>
      </c>
      <c r="AY2408" t="s">
        <v>22</v>
      </c>
    </row>
    <row r="2409" spans="1:51" x14ac:dyDescent="0.3">
      <c r="A2409" t="s">
        <v>2533</v>
      </c>
      <c r="B2409" t="s">
        <v>4</v>
      </c>
      <c r="C2409">
        <v>11</v>
      </c>
      <c r="D2409">
        <v>1100452.79</v>
      </c>
      <c r="E2409">
        <v>12</v>
      </c>
      <c r="F2409">
        <v>3.9</v>
      </c>
      <c r="G2409">
        <v>8</v>
      </c>
      <c r="H2409" t="s">
        <v>108</v>
      </c>
      <c r="I2409" t="s">
        <v>94</v>
      </c>
      <c r="J2409">
        <v>1</v>
      </c>
      <c r="K2409">
        <v>0</v>
      </c>
      <c r="L2409">
        <v>1.54</v>
      </c>
      <c r="M2409" t="s">
        <v>16</v>
      </c>
      <c r="N2409" t="s">
        <v>79</v>
      </c>
      <c r="O2409">
        <v>0.35</v>
      </c>
      <c r="P2409">
        <v>0.8</v>
      </c>
      <c r="Q2409">
        <v>2</v>
      </c>
      <c r="R2409">
        <v>3.24</v>
      </c>
      <c r="S2409" t="s">
        <v>24</v>
      </c>
      <c r="T2409" t="s">
        <v>95</v>
      </c>
      <c r="U2409">
        <v>1</v>
      </c>
      <c r="V2409" t="s">
        <v>22</v>
      </c>
      <c r="W2409">
        <v>0</v>
      </c>
      <c r="X2409">
        <v>1</v>
      </c>
      <c r="Y2409" t="s">
        <v>79</v>
      </c>
      <c r="Z2409" t="s">
        <v>110</v>
      </c>
      <c r="AA2409">
        <v>0.95</v>
      </c>
      <c r="AB2409">
        <v>8.6</v>
      </c>
      <c r="AC2409">
        <v>0.8</v>
      </c>
      <c r="AD2409" t="s">
        <v>22</v>
      </c>
      <c r="AE2409">
        <v>0.37</v>
      </c>
      <c r="AF2409">
        <v>4</v>
      </c>
      <c r="AG2409">
        <v>0.74</v>
      </c>
      <c r="AH2409">
        <v>0.79</v>
      </c>
      <c r="AI2409" t="s">
        <v>117</v>
      </c>
      <c r="AJ2409" t="s">
        <v>99</v>
      </c>
      <c r="AK2409" t="s">
        <v>24</v>
      </c>
      <c r="AL2409" t="s">
        <v>96</v>
      </c>
      <c r="AM2409" t="s">
        <v>94</v>
      </c>
      <c r="AN2409" t="s">
        <v>114</v>
      </c>
      <c r="AO2409" t="s">
        <v>24</v>
      </c>
      <c r="AP2409" t="s">
        <v>79</v>
      </c>
      <c r="AQ2409" t="s">
        <v>119</v>
      </c>
      <c r="AR2409" t="s">
        <v>89</v>
      </c>
      <c r="AS2409" t="s">
        <v>104</v>
      </c>
      <c r="AT2409" t="s">
        <v>90</v>
      </c>
      <c r="AU2409" t="s">
        <v>106</v>
      </c>
      <c r="AV2409">
        <v>4</v>
      </c>
      <c r="AW2409">
        <v>4</v>
      </c>
      <c r="AX2409">
        <v>1</v>
      </c>
      <c r="AY2409" t="s">
        <v>23</v>
      </c>
    </row>
    <row r="2410" spans="1:51" x14ac:dyDescent="0.3">
      <c r="A2410" t="s">
        <v>2534</v>
      </c>
      <c r="B2410" t="s">
        <v>4</v>
      </c>
      <c r="C2410">
        <v>10</v>
      </c>
      <c r="D2410">
        <v>787544.66</v>
      </c>
      <c r="E2410">
        <v>8</v>
      </c>
      <c r="F2410">
        <v>2.58</v>
      </c>
      <c r="G2410">
        <v>8</v>
      </c>
      <c r="H2410" t="s">
        <v>116</v>
      </c>
      <c r="I2410" t="s">
        <v>80</v>
      </c>
      <c r="J2410">
        <v>8</v>
      </c>
      <c r="K2410">
        <v>2</v>
      </c>
      <c r="L2410">
        <v>0.63</v>
      </c>
      <c r="M2410" t="s">
        <v>15</v>
      </c>
      <c r="N2410" t="s">
        <v>138</v>
      </c>
      <c r="O2410">
        <v>0.28999999999999998</v>
      </c>
      <c r="P2410">
        <v>0.45</v>
      </c>
      <c r="Q2410">
        <v>0</v>
      </c>
      <c r="R2410">
        <v>5.43</v>
      </c>
      <c r="S2410" t="s">
        <v>22</v>
      </c>
      <c r="T2410" t="s">
        <v>80</v>
      </c>
      <c r="U2410">
        <v>3</v>
      </c>
      <c r="V2410" t="s">
        <v>96</v>
      </c>
      <c r="W2410">
        <v>0</v>
      </c>
      <c r="X2410">
        <v>0.83</v>
      </c>
      <c r="Y2410" t="s">
        <v>79</v>
      </c>
      <c r="Z2410" t="s">
        <v>98</v>
      </c>
      <c r="AA2410">
        <v>0.53</v>
      </c>
      <c r="AB2410">
        <v>2.4</v>
      </c>
      <c r="AC2410">
        <v>0.35</v>
      </c>
      <c r="AD2410" t="s">
        <v>22</v>
      </c>
      <c r="AE2410">
        <v>1.53</v>
      </c>
      <c r="AF2410">
        <v>5</v>
      </c>
      <c r="AG2410">
        <v>0.83</v>
      </c>
      <c r="AH2410">
        <v>0.15</v>
      </c>
      <c r="AI2410" t="s">
        <v>82</v>
      </c>
      <c r="AJ2410" t="s">
        <v>99</v>
      </c>
      <c r="AK2410" t="s">
        <v>22</v>
      </c>
      <c r="AL2410" t="s">
        <v>96</v>
      </c>
      <c r="AM2410" t="s">
        <v>94</v>
      </c>
      <c r="AN2410" t="s">
        <v>126</v>
      </c>
      <c r="AO2410" t="s">
        <v>22</v>
      </c>
      <c r="AP2410" t="s">
        <v>101</v>
      </c>
      <c r="AQ2410" t="s">
        <v>112</v>
      </c>
      <c r="AR2410" t="s">
        <v>103</v>
      </c>
      <c r="AS2410" t="s">
        <v>89</v>
      </c>
      <c r="AT2410" t="s">
        <v>114</v>
      </c>
      <c r="AU2410" t="s">
        <v>96</v>
      </c>
      <c r="AV2410">
        <v>2</v>
      </c>
      <c r="AW2410">
        <v>1</v>
      </c>
      <c r="AX2410">
        <v>1</v>
      </c>
      <c r="AY2410" t="s">
        <v>23</v>
      </c>
    </row>
    <row r="2411" spans="1:51" x14ac:dyDescent="0.3">
      <c r="A2411" t="s">
        <v>2535</v>
      </c>
      <c r="B2411" t="s">
        <v>7</v>
      </c>
      <c r="C2411">
        <v>28</v>
      </c>
      <c r="D2411">
        <v>2549143.7799999998</v>
      </c>
      <c r="E2411">
        <v>26</v>
      </c>
      <c r="F2411">
        <v>10</v>
      </c>
      <c r="G2411">
        <v>17</v>
      </c>
      <c r="H2411" t="s">
        <v>108</v>
      </c>
      <c r="I2411" t="s">
        <v>80</v>
      </c>
      <c r="J2411">
        <v>4</v>
      </c>
      <c r="K2411">
        <v>4</v>
      </c>
      <c r="L2411">
        <v>1.04</v>
      </c>
      <c r="M2411" t="s">
        <v>15</v>
      </c>
      <c r="N2411" t="s">
        <v>79</v>
      </c>
      <c r="O2411">
        <v>0.25</v>
      </c>
      <c r="P2411">
        <v>0.82</v>
      </c>
      <c r="Q2411">
        <v>0</v>
      </c>
      <c r="R2411">
        <v>3.93</v>
      </c>
      <c r="S2411" t="s">
        <v>23</v>
      </c>
      <c r="T2411" t="s">
        <v>128</v>
      </c>
      <c r="U2411">
        <v>4</v>
      </c>
      <c r="V2411" t="s">
        <v>96</v>
      </c>
      <c r="W2411">
        <v>0</v>
      </c>
      <c r="X2411">
        <v>1.27</v>
      </c>
      <c r="Y2411" t="s">
        <v>97</v>
      </c>
      <c r="Z2411" t="s">
        <v>94</v>
      </c>
      <c r="AA2411">
        <v>0.13</v>
      </c>
      <c r="AB2411">
        <v>8.35</v>
      </c>
      <c r="AC2411">
        <v>0.73</v>
      </c>
      <c r="AD2411" t="s">
        <v>21</v>
      </c>
      <c r="AE2411">
        <v>1.34</v>
      </c>
      <c r="AF2411">
        <v>2</v>
      </c>
      <c r="AG2411">
        <v>0.97</v>
      </c>
      <c r="AH2411">
        <v>0</v>
      </c>
      <c r="AI2411" t="s">
        <v>130</v>
      </c>
      <c r="AJ2411" t="s">
        <v>122</v>
      </c>
      <c r="AK2411" t="s">
        <v>24</v>
      </c>
      <c r="AL2411" t="s">
        <v>96</v>
      </c>
      <c r="AM2411" t="s">
        <v>85</v>
      </c>
      <c r="AN2411" t="s">
        <v>100</v>
      </c>
      <c r="AO2411" t="s">
        <v>22</v>
      </c>
      <c r="AP2411" t="s">
        <v>87</v>
      </c>
      <c r="AQ2411" t="s">
        <v>119</v>
      </c>
      <c r="AR2411" t="s">
        <v>89</v>
      </c>
      <c r="AS2411" t="s">
        <v>89</v>
      </c>
      <c r="AT2411" t="s">
        <v>123</v>
      </c>
      <c r="AU2411" t="s">
        <v>89</v>
      </c>
      <c r="AV2411">
        <v>6</v>
      </c>
      <c r="AW2411">
        <v>11</v>
      </c>
      <c r="AX2411">
        <v>1</v>
      </c>
      <c r="AY2411" t="s">
        <v>24</v>
      </c>
    </row>
    <row r="2412" spans="1:51" x14ac:dyDescent="0.3">
      <c r="A2412" t="s">
        <v>2536</v>
      </c>
      <c r="B2412" t="s">
        <v>2</v>
      </c>
      <c r="C2412">
        <v>27</v>
      </c>
      <c r="D2412">
        <v>1657550.83</v>
      </c>
      <c r="E2412">
        <v>20</v>
      </c>
      <c r="F2412">
        <v>4.8600000000000003</v>
      </c>
      <c r="G2412">
        <v>17</v>
      </c>
      <c r="H2412" t="s">
        <v>77</v>
      </c>
      <c r="I2412" t="s">
        <v>78</v>
      </c>
      <c r="J2412">
        <v>3</v>
      </c>
      <c r="K2412">
        <v>2</v>
      </c>
      <c r="L2412">
        <v>1.2</v>
      </c>
      <c r="M2412" t="s">
        <v>13</v>
      </c>
      <c r="N2412" t="s">
        <v>138</v>
      </c>
      <c r="O2412">
        <v>0.11</v>
      </c>
      <c r="P2412">
        <v>0.59</v>
      </c>
      <c r="Q2412">
        <v>1</v>
      </c>
      <c r="R2412">
        <v>2.02</v>
      </c>
      <c r="S2412" t="s">
        <v>22</v>
      </c>
      <c r="T2412" t="s">
        <v>80</v>
      </c>
      <c r="U2412">
        <v>5</v>
      </c>
      <c r="V2412" t="s">
        <v>24</v>
      </c>
      <c r="W2412">
        <v>0</v>
      </c>
      <c r="X2412">
        <v>0.89</v>
      </c>
      <c r="Y2412" t="s">
        <v>79</v>
      </c>
      <c r="Z2412" t="s">
        <v>81</v>
      </c>
      <c r="AA2412">
        <v>0.61</v>
      </c>
      <c r="AB2412">
        <v>8.65</v>
      </c>
      <c r="AC2412">
        <v>0.78</v>
      </c>
      <c r="AD2412" t="s">
        <v>21</v>
      </c>
      <c r="AE2412">
        <v>0.09</v>
      </c>
      <c r="AF2412">
        <v>6</v>
      </c>
      <c r="AG2412">
        <v>0.84</v>
      </c>
      <c r="AH2412">
        <v>0</v>
      </c>
      <c r="AI2412" t="s">
        <v>133</v>
      </c>
      <c r="AJ2412" t="s">
        <v>122</v>
      </c>
      <c r="AK2412" t="s">
        <v>22</v>
      </c>
      <c r="AL2412" t="s">
        <v>106</v>
      </c>
      <c r="AM2412" t="s">
        <v>85</v>
      </c>
      <c r="AN2412" t="s">
        <v>86</v>
      </c>
      <c r="AO2412" t="s">
        <v>22</v>
      </c>
      <c r="AP2412" t="s">
        <v>79</v>
      </c>
      <c r="AQ2412" t="s">
        <v>112</v>
      </c>
      <c r="AR2412" t="s">
        <v>89</v>
      </c>
      <c r="AS2412" t="s">
        <v>104</v>
      </c>
      <c r="AT2412" t="s">
        <v>123</v>
      </c>
      <c r="AU2412" t="s">
        <v>106</v>
      </c>
      <c r="AV2412">
        <v>3</v>
      </c>
      <c r="AW2412">
        <v>3</v>
      </c>
      <c r="AX2412">
        <v>1</v>
      </c>
      <c r="AY2412" t="s">
        <v>22</v>
      </c>
    </row>
    <row r="2413" spans="1:51" x14ac:dyDescent="0.3">
      <c r="A2413" t="s">
        <v>2537</v>
      </c>
      <c r="B2413" t="s">
        <v>7</v>
      </c>
      <c r="C2413">
        <v>13</v>
      </c>
      <c r="D2413">
        <v>1236864.3600000001</v>
      </c>
      <c r="E2413">
        <v>16</v>
      </c>
      <c r="F2413">
        <v>6.55</v>
      </c>
      <c r="G2413">
        <v>12</v>
      </c>
      <c r="H2413" t="s">
        <v>108</v>
      </c>
      <c r="I2413" t="s">
        <v>121</v>
      </c>
      <c r="J2413">
        <v>1</v>
      </c>
      <c r="K2413">
        <v>5</v>
      </c>
      <c r="L2413">
        <v>3.38</v>
      </c>
      <c r="M2413" t="s">
        <v>15</v>
      </c>
      <c r="N2413" t="s">
        <v>79</v>
      </c>
      <c r="O2413">
        <v>0.46</v>
      </c>
      <c r="P2413">
        <v>0.64</v>
      </c>
      <c r="Q2413">
        <v>1</v>
      </c>
      <c r="R2413">
        <v>5.44</v>
      </c>
      <c r="S2413" t="s">
        <v>23</v>
      </c>
      <c r="T2413" t="s">
        <v>128</v>
      </c>
      <c r="U2413">
        <v>4</v>
      </c>
      <c r="V2413" t="s">
        <v>22</v>
      </c>
      <c r="W2413">
        <v>0.02</v>
      </c>
      <c r="X2413">
        <v>1.21</v>
      </c>
      <c r="Y2413" t="s">
        <v>79</v>
      </c>
      <c r="Z2413" t="s">
        <v>98</v>
      </c>
      <c r="AA2413">
        <v>0.65</v>
      </c>
      <c r="AB2413">
        <v>6.16</v>
      </c>
      <c r="AC2413">
        <v>0.67</v>
      </c>
      <c r="AD2413" t="s">
        <v>21</v>
      </c>
      <c r="AE2413">
        <v>0.67</v>
      </c>
      <c r="AF2413">
        <v>4</v>
      </c>
      <c r="AG2413">
        <v>0.98</v>
      </c>
      <c r="AH2413">
        <v>0</v>
      </c>
      <c r="AI2413" t="s">
        <v>82</v>
      </c>
      <c r="AJ2413" t="s">
        <v>99</v>
      </c>
      <c r="AK2413" t="s">
        <v>22</v>
      </c>
      <c r="AL2413" t="s">
        <v>91</v>
      </c>
      <c r="AM2413" t="s">
        <v>85</v>
      </c>
      <c r="AN2413" t="s">
        <v>126</v>
      </c>
      <c r="AO2413" t="s">
        <v>23</v>
      </c>
      <c r="AP2413" t="s">
        <v>79</v>
      </c>
      <c r="AQ2413" t="s">
        <v>102</v>
      </c>
      <c r="AR2413" t="s">
        <v>89</v>
      </c>
      <c r="AS2413" t="s">
        <v>104</v>
      </c>
      <c r="AT2413" t="s">
        <v>90</v>
      </c>
      <c r="AU2413" t="s">
        <v>91</v>
      </c>
      <c r="AV2413">
        <v>9</v>
      </c>
      <c r="AW2413">
        <v>2</v>
      </c>
      <c r="AX2413">
        <v>1</v>
      </c>
      <c r="AY2413" t="s">
        <v>24</v>
      </c>
    </row>
    <row r="2414" spans="1:51" x14ac:dyDescent="0.3">
      <c r="A2414" t="s">
        <v>2538</v>
      </c>
      <c r="B2414" t="s">
        <v>4</v>
      </c>
      <c r="C2414">
        <v>8</v>
      </c>
      <c r="D2414">
        <v>827964.09</v>
      </c>
      <c r="E2414">
        <v>11</v>
      </c>
      <c r="F2414">
        <v>4.6399999999999997</v>
      </c>
      <c r="G2414">
        <v>12</v>
      </c>
      <c r="H2414" t="s">
        <v>108</v>
      </c>
      <c r="I2414" t="s">
        <v>78</v>
      </c>
      <c r="J2414">
        <v>3</v>
      </c>
      <c r="K2414">
        <v>3</v>
      </c>
      <c r="L2414">
        <v>4.5199999999999996</v>
      </c>
      <c r="M2414" t="s">
        <v>17</v>
      </c>
      <c r="N2414" t="s">
        <v>79</v>
      </c>
      <c r="O2414">
        <v>0.23</v>
      </c>
      <c r="P2414">
        <v>0.65</v>
      </c>
      <c r="Q2414">
        <v>2</v>
      </c>
      <c r="R2414">
        <v>3.9</v>
      </c>
      <c r="S2414" t="s">
        <v>21</v>
      </c>
      <c r="T2414" t="s">
        <v>80</v>
      </c>
      <c r="U2414">
        <v>3</v>
      </c>
      <c r="V2414" t="s">
        <v>96</v>
      </c>
      <c r="W2414">
        <v>0.05</v>
      </c>
      <c r="X2414">
        <v>1.23</v>
      </c>
      <c r="Y2414" t="s">
        <v>109</v>
      </c>
      <c r="Z2414" t="s">
        <v>98</v>
      </c>
      <c r="AA2414">
        <v>0.65</v>
      </c>
      <c r="AB2414">
        <v>7.94</v>
      </c>
      <c r="AC2414">
        <v>0.97</v>
      </c>
      <c r="AD2414" t="s">
        <v>21</v>
      </c>
      <c r="AE2414">
        <v>2.0299999999999998</v>
      </c>
      <c r="AF2414">
        <v>1</v>
      </c>
      <c r="AG2414">
        <v>0.81</v>
      </c>
      <c r="AH2414">
        <v>0.96</v>
      </c>
      <c r="AI2414" t="s">
        <v>82</v>
      </c>
      <c r="AJ2414" t="s">
        <v>99</v>
      </c>
      <c r="AK2414" t="s">
        <v>24</v>
      </c>
      <c r="AL2414" t="s">
        <v>91</v>
      </c>
      <c r="AM2414" t="s">
        <v>136</v>
      </c>
      <c r="AN2414" t="s">
        <v>126</v>
      </c>
      <c r="AO2414" t="s">
        <v>24</v>
      </c>
      <c r="AP2414" t="s">
        <v>101</v>
      </c>
      <c r="AQ2414" t="s">
        <v>112</v>
      </c>
      <c r="AR2414" t="s">
        <v>104</v>
      </c>
      <c r="AS2414" t="s">
        <v>104</v>
      </c>
      <c r="AT2414" t="s">
        <v>114</v>
      </c>
      <c r="AU2414" t="s">
        <v>91</v>
      </c>
      <c r="AV2414">
        <v>9</v>
      </c>
      <c r="AW2414">
        <v>3</v>
      </c>
      <c r="AX2414">
        <v>1</v>
      </c>
      <c r="AY2414" t="s">
        <v>23</v>
      </c>
    </row>
    <row r="2415" spans="1:51" x14ac:dyDescent="0.3">
      <c r="A2415" t="s">
        <v>2539</v>
      </c>
      <c r="B2415" t="s">
        <v>6</v>
      </c>
      <c r="C2415">
        <v>28</v>
      </c>
      <c r="D2415">
        <v>1279552.0900000001</v>
      </c>
      <c r="E2415">
        <v>26</v>
      </c>
      <c r="F2415">
        <v>7.4</v>
      </c>
      <c r="G2415">
        <v>14</v>
      </c>
      <c r="H2415" t="s">
        <v>77</v>
      </c>
      <c r="I2415" t="s">
        <v>121</v>
      </c>
      <c r="J2415">
        <v>1</v>
      </c>
      <c r="K2415">
        <v>4</v>
      </c>
      <c r="L2415">
        <v>1.23</v>
      </c>
      <c r="M2415" t="s">
        <v>13</v>
      </c>
      <c r="N2415" t="s">
        <v>101</v>
      </c>
      <c r="O2415">
        <v>0.5</v>
      </c>
      <c r="P2415">
        <v>0.87</v>
      </c>
      <c r="Q2415">
        <v>0</v>
      </c>
      <c r="R2415">
        <v>3.86</v>
      </c>
      <c r="S2415" t="s">
        <v>21</v>
      </c>
      <c r="T2415" t="s">
        <v>80</v>
      </c>
      <c r="U2415">
        <v>2</v>
      </c>
      <c r="V2415" t="s">
        <v>106</v>
      </c>
      <c r="W2415">
        <v>0</v>
      </c>
      <c r="X2415">
        <v>1.1599999999999999</v>
      </c>
      <c r="Y2415" t="s">
        <v>79</v>
      </c>
      <c r="Z2415" t="s">
        <v>98</v>
      </c>
      <c r="AA2415">
        <v>0.91</v>
      </c>
      <c r="AB2415">
        <v>5.58</v>
      </c>
      <c r="AC2415">
        <v>0.81</v>
      </c>
      <c r="AD2415" t="s">
        <v>21</v>
      </c>
      <c r="AE2415">
        <v>1.67</v>
      </c>
      <c r="AF2415">
        <v>3</v>
      </c>
      <c r="AG2415">
        <v>0.83</v>
      </c>
      <c r="AH2415">
        <v>0</v>
      </c>
      <c r="AI2415" t="s">
        <v>130</v>
      </c>
      <c r="AJ2415" t="s">
        <v>122</v>
      </c>
      <c r="AK2415" t="s">
        <v>118</v>
      </c>
      <c r="AL2415" t="s">
        <v>79</v>
      </c>
      <c r="AM2415" t="s">
        <v>85</v>
      </c>
      <c r="AN2415" t="s">
        <v>86</v>
      </c>
      <c r="AO2415" t="s">
        <v>24</v>
      </c>
      <c r="AP2415" t="s">
        <v>87</v>
      </c>
      <c r="AQ2415" t="s">
        <v>119</v>
      </c>
      <c r="AR2415" t="s">
        <v>89</v>
      </c>
      <c r="AS2415" t="s">
        <v>89</v>
      </c>
      <c r="AT2415" t="s">
        <v>105</v>
      </c>
      <c r="AU2415" t="s">
        <v>89</v>
      </c>
      <c r="AV2415">
        <v>6</v>
      </c>
      <c r="AW2415">
        <v>12</v>
      </c>
      <c r="AX2415">
        <v>1</v>
      </c>
      <c r="AY2415" t="s">
        <v>22</v>
      </c>
    </row>
    <row r="2416" spans="1:51" x14ac:dyDescent="0.3">
      <c r="A2416" t="s">
        <v>2540</v>
      </c>
      <c r="B2416" t="s">
        <v>2</v>
      </c>
      <c r="C2416">
        <v>31</v>
      </c>
      <c r="D2416">
        <v>1721520.67</v>
      </c>
      <c r="E2416">
        <v>26</v>
      </c>
      <c r="F2416">
        <v>6.66</v>
      </c>
      <c r="G2416">
        <v>14</v>
      </c>
      <c r="H2416" t="s">
        <v>77</v>
      </c>
      <c r="I2416" t="s">
        <v>94</v>
      </c>
      <c r="J2416">
        <v>2</v>
      </c>
      <c r="K2416">
        <v>2</v>
      </c>
      <c r="L2416">
        <v>2.4900000000000002</v>
      </c>
      <c r="M2416" t="s">
        <v>17</v>
      </c>
      <c r="N2416" t="s">
        <v>79</v>
      </c>
      <c r="O2416">
        <v>0.39</v>
      </c>
      <c r="P2416">
        <v>0.55000000000000004</v>
      </c>
      <c r="Q2416">
        <v>2</v>
      </c>
      <c r="R2416">
        <v>4.21</v>
      </c>
      <c r="S2416" t="s">
        <v>23</v>
      </c>
      <c r="T2416" t="s">
        <v>95</v>
      </c>
      <c r="U2416">
        <v>4</v>
      </c>
      <c r="V2416" t="s">
        <v>24</v>
      </c>
      <c r="W2416">
        <v>0</v>
      </c>
      <c r="X2416">
        <v>0.73</v>
      </c>
      <c r="Y2416" t="s">
        <v>97</v>
      </c>
      <c r="Z2416" t="s">
        <v>98</v>
      </c>
      <c r="AA2416">
        <v>0.98</v>
      </c>
      <c r="AB2416">
        <v>9.6</v>
      </c>
      <c r="AC2416">
        <v>0.99</v>
      </c>
      <c r="AD2416" t="s">
        <v>24</v>
      </c>
      <c r="AE2416">
        <v>1.23</v>
      </c>
      <c r="AF2416">
        <v>2</v>
      </c>
      <c r="AG2416">
        <v>0.74</v>
      </c>
      <c r="AH2416">
        <v>0</v>
      </c>
      <c r="AI2416" t="s">
        <v>130</v>
      </c>
      <c r="AJ2416" t="s">
        <v>111</v>
      </c>
      <c r="AK2416" t="s">
        <v>23</v>
      </c>
      <c r="AL2416" t="s">
        <v>84</v>
      </c>
      <c r="AM2416" t="s">
        <v>85</v>
      </c>
      <c r="AN2416" t="s">
        <v>86</v>
      </c>
      <c r="AO2416" t="s">
        <v>24</v>
      </c>
      <c r="AP2416" t="s">
        <v>79</v>
      </c>
      <c r="AQ2416" t="s">
        <v>112</v>
      </c>
      <c r="AR2416" t="s">
        <v>113</v>
      </c>
      <c r="AS2416" t="s">
        <v>113</v>
      </c>
      <c r="AT2416" t="s">
        <v>114</v>
      </c>
      <c r="AU2416" t="s">
        <v>91</v>
      </c>
      <c r="AV2416">
        <v>3</v>
      </c>
      <c r="AW2416">
        <v>2</v>
      </c>
      <c r="AX2416">
        <v>1</v>
      </c>
      <c r="AY2416" t="s">
        <v>22</v>
      </c>
    </row>
    <row r="2417" spans="1:51" x14ac:dyDescent="0.3">
      <c r="A2417" t="s">
        <v>2541</v>
      </c>
      <c r="B2417" t="s">
        <v>4</v>
      </c>
      <c r="C2417">
        <v>15</v>
      </c>
      <c r="D2417">
        <v>1198522.92</v>
      </c>
      <c r="E2417">
        <v>11</v>
      </c>
      <c r="F2417">
        <v>4.54</v>
      </c>
      <c r="G2417">
        <v>12</v>
      </c>
      <c r="H2417" t="s">
        <v>108</v>
      </c>
      <c r="I2417" t="s">
        <v>94</v>
      </c>
      <c r="J2417">
        <v>3</v>
      </c>
      <c r="K2417">
        <v>2</v>
      </c>
      <c r="L2417">
        <v>2.68</v>
      </c>
      <c r="M2417" t="s">
        <v>13</v>
      </c>
      <c r="N2417" t="s">
        <v>79</v>
      </c>
      <c r="O2417">
        <v>0.43</v>
      </c>
      <c r="P2417">
        <v>0.79</v>
      </c>
      <c r="Q2417">
        <v>2</v>
      </c>
      <c r="R2417">
        <v>1.81</v>
      </c>
      <c r="S2417" t="s">
        <v>23</v>
      </c>
      <c r="T2417" t="s">
        <v>80</v>
      </c>
      <c r="U2417">
        <v>1</v>
      </c>
      <c r="V2417" t="s">
        <v>24</v>
      </c>
      <c r="W2417">
        <v>0.03</v>
      </c>
      <c r="X2417">
        <v>1.08</v>
      </c>
      <c r="Y2417" t="s">
        <v>97</v>
      </c>
      <c r="Z2417" t="s">
        <v>110</v>
      </c>
      <c r="AA2417">
        <v>0.21</v>
      </c>
      <c r="AB2417">
        <v>5.34</v>
      </c>
      <c r="AC2417">
        <v>0.84</v>
      </c>
      <c r="AD2417" t="s">
        <v>22</v>
      </c>
      <c r="AE2417">
        <v>0.62</v>
      </c>
      <c r="AF2417">
        <v>6</v>
      </c>
      <c r="AG2417">
        <v>0.8</v>
      </c>
      <c r="AH2417">
        <v>0.98</v>
      </c>
      <c r="AI2417" t="s">
        <v>133</v>
      </c>
      <c r="AJ2417" t="s">
        <v>99</v>
      </c>
      <c r="AK2417" t="s">
        <v>24</v>
      </c>
      <c r="AL2417" t="s">
        <v>96</v>
      </c>
      <c r="AM2417" t="s">
        <v>143</v>
      </c>
      <c r="AN2417" t="s">
        <v>114</v>
      </c>
      <c r="AO2417" t="s">
        <v>22</v>
      </c>
      <c r="AP2417" t="s">
        <v>22</v>
      </c>
      <c r="AQ2417" t="s">
        <v>119</v>
      </c>
      <c r="AR2417" t="s">
        <v>89</v>
      </c>
      <c r="AS2417" t="s">
        <v>103</v>
      </c>
      <c r="AT2417" t="s">
        <v>90</v>
      </c>
      <c r="AU2417" t="s">
        <v>91</v>
      </c>
      <c r="AV2417">
        <v>10</v>
      </c>
      <c r="AW2417">
        <v>4</v>
      </c>
      <c r="AX2417">
        <v>1.1000000000000001</v>
      </c>
      <c r="AY2417" t="s">
        <v>23</v>
      </c>
    </row>
    <row r="2418" spans="1:51" x14ac:dyDescent="0.3">
      <c r="A2418" t="s">
        <v>2542</v>
      </c>
      <c r="B2418" t="s">
        <v>6</v>
      </c>
      <c r="C2418">
        <v>9</v>
      </c>
      <c r="D2418">
        <v>672224.03</v>
      </c>
      <c r="E2418">
        <v>9</v>
      </c>
      <c r="F2418">
        <v>2.92</v>
      </c>
      <c r="G2418">
        <v>9</v>
      </c>
      <c r="H2418" t="s">
        <v>93</v>
      </c>
      <c r="I2418" t="s">
        <v>78</v>
      </c>
      <c r="J2418">
        <v>4</v>
      </c>
      <c r="K2418">
        <v>1</v>
      </c>
      <c r="L2418">
        <v>3.27</v>
      </c>
      <c r="M2418" t="s">
        <v>16</v>
      </c>
      <c r="N2418" t="s">
        <v>101</v>
      </c>
      <c r="O2418">
        <v>0.27</v>
      </c>
      <c r="P2418">
        <v>0.51</v>
      </c>
      <c r="Q2418">
        <v>1</v>
      </c>
      <c r="R2418">
        <v>4.84</v>
      </c>
      <c r="S2418" t="s">
        <v>21</v>
      </c>
      <c r="T2418" t="s">
        <v>95</v>
      </c>
      <c r="U2418">
        <v>5</v>
      </c>
      <c r="V2418" t="s">
        <v>23</v>
      </c>
      <c r="W2418">
        <v>0</v>
      </c>
      <c r="X2418">
        <v>0.66</v>
      </c>
      <c r="Y2418" t="s">
        <v>109</v>
      </c>
      <c r="Z2418" t="s">
        <v>98</v>
      </c>
      <c r="AA2418">
        <v>0.77</v>
      </c>
      <c r="AB2418">
        <v>1.65</v>
      </c>
      <c r="AC2418">
        <v>0.96</v>
      </c>
      <c r="AD2418" t="s">
        <v>23</v>
      </c>
      <c r="AE2418">
        <v>1.38</v>
      </c>
      <c r="AF2418">
        <v>1</v>
      </c>
      <c r="AG2418">
        <v>0.57999999999999996</v>
      </c>
      <c r="AH2418">
        <v>0</v>
      </c>
      <c r="AI2418" t="s">
        <v>130</v>
      </c>
      <c r="AJ2418" t="s">
        <v>83</v>
      </c>
      <c r="AK2418" t="s">
        <v>23</v>
      </c>
      <c r="AL2418" t="s">
        <v>106</v>
      </c>
      <c r="AM2418" t="s">
        <v>85</v>
      </c>
      <c r="AN2418" t="s">
        <v>126</v>
      </c>
      <c r="AO2418" t="s">
        <v>24</v>
      </c>
      <c r="AP2418" t="s">
        <v>22</v>
      </c>
      <c r="AQ2418" t="s">
        <v>119</v>
      </c>
      <c r="AR2418" t="s">
        <v>89</v>
      </c>
      <c r="AS2418" t="s">
        <v>103</v>
      </c>
      <c r="AT2418" t="s">
        <v>105</v>
      </c>
      <c r="AU2418" t="s">
        <v>89</v>
      </c>
      <c r="AV2418">
        <v>11</v>
      </c>
      <c r="AW2418">
        <v>2</v>
      </c>
      <c r="AX2418">
        <v>1.1000000000000001</v>
      </c>
      <c r="AY2418" t="s">
        <v>24</v>
      </c>
    </row>
    <row r="2419" spans="1:51" x14ac:dyDescent="0.3">
      <c r="A2419" t="s">
        <v>2543</v>
      </c>
      <c r="B2419" t="s">
        <v>7</v>
      </c>
      <c r="C2419">
        <v>19</v>
      </c>
      <c r="D2419">
        <v>1857105.76</v>
      </c>
      <c r="E2419">
        <v>24</v>
      </c>
      <c r="F2419">
        <v>10</v>
      </c>
      <c r="G2419">
        <v>17</v>
      </c>
      <c r="H2419" t="s">
        <v>108</v>
      </c>
      <c r="I2419" t="s">
        <v>94</v>
      </c>
      <c r="J2419">
        <v>2</v>
      </c>
      <c r="K2419">
        <v>7</v>
      </c>
      <c r="L2419">
        <v>5.03</v>
      </c>
      <c r="M2419" t="s">
        <v>14</v>
      </c>
      <c r="N2419" t="s">
        <v>79</v>
      </c>
      <c r="O2419">
        <v>0.67</v>
      </c>
      <c r="P2419">
        <v>0.84</v>
      </c>
      <c r="Q2419">
        <v>1</v>
      </c>
      <c r="R2419">
        <v>3.53</v>
      </c>
      <c r="S2419" t="s">
        <v>23</v>
      </c>
      <c r="T2419" t="s">
        <v>95</v>
      </c>
      <c r="U2419">
        <v>5</v>
      </c>
      <c r="V2419" t="s">
        <v>23</v>
      </c>
      <c r="W2419">
        <v>0.04</v>
      </c>
      <c r="X2419">
        <v>1.04</v>
      </c>
      <c r="Y2419" t="s">
        <v>79</v>
      </c>
      <c r="Z2419" t="s">
        <v>94</v>
      </c>
      <c r="AA2419">
        <v>0.51</v>
      </c>
      <c r="AB2419">
        <v>9.91</v>
      </c>
      <c r="AC2419">
        <v>0.57999999999999996</v>
      </c>
      <c r="AD2419" t="s">
        <v>24</v>
      </c>
      <c r="AE2419">
        <v>1.07</v>
      </c>
      <c r="AF2419">
        <v>5</v>
      </c>
      <c r="AG2419">
        <v>0.53</v>
      </c>
      <c r="AH2419">
        <v>0</v>
      </c>
      <c r="AI2419" t="s">
        <v>82</v>
      </c>
      <c r="AJ2419" t="s">
        <v>122</v>
      </c>
      <c r="AK2419" t="s">
        <v>23</v>
      </c>
      <c r="AL2419" t="s">
        <v>79</v>
      </c>
      <c r="AM2419" t="s">
        <v>85</v>
      </c>
      <c r="AN2419" t="s">
        <v>100</v>
      </c>
      <c r="AO2419" t="s">
        <v>22</v>
      </c>
      <c r="AP2419" t="s">
        <v>87</v>
      </c>
      <c r="AQ2419" t="s">
        <v>112</v>
      </c>
      <c r="AR2419" t="s">
        <v>104</v>
      </c>
      <c r="AS2419" t="s">
        <v>89</v>
      </c>
      <c r="AT2419" t="s">
        <v>123</v>
      </c>
      <c r="AU2419" t="s">
        <v>91</v>
      </c>
      <c r="AV2419">
        <v>3</v>
      </c>
      <c r="AW2419">
        <v>6</v>
      </c>
      <c r="AX2419">
        <v>1</v>
      </c>
      <c r="AY2419" t="s">
        <v>21</v>
      </c>
    </row>
    <row r="2420" spans="1:51" x14ac:dyDescent="0.3">
      <c r="A2420" t="s">
        <v>2544</v>
      </c>
      <c r="B2420" t="s">
        <v>4</v>
      </c>
      <c r="C2420">
        <v>8</v>
      </c>
      <c r="D2420">
        <v>714125.93</v>
      </c>
      <c r="E2420">
        <v>15</v>
      </c>
      <c r="F2420">
        <v>6.45</v>
      </c>
      <c r="G2420">
        <v>6</v>
      </c>
      <c r="H2420" t="s">
        <v>93</v>
      </c>
      <c r="I2420" t="s">
        <v>78</v>
      </c>
      <c r="J2420">
        <v>0</v>
      </c>
      <c r="K2420">
        <v>5</v>
      </c>
      <c r="L2420">
        <v>2.84</v>
      </c>
      <c r="M2420" t="s">
        <v>16</v>
      </c>
      <c r="N2420" t="s">
        <v>79</v>
      </c>
      <c r="O2420">
        <v>0.21</v>
      </c>
      <c r="P2420">
        <v>0.55000000000000004</v>
      </c>
      <c r="Q2420">
        <v>1</v>
      </c>
      <c r="R2420">
        <v>4.9400000000000004</v>
      </c>
      <c r="S2420" t="s">
        <v>22</v>
      </c>
      <c r="T2420" t="s">
        <v>80</v>
      </c>
      <c r="U2420">
        <v>1</v>
      </c>
      <c r="V2420" t="s">
        <v>23</v>
      </c>
      <c r="W2420">
        <v>7.0000000000000007E-2</v>
      </c>
      <c r="X2420">
        <v>1.23</v>
      </c>
      <c r="Y2420" t="s">
        <v>97</v>
      </c>
      <c r="Z2420" t="s">
        <v>110</v>
      </c>
      <c r="AA2420">
        <v>0.49</v>
      </c>
      <c r="AB2420">
        <v>8.7899999999999991</v>
      </c>
      <c r="AC2420">
        <v>0.64</v>
      </c>
      <c r="AD2420" t="s">
        <v>23</v>
      </c>
      <c r="AE2420">
        <v>2</v>
      </c>
      <c r="AF2420">
        <v>3</v>
      </c>
      <c r="AG2420">
        <v>0.83</v>
      </c>
      <c r="AH2420">
        <v>0.26</v>
      </c>
      <c r="AI2420" t="s">
        <v>117</v>
      </c>
      <c r="AJ2420" t="s">
        <v>111</v>
      </c>
      <c r="AK2420" t="s">
        <v>22</v>
      </c>
      <c r="AL2420" t="s">
        <v>84</v>
      </c>
      <c r="AM2420" t="s">
        <v>94</v>
      </c>
      <c r="AN2420" t="s">
        <v>126</v>
      </c>
      <c r="AO2420" t="s">
        <v>22</v>
      </c>
      <c r="AP2420" t="s">
        <v>101</v>
      </c>
      <c r="AQ2420" t="s">
        <v>102</v>
      </c>
      <c r="AR2420" t="s">
        <v>113</v>
      </c>
      <c r="AS2420" t="s">
        <v>113</v>
      </c>
      <c r="AT2420" t="s">
        <v>105</v>
      </c>
      <c r="AU2420" t="s">
        <v>96</v>
      </c>
      <c r="AV2420">
        <v>4</v>
      </c>
      <c r="AW2420">
        <v>6</v>
      </c>
      <c r="AX2420">
        <v>1</v>
      </c>
      <c r="AY2420" t="s">
        <v>24</v>
      </c>
    </row>
    <row r="2421" spans="1:51" x14ac:dyDescent="0.3">
      <c r="A2421" t="s">
        <v>2545</v>
      </c>
      <c r="B2421" t="s">
        <v>4</v>
      </c>
      <c r="C2421">
        <v>19</v>
      </c>
      <c r="D2421">
        <v>1010389.46</v>
      </c>
      <c r="E2421">
        <v>24</v>
      </c>
      <c r="F2421">
        <v>10</v>
      </c>
      <c r="G2421">
        <v>8</v>
      </c>
      <c r="H2421" t="s">
        <v>116</v>
      </c>
      <c r="I2421" t="s">
        <v>78</v>
      </c>
      <c r="J2421">
        <v>3</v>
      </c>
      <c r="K2421">
        <v>4</v>
      </c>
      <c r="L2421">
        <v>1.92</v>
      </c>
      <c r="M2421" t="s">
        <v>15</v>
      </c>
      <c r="N2421" t="s">
        <v>79</v>
      </c>
      <c r="O2421">
        <v>0.32</v>
      </c>
      <c r="P2421">
        <v>0.64</v>
      </c>
      <c r="Q2421">
        <v>1</v>
      </c>
      <c r="R2421">
        <v>1.79</v>
      </c>
      <c r="S2421" t="s">
        <v>22</v>
      </c>
      <c r="T2421" t="s">
        <v>80</v>
      </c>
      <c r="U2421">
        <v>1</v>
      </c>
      <c r="V2421" t="s">
        <v>96</v>
      </c>
      <c r="W2421">
        <v>0.04</v>
      </c>
      <c r="X2421">
        <v>1.2</v>
      </c>
      <c r="Y2421" t="s">
        <v>109</v>
      </c>
      <c r="Z2421" t="s">
        <v>98</v>
      </c>
      <c r="AA2421">
        <v>0.87</v>
      </c>
      <c r="AB2421">
        <v>2.13</v>
      </c>
      <c r="AC2421">
        <v>0.62</v>
      </c>
      <c r="AD2421" t="s">
        <v>22</v>
      </c>
      <c r="AE2421">
        <v>1.68</v>
      </c>
      <c r="AF2421">
        <v>4</v>
      </c>
      <c r="AG2421">
        <v>0.87</v>
      </c>
      <c r="AH2421">
        <v>0.68</v>
      </c>
      <c r="AI2421" t="s">
        <v>130</v>
      </c>
      <c r="AJ2421" t="s">
        <v>99</v>
      </c>
      <c r="AK2421" t="s">
        <v>118</v>
      </c>
      <c r="AL2421" t="s">
        <v>91</v>
      </c>
      <c r="AM2421" t="s">
        <v>143</v>
      </c>
      <c r="AN2421" t="s">
        <v>126</v>
      </c>
      <c r="AO2421" t="s">
        <v>23</v>
      </c>
      <c r="AP2421" t="s">
        <v>22</v>
      </c>
      <c r="AQ2421" t="s">
        <v>102</v>
      </c>
      <c r="AR2421" t="s">
        <v>103</v>
      </c>
      <c r="AS2421" t="s">
        <v>103</v>
      </c>
      <c r="AT2421" t="s">
        <v>114</v>
      </c>
      <c r="AU2421" t="s">
        <v>106</v>
      </c>
      <c r="AV2421">
        <v>4</v>
      </c>
      <c r="AW2421">
        <v>7</v>
      </c>
      <c r="AX2421">
        <v>1</v>
      </c>
      <c r="AY2421" t="s">
        <v>23</v>
      </c>
    </row>
    <row r="2422" spans="1:51" x14ac:dyDescent="0.3">
      <c r="A2422" t="s">
        <v>2546</v>
      </c>
      <c r="B2422" t="s">
        <v>4</v>
      </c>
      <c r="C2422">
        <v>3</v>
      </c>
      <c r="D2422">
        <v>682799.43</v>
      </c>
      <c r="E2422">
        <v>7</v>
      </c>
      <c r="F2422">
        <v>2.73</v>
      </c>
      <c r="G2422">
        <v>8</v>
      </c>
      <c r="H2422" t="s">
        <v>116</v>
      </c>
      <c r="I2422" t="s">
        <v>78</v>
      </c>
      <c r="J2422">
        <v>5</v>
      </c>
      <c r="K2422">
        <v>3</v>
      </c>
      <c r="L2422">
        <v>0.37</v>
      </c>
      <c r="M2422" t="s">
        <v>16</v>
      </c>
      <c r="N2422" t="s">
        <v>79</v>
      </c>
      <c r="O2422">
        <v>0.13</v>
      </c>
      <c r="P2422">
        <v>0.75</v>
      </c>
      <c r="Q2422">
        <v>1</v>
      </c>
      <c r="R2422">
        <v>5.05</v>
      </c>
      <c r="S2422" t="s">
        <v>23</v>
      </c>
      <c r="T2422" t="s">
        <v>95</v>
      </c>
      <c r="U2422">
        <v>3</v>
      </c>
      <c r="V2422" t="s">
        <v>24</v>
      </c>
      <c r="W2422">
        <v>0</v>
      </c>
      <c r="X2422">
        <v>0.91</v>
      </c>
      <c r="Y2422" t="s">
        <v>79</v>
      </c>
      <c r="Z2422" t="s">
        <v>98</v>
      </c>
      <c r="AA2422">
        <v>0.06</v>
      </c>
      <c r="AB2422">
        <v>3.72</v>
      </c>
      <c r="AC2422">
        <v>0.8</v>
      </c>
      <c r="AD2422" t="s">
        <v>22</v>
      </c>
      <c r="AE2422">
        <v>0.51</v>
      </c>
      <c r="AF2422">
        <v>0</v>
      </c>
      <c r="AG2422">
        <v>0.85</v>
      </c>
      <c r="AH2422">
        <v>0.67</v>
      </c>
      <c r="AI2422" t="s">
        <v>130</v>
      </c>
      <c r="AJ2422" t="s">
        <v>99</v>
      </c>
      <c r="AK2422" t="s">
        <v>118</v>
      </c>
      <c r="AL2422" t="s">
        <v>91</v>
      </c>
      <c r="AM2422" t="s">
        <v>94</v>
      </c>
      <c r="AN2422" t="s">
        <v>86</v>
      </c>
      <c r="AO2422" t="s">
        <v>24</v>
      </c>
      <c r="AP2422" t="s">
        <v>101</v>
      </c>
      <c r="AQ2422" t="s">
        <v>119</v>
      </c>
      <c r="AR2422" t="s">
        <v>104</v>
      </c>
      <c r="AS2422" t="s">
        <v>104</v>
      </c>
      <c r="AT2422" t="s">
        <v>105</v>
      </c>
      <c r="AU2422" t="s">
        <v>89</v>
      </c>
      <c r="AV2422">
        <v>8</v>
      </c>
      <c r="AW2422">
        <v>1</v>
      </c>
      <c r="AX2422">
        <v>1</v>
      </c>
      <c r="AY2422" t="s">
        <v>23</v>
      </c>
    </row>
    <row r="2423" spans="1:51" x14ac:dyDescent="0.3">
      <c r="A2423" t="s">
        <v>2547</v>
      </c>
      <c r="B2423" t="s">
        <v>4</v>
      </c>
      <c r="C2423">
        <v>21</v>
      </c>
      <c r="D2423">
        <v>1459304.36</v>
      </c>
      <c r="E2423">
        <v>23</v>
      </c>
      <c r="F2423">
        <v>8.7100000000000009</v>
      </c>
      <c r="G2423">
        <v>14</v>
      </c>
      <c r="H2423" t="s">
        <v>108</v>
      </c>
      <c r="I2423" t="s">
        <v>78</v>
      </c>
      <c r="J2423">
        <v>3</v>
      </c>
      <c r="K2423">
        <v>6</v>
      </c>
      <c r="L2423">
        <v>2.14</v>
      </c>
      <c r="M2423" t="s">
        <v>13</v>
      </c>
      <c r="N2423" t="s">
        <v>79</v>
      </c>
      <c r="O2423">
        <v>0.53</v>
      </c>
      <c r="P2423">
        <v>0.92</v>
      </c>
      <c r="Q2423">
        <v>1</v>
      </c>
      <c r="R2423">
        <v>5.61</v>
      </c>
      <c r="S2423" t="s">
        <v>21</v>
      </c>
      <c r="T2423" t="s">
        <v>80</v>
      </c>
      <c r="U2423">
        <v>1</v>
      </c>
      <c r="V2423" t="s">
        <v>24</v>
      </c>
      <c r="W2423">
        <v>0</v>
      </c>
      <c r="X2423">
        <v>0.9</v>
      </c>
      <c r="Y2423" t="s">
        <v>79</v>
      </c>
      <c r="Z2423" t="s">
        <v>98</v>
      </c>
      <c r="AA2423">
        <v>0.53</v>
      </c>
      <c r="AB2423">
        <v>1.97</v>
      </c>
      <c r="AC2423">
        <v>0.72</v>
      </c>
      <c r="AD2423" t="s">
        <v>22</v>
      </c>
      <c r="AE2423">
        <v>2.2999999999999998</v>
      </c>
      <c r="AF2423">
        <v>6</v>
      </c>
      <c r="AG2423">
        <v>0.86</v>
      </c>
      <c r="AH2423">
        <v>0.55000000000000004</v>
      </c>
      <c r="AI2423" t="s">
        <v>82</v>
      </c>
      <c r="AJ2423" t="s">
        <v>122</v>
      </c>
      <c r="AK2423" t="s">
        <v>24</v>
      </c>
      <c r="AL2423" t="s">
        <v>106</v>
      </c>
      <c r="AM2423" t="s">
        <v>143</v>
      </c>
      <c r="AN2423" t="s">
        <v>86</v>
      </c>
      <c r="AO2423" t="s">
        <v>24</v>
      </c>
      <c r="AP2423" t="s">
        <v>22</v>
      </c>
      <c r="AQ2423" t="s">
        <v>119</v>
      </c>
      <c r="AR2423" t="s">
        <v>113</v>
      </c>
      <c r="AS2423" t="s">
        <v>89</v>
      </c>
      <c r="AT2423" t="s">
        <v>90</v>
      </c>
      <c r="AU2423" t="s">
        <v>89</v>
      </c>
      <c r="AV2423">
        <v>3</v>
      </c>
      <c r="AW2423">
        <v>3</v>
      </c>
      <c r="AX2423">
        <v>1</v>
      </c>
      <c r="AY2423" t="s">
        <v>24</v>
      </c>
    </row>
    <row r="2424" spans="1:51" x14ac:dyDescent="0.3">
      <c r="A2424" t="s">
        <v>2548</v>
      </c>
      <c r="B2424" t="s">
        <v>7</v>
      </c>
      <c r="C2424">
        <v>20</v>
      </c>
      <c r="D2424">
        <v>2016358.63</v>
      </c>
      <c r="E2424">
        <v>27</v>
      </c>
      <c r="F2424">
        <v>10</v>
      </c>
      <c r="G2424">
        <v>17</v>
      </c>
      <c r="H2424" t="s">
        <v>108</v>
      </c>
      <c r="I2424" t="s">
        <v>94</v>
      </c>
      <c r="J2424">
        <v>0</v>
      </c>
      <c r="K2424">
        <v>6</v>
      </c>
      <c r="L2424">
        <v>0.74</v>
      </c>
      <c r="M2424" t="s">
        <v>13</v>
      </c>
      <c r="N2424" t="s">
        <v>101</v>
      </c>
      <c r="O2424">
        <v>0.54</v>
      </c>
      <c r="P2424">
        <v>0.71</v>
      </c>
      <c r="Q2424">
        <v>0</v>
      </c>
      <c r="R2424">
        <v>2.58</v>
      </c>
      <c r="S2424" t="s">
        <v>21</v>
      </c>
      <c r="T2424" t="s">
        <v>80</v>
      </c>
      <c r="U2424">
        <v>2</v>
      </c>
      <c r="V2424" t="s">
        <v>23</v>
      </c>
      <c r="W2424">
        <v>0</v>
      </c>
      <c r="X2424">
        <v>1.1000000000000001</v>
      </c>
      <c r="Y2424" t="s">
        <v>97</v>
      </c>
      <c r="Z2424" t="s">
        <v>94</v>
      </c>
      <c r="AA2424">
        <v>0.31</v>
      </c>
      <c r="AB2424">
        <v>6.63</v>
      </c>
      <c r="AC2424">
        <v>0.88</v>
      </c>
      <c r="AD2424" t="s">
        <v>24</v>
      </c>
      <c r="AE2424">
        <v>2.81</v>
      </c>
      <c r="AF2424">
        <v>1</v>
      </c>
      <c r="AG2424">
        <v>0.77</v>
      </c>
      <c r="AH2424">
        <v>0</v>
      </c>
      <c r="AI2424" t="s">
        <v>133</v>
      </c>
      <c r="AJ2424" t="s">
        <v>111</v>
      </c>
      <c r="AK2424" t="s">
        <v>22</v>
      </c>
      <c r="AL2424" t="s">
        <v>91</v>
      </c>
      <c r="AM2424" t="s">
        <v>85</v>
      </c>
      <c r="AN2424" t="s">
        <v>100</v>
      </c>
      <c r="AO2424" t="s">
        <v>24</v>
      </c>
      <c r="AP2424" t="s">
        <v>87</v>
      </c>
      <c r="AQ2424" t="s">
        <v>102</v>
      </c>
      <c r="AR2424" t="s">
        <v>104</v>
      </c>
      <c r="AS2424" t="s">
        <v>89</v>
      </c>
      <c r="AT2424" t="s">
        <v>105</v>
      </c>
      <c r="AU2424" t="s">
        <v>96</v>
      </c>
      <c r="AV2424">
        <v>2</v>
      </c>
      <c r="AW2424">
        <v>8</v>
      </c>
      <c r="AX2424">
        <v>1</v>
      </c>
      <c r="AY2424" t="s">
        <v>21</v>
      </c>
    </row>
    <row r="2425" spans="1:51" x14ac:dyDescent="0.3">
      <c r="A2425" t="s">
        <v>2549</v>
      </c>
      <c r="B2425" t="s">
        <v>7</v>
      </c>
      <c r="C2425">
        <v>20</v>
      </c>
      <c r="D2425">
        <v>1902389.5</v>
      </c>
      <c r="E2425">
        <v>24</v>
      </c>
      <c r="F2425">
        <v>10</v>
      </c>
      <c r="G2425">
        <v>17</v>
      </c>
      <c r="H2425" t="s">
        <v>116</v>
      </c>
      <c r="I2425" t="s">
        <v>94</v>
      </c>
      <c r="J2425">
        <v>1</v>
      </c>
      <c r="K2425">
        <v>5</v>
      </c>
      <c r="L2425">
        <v>2.2000000000000002</v>
      </c>
      <c r="M2425" t="s">
        <v>14</v>
      </c>
      <c r="N2425" t="s">
        <v>101</v>
      </c>
      <c r="O2425">
        <v>0.28000000000000003</v>
      </c>
      <c r="P2425">
        <v>0.57999999999999996</v>
      </c>
      <c r="Q2425">
        <v>2</v>
      </c>
      <c r="R2425">
        <v>6.5</v>
      </c>
      <c r="S2425" t="s">
        <v>23</v>
      </c>
      <c r="T2425" t="s">
        <v>80</v>
      </c>
      <c r="U2425">
        <v>4</v>
      </c>
      <c r="V2425" t="s">
        <v>106</v>
      </c>
      <c r="W2425">
        <v>0.04</v>
      </c>
      <c r="X2425">
        <v>0.88</v>
      </c>
      <c r="Y2425" t="s">
        <v>109</v>
      </c>
      <c r="Z2425" t="s">
        <v>110</v>
      </c>
      <c r="AA2425">
        <v>0.42</v>
      </c>
      <c r="AB2425">
        <v>8.31</v>
      </c>
      <c r="AC2425">
        <v>0.73</v>
      </c>
      <c r="AD2425" t="s">
        <v>21</v>
      </c>
      <c r="AE2425">
        <v>0.69</v>
      </c>
      <c r="AF2425">
        <v>7</v>
      </c>
      <c r="AG2425">
        <v>0.88</v>
      </c>
      <c r="AH2425">
        <v>0</v>
      </c>
      <c r="AI2425" t="s">
        <v>82</v>
      </c>
      <c r="AJ2425" t="s">
        <v>83</v>
      </c>
      <c r="AK2425" t="s">
        <v>22</v>
      </c>
      <c r="AL2425" t="s">
        <v>106</v>
      </c>
      <c r="AM2425" t="s">
        <v>85</v>
      </c>
      <c r="AN2425" t="s">
        <v>100</v>
      </c>
      <c r="AO2425" t="s">
        <v>23</v>
      </c>
      <c r="AP2425" t="s">
        <v>87</v>
      </c>
      <c r="AQ2425" t="s">
        <v>102</v>
      </c>
      <c r="AR2425" t="s">
        <v>89</v>
      </c>
      <c r="AS2425" t="s">
        <v>103</v>
      </c>
      <c r="AT2425" t="s">
        <v>105</v>
      </c>
      <c r="AU2425" t="s">
        <v>91</v>
      </c>
      <c r="AV2425">
        <v>6</v>
      </c>
      <c r="AW2425">
        <v>3</v>
      </c>
      <c r="AX2425">
        <v>1</v>
      </c>
      <c r="AY2425" t="s">
        <v>24</v>
      </c>
    </row>
    <row r="2426" spans="1:51" x14ac:dyDescent="0.3">
      <c r="A2426" t="s">
        <v>2550</v>
      </c>
      <c r="B2426" t="s">
        <v>4</v>
      </c>
      <c r="C2426">
        <v>2</v>
      </c>
      <c r="D2426">
        <v>312464.23</v>
      </c>
      <c r="E2426">
        <v>3</v>
      </c>
      <c r="F2426">
        <v>2.41</v>
      </c>
      <c r="G2426">
        <v>9</v>
      </c>
      <c r="H2426" t="s">
        <v>108</v>
      </c>
      <c r="I2426" t="s">
        <v>94</v>
      </c>
      <c r="J2426">
        <v>1</v>
      </c>
      <c r="K2426">
        <v>3</v>
      </c>
      <c r="L2426">
        <v>1.33</v>
      </c>
      <c r="M2426" t="s">
        <v>13</v>
      </c>
      <c r="N2426" t="s">
        <v>79</v>
      </c>
      <c r="O2426">
        <v>0.56999999999999995</v>
      </c>
      <c r="P2426">
        <v>0.6</v>
      </c>
      <c r="Q2426">
        <v>0</v>
      </c>
      <c r="R2426">
        <v>2.82</v>
      </c>
      <c r="S2426" t="s">
        <v>21</v>
      </c>
      <c r="T2426" t="s">
        <v>128</v>
      </c>
      <c r="U2426">
        <v>5</v>
      </c>
      <c r="V2426" t="s">
        <v>24</v>
      </c>
      <c r="W2426">
        <v>0.5</v>
      </c>
      <c r="X2426">
        <v>0.81</v>
      </c>
      <c r="Y2426" t="s">
        <v>79</v>
      </c>
      <c r="Z2426" t="s">
        <v>98</v>
      </c>
      <c r="AA2426">
        <v>0.7</v>
      </c>
      <c r="AB2426">
        <v>8.19</v>
      </c>
      <c r="AC2426">
        <v>0.48</v>
      </c>
      <c r="AD2426" t="s">
        <v>21</v>
      </c>
      <c r="AE2426">
        <v>1.26</v>
      </c>
      <c r="AF2426">
        <v>6</v>
      </c>
      <c r="AG2426">
        <v>0.62</v>
      </c>
      <c r="AH2426">
        <v>0.68</v>
      </c>
      <c r="AI2426" t="s">
        <v>133</v>
      </c>
      <c r="AJ2426" t="s">
        <v>83</v>
      </c>
      <c r="AK2426" t="s">
        <v>23</v>
      </c>
      <c r="AL2426" t="s">
        <v>84</v>
      </c>
      <c r="AM2426" t="s">
        <v>143</v>
      </c>
      <c r="AN2426" t="s">
        <v>126</v>
      </c>
      <c r="AO2426" t="s">
        <v>24</v>
      </c>
      <c r="AP2426" t="s">
        <v>101</v>
      </c>
      <c r="AQ2426" t="s">
        <v>102</v>
      </c>
      <c r="AR2426" t="s">
        <v>104</v>
      </c>
      <c r="AS2426" t="s">
        <v>104</v>
      </c>
      <c r="AT2426" t="s">
        <v>114</v>
      </c>
      <c r="AU2426" t="s">
        <v>91</v>
      </c>
      <c r="AV2426">
        <v>6</v>
      </c>
      <c r="AW2426">
        <v>1</v>
      </c>
      <c r="AX2426">
        <v>1</v>
      </c>
      <c r="AY2426" t="s">
        <v>21</v>
      </c>
    </row>
    <row r="2427" spans="1:51" x14ac:dyDescent="0.3">
      <c r="A2427" t="s">
        <v>2551</v>
      </c>
      <c r="B2427" t="s">
        <v>2</v>
      </c>
      <c r="C2427">
        <v>32</v>
      </c>
      <c r="D2427">
        <v>1839572.31</v>
      </c>
      <c r="E2427">
        <v>25</v>
      </c>
      <c r="F2427">
        <v>6.43</v>
      </c>
      <c r="G2427">
        <v>16</v>
      </c>
      <c r="H2427" t="s">
        <v>77</v>
      </c>
      <c r="I2427" t="s">
        <v>78</v>
      </c>
      <c r="J2427">
        <v>3</v>
      </c>
      <c r="K2427">
        <v>5</v>
      </c>
      <c r="L2427">
        <v>0.11</v>
      </c>
      <c r="M2427" t="s">
        <v>14</v>
      </c>
      <c r="N2427" t="s">
        <v>101</v>
      </c>
      <c r="O2427">
        <v>7.0000000000000007E-2</v>
      </c>
      <c r="P2427">
        <v>0.64</v>
      </c>
      <c r="Q2427">
        <v>2</v>
      </c>
      <c r="R2427">
        <v>3.97</v>
      </c>
      <c r="S2427" t="s">
        <v>22</v>
      </c>
      <c r="T2427" t="s">
        <v>80</v>
      </c>
      <c r="U2427">
        <v>3</v>
      </c>
      <c r="V2427" t="s">
        <v>106</v>
      </c>
      <c r="W2427">
        <v>0</v>
      </c>
      <c r="X2427">
        <v>1.28</v>
      </c>
      <c r="Y2427" t="s">
        <v>79</v>
      </c>
      <c r="Z2427" t="s">
        <v>94</v>
      </c>
      <c r="AA2427">
        <v>0.56000000000000005</v>
      </c>
      <c r="AB2427">
        <v>6.32</v>
      </c>
      <c r="AC2427">
        <v>0.78</v>
      </c>
      <c r="AD2427" t="s">
        <v>24</v>
      </c>
      <c r="AE2427">
        <v>1.62</v>
      </c>
      <c r="AF2427">
        <v>2</v>
      </c>
      <c r="AG2427">
        <v>0.61</v>
      </c>
      <c r="AH2427">
        <v>0</v>
      </c>
      <c r="AI2427" t="s">
        <v>117</v>
      </c>
      <c r="AJ2427" t="s">
        <v>83</v>
      </c>
      <c r="AK2427" t="s">
        <v>23</v>
      </c>
      <c r="AL2427" t="s">
        <v>84</v>
      </c>
      <c r="AM2427" t="s">
        <v>85</v>
      </c>
      <c r="AN2427" t="s">
        <v>100</v>
      </c>
      <c r="AO2427" t="s">
        <v>24</v>
      </c>
      <c r="AP2427" t="s">
        <v>79</v>
      </c>
      <c r="AQ2427" t="s">
        <v>102</v>
      </c>
      <c r="AR2427" t="s">
        <v>89</v>
      </c>
      <c r="AS2427" t="s">
        <v>104</v>
      </c>
      <c r="AT2427" t="s">
        <v>114</v>
      </c>
      <c r="AU2427" t="s">
        <v>91</v>
      </c>
      <c r="AV2427">
        <v>1</v>
      </c>
      <c r="AW2427">
        <v>2</v>
      </c>
      <c r="AX2427">
        <v>1</v>
      </c>
      <c r="AY2427" t="s">
        <v>23</v>
      </c>
    </row>
    <row r="2428" spans="1:51" x14ac:dyDescent="0.3">
      <c r="A2428" t="s">
        <v>2552</v>
      </c>
      <c r="B2428" t="s">
        <v>6</v>
      </c>
      <c r="C2428">
        <v>20</v>
      </c>
      <c r="D2428">
        <v>1097228.83</v>
      </c>
      <c r="E2428">
        <v>19</v>
      </c>
      <c r="F2428">
        <v>6.3</v>
      </c>
      <c r="G2428">
        <v>8</v>
      </c>
      <c r="H2428" t="s">
        <v>114</v>
      </c>
      <c r="I2428" t="s">
        <v>94</v>
      </c>
      <c r="J2428">
        <v>2</v>
      </c>
      <c r="K2428">
        <v>3</v>
      </c>
      <c r="L2428">
        <v>0.91</v>
      </c>
      <c r="M2428" t="s">
        <v>14</v>
      </c>
      <c r="N2428" t="s">
        <v>79</v>
      </c>
      <c r="O2428">
        <v>0.62</v>
      </c>
      <c r="P2428">
        <v>0.84</v>
      </c>
      <c r="Q2428">
        <v>0</v>
      </c>
      <c r="R2428">
        <v>4.1399999999999997</v>
      </c>
      <c r="S2428" t="s">
        <v>22</v>
      </c>
      <c r="T2428" t="s">
        <v>128</v>
      </c>
      <c r="U2428">
        <v>2</v>
      </c>
      <c r="V2428" t="s">
        <v>96</v>
      </c>
      <c r="W2428">
        <v>0</v>
      </c>
      <c r="X2428">
        <v>1.21</v>
      </c>
      <c r="Y2428" t="s">
        <v>79</v>
      </c>
      <c r="Z2428" t="s">
        <v>110</v>
      </c>
      <c r="AA2428">
        <v>0.37</v>
      </c>
      <c r="AB2428">
        <v>4.5199999999999996</v>
      </c>
      <c r="AC2428">
        <v>0.94</v>
      </c>
      <c r="AD2428" t="s">
        <v>24</v>
      </c>
      <c r="AE2428">
        <v>1.53</v>
      </c>
      <c r="AF2428">
        <v>0</v>
      </c>
      <c r="AG2428">
        <v>0.84</v>
      </c>
      <c r="AH2428">
        <v>0</v>
      </c>
      <c r="AI2428" t="s">
        <v>133</v>
      </c>
      <c r="AJ2428" t="s">
        <v>122</v>
      </c>
      <c r="AK2428" t="s">
        <v>22</v>
      </c>
      <c r="AL2428" t="s">
        <v>79</v>
      </c>
      <c r="AM2428" t="s">
        <v>85</v>
      </c>
      <c r="AN2428" t="s">
        <v>126</v>
      </c>
      <c r="AO2428" t="s">
        <v>24</v>
      </c>
      <c r="AP2428" t="s">
        <v>79</v>
      </c>
      <c r="AQ2428" t="s">
        <v>119</v>
      </c>
      <c r="AR2428" t="s">
        <v>113</v>
      </c>
      <c r="AS2428" t="s">
        <v>89</v>
      </c>
      <c r="AT2428" t="s">
        <v>114</v>
      </c>
      <c r="AU2428" t="s">
        <v>106</v>
      </c>
      <c r="AV2428">
        <v>7</v>
      </c>
      <c r="AW2428">
        <v>7</v>
      </c>
      <c r="AX2428">
        <v>1</v>
      </c>
      <c r="AY2428" t="s">
        <v>22</v>
      </c>
    </row>
    <row r="2429" spans="1:51" x14ac:dyDescent="0.3">
      <c r="A2429" t="s">
        <v>2553</v>
      </c>
      <c r="B2429" t="s">
        <v>4</v>
      </c>
      <c r="C2429">
        <v>10</v>
      </c>
      <c r="D2429">
        <v>644393.41</v>
      </c>
      <c r="E2429">
        <v>10</v>
      </c>
      <c r="F2429">
        <v>4.8099999999999996</v>
      </c>
      <c r="G2429">
        <v>7</v>
      </c>
      <c r="H2429" t="s">
        <v>116</v>
      </c>
      <c r="I2429" t="s">
        <v>94</v>
      </c>
      <c r="J2429">
        <v>1</v>
      </c>
      <c r="K2429">
        <v>1</v>
      </c>
      <c r="L2429">
        <v>1.36</v>
      </c>
      <c r="M2429" t="s">
        <v>13</v>
      </c>
      <c r="N2429" t="s">
        <v>101</v>
      </c>
      <c r="O2429">
        <v>0.56000000000000005</v>
      </c>
      <c r="P2429">
        <v>0.86</v>
      </c>
      <c r="Q2429">
        <v>2</v>
      </c>
      <c r="R2429">
        <v>1.58</v>
      </c>
      <c r="S2429" t="s">
        <v>21</v>
      </c>
      <c r="T2429" t="s">
        <v>128</v>
      </c>
      <c r="U2429">
        <v>5</v>
      </c>
      <c r="V2429" t="s">
        <v>106</v>
      </c>
      <c r="W2429">
        <v>0.17</v>
      </c>
      <c r="X2429">
        <v>0.84</v>
      </c>
      <c r="Y2429" t="s">
        <v>97</v>
      </c>
      <c r="Z2429" t="s">
        <v>98</v>
      </c>
      <c r="AA2429">
        <v>0.93</v>
      </c>
      <c r="AB2429">
        <v>5.7</v>
      </c>
      <c r="AC2429">
        <v>0.85</v>
      </c>
      <c r="AD2429" t="s">
        <v>24</v>
      </c>
      <c r="AE2429">
        <v>0.52</v>
      </c>
      <c r="AF2429">
        <v>4</v>
      </c>
      <c r="AG2429">
        <v>0.56999999999999995</v>
      </c>
      <c r="AH2429">
        <v>0.95</v>
      </c>
      <c r="AI2429" t="s">
        <v>82</v>
      </c>
      <c r="AJ2429" t="s">
        <v>122</v>
      </c>
      <c r="AK2429" t="s">
        <v>24</v>
      </c>
      <c r="AL2429" t="s">
        <v>91</v>
      </c>
      <c r="AM2429" t="s">
        <v>143</v>
      </c>
      <c r="AN2429" t="s">
        <v>126</v>
      </c>
      <c r="AO2429" t="s">
        <v>23</v>
      </c>
      <c r="AP2429" t="s">
        <v>79</v>
      </c>
      <c r="AQ2429" t="s">
        <v>88</v>
      </c>
      <c r="AR2429" t="s">
        <v>104</v>
      </c>
      <c r="AS2429" t="s">
        <v>104</v>
      </c>
      <c r="AT2429" t="s">
        <v>114</v>
      </c>
      <c r="AU2429" t="s">
        <v>91</v>
      </c>
      <c r="AV2429">
        <v>3</v>
      </c>
      <c r="AW2429">
        <v>4</v>
      </c>
      <c r="AX2429">
        <v>1</v>
      </c>
      <c r="AY2429" t="s">
        <v>22</v>
      </c>
    </row>
    <row r="2430" spans="1:51" x14ac:dyDescent="0.3">
      <c r="A2430" t="s">
        <v>2554</v>
      </c>
      <c r="B2430" t="s">
        <v>4</v>
      </c>
      <c r="C2430">
        <v>10</v>
      </c>
      <c r="D2430">
        <v>715533.36</v>
      </c>
      <c r="E2430">
        <v>10</v>
      </c>
      <c r="F2430">
        <v>5.33</v>
      </c>
      <c r="G2430">
        <v>8</v>
      </c>
      <c r="H2430" t="s">
        <v>108</v>
      </c>
      <c r="I2430" t="s">
        <v>121</v>
      </c>
      <c r="J2430">
        <v>1</v>
      </c>
      <c r="K2430">
        <v>1</v>
      </c>
      <c r="L2430">
        <v>3.17</v>
      </c>
      <c r="M2430" t="s">
        <v>15</v>
      </c>
      <c r="N2430" t="s">
        <v>101</v>
      </c>
      <c r="O2430">
        <v>0.31</v>
      </c>
      <c r="P2430">
        <v>0.7</v>
      </c>
      <c r="Q2430">
        <v>0</v>
      </c>
      <c r="R2430">
        <v>5.82</v>
      </c>
      <c r="S2430" t="s">
        <v>24</v>
      </c>
      <c r="T2430" t="s">
        <v>80</v>
      </c>
      <c r="U2430">
        <v>2</v>
      </c>
      <c r="V2430" t="s">
        <v>106</v>
      </c>
      <c r="W2430">
        <v>0.25</v>
      </c>
      <c r="X2430">
        <v>1.02</v>
      </c>
      <c r="Y2430" t="s">
        <v>79</v>
      </c>
      <c r="Z2430" t="s">
        <v>94</v>
      </c>
      <c r="AA2430">
        <v>0.98</v>
      </c>
      <c r="AB2430">
        <v>5.75</v>
      </c>
      <c r="AC2430">
        <v>0.31</v>
      </c>
      <c r="AD2430" t="s">
        <v>24</v>
      </c>
      <c r="AE2430">
        <v>0.93</v>
      </c>
      <c r="AF2430">
        <v>2</v>
      </c>
      <c r="AG2430">
        <v>0.55000000000000004</v>
      </c>
      <c r="AH2430">
        <v>0.52</v>
      </c>
      <c r="AI2430" t="s">
        <v>130</v>
      </c>
      <c r="AJ2430" t="s">
        <v>122</v>
      </c>
      <c r="AK2430" t="s">
        <v>22</v>
      </c>
      <c r="AL2430" t="s">
        <v>91</v>
      </c>
      <c r="AM2430" t="s">
        <v>143</v>
      </c>
      <c r="AN2430" t="s">
        <v>86</v>
      </c>
      <c r="AO2430" t="s">
        <v>22</v>
      </c>
      <c r="AP2430" t="s">
        <v>79</v>
      </c>
      <c r="AQ2430" t="s">
        <v>112</v>
      </c>
      <c r="AR2430" t="s">
        <v>89</v>
      </c>
      <c r="AS2430" t="s">
        <v>89</v>
      </c>
      <c r="AT2430" t="s">
        <v>114</v>
      </c>
      <c r="AU2430" t="s">
        <v>89</v>
      </c>
      <c r="AV2430">
        <v>10</v>
      </c>
      <c r="AW2430">
        <v>4</v>
      </c>
      <c r="AX2430">
        <v>1.1000000000000001</v>
      </c>
      <c r="AY2430" t="s">
        <v>22</v>
      </c>
    </row>
    <row r="2431" spans="1:51" x14ac:dyDescent="0.3">
      <c r="A2431" t="s">
        <v>2555</v>
      </c>
      <c r="B2431" t="s">
        <v>4</v>
      </c>
      <c r="C2431">
        <v>17</v>
      </c>
      <c r="D2431">
        <v>1302175.8799999999</v>
      </c>
      <c r="E2431">
        <v>21</v>
      </c>
      <c r="F2431">
        <v>7.17</v>
      </c>
      <c r="G2431">
        <v>9</v>
      </c>
      <c r="H2431" t="s">
        <v>93</v>
      </c>
      <c r="I2431" t="s">
        <v>78</v>
      </c>
      <c r="J2431">
        <v>3</v>
      </c>
      <c r="K2431">
        <v>5</v>
      </c>
      <c r="L2431">
        <v>1.1200000000000001</v>
      </c>
      <c r="M2431" t="s">
        <v>16</v>
      </c>
      <c r="N2431" t="s">
        <v>138</v>
      </c>
      <c r="O2431">
        <v>0.18</v>
      </c>
      <c r="P2431">
        <v>0.7</v>
      </c>
      <c r="Q2431">
        <v>1</v>
      </c>
      <c r="R2431">
        <v>3.14</v>
      </c>
      <c r="S2431" t="s">
        <v>21</v>
      </c>
      <c r="T2431" t="s">
        <v>80</v>
      </c>
      <c r="U2431">
        <v>2</v>
      </c>
      <c r="V2431" t="s">
        <v>22</v>
      </c>
      <c r="W2431">
        <v>0</v>
      </c>
      <c r="X2431">
        <v>0.82</v>
      </c>
      <c r="Y2431" t="s">
        <v>79</v>
      </c>
      <c r="Z2431" t="s">
        <v>110</v>
      </c>
      <c r="AA2431">
        <v>0.78</v>
      </c>
      <c r="AB2431">
        <v>6.54</v>
      </c>
      <c r="AC2431">
        <v>0.9</v>
      </c>
      <c r="AD2431" t="s">
        <v>24</v>
      </c>
      <c r="AE2431">
        <v>1.55</v>
      </c>
      <c r="AF2431">
        <v>0</v>
      </c>
      <c r="AG2431">
        <v>0.54</v>
      </c>
      <c r="AH2431">
        <v>0.35</v>
      </c>
      <c r="AI2431" t="s">
        <v>130</v>
      </c>
      <c r="AJ2431" t="s">
        <v>83</v>
      </c>
      <c r="AK2431" t="s">
        <v>22</v>
      </c>
      <c r="AL2431" t="s">
        <v>96</v>
      </c>
      <c r="AM2431" t="s">
        <v>94</v>
      </c>
      <c r="AN2431" t="s">
        <v>86</v>
      </c>
      <c r="AO2431" t="s">
        <v>23</v>
      </c>
      <c r="AP2431" t="s">
        <v>79</v>
      </c>
      <c r="AQ2431" t="s">
        <v>119</v>
      </c>
      <c r="AR2431" t="s">
        <v>89</v>
      </c>
      <c r="AS2431" t="s">
        <v>104</v>
      </c>
      <c r="AT2431" t="s">
        <v>123</v>
      </c>
      <c r="AU2431" t="s">
        <v>91</v>
      </c>
      <c r="AV2431">
        <v>12</v>
      </c>
      <c r="AW2431">
        <v>9</v>
      </c>
      <c r="AX2431">
        <v>1.1000000000000001</v>
      </c>
      <c r="AY2431" t="s">
        <v>24</v>
      </c>
    </row>
    <row r="2432" spans="1:51" x14ac:dyDescent="0.3">
      <c r="A2432" t="s">
        <v>2556</v>
      </c>
      <c r="B2432" t="s">
        <v>6</v>
      </c>
      <c r="C2432">
        <v>21</v>
      </c>
      <c r="D2432">
        <v>859967.36</v>
      </c>
      <c r="E2432">
        <v>25</v>
      </c>
      <c r="F2432">
        <v>8.3800000000000008</v>
      </c>
      <c r="G2432">
        <v>10</v>
      </c>
      <c r="H2432" t="s">
        <v>114</v>
      </c>
      <c r="I2432" t="s">
        <v>78</v>
      </c>
      <c r="J2432">
        <v>5</v>
      </c>
      <c r="K2432">
        <v>4</v>
      </c>
      <c r="L2432">
        <v>0.56999999999999995</v>
      </c>
      <c r="M2432" t="s">
        <v>16</v>
      </c>
      <c r="N2432" t="s">
        <v>101</v>
      </c>
      <c r="O2432">
        <v>0.23</v>
      </c>
      <c r="P2432">
        <v>0.72</v>
      </c>
      <c r="Q2432">
        <v>3</v>
      </c>
      <c r="R2432">
        <v>2.4900000000000002</v>
      </c>
      <c r="S2432" t="s">
        <v>22</v>
      </c>
      <c r="T2432" t="s">
        <v>95</v>
      </c>
      <c r="U2432">
        <v>3</v>
      </c>
      <c r="V2432" t="s">
        <v>23</v>
      </c>
      <c r="W2432">
        <v>0</v>
      </c>
      <c r="X2432">
        <v>0.88</v>
      </c>
      <c r="Y2432" t="s">
        <v>79</v>
      </c>
      <c r="Z2432" t="s">
        <v>110</v>
      </c>
      <c r="AA2432">
        <v>0.61</v>
      </c>
      <c r="AB2432">
        <v>6.25</v>
      </c>
      <c r="AC2432">
        <v>0.93</v>
      </c>
      <c r="AD2432" t="s">
        <v>24</v>
      </c>
      <c r="AE2432">
        <v>0.45</v>
      </c>
      <c r="AF2432">
        <v>6</v>
      </c>
      <c r="AG2432">
        <v>0.69</v>
      </c>
      <c r="AH2432">
        <v>0</v>
      </c>
      <c r="AI2432" t="s">
        <v>130</v>
      </c>
      <c r="AJ2432" t="s">
        <v>122</v>
      </c>
      <c r="AK2432" t="s">
        <v>22</v>
      </c>
      <c r="AL2432" t="s">
        <v>106</v>
      </c>
      <c r="AM2432" t="s">
        <v>85</v>
      </c>
      <c r="AN2432" t="s">
        <v>86</v>
      </c>
      <c r="AO2432" t="s">
        <v>22</v>
      </c>
      <c r="AP2432" t="s">
        <v>22</v>
      </c>
      <c r="AQ2432" t="s">
        <v>88</v>
      </c>
      <c r="AR2432" t="s">
        <v>104</v>
      </c>
      <c r="AS2432" t="s">
        <v>89</v>
      </c>
      <c r="AT2432" t="s">
        <v>90</v>
      </c>
      <c r="AU2432" t="s">
        <v>91</v>
      </c>
      <c r="AV2432">
        <v>10</v>
      </c>
      <c r="AW2432">
        <v>7</v>
      </c>
      <c r="AX2432">
        <v>1.1000000000000001</v>
      </c>
      <c r="AY2432" t="s">
        <v>21</v>
      </c>
    </row>
    <row r="2433" spans="1:51" x14ac:dyDescent="0.3">
      <c r="A2433" t="s">
        <v>2557</v>
      </c>
      <c r="B2433" t="s">
        <v>3</v>
      </c>
      <c r="C2433">
        <v>12</v>
      </c>
      <c r="D2433">
        <v>861042.39</v>
      </c>
      <c r="E2433">
        <v>10</v>
      </c>
      <c r="F2433">
        <v>2.74</v>
      </c>
      <c r="G2433">
        <v>7</v>
      </c>
      <c r="H2433" t="s">
        <v>77</v>
      </c>
      <c r="I2433" t="s">
        <v>78</v>
      </c>
      <c r="J2433">
        <v>1</v>
      </c>
      <c r="K2433">
        <v>2</v>
      </c>
      <c r="L2433">
        <v>2.08</v>
      </c>
      <c r="M2433" t="s">
        <v>13</v>
      </c>
      <c r="N2433" t="s">
        <v>101</v>
      </c>
      <c r="O2433">
        <v>0.12</v>
      </c>
      <c r="P2433">
        <v>0.6</v>
      </c>
      <c r="Q2433">
        <v>1</v>
      </c>
      <c r="R2433">
        <v>6.23</v>
      </c>
      <c r="S2433" t="s">
        <v>21</v>
      </c>
      <c r="T2433" t="s">
        <v>95</v>
      </c>
      <c r="U2433">
        <v>3</v>
      </c>
      <c r="V2433" t="s">
        <v>24</v>
      </c>
      <c r="W2433">
        <v>0</v>
      </c>
      <c r="X2433">
        <v>1.05</v>
      </c>
      <c r="Y2433" t="s">
        <v>79</v>
      </c>
      <c r="Z2433" t="s">
        <v>110</v>
      </c>
      <c r="AA2433">
        <v>0.2</v>
      </c>
      <c r="AB2433">
        <v>1.99</v>
      </c>
      <c r="AC2433">
        <v>0.81</v>
      </c>
      <c r="AD2433" t="s">
        <v>22</v>
      </c>
      <c r="AE2433">
        <v>0.82</v>
      </c>
      <c r="AF2433">
        <v>3</v>
      </c>
      <c r="AG2433">
        <v>0.78</v>
      </c>
      <c r="AH2433">
        <v>0</v>
      </c>
      <c r="AI2433" t="s">
        <v>82</v>
      </c>
      <c r="AJ2433" t="s">
        <v>122</v>
      </c>
      <c r="AK2433" t="s">
        <v>22</v>
      </c>
      <c r="AL2433" t="s">
        <v>84</v>
      </c>
      <c r="AM2433" t="s">
        <v>85</v>
      </c>
      <c r="AN2433" t="s">
        <v>86</v>
      </c>
      <c r="AO2433" t="s">
        <v>23</v>
      </c>
      <c r="AP2433" t="s">
        <v>22</v>
      </c>
      <c r="AQ2433" t="s">
        <v>119</v>
      </c>
      <c r="AR2433" t="s">
        <v>113</v>
      </c>
      <c r="AS2433" t="s">
        <v>89</v>
      </c>
      <c r="AT2433" t="s">
        <v>90</v>
      </c>
      <c r="AU2433" t="s">
        <v>91</v>
      </c>
      <c r="AV2433">
        <v>5</v>
      </c>
      <c r="AW2433">
        <v>4</v>
      </c>
      <c r="AX2433">
        <v>1</v>
      </c>
      <c r="AY2433" t="s">
        <v>23</v>
      </c>
    </row>
    <row r="2434" spans="1:51" x14ac:dyDescent="0.3">
      <c r="A2434" t="s">
        <v>2558</v>
      </c>
      <c r="B2434" t="s">
        <v>4</v>
      </c>
      <c r="C2434">
        <v>5</v>
      </c>
      <c r="D2434">
        <v>798063.07</v>
      </c>
      <c r="E2434">
        <v>11</v>
      </c>
      <c r="F2434">
        <v>5.49</v>
      </c>
      <c r="G2434">
        <v>11</v>
      </c>
      <c r="H2434" t="s">
        <v>108</v>
      </c>
      <c r="I2434" t="s">
        <v>78</v>
      </c>
      <c r="J2434">
        <v>8</v>
      </c>
      <c r="K2434">
        <v>3</v>
      </c>
      <c r="L2434">
        <v>1.39</v>
      </c>
      <c r="M2434" t="s">
        <v>17</v>
      </c>
      <c r="N2434" t="s">
        <v>79</v>
      </c>
      <c r="O2434">
        <v>0.14000000000000001</v>
      </c>
      <c r="P2434">
        <v>0.65</v>
      </c>
      <c r="Q2434">
        <v>3</v>
      </c>
      <c r="R2434">
        <v>2.52</v>
      </c>
      <c r="S2434" t="s">
        <v>21</v>
      </c>
      <c r="T2434" t="s">
        <v>95</v>
      </c>
      <c r="U2434">
        <v>4</v>
      </c>
      <c r="V2434" t="s">
        <v>106</v>
      </c>
      <c r="W2434">
        <v>0.2</v>
      </c>
      <c r="X2434">
        <v>0.7</v>
      </c>
      <c r="Y2434" t="s">
        <v>109</v>
      </c>
      <c r="Z2434" t="s">
        <v>98</v>
      </c>
      <c r="AA2434">
        <v>0.74</v>
      </c>
      <c r="AB2434">
        <v>7.14</v>
      </c>
      <c r="AC2434">
        <v>0.31</v>
      </c>
      <c r="AD2434" t="s">
        <v>23</v>
      </c>
      <c r="AE2434">
        <v>0.97</v>
      </c>
      <c r="AF2434">
        <v>4</v>
      </c>
      <c r="AG2434">
        <v>0.76</v>
      </c>
      <c r="AH2434">
        <v>0.52</v>
      </c>
      <c r="AI2434" t="s">
        <v>133</v>
      </c>
      <c r="AJ2434" t="s">
        <v>83</v>
      </c>
      <c r="AK2434" t="s">
        <v>22</v>
      </c>
      <c r="AL2434" t="s">
        <v>106</v>
      </c>
      <c r="AM2434" t="s">
        <v>143</v>
      </c>
      <c r="AN2434" t="s">
        <v>126</v>
      </c>
      <c r="AO2434" t="s">
        <v>22</v>
      </c>
      <c r="AP2434" t="s">
        <v>22</v>
      </c>
      <c r="AQ2434" t="s">
        <v>112</v>
      </c>
      <c r="AR2434" t="s">
        <v>103</v>
      </c>
      <c r="AS2434" t="s">
        <v>104</v>
      </c>
      <c r="AT2434" t="s">
        <v>114</v>
      </c>
      <c r="AU2434" t="s">
        <v>106</v>
      </c>
      <c r="AV2434">
        <v>1</v>
      </c>
      <c r="AW2434">
        <v>1</v>
      </c>
      <c r="AX2434">
        <v>1</v>
      </c>
      <c r="AY2434" t="s">
        <v>22</v>
      </c>
    </row>
    <row r="2435" spans="1:51" x14ac:dyDescent="0.3">
      <c r="A2435" t="s">
        <v>2559</v>
      </c>
      <c r="B2435" t="s">
        <v>6</v>
      </c>
      <c r="C2435">
        <v>11</v>
      </c>
      <c r="D2435">
        <v>639725.26</v>
      </c>
      <c r="E2435">
        <v>15</v>
      </c>
      <c r="F2435">
        <v>4.96</v>
      </c>
      <c r="G2435">
        <v>10</v>
      </c>
      <c r="H2435" t="s">
        <v>93</v>
      </c>
      <c r="I2435" t="s">
        <v>121</v>
      </c>
      <c r="J2435">
        <v>0</v>
      </c>
      <c r="K2435">
        <v>1</v>
      </c>
      <c r="L2435">
        <v>1.3</v>
      </c>
      <c r="M2435" t="s">
        <v>13</v>
      </c>
      <c r="N2435" t="s">
        <v>79</v>
      </c>
      <c r="O2435">
        <v>0.43</v>
      </c>
      <c r="P2435">
        <v>0.78</v>
      </c>
      <c r="Q2435">
        <v>1</v>
      </c>
      <c r="R2435">
        <v>4.2699999999999996</v>
      </c>
      <c r="S2435" t="s">
        <v>22</v>
      </c>
      <c r="T2435" t="s">
        <v>95</v>
      </c>
      <c r="U2435">
        <v>1</v>
      </c>
      <c r="V2435" t="s">
        <v>24</v>
      </c>
      <c r="W2435">
        <v>0</v>
      </c>
      <c r="X2435">
        <v>1.23</v>
      </c>
      <c r="Y2435" t="s">
        <v>109</v>
      </c>
      <c r="Z2435" t="s">
        <v>94</v>
      </c>
      <c r="AA2435">
        <v>0.26</v>
      </c>
      <c r="AB2435">
        <v>9.56</v>
      </c>
      <c r="AC2435">
        <v>0.64</v>
      </c>
      <c r="AD2435" t="s">
        <v>23</v>
      </c>
      <c r="AE2435">
        <v>1.2</v>
      </c>
      <c r="AF2435">
        <v>6</v>
      </c>
      <c r="AG2435">
        <v>0.69</v>
      </c>
      <c r="AH2435">
        <v>0</v>
      </c>
      <c r="AI2435" t="s">
        <v>130</v>
      </c>
      <c r="AJ2435" t="s">
        <v>111</v>
      </c>
      <c r="AK2435" t="s">
        <v>23</v>
      </c>
      <c r="AL2435" t="s">
        <v>84</v>
      </c>
      <c r="AM2435" t="s">
        <v>85</v>
      </c>
      <c r="AN2435" t="s">
        <v>100</v>
      </c>
      <c r="AO2435" t="s">
        <v>22</v>
      </c>
      <c r="AP2435" t="s">
        <v>22</v>
      </c>
      <c r="AQ2435" t="s">
        <v>112</v>
      </c>
      <c r="AR2435" t="s">
        <v>89</v>
      </c>
      <c r="AS2435" t="s">
        <v>113</v>
      </c>
      <c r="AT2435" t="s">
        <v>123</v>
      </c>
      <c r="AU2435" t="s">
        <v>89</v>
      </c>
      <c r="AV2435">
        <v>12</v>
      </c>
      <c r="AW2435">
        <v>2</v>
      </c>
      <c r="AX2435">
        <v>1.1000000000000001</v>
      </c>
      <c r="AY2435" t="s">
        <v>22</v>
      </c>
    </row>
    <row r="2436" spans="1:51" x14ac:dyDescent="0.3">
      <c r="A2436" t="s">
        <v>2560</v>
      </c>
      <c r="B2436" t="s">
        <v>5</v>
      </c>
      <c r="C2436">
        <v>5</v>
      </c>
      <c r="D2436">
        <v>466192.87</v>
      </c>
      <c r="E2436">
        <v>5</v>
      </c>
      <c r="F2436">
        <v>2.62</v>
      </c>
      <c r="G2436">
        <v>8</v>
      </c>
      <c r="H2436" t="s">
        <v>114</v>
      </c>
      <c r="I2436" t="s">
        <v>94</v>
      </c>
      <c r="J2436">
        <v>1</v>
      </c>
      <c r="K2436">
        <v>3</v>
      </c>
      <c r="L2436">
        <v>0.45</v>
      </c>
      <c r="M2436" t="s">
        <v>15</v>
      </c>
      <c r="N2436" t="s">
        <v>138</v>
      </c>
      <c r="O2436">
        <v>0.32</v>
      </c>
      <c r="P2436">
        <v>0.84</v>
      </c>
      <c r="Q2436">
        <v>1</v>
      </c>
      <c r="R2436">
        <v>5.94</v>
      </c>
      <c r="S2436" t="s">
        <v>23</v>
      </c>
      <c r="T2436" t="s">
        <v>95</v>
      </c>
      <c r="U2436">
        <v>3</v>
      </c>
      <c r="V2436" t="s">
        <v>96</v>
      </c>
      <c r="W2436">
        <v>0.24</v>
      </c>
      <c r="X2436">
        <v>0.88</v>
      </c>
      <c r="Y2436" t="s">
        <v>109</v>
      </c>
      <c r="Z2436" t="s">
        <v>98</v>
      </c>
      <c r="AA2436">
        <v>0.92</v>
      </c>
      <c r="AB2436">
        <v>6.27</v>
      </c>
      <c r="AC2436">
        <v>0.92</v>
      </c>
      <c r="AD2436" t="s">
        <v>22</v>
      </c>
      <c r="AE2436">
        <v>1.42</v>
      </c>
      <c r="AF2436">
        <v>6</v>
      </c>
      <c r="AG2436">
        <v>0.92</v>
      </c>
      <c r="AH2436">
        <v>0</v>
      </c>
      <c r="AI2436" t="s">
        <v>117</v>
      </c>
      <c r="AJ2436" t="s">
        <v>122</v>
      </c>
      <c r="AK2436" t="s">
        <v>23</v>
      </c>
      <c r="AL2436" t="s">
        <v>91</v>
      </c>
      <c r="AM2436" t="s">
        <v>85</v>
      </c>
      <c r="AN2436" t="s">
        <v>86</v>
      </c>
      <c r="AO2436" t="s">
        <v>23</v>
      </c>
      <c r="AP2436" t="s">
        <v>79</v>
      </c>
      <c r="AQ2436" t="s">
        <v>88</v>
      </c>
      <c r="AR2436" t="s">
        <v>89</v>
      </c>
      <c r="AS2436" t="s">
        <v>113</v>
      </c>
      <c r="AT2436" t="s">
        <v>114</v>
      </c>
      <c r="AU2436" t="s">
        <v>91</v>
      </c>
      <c r="AV2436">
        <v>9</v>
      </c>
      <c r="AW2436">
        <v>1</v>
      </c>
      <c r="AX2436">
        <v>1</v>
      </c>
      <c r="AY2436" t="s">
        <v>24</v>
      </c>
    </row>
    <row r="2437" spans="1:51" x14ac:dyDescent="0.3">
      <c r="A2437" t="s">
        <v>2561</v>
      </c>
      <c r="B2437" t="s">
        <v>7</v>
      </c>
      <c r="C2437">
        <v>24</v>
      </c>
      <c r="D2437">
        <v>1787216.94</v>
      </c>
      <c r="E2437">
        <v>26</v>
      </c>
      <c r="F2437">
        <v>10</v>
      </c>
      <c r="G2437">
        <v>15</v>
      </c>
      <c r="H2437" t="s">
        <v>116</v>
      </c>
      <c r="I2437" t="s">
        <v>94</v>
      </c>
      <c r="J2437">
        <v>1</v>
      </c>
      <c r="K2437">
        <v>7</v>
      </c>
      <c r="L2437">
        <v>1.1499999999999999</v>
      </c>
      <c r="M2437" t="s">
        <v>15</v>
      </c>
      <c r="N2437" t="s">
        <v>79</v>
      </c>
      <c r="O2437">
        <v>0.42</v>
      </c>
      <c r="P2437">
        <v>0.69</v>
      </c>
      <c r="Q2437">
        <v>3</v>
      </c>
      <c r="R2437">
        <v>2.25</v>
      </c>
      <c r="S2437" t="s">
        <v>23</v>
      </c>
      <c r="T2437" t="s">
        <v>80</v>
      </c>
      <c r="U2437">
        <v>5</v>
      </c>
      <c r="V2437" t="s">
        <v>96</v>
      </c>
      <c r="W2437">
        <v>0</v>
      </c>
      <c r="X2437">
        <v>0.67</v>
      </c>
      <c r="Y2437" t="s">
        <v>109</v>
      </c>
      <c r="Z2437" t="s">
        <v>110</v>
      </c>
      <c r="AA2437">
        <v>0.28999999999999998</v>
      </c>
      <c r="AB2437">
        <v>6.42</v>
      </c>
      <c r="AC2437">
        <v>0.95</v>
      </c>
      <c r="AD2437" t="s">
        <v>24</v>
      </c>
      <c r="AE2437">
        <v>1.25</v>
      </c>
      <c r="AF2437">
        <v>7</v>
      </c>
      <c r="AG2437">
        <v>0.78</v>
      </c>
      <c r="AH2437">
        <v>0</v>
      </c>
      <c r="AI2437" t="s">
        <v>133</v>
      </c>
      <c r="AJ2437" t="s">
        <v>122</v>
      </c>
      <c r="AK2437" t="s">
        <v>22</v>
      </c>
      <c r="AL2437" t="s">
        <v>84</v>
      </c>
      <c r="AM2437" t="s">
        <v>85</v>
      </c>
      <c r="AN2437" t="s">
        <v>126</v>
      </c>
      <c r="AO2437" t="s">
        <v>24</v>
      </c>
      <c r="AP2437" t="s">
        <v>22</v>
      </c>
      <c r="AQ2437" t="s">
        <v>102</v>
      </c>
      <c r="AR2437" t="s">
        <v>89</v>
      </c>
      <c r="AS2437" t="s">
        <v>89</v>
      </c>
      <c r="AT2437" t="s">
        <v>123</v>
      </c>
      <c r="AU2437" t="s">
        <v>89</v>
      </c>
      <c r="AV2437">
        <v>9</v>
      </c>
      <c r="AW2437">
        <v>9</v>
      </c>
      <c r="AX2437">
        <v>1</v>
      </c>
      <c r="AY2437" t="s">
        <v>24</v>
      </c>
    </row>
    <row r="2438" spans="1:51" x14ac:dyDescent="0.3">
      <c r="A2438" t="s">
        <v>2562</v>
      </c>
      <c r="B2438" t="s">
        <v>5</v>
      </c>
      <c r="C2438">
        <v>6</v>
      </c>
      <c r="D2438">
        <v>287253.23</v>
      </c>
      <c r="E2438">
        <v>3</v>
      </c>
      <c r="F2438">
        <v>1.7</v>
      </c>
      <c r="G2438">
        <v>7</v>
      </c>
      <c r="H2438" t="s">
        <v>77</v>
      </c>
      <c r="I2438" t="s">
        <v>78</v>
      </c>
      <c r="J2438">
        <v>2</v>
      </c>
      <c r="K2438">
        <v>0</v>
      </c>
      <c r="L2438">
        <v>1.28</v>
      </c>
      <c r="M2438" t="s">
        <v>17</v>
      </c>
      <c r="N2438" t="s">
        <v>79</v>
      </c>
      <c r="O2438">
        <v>0.16</v>
      </c>
      <c r="P2438">
        <v>0.84</v>
      </c>
      <c r="Q2438">
        <v>1</v>
      </c>
      <c r="R2438">
        <v>4.7</v>
      </c>
      <c r="S2438" t="s">
        <v>21</v>
      </c>
      <c r="T2438" t="s">
        <v>95</v>
      </c>
      <c r="U2438">
        <v>2</v>
      </c>
      <c r="V2438" t="s">
        <v>24</v>
      </c>
      <c r="W2438">
        <v>0.28999999999999998</v>
      </c>
      <c r="X2438">
        <v>0.78</v>
      </c>
      <c r="Y2438" t="s">
        <v>109</v>
      </c>
      <c r="Z2438" t="s">
        <v>110</v>
      </c>
      <c r="AA2438">
        <v>0.11</v>
      </c>
      <c r="AB2438">
        <v>7.7</v>
      </c>
      <c r="AC2438">
        <v>0.53</v>
      </c>
      <c r="AD2438" t="s">
        <v>24</v>
      </c>
      <c r="AE2438">
        <v>1.63</v>
      </c>
      <c r="AF2438">
        <v>4</v>
      </c>
      <c r="AG2438">
        <v>0.93</v>
      </c>
      <c r="AH2438">
        <v>0</v>
      </c>
      <c r="AI2438" t="s">
        <v>130</v>
      </c>
      <c r="AJ2438" t="s">
        <v>99</v>
      </c>
      <c r="AK2438" t="s">
        <v>23</v>
      </c>
      <c r="AL2438" t="s">
        <v>106</v>
      </c>
      <c r="AM2438" t="s">
        <v>85</v>
      </c>
      <c r="AN2438" t="s">
        <v>114</v>
      </c>
      <c r="AO2438" t="s">
        <v>24</v>
      </c>
      <c r="AP2438" t="s">
        <v>101</v>
      </c>
      <c r="AQ2438" t="s">
        <v>119</v>
      </c>
      <c r="AR2438" t="s">
        <v>104</v>
      </c>
      <c r="AS2438" t="s">
        <v>104</v>
      </c>
      <c r="AT2438" t="s">
        <v>105</v>
      </c>
      <c r="AU2438" t="s">
        <v>89</v>
      </c>
      <c r="AV2438">
        <v>7</v>
      </c>
      <c r="AW2438">
        <v>1</v>
      </c>
      <c r="AX2438">
        <v>1</v>
      </c>
      <c r="AY2438" t="s">
        <v>23</v>
      </c>
    </row>
    <row r="2439" spans="1:51" x14ac:dyDescent="0.3">
      <c r="A2439" t="s">
        <v>2563</v>
      </c>
      <c r="B2439" t="s">
        <v>4</v>
      </c>
      <c r="C2439">
        <v>8</v>
      </c>
      <c r="D2439">
        <v>747614.49</v>
      </c>
      <c r="E2439">
        <v>15</v>
      </c>
      <c r="F2439">
        <v>8.01</v>
      </c>
      <c r="G2439">
        <v>10</v>
      </c>
      <c r="H2439" t="s">
        <v>116</v>
      </c>
      <c r="I2439" t="s">
        <v>78</v>
      </c>
      <c r="J2439">
        <v>2</v>
      </c>
      <c r="K2439">
        <v>5</v>
      </c>
      <c r="L2439">
        <v>1.26</v>
      </c>
      <c r="M2439" t="s">
        <v>13</v>
      </c>
      <c r="N2439" t="s">
        <v>79</v>
      </c>
      <c r="O2439">
        <v>0.16</v>
      </c>
      <c r="P2439">
        <v>0.8</v>
      </c>
      <c r="Q2439">
        <v>2</v>
      </c>
      <c r="R2439">
        <v>5.03</v>
      </c>
      <c r="S2439" t="s">
        <v>21</v>
      </c>
      <c r="T2439" t="s">
        <v>95</v>
      </c>
      <c r="U2439">
        <v>5</v>
      </c>
      <c r="V2439" t="s">
        <v>24</v>
      </c>
      <c r="W2439">
        <v>0.25</v>
      </c>
      <c r="X2439">
        <v>1.2</v>
      </c>
      <c r="Y2439" t="s">
        <v>79</v>
      </c>
      <c r="Z2439" t="s">
        <v>98</v>
      </c>
      <c r="AA2439">
        <v>0.89</v>
      </c>
      <c r="AB2439">
        <v>4.41</v>
      </c>
      <c r="AC2439">
        <v>0.42</v>
      </c>
      <c r="AD2439" t="s">
        <v>23</v>
      </c>
      <c r="AE2439">
        <v>1.1100000000000001</v>
      </c>
      <c r="AF2439">
        <v>3</v>
      </c>
      <c r="AG2439">
        <v>0.66</v>
      </c>
      <c r="AH2439">
        <v>0.56000000000000005</v>
      </c>
      <c r="AI2439" t="s">
        <v>130</v>
      </c>
      <c r="AJ2439" t="s">
        <v>83</v>
      </c>
      <c r="AK2439" t="s">
        <v>23</v>
      </c>
      <c r="AL2439" t="s">
        <v>91</v>
      </c>
      <c r="AM2439" t="s">
        <v>136</v>
      </c>
      <c r="AN2439" t="s">
        <v>86</v>
      </c>
      <c r="AO2439" t="s">
        <v>23</v>
      </c>
      <c r="AP2439" t="s">
        <v>79</v>
      </c>
      <c r="AQ2439" t="s">
        <v>102</v>
      </c>
      <c r="AR2439" t="s">
        <v>113</v>
      </c>
      <c r="AS2439" t="s">
        <v>113</v>
      </c>
      <c r="AT2439" t="s">
        <v>90</v>
      </c>
      <c r="AU2439" t="s">
        <v>89</v>
      </c>
      <c r="AV2439">
        <v>12</v>
      </c>
      <c r="AW2439">
        <v>5</v>
      </c>
      <c r="AX2439">
        <v>1.1000000000000001</v>
      </c>
      <c r="AY2439" t="s">
        <v>21</v>
      </c>
    </row>
    <row r="2440" spans="1:51" x14ac:dyDescent="0.3">
      <c r="A2440" t="s">
        <v>2564</v>
      </c>
      <c r="B2440" t="s">
        <v>4</v>
      </c>
      <c r="C2440">
        <v>15</v>
      </c>
      <c r="D2440">
        <v>1283199.45</v>
      </c>
      <c r="E2440">
        <v>17</v>
      </c>
      <c r="F2440">
        <v>7.28</v>
      </c>
      <c r="G2440">
        <v>11</v>
      </c>
      <c r="H2440" t="s">
        <v>116</v>
      </c>
      <c r="I2440" t="s">
        <v>78</v>
      </c>
      <c r="J2440">
        <v>3</v>
      </c>
      <c r="K2440">
        <v>5</v>
      </c>
      <c r="L2440">
        <v>1.47</v>
      </c>
      <c r="M2440" t="s">
        <v>15</v>
      </c>
      <c r="N2440" t="s">
        <v>138</v>
      </c>
      <c r="O2440">
        <v>0.32</v>
      </c>
      <c r="P2440">
        <v>0.83</v>
      </c>
      <c r="Q2440">
        <v>2</v>
      </c>
      <c r="R2440">
        <v>9.9600000000000009</v>
      </c>
      <c r="S2440" t="s">
        <v>22</v>
      </c>
      <c r="T2440" t="s">
        <v>80</v>
      </c>
      <c r="U2440">
        <v>5</v>
      </c>
      <c r="V2440" t="s">
        <v>96</v>
      </c>
      <c r="W2440">
        <v>7.0000000000000007E-2</v>
      </c>
      <c r="X2440">
        <v>0.99</v>
      </c>
      <c r="Y2440" t="s">
        <v>109</v>
      </c>
      <c r="Z2440" t="s">
        <v>110</v>
      </c>
      <c r="AA2440">
        <v>0.96</v>
      </c>
      <c r="AB2440">
        <v>2.09</v>
      </c>
      <c r="AC2440">
        <v>0.36</v>
      </c>
      <c r="AD2440" t="s">
        <v>22</v>
      </c>
      <c r="AE2440">
        <v>0.4</v>
      </c>
      <c r="AF2440">
        <v>0</v>
      </c>
      <c r="AG2440">
        <v>0.63</v>
      </c>
      <c r="AH2440">
        <v>0.88</v>
      </c>
      <c r="AI2440" t="s">
        <v>130</v>
      </c>
      <c r="AJ2440" t="s">
        <v>99</v>
      </c>
      <c r="AK2440" t="s">
        <v>24</v>
      </c>
      <c r="AL2440" t="s">
        <v>96</v>
      </c>
      <c r="AM2440" t="s">
        <v>94</v>
      </c>
      <c r="AN2440" t="s">
        <v>126</v>
      </c>
      <c r="AO2440" t="s">
        <v>23</v>
      </c>
      <c r="AP2440" t="s">
        <v>79</v>
      </c>
      <c r="AQ2440" t="s">
        <v>112</v>
      </c>
      <c r="AR2440" t="s">
        <v>89</v>
      </c>
      <c r="AS2440" t="s">
        <v>104</v>
      </c>
      <c r="AT2440" t="s">
        <v>123</v>
      </c>
      <c r="AU2440" t="s">
        <v>91</v>
      </c>
      <c r="AV2440">
        <v>2</v>
      </c>
      <c r="AW2440">
        <v>7</v>
      </c>
      <c r="AX2440">
        <v>1</v>
      </c>
      <c r="AY2440" t="s">
        <v>24</v>
      </c>
    </row>
    <row r="2441" spans="1:51" x14ac:dyDescent="0.3">
      <c r="A2441" t="s">
        <v>2565</v>
      </c>
      <c r="B2441" t="s">
        <v>5</v>
      </c>
      <c r="C2441">
        <v>3</v>
      </c>
      <c r="D2441">
        <v>508347.74</v>
      </c>
      <c r="E2441">
        <v>7</v>
      </c>
      <c r="F2441">
        <v>3.64</v>
      </c>
      <c r="G2441">
        <v>5</v>
      </c>
      <c r="H2441" t="s">
        <v>116</v>
      </c>
      <c r="I2441" t="s">
        <v>94</v>
      </c>
      <c r="J2441">
        <v>0</v>
      </c>
      <c r="K2441">
        <v>2</v>
      </c>
      <c r="L2441">
        <v>2.57</v>
      </c>
      <c r="M2441" t="s">
        <v>17</v>
      </c>
      <c r="N2441" t="s">
        <v>138</v>
      </c>
      <c r="O2441">
        <v>0.19</v>
      </c>
      <c r="P2441">
        <v>0.5</v>
      </c>
      <c r="Q2441">
        <v>3</v>
      </c>
      <c r="R2441">
        <v>4.66</v>
      </c>
      <c r="S2441" t="s">
        <v>21</v>
      </c>
      <c r="T2441" t="s">
        <v>95</v>
      </c>
      <c r="U2441">
        <v>5</v>
      </c>
      <c r="V2441" t="s">
        <v>96</v>
      </c>
      <c r="W2441">
        <v>0.23</v>
      </c>
      <c r="X2441">
        <v>0.97</v>
      </c>
      <c r="Y2441" t="s">
        <v>79</v>
      </c>
      <c r="Z2441" t="s">
        <v>94</v>
      </c>
      <c r="AA2441">
        <v>0.17</v>
      </c>
      <c r="AB2441">
        <v>6.01</v>
      </c>
      <c r="AC2441">
        <v>0.84</v>
      </c>
      <c r="AD2441" t="s">
        <v>22</v>
      </c>
      <c r="AE2441">
        <v>2.64</v>
      </c>
      <c r="AF2441">
        <v>1</v>
      </c>
      <c r="AG2441">
        <v>0.6</v>
      </c>
      <c r="AH2441">
        <v>0</v>
      </c>
      <c r="AI2441" t="s">
        <v>133</v>
      </c>
      <c r="AJ2441" t="s">
        <v>83</v>
      </c>
      <c r="AK2441" t="s">
        <v>23</v>
      </c>
      <c r="AL2441" t="s">
        <v>84</v>
      </c>
      <c r="AM2441" t="s">
        <v>85</v>
      </c>
      <c r="AN2441" t="s">
        <v>86</v>
      </c>
      <c r="AO2441" t="s">
        <v>23</v>
      </c>
      <c r="AP2441" t="s">
        <v>79</v>
      </c>
      <c r="AQ2441" t="s">
        <v>112</v>
      </c>
      <c r="AR2441" t="s">
        <v>103</v>
      </c>
      <c r="AS2441" t="s">
        <v>113</v>
      </c>
      <c r="AT2441" t="s">
        <v>90</v>
      </c>
      <c r="AU2441" t="s">
        <v>106</v>
      </c>
      <c r="AV2441">
        <v>11</v>
      </c>
      <c r="AW2441">
        <v>1</v>
      </c>
      <c r="AX2441">
        <v>1</v>
      </c>
      <c r="AY2441" t="s">
        <v>24</v>
      </c>
    </row>
    <row r="2442" spans="1:51" x14ac:dyDescent="0.3">
      <c r="A2442" t="s">
        <v>2566</v>
      </c>
      <c r="B2442" t="s">
        <v>7</v>
      </c>
      <c r="C2442">
        <v>27</v>
      </c>
      <c r="D2442">
        <v>2363513.88</v>
      </c>
      <c r="E2442">
        <v>25</v>
      </c>
      <c r="F2442">
        <v>10</v>
      </c>
      <c r="G2442">
        <v>18</v>
      </c>
      <c r="H2442" t="s">
        <v>116</v>
      </c>
      <c r="I2442" t="s">
        <v>94</v>
      </c>
      <c r="J2442">
        <v>1</v>
      </c>
      <c r="K2442">
        <v>4</v>
      </c>
      <c r="L2442">
        <v>0.77</v>
      </c>
      <c r="M2442" t="s">
        <v>15</v>
      </c>
      <c r="N2442" t="s">
        <v>79</v>
      </c>
      <c r="O2442">
        <v>0.23</v>
      </c>
      <c r="P2442">
        <v>0.88</v>
      </c>
      <c r="Q2442">
        <v>0</v>
      </c>
      <c r="R2442">
        <v>2.99</v>
      </c>
      <c r="S2442" t="s">
        <v>22</v>
      </c>
      <c r="T2442" t="s">
        <v>128</v>
      </c>
      <c r="U2442">
        <v>1</v>
      </c>
      <c r="V2442" t="s">
        <v>96</v>
      </c>
      <c r="W2442">
        <v>0</v>
      </c>
      <c r="X2442">
        <v>0.64</v>
      </c>
      <c r="Y2442" t="s">
        <v>79</v>
      </c>
      <c r="Z2442" t="s">
        <v>98</v>
      </c>
      <c r="AA2442">
        <v>0.45</v>
      </c>
      <c r="AB2442">
        <v>5.53</v>
      </c>
      <c r="AC2442">
        <v>0.8</v>
      </c>
      <c r="AD2442" t="s">
        <v>21</v>
      </c>
      <c r="AE2442">
        <v>1.83</v>
      </c>
      <c r="AF2442">
        <v>0</v>
      </c>
      <c r="AG2442">
        <v>0.6</v>
      </c>
      <c r="AH2442">
        <v>0</v>
      </c>
      <c r="AI2442" t="s">
        <v>130</v>
      </c>
      <c r="AJ2442" t="s">
        <v>83</v>
      </c>
      <c r="AK2442" t="s">
        <v>24</v>
      </c>
      <c r="AL2442" t="s">
        <v>96</v>
      </c>
      <c r="AM2442" t="s">
        <v>85</v>
      </c>
      <c r="AN2442" t="s">
        <v>86</v>
      </c>
      <c r="AO2442" t="s">
        <v>22</v>
      </c>
      <c r="AP2442" t="s">
        <v>22</v>
      </c>
      <c r="AQ2442" t="s">
        <v>112</v>
      </c>
      <c r="AR2442" t="s">
        <v>89</v>
      </c>
      <c r="AS2442" t="s">
        <v>104</v>
      </c>
      <c r="AT2442" t="s">
        <v>90</v>
      </c>
      <c r="AU2442" t="s">
        <v>106</v>
      </c>
      <c r="AV2442">
        <v>1</v>
      </c>
      <c r="AW2442">
        <v>4</v>
      </c>
      <c r="AX2442">
        <v>1</v>
      </c>
      <c r="AY2442" t="s">
        <v>24</v>
      </c>
    </row>
    <row r="2443" spans="1:51" x14ac:dyDescent="0.3">
      <c r="A2443" t="s">
        <v>2567</v>
      </c>
      <c r="B2443" t="s">
        <v>4</v>
      </c>
      <c r="C2443">
        <v>9</v>
      </c>
      <c r="D2443">
        <v>512758.98</v>
      </c>
      <c r="E2443">
        <v>11</v>
      </c>
      <c r="F2443">
        <v>4.2300000000000004</v>
      </c>
      <c r="G2443">
        <v>7</v>
      </c>
      <c r="H2443" t="s">
        <v>108</v>
      </c>
      <c r="I2443" t="s">
        <v>94</v>
      </c>
      <c r="J2443">
        <v>0</v>
      </c>
      <c r="K2443">
        <v>3</v>
      </c>
      <c r="L2443">
        <v>2.74</v>
      </c>
      <c r="M2443" t="s">
        <v>15</v>
      </c>
      <c r="N2443" t="s">
        <v>101</v>
      </c>
      <c r="O2443">
        <v>0.52</v>
      </c>
      <c r="P2443">
        <v>0.71</v>
      </c>
      <c r="Q2443">
        <v>1</v>
      </c>
      <c r="R2443">
        <v>3.62</v>
      </c>
      <c r="S2443" t="s">
        <v>21</v>
      </c>
      <c r="T2443" t="s">
        <v>95</v>
      </c>
      <c r="U2443">
        <v>1</v>
      </c>
      <c r="V2443" t="s">
        <v>106</v>
      </c>
      <c r="W2443">
        <v>0</v>
      </c>
      <c r="X2443">
        <v>0.8</v>
      </c>
      <c r="Y2443" t="s">
        <v>109</v>
      </c>
      <c r="Z2443" t="s">
        <v>98</v>
      </c>
      <c r="AA2443">
        <v>0.79</v>
      </c>
      <c r="AB2443">
        <v>2.72</v>
      </c>
      <c r="AC2443">
        <v>0.79</v>
      </c>
      <c r="AD2443" t="s">
        <v>21</v>
      </c>
      <c r="AE2443">
        <v>0.92</v>
      </c>
      <c r="AF2443">
        <v>0</v>
      </c>
      <c r="AG2443">
        <v>0.76</v>
      </c>
      <c r="AH2443">
        <v>0.95</v>
      </c>
      <c r="AI2443" t="s">
        <v>82</v>
      </c>
      <c r="AJ2443" t="s">
        <v>83</v>
      </c>
      <c r="AK2443" t="s">
        <v>118</v>
      </c>
      <c r="AL2443" t="s">
        <v>96</v>
      </c>
      <c r="AM2443" t="s">
        <v>143</v>
      </c>
      <c r="AN2443" t="s">
        <v>126</v>
      </c>
      <c r="AO2443" t="s">
        <v>23</v>
      </c>
      <c r="AP2443" t="s">
        <v>87</v>
      </c>
      <c r="AQ2443" t="s">
        <v>112</v>
      </c>
      <c r="AR2443" t="s">
        <v>104</v>
      </c>
      <c r="AS2443" t="s">
        <v>104</v>
      </c>
      <c r="AT2443" t="s">
        <v>90</v>
      </c>
      <c r="AU2443" t="s">
        <v>96</v>
      </c>
      <c r="AV2443">
        <v>12</v>
      </c>
      <c r="AW2443">
        <v>3</v>
      </c>
      <c r="AX2443">
        <v>1.1000000000000001</v>
      </c>
      <c r="AY2443" t="s">
        <v>24</v>
      </c>
    </row>
    <row r="2444" spans="1:51" x14ac:dyDescent="0.3">
      <c r="A2444" t="s">
        <v>2568</v>
      </c>
      <c r="B2444" t="s">
        <v>4</v>
      </c>
      <c r="C2444">
        <v>13</v>
      </c>
      <c r="D2444">
        <v>1294618.53</v>
      </c>
      <c r="E2444">
        <v>22</v>
      </c>
      <c r="F2444">
        <v>10</v>
      </c>
      <c r="G2444">
        <v>11</v>
      </c>
      <c r="H2444" t="s">
        <v>108</v>
      </c>
      <c r="I2444" t="s">
        <v>94</v>
      </c>
      <c r="J2444">
        <v>0</v>
      </c>
      <c r="K2444">
        <v>5</v>
      </c>
      <c r="L2444">
        <v>2.1800000000000002</v>
      </c>
      <c r="M2444" t="s">
        <v>14</v>
      </c>
      <c r="N2444" t="s">
        <v>101</v>
      </c>
      <c r="O2444">
        <v>0.14000000000000001</v>
      </c>
      <c r="P2444">
        <v>0.77</v>
      </c>
      <c r="Q2444">
        <v>1</v>
      </c>
      <c r="R2444">
        <v>3.26</v>
      </c>
      <c r="S2444" t="s">
        <v>21</v>
      </c>
      <c r="T2444" t="s">
        <v>128</v>
      </c>
      <c r="U2444">
        <v>5</v>
      </c>
      <c r="V2444" t="s">
        <v>96</v>
      </c>
      <c r="W2444">
        <v>0.12</v>
      </c>
      <c r="X2444">
        <v>0.71</v>
      </c>
      <c r="Y2444" t="s">
        <v>79</v>
      </c>
      <c r="Z2444" t="s">
        <v>110</v>
      </c>
      <c r="AA2444">
        <v>0.44</v>
      </c>
      <c r="AB2444">
        <v>5.3</v>
      </c>
      <c r="AC2444">
        <v>0.61</v>
      </c>
      <c r="AD2444" t="s">
        <v>24</v>
      </c>
      <c r="AE2444">
        <v>0.38</v>
      </c>
      <c r="AF2444">
        <v>6</v>
      </c>
      <c r="AG2444">
        <v>0.64</v>
      </c>
      <c r="AH2444">
        <v>0.28000000000000003</v>
      </c>
      <c r="AI2444" t="s">
        <v>133</v>
      </c>
      <c r="AJ2444" t="s">
        <v>122</v>
      </c>
      <c r="AK2444" t="s">
        <v>24</v>
      </c>
      <c r="AL2444" t="s">
        <v>91</v>
      </c>
      <c r="AM2444" t="s">
        <v>136</v>
      </c>
      <c r="AN2444" t="s">
        <v>114</v>
      </c>
      <c r="AO2444" t="s">
        <v>23</v>
      </c>
      <c r="AP2444" t="s">
        <v>22</v>
      </c>
      <c r="AQ2444" t="s">
        <v>102</v>
      </c>
      <c r="AR2444" t="s">
        <v>104</v>
      </c>
      <c r="AS2444" t="s">
        <v>89</v>
      </c>
      <c r="AT2444" t="s">
        <v>105</v>
      </c>
      <c r="AU2444" t="s">
        <v>96</v>
      </c>
      <c r="AV2444">
        <v>10</v>
      </c>
      <c r="AW2444">
        <v>5</v>
      </c>
      <c r="AX2444">
        <v>1.1000000000000001</v>
      </c>
      <c r="AY2444" t="s">
        <v>22</v>
      </c>
    </row>
    <row r="2445" spans="1:51" x14ac:dyDescent="0.3">
      <c r="A2445" t="s">
        <v>2569</v>
      </c>
      <c r="B2445" t="s">
        <v>7</v>
      </c>
      <c r="C2445">
        <v>19</v>
      </c>
      <c r="D2445">
        <v>1564976.78</v>
      </c>
      <c r="E2445">
        <v>19</v>
      </c>
      <c r="F2445">
        <v>7.99</v>
      </c>
      <c r="G2445">
        <v>14</v>
      </c>
      <c r="H2445" t="s">
        <v>108</v>
      </c>
      <c r="I2445" t="s">
        <v>94</v>
      </c>
      <c r="J2445">
        <v>0</v>
      </c>
      <c r="K2445">
        <v>5</v>
      </c>
      <c r="L2445">
        <v>1.17</v>
      </c>
      <c r="M2445" t="s">
        <v>16</v>
      </c>
      <c r="N2445" t="s">
        <v>138</v>
      </c>
      <c r="O2445">
        <v>0.33</v>
      </c>
      <c r="P2445">
        <v>0.34</v>
      </c>
      <c r="Q2445">
        <v>2</v>
      </c>
      <c r="R2445">
        <v>7.15</v>
      </c>
      <c r="S2445" t="s">
        <v>24</v>
      </c>
      <c r="T2445" t="s">
        <v>128</v>
      </c>
      <c r="U2445">
        <v>3</v>
      </c>
      <c r="V2445" t="s">
        <v>106</v>
      </c>
      <c r="W2445">
        <v>0.05</v>
      </c>
      <c r="X2445">
        <v>0.8</v>
      </c>
      <c r="Y2445" t="s">
        <v>79</v>
      </c>
      <c r="Z2445" t="s">
        <v>98</v>
      </c>
      <c r="AA2445">
        <v>0.27</v>
      </c>
      <c r="AB2445">
        <v>4.8499999999999996</v>
      </c>
      <c r="AC2445">
        <v>0.45</v>
      </c>
      <c r="AD2445" t="s">
        <v>24</v>
      </c>
      <c r="AE2445">
        <v>0.83</v>
      </c>
      <c r="AF2445">
        <v>1</v>
      </c>
      <c r="AG2445">
        <v>0.74</v>
      </c>
      <c r="AH2445">
        <v>0</v>
      </c>
      <c r="AI2445" t="s">
        <v>82</v>
      </c>
      <c r="AJ2445" t="s">
        <v>111</v>
      </c>
      <c r="AK2445" t="s">
        <v>22</v>
      </c>
      <c r="AL2445" t="s">
        <v>79</v>
      </c>
      <c r="AM2445" t="s">
        <v>85</v>
      </c>
      <c r="AN2445" t="s">
        <v>126</v>
      </c>
      <c r="AO2445" t="s">
        <v>22</v>
      </c>
      <c r="AP2445" t="s">
        <v>79</v>
      </c>
      <c r="AQ2445" t="s">
        <v>102</v>
      </c>
      <c r="AR2445" t="s">
        <v>113</v>
      </c>
      <c r="AS2445" t="s">
        <v>89</v>
      </c>
      <c r="AT2445" t="s">
        <v>114</v>
      </c>
      <c r="AU2445" t="s">
        <v>91</v>
      </c>
      <c r="AV2445">
        <v>9</v>
      </c>
      <c r="AW2445">
        <v>1</v>
      </c>
      <c r="AX2445">
        <v>1</v>
      </c>
      <c r="AY2445" t="s">
        <v>21</v>
      </c>
    </row>
    <row r="2446" spans="1:51" x14ac:dyDescent="0.3">
      <c r="A2446" t="s">
        <v>2570</v>
      </c>
      <c r="B2446" t="s">
        <v>3</v>
      </c>
      <c r="C2446">
        <v>8</v>
      </c>
      <c r="D2446">
        <v>692553.25</v>
      </c>
      <c r="E2446">
        <v>8</v>
      </c>
      <c r="F2446">
        <v>3.84</v>
      </c>
      <c r="G2446">
        <v>9</v>
      </c>
      <c r="H2446" t="s">
        <v>116</v>
      </c>
      <c r="I2446" t="s">
        <v>80</v>
      </c>
      <c r="J2446">
        <v>6</v>
      </c>
      <c r="K2446">
        <v>0</v>
      </c>
      <c r="L2446">
        <v>1.92</v>
      </c>
      <c r="M2446" t="s">
        <v>13</v>
      </c>
      <c r="N2446" t="s">
        <v>138</v>
      </c>
      <c r="O2446">
        <v>0.15</v>
      </c>
      <c r="P2446">
        <v>0.5</v>
      </c>
      <c r="Q2446">
        <v>0</v>
      </c>
      <c r="R2446">
        <v>1.67</v>
      </c>
      <c r="S2446" t="s">
        <v>22</v>
      </c>
      <c r="T2446" t="s">
        <v>80</v>
      </c>
      <c r="U2446">
        <v>3</v>
      </c>
      <c r="V2446" t="s">
        <v>96</v>
      </c>
      <c r="W2446">
        <v>0.17</v>
      </c>
      <c r="X2446">
        <v>1.22</v>
      </c>
      <c r="Y2446" t="s">
        <v>79</v>
      </c>
      <c r="Z2446" t="s">
        <v>94</v>
      </c>
      <c r="AA2446">
        <v>0.3</v>
      </c>
      <c r="AB2446">
        <v>9.17</v>
      </c>
      <c r="AC2446">
        <v>0.67</v>
      </c>
      <c r="AD2446" t="s">
        <v>22</v>
      </c>
      <c r="AE2446">
        <v>1.74</v>
      </c>
      <c r="AF2446">
        <v>3</v>
      </c>
      <c r="AG2446">
        <v>0.81</v>
      </c>
      <c r="AH2446">
        <v>0</v>
      </c>
      <c r="AI2446" t="s">
        <v>130</v>
      </c>
      <c r="AJ2446" t="s">
        <v>83</v>
      </c>
      <c r="AK2446" t="s">
        <v>22</v>
      </c>
      <c r="AL2446" t="s">
        <v>96</v>
      </c>
      <c r="AM2446" t="s">
        <v>85</v>
      </c>
      <c r="AN2446" t="s">
        <v>114</v>
      </c>
      <c r="AO2446" t="s">
        <v>23</v>
      </c>
      <c r="AP2446" t="s">
        <v>22</v>
      </c>
      <c r="AQ2446" t="s">
        <v>112</v>
      </c>
      <c r="AR2446" t="s">
        <v>113</v>
      </c>
      <c r="AS2446" t="s">
        <v>89</v>
      </c>
      <c r="AT2446" t="s">
        <v>114</v>
      </c>
      <c r="AU2446" t="s">
        <v>89</v>
      </c>
      <c r="AV2446">
        <v>2</v>
      </c>
      <c r="AW2446">
        <v>2</v>
      </c>
      <c r="AX2446">
        <v>1</v>
      </c>
      <c r="AY2446" t="s">
        <v>23</v>
      </c>
    </row>
    <row r="2447" spans="1:51" x14ac:dyDescent="0.3">
      <c r="A2447" t="s">
        <v>2571</v>
      </c>
      <c r="B2447" t="s">
        <v>4</v>
      </c>
      <c r="C2447">
        <v>10</v>
      </c>
      <c r="D2447">
        <v>700577.77</v>
      </c>
      <c r="E2447">
        <v>10</v>
      </c>
      <c r="F2447">
        <v>4.9000000000000004</v>
      </c>
      <c r="G2447">
        <v>7</v>
      </c>
      <c r="H2447" t="s">
        <v>108</v>
      </c>
      <c r="I2447" t="s">
        <v>121</v>
      </c>
      <c r="J2447">
        <v>0</v>
      </c>
      <c r="K2447">
        <v>2</v>
      </c>
      <c r="L2447">
        <v>2.11</v>
      </c>
      <c r="M2447" t="s">
        <v>17</v>
      </c>
      <c r="N2447" t="s">
        <v>79</v>
      </c>
      <c r="O2447">
        <v>0.42</v>
      </c>
      <c r="P2447">
        <v>0.89</v>
      </c>
      <c r="Q2447">
        <v>2</v>
      </c>
      <c r="R2447">
        <v>2.54</v>
      </c>
      <c r="S2447" t="s">
        <v>24</v>
      </c>
      <c r="T2447" t="s">
        <v>80</v>
      </c>
      <c r="U2447">
        <v>1</v>
      </c>
      <c r="V2447" t="s">
        <v>106</v>
      </c>
      <c r="W2447">
        <v>0.18</v>
      </c>
      <c r="X2447">
        <v>0.95</v>
      </c>
      <c r="Y2447" t="s">
        <v>109</v>
      </c>
      <c r="Z2447" t="s">
        <v>94</v>
      </c>
      <c r="AA2447">
        <v>0.03</v>
      </c>
      <c r="AB2447">
        <v>5.2</v>
      </c>
      <c r="AC2447">
        <v>0.91</v>
      </c>
      <c r="AD2447" t="s">
        <v>21</v>
      </c>
      <c r="AE2447">
        <v>1.1299999999999999</v>
      </c>
      <c r="AF2447">
        <v>4</v>
      </c>
      <c r="AG2447">
        <v>0.83</v>
      </c>
      <c r="AH2447">
        <v>0.25</v>
      </c>
      <c r="AI2447" t="s">
        <v>82</v>
      </c>
      <c r="AJ2447" t="s">
        <v>99</v>
      </c>
      <c r="AK2447" t="s">
        <v>23</v>
      </c>
      <c r="AL2447" t="s">
        <v>96</v>
      </c>
      <c r="AM2447" t="s">
        <v>143</v>
      </c>
      <c r="AN2447" t="s">
        <v>86</v>
      </c>
      <c r="AO2447" t="s">
        <v>23</v>
      </c>
      <c r="AP2447" t="s">
        <v>101</v>
      </c>
      <c r="AQ2447" t="s">
        <v>102</v>
      </c>
      <c r="AR2447" t="s">
        <v>103</v>
      </c>
      <c r="AS2447" t="s">
        <v>103</v>
      </c>
      <c r="AT2447" t="s">
        <v>90</v>
      </c>
      <c r="AU2447" t="s">
        <v>96</v>
      </c>
      <c r="AV2447">
        <v>9</v>
      </c>
      <c r="AW2447">
        <v>3</v>
      </c>
      <c r="AX2447">
        <v>1</v>
      </c>
      <c r="AY2447" t="s">
        <v>23</v>
      </c>
    </row>
    <row r="2448" spans="1:51" x14ac:dyDescent="0.3">
      <c r="A2448" t="s">
        <v>2572</v>
      </c>
      <c r="B2448" t="s">
        <v>7</v>
      </c>
      <c r="C2448">
        <v>31</v>
      </c>
      <c r="D2448">
        <v>2880189.83</v>
      </c>
      <c r="E2448">
        <v>28</v>
      </c>
      <c r="F2448">
        <v>10</v>
      </c>
      <c r="G2448">
        <v>25</v>
      </c>
      <c r="H2448" t="s">
        <v>116</v>
      </c>
      <c r="I2448" t="s">
        <v>80</v>
      </c>
      <c r="J2448">
        <v>4</v>
      </c>
      <c r="K2448">
        <v>5</v>
      </c>
      <c r="L2448">
        <v>0.9</v>
      </c>
      <c r="M2448" t="s">
        <v>15</v>
      </c>
      <c r="N2448" t="s">
        <v>79</v>
      </c>
      <c r="O2448">
        <v>0.38</v>
      </c>
      <c r="P2448">
        <v>0.87</v>
      </c>
      <c r="Q2448">
        <v>4</v>
      </c>
      <c r="R2448">
        <v>1.68</v>
      </c>
      <c r="S2448" t="s">
        <v>21</v>
      </c>
      <c r="T2448" t="s">
        <v>80</v>
      </c>
      <c r="U2448">
        <v>3</v>
      </c>
      <c r="V2448" t="s">
        <v>106</v>
      </c>
      <c r="W2448">
        <v>0</v>
      </c>
      <c r="X2448">
        <v>1.1299999999999999</v>
      </c>
      <c r="Y2448" t="s">
        <v>79</v>
      </c>
      <c r="Z2448" t="s">
        <v>98</v>
      </c>
      <c r="AA2448">
        <v>0.88</v>
      </c>
      <c r="AB2448">
        <v>7.4</v>
      </c>
      <c r="AC2448">
        <v>0.77</v>
      </c>
      <c r="AD2448" t="s">
        <v>21</v>
      </c>
      <c r="AE2448">
        <v>0.59</v>
      </c>
      <c r="AF2448">
        <v>0</v>
      </c>
      <c r="AG2448">
        <v>0.8</v>
      </c>
      <c r="AH2448">
        <v>0</v>
      </c>
      <c r="AI2448" t="s">
        <v>117</v>
      </c>
      <c r="AJ2448" t="s">
        <v>122</v>
      </c>
      <c r="AK2448" t="s">
        <v>22</v>
      </c>
      <c r="AL2448" t="s">
        <v>79</v>
      </c>
      <c r="AM2448" t="s">
        <v>85</v>
      </c>
      <c r="AN2448" t="s">
        <v>126</v>
      </c>
      <c r="AO2448" t="s">
        <v>24</v>
      </c>
      <c r="AP2448" t="s">
        <v>87</v>
      </c>
      <c r="AQ2448" t="s">
        <v>119</v>
      </c>
      <c r="AR2448" t="s">
        <v>89</v>
      </c>
      <c r="AS2448" t="s">
        <v>113</v>
      </c>
      <c r="AT2448" t="s">
        <v>123</v>
      </c>
      <c r="AU2448" t="s">
        <v>89</v>
      </c>
      <c r="AV2448">
        <v>11</v>
      </c>
      <c r="AW2448">
        <v>13</v>
      </c>
      <c r="AX2448">
        <v>1</v>
      </c>
      <c r="AY2448" t="s">
        <v>22</v>
      </c>
    </row>
    <row r="2449" spans="1:51" x14ac:dyDescent="0.3">
      <c r="A2449" t="s">
        <v>2573</v>
      </c>
      <c r="B2449" t="s">
        <v>4</v>
      </c>
      <c r="C2449">
        <v>12</v>
      </c>
      <c r="D2449">
        <v>993466.11</v>
      </c>
      <c r="E2449">
        <v>13</v>
      </c>
      <c r="F2449">
        <v>4.68</v>
      </c>
      <c r="G2449">
        <v>11</v>
      </c>
      <c r="H2449" t="s">
        <v>116</v>
      </c>
      <c r="I2449" t="s">
        <v>80</v>
      </c>
      <c r="J2449">
        <v>4</v>
      </c>
      <c r="K2449">
        <v>4</v>
      </c>
      <c r="L2449">
        <v>0.94</v>
      </c>
      <c r="M2449" t="s">
        <v>15</v>
      </c>
      <c r="N2449" t="s">
        <v>138</v>
      </c>
      <c r="O2449">
        <v>0.09</v>
      </c>
      <c r="P2449">
        <v>0.56000000000000005</v>
      </c>
      <c r="Q2449">
        <v>2</v>
      </c>
      <c r="R2449">
        <v>1.78</v>
      </c>
      <c r="S2449" t="s">
        <v>24</v>
      </c>
      <c r="T2449" t="s">
        <v>128</v>
      </c>
      <c r="U2449">
        <v>4</v>
      </c>
      <c r="V2449" t="s">
        <v>96</v>
      </c>
      <c r="W2449">
        <v>0</v>
      </c>
      <c r="X2449">
        <v>0.8</v>
      </c>
      <c r="Y2449" t="s">
        <v>109</v>
      </c>
      <c r="Z2449" t="s">
        <v>110</v>
      </c>
      <c r="AA2449">
        <v>0.15</v>
      </c>
      <c r="AB2449">
        <v>4.76</v>
      </c>
      <c r="AC2449">
        <v>0.87</v>
      </c>
      <c r="AD2449" t="s">
        <v>21</v>
      </c>
      <c r="AE2449">
        <v>2.59</v>
      </c>
      <c r="AF2449">
        <v>1</v>
      </c>
      <c r="AG2449">
        <v>0.83</v>
      </c>
      <c r="AH2449">
        <v>0.05</v>
      </c>
      <c r="AI2449" t="s">
        <v>130</v>
      </c>
      <c r="AJ2449" t="s">
        <v>111</v>
      </c>
      <c r="AK2449" t="s">
        <v>24</v>
      </c>
      <c r="AL2449" t="s">
        <v>96</v>
      </c>
      <c r="AM2449" t="s">
        <v>143</v>
      </c>
      <c r="AN2449" t="s">
        <v>86</v>
      </c>
      <c r="AO2449" t="s">
        <v>24</v>
      </c>
      <c r="AP2449" t="s">
        <v>101</v>
      </c>
      <c r="AQ2449" t="s">
        <v>112</v>
      </c>
      <c r="AR2449" t="s">
        <v>113</v>
      </c>
      <c r="AS2449" t="s">
        <v>113</v>
      </c>
      <c r="AT2449" t="s">
        <v>123</v>
      </c>
      <c r="AU2449" t="s">
        <v>96</v>
      </c>
      <c r="AV2449">
        <v>1</v>
      </c>
      <c r="AW2449">
        <v>5</v>
      </c>
      <c r="AX2449">
        <v>1</v>
      </c>
      <c r="AY2449" t="s">
        <v>23</v>
      </c>
    </row>
    <row r="2450" spans="1:51" x14ac:dyDescent="0.3">
      <c r="A2450" t="s">
        <v>2574</v>
      </c>
      <c r="B2450" t="s">
        <v>3</v>
      </c>
      <c r="C2450">
        <v>13</v>
      </c>
      <c r="D2450">
        <v>651003.96</v>
      </c>
      <c r="E2450">
        <v>9</v>
      </c>
      <c r="F2450">
        <v>2.5099999999999998</v>
      </c>
      <c r="G2450">
        <v>11</v>
      </c>
      <c r="H2450" t="s">
        <v>77</v>
      </c>
      <c r="I2450" t="s">
        <v>94</v>
      </c>
      <c r="J2450">
        <v>2</v>
      </c>
      <c r="K2450">
        <v>3</v>
      </c>
      <c r="L2450">
        <v>0.1</v>
      </c>
      <c r="M2450" t="s">
        <v>15</v>
      </c>
      <c r="N2450" t="s">
        <v>79</v>
      </c>
      <c r="O2450">
        <v>0.56000000000000005</v>
      </c>
      <c r="P2450">
        <v>0.99</v>
      </c>
      <c r="Q2450">
        <v>2</v>
      </c>
      <c r="R2450">
        <v>2.6</v>
      </c>
      <c r="S2450" t="s">
        <v>21</v>
      </c>
      <c r="T2450" t="s">
        <v>128</v>
      </c>
      <c r="U2450">
        <v>1</v>
      </c>
      <c r="V2450" t="s">
        <v>22</v>
      </c>
      <c r="W2450">
        <v>0</v>
      </c>
      <c r="X2450">
        <v>0.78</v>
      </c>
      <c r="Y2450" t="s">
        <v>79</v>
      </c>
      <c r="Z2450" t="s">
        <v>110</v>
      </c>
      <c r="AA2450">
        <v>0.43</v>
      </c>
      <c r="AB2450">
        <v>1.88</v>
      </c>
      <c r="AC2450">
        <v>0.32</v>
      </c>
      <c r="AD2450" t="s">
        <v>21</v>
      </c>
      <c r="AE2450">
        <v>5.97</v>
      </c>
      <c r="AF2450">
        <v>5</v>
      </c>
      <c r="AG2450">
        <v>0.52</v>
      </c>
      <c r="AH2450">
        <v>0</v>
      </c>
      <c r="AI2450" t="s">
        <v>130</v>
      </c>
      <c r="AJ2450" t="s">
        <v>99</v>
      </c>
      <c r="AK2450" t="s">
        <v>24</v>
      </c>
      <c r="AL2450" t="s">
        <v>96</v>
      </c>
      <c r="AM2450" t="s">
        <v>85</v>
      </c>
      <c r="AN2450" t="s">
        <v>86</v>
      </c>
      <c r="AO2450" t="s">
        <v>24</v>
      </c>
      <c r="AP2450" t="s">
        <v>101</v>
      </c>
      <c r="AQ2450" t="s">
        <v>102</v>
      </c>
      <c r="AR2450" t="s">
        <v>104</v>
      </c>
      <c r="AS2450" t="s">
        <v>89</v>
      </c>
      <c r="AT2450" t="s">
        <v>114</v>
      </c>
      <c r="AU2450" t="s">
        <v>96</v>
      </c>
      <c r="AV2450">
        <v>12</v>
      </c>
      <c r="AW2450">
        <v>3</v>
      </c>
      <c r="AX2450">
        <v>1</v>
      </c>
      <c r="AY2450" t="s">
        <v>24</v>
      </c>
    </row>
    <row r="2451" spans="1:51" x14ac:dyDescent="0.3">
      <c r="A2451" t="s">
        <v>2575</v>
      </c>
      <c r="B2451" t="s">
        <v>6</v>
      </c>
      <c r="C2451">
        <v>13</v>
      </c>
      <c r="D2451">
        <v>805922.96</v>
      </c>
      <c r="E2451">
        <v>12</v>
      </c>
      <c r="F2451">
        <v>4.21</v>
      </c>
      <c r="G2451">
        <v>7</v>
      </c>
      <c r="H2451" t="s">
        <v>114</v>
      </c>
      <c r="I2451" t="s">
        <v>121</v>
      </c>
      <c r="J2451">
        <v>2</v>
      </c>
      <c r="K2451">
        <v>2</v>
      </c>
      <c r="L2451">
        <v>0.73</v>
      </c>
      <c r="M2451" t="s">
        <v>13</v>
      </c>
      <c r="N2451" t="s">
        <v>79</v>
      </c>
      <c r="O2451">
        <v>0.09</v>
      </c>
      <c r="P2451">
        <v>0.85</v>
      </c>
      <c r="Q2451">
        <v>0</v>
      </c>
      <c r="R2451">
        <v>2.71</v>
      </c>
      <c r="S2451" t="s">
        <v>24</v>
      </c>
      <c r="T2451" t="s">
        <v>95</v>
      </c>
      <c r="U2451">
        <v>2</v>
      </c>
      <c r="V2451" t="s">
        <v>96</v>
      </c>
      <c r="W2451">
        <v>0</v>
      </c>
      <c r="X2451">
        <v>0.72</v>
      </c>
      <c r="Y2451" t="s">
        <v>79</v>
      </c>
      <c r="Z2451" t="s">
        <v>94</v>
      </c>
      <c r="AA2451">
        <v>0.66</v>
      </c>
      <c r="AB2451">
        <v>5.04</v>
      </c>
      <c r="AC2451">
        <v>0.81</v>
      </c>
      <c r="AD2451" t="s">
        <v>24</v>
      </c>
      <c r="AE2451">
        <v>2.69</v>
      </c>
      <c r="AF2451">
        <v>7</v>
      </c>
      <c r="AG2451">
        <v>0.8</v>
      </c>
      <c r="AH2451">
        <v>0</v>
      </c>
      <c r="AI2451" t="s">
        <v>117</v>
      </c>
      <c r="AJ2451" t="s">
        <v>122</v>
      </c>
      <c r="AK2451" t="s">
        <v>22</v>
      </c>
      <c r="AL2451" t="s">
        <v>96</v>
      </c>
      <c r="AM2451" t="s">
        <v>85</v>
      </c>
      <c r="AN2451" t="s">
        <v>86</v>
      </c>
      <c r="AO2451" t="s">
        <v>22</v>
      </c>
      <c r="AP2451" t="s">
        <v>22</v>
      </c>
      <c r="AQ2451" t="s">
        <v>112</v>
      </c>
      <c r="AR2451" t="s">
        <v>113</v>
      </c>
      <c r="AS2451" t="s">
        <v>89</v>
      </c>
      <c r="AT2451" t="s">
        <v>114</v>
      </c>
      <c r="AU2451" t="s">
        <v>89</v>
      </c>
      <c r="AV2451">
        <v>2</v>
      </c>
      <c r="AW2451">
        <v>4</v>
      </c>
      <c r="AX2451">
        <v>1</v>
      </c>
      <c r="AY2451" t="s">
        <v>23</v>
      </c>
    </row>
    <row r="2452" spans="1:51" x14ac:dyDescent="0.3">
      <c r="A2452" t="s">
        <v>2576</v>
      </c>
      <c r="B2452" t="s">
        <v>2</v>
      </c>
      <c r="C2452">
        <v>16</v>
      </c>
      <c r="D2452">
        <v>1117128.1000000001</v>
      </c>
      <c r="E2452">
        <v>16</v>
      </c>
      <c r="F2452">
        <v>3.96</v>
      </c>
      <c r="G2452">
        <v>11</v>
      </c>
      <c r="H2452" t="s">
        <v>114</v>
      </c>
      <c r="I2452" t="s">
        <v>121</v>
      </c>
      <c r="J2452">
        <v>2</v>
      </c>
      <c r="K2452">
        <v>2</v>
      </c>
      <c r="L2452">
        <v>0.65</v>
      </c>
      <c r="M2452" t="s">
        <v>16</v>
      </c>
      <c r="N2452" t="s">
        <v>79</v>
      </c>
      <c r="O2452">
        <v>0.56000000000000005</v>
      </c>
      <c r="P2452">
        <v>0.64</v>
      </c>
      <c r="Q2452">
        <v>4</v>
      </c>
      <c r="R2452">
        <v>4.7</v>
      </c>
      <c r="S2452" t="s">
        <v>21</v>
      </c>
      <c r="T2452" t="s">
        <v>95</v>
      </c>
      <c r="U2452">
        <v>2</v>
      </c>
      <c r="V2452" t="s">
        <v>24</v>
      </c>
      <c r="W2452">
        <v>0</v>
      </c>
      <c r="X2452">
        <v>0.79</v>
      </c>
      <c r="Y2452" t="s">
        <v>79</v>
      </c>
      <c r="Z2452" t="s">
        <v>98</v>
      </c>
      <c r="AA2452">
        <v>0.12</v>
      </c>
      <c r="AB2452">
        <v>2.89</v>
      </c>
      <c r="AC2452">
        <v>0.8</v>
      </c>
      <c r="AD2452" t="s">
        <v>24</v>
      </c>
      <c r="AE2452">
        <v>1.1399999999999999</v>
      </c>
      <c r="AF2452">
        <v>6</v>
      </c>
      <c r="AG2452">
        <v>0.92</v>
      </c>
      <c r="AH2452">
        <v>0</v>
      </c>
      <c r="AI2452" t="s">
        <v>82</v>
      </c>
      <c r="AJ2452" t="s">
        <v>83</v>
      </c>
      <c r="AK2452" t="s">
        <v>23</v>
      </c>
      <c r="AL2452" t="s">
        <v>84</v>
      </c>
      <c r="AM2452" t="s">
        <v>85</v>
      </c>
      <c r="AN2452" t="s">
        <v>114</v>
      </c>
      <c r="AO2452" t="s">
        <v>23</v>
      </c>
      <c r="AP2452" t="s">
        <v>101</v>
      </c>
      <c r="AQ2452" t="s">
        <v>88</v>
      </c>
      <c r="AR2452" t="s">
        <v>104</v>
      </c>
      <c r="AS2452" t="s">
        <v>104</v>
      </c>
      <c r="AT2452" t="s">
        <v>114</v>
      </c>
      <c r="AU2452" t="s">
        <v>106</v>
      </c>
      <c r="AV2452">
        <v>10</v>
      </c>
      <c r="AW2452">
        <v>5</v>
      </c>
      <c r="AX2452">
        <v>1</v>
      </c>
      <c r="AY2452" t="s">
        <v>24</v>
      </c>
    </row>
    <row r="2453" spans="1:51" x14ac:dyDescent="0.3">
      <c r="A2453" t="s">
        <v>2577</v>
      </c>
      <c r="B2453" t="s">
        <v>5</v>
      </c>
      <c r="C2453">
        <v>19</v>
      </c>
      <c r="D2453">
        <v>926358.03</v>
      </c>
      <c r="E2453">
        <v>17</v>
      </c>
      <c r="F2453">
        <v>4.72</v>
      </c>
      <c r="G2453">
        <v>7</v>
      </c>
      <c r="H2453" t="s">
        <v>77</v>
      </c>
      <c r="I2453" t="s">
        <v>78</v>
      </c>
      <c r="J2453">
        <v>3</v>
      </c>
      <c r="K2453">
        <v>1</v>
      </c>
      <c r="L2453">
        <v>1.42</v>
      </c>
      <c r="M2453" t="s">
        <v>15</v>
      </c>
      <c r="N2453" t="s">
        <v>138</v>
      </c>
      <c r="O2453">
        <v>0.33</v>
      </c>
      <c r="P2453">
        <v>0.88</v>
      </c>
      <c r="Q2453">
        <v>2</v>
      </c>
      <c r="R2453">
        <v>4.07</v>
      </c>
      <c r="S2453" t="s">
        <v>23</v>
      </c>
      <c r="T2453" t="s">
        <v>80</v>
      </c>
      <c r="U2453">
        <v>4</v>
      </c>
      <c r="V2453" t="s">
        <v>22</v>
      </c>
      <c r="W2453">
        <v>0</v>
      </c>
      <c r="X2453">
        <v>1.27</v>
      </c>
      <c r="Y2453" t="s">
        <v>97</v>
      </c>
      <c r="Z2453" t="s">
        <v>98</v>
      </c>
      <c r="AA2453">
        <v>0.77</v>
      </c>
      <c r="AB2453">
        <v>8.8699999999999992</v>
      </c>
      <c r="AC2453">
        <v>0.72</v>
      </c>
      <c r="AD2453" t="s">
        <v>22</v>
      </c>
      <c r="AE2453">
        <v>0.06</v>
      </c>
      <c r="AF2453">
        <v>0</v>
      </c>
      <c r="AG2453">
        <v>0.95</v>
      </c>
      <c r="AH2453">
        <v>0</v>
      </c>
      <c r="AI2453" t="s">
        <v>82</v>
      </c>
      <c r="AJ2453" t="s">
        <v>111</v>
      </c>
      <c r="AK2453" t="s">
        <v>24</v>
      </c>
      <c r="AL2453" t="s">
        <v>84</v>
      </c>
      <c r="AM2453" t="s">
        <v>85</v>
      </c>
      <c r="AN2453" t="s">
        <v>126</v>
      </c>
      <c r="AO2453" t="s">
        <v>24</v>
      </c>
      <c r="AP2453" t="s">
        <v>22</v>
      </c>
      <c r="AQ2453" t="s">
        <v>112</v>
      </c>
      <c r="AR2453" t="s">
        <v>113</v>
      </c>
      <c r="AS2453" t="s">
        <v>89</v>
      </c>
      <c r="AT2453" t="s">
        <v>105</v>
      </c>
      <c r="AU2453" t="s">
        <v>106</v>
      </c>
      <c r="AV2453">
        <v>12</v>
      </c>
      <c r="AW2453">
        <v>5</v>
      </c>
      <c r="AX2453">
        <v>1</v>
      </c>
      <c r="AY2453" t="s">
        <v>21</v>
      </c>
    </row>
    <row r="2454" spans="1:51" x14ac:dyDescent="0.3">
      <c r="A2454" t="s">
        <v>2578</v>
      </c>
      <c r="B2454" t="s">
        <v>2</v>
      </c>
      <c r="C2454">
        <v>29</v>
      </c>
      <c r="D2454">
        <v>2178630.2400000002</v>
      </c>
      <c r="E2454">
        <v>26</v>
      </c>
      <c r="F2454">
        <v>7.7</v>
      </c>
      <c r="G2454">
        <v>19</v>
      </c>
      <c r="H2454" t="s">
        <v>114</v>
      </c>
      <c r="I2454" t="s">
        <v>94</v>
      </c>
      <c r="J2454">
        <v>0</v>
      </c>
      <c r="K2454">
        <v>5</v>
      </c>
      <c r="L2454">
        <v>3.21</v>
      </c>
      <c r="M2454" t="s">
        <v>17</v>
      </c>
      <c r="N2454" t="s">
        <v>79</v>
      </c>
      <c r="O2454">
        <v>0.66</v>
      </c>
      <c r="P2454">
        <v>0.86</v>
      </c>
      <c r="Q2454">
        <v>0</v>
      </c>
      <c r="R2454">
        <v>2.2200000000000002</v>
      </c>
      <c r="S2454" t="s">
        <v>22</v>
      </c>
      <c r="T2454" t="s">
        <v>95</v>
      </c>
      <c r="U2454">
        <v>2</v>
      </c>
      <c r="V2454" t="s">
        <v>22</v>
      </c>
      <c r="W2454">
        <v>0</v>
      </c>
      <c r="X2454">
        <v>1.19</v>
      </c>
      <c r="Y2454" t="s">
        <v>109</v>
      </c>
      <c r="Z2454" t="s">
        <v>81</v>
      </c>
      <c r="AA2454">
        <v>0.88</v>
      </c>
      <c r="AB2454">
        <v>8.41</v>
      </c>
      <c r="AC2454">
        <v>0.49</v>
      </c>
      <c r="AD2454" t="s">
        <v>23</v>
      </c>
      <c r="AE2454">
        <v>2.2000000000000002</v>
      </c>
      <c r="AF2454">
        <v>2</v>
      </c>
      <c r="AG2454">
        <v>0.95</v>
      </c>
      <c r="AH2454">
        <v>0</v>
      </c>
      <c r="AI2454" t="s">
        <v>133</v>
      </c>
      <c r="AJ2454" t="s">
        <v>83</v>
      </c>
      <c r="AK2454" t="s">
        <v>22</v>
      </c>
      <c r="AL2454" t="s">
        <v>91</v>
      </c>
      <c r="AM2454" t="s">
        <v>85</v>
      </c>
      <c r="AN2454" t="s">
        <v>114</v>
      </c>
      <c r="AO2454" t="s">
        <v>24</v>
      </c>
      <c r="AP2454" t="s">
        <v>79</v>
      </c>
      <c r="AQ2454" t="s">
        <v>112</v>
      </c>
      <c r="AR2454" t="s">
        <v>104</v>
      </c>
      <c r="AS2454" t="s">
        <v>104</v>
      </c>
      <c r="AT2454" t="s">
        <v>123</v>
      </c>
      <c r="AU2454" t="s">
        <v>106</v>
      </c>
      <c r="AV2454">
        <v>3</v>
      </c>
      <c r="AW2454">
        <v>5</v>
      </c>
      <c r="AX2454">
        <v>1</v>
      </c>
      <c r="AY2454" t="s">
        <v>21</v>
      </c>
    </row>
    <row r="2455" spans="1:51" x14ac:dyDescent="0.3">
      <c r="A2455" t="s">
        <v>2579</v>
      </c>
      <c r="B2455" t="s">
        <v>2</v>
      </c>
      <c r="C2455">
        <v>23</v>
      </c>
      <c r="D2455">
        <v>1065916.69</v>
      </c>
      <c r="E2455">
        <v>23</v>
      </c>
      <c r="F2455">
        <v>6.93</v>
      </c>
      <c r="G2455">
        <v>10</v>
      </c>
      <c r="H2455" t="s">
        <v>77</v>
      </c>
      <c r="I2455" t="s">
        <v>80</v>
      </c>
      <c r="J2455">
        <v>1</v>
      </c>
      <c r="K2455">
        <v>2</v>
      </c>
      <c r="L2455">
        <v>1.37</v>
      </c>
      <c r="M2455" t="s">
        <v>17</v>
      </c>
      <c r="N2455" t="s">
        <v>138</v>
      </c>
      <c r="O2455">
        <v>0.13</v>
      </c>
      <c r="P2455">
        <v>0.56000000000000005</v>
      </c>
      <c r="Q2455">
        <v>0</v>
      </c>
      <c r="R2455">
        <v>1.7</v>
      </c>
      <c r="S2455" t="s">
        <v>23</v>
      </c>
      <c r="T2455" t="s">
        <v>80</v>
      </c>
      <c r="U2455">
        <v>4</v>
      </c>
      <c r="V2455" t="s">
        <v>24</v>
      </c>
      <c r="W2455">
        <v>0</v>
      </c>
      <c r="X2455">
        <v>0.64</v>
      </c>
      <c r="Y2455" t="s">
        <v>79</v>
      </c>
      <c r="Z2455" t="s">
        <v>98</v>
      </c>
      <c r="AA2455">
        <v>0.96</v>
      </c>
      <c r="AB2455">
        <v>4.83</v>
      </c>
      <c r="AC2455">
        <v>0.81</v>
      </c>
      <c r="AD2455" t="s">
        <v>21</v>
      </c>
      <c r="AE2455">
        <v>0.84</v>
      </c>
      <c r="AF2455">
        <v>2</v>
      </c>
      <c r="AG2455">
        <v>0.75</v>
      </c>
      <c r="AH2455">
        <v>0</v>
      </c>
      <c r="AI2455" t="s">
        <v>130</v>
      </c>
      <c r="AJ2455" t="s">
        <v>99</v>
      </c>
      <c r="AK2455" t="s">
        <v>24</v>
      </c>
      <c r="AL2455" t="s">
        <v>106</v>
      </c>
      <c r="AM2455" t="s">
        <v>85</v>
      </c>
      <c r="AN2455" t="s">
        <v>100</v>
      </c>
      <c r="AO2455" t="s">
        <v>22</v>
      </c>
      <c r="AP2455" t="s">
        <v>87</v>
      </c>
      <c r="AQ2455" t="s">
        <v>88</v>
      </c>
      <c r="AR2455" t="s">
        <v>103</v>
      </c>
      <c r="AS2455" t="s">
        <v>89</v>
      </c>
      <c r="AT2455" t="s">
        <v>123</v>
      </c>
      <c r="AU2455" t="s">
        <v>91</v>
      </c>
      <c r="AV2455">
        <v>1</v>
      </c>
      <c r="AW2455">
        <v>1</v>
      </c>
      <c r="AX2455">
        <v>1</v>
      </c>
      <c r="AY2455" t="s">
        <v>24</v>
      </c>
    </row>
    <row r="2456" spans="1:51" x14ac:dyDescent="0.3">
      <c r="A2456" t="s">
        <v>2580</v>
      </c>
      <c r="B2456" t="s">
        <v>2</v>
      </c>
      <c r="C2456">
        <v>18</v>
      </c>
      <c r="D2456">
        <v>1242820.18</v>
      </c>
      <c r="E2456">
        <v>14</v>
      </c>
      <c r="F2456">
        <v>4.1399999999999997</v>
      </c>
      <c r="G2456">
        <v>10</v>
      </c>
      <c r="H2456" t="s">
        <v>114</v>
      </c>
      <c r="I2456" t="s">
        <v>78</v>
      </c>
      <c r="J2456">
        <v>5</v>
      </c>
      <c r="K2456">
        <v>1</v>
      </c>
      <c r="L2456">
        <v>1.02</v>
      </c>
      <c r="M2456" t="s">
        <v>13</v>
      </c>
      <c r="N2456" t="s">
        <v>138</v>
      </c>
      <c r="O2456">
        <v>0.42</v>
      </c>
      <c r="P2456">
        <v>0.53</v>
      </c>
      <c r="Q2456">
        <v>1</v>
      </c>
      <c r="R2456">
        <v>3.12</v>
      </c>
      <c r="S2456" t="s">
        <v>23</v>
      </c>
      <c r="T2456" t="s">
        <v>95</v>
      </c>
      <c r="U2456">
        <v>4</v>
      </c>
      <c r="V2456" t="s">
        <v>96</v>
      </c>
      <c r="W2456">
        <v>0</v>
      </c>
      <c r="X2456">
        <v>0.83</v>
      </c>
      <c r="Y2456" t="s">
        <v>97</v>
      </c>
      <c r="Z2456" t="s">
        <v>81</v>
      </c>
      <c r="AA2456">
        <v>0.67</v>
      </c>
      <c r="AB2456">
        <v>8.7899999999999991</v>
      </c>
      <c r="AC2456">
        <v>0.65</v>
      </c>
      <c r="AD2456" t="s">
        <v>23</v>
      </c>
      <c r="AE2456">
        <v>0.14000000000000001</v>
      </c>
      <c r="AF2456">
        <v>4</v>
      </c>
      <c r="AG2456">
        <v>0.65</v>
      </c>
      <c r="AH2456">
        <v>0</v>
      </c>
      <c r="AI2456" t="s">
        <v>117</v>
      </c>
      <c r="AJ2456" t="s">
        <v>99</v>
      </c>
      <c r="AK2456" t="s">
        <v>24</v>
      </c>
      <c r="AL2456" t="s">
        <v>84</v>
      </c>
      <c r="AM2456" t="s">
        <v>85</v>
      </c>
      <c r="AN2456" t="s">
        <v>86</v>
      </c>
      <c r="AO2456" t="s">
        <v>22</v>
      </c>
      <c r="AP2456" t="s">
        <v>79</v>
      </c>
      <c r="AQ2456" t="s">
        <v>88</v>
      </c>
      <c r="AR2456" t="s">
        <v>103</v>
      </c>
      <c r="AS2456" t="s">
        <v>104</v>
      </c>
      <c r="AT2456" t="s">
        <v>105</v>
      </c>
      <c r="AU2456" t="s">
        <v>89</v>
      </c>
      <c r="AV2456">
        <v>11</v>
      </c>
      <c r="AW2456">
        <v>2</v>
      </c>
      <c r="AX2456">
        <v>1</v>
      </c>
      <c r="AY2456" t="s">
        <v>24</v>
      </c>
    </row>
    <row r="2457" spans="1:51" x14ac:dyDescent="0.3">
      <c r="A2457" t="s">
        <v>2581</v>
      </c>
      <c r="B2457" t="s">
        <v>4</v>
      </c>
      <c r="C2457">
        <v>11</v>
      </c>
      <c r="D2457">
        <v>710091.86</v>
      </c>
      <c r="E2457">
        <v>9</v>
      </c>
      <c r="F2457">
        <v>4.4800000000000004</v>
      </c>
      <c r="G2457">
        <v>11</v>
      </c>
      <c r="H2457" t="s">
        <v>116</v>
      </c>
      <c r="I2457" t="s">
        <v>121</v>
      </c>
      <c r="J2457">
        <v>5</v>
      </c>
      <c r="K2457">
        <v>1</v>
      </c>
      <c r="L2457">
        <v>1.62</v>
      </c>
      <c r="M2457" t="s">
        <v>13</v>
      </c>
      <c r="N2457" t="s">
        <v>101</v>
      </c>
      <c r="O2457">
        <v>0.13</v>
      </c>
      <c r="P2457">
        <v>0.17</v>
      </c>
      <c r="Q2457">
        <v>0</v>
      </c>
      <c r="R2457">
        <v>2.71</v>
      </c>
      <c r="S2457" t="s">
        <v>22</v>
      </c>
      <c r="T2457" t="s">
        <v>95</v>
      </c>
      <c r="U2457">
        <v>3</v>
      </c>
      <c r="V2457" t="s">
        <v>22</v>
      </c>
      <c r="W2457">
        <v>0.2</v>
      </c>
      <c r="X2457">
        <v>0.91</v>
      </c>
      <c r="Y2457" t="s">
        <v>79</v>
      </c>
      <c r="Z2457" t="s">
        <v>81</v>
      </c>
      <c r="AA2457">
        <v>0.89</v>
      </c>
      <c r="AB2457">
        <v>2.59</v>
      </c>
      <c r="AC2457">
        <v>0.85</v>
      </c>
      <c r="AD2457" t="s">
        <v>21</v>
      </c>
      <c r="AE2457">
        <v>1.59</v>
      </c>
      <c r="AF2457">
        <v>4</v>
      </c>
      <c r="AG2457">
        <v>0.68</v>
      </c>
      <c r="AH2457">
        <v>0.63</v>
      </c>
      <c r="AI2457" t="s">
        <v>117</v>
      </c>
      <c r="AJ2457" t="s">
        <v>122</v>
      </c>
      <c r="AK2457" t="s">
        <v>22</v>
      </c>
      <c r="AL2457" t="s">
        <v>96</v>
      </c>
      <c r="AM2457" t="s">
        <v>143</v>
      </c>
      <c r="AN2457" t="s">
        <v>126</v>
      </c>
      <c r="AO2457" t="s">
        <v>24</v>
      </c>
      <c r="AP2457" t="s">
        <v>101</v>
      </c>
      <c r="AQ2457" t="s">
        <v>102</v>
      </c>
      <c r="AR2457" t="s">
        <v>89</v>
      </c>
      <c r="AS2457" t="s">
        <v>89</v>
      </c>
      <c r="AT2457" t="s">
        <v>123</v>
      </c>
      <c r="AU2457" t="s">
        <v>89</v>
      </c>
      <c r="AV2457">
        <v>10</v>
      </c>
      <c r="AW2457">
        <v>2</v>
      </c>
      <c r="AX2457">
        <v>1.1000000000000001</v>
      </c>
      <c r="AY2457" t="s">
        <v>23</v>
      </c>
    </row>
    <row r="2458" spans="1:51" x14ac:dyDescent="0.3">
      <c r="A2458" t="s">
        <v>2582</v>
      </c>
      <c r="B2458" t="s">
        <v>3</v>
      </c>
      <c r="C2458">
        <v>10</v>
      </c>
      <c r="D2458">
        <v>1021916.59</v>
      </c>
      <c r="E2458">
        <v>20</v>
      </c>
      <c r="F2458">
        <v>7.75</v>
      </c>
      <c r="G2458">
        <v>7</v>
      </c>
      <c r="H2458" t="s">
        <v>93</v>
      </c>
      <c r="I2458" t="s">
        <v>80</v>
      </c>
      <c r="J2458">
        <v>4</v>
      </c>
      <c r="K2458">
        <v>2</v>
      </c>
      <c r="L2458">
        <v>1.22</v>
      </c>
      <c r="M2458" t="s">
        <v>15</v>
      </c>
      <c r="N2458" t="s">
        <v>101</v>
      </c>
      <c r="O2458">
        <v>0.38</v>
      </c>
      <c r="P2458">
        <v>0.99</v>
      </c>
      <c r="Q2458">
        <v>0</v>
      </c>
      <c r="R2458">
        <v>0.92</v>
      </c>
      <c r="S2458" t="s">
        <v>22</v>
      </c>
      <c r="T2458" t="s">
        <v>95</v>
      </c>
      <c r="U2458">
        <v>1</v>
      </c>
      <c r="V2458" t="s">
        <v>22</v>
      </c>
      <c r="W2458">
        <v>0</v>
      </c>
      <c r="X2458">
        <v>1.1499999999999999</v>
      </c>
      <c r="Y2458" t="s">
        <v>97</v>
      </c>
      <c r="Z2458" t="s">
        <v>81</v>
      </c>
      <c r="AA2458">
        <v>0.33</v>
      </c>
      <c r="AB2458">
        <v>2.75</v>
      </c>
      <c r="AC2458">
        <v>0.79</v>
      </c>
      <c r="AD2458" t="s">
        <v>21</v>
      </c>
      <c r="AE2458">
        <v>2.02</v>
      </c>
      <c r="AF2458">
        <v>0</v>
      </c>
      <c r="AG2458">
        <v>0.71</v>
      </c>
      <c r="AH2458">
        <v>0</v>
      </c>
      <c r="AI2458" t="s">
        <v>130</v>
      </c>
      <c r="AJ2458" t="s">
        <v>83</v>
      </c>
      <c r="AK2458" t="s">
        <v>24</v>
      </c>
      <c r="AL2458" t="s">
        <v>79</v>
      </c>
      <c r="AM2458" t="s">
        <v>85</v>
      </c>
      <c r="AN2458" t="s">
        <v>86</v>
      </c>
      <c r="AO2458" t="s">
        <v>22</v>
      </c>
      <c r="AP2458" t="s">
        <v>22</v>
      </c>
      <c r="AQ2458" t="s">
        <v>102</v>
      </c>
      <c r="AR2458" t="s">
        <v>104</v>
      </c>
      <c r="AS2458" t="s">
        <v>104</v>
      </c>
      <c r="AT2458" t="s">
        <v>114</v>
      </c>
      <c r="AU2458" t="s">
        <v>89</v>
      </c>
      <c r="AV2458">
        <v>2</v>
      </c>
      <c r="AW2458">
        <v>7</v>
      </c>
      <c r="AX2458">
        <v>1</v>
      </c>
      <c r="AY2458" t="s">
        <v>22</v>
      </c>
    </row>
    <row r="2459" spans="1:51" x14ac:dyDescent="0.3">
      <c r="A2459" t="s">
        <v>2583</v>
      </c>
      <c r="B2459" t="s">
        <v>6</v>
      </c>
      <c r="C2459">
        <v>6</v>
      </c>
      <c r="D2459">
        <v>670002.47</v>
      </c>
      <c r="E2459">
        <v>13</v>
      </c>
      <c r="F2459">
        <v>4.8600000000000003</v>
      </c>
      <c r="G2459">
        <v>9</v>
      </c>
      <c r="H2459" t="s">
        <v>108</v>
      </c>
      <c r="I2459" t="s">
        <v>121</v>
      </c>
      <c r="J2459">
        <v>1</v>
      </c>
      <c r="K2459">
        <v>2</v>
      </c>
      <c r="L2459">
        <v>2.34</v>
      </c>
      <c r="M2459" t="s">
        <v>17</v>
      </c>
      <c r="N2459" t="s">
        <v>79</v>
      </c>
      <c r="O2459">
        <v>0.3</v>
      </c>
      <c r="P2459">
        <v>0.91</v>
      </c>
      <c r="Q2459">
        <v>0</v>
      </c>
      <c r="R2459">
        <v>5.77</v>
      </c>
      <c r="S2459" t="s">
        <v>23</v>
      </c>
      <c r="T2459" t="s">
        <v>95</v>
      </c>
      <c r="U2459">
        <v>1</v>
      </c>
      <c r="V2459" t="s">
        <v>22</v>
      </c>
      <c r="W2459">
        <v>0</v>
      </c>
      <c r="X2459">
        <v>0.68</v>
      </c>
      <c r="Y2459" t="s">
        <v>97</v>
      </c>
      <c r="Z2459" t="s">
        <v>110</v>
      </c>
      <c r="AA2459">
        <v>0.15</v>
      </c>
      <c r="AB2459">
        <v>8.59</v>
      </c>
      <c r="AC2459">
        <v>0.36</v>
      </c>
      <c r="AD2459" t="s">
        <v>24</v>
      </c>
      <c r="AE2459">
        <v>1.03</v>
      </c>
      <c r="AF2459">
        <v>2</v>
      </c>
      <c r="AG2459">
        <v>0.86</v>
      </c>
      <c r="AH2459">
        <v>0</v>
      </c>
      <c r="AI2459" t="s">
        <v>130</v>
      </c>
      <c r="AJ2459" t="s">
        <v>122</v>
      </c>
      <c r="AK2459" t="s">
        <v>22</v>
      </c>
      <c r="AL2459" t="s">
        <v>79</v>
      </c>
      <c r="AM2459" t="s">
        <v>85</v>
      </c>
      <c r="AN2459" t="s">
        <v>86</v>
      </c>
      <c r="AO2459" t="s">
        <v>23</v>
      </c>
      <c r="AP2459" t="s">
        <v>79</v>
      </c>
      <c r="AQ2459" t="s">
        <v>88</v>
      </c>
      <c r="AR2459" t="s">
        <v>89</v>
      </c>
      <c r="AS2459" t="s">
        <v>89</v>
      </c>
      <c r="AT2459" t="s">
        <v>90</v>
      </c>
      <c r="AU2459" t="s">
        <v>89</v>
      </c>
      <c r="AV2459">
        <v>11</v>
      </c>
      <c r="AW2459">
        <v>5</v>
      </c>
      <c r="AX2459">
        <v>1.1000000000000001</v>
      </c>
      <c r="AY2459" t="s">
        <v>24</v>
      </c>
    </row>
    <row r="2460" spans="1:51" x14ac:dyDescent="0.3">
      <c r="A2460" t="s">
        <v>2584</v>
      </c>
      <c r="B2460" t="s">
        <v>6</v>
      </c>
      <c r="C2460">
        <v>9</v>
      </c>
      <c r="D2460">
        <v>408334.74</v>
      </c>
      <c r="E2460">
        <v>12</v>
      </c>
      <c r="F2460">
        <v>5.24</v>
      </c>
      <c r="G2460">
        <v>5</v>
      </c>
      <c r="H2460" t="s">
        <v>116</v>
      </c>
      <c r="I2460" t="s">
        <v>80</v>
      </c>
      <c r="J2460">
        <v>3</v>
      </c>
      <c r="K2460">
        <v>4</v>
      </c>
      <c r="L2460">
        <v>0.71</v>
      </c>
      <c r="M2460" t="s">
        <v>13</v>
      </c>
      <c r="N2460" t="s">
        <v>79</v>
      </c>
      <c r="O2460">
        <v>0.2</v>
      </c>
      <c r="P2460">
        <v>0.67</v>
      </c>
      <c r="Q2460">
        <v>1</v>
      </c>
      <c r="R2460">
        <v>2.19</v>
      </c>
      <c r="S2460" t="s">
        <v>24</v>
      </c>
      <c r="T2460" t="s">
        <v>128</v>
      </c>
      <c r="U2460">
        <v>4</v>
      </c>
      <c r="V2460" t="s">
        <v>106</v>
      </c>
      <c r="W2460">
        <v>0.08</v>
      </c>
      <c r="X2460">
        <v>0.7</v>
      </c>
      <c r="Y2460" t="s">
        <v>109</v>
      </c>
      <c r="Z2460" t="s">
        <v>98</v>
      </c>
      <c r="AA2460">
        <v>0.01</v>
      </c>
      <c r="AB2460">
        <v>3.02</v>
      </c>
      <c r="AC2460">
        <v>0.56000000000000005</v>
      </c>
      <c r="AD2460" t="s">
        <v>22</v>
      </c>
      <c r="AE2460">
        <v>1.39</v>
      </c>
      <c r="AF2460">
        <v>5</v>
      </c>
      <c r="AG2460">
        <v>0.88</v>
      </c>
      <c r="AH2460">
        <v>0</v>
      </c>
      <c r="AI2460" t="s">
        <v>130</v>
      </c>
      <c r="AJ2460" t="s">
        <v>83</v>
      </c>
      <c r="AK2460" t="s">
        <v>24</v>
      </c>
      <c r="AL2460" t="s">
        <v>96</v>
      </c>
      <c r="AM2460" t="s">
        <v>85</v>
      </c>
      <c r="AN2460" t="s">
        <v>126</v>
      </c>
      <c r="AO2460" t="s">
        <v>22</v>
      </c>
      <c r="AP2460" t="s">
        <v>22</v>
      </c>
      <c r="AQ2460" t="s">
        <v>88</v>
      </c>
      <c r="AR2460" t="s">
        <v>89</v>
      </c>
      <c r="AS2460" t="s">
        <v>104</v>
      </c>
      <c r="AT2460" t="s">
        <v>105</v>
      </c>
      <c r="AU2460" t="s">
        <v>106</v>
      </c>
      <c r="AV2460">
        <v>11</v>
      </c>
      <c r="AW2460">
        <v>2</v>
      </c>
      <c r="AX2460">
        <v>1.1000000000000001</v>
      </c>
      <c r="AY2460" t="s">
        <v>24</v>
      </c>
    </row>
    <row r="2461" spans="1:51" x14ac:dyDescent="0.3">
      <c r="A2461" t="s">
        <v>2585</v>
      </c>
      <c r="B2461" t="s">
        <v>6</v>
      </c>
      <c r="C2461">
        <v>11</v>
      </c>
      <c r="D2461">
        <v>618171.57999999996</v>
      </c>
      <c r="E2461">
        <v>11</v>
      </c>
      <c r="F2461">
        <v>3.98</v>
      </c>
      <c r="G2461">
        <v>6</v>
      </c>
      <c r="H2461" t="s">
        <v>108</v>
      </c>
      <c r="I2461" t="s">
        <v>78</v>
      </c>
      <c r="J2461">
        <v>3</v>
      </c>
      <c r="K2461">
        <v>1</v>
      </c>
      <c r="L2461">
        <v>1.27</v>
      </c>
      <c r="M2461" t="s">
        <v>15</v>
      </c>
      <c r="N2461" t="s">
        <v>79</v>
      </c>
      <c r="O2461">
        <v>0.05</v>
      </c>
      <c r="P2461">
        <v>0.86</v>
      </c>
      <c r="Q2461">
        <v>2</v>
      </c>
      <c r="R2461">
        <v>4.92</v>
      </c>
      <c r="S2461" t="s">
        <v>22</v>
      </c>
      <c r="T2461" t="s">
        <v>80</v>
      </c>
      <c r="U2461">
        <v>4</v>
      </c>
      <c r="V2461" t="s">
        <v>106</v>
      </c>
      <c r="W2461">
        <v>0</v>
      </c>
      <c r="X2461">
        <v>0.98</v>
      </c>
      <c r="Y2461" t="s">
        <v>109</v>
      </c>
      <c r="Z2461" t="s">
        <v>98</v>
      </c>
      <c r="AA2461">
        <v>0.48</v>
      </c>
      <c r="AB2461">
        <v>5.87</v>
      </c>
      <c r="AC2461">
        <v>0.7</v>
      </c>
      <c r="AD2461" t="s">
        <v>24</v>
      </c>
      <c r="AE2461">
        <v>0.8</v>
      </c>
      <c r="AF2461">
        <v>5</v>
      </c>
      <c r="AG2461">
        <v>0.93</v>
      </c>
      <c r="AH2461">
        <v>0</v>
      </c>
      <c r="AI2461" t="s">
        <v>133</v>
      </c>
      <c r="AJ2461" t="s">
        <v>111</v>
      </c>
      <c r="AK2461" t="s">
        <v>22</v>
      </c>
      <c r="AL2461" t="s">
        <v>84</v>
      </c>
      <c r="AM2461" t="s">
        <v>85</v>
      </c>
      <c r="AN2461" t="s">
        <v>86</v>
      </c>
      <c r="AO2461" t="s">
        <v>24</v>
      </c>
      <c r="AP2461" t="s">
        <v>22</v>
      </c>
      <c r="AQ2461" t="s">
        <v>88</v>
      </c>
      <c r="AR2461" t="s">
        <v>113</v>
      </c>
      <c r="AS2461" t="s">
        <v>89</v>
      </c>
      <c r="AT2461" t="s">
        <v>123</v>
      </c>
      <c r="AU2461" t="s">
        <v>91</v>
      </c>
      <c r="AV2461">
        <v>4</v>
      </c>
      <c r="AW2461">
        <v>3</v>
      </c>
      <c r="AX2461">
        <v>1</v>
      </c>
      <c r="AY2461" t="s">
        <v>24</v>
      </c>
    </row>
    <row r="2462" spans="1:51" x14ac:dyDescent="0.3">
      <c r="A2462" t="s">
        <v>2586</v>
      </c>
      <c r="B2462" t="s">
        <v>2</v>
      </c>
      <c r="C2462">
        <v>31</v>
      </c>
      <c r="D2462">
        <v>1603152.72</v>
      </c>
      <c r="E2462">
        <v>26</v>
      </c>
      <c r="F2462">
        <v>7.96</v>
      </c>
      <c r="G2462">
        <v>15</v>
      </c>
      <c r="H2462" t="s">
        <v>77</v>
      </c>
      <c r="I2462" t="s">
        <v>94</v>
      </c>
      <c r="J2462">
        <v>2</v>
      </c>
      <c r="K2462">
        <v>5</v>
      </c>
      <c r="L2462">
        <v>1.69</v>
      </c>
      <c r="M2462" t="s">
        <v>16</v>
      </c>
      <c r="N2462" t="s">
        <v>138</v>
      </c>
      <c r="O2462">
        <v>0.39</v>
      </c>
      <c r="P2462">
        <v>0.76</v>
      </c>
      <c r="Q2462">
        <v>1</v>
      </c>
      <c r="R2462">
        <v>0.84</v>
      </c>
      <c r="S2462" t="s">
        <v>23</v>
      </c>
      <c r="T2462" t="s">
        <v>80</v>
      </c>
      <c r="U2462">
        <v>5</v>
      </c>
      <c r="V2462" t="s">
        <v>23</v>
      </c>
      <c r="W2462">
        <v>0</v>
      </c>
      <c r="X2462">
        <v>0.63</v>
      </c>
      <c r="Y2462" t="s">
        <v>79</v>
      </c>
      <c r="Z2462" t="s">
        <v>110</v>
      </c>
      <c r="AA2462">
        <v>0.32</v>
      </c>
      <c r="AB2462">
        <v>2.97</v>
      </c>
      <c r="AC2462">
        <v>0.76</v>
      </c>
      <c r="AD2462" t="s">
        <v>22</v>
      </c>
      <c r="AE2462">
        <v>2.81</v>
      </c>
      <c r="AF2462">
        <v>4</v>
      </c>
      <c r="AG2462">
        <v>0.53</v>
      </c>
      <c r="AH2462">
        <v>0</v>
      </c>
      <c r="AI2462" t="s">
        <v>133</v>
      </c>
      <c r="AJ2462" t="s">
        <v>83</v>
      </c>
      <c r="AK2462" t="s">
        <v>24</v>
      </c>
      <c r="AL2462" t="s">
        <v>84</v>
      </c>
      <c r="AM2462" t="s">
        <v>85</v>
      </c>
      <c r="AN2462" t="s">
        <v>86</v>
      </c>
      <c r="AO2462" t="s">
        <v>22</v>
      </c>
      <c r="AP2462" t="s">
        <v>79</v>
      </c>
      <c r="AQ2462" t="s">
        <v>88</v>
      </c>
      <c r="AR2462" t="s">
        <v>104</v>
      </c>
      <c r="AS2462" t="s">
        <v>89</v>
      </c>
      <c r="AT2462" t="s">
        <v>105</v>
      </c>
      <c r="AU2462" t="s">
        <v>96</v>
      </c>
      <c r="AV2462">
        <v>10</v>
      </c>
      <c r="AW2462">
        <v>9</v>
      </c>
      <c r="AX2462">
        <v>1</v>
      </c>
      <c r="AY2462" t="s">
        <v>21</v>
      </c>
    </row>
    <row r="2463" spans="1:51" x14ac:dyDescent="0.3">
      <c r="A2463" t="s">
        <v>2587</v>
      </c>
      <c r="B2463" t="s">
        <v>4</v>
      </c>
      <c r="C2463">
        <v>12</v>
      </c>
      <c r="D2463">
        <v>1293720.8500000001</v>
      </c>
      <c r="E2463">
        <v>17</v>
      </c>
      <c r="F2463">
        <v>7.97</v>
      </c>
      <c r="G2463">
        <v>14</v>
      </c>
      <c r="H2463" t="s">
        <v>116</v>
      </c>
      <c r="I2463" t="s">
        <v>94</v>
      </c>
      <c r="J2463">
        <v>2</v>
      </c>
      <c r="K2463">
        <v>4</v>
      </c>
      <c r="L2463">
        <v>0.76</v>
      </c>
      <c r="M2463" t="s">
        <v>17</v>
      </c>
      <c r="N2463" t="s">
        <v>79</v>
      </c>
      <c r="O2463">
        <v>0.64</v>
      </c>
      <c r="P2463">
        <v>0.85</v>
      </c>
      <c r="Q2463">
        <v>0</v>
      </c>
      <c r="R2463">
        <v>4.93</v>
      </c>
      <c r="S2463" t="s">
        <v>24</v>
      </c>
      <c r="T2463" t="s">
        <v>95</v>
      </c>
      <c r="U2463">
        <v>1</v>
      </c>
      <c r="V2463" t="s">
        <v>23</v>
      </c>
      <c r="W2463">
        <v>0.15</v>
      </c>
      <c r="X2463">
        <v>1.1599999999999999</v>
      </c>
      <c r="Y2463" t="s">
        <v>79</v>
      </c>
      <c r="Z2463" t="s">
        <v>98</v>
      </c>
      <c r="AA2463">
        <v>0.43</v>
      </c>
      <c r="AB2463">
        <v>1.69</v>
      </c>
      <c r="AC2463">
        <v>0.98</v>
      </c>
      <c r="AD2463" t="s">
        <v>22</v>
      </c>
      <c r="AE2463">
        <v>1.95</v>
      </c>
      <c r="AF2463">
        <v>4</v>
      </c>
      <c r="AG2463">
        <v>0.75</v>
      </c>
      <c r="AH2463">
        <v>7.0000000000000007E-2</v>
      </c>
      <c r="AI2463" t="s">
        <v>82</v>
      </c>
      <c r="AJ2463" t="s">
        <v>111</v>
      </c>
      <c r="AK2463" t="s">
        <v>22</v>
      </c>
      <c r="AL2463" t="s">
        <v>79</v>
      </c>
      <c r="AM2463" t="s">
        <v>94</v>
      </c>
      <c r="AN2463" t="s">
        <v>100</v>
      </c>
      <c r="AO2463" t="s">
        <v>24</v>
      </c>
      <c r="AP2463" t="s">
        <v>79</v>
      </c>
      <c r="AQ2463" t="s">
        <v>119</v>
      </c>
      <c r="AR2463" t="s">
        <v>89</v>
      </c>
      <c r="AS2463" t="s">
        <v>89</v>
      </c>
      <c r="AT2463" t="s">
        <v>123</v>
      </c>
      <c r="AU2463" t="s">
        <v>91</v>
      </c>
      <c r="AV2463">
        <v>11</v>
      </c>
      <c r="AW2463">
        <v>5</v>
      </c>
      <c r="AX2463">
        <v>1.1000000000000001</v>
      </c>
      <c r="AY2463" t="s">
        <v>22</v>
      </c>
    </row>
    <row r="2464" spans="1:51" x14ac:dyDescent="0.3">
      <c r="A2464" t="s">
        <v>2588</v>
      </c>
      <c r="B2464" t="s">
        <v>5</v>
      </c>
      <c r="C2464">
        <v>15</v>
      </c>
      <c r="D2464">
        <v>942087.58</v>
      </c>
      <c r="E2464">
        <v>16</v>
      </c>
      <c r="F2464">
        <v>6.19</v>
      </c>
      <c r="G2464">
        <v>12</v>
      </c>
      <c r="H2464" t="s">
        <v>116</v>
      </c>
      <c r="I2464" t="s">
        <v>121</v>
      </c>
      <c r="J2464">
        <v>1</v>
      </c>
      <c r="K2464">
        <v>5</v>
      </c>
      <c r="L2464">
        <v>0.92</v>
      </c>
      <c r="M2464" t="s">
        <v>17</v>
      </c>
      <c r="N2464" t="s">
        <v>101</v>
      </c>
      <c r="O2464">
        <v>0.54</v>
      </c>
      <c r="P2464">
        <v>0.84</v>
      </c>
      <c r="Q2464">
        <v>3</v>
      </c>
      <c r="R2464">
        <v>3.01</v>
      </c>
      <c r="S2464" t="s">
        <v>21</v>
      </c>
      <c r="T2464" t="s">
        <v>128</v>
      </c>
      <c r="U2464">
        <v>4</v>
      </c>
      <c r="V2464" t="s">
        <v>22</v>
      </c>
      <c r="W2464">
        <v>0</v>
      </c>
      <c r="X2464">
        <v>1.19</v>
      </c>
      <c r="Y2464" t="s">
        <v>109</v>
      </c>
      <c r="Z2464" t="s">
        <v>94</v>
      </c>
      <c r="AA2464">
        <v>0.69</v>
      </c>
      <c r="AB2464">
        <v>9.26</v>
      </c>
      <c r="AC2464">
        <v>0.68</v>
      </c>
      <c r="AD2464" t="s">
        <v>22</v>
      </c>
      <c r="AE2464">
        <v>0.84</v>
      </c>
      <c r="AF2464">
        <v>4</v>
      </c>
      <c r="AG2464">
        <v>0.64</v>
      </c>
      <c r="AH2464">
        <v>0</v>
      </c>
      <c r="AI2464" t="s">
        <v>130</v>
      </c>
      <c r="AJ2464" t="s">
        <v>122</v>
      </c>
      <c r="AK2464" t="s">
        <v>23</v>
      </c>
      <c r="AL2464" t="s">
        <v>96</v>
      </c>
      <c r="AM2464" t="s">
        <v>85</v>
      </c>
      <c r="AN2464" t="s">
        <v>100</v>
      </c>
      <c r="AO2464" t="s">
        <v>24</v>
      </c>
      <c r="AP2464" t="s">
        <v>22</v>
      </c>
      <c r="AQ2464" t="s">
        <v>119</v>
      </c>
      <c r="AR2464" t="s">
        <v>89</v>
      </c>
      <c r="AS2464" t="s">
        <v>89</v>
      </c>
      <c r="AT2464" t="s">
        <v>114</v>
      </c>
      <c r="AU2464" t="s">
        <v>91</v>
      </c>
      <c r="AV2464">
        <v>12</v>
      </c>
      <c r="AW2464">
        <v>7</v>
      </c>
      <c r="AX2464">
        <v>1</v>
      </c>
      <c r="AY2464" t="s">
        <v>24</v>
      </c>
    </row>
    <row r="2465" spans="1:51" x14ac:dyDescent="0.3">
      <c r="A2465" t="s">
        <v>2589</v>
      </c>
      <c r="B2465" t="s">
        <v>3</v>
      </c>
      <c r="C2465">
        <v>6</v>
      </c>
      <c r="D2465">
        <v>587785.64</v>
      </c>
      <c r="E2465">
        <v>14</v>
      </c>
      <c r="F2465">
        <v>6.28</v>
      </c>
      <c r="G2465">
        <v>8</v>
      </c>
      <c r="H2465" t="s">
        <v>93</v>
      </c>
      <c r="I2465" t="s">
        <v>121</v>
      </c>
      <c r="J2465">
        <v>2</v>
      </c>
      <c r="K2465">
        <v>5</v>
      </c>
      <c r="L2465">
        <v>0.84</v>
      </c>
      <c r="M2465" t="s">
        <v>16</v>
      </c>
      <c r="N2465" t="s">
        <v>79</v>
      </c>
      <c r="O2465">
        <v>0.2</v>
      </c>
      <c r="P2465">
        <v>0.68</v>
      </c>
      <c r="Q2465">
        <v>1</v>
      </c>
      <c r="R2465">
        <v>1.86</v>
      </c>
      <c r="S2465" t="s">
        <v>24</v>
      </c>
      <c r="T2465" t="s">
        <v>128</v>
      </c>
      <c r="U2465">
        <v>1</v>
      </c>
      <c r="V2465" t="s">
        <v>22</v>
      </c>
      <c r="W2465">
        <v>0.11</v>
      </c>
      <c r="X2465">
        <v>1.18</v>
      </c>
      <c r="Y2465" t="s">
        <v>79</v>
      </c>
      <c r="Z2465" t="s">
        <v>98</v>
      </c>
      <c r="AA2465">
        <v>0.96</v>
      </c>
      <c r="AB2465">
        <v>4.45</v>
      </c>
      <c r="AC2465">
        <v>0.68</v>
      </c>
      <c r="AD2465" t="s">
        <v>23</v>
      </c>
      <c r="AE2465">
        <v>1.9</v>
      </c>
      <c r="AF2465">
        <v>1</v>
      </c>
      <c r="AG2465">
        <v>0.88</v>
      </c>
      <c r="AH2465">
        <v>0</v>
      </c>
      <c r="AI2465" t="s">
        <v>117</v>
      </c>
      <c r="AJ2465" t="s">
        <v>99</v>
      </c>
      <c r="AK2465" t="s">
        <v>24</v>
      </c>
      <c r="AL2465" t="s">
        <v>96</v>
      </c>
      <c r="AM2465" t="s">
        <v>85</v>
      </c>
      <c r="AN2465" t="s">
        <v>126</v>
      </c>
      <c r="AO2465" t="s">
        <v>23</v>
      </c>
      <c r="AP2465" t="s">
        <v>79</v>
      </c>
      <c r="AQ2465" t="s">
        <v>88</v>
      </c>
      <c r="AR2465" t="s">
        <v>104</v>
      </c>
      <c r="AS2465" t="s">
        <v>104</v>
      </c>
      <c r="AT2465" t="s">
        <v>105</v>
      </c>
      <c r="AU2465" t="s">
        <v>91</v>
      </c>
      <c r="AV2465">
        <v>6</v>
      </c>
      <c r="AW2465">
        <v>1</v>
      </c>
      <c r="AX2465">
        <v>1</v>
      </c>
      <c r="AY2465" t="s">
        <v>24</v>
      </c>
    </row>
    <row r="2466" spans="1:51" x14ac:dyDescent="0.3">
      <c r="A2466" t="s">
        <v>2590</v>
      </c>
      <c r="B2466" t="s">
        <v>4</v>
      </c>
      <c r="C2466">
        <v>12</v>
      </c>
      <c r="D2466">
        <v>1284388.8600000001</v>
      </c>
      <c r="E2466">
        <v>17</v>
      </c>
      <c r="F2466">
        <v>7.14</v>
      </c>
      <c r="G2466">
        <v>12</v>
      </c>
      <c r="H2466" t="s">
        <v>108</v>
      </c>
      <c r="I2466" t="s">
        <v>94</v>
      </c>
      <c r="J2466">
        <v>1</v>
      </c>
      <c r="K2466">
        <v>5</v>
      </c>
      <c r="L2466">
        <v>2.84</v>
      </c>
      <c r="M2466" t="s">
        <v>17</v>
      </c>
      <c r="N2466" t="s">
        <v>101</v>
      </c>
      <c r="O2466">
        <v>0.28000000000000003</v>
      </c>
      <c r="P2466">
        <v>0.71</v>
      </c>
      <c r="Q2466">
        <v>0</v>
      </c>
      <c r="R2466">
        <v>2.06</v>
      </c>
      <c r="S2466" t="s">
        <v>21</v>
      </c>
      <c r="T2466" t="s">
        <v>95</v>
      </c>
      <c r="U2466">
        <v>5</v>
      </c>
      <c r="V2466" t="s">
        <v>96</v>
      </c>
      <c r="W2466">
        <v>0.05</v>
      </c>
      <c r="X2466">
        <v>0.66</v>
      </c>
      <c r="Y2466" t="s">
        <v>97</v>
      </c>
      <c r="Z2466" t="s">
        <v>94</v>
      </c>
      <c r="AA2466">
        <v>0.36</v>
      </c>
      <c r="AB2466">
        <v>5.25</v>
      </c>
      <c r="AC2466">
        <v>0.69</v>
      </c>
      <c r="AD2466" t="s">
        <v>23</v>
      </c>
      <c r="AE2466">
        <v>0.26</v>
      </c>
      <c r="AF2466">
        <v>4</v>
      </c>
      <c r="AG2466">
        <v>0.71</v>
      </c>
      <c r="AH2466">
        <v>0.82</v>
      </c>
      <c r="AI2466" t="s">
        <v>117</v>
      </c>
      <c r="AJ2466" t="s">
        <v>83</v>
      </c>
      <c r="AK2466" t="s">
        <v>22</v>
      </c>
      <c r="AL2466" t="s">
        <v>96</v>
      </c>
      <c r="AM2466" t="s">
        <v>94</v>
      </c>
      <c r="AN2466" t="s">
        <v>100</v>
      </c>
      <c r="AO2466" t="s">
        <v>23</v>
      </c>
      <c r="AP2466" t="s">
        <v>79</v>
      </c>
      <c r="AQ2466" t="s">
        <v>112</v>
      </c>
      <c r="AR2466" t="s">
        <v>103</v>
      </c>
      <c r="AS2466" t="s">
        <v>89</v>
      </c>
      <c r="AT2466" t="s">
        <v>90</v>
      </c>
      <c r="AU2466" t="s">
        <v>91</v>
      </c>
      <c r="AV2466">
        <v>12</v>
      </c>
      <c r="AW2466">
        <v>3</v>
      </c>
      <c r="AX2466">
        <v>1.1000000000000001</v>
      </c>
      <c r="AY2466" t="s">
        <v>23</v>
      </c>
    </row>
    <row r="2467" spans="1:51" x14ac:dyDescent="0.3">
      <c r="A2467" t="s">
        <v>2591</v>
      </c>
      <c r="B2467" t="s">
        <v>5</v>
      </c>
      <c r="C2467">
        <v>4</v>
      </c>
      <c r="D2467">
        <v>539110.26</v>
      </c>
      <c r="E2467">
        <v>6</v>
      </c>
      <c r="F2467">
        <v>3.28</v>
      </c>
      <c r="G2467">
        <v>4</v>
      </c>
      <c r="H2467" t="s">
        <v>108</v>
      </c>
      <c r="I2467" t="s">
        <v>78</v>
      </c>
      <c r="J2467">
        <v>2</v>
      </c>
      <c r="K2467">
        <v>1</v>
      </c>
      <c r="L2467">
        <v>1.45</v>
      </c>
      <c r="M2467" t="s">
        <v>13</v>
      </c>
      <c r="N2467" t="s">
        <v>101</v>
      </c>
      <c r="O2467">
        <v>0.21</v>
      </c>
      <c r="P2467">
        <v>0.53</v>
      </c>
      <c r="Q2467">
        <v>2</v>
      </c>
      <c r="R2467">
        <v>2.5299999999999998</v>
      </c>
      <c r="S2467" t="s">
        <v>24</v>
      </c>
      <c r="T2467" t="s">
        <v>128</v>
      </c>
      <c r="U2467">
        <v>3</v>
      </c>
      <c r="V2467" t="s">
        <v>23</v>
      </c>
      <c r="W2467">
        <v>0.27</v>
      </c>
      <c r="X2467">
        <v>0.9</v>
      </c>
      <c r="Y2467" t="s">
        <v>109</v>
      </c>
      <c r="Z2467" t="s">
        <v>98</v>
      </c>
      <c r="AA2467">
        <v>0.42</v>
      </c>
      <c r="AB2467">
        <v>6.01</v>
      </c>
      <c r="AC2467">
        <v>0.34</v>
      </c>
      <c r="AD2467" t="s">
        <v>24</v>
      </c>
      <c r="AE2467">
        <v>0.91</v>
      </c>
      <c r="AF2467">
        <v>0</v>
      </c>
      <c r="AG2467">
        <v>0.51</v>
      </c>
      <c r="AH2467">
        <v>0</v>
      </c>
      <c r="AI2467" t="s">
        <v>130</v>
      </c>
      <c r="AJ2467" t="s">
        <v>111</v>
      </c>
      <c r="AK2467" t="s">
        <v>24</v>
      </c>
      <c r="AL2467" t="s">
        <v>106</v>
      </c>
      <c r="AM2467" t="s">
        <v>85</v>
      </c>
      <c r="AN2467" t="s">
        <v>86</v>
      </c>
      <c r="AO2467" t="s">
        <v>22</v>
      </c>
      <c r="AP2467" t="s">
        <v>87</v>
      </c>
      <c r="AQ2467" t="s">
        <v>88</v>
      </c>
      <c r="AR2467" t="s">
        <v>89</v>
      </c>
      <c r="AS2467" t="s">
        <v>113</v>
      </c>
      <c r="AT2467" t="s">
        <v>90</v>
      </c>
      <c r="AU2467" t="s">
        <v>89</v>
      </c>
      <c r="AV2467">
        <v>9</v>
      </c>
      <c r="AW2467">
        <v>1</v>
      </c>
      <c r="AX2467">
        <v>1</v>
      </c>
      <c r="AY2467" t="s">
        <v>21</v>
      </c>
    </row>
    <row r="2468" spans="1:51" x14ac:dyDescent="0.3">
      <c r="A2468" t="s">
        <v>2592</v>
      </c>
      <c r="B2468" t="s">
        <v>2</v>
      </c>
      <c r="C2468">
        <v>19</v>
      </c>
      <c r="D2468">
        <v>1190851.96</v>
      </c>
      <c r="E2468">
        <v>16</v>
      </c>
      <c r="F2468">
        <v>4.76</v>
      </c>
      <c r="G2468">
        <v>13</v>
      </c>
      <c r="H2468" t="s">
        <v>114</v>
      </c>
      <c r="I2468" t="s">
        <v>78</v>
      </c>
      <c r="J2468">
        <v>1</v>
      </c>
      <c r="K2468">
        <v>4</v>
      </c>
      <c r="L2468">
        <v>1.61</v>
      </c>
      <c r="M2468" t="s">
        <v>17</v>
      </c>
      <c r="N2468" t="s">
        <v>79</v>
      </c>
      <c r="O2468">
        <v>0.17</v>
      </c>
      <c r="P2468">
        <v>0.93</v>
      </c>
      <c r="Q2468">
        <v>0</v>
      </c>
      <c r="R2468">
        <v>3.87</v>
      </c>
      <c r="S2468" t="s">
        <v>24</v>
      </c>
      <c r="T2468" t="s">
        <v>80</v>
      </c>
      <c r="U2468">
        <v>5</v>
      </c>
      <c r="V2468" t="s">
        <v>24</v>
      </c>
      <c r="W2468">
        <v>0</v>
      </c>
      <c r="X2468">
        <v>1.1399999999999999</v>
      </c>
      <c r="Y2468" t="s">
        <v>97</v>
      </c>
      <c r="Z2468" t="s">
        <v>81</v>
      </c>
      <c r="AA2468">
        <v>0.42</v>
      </c>
      <c r="AB2468">
        <v>7.52</v>
      </c>
      <c r="AC2468">
        <v>0.78</v>
      </c>
      <c r="AD2468" t="s">
        <v>24</v>
      </c>
      <c r="AE2468">
        <v>0.48</v>
      </c>
      <c r="AF2468">
        <v>0</v>
      </c>
      <c r="AG2468">
        <v>0.86</v>
      </c>
      <c r="AH2468">
        <v>0</v>
      </c>
      <c r="AI2468" t="s">
        <v>133</v>
      </c>
      <c r="AJ2468" t="s">
        <v>99</v>
      </c>
      <c r="AK2468" t="s">
        <v>23</v>
      </c>
      <c r="AL2468" t="s">
        <v>84</v>
      </c>
      <c r="AM2468" t="s">
        <v>85</v>
      </c>
      <c r="AN2468" t="s">
        <v>126</v>
      </c>
      <c r="AO2468" t="s">
        <v>24</v>
      </c>
      <c r="AP2468" t="s">
        <v>101</v>
      </c>
      <c r="AQ2468" t="s">
        <v>102</v>
      </c>
      <c r="AR2468" t="s">
        <v>104</v>
      </c>
      <c r="AS2468" t="s">
        <v>89</v>
      </c>
      <c r="AT2468" t="s">
        <v>114</v>
      </c>
      <c r="AU2468" t="s">
        <v>96</v>
      </c>
      <c r="AV2468">
        <v>7</v>
      </c>
      <c r="AW2468">
        <v>2</v>
      </c>
      <c r="AX2468">
        <v>1</v>
      </c>
      <c r="AY2468" t="s">
        <v>23</v>
      </c>
    </row>
    <row r="2469" spans="1:51" x14ac:dyDescent="0.3">
      <c r="A2469" t="s">
        <v>2593</v>
      </c>
      <c r="B2469" t="s">
        <v>4</v>
      </c>
      <c r="C2469">
        <v>10</v>
      </c>
      <c r="D2469">
        <v>726627.44</v>
      </c>
      <c r="E2469">
        <v>17</v>
      </c>
      <c r="F2469">
        <v>5.94</v>
      </c>
      <c r="G2469">
        <v>10</v>
      </c>
      <c r="H2469" t="s">
        <v>93</v>
      </c>
      <c r="I2469" t="s">
        <v>94</v>
      </c>
      <c r="J2469">
        <v>1</v>
      </c>
      <c r="K2469">
        <v>3</v>
      </c>
      <c r="L2469">
        <v>1.69</v>
      </c>
      <c r="M2469" t="s">
        <v>16</v>
      </c>
      <c r="N2469" t="s">
        <v>79</v>
      </c>
      <c r="O2469">
        <v>0.41</v>
      </c>
      <c r="P2469">
        <v>0.88</v>
      </c>
      <c r="Q2469">
        <v>0</v>
      </c>
      <c r="R2469">
        <v>1.75</v>
      </c>
      <c r="S2469" t="s">
        <v>21</v>
      </c>
      <c r="T2469" t="s">
        <v>80</v>
      </c>
      <c r="U2469">
        <v>1</v>
      </c>
      <c r="V2469" t="s">
        <v>106</v>
      </c>
      <c r="W2469">
        <v>0</v>
      </c>
      <c r="X2469">
        <v>1.05</v>
      </c>
      <c r="Y2469" t="s">
        <v>109</v>
      </c>
      <c r="Z2469" t="s">
        <v>98</v>
      </c>
      <c r="AA2469">
        <v>0.24</v>
      </c>
      <c r="AB2469">
        <v>3.57</v>
      </c>
      <c r="AC2469">
        <v>0.77</v>
      </c>
      <c r="AD2469" t="s">
        <v>24</v>
      </c>
      <c r="AE2469">
        <v>2.58</v>
      </c>
      <c r="AF2469">
        <v>6</v>
      </c>
      <c r="AG2469">
        <v>0.7</v>
      </c>
      <c r="AH2469">
        <v>0.62</v>
      </c>
      <c r="AI2469" t="s">
        <v>82</v>
      </c>
      <c r="AJ2469" t="s">
        <v>83</v>
      </c>
      <c r="AK2469" t="s">
        <v>118</v>
      </c>
      <c r="AL2469" t="s">
        <v>79</v>
      </c>
      <c r="AM2469" t="s">
        <v>94</v>
      </c>
      <c r="AN2469" t="s">
        <v>126</v>
      </c>
      <c r="AO2469" t="s">
        <v>24</v>
      </c>
      <c r="AP2469" t="s">
        <v>22</v>
      </c>
      <c r="AQ2469" t="s">
        <v>112</v>
      </c>
      <c r="AR2469" t="s">
        <v>104</v>
      </c>
      <c r="AS2469" t="s">
        <v>104</v>
      </c>
      <c r="AT2469" t="s">
        <v>114</v>
      </c>
      <c r="AU2469" t="s">
        <v>96</v>
      </c>
      <c r="AV2469">
        <v>1</v>
      </c>
      <c r="AW2469">
        <v>1</v>
      </c>
      <c r="AX2469">
        <v>1</v>
      </c>
      <c r="AY2469" t="s">
        <v>24</v>
      </c>
    </row>
    <row r="2470" spans="1:51" x14ac:dyDescent="0.3">
      <c r="A2470" t="s">
        <v>2594</v>
      </c>
      <c r="B2470" t="s">
        <v>4</v>
      </c>
      <c r="C2470">
        <v>16</v>
      </c>
      <c r="D2470">
        <v>1565107.7</v>
      </c>
      <c r="E2470">
        <v>24</v>
      </c>
      <c r="F2470">
        <v>9.33</v>
      </c>
      <c r="G2470">
        <v>13</v>
      </c>
      <c r="H2470" t="s">
        <v>116</v>
      </c>
      <c r="I2470" t="s">
        <v>121</v>
      </c>
      <c r="J2470">
        <v>0</v>
      </c>
      <c r="K2470">
        <v>6</v>
      </c>
      <c r="L2470">
        <v>0.42</v>
      </c>
      <c r="M2470" t="s">
        <v>14</v>
      </c>
      <c r="N2470" t="s">
        <v>138</v>
      </c>
      <c r="O2470">
        <v>0.63</v>
      </c>
      <c r="P2470">
        <v>0.79</v>
      </c>
      <c r="Q2470">
        <v>0</v>
      </c>
      <c r="R2470">
        <v>6.64</v>
      </c>
      <c r="S2470" t="s">
        <v>24</v>
      </c>
      <c r="T2470" t="s">
        <v>95</v>
      </c>
      <c r="U2470">
        <v>5</v>
      </c>
      <c r="V2470" t="s">
        <v>23</v>
      </c>
      <c r="W2470">
        <v>0</v>
      </c>
      <c r="X2470">
        <v>0.84</v>
      </c>
      <c r="Y2470" t="s">
        <v>79</v>
      </c>
      <c r="Z2470" t="s">
        <v>98</v>
      </c>
      <c r="AA2470">
        <v>0.77</v>
      </c>
      <c r="AB2470">
        <v>4.66</v>
      </c>
      <c r="AC2470">
        <v>0.4</v>
      </c>
      <c r="AD2470" t="s">
        <v>22</v>
      </c>
      <c r="AE2470">
        <v>1.6</v>
      </c>
      <c r="AF2470">
        <v>5</v>
      </c>
      <c r="AG2470">
        <v>0.8</v>
      </c>
      <c r="AH2470">
        <v>0.95</v>
      </c>
      <c r="AI2470" t="s">
        <v>133</v>
      </c>
      <c r="AJ2470" t="s">
        <v>111</v>
      </c>
      <c r="AK2470" t="s">
        <v>118</v>
      </c>
      <c r="AL2470" t="s">
        <v>96</v>
      </c>
      <c r="AM2470" t="s">
        <v>94</v>
      </c>
      <c r="AN2470" t="s">
        <v>126</v>
      </c>
      <c r="AO2470" t="s">
        <v>24</v>
      </c>
      <c r="AP2470" t="s">
        <v>87</v>
      </c>
      <c r="AQ2470" t="s">
        <v>112</v>
      </c>
      <c r="AR2470" t="s">
        <v>113</v>
      </c>
      <c r="AS2470" t="s">
        <v>89</v>
      </c>
      <c r="AT2470" t="s">
        <v>114</v>
      </c>
      <c r="AU2470" t="s">
        <v>96</v>
      </c>
      <c r="AV2470">
        <v>6</v>
      </c>
      <c r="AW2470">
        <v>2</v>
      </c>
      <c r="AX2470">
        <v>1</v>
      </c>
      <c r="AY2470" t="s">
        <v>21</v>
      </c>
    </row>
    <row r="2471" spans="1:51" x14ac:dyDescent="0.3">
      <c r="A2471" t="s">
        <v>2595</v>
      </c>
      <c r="B2471" t="s">
        <v>3</v>
      </c>
      <c r="C2471">
        <v>7</v>
      </c>
      <c r="D2471">
        <v>1042618.67</v>
      </c>
      <c r="E2471">
        <v>10</v>
      </c>
      <c r="F2471">
        <v>3.95</v>
      </c>
      <c r="G2471">
        <v>10</v>
      </c>
      <c r="H2471" t="s">
        <v>116</v>
      </c>
      <c r="I2471" t="s">
        <v>94</v>
      </c>
      <c r="J2471">
        <v>0</v>
      </c>
      <c r="K2471">
        <v>0</v>
      </c>
      <c r="L2471">
        <v>1.42</v>
      </c>
      <c r="M2471" t="s">
        <v>14</v>
      </c>
      <c r="N2471" t="s">
        <v>79</v>
      </c>
      <c r="O2471">
        <v>0.21</v>
      </c>
      <c r="P2471">
        <v>0.74</v>
      </c>
      <c r="Q2471">
        <v>2</v>
      </c>
      <c r="R2471">
        <v>2.96</v>
      </c>
      <c r="S2471" t="s">
        <v>22</v>
      </c>
      <c r="T2471" t="s">
        <v>80</v>
      </c>
      <c r="U2471">
        <v>5</v>
      </c>
      <c r="V2471" t="s">
        <v>96</v>
      </c>
      <c r="W2471">
        <v>0</v>
      </c>
      <c r="X2471">
        <v>1.24</v>
      </c>
      <c r="Y2471" t="s">
        <v>79</v>
      </c>
      <c r="Z2471" t="s">
        <v>81</v>
      </c>
      <c r="AA2471">
        <v>0.16</v>
      </c>
      <c r="AB2471">
        <v>2.89</v>
      </c>
      <c r="AC2471">
        <v>0.52</v>
      </c>
      <c r="AD2471" t="s">
        <v>21</v>
      </c>
      <c r="AE2471">
        <v>0.12</v>
      </c>
      <c r="AF2471">
        <v>5</v>
      </c>
      <c r="AG2471">
        <v>0.77</v>
      </c>
      <c r="AH2471">
        <v>0</v>
      </c>
      <c r="AI2471" t="s">
        <v>82</v>
      </c>
      <c r="AJ2471" t="s">
        <v>83</v>
      </c>
      <c r="AK2471" t="s">
        <v>118</v>
      </c>
      <c r="AL2471" t="s">
        <v>79</v>
      </c>
      <c r="AM2471" t="s">
        <v>85</v>
      </c>
      <c r="AN2471" t="s">
        <v>126</v>
      </c>
      <c r="AO2471" t="s">
        <v>23</v>
      </c>
      <c r="AP2471" t="s">
        <v>87</v>
      </c>
      <c r="AQ2471" t="s">
        <v>119</v>
      </c>
      <c r="AR2471" t="s">
        <v>104</v>
      </c>
      <c r="AS2471" t="s">
        <v>89</v>
      </c>
      <c r="AT2471" t="s">
        <v>114</v>
      </c>
      <c r="AU2471" t="s">
        <v>106</v>
      </c>
      <c r="AV2471">
        <v>4</v>
      </c>
      <c r="AW2471">
        <v>4</v>
      </c>
      <c r="AX2471">
        <v>1</v>
      </c>
      <c r="AY2471" t="s">
        <v>24</v>
      </c>
    </row>
    <row r="2472" spans="1:51" x14ac:dyDescent="0.3">
      <c r="A2472" t="s">
        <v>2596</v>
      </c>
      <c r="B2472" t="s">
        <v>2</v>
      </c>
      <c r="C2472">
        <v>43</v>
      </c>
      <c r="D2472">
        <v>3124279.47</v>
      </c>
      <c r="E2472">
        <v>36</v>
      </c>
      <c r="F2472">
        <v>9.7899999999999991</v>
      </c>
      <c r="G2472">
        <v>24</v>
      </c>
      <c r="H2472" t="s">
        <v>114</v>
      </c>
      <c r="I2472" t="s">
        <v>78</v>
      </c>
      <c r="J2472">
        <v>1</v>
      </c>
      <c r="K2472">
        <v>6</v>
      </c>
      <c r="L2472">
        <v>0.59</v>
      </c>
      <c r="M2472" t="s">
        <v>15</v>
      </c>
      <c r="N2472" t="s">
        <v>101</v>
      </c>
      <c r="O2472">
        <v>7.0000000000000007E-2</v>
      </c>
      <c r="P2472">
        <v>0.47</v>
      </c>
      <c r="Q2472">
        <v>1</v>
      </c>
      <c r="R2472">
        <v>2.62</v>
      </c>
      <c r="S2472" t="s">
        <v>23</v>
      </c>
      <c r="T2472" t="s">
        <v>80</v>
      </c>
      <c r="U2472">
        <v>5</v>
      </c>
      <c r="V2472" t="s">
        <v>22</v>
      </c>
      <c r="W2472">
        <v>0</v>
      </c>
      <c r="X2472">
        <v>0.78</v>
      </c>
      <c r="Y2472" t="s">
        <v>79</v>
      </c>
      <c r="Z2472" t="s">
        <v>110</v>
      </c>
      <c r="AA2472">
        <v>0.36</v>
      </c>
      <c r="AB2472">
        <v>7.41</v>
      </c>
      <c r="AC2472">
        <v>0.39</v>
      </c>
      <c r="AD2472" t="s">
        <v>22</v>
      </c>
      <c r="AE2472">
        <v>0.72</v>
      </c>
      <c r="AF2472">
        <v>4</v>
      </c>
      <c r="AG2472">
        <v>0.64</v>
      </c>
      <c r="AH2472">
        <v>0</v>
      </c>
      <c r="AI2472" t="s">
        <v>130</v>
      </c>
      <c r="AJ2472" t="s">
        <v>122</v>
      </c>
      <c r="AK2472" t="s">
        <v>22</v>
      </c>
      <c r="AL2472" t="s">
        <v>79</v>
      </c>
      <c r="AM2472" t="s">
        <v>85</v>
      </c>
      <c r="AN2472" t="s">
        <v>126</v>
      </c>
      <c r="AO2472" t="s">
        <v>24</v>
      </c>
      <c r="AP2472" t="s">
        <v>87</v>
      </c>
      <c r="AQ2472" t="s">
        <v>119</v>
      </c>
      <c r="AR2472" t="s">
        <v>113</v>
      </c>
      <c r="AS2472" t="s">
        <v>113</v>
      </c>
      <c r="AT2472" t="s">
        <v>123</v>
      </c>
      <c r="AU2472" t="s">
        <v>89</v>
      </c>
      <c r="AV2472">
        <v>8</v>
      </c>
      <c r="AW2472">
        <v>6</v>
      </c>
      <c r="AX2472">
        <v>1</v>
      </c>
      <c r="AY2472" t="s">
        <v>22</v>
      </c>
    </row>
    <row r="2473" spans="1:51" x14ac:dyDescent="0.3">
      <c r="A2473" t="s">
        <v>2597</v>
      </c>
      <c r="B2473" t="s">
        <v>2</v>
      </c>
      <c r="C2473">
        <v>25</v>
      </c>
      <c r="D2473">
        <v>1700738.82</v>
      </c>
      <c r="E2473">
        <v>19</v>
      </c>
      <c r="F2473">
        <v>5.74</v>
      </c>
      <c r="G2473">
        <v>12</v>
      </c>
      <c r="H2473" t="s">
        <v>114</v>
      </c>
      <c r="I2473" t="s">
        <v>80</v>
      </c>
      <c r="J2473">
        <v>1</v>
      </c>
      <c r="K2473">
        <v>2</v>
      </c>
      <c r="L2473">
        <v>0.92</v>
      </c>
      <c r="M2473" t="s">
        <v>16</v>
      </c>
      <c r="N2473" t="s">
        <v>138</v>
      </c>
      <c r="O2473">
        <v>0.21</v>
      </c>
      <c r="P2473">
        <v>0.89</v>
      </c>
      <c r="Q2473">
        <v>5</v>
      </c>
      <c r="R2473">
        <v>0.99</v>
      </c>
      <c r="S2473" t="s">
        <v>23</v>
      </c>
      <c r="T2473" t="s">
        <v>95</v>
      </c>
      <c r="U2473">
        <v>3</v>
      </c>
      <c r="V2473" t="s">
        <v>24</v>
      </c>
      <c r="W2473">
        <v>0</v>
      </c>
      <c r="X2473">
        <v>1.01</v>
      </c>
      <c r="Y2473" t="s">
        <v>79</v>
      </c>
      <c r="Z2473" t="s">
        <v>98</v>
      </c>
      <c r="AA2473">
        <v>0.74</v>
      </c>
      <c r="AB2473">
        <v>6.47</v>
      </c>
      <c r="AC2473">
        <v>0.63</v>
      </c>
      <c r="AD2473" t="s">
        <v>22</v>
      </c>
      <c r="AE2473">
        <v>0.56999999999999995</v>
      </c>
      <c r="AF2473">
        <v>7</v>
      </c>
      <c r="AG2473">
        <v>0.86</v>
      </c>
      <c r="AH2473">
        <v>0</v>
      </c>
      <c r="AI2473" t="s">
        <v>117</v>
      </c>
      <c r="AJ2473" t="s">
        <v>83</v>
      </c>
      <c r="AK2473" t="s">
        <v>24</v>
      </c>
      <c r="AL2473" t="s">
        <v>106</v>
      </c>
      <c r="AM2473" t="s">
        <v>85</v>
      </c>
      <c r="AN2473" t="s">
        <v>126</v>
      </c>
      <c r="AO2473" t="s">
        <v>24</v>
      </c>
      <c r="AP2473" t="s">
        <v>101</v>
      </c>
      <c r="AQ2473" t="s">
        <v>102</v>
      </c>
      <c r="AR2473" t="s">
        <v>113</v>
      </c>
      <c r="AS2473" t="s">
        <v>104</v>
      </c>
      <c r="AT2473" t="s">
        <v>123</v>
      </c>
      <c r="AU2473" t="s">
        <v>91</v>
      </c>
      <c r="AV2473">
        <v>10</v>
      </c>
      <c r="AW2473">
        <v>4</v>
      </c>
      <c r="AX2473">
        <v>1</v>
      </c>
      <c r="AY2473" t="s">
        <v>24</v>
      </c>
    </row>
    <row r="2474" spans="1:51" x14ac:dyDescent="0.3">
      <c r="A2474" t="s">
        <v>2598</v>
      </c>
      <c r="B2474" t="s">
        <v>6</v>
      </c>
      <c r="C2474">
        <v>12</v>
      </c>
      <c r="D2474">
        <v>918870.05</v>
      </c>
      <c r="E2474">
        <v>16</v>
      </c>
      <c r="F2474">
        <v>6.9</v>
      </c>
      <c r="G2474">
        <v>9</v>
      </c>
      <c r="H2474" t="s">
        <v>93</v>
      </c>
      <c r="I2474" t="s">
        <v>78</v>
      </c>
      <c r="J2474">
        <v>3</v>
      </c>
      <c r="K2474">
        <v>5</v>
      </c>
      <c r="L2474">
        <v>2.39</v>
      </c>
      <c r="M2474" t="s">
        <v>14</v>
      </c>
      <c r="N2474" t="s">
        <v>138</v>
      </c>
      <c r="O2474">
        <v>0.09</v>
      </c>
      <c r="P2474">
        <v>0.53</v>
      </c>
      <c r="Q2474">
        <v>4</v>
      </c>
      <c r="R2474">
        <v>3.5</v>
      </c>
      <c r="S2474" t="s">
        <v>21</v>
      </c>
      <c r="T2474" t="s">
        <v>80</v>
      </c>
      <c r="U2474">
        <v>5</v>
      </c>
      <c r="V2474" t="s">
        <v>24</v>
      </c>
      <c r="W2474">
        <v>7.0000000000000007E-2</v>
      </c>
      <c r="X2474">
        <v>1.19</v>
      </c>
      <c r="Y2474" t="s">
        <v>79</v>
      </c>
      <c r="Z2474" t="s">
        <v>98</v>
      </c>
      <c r="AA2474">
        <v>0.98</v>
      </c>
      <c r="AB2474">
        <v>1.1100000000000001</v>
      </c>
      <c r="AC2474">
        <v>0.88</v>
      </c>
      <c r="AD2474" t="s">
        <v>21</v>
      </c>
      <c r="AE2474">
        <v>1.89</v>
      </c>
      <c r="AF2474">
        <v>3</v>
      </c>
      <c r="AG2474">
        <v>0.62</v>
      </c>
      <c r="AH2474">
        <v>0</v>
      </c>
      <c r="AI2474" t="s">
        <v>133</v>
      </c>
      <c r="AJ2474" t="s">
        <v>122</v>
      </c>
      <c r="AK2474" t="s">
        <v>24</v>
      </c>
      <c r="AL2474" t="s">
        <v>84</v>
      </c>
      <c r="AM2474" t="s">
        <v>85</v>
      </c>
      <c r="AN2474" t="s">
        <v>126</v>
      </c>
      <c r="AO2474" t="s">
        <v>23</v>
      </c>
      <c r="AP2474" t="s">
        <v>22</v>
      </c>
      <c r="AQ2474" t="s">
        <v>102</v>
      </c>
      <c r="AR2474" t="s">
        <v>104</v>
      </c>
      <c r="AS2474" t="s">
        <v>113</v>
      </c>
      <c r="AT2474" t="s">
        <v>123</v>
      </c>
      <c r="AU2474" t="s">
        <v>89</v>
      </c>
      <c r="AV2474">
        <v>11</v>
      </c>
      <c r="AW2474">
        <v>2</v>
      </c>
      <c r="AX2474">
        <v>1.1000000000000001</v>
      </c>
      <c r="AY2474" t="s">
        <v>22</v>
      </c>
    </row>
    <row r="2475" spans="1:51" x14ac:dyDescent="0.3">
      <c r="A2475" t="s">
        <v>2599</v>
      </c>
      <c r="B2475" t="s">
        <v>2</v>
      </c>
      <c r="C2475">
        <v>21</v>
      </c>
      <c r="D2475">
        <v>1183457.4099999999</v>
      </c>
      <c r="E2475">
        <v>18</v>
      </c>
      <c r="F2475">
        <v>5.74</v>
      </c>
      <c r="G2475">
        <v>10</v>
      </c>
      <c r="H2475" t="s">
        <v>77</v>
      </c>
      <c r="I2475" t="s">
        <v>78</v>
      </c>
      <c r="J2475">
        <v>6</v>
      </c>
      <c r="K2475">
        <v>2</v>
      </c>
      <c r="L2475">
        <v>2.68</v>
      </c>
      <c r="M2475" t="s">
        <v>15</v>
      </c>
      <c r="N2475" t="s">
        <v>138</v>
      </c>
      <c r="O2475">
        <v>0.25</v>
      </c>
      <c r="P2475">
        <v>0.72</v>
      </c>
      <c r="Q2475">
        <v>0</v>
      </c>
      <c r="R2475">
        <v>5.19</v>
      </c>
      <c r="S2475" t="s">
        <v>24</v>
      </c>
      <c r="T2475" t="s">
        <v>95</v>
      </c>
      <c r="U2475">
        <v>2</v>
      </c>
      <c r="V2475" t="s">
        <v>22</v>
      </c>
      <c r="W2475">
        <v>0</v>
      </c>
      <c r="X2475">
        <v>1.18</v>
      </c>
      <c r="Y2475" t="s">
        <v>109</v>
      </c>
      <c r="Z2475" t="s">
        <v>94</v>
      </c>
      <c r="AA2475">
        <v>0.64</v>
      </c>
      <c r="AB2475">
        <v>5.55</v>
      </c>
      <c r="AC2475">
        <v>0.56000000000000005</v>
      </c>
      <c r="AD2475" t="s">
        <v>22</v>
      </c>
      <c r="AE2475">
        <v>3.01</v>
      </c>
      <c r="AF2475">
        <v>0</v>
      </c>
      <c r="AG2475">
        <v>0.73</v>
      </c>
      <c r="AH2475">
        <v>0</v>
      </c>
      <c r="AI2475" t="s">
        <v>130</v>
      </c>
      <c r="AJ2475" t="s">
        <v>122</v>
      </c>
      <c r="AK2475" t="s">
        <v>23</v>
      </c>
      <c r="AL2475" t="s">
        <v>106</v>
      </c>
      <c r="AM2475" t="s">
        <v>85</v>
      </c>
      <c r="AN2475" t="s">
        <v>86</v>
      </c>
      <c r="AO2475" t="s">
        <v>22</v>
      </c>
      <c r="AP2475" t="s">
        <v>79</v>
      </c>
      <c r="AQ2475" t="s">
        <v>102</v>
      </c>
      <c r="AR2475" t="s">
        <v>113</v>
      </c>
      <c r="AS2475" t="s">
        <v>113</v>
      </c>
      <c r="AT2475" t="s">
        <v>114</v>
      </c>
      <c r="AU2475" t="s">
        <v>89</v>
      </c>
      <c r="AV2475">
        <v>11</v>
      </c>
      <c r="AW2475">
        <v>8</v>
      </c>
      <c r="AX2475">
        <v>1</v>
      </c>
      <c r="AY2475" t="s">
        <v>21</v>
      </c>
    </row>
    <row r="2476" spans="1:51" x14ac:dyDescent="0.3">
      <c r="A2476" t="s">
        <v>2600</v>
      </c>
      <c r="B2476" t="s">
        <v>4</v>
      </c>
      <c r="C2476">
        <v>11</v>
      </c>
      <c r="D2476">
        <v>753562.14</v>
      </c>
      <c r="E2476">
        <v>8</v>
      </c>
      <c r="F2476">
        <v>3.82</v>
      </c>
      <c r="G2476">
        <v>10</v>
      </c>
      <c r="H2476" t="s">
        <v>116</v>
      </c>
      <c r="I2476" t="s">
        <v>94</v>
      </c>
      <c r="J2476">
        <v>1</v>
      </c>
      <c r="K2476">
        <v>0</v>
      </c>
      <c r="L2476">
        <v>1.03</v>
      </c>
      <c r="M2476" t="s">
        <v>17</v>
      </c>
      <c r="N2476" t="s">
        <v>79</v>
      </c>
      <c r="O2476">
        <v>0.19</v>
      </c>
      <c r="P2476">
        <v>0.93</v>
      </c>
      <c r="Q2476">
        <v>1</v>
      </c>
      <c r="R2476">
        <v>3.01</v>
      </c>
      <c r="S2476" t="s">
        <v>24</v>
      </c>
      <c r="T2476" t="s">
        <v>95</v>
      </c>
      <c r="U2476">
        <v>3</v>
      </c>
      <c r="V2476" t="s">
        <v>106</v>
      </c>
      <c r="W2476">
        <v>0.16</v>
      </c>
      <c r="X2476">
        <v>1.0900000000000001</v>
      </c>
      <c r="Y2476" t="s">
        <v>109</v>
      </c>
      <c r="Z2476" t="s">
        <v>94</v>
      </c>
      <c r="AA2476">
        <v>0.25</v>
      </c>
      <c r="AB2476">
        <v>3.78</v>
      </c>
      <c r="AC2476">
        <v>0.5</v>
      </c>
      <c r="AD2476" t="s">
        <v>24</v>
      </c>
      <c r="AE2476">
        <v>0.03</v>
      </c>
      <c r="AF2476">
        <v>7</v>
      </c>
      <c r="AG2476">
        <v>0.83</v>
      </c>
      <c r="AH2476">
        <v>0.76</v>
      </c>
      <c r="AI2476" t="s">
        <v>82</v>
      </c>
      <c r="AJ2476" t="s">
        <v>83</v>
      </c>
      <c r="AK2476" t="s">
        <v>22</v>
      </c>
      <c r="AL2476" t="s">
        <v>79</v>
      </c>
      <c r="AM2476" t="s">
        <v>143</v>
      </c>
      <c r="AN2476" t="s">
        <v>86</v>
      </c>
      <c r="AO2476" t="s">
        <v>23</v>
      </c>
      <c r="AP2476" t="s">
        <v>79</v>
      </c>
      <c r="AQ2476" t="s">
        <v>119</v>
      </c>
      <c r="AR2476" t="s">
        <v>89</v>
      </c>
      <c r="AS2476" t="s">
        <v>104</v>
      </c>
      <c r="AT2476" t="s">
        <v>114</v>
      </c>
      <c r="AU2476" t="s">
        <v>91</v>
      </c>
      <c r="AV2476">
        <v>5</v>
      </c>
      <c r="AW2476">
        <v>3</v>
      </c>
      <c r="AX2476">
        <v>1</v>
      </c>
      <c r="AY2476" t="s">
        <v>23</v>
      </c>
    </row>
    <row r="2477" spans="1:51" x14ac:dyDescent="0.3">
      <c r="A2477" t="s">
        <v>2601</v>
      </c>
      <c r="B2477" t="s">
        <v>4</v>
      </c>
      <c r="C2477">
        <v>8</v>
      </c>
      <c r="D2477">
        <v>595452.68000000005</v>
      </c>
      <c r="E2477">
        <v>13</v>
      </c>
      <c r="F2477">
        <v>4.34</v>
      </c>
      <c r="G2477">
        <v>8</v>
      </c>
      <c r="H2477" t="s">
        <v>93</v>
      </c>
      <c r="I2477" t="s">
        <v>80</v>
      </c>
      <c r="J2477">
        <v>2</v>
      </c>
      <c r="K2477">
        <v>2</v>
      </c>
      <c r="L2477">
        <v>6.06</v>
      </c>
      <c r="M2477" t="s">
        <v>13</v>
      </c>
      <c r="N2477" t="s">
        <v>79</v>
      </c>
      <c r="O2477">
        <v>0.22</v>
      </c>
      <c r="P2477">
        <v>0.53</v>
      </c>
      <c r="Q2477">
        <v>1</v>
      </c>
      <c r="R2477">
        <v>1.47</v>
      </c>
      <c r="S2477" t="s">
        <v>24</v>
      </c>
      <c r="T2477" t="s">
        <v>95</v>
      </c>
      <c r="U2477">
        <v>5</v>
      </c>
      <c r="V2477" t="s">
        <v>24</v>
      </c>
      <c r="W2477">
        <v>0</v>
      </c>
      <c r="X2477">
        <v>1.26</v>
      </c>
      <c r="Y2477" t="s">
        <v>79</v>
      </c>
      <c r="Z2477" t="s">
        <v>81</v>
      </c>
      <c r="AA2477">
        <v>0.66</v>
      </c>
      <c r="AB2477">
        <v>5.99</v>
      </c>
      <c r="AC2477">
        <v>0.93</v>
      </c>
      <c r="AD2477" t="s">
        <v>24</v>
      </c>
      <c r="AE2477">
        <v>0.49</v>
      </c>
      <c r="AF2477">
        <v>4</v>
      </c>
      <c r="AG2477">
        <v>0.8</v>
      </c>
      <c r="AH2477">
        <v>0.62</v>
      </c>
      <c r="AI2477" t="s">
        <v>117</v>
      </c>
      <c r="AJ2477" t="s">
        <v>99</v>
      </c>
      <c r="AK2477" t="s">
        <v>24</v>
      </c>
      <c r="AL2477" t="s">
        <v>84</v>
      </c>
      <c r="AM2477" t="s">
        <v>143</v>
      </c>
      <c r="AN2477" t="s">
        <v>86</v>
      </c>
      <c r="AO2477" t="s">
        <v>24</v>
      </c>
      <c r="AP2477" t="s">
        <v>22</v>
      </c>
      <c r="AQ2477" t="s">
        <v>112</v>
      </c>
      <c r="AR2477" t="s">
        <v>104</v>
      </c>
      <c r="AS2477" t="s">
        <v>104</v>
      </c>
      <c r="AT2477" t="s">
        <v>114</v>
      </c>
      <c r="AU2477" t="s">
        <v>89</v>
      </c>
      <c r="AV2477">
        <v>11</v>
      </c>
      <c r="AW2477">
        <v>2</v>
      </c>
      <c r="AX2477">
        <v>1.1000000000000001</v>
      </c>
      <c r="AY2477" t="s">
        <v>23</v>
      </c>
    </row>
    <row r="2478" spans="1:51" x14ac:dyDescent="0.3">
      <c r="A2478" t="s">
        <v>2602</v>
      </c>
      <c r="B2478" t="s">
        <v>4</v>
      </c>
      <c r="C2478">
        <v>19</v>
      </c>
      <c r="D2478">
        <v>1460142.73</v>
      </c>
      <c r="E2478">
        <v>24</v>
      </c>
      <c r="F2478">
        <v>9.1300000000000008</v>
      </c>
      <c r="G2478">
        <v>10</v>
      </c>
      <c r="H2478" t="s">
        <v>108</v>
      </c>
      <c r="I2478" t="s">
        <v>80</v>
      </c>
      <c r="J2478">
        <v>1</v>
      </c>
      <c r="K2478">
        <v>5</v>
      </c>
      <c r="L2478">
        <v>1.42</v>
      </c>
      <c r="M2478" t="s">
        <v>16</v>
      </c>
      <c r="N2478" t="s">
        <v>101</v>
      </c>
      <c r="O2478">
        <v>0.22</v>
      </c>
      <c r="P2478">
        <v>0.96</v>
      </c>
      <c r="Q2478">
        <v>0</v>
      </c>
      <c r="R2478">
        <v>1.39</v>
      </c>
      <c r="S2478" t="s">
        <v>22</v>
      </c>
      <c r="T2478" t="s">
        <v>95</v>
      </c>
      <c r="U2478">
        <v>5</v>
      </c>
      <c r="V2478" t="s">
        <v>23</v>
      </c>
      <c r="W2478">
        <v>0</v>
      </c>
      <c r="X2478">
        <v>0.72</v>
      </c>
      <c r="Y2478" t="s">
        <v>79</v>
      </c>
      <c r="Z2478" t="s">
        <v>98</v>
      </c>
      <c r="AA2478">
        <v>0.67</v>
      </c>
      <c r="AB2478">
        <v>1.1299999999999999</v>
      </c>
      <c r="AC2478">
        <v>0.81</v>
      </c>
      <c r="AD2478" t="s">
        <v>23</v>
      </c>
      <c r="AE2478">
        <v>0.79</v>
      </c>
      <c r="AF2478">
        <v>5</v>
      </c>
      <c r="AG2478">
        <v>0.76</v>
      </c>
      <c r="AH2478">
        <v>0.17</v>
      </c>
      <c r="AI2478" t="s">
        <v>130</v>
      </c>
      <c r="AJ2478" t="s">
        <v>83</v>
      </c>
      <c r="AK2478" t="s">
        <v>23</v>
      </c>
      <c r="AL2478" t="s">
        <v>84</v>
      </c>
      <c r="AM2478" t="s">
        <v>136</v>
      </c>
      <c r="AN2478" t="s">
        <v>86</v>
      </c>
      <c r="AO2478" t="s">
        <v>24</v>
      </c>
      <c r="AP2478" t="s">
        <v>22</v>
      </c>
      <c r="AQ2478" t="s">
        <v>119</v>
      </c>
      <c r="AR2478" t="s">
        <v>103</v>
      </c>
      <c r="AS2478" t="s">
        <v>103</v>
      </c>
      <c r="AT2478" t="s">
        <v>114</v>
      </c>
      <c r="AU2478" t="s">
        <v>89</v>
      </c>
      <c r="AV2478">
        <v>9</v>
      </c>
      <c r="AW2478">
        <v>1</v>
      </c>
      <c r="AX2478">
        <v>1</v>
      </c>
      <c r="AY2478" t="s">
        <v>23</v>
      </c>
    </row>
    <row r="2479" spans="1:51" x14ac:dyDescent="0.3">
      <c r="A2479" t="s">
        <v>2603</v>
      </c>
      <c r="B2479" t="s">
        <v>7</v>
      </c>
      <c r="C2479">
        <v>15</v>
      </c>
      <c r="D2479">
        <v>1480833.52</v>
      </c>
      <c r="E2479">
        <v>23</v>
      </c>
      <c r="F2479">
        <v>10</v>
      </c>
      <c r="G2479">
        <v>15</v>
      </c>
      <c r="H2479" t="s">
        <v>108</v>
      </c>
      <c r="I2479" t="s">
        <v>94</v>
      </c>
      <c r="J2479">
        <v>2</v>
      </c>
      <c r="K2479">
        <v>6</v>
      </c>
      <c r="L2479">
        <v>1.57</v>
      </c>
      <c r="M2479" t="s">
        <v>13</v>
      </c>
      <c r="N2479" t="s">
        <v>79</v>
      </c>
      <c r="O2479">
        <v>0.28999999999999998</v>
      </c>
      <c r="P2479">
        <v>0.75</v>
      </c>
      <c r="Q2479">
        <v>2</v>
      </c>
      <c r="R2479">
        <v>1.44</v>
      </c>
      <c r="S2479" t="s">
        <v>24</v>
      </c>
      <c r="T2479" t="s">
        <v>128</v>
      </c>
      <c r="U2479">
        <v>4</v>
      </c>
      <c r="V2479" t="s">
        <v>24</v>
      </c>
      <c r="W2479">
        <v>0.08</v>
      </c>
      <c r="X2479">
        <v>1.26</v>
      </c>
      <c r="Y2479" t="s">
        <v>79</v>
      </c>
      <c r="Z2479" t="s">
        <v>98</v>
      </c>
      <c r="AA2479">
        <v>0.01</v>
      </c>
      <c r="AB2479">
        <v>6.2</v>
      </c>
      <c r="AC2479">
        <v>0.74</v>
      </c>
      <c r="AD2479" t="s">
        <v>24</v>
      </c>
      <c r="AE2479">
        <v>0.26</v>
      </c>
      <c r="AF2479">
        <v>6</v>
      </c>
      <c r="AG2479">
        <v>0.86</v>
      </c>
      <c r="AH2479">
        <v>0</v>
      </c>
      <c r="AI2479" t="s">
        <v>133</v>
      </c>
      <c r="AJ2479" t="s">
        <v>99</v>
      </c>
      <c r="AK2479" t="s">
        <v>23</v>
      </c>
      <c r="AL2479" t="s">
        <v>106</v>
      </c>
      <c r="AM2479" t="s">
        <v>85</v>
      </c>
      <c r="AN2479" t="s">
        <v>86</v>
      </c>
      <c r="AO2479" t="s">
        <v>23</v>
      </c>
      <c r="AP2479" t="s">
        <v>22</v>
      </c>
      <c r="AQ2479" t="s">
        <v>88</v>
      </c>
      <c r="AR2479" t="s">
        <v>103</v>
      </c>
      <c r="AS2479" t="s">
        <v>104</v>
      </c>
      <c r="AT2479" t="s">
        <v>114</v>
      </c>
      <c r="AU2479" t="s">
        <v>106</v>
      </c>
      <c r="AV2479">
        <v>11</v>
      </c>
      <c r="AW2479">
        <v>1</v>
      </c>
      <c r="AX2479">
        <v>1</v>
      </c>
      <c r="AY2479" t="s">
        <v>24</v>
      </c>
    </row>
    <row r="2480" spans="1:51" x14ac:dyDescent="0.3">
      <c r="A2480" t="s">
        <v>2604</v>
      </c>
      <c r="B2480" t="s">
        <v>4</v>
      </c>
      <c r="C2480">
        <v>12</v>
      </c>
      <c r="D2480">
        <v>742689.11</v>
      </c>
      <c r="E2480">
        <v>17</v>
      </c>
      <c r="F2480">
        <v>7.9</v>
      </c>
      <c r="G2480">
        <v>9</v>
      </c>
      <c r="H2480" t="s">
        <v>116</v>
      </c>
      <c r="I2480" t="s">
        <v>121</v>
      </c>
      <c r="J2480">
        <v>0</v>
      </c>
      <c r="K2480">
        <v>4</v>
      </c>
      <c r="L2480">
        <v>0.74</v>
      </c>
      <c r="M2480" t="s">
        <v>15</v>
      </c>
      <c r="N2480" t="s">
        <v>138</v>
      </c>
      <c r="O2480">
        <v>0.08</v>
      </c>
      <c r="P2480">
        <v>0.43</v>
      </c>
      <c r="Q2480">
        <v>3</v>
      </c>
      <c r="R2480">
        <v>2.84</v>
      </c>
      <c r="S2480" t="s">
        <v>22</v>
      </c>
      <c r="T2480" t="s">
        <v>128</v>
      </c>
      <c r="U2480">
        <v>2</v>
      </c>
      <c r="V2480" t="s">
        <v>22</v>
      </c>
      <c r="W2480">
        <v>0.14000000000000001</v>
      </c>
      <c r="X2480">
        <v>1.21</v>
      </c>
      <c r="Y2480" t="s">
        <v>97</v>
      </c>
      <c r="Z2480" t="s">
        <v>94</v>
      </c>
      <c r="AA2480">
        <v>0.69</v>
      </c>
      <c r="AB2480">
        <v>9.3800000000000008</v>
      </c>
      <c r="AC2480">
        <v>0.88</v>
      </c>
      <c r="AD2480" t="s">
        <v>24</v>
      </c>
      <c r="AE2480">
        <v>0.09</v>
      </c>
      <c r="AF2480">
        <v>3</v>
      </c>
      <c r="AG2480">
        <v>0.73</v>
      </c>
      <c r="AH2480">
        <v>0.49</v>
      </c>
      <c r="AI2480" t="s">
        <v>133</v>
      </c>
      <c r="AJ2480" t="s">
        <v>83</v>
      </c>
      <c r="AK2480" t="s">
        <v>22</v>
      </c>
      <c r="AL2480" t="s">
        <v>96</v>
      </c>
      <c r="AM2480" t="s">
        <v>94</v>
      </c>
      <c r="AN2480" t="s">
        <v>100</v>
      </c>
      <c r="AO2480" t="s">
        <v>24</v>
      </c>
      <c r="AP2480" t="s">
        <v>22</v>
      </c>
      <c r="AQ2480" t="s">
        <v>102</v>
      </c>
      <c r="AR2480" t="s">
        <v>104</v>
      </c>
      <c r="AS2480" t="s">
        <v>104</v>
      </c>
      <c r="AT2480" t="s">
        <v>114</v>
      </c>
      <c r="AU2480" t="s">
        <v>96</v>
      </c>
      <c r="AV2480">
        <v>1</v>
      </c>
      <c r="AW2480">
        <v>2</v>
      </c>
      <c r="AX2480">
        <v>1</v>
      </c>
      <c r="AY2480" t="s">
        <v>21</v>
      </c>
    </row>
    <row r="2481" spans="1:51" x14ac:dyDescent="0.3">
      <c r="A2481" t="s">
        <v>2605</v>
      </c>
      <c r="B2481" t="s">
        <v>4</v>
      </c>
      <c r="C2481">
        <v>13</v>
      </c>
      <c r="D2481">
        <v>1037893.13</v>
      </c>
      <c r="E2481">
        <v>11</v>
      </c>
      <c r="F2481">
        <v>4.58</v>
      </c>
      <c r="G2481">
        <v>12</v>
      </c>
      <c r="H2481" t="s">
        <v>116</v>
      </c>
      <c r="I2481" t="s">
        <v>78</v>
      </c>
      <c r="J2481">
        <v>2</v>
      </c>
      <c r="K2481">
        <v>2</v>
      </c>
      <c r="L2481">
        <v>1.38</v>
      </c>
      <c r="M2481" t="s">
        <v>14</v>
      </c>
      <c r="N2481" t="s">
        <v>79</v>
      </c>
      <c r="O2481">
        <v>0.33</v>
      </c>
      <c r="P2481">
        <v>0.61</v>
      </c>
      <c r="Q2481">
        <v>1</v>
      </c>
      <c r="R2481">
        <v>6.74</v>
      </c>
      <c r="S2481" t="s">
        <v>21</v>
      </c>
      <c r="T2481" t="s">
        <v>80</v>
      </c>
      <c r="U2481">
        <v>3</v>
      </c>
      <c r="V2481" t="s">
        <v>23</v>
      </c>
      <c r="W2481">
        <v>0.04</v>
      </c>
      <c r="X2481">
        <v>1.23</v>
      </c>
      <c r="Y2481" t="s">
        <v>109</v>
      </c>
      <c r="Z2481" t="s">
        <v>81</v>
      </c>
      <c r="AA2481">
        <v>0.6</v>
      </c>
      <c r="AB2481">
        <v>7.64</v>
      </c>
      <c r="AC2481">
        <v>0.31</v>
      </c>
      <c r="AD2481" t="s">
        <v>24</v>
      </c>
      <c r="AE2481">
        <v>0.21</v>
      </c>
      <c r="AF2481">
        <v>3</v>
      </c>
      <c r="AG2481">
        <v>0.91</v>
      </c>
      <c r="AH2481">
        <v>0.75</v>
      </c>
      <c r="AI2481" t="s">
        <v>130</v>
      </c>
      <c r="AJ2481" t="s">
        <v>122</v>
      </c>
      <c r="AK2481" t="s">
        <v>22</v>
      </c>
      <c r="AL2481" t="s">
        <v>106</v>
      </c>
      <c r="AM2481" t="s">
        <v>143</v>
      </c>
      <c r="AN2481" t="s">
        <v>86</v>
      </c>
      <c r="AO2481" t="s">
        <v>23</v>
      </c>
      <c r="AP2481" t="s">
        <v>22</v>
      </c>
      <c r="AQ2481" t="s">
        <v>119</v>
      </c>
      <c r="AR2481" t="s">
        <v>89</v>
      </c>
      <c r="AS2481" t="s">
        <v>89</v>
      </c>
      <c r="AT2481" t="s">
        <v>123</v>
      </c>
      <c r="AU2481" t="s">
        <v>89</v>
      </c>
      <c r="AV2481">
        <v>2</v>
      </c>
      <c r="AW2481">
        <v>1</v>
      </c>
      <c r="AX2481">
        <v>1</v>
      </c>
      <c r="AY2481" t="s">
        <v>24</v>
      </c>
    </row>
    <row r="2482" spans="1:51" x14ac:dyDescent="0.3">
      <c r="A2482" t="s">
        <v>2606</v>
      </c>
      <c r="B2482" t="s">
        <v>4</v>
      </c>
      <c r="C2482">
        <v>8</v>
      </c>
      <c r="D2482">
        <v>623220.93000000005</v>
      </c>
      <c r="E2482">
        <v>18</v>
      </c>
      <c r="F2482">
        <v>8.17</v>
      </c>
      <c r="G2482">
        <v>6</v>
      </c>
      <c r="H2482" t="s">
        <v>93</v>
      </c>
      <c r="I2482" t="s">
        <v>78</v>
      </c>
      <c r="J2482">
        <v>4</v>
      </c>
      <c r="K2482">
        <v>4</v>
      </c>
      <c r="L2482">
        <v>2.88</v>
      </c>
      <c r="M2482" t="s">
        <v>13</v>
      </c>
      <c r="N2482" t="s">
        <v>138</v>
      </c>
      <c r="O2482">
        <v>0.04</v>
      </c>
      <c r="P2482">
        <v>0.49</v>
      </c>
      <c r="Q2482">
        <v>1</v>
      </c>
      <c r="R2482">
        <v>3.99</v>
      </c>
      <c r="S2482" t="s">
        <v>22</v>
      </c>
      <c r="T2482" t="s">
        <v>95</v>
      </c>
      <c r="U2482">
        <v>3</v>
      </c>
      <c r="V2482" t="s">
        <v>96</v>
      </c>
      <c r="W2482">
        <v>0.12</v>
      </c>
      <c r="X2482">
        <v>0.91</v>
      </c>
      <c r="Y2482" t="s">
        <v>109</v>
      </c>
      <c r="Z2482" t="s">
        <v>98</v>
      </c>
      <c r="AA2482">
        <v>0.8</v>
      </c>
      <c r="AB2482">
        <v>1.38</v>
      </c>
      <c r="AC2482">
        <v>0.6</v>
      </c>
      <c r="AD2482" t="s">
        <v>23</v>
      </c>
      <c r="AE2482">
        <v>1.1499999999999999</v>
      </c>
      <c r="AF2482">
        <v>7</v>
      </c>
      <c r="AG2482">
        <v>0.64</v>
      </c>
      <c r="AH2482">
        <v>0.9</v>
      </c>
      <c r="AI2482" t="s">
        <v>133</v>
      </c>
      <c r="AJ2482" t="s">
        <v>83</v>
      </c>
      <c r="AK2482" t="s">
        <v>118</v>
      </c>
      <c r="AL2482" t="s">
        <v>96</v>
      </c>
      <c r="AM2482" t="s">
        <v>143</v>
      </c>
      <c r="AN2482" t="s">
        <v>114</v>
      </c>
      <c r="AO2482" t="s">
        <v>22</v>
      </c>
      <c r="AP2482" t="s">
        <v>87</v>
      </c>
      <c r="AQ2482" t="s">
        <v>88</v>
      </c>
      <c r="AR2482" t="s">
        <v>113</v>
      </c>
      <c r="AS2482" t="s">
        <v>89</v>
      </c>
      <c r="AT2482" t="s">
        <v>105</v>
      </c>
      <c r="AU2482" t="s">
        <v>89</v>
      </c>
      <c r="AV2482">
        <v>4</v>
      </c>
      <c r="AW2482">
        <v>1</v>
      </c>
      <c r="AX2482">
        <v>1</v>
      </c>
      <c r="AY2482" t="s">
        <v>22</v>
      </c>
    </row>
    <row r="2483" spans="1:51" x14ac:dyDescent="0.3">
      <c r="A2483" t="s">
        <v>2607</v>
      </c>
      <c r="B2483" t="s">
        <v>5</v>
      </c>
      <c r="C2483">
        <v>10</v>
      </c>
      <c r="D2483">
        <v>579664.43999999994</v>
      </c>
      <c r="E2483">
        <v>13</v>
      </c>
      <c r="F2483">
        <v>5.64</v>
      </c>
      <c r="G2483">
        <v>7</v>
      </c>
      <c r="H2483" t="s">
        <v>114</v>
      </c>
      <c r="I2483" t="s">
        <v>94</v>
      </c>
      <c r="J2483">
        <v>0</v>
      </c>
      <c r="K2483">
        <v>1</v>
      </c>
      <c r="L2483">
        <v>1.55</v>
      </c>
      <c r="M2483" t="s">
        <v>16</v>
      </c>
      <c r="N2483" t="s">
        <v>101</v>
      </c>
      <c r="O2483">
        <v>0.51</v>
      </c>
      <c r="P2483">
        <v>0.52</v>
      </c>
      <c r="Q2483">
        <v>1</v>
      </c>
      <c r="R2483">
        <v>2.81</v>
      </c>
      <c r="S2483" t="s">
        <v>24</v>
      </c>
      <c r="T2483" t="s">
        <v>128</v>
      </c>
      <c r="U2483">
        <v>2</v>
      </c>
      <c r="V2483" t="s">
        <v>22</v>
      </c>
      <c r="W2483">
        <v>0.08</v>
      </c>
      <c r="X2483">
        <v>0.79</v>
      </c>
      <c r="Y2483" t="s">
        <v>109</v>
      </c>
      <c r="Z2483" t="s">
        <v>110</v>
      </c>
      <c r="AA2483">
        <v>0.55000000000000004</v>
      </c>
      <c r="AB2483">
        <v>8.36</v>
      </c>
      <c r="AC2483">
        <v>0.49</v>
      </c>
      <c r="AD2483" t="s">
        <v>23</v>
      </c>
      <c r="AE2483">
        <v>1.84</v>
      </c>
      <c r="AF2483">
        <v>7</v>
      </c>
      <c r="AG2483">
        <v>0.86</v>
      </c>
      <c r="AH2483">
        <v>0</v>
      </c>
      <c r="AI2483" t="s">
        <v>82</v>
      </c>
      <c r="AJ2483" t="s">
        <v>83</v>
      </c>
      <c r="AK2483" t="s">
        <v>23</v>
      </c>
      <c r="AL2483" t="s">
        <v>84</v>
      </c>
      <c r="AM2483" t="s">
        <v>85</v>
      </c>
      <c r="AN2483" t="s">
        <v>114</v>
      </c>
      <c r="AO2483" t="s">
        <v>22</v>
      </c>
      <c r="AP2483" t="s">
        <v>79</v>
      </c>
      <c r="AQ2483" t="s">
        <v>88</v>
      </c>
      <c r="AR2483" t="s">
        <v>113</v>
      </c>
      <c r="AS2483" t="s">
        <v>113</v>
      </c>
      <c r="AT2483" t="s">
        <v>105</v>
      </c>
      <c r="AU2483" t="s">
        <v>96</v>
      </c>
      <c r="AV2483">
        <v>4</v>
      </c>
      <c r="AW2483">
        <v>4</v>
      </c>
      <c r="AX2483">
        <v>1</v>
      </c>
      <c r="AY2483" t="s">
        <v>22</v>
      </c>
    </row>
    <row r="2484" spans="1:51" x14ac:dyDescent="0.3">
      <c r="A2484" t="s">
        <v>2608</v>
      </c>
      <c r="B2484" t="s">
        <v>7</v>
      </c>
      <c r="C2484">
        <v>16</v>
      </c>
      <c r="D2484">
        <v>1783541.83</v>
      </c>
      <c r="E2484">
        <v>21</v>
      </c>
      <c r="F2484">
        <v>7.24</v>
      </c>
      <c r="G2484">
        <v>14</v>
      </c>
      <c r="H2484" t="s">
        <v>108</v>
      </c>
      <c r="I2484" t="s">
        <v>78</v>
      </c>
      <c r="J2484">
        <v>2</v>
      </c>
      <c r="K2484">
        <v>2</v>
      </c>
      <c r="L2484">
        <v>1.93</v>
      </c>
      <c r="M2484" t="s">
        <v>13</v>
      </c>
      <c r="N2484" t="s">
        <v>79</v>
      </c>
      <c r="O2484">
        <v>0.35</v>
      </c>
      <c r="P2484">
        <v>0.93</v>
      </c>
      <c r="Q2484">
        <v>1</v>
      </c>
      <c r="R2484">
        <v>2.19</v>
      </c>
      <c r="S2484" t="s">
        <v>24</v>
      </c>
      <c r="T2484" t="s">
        <v>95</v>
      </c>
      <c r="U2484">
        <v>4</v>
      </c>
      <c r="V2484" t="s">
        <v>106</v>
      </c>
      <c r="W2484">
        <v>0</v>
      </c>
      <c r="X2484">
        <v>0.68</v>
      </c>
      <c r="Y2484" t="s">
        <v>109</v>
      </c>
      <c r="Z2484" t="s">
        <v>98</v>
      </c>
      <c r="AA2484">
        <v>0.19</v>
      </c>
      <c r="AB2484">
        <v>2.85</v>
      </c>
      <c r="AC2484">
        <v>0.94</v>
      </c>
      <c r="AD2484" t="s">
        <v>23</v>
      </c>
      <c r="AE2484">
        <v>0.61</v>
      </c>
      <c r="AF2484">
        <v>0</v>
      </c>
      <c r="AG2484">
        <v>0.81</v>
      </c>
      <c r="AH2484">
        <v>0</v>
      </c>
      <c r="AI2484" t="s">
        <v>133</v>
      </c>
      <c r="AJ2484" t="s">
        <v>122</v>
      </c>
      <c r="AK2484" t="s">
        <v>22</v>
      </c>
      <c r="AL2484" t="s">
        <v>96</v>
      </c>
      <c r="AM2484" t="s">
        <v>85</v>
      </c>
      <c r="AN2484" t="s">
        <v>126</v>
      </c>
      <c r="AO2484" t="s">
        <v>24</v>
      </c>
      <c r="AP2484" t="s">
        <v>79</v>
      </c>
      <c r="AQ2484" t="s">
        <v>112</v>
      </c>
      <c r="AR2484" t="s">
        <v>89</v>
      </c>
      <c r="AS2484" t="s">
        <v>89</v>
      </c>
      <c r="AT2484" t="s">
        <v>123</v>
      </c>
      <c r="AU2484" t="s">
        <v>91</v>
      </c>
      <c r="AV2484">
        <v>5</v>
      </c>
      <c r="AW2484">
        <v>7</v>
      </c>
      <c r="AX2484">
        <v>1</v>
      </c>
      <c r="AY2484" t="s">
        <v>24</v>
      </c>
    </row>
    <row r="2485" spans="1:51" x14ac:dyDescent="0.3">
      <c r="A2485" t="s">
        <v>2609</v>
      </c>
      <c r="B2485" t="s">
        <v>4</v>
      </c>
      <c r="C2485">
        <v>8</v>
      </c>
      <c r="D2485">
        <v>808560.72</v>
      </c>
      <c r="E2485">
        <v>16</v>
      </c>
      <c r="F2485">
        <v>7.42</v>
      </c>
      <c r="G2485">
        <v>12</v>
      </c>
      <c r="H2485" t="s">
        <v>116</v>
      </c>
      <c r="I2485" t="s">
        <v>94</v>
      </c>
      <c r="J2485">
        <v>0</v>
      </c>
      <c r="K2485">
        <v>5</v>
      </c>
      <c r="L2485">
        <v>2.87</v>
      </c>
      <c r="M2485" t="s">
        <v>13</v>
      </c>
      <c r="N2485" t="s">
        <v>138</v>
      </c>
      <c r="O2485">
        <v>0.16</v>
      </c>
      <c r="P2485">
        <v>0.96</v>
      </c>
      <c r="Q2485">
        <v>2</v>
      </c>
      <c r="R2485">
        <v>4</v>
      </c>
      <c r="S2485" t="s">
        <v>21</v>
      </c>
      <c r="T2485" t="s">
        <v>95</v>
      </c>
      <c r="U2485">
        <v>2</v>
      </c>
      <c r="V2485" t="s">
        <v>22</v>
      </c>
      <c r="W2485">
        <v>0.14000000000000001</v>
      </c>
      <c r="X2485">
        <v>0.9</v>
      </c>
      <c r="Y2485" t="s">
        <v>79</v>
      </c>
      <c r="Z2485" t="s">
        <v>110</v>
      </c>
      <c r="AA2485">
        <v>0.45</v>
      </c>
      <c r="AB2485">
        <v>8.1</v>
      </c>
      <c r="AC2485">
        <v>0.72</v>
      </c>
      <c r="AD2485" t="s">
        <v>21</v>
      </c>
      <c r="AE2485">
        <v>0.19</v>
      </c>
      <c r="AF2485">
        <v>7</v>
      </c>
      <c r="AG2485">
        <v>0.72</v>
      </c>
      <c r="AH2485">
        <v>0.89</v>
      </c>
      <c r="AI2485" t="s">
        <v>133</v>
      </c>
      <c r="AJ2485" t="s">
        <v>99</v>
      </c>
      <c r="AK2485" t="s">
        <v>24</v>
      </c>
      <c r="AL2485" t="s">
        <v>96</v>
      </c>
      <c r="AM2485" t="s">
        <v>94</v>
      </c>
      <c r="AN2485" t="s">
        <v>86</v>
      </c>
      <c r="AO2485" t="s">
        <v>24</v>
      </c>
      <c r="AP2485" t="s">
        <v>79</v>
      </c>
      <c r="AQ2485" t="s">
        <v>88</v>
      </c>
      <c r="AR2485" t="s">
        <v>103</v>
      </c>
      <c r="AS2485" t="s">
        <v>103</v>
      </c>
      <c r="AT2485" t="s">
        <v>114</v>
      </c>
      <c r="AU2485" t="s">
        <v>96</v>
      </c>
      <c r="AV2485">
        <v>9</v>
      </c>
      <c r="AW2485">
        <v>5</v>
      </c>
      <c r="AX2485">
        <v>1</v>
      </c>
      <c r="AY2485" t="s">
        <v>24</v>
      </c>
    </row>
    <row r="2486" spans="1:51" x14ac:dyDescent="0.3">
      <c r="A2486" t="s">
        <v>2610</v>
      </c>
      <c r="B2486" t="s">
        <v>4</v>
      </c>
      <c r="C2486">
        <v>5</v>
      </c>
      <c r="D2486">
        <v>671001.63</v>
      </c>
      <c r="E2486">
        <v>15</v>
      </c>
      <c r="F2486">
        <v>5.46</v>
      </c>
      <c r="G2486">
        <v>11</v>
      </c>
      <c r="H2486" t="s">
        <v>93</v>
      </c>
      <c r="I2486" t="s">
        <v>78</v>
      </c>
      <c r="J2486">
        <v>2</v>
      </c>
      <c r="K2486">
        <v>2</v>
      </c>
      <c r="L2486">
        <v>1.8</v>
      </c>
      <c r="M2486" t="s">
        <v>17</v>
      </c>
      <c r="N2486" t="s">
        <v>101</v>
      </c>
      <c r="O2486">
        <v>0.46</v>
      </c>
      <c r="P2486">
        <v>0.75</v>
      </c>
      <c r="Q2486">
        <v>0</v>
      </c>
      <c r="R2486">
        <v>1.66</v>
      </c>
      <c r="S2486" t="s">
        <v>24</v>
      </c>
      <c r="T2486" t="s">
        <v>80</v>
      </c>
      <c r="U2486">
        <v>1</v>
      </c>
      <c r="V2486" t="s">
        <v>22</v>
      </c>
      <c r="W2486">
        <v>0</v>
      </c>
      <c r="X2486">
        <v>0.75</v>
      </c>
      <c r="Y2486" t="s">
        <v>109</v>
      </c>
      <c r="Z2486" t="s">
        <v>94</v>
      </c>
      <c r="AA2486">
        <v>0.96</v>
      </c>
      <c r="AB2486">
        <v>5.4</v>
      </c>
      <c r="AC2486">
        <v>0.59</v>
      </c>
      <c r="AD2486" t="s">
        <v>21</v>
      </c>
      <c r="AE2486">
        <v>1.94</v>
      </c>
      <c r="AF2486">
        <v>7</v>
      </c>
      <c r="AG2486">
        <v>0.71</v>
      </c>
      <c r="AH2486">
        <v>0.8</v>
      </c>
      <c r="AI2486" t="s">
        <v>117</v>
      </c>
      <c r="AJ2486" t="s">
        <v>99</v>
      </c>
      <c r="AK2486" t="s">
        <v>24</v>
      </c>
      <c r="AL2486" t="s">
        <v>91</v>
      </c>
      <c r="AM2486" t="s">
        <v>143</v>
      </c>
      <c r="AN2486" t="s">
        <v>86</v>
      </c>
      <c r="AO2486" t="s">
        <v>22</v>
      </c>
      <c r="AP2486" t="s">
        <v>79</v>
      </c>
      <c r="AQ2486" t="s">
        <v>102</v>
      </c>
      <c r="AR2486" t="s">
        <v>103</v>
      </c>
      <c r="AS2486" t="s">
        <v>104</v>
      </c>
      <c r="AT2486" t="s">
        <v>90</v>
      </c>
      <c r="AU2486" t="s">
        <v>106</v>
      </c>
      <c r="AV2486">
        <v>5</v>
      </c>
      <c r="AW2486">
        <v>3</v>
      </c>
      <c r="AX2486">
        <v>1</v>
      </c>
      <c r="AY2486" t="s">
        <v>23</v>
      </c>
    </row>
    <row r="2487" spans="1:51" x14ac:dyDescent="0.3">
      <c r="A2487" t="s">
        <v>2611</v>
      </c>
      <c r="B2487" t="s">
        <v>6</v>
      </c>
      <c r="C2487">
        <v>12</v>
      </c>
      <c r="D2487">
        <v>1180716.75</v>
      </c>
      <c r="E2487">
        <v>13</v>
      </c>
      <c r="F2487">
        <v>5.31</v>
      </c>
      <c r="G2487">
        <v>11</v>
      </c>
      <c r="H2487" t="s">
        <v>108</v>
      </c>
      <c r="I2487" t="s">
        <v>78</v>
      </c>
      <c r="J2487">
        <v>2</v>
      </c>
      <c r="K2487">
        <v>2</v>
      </c>
      <c r="L2487">
        <v>0.46</v>
      </c>
      <c r="M2487" t="s">
        <v>16</v>
      </c>
      <c r="N2487" t="s">
        <v>101</v>
      </c>
      <c r="O2487">
        <v>0.22</v>
      </c>
      <c r="P2487">
        <v>0.92</v>
      </c>
      <c r="Q2487">
        <v>0</v>
      </c>
      <c r="R2487">
        <v>10.15</v>
      </c>
      <c r="S2487" t="s">
        <v>23</v>
      </c>
      <c r="T2487" t="s">
        <v>95</v>
      </c>
      <c r="U2487">
        <v>3</v>
      </c>
      <c r="V2487" t="s">
        <v>24</v>
      </c>
      <c r="W2487">
        <v>0.02</v>
      </c>
      <c r="X2487">
        <v>1.24</v>
      </c>
      <c r="Y2487" t="s">
        <v>109</v>
      </c>
      <c r="Z2487" t="s">
        <v>98</v>
      </c>
      <c r="AA2487">
        <v>0.01</v>
      </c>
      <c r="AB2487">
        <v>8.31</v>
      </c>
      <c r="AC2487">
        <v>1</v>
      </c>
      <c r="AD2487" t="s">
        <v>23</v>
      </c>
      <c r="AE2487">
        <v>1.67</v>
      </c>
      <c r="AF2487">
        <v>4</v>
      </c>
      <c r="AG2487">
        <v>0.88</v>
      </c>
      <c r="AH2487">
        <v>0</v>
      </c>
      <c r="AI2487" t="s">
        <v>117</v>
      </c>
      <c r="AJ2487" t="s">
        <v>122</v>
      </c>
      <c r="AK2487" t="s">
        <v>24</v>
      </c>
      <c r="AL2487" t="s">
        <v>106</v>
      </c>
      <c r="AM2487" t="s">
        <v>85</v>
      </c>
      <c r="AN2487" t="s">
        <v>126</v>
      </c>
      <c r="AO2487" t="s">
        <v>23</v>
      </c>
      <c r="AP2487" t="s">
        <v>79</v>
      </c>
      <c r="AQ2487" t="s">
        <v>119</v>
      </c>
      <c r="AR2487" t="s">
        <v>104</v>
      </c>
      <c r="AS2487" t="s">
        <v>104</v>
      </c>
      <c r="AT2487" t="s">
        <v>90</v>
      </c>
      <c r="AU2487" t="s">
        <v>89</v>
      </c>
      <c r="AV2487">
        <v>6</v>
      </c>
      <c r="AW2487">
        <v>1</v>
      </c>
      <c r="AX2487">
        <v>1</v>
      </c>
      <c r="AY2487" t="s">
        <v>23</v>
      </c>
    </row>
    <row r="2488" spans="1:51" x14ac:dyDescent="0.3">
      <c r="A2488" t="s">
        <v>2612</v>
      </c>
      <c r="B2488" t="s">
        <v>4</v>
      </c>
      <c r="C2488">
        <v>6</v>
      </c>
      <c r="D2488">
        <v>412267.41</v>
      </c>
      <c r="E2488">
        <v>8</v>
      </c>
      <c r="F2488">
        <v>3.3</v>
      </c>
      <c r="G2488">
        <v>7</v>
      </c>
      <c r="H2488" t="s">
        <v>116</v>
      </c>
      <c r="I2488" t="s">
        <v>78</v>
      </c>
      <c r="J2488">
        <v>3</v>
      </c>
      <c r="K2488">
        <v>2</v>
      </c>
      <c r="L2488">
        <v>3.06</v>
      </c>
      <c r="M2488" t="s">
        <v>13</v>
      </c>
      <c r="N2488" t="s">
        <v>79</v>
      </c>
      <c r="O2488">
        <v>0.1</v>
      </c>
      <c r="P2488">
        <v>0.71</v>
      </c>
      <c r="Q2488">
        <v>4</v>
      </c>
      <c r="R2488">
        <v>2.08</v>
      </c>
      <c r="S2488" t="s">
        <v>24</v>
      </c>
      <c r="T2488" t="s">
        <v>95</v>
      </c>
      <c r="U2488">
        <v>4</v>
      </c>
      <c r="V2488" t="s">
        <v>96</v>
      </c>
      <c r="W2488">
        <v>0.03</v>
      </c>
      <c r="X2488">
        <v>0.82</v>
      </c>
      <c r="Y2488" t="s">
        <v>79</v>
      </c>
      <c r="Z2488" t="s">
        <v>94</v>
      </c>
      <c r="AA2488">
        <v>0.06</v>
      </c>
      <c r="AB2488">
        <v>7.14</v>
      </c>
      <c r="AC2488">
        <v>0.3</v>
      </c>
      <c r="AD2488" t="s">
        <v>23</v>
      </c>
      <c r="AE2488">
        <v>0.68</v>
      </c>
      <c r="AF2488">
        <v>3</v>
      </c>
      <c r="AG2488">
        <v>0.77</v>
      </c>
      <c r="AH2488">
        <v>0.13</v>
      </c>
      <c r="AI2488" t="s">
        <v>130</v>
      </c>
      <c r="AJ2488" t="s">
        <v>122</v>
      </c>
      <c r="AK2488" t="s">
        <v>24</v>
      </c>
      <c r="AL2488" t="s">
        <v>79</v>
      </c>
      <c r="AM2488" t="s">
        <v>94</v>
      </c>
      <c r="AN2488" t="s">
        <v>126</v>
      </c>
      <c r="AO2488" t="s">
        <v>23</v>
      </c>
      <c r="AP2488" t="s">
        <v>101</v>
      </c>
      <c r="AQ2488" t="s">
        <v>88</v>
      </c>
      <c r="AR2488" t="s">
        <v>89</v>
      </c>
      <c r="AS2488" t="s">
        <v>89</v>
      </c>
      <c r="AT2488" t="s">
        <v>114</v>
      </c>
      <c r="AU2488" t="s">
        <v>96</v>
      </c>
      <c r="AV2488">
        <v>5</v>
      </c>
      <c r="AW2488">
        <v>3</v>
      </c>
      <c r="AX2488">
        <v>1</v>
      </c>
      <c r="AY2488" t="s">
        <v>23</v>
      </c>
    </row>
    <row r="2489" spans="1:51" x14ac:dyDescent="0.3">
      <c r="A2489" t="s">
        <v>2613</v>
      </c>
      <c r="B2489" t="s">
        <v>5</v>
      </c>
      <c r="C2489">
        <v>17</v>
      </c>
      <c r="D2489">
        <v>1158917.58</v>
      </c>
      <c r="E2489">
        <v>17</v>
      </c>
      <c r="F2489">
        <v>4.8499999999999996</v>
      </c>
      <c r="G2489">
        <v>8</v>
      </c>
      <c r="H2489" t="s">
        <v>114</v>
      </c>
      <c r="I2489" t="s">
        <v>78</v>
      </c>
      <c r="J2489">
        <v>2</v>
      </c>
      <c r="K2489">
        <v>2</v>
      </c>
      <c r="L2489">
        <v>1.63</v>
      </c>
      <c r="M2489" t="s">
        <v>17</v>
      </c>
      <c r="N2489" t="s">
        <v>101</v>
      </c>
      <c r="O2489">
        <v>0.51</v>
      </c>
      <c r="P2489">
        <v>0.83</v>
      </c>
      <c r="Q2489">
        <v>4</v>
      </c>
      <c r="R2489">
        <v>2.59</v>
      </c>
      <c r="S2489" t="s">
        <v>23</v>
      </c>
      <c r="T2489" t="s">
        <v>95</v>
      </c>
      <c r="U2489">
        <v>3</v>
      </c>
      <c r="V2489" t="s">
        <v>106</v>
      </c>
      <c r="W2489">
        <v>0</v>
      </c>
      <c r="X2489">
        <v>1.27</v>
      </c>
      <c r="Y2489" t="s">
        <v>79</v>
      </c>
      <c r="Z2489" t="s">
        <v>110</v>
      </c>
      <c r="AA2489">
        <v>0.09</v>
      </c>
      <c r="AB2489">
        <v>3.6</v>
      </c>
      <c r="AC2489">
        <v>0.72</v>
      </c>
      <c r="AD2489" t="s">
        <v>21</v>
      </c>
      <c r="AE2489">
        <v>1.03</v>
      </c>
      <c r="AF2489">
        <v>2</v>
      </c>
      <c r="AG2489">
        <v>0.91</v>
      </c>
      <c r="AH2489">
        <v>0</v>
      </c>
      <c r="AI2489" t="s">
        <v>130</v>
      </c>
      <c r="AJ2489" t="s">
        <v>122</v>
      </c>
      <c r="AK2489" t="s">
        <v>23</v>
      </c>
      <c r="AL2489" t="s">
        <v>96</v>
      </c>
      <c r="AM2489" t="s">
        <v>85</v>
      </c>
      <c r="AN2489" t="s">
        <v>86</v>
      </c>
      <c r="AO2489" t="s">
        <v>24</v>
      </c>
      <c r="AP2489" t="s">
        <v>79</v>
      </c>
      <c r="AQ2489" t="s">
        <v>119</v>
      </c>
      <c r="AR2489" t="s">
        <v>89</v>
      </c>
      <c r="AS2489" t="s">
        <v>89</v>
      </c>
      <c r="AT2489" t="s">
        <v>123</v>
      </c>
      <c r="AU2489" t="s">
        <v>89</v>
      </c>
      <c r="AV2489">
        <v>12</v>
      </c>
      <c r="AW2489">
        <v>5</v>
      </c>
      <c r="AX2489">
        <v>1</v>
      </c>
      <c r="AY2489" t="s">
        <v>23</v>
      </c>
    </row>
    <row r="2490" spans="1:51" x14ac:dyDescent="0.3">
      <c r="A2490" t="s">
        <v>2614</v>
      </c>
      <c r="B2490" t="s">
        <v>2</v>
      </c>
      <c r="C2490">
        <v>33</v>
      </c>
      <c r="D2490">
        <v>1527549.85</v>
      </c>
      <c r="E2490">
        <v>28</v>
      </c>
      <c r="F2490">
        <v>7.32</v>
      </c>
      <c r="G2490">
        <v>13</v>
      </c>
      <c r="H2490" t="s">
        <v>77</v>
      </c>
      <c r="I2490" t="s">
        <v>78</v>
      </c>
      <c r="J2490">
        <v>3</v>
      </c>
      <c r="K2490">
        <v>5</v>
      </c>
      <c r="L2490">
        <v>0.37</v>
      </c>
      <c r="M2490" t="s">
        <v>15</v>
      </c>
      <c r="N2490" t="s">
        <v>101</v>
      </c>
      <c r="O2490">
        <v>0.11</v>
      </c>
      <c r="P2490">
        <v>0.87</v>
      </c>
      <c r="Q2490">
        <v>1</v>
      </c>
      <c r="R2490">
        <v>1.63</v>
      </c>
      <c r="S2490" t="s">
        <v>23</v>
      </c>
      <c r="T2490" t="s">
        <v>95</v>
      </c>
      <c r="U2490">
        <v>5</v>
      </c>
      <c r="V2490" t="s">
        <v>96</v>
      </c>
      <c r="W2490">
        <v>0</v>
      </c>
      <c r="X2490">
        <v>1.26</v>
      </c>
      <c r="Y2490" t="s">
        <v>97</v>
      </c>
      <c r="Z2490" t="s">
        <v>81</v>
      </c>
      <c r="AA2490">
        <v>0.88</v>
      </c>
      <c r="AB2490">
        <v>8.75</v>
      </c>
      <c r="AC2490">
        <v>0.67</v>
      </c>
      <c r="AD2490" t="s">
        <v>24</v>
      </c>
      <c r="AE2490">
        <v>0.57999999999999996</v>
      </c>
      <c r="AF2490">
        <v>2</v>
      </c>
      <c r="AG2490">
        <v>0.59</v>
      </c>
      <c r="AH2490">
        <v>0</v>
      </c>
      <c r="AI2490" t="s">
        <v>130</v>
      </c>
      <c r="AJ2490" t="s">
        <v>99</v>
      </c>
      <c r="AK2490" t="s">
        <v>24</v>
      </c>
      <c r="AL2490" t="s">
        <v>91</v>
      </c>
      <c r="AM2490" t="s">
        <v>85</v>
      </c>
      <c r="AN2490" t="s">
        <v>86</v>
      </c>
      <c r="AO2490" t="s">
        <v>22</v>
      </c>
      <c r="AP2490" t="s">
        <v>22</v>
      </c>
      <c r="AQ2490" t="s">
        <v>88</v>
      </c>
      <c r="AR2490" t="s">
        <v>104</v>
      </c>
      <c r="AS2490" t="s">
        <v>104</v>
      </c>
      <c r="AT2490" t="s">
        <v>123</v>
      </c>
      <c r="AU2490" t="s">
        <v>106</v>
      </c>
      <c r="AV2490">
        <v>11</v>
      </c>
      <c r="AW2490">
        <v>13</v>
      </c>
      <c r="AX2490">
        <v>1</v>
      </c>
      <c r="AY2490" t="s">
        <v>21</v>
      </c>
    </row>
    <row r="2491" spans="1:51" x14ac:dyDescent="0.3">
      <c r="A2491" t="s">
        <v>2615</v>
      </c>
      <c r="B2491" t="s">
        <v>7</v>
      </c>
      <c r="C2491">
        <v>29</v>
      </c>
      <c r="D2491">
        <v>2493742.4300000002</v>
      </c>
      <c r="E2491">
        <v>29</v>
      </c>
      <c r="F2491">
        <v>10</v>
      </c>
      <c r="G2491">
        <v>21</v>
      </c>
      <c r="H2491" t="s">
        <v>116</v>
      </c>
      <c r="I2491" t="s">
        <v>78</v>
      </c>
      <c r="J2491">
        <v>4</v>
      </c>
      <c r="K2491">
        <v>7</v>
      </c>
      <c r="L2491">
        <v>0.93</v>
      </c>
      <c r="M2491" t="s">
        <v>15</v>
      </c>
      <c r="N2491" t="s">
        <v>79</v>
      </c>
      <c r="O2491">
        <v>0.14000000000000001</v>
      </c>
      <c r="P2491">
        <v>0.78</v>
      </c>
      <c r="Q2491">
        <v>1</v>
      </c>
      <c r="R2491">
        <v>3.24</v>
      </c>
      <c r="S2491" t="s">
        <v>24</v>
      </c>
      <c r="T2491" t="s">
        <v>128</v>
      </c>
      <c r="U2491">
        <v>4</v>
      </c>
      <c r="V2491" t="s">
        <v>96</v>
      </c>
      <c r="W2491">
        <v>0</v>
      </c>
      <c r="X2491">
        <v>1.19</v>
      </c>
      <c r="Y2491" t="s">
        <v>79</v>
      </c>
      <c r="Z2491" t="s">
        <v>98</v>
      </c>
      <c r="AA2491">
        <v>0.85</v>
      </c>
      <c r="AB2491">
        <v>3.89</v>
      </c>
      <c r="AC2491">
        <v>0.37</v>
      </c>
      <c r="AD2491" t="s">
        <v>24</v>
      </c>
      <c r="AE2491">
        <v>0.19</v>
      </c>
      <c r="AF2491">
        <v>1</v>
      </c>
      <c r="AG2491">
        <v>0.68</v>
      </c>
      <c r="AH2491">
        <v>0</v>
      </c>
      <c r="AI2491" t="s">
        <v>130</v>
      </c>
      <c r="AJ2491" t="s">
        <v>122</v>
      </c>
      <c r="AK2491" t="s">
        <v>22</v>
      </c>
      <c r="AL2491" t="s">
        <v>96</v>
      </c>
      <c r="AM2491" t="s">
        <v>85</v>
      </c>
      <c r="AN2491" t="s">
        <v>126</v>
      </c>
      <c r="AO2491" t="s">
        <v>24</v>
      </c>
      <c r="AP2491" t="s">
        <v>22</v>
      </c>
      <c r="AQ2491" t="s">
        <v>112</v>
      </c>
      <c r="AR2491" t="s">
        <v>113</v>
      </c>
      <c r="AS2491" t="s">
        <v>89</v>
      </c>
      <c r="AT2491" t="s">
        <v>114</v>
      </c>
      <c r="AU2491" t="s">
        <v>91</v>
      </c>
      <c r="AV2491">
        <v>7</v>
      </c>
      <c r="AW2491">
        <v>13</v>
      </c>
      <c r="AX2491">
        <v>1</v>
      </c>
      <c r="AY2491" t="s">
        <v>22</v>
      </c>
    </row>
    <row r="2492" spans="1:51" x14ac:dyDescent="0.3">
      <c r="A2492" t="s">
        <v>2616</v>
      </c>
      <c r="B2492" t="s">
        <v>7</v>
      </c>
      <c r="C2492">
        <v>22</v>
      </c>
      <c r="D2492">
        <v>1529404.95</v>
      </c>
      <c r="E2492">
        <v>25</v>
      </c>
      <c r="F2492">
        <v>9.3800000000000008</v>
      </c>
      <c r="G2492">
        <v>13</v>
      </c>
      <c r="H2492" t="s">
        <v>108</v>
      </c>
      <c r="I2492" t="s">
        <v>121</v>
      </c>
      <c r="J2492">
        <v>1</v>
      </c>
      <c r="K2492">
        <v>6</v>
      </c>
      <c r="L2492">
        <v>2.75</v>
      </c>
      <c r="M2492" t="s">
        <v>15</v>
      </c>
      <c r="N2492" t="s">
        <v>138</v>
      </c>
      <c r="O2492">
        <v>0.51</v>
      </c>
      <c r="P2492">
        <v>0.74</v>
      </c>
      <c r="Q2492">
        <v>1</v>
      </c>
      <c r="R2492">
        <v>2.54</v>
      </c>
      <c r="S2492" t="s">
        <v>21</v>
      </c>
      <c r="T2492" t="s">
        <v>128</v>
      </c>
      <c r="U2492">
        <v>1</v>
      </c>
      <c r="V2492" t="s">
        <v>23</v>
      </c>
      <c r="W2492">
        <v>0</v>
      </c>
      <c r="X2492">
        <v>0.99</v>
      </c>
      <c r="Y2492" t="s">
        <v>79</v>
      </c>
      <c r="Z2492" t="s">
        <v>110</v>
      </c>
      <c r="AA2492">
        <v>0.73</v>
      </c>
      <c r="AB2492">
        <v>9.49</v>
      </c>
      <c r="AC2492">
        <v>0.31</v>
      </c>
      <c r="AD2492" t="s">
        <v>21</v>
      </c>
      <c r="AE2492">
        <v>0.47</v>
      </c>
      <c r="AF2492">
        <v>1</v>
      </c>
      <c r="AG2492">
        <v>0.88</v>
      </c>
      <c r="AH2492">
        <v>0</v>
      </c>
      <c r="AI2492" t="s">
        <v>133</v>
      </c>
      <c r="AJ2492" t="s">
        <v>122</v>
      </c>
      <c r="AK2492" t="s">
        <v>24</v>
      </c>
      <c r="AL2492" t="s">
        <v>79</v>
      </c>
      <c r="AM2492" t="s">
        <v>85</v>
      </c>
      <c r="AN2492" t="s">
        <v>86</v>
      </c>
      <c r="AO2492" t="s">
        <v>24</v>
      </c>
      <c r="AP2492" t="s">
        <v>22</v>
      </c>
      <c r="AQ2492" t="s">
        <v>88</v>
      </c>
      <c r="AR2492" t="s">
        <v>104</v>
      </c>
      <c r="AS2492" t="s">
        <v>104</v>
      </c>
      <c r="AT2492" t="s">
        <v>90</v>
      </c>
      <c r="AU2492" t="s">
        <v>106</v>
      </c>
      <c r="AV2492">
        <v>12</v>
      </c>
      <c r="AW2492">
        <v>1</v>
      </c>
      <c r="AX2492">
        <v>1</v>
      </c>
      <c r="AY2492" t="s">
        <v>21</v>
      </c>
    </row>
    <row r="2493" spans="1:51" x14ac:dyDescent="0.3">
      <c r="A2493" t="s">
        <v>2617</v>
      </c>
      <c r="B2493" t="s">
        <v>6</v>
      </c>
      <c r="C2493">
        <v>6</v>
      </c>
      <c r="D2493">
        <v>560877.53</v>
      </c>
      <c r="E2493">
        <v>10</v>
      </c>
      <c r="F2493">
        <v>4.53</v>
      </c>
      <c r="G2493">
        <v>8</v>
      </c>
      <c r="H2493" t="s">
        <v>114</v>
      </c>
      <c r="I2493" t="s">
        <v>78</v>
      </c>
      <c r="J2493">
        <v>1</v>
      </c>
      <c r="K2493">
        <v>1</v>
      </c>
      <c r="L2493">
        <v>1.21</v>
      </c>
      <c r="M2493" t="s">
        <v>17</v>
      </c>
      <c r="N2493" t="s">
        <v>101</v>
      </c>
      <c r="O2493">
        <v>0.31</v>
      </c>
      <c r="P2493">
        <v>0.76</v>
      </c>
      <c r="Q2493">
        <v>2</v>
      </c>
      <c r="R2493">
        <v>4.8</v>
      </c>
      <c r="S2493" t="s">
        <v>23</v>
      </c>
      <c r="T2493" t="s">
        <v>80</v>
      </c>
      <c r="U2493">
        <v>1</v>
      </c>
      <c r="V2493" t="s">
        <v>23</v>
      </c>
      <c r="W2493">
        <v>0.12</v>
      </c>
      <c r="X2493">
        <v>0.84</v>
      </c>
      <c r="Y2493" t="s">
        <v>109</v>
      </c>
      <c r="Z2493" t="s">
        <v>98</v>
      </c>
      <c r="AA2493">
        <v>0.32</v>
      </c>
      <c r="AB2493">
        <v>6.76</v>
      </c>
      <c r="AC2493">
        <v>0.71</v>
      </c>
      <c r="AD2493" t="s">
        <v>24</v>
      </c>
      <c r="AE2493">
        <v>0.04</v>
      </c>
      <c r="AF2493">
        <v>0</v>
      </c>
      <c r="AG2493">
        <v>0.76</v>
      </c>
      <c r="AH2493">
        <v>0</v>
      </c>
      <c r="AI2493" t="s">
        <v>130</v>
      </c>
      <c r="AJ2493" t="s">
        <v>122</v>
      </c>
      <c r="AK2493" t="s">
        <v>22</v>
      </c>
      <c r="AL2493" t="s">
        <v>106</v>
      </c>
      <c r="AM2493" t="s">
        <v>85</v>
      </c>
      <c r="AN2493" t="s">
        <v>86</v>
      </c>
      <c r="AO2493" t="s">
        <v>23</v>
      </c>
      <c r="AP2493" t="s">
        <v>87</v>
      </c>
      <c r="AQ2493" t="s">
        <v>112</v>
      </c>
      <c r="AR2493" t="s">
        <v>113</v>
      </c>
      <c r="AS2493" t="s">
        <v>104</v>
      </c>
      <c r="AT2493" t="s">
        <v>90</v>
      </c>
      <c r="AU2493" t="s">
        <v>89</v>
      </c>
      <c r="AV2493">
        <v>9</v>
      </c>
      <c r="AW2493">
        <v>3</v>
      </c>
      <c r="AX2493">
        <v>1</v>
      </c>
      <c r="AY2493" t="s">
        <v>24</v>
      </c>
    </row>
    <row r="2494" spans="1:51" x14ac:dyDescent="0.3">
      <c r="A2494" t="s">
        <v>2618</v>
      </c>
      <c r="B2494" t="s">
        <v>4</v>
      </c>
      <c r="C2494">
        <v>15</v>
      </c>
      <c r="D2494">
        <v>1026408.35</v>
      </c>
      <c r="E2494">
        <v>17</v>
      </c>
      <c r="F2494">
        <v>7.13</v>
      </c>
      <c r="G2494">
        <v>13</v>
      </c>
      <c r="H2494" t="s">
        <v>108</v>
      </c>
      <c r="I2494" t="s">
        <v>94</v>
      </c>
      <c r="J2494">
        <v>0</v>
      </c>
      <c r="K2494">
        <v>2</v>
      </c>
      <c r="L2494">
        <v>1.08</v>
      </c>
      <c r="M2494" t="s">
        <v>14</v>
      </c>
      <c r="N2494" t="s">
        <v>138</v>
      </c>
      <c r="O2494">
        <v>0.41</v>
      </c>
      <c r="P2494">
        <v>0.87</v>
      </c>
      <c r="Q2494">
        <v>1</v>
      </c>
      <c r="R2494">
        <v>1.1499999999999999</v>
      </c>
      <c r="S2494" t="s">
        <v>23</v>
      </c>
      <c r="T2494" t="s">
        <v>80</v>
      </c>
      <c r="U2494">
        <v>3</v>
      </c>
      <c r="V2494" t="s">
        <v>24</v>
      </c>
      <c r="W2494">
        <v>0.05</v>
      </c>
      <c r="X2494">
        <v>0.77</v>
      </c>
      <c r="Y2494" t="s">
        <v>79</v>
      </c>
      <c r="Z2494" t="s">
        <v>98</v>
      </c>
      <c r="AA2494">
        <v>0.28999999999999998</v>
      </c>
      <c r="AB2494">
        <v>2.2200000000000002</v>
      </c>
      <c r="AC2494">
        <v>0.52</v>
      </c>
      <c r="AD2494" t="s">
        <v>24</v>
      </c>
      <c r="AE2494">
        <v>0.23</v>
      </c>
      <c r="AF2494">
        <v>0</v>
      </c>
      <c r="AG2494">
        <v>0.78</v>
      </c>
      <c r="AH2494">
        <v>0.77</v>
      </c>
      <c r="AI2494" t="s">
        <v>133</v>
      </c>
      <c r="AJ2494" t="s">
        <v>99</v>
      </c>
      <c r="AK2494" t="s">
        <v>118</v>
      </c>
      <c r="AL2494" t="s">
        <v>91</v>
      </c>
      <c r="AM2494" t="s">
        <v>136</v>
      </c>
      <c r="AN2494" t="s">
        <v>126</v>
      </c>
      <c r="AO2494" t="s">
        <v>23</v>
      </c>
      <c r="AP2494" t="s">
        <v>79</v>
      </c>
      <c r="AQ2494" t="s">
        <v>112</v>
      </c>
      <c r="AR2494" t="s">
        <v>104</v>
      </c>
      <c r="AS2494" t="s">
        <v>89</v>
      </c>
      <c r="AT2494" t="s">
        <v>90</v>
      </c>
      <c r="AU2494" t="s">
        <v>106</v>
      </c>
      <c r="AV2494">
        <v>12</v>
      </c>
      <c r="AW2494">
        <v>7</v>
      </c>
      <c r="AX2494">
        <v>1.1000000000000001</v>
      </c>
      <c r="AY2494" t="s">
        <v>21</v>
      </c>
    </row>
    <row r="2495" spans="1:51" x14ac:dyDescent="0.3">
      <c r="A2495" t="s">
        <v>2619</v>
      </c>
      <c r="B2495" t="s">
        <v>4</v>
      </c>
      <c r="C2495">
        <v>15</v>
      </c>
      <c r="D2495">
        <v>1047099.11</v>
      </c>
      <c r="E2495">
        <v>16</v>
      </c>
      <c r="F2495">
        <v>6.94</v>
      </c>
      <c r="G2495">
        <v>7</v>
      </c>
      <c r="H2495" t="s">
        <v>108</v>
      </c>
      <c r="I2495" t="s">
        <v>94</v>
      </c>
      <c r="J2495">
        <v>0</v>
      </c>
      <c r="K2495">
        <v>5</v>
      </c>
      <c r="L2495">
        <v>2.4</v>
      </c>
      <c r="M2495" t="s">
        <v>16</v>
      </c>
      <c r="N2495" t="s">
        <v>79</v>
      </c>
      <c r="O2495">
        <v>0.41</v>
      </c>
      <c r="P2495">
        <v>0.27</v>
      </c>
      <c r="Q2495">
        <v>0</v>
      </c>
      <c r="R2495">
        <v>2.31</v>
      </c>
      <c r="S2495" t="s">
        <v>23</v>
      </c>
      <c r="T2495" t="s">
        <v>80</v>
      </c>
      <c r="U2495">
        <v>3</v>
      </c>
      <c r="V2495" t="s">
        <v>23</v>
      </c>
      <c r="W2495">
        <v>0.08</v>
      </c>
      <c r="X2495">
        <v>1</v>
      </c>
      <c r="Y2495" t="s">
        <v>79</v>
      </c>
      <c r="Z2495" t="s">
        <v>98</v>
      </c>
      <c r="AA2495">
        <v>0.63</v>
      </c>
      <c r="AB2495">
        <v>5.4</v>
      </c>
      <c r="AC2495">
        <v>0.85</v>
      </c>
      <c r="AD2495" t="s">
        <v>21</v>
      </c>
      <c r="AE2495">
        <v>1.05</v>
      </c>
      <c r="AF2495">
        <v>4</v>
      </c>
      <c r="AG2495">
        <v>0.68</v>
      </c>
      <c r="AH2495">
        <v>0.65</v>
      </c>
      <c r="AI2495" t="s">
        <v>82</v>
      </c>
      <c r="AJ2495" t="s">
        <v>83</v>
      </c>
      <c r="AK2495" t="s">
        <v>22</v>
      </c>
      <c r="AL2495" t="s">
        <v>91</v>
      </c>
      <c r="AM2495" t="s">
        <v>94</v>
      </c>
      <c r="AN2495" t="s">
        <v>100</v>
      </c>
      <c r="AO2495" t="s">
        <v>23</v>
      </c>
      <c r="AP2495" t="s">
        <v>79</v>
      </c>
      <c r="AQ2495" t="s">
        <v>102</v>
      </c>
      <c r="AR2495" t="s">
        <v>89</v>
      </c>
      <c r="AS2495" t="s">
        <v>104</v>
      </c>
      <c r="AT2495" t="s">
        <v>114</v>
      </c>
      <c r="AU2495" t="s">
        <v>89</v>
      </c>
      <c r="AV2495">
        <v>5</v>
      </c>
      <c r="AW2495">
        <v>1</v>
      </c>
      <c r="AX2495">
        <v>1</v>
      </c>
      <c r="AY2495" t="s">
        <v>24</v>
      </c>
    </row>
    <row r="2496" spans="1:51" x14ac:dyDescent="0.3">
      <c r="A2496" t="s">
        <v>2620</v>
      </c>
      <c r="B2496" t="s">
        <v>6</v>
      </c>
      <c r="C2496">
        <v>10</v>
      </c>
      <c r="D2496">
        <v>614930.77</v>
      </c>
      <c r="E2496">
        <v>10</v>
      </c>
      <c r="F2496">
        <v>3.92</v>
      </c>
      <c r="G2496">
        <v>11</v>
      </c>
      <c r="H2496" t="s">
        <v>108</v>
      </c>
      <c r="I2496" t="s">
        <v>78</v>
      </c>
      <c r="J2496">
        <v>3</v>
      </c>
      <c r="K2496">
        <v>3</v>
      </c>
      <c r="L2496">
        <v>1.7</v>
      </c>
      <c r="M2496" t="s">
        <v>17</v>
      </c>
      <c r="N2496" t="s">
        <v>79</v>
      </c>
      <c r="O2496">
        <v>0.26</v>
      </c>
      <c r="P2496">
        <v>0.88</v>
      </c>
      <c r="Q2496">
        <v>1</v>
      </c>
      <c r="R2496">
        <v>7.31</v>
      </c>
      <c r="S2496" t="s">
        <v>22</v>
      </c>
      <c r="T2496" t="s">
        <v>128</v>
      </c>
      <c r="U2496">
        <v>1</v>
      </c>
      <c r="V2496" t="s">
        <v>22</v>
      </c>
      <c r="W2496">
        <v>0</v>
      </c>
      <c r="X2496">
        <v>1.29</v>
      </c>
      <c r="Y2496" t="s">
        <v>97</v>
      </c>
      <c r="Z2496" t="s">
        <v>98</v>
      </c>
      <c r="AA2496">
        <v>0.95</v>
      </c>
      <c r="AB2496">
        <v>9.74</v>
      </c>
      <c r="AC2496">
        <v>0.37</v>
      </c>
      <c r="AD2496" t="s">
        <v>23</v>
      </c>
      <c r="AE2496">
        <v>0.19</v>
      </c>
      <c r="AF2496">
        <v>2</v>
      </c>
      <c r="AG2496">
        <v>0.92</v>
      </c>
      <c r="AH2496">
        <v>0</v>
      </c>
      <c r="AI2496" t="s">
        <v>82</v>
      </c>
      <c r="AJ2496" t="s">
        <v>83</v>
      </c>
      <c r="AK2496" t="s">
        <v>24</v>
      </c>
      <c r="AL2496" t="s">
        <v>79</v>
      </c>
      <c r="AM2496" t="s">
        <v>85</v>
      </c>
      <c r="AN2496" t="s">
        <v>126</v>
      </c>
      <c r="AO2496" t="s">
        <v>23</v>
      </c>
      <c r="AP2496" t="s">
        <v>101</v>
      </c>
      <c r="AQ2496" t="s">
        <v>88</v>
      </c>
      <c r="AR2496" t="s">
        <v>113</v>
      </c>
      <c r="AS2496" t="s">
        <v>89</v>
      </c>
      <c r="AT2496" t="s">
        <v>90</v>
      </c>
      <c r="AU2496" t="s">
        <v>96</v>
      </c>
      <c r="AV2496">
        <v>10</v>
      </c>
      <c r="AW2496">
        <v>1</v>
      </c>
      <c r="AX2496">
        <v>1.1000000000000001</v>
      </c>
      <c r="AY2496" t="s">
        <v>22</v>
      </c>
    </row>
    <row r="2497" spans="1:51" x14ac:dyDescent="0.3">
      <c r="A2497" t="s">
        <v>2621</v>
      </c>
      <c r="B2497" t="s">
        <v>4</v>
      </c>
      <c r="C2497">
        <v>12</v>
      </c>
      <c r="D2497">
        <v>1025966.3</v>
      </c>
      <c r="E2497">
        <v>16</v>
      </c>
      <c r="F2497">
        <v>6.13</v>
      </c>
      <c r="G2497">
        <v>12</v>
      </c>
      <c r="H2497" t="s">
        <v>108</v>
      </c>
      <c r="I2497" t="s">
        <v>94</v>
      </c>
      <c r="J2497">
        <v>3</v>
      </c>
      <c r="K2497">
        <v>3</v>
      </c>
      <c r="L2497">
        <v>1.6</v>
      </c>
      <c r="M2497" t="s">
        <v>14</v>
      </c>
      <c r="N2497" t="s">
        <v>101</v>
      </c>
      <c r="O2497">
        <v>0.26</v>
      </c>
      <c r="P2497">
        <v>0.88</v>
      </c>
      <c r="Q2497">
        <v>2</v>
      </c>
      <c r="R2497">
        <v>2.58</v>
      </c>
      <c r="S2497" t="s">
        <v>22</v>
      </c>
      <c r="T2497" t="s">
        <v>95</v>
      </c>
      <c r="U2497">
        <v>3</v>
      </c>
      <c r="V2497" t="s">
        <v>106</v>
      </c>
      <c r="W2497">
        <v>0</v>
      </c>
      <c r="X2497">
        <v>1.01</v>
      </c>
      <c r="Y2497" t="s">
        <v>97</v>
      </c>
      <c r="Z2497" t="s">
        <v>98</v>
      </c>
      <c r="AA2497">
        <v>0.22</v>
      </c>
      <c r="AB2497">
        <v>6.22</v>
      </c>
      <c r="AC2497">
        <v>0.5</v>
      </c>
      <c r="AD2497" t="s">
        <v>21</v>
      </c>
      <c r="AE2497">
        <v>1.69</v>
      </c>
      <c r="AF2497">
        <v>5</v>
      </c>
      <c r="AG2497">
        <v>0.53</v>
      </c>
      <c r="AH2497">
        <v>0.43</v>
      </c>
      <c r="AI2497" t="s">
        <v>130</v>
      </c>
      <c r="AJ2497" t="s">
        <v>83</v>
      </c>
      <c r="AK2497" t="s">
        <v>22</v>
      </c>
      <c r="AL2497" t="s">
        <v>79</v>
      </c>
      <c r="AM2497" t="s">
        <v>143</v>
      </c>
      <c r="AN2497" t="s">
        <v>100</v>
      </c>
      <c r="AO2497" t="s">
        <v>22</v>
      </c>
      <c r="AP2497" t="s">
        <v>79</v>
      </c>
      <c r="AQ2497" t="s">
        <v>112</v>
      </c>
      <c r="AR2497" t="s">
        <v>89</v>
      </c>
      <c r="AS2497" t="s">
        <v>89</v>
      </c>
      <c r="AT2497" t="s">
        <v>123</v>
      </c>
      <c r="AU2497" t="s">
        <v>91</v>
      </c>
      <c r="AV2497">
        <v>4</v>
      </c>
      <c r="AW2497">
        <v>1</v>
      </c>
      <c r="AX2497">
        <v>1</v>
      </c>
      <c r="AY2497" t="s">
        <v>22</v>
      </c>
    </row>
    <row r="2498" spans="1:51" x14ac:dyDescent="0.3">
      <c r="A2498" t="s">
        <v>2622</v>
      </c>
      <c r="B2498" t="s">
        <v>4</v>
      </c>
      <c r="C2498">
        <v>18</v>
      </c>
      <c r="D2498">
        <v>1090733.95</v>
      </c>
      <c r="E2498">
        <v>22</v>
      </c>
      <c r="F2498">
        <v>9.08</v>
      </c>
      <c r="G2498">
        <v>12</v>
      </c>
      <c r="H2498" t="s">
        <v>116</v>
      </c>
      <c r="I2498" t="s">
        <v>94</v>
      </c>
      <c r="J2498">
        <v>0</v>
      </c>
      <c r="K2498">
        <v>6</v>
      </c>
      <c r="L2498">
        <v>1.37</v>
      </c>
      <c r="M2498" t="s">
        <v>15</v>
      </c>
      <c r="N2498" t="s">
        <v>79</v>
      </c>
      <c r="O2498">
        <v>0.27</v>
      </c>
      <c r="P2498">
        <v>0.39</v>
      </c>
      <c r="Q2498">
        <v>2</v>
      </c>
      <c r="R2498">
        <v>0.86</v>
      </c>
      <c r="S2498" t="s">
        <v>21</v>
      </c>
      <c r="T2498" t="s">
        <v>95</v>
      </c>
      <c r="U2498">
        <v>2</v>
      </c>
      <c r="V2498" t="s">
        <v>22</v>
      </c>
      <c r="W2498">
        <v>0.03</v>
      </c>
      <c r="X2498">
        <v>0.69</v>
      </c>
      <c r="Y2498" t="s">
        <v>109</v>
      </c>
      <c r="Z2498" t="s">
        <v>98</v>
      </c>
      <c r="AA2498">
        <v>0.23</v>
      </c>
      <c r="AB2498">
        <v>6.06</v>
      </c>
      <c r="AC2498">
        <v>0.44</v>
      </c>
      <c r="AD2498" t="s">
        <v>23</v>
      </c>
      <c r="AE2498">
        <v>1.41</v>
      </c>
      <c r="AF2498">
        <v>2</v>
      </c>
      <c r="AG2498">
        <v>0.79</v>
      </c>
      <c r="AH2498">
        <v>0.02</v>
      </c>
      <c r="AI2498" t="s">
        <v>133</v>
      </c>
      <c r="AJ2498" t="s">
        <v>99</v>
      </c>
      <c r="AK2498" t="s">
        <v>22</v>
      </c>
      <c r="AL2498" t="s">
        <v>79</v>
      </c>
      <c r="AM2498" t="s">
        <v>136</v>
      </c>
      <c r="AN2498" t="s">
        <v>126</v>
      </c>
      <c r="AO2498" t="s">
        <v>23</v>
      </c>
      <c r="AP2498" t="s">
        <v>22</v>
      </c>
      <c r="AQ2498" t="s">
        <v>102</v>
      </c>
      <c r="AR2498" t="s">
        <v>104</v>
      </c>
      <c r="AS2498" t="s">
        <v>104</v>
      </c>
      <c r="AT2498" t="s">
        <v>90</v>
      </c>
      <c r="AU2498" t="s">
        <v>91</v>
      </c>
      <c r="AV2498">
        <v>12</v>
      </c>
      <c r="AW2498">
        <v>6</v>
      </c>
      <c r="AX2498">
        <v>1.1000000000000001</v>
      </c>
      <c r="AY2498" t="s">
        <v>21</v>
      </c>
    </row>
    <row r="2499" spans="1:51" x14ac:dyDescent="0.3">
      <c r="A2499" t="s">
        <v>2623</v>
      </c>
      <c r="B2499" t="s">
        <v>3</v>
      </c>
      <c r="C2499">
        <v>9</v>
      </c>
      <c r="D2499">
        <v>548046.03</v>
      </c>
      <c r="E2499">
        <v>15</v>
      </c>
      <c r="F2499">
        <v>6.53</v>
      </c>
      <c r="G2499">
        <v>8</v>
      </c>
      <c r="H2499" t="s">
        <v>93</v>
      </c>
      <c r="I2499" t="s">
        <v>94</v>
      </c>
      <c r="J2499">
        <v>2</v>
      </c>
      <c r="K2499">
        <v>4</v>
      </c>
      <c r="L2499">
        <v>1.57</v>
      </c>
      <c r="M2499" t="s">
        <v>13</v>
      </c>
      <c r="N2499" t="s">
        <v>79</v>
      </c>
      <c r="O2499">
        <v>0.34</v>
      </c>
      <c r="P2499">
        <v>0.6</v>
      </c>
      <c r="Q2499">
        <v>6</v>
      </c>
      <c r="R2499">
        <v>1.25</v>
      </c>
      <c r="S2499" t="s">
        <v>23</v>
      </c>
      <c r="T2499" t="s">
        <v>80</v>
      </c>
      <c r="U2499">
        <v>2</v>
      </c>
      <c r="V2499" t="s">
        <v>96</v>
      </c>
      <c r="W2499">
        <v>0.08</v>
      </c>
      <c r="X2499">
        <v>0.84</v>
      </c>
      <c r="Y2499" t="s">
        <v>97</v>
      </c>
      <c r="Z2499" t="s">
        <v>94</v>
      </c>
      <c r="AA2499">
        <v>0.28999999999999998</v>
      </c>
      <c r="AB2499">
        <v>6.49</v>
      </c>
      <c r="AC2499">
        <v>0.34</v>
      </c>
      <c r="AD2499" t="s">
        <v>22</v>
      </c>
      <c r="AE2499">
        <v>0.67</v>
      </c>
      <c r="AF2499">
        <v>3</v>
      </c>
      <c r="AG2499">
        <v>0.95</v>
      </c>
      <c r="AH2499">
        <v>0</v>
      </c>
      <c r="AI2499" t="s">
        <v>82</v>
      </c>
      <c r="AJ2499" t="s">
        <v>99</v>
      </c>
      <c r="AK2499" t="s">
        <v>118</v>
      </c>
      <c r="AL2499" t="s">
        <v>84</v>
      </c>
      <c r="AM2499" t="s">
        <v>85</v>
      </c>
      <c r="AN2499" t="s">
        <v>86</v>
      </c>
      <c r="AO2499" t="s">
        <v>23</v>
      </c>
      <c r="AP2499" t="s">
        <v>22</v>
      </c>
      <c r="AQ2499" t="s">
        <v>88</v>
      </c>
      <c r="AR2499" t="s">
        <v>113</v>
      </c>
      <c r="AS2499" t="s">
        <v>103</v>
      </c>
      <c r="AT2499" t="s">
        <v>90</v>
      </c>
      <c r="AU2499" t="s">
        <v>89</v>
      </c>
      <c r="AV2499">
        <v>2</v>
      </c>
      <c r="AW2499">
        <v>2</v>
      </c>
      <c r="AX2499">
        <v>1</v>
      </c>
      <c r="AY2499" t="s">
        <v>23</v>
      </c>
    </row>
    <row r="2500" spans="1:51" x14ac:dyDescent="0.3">
      <c r="A2500" t="s">
        <v>2624</v>
      </c>
      <c r="B2500" t="s">
        <v>2</v>
      </c>
      <c r="C2500">
        <v>29</v>
      </c>
      <c r="D2500">
        <v>1665388.63</v>
      </c>
      <c r="E2500">
        <v>20</v>
      </c>
      <c r="F2500">
        <v>5.35</v>
      </c>
      <c r="G2500">
        <v>12</v>
      </c>
      <c r="H2500" t="s">
        <v>77</v>
      </c>
      <c r="I2500" t="s">
        <v>78</v>
      </c>
      <c r="J2500">
        <v>5</v>
      </c>
      <c r="K2500">
        <v>2</v>
      </c>
      <c r="L2500">
        <v>1.86</v>
      </c>
      <c r="M2500" t="s">
        <v>17</v>
      </c>
      <c r="N2500" t="s">
        <v>79</v>
      </c>
      <c r="O2500">
        <v>0.22</v>
      </c>
      <c r="P2500">
        <v>0.73</v>
      </c>
      <c r="Q2500">
        <v>0</v>
      </c>
      <c r="R2500">
        <v>1.25</v>
      </c>
      <c r="S2500" t="s">
        <v>22</v>
      </c>
      <c r="T2500" t="s">
        <v>95</v>
      </c>
      <c r="U2500">
        <v>1</v>
      </c>
      <c r="V2500" t="s">
        <v>23</v>
      </c>
      <c r="W2500">
        <v>0</v>
      </c>
      <c r="X2500">
        <v>1.2</v>
      </c>
      <c r="Y2500" t="s">
        <v>109</v>
      </c>
      <c r="Z2500" t="s">
        <v>98</v>
      </c>
      <c r="AA2500">
        <v>0.36</v>
      </c>
      <c r="AB2500">
        <v>5</v>
      </c>
      <c r="AC2500">
        <v>0.94</v>
      </c>
      <c r="AD2500" t="s">
        <v>24</v>
      </c>
      <c r="AE2500">
        <v>0.32</v>
      </c>
      <c r="AF2500">
        <v>1</v>
      </c>
      <c r="AG2500">
        <v>0.88</v>
      </c>
      <c r="AH2500">
        <v>0</v>
      </c>
      <c r="AI2500" t="s">
        <v>130</v>
      </c>
      <c r="AJ2500" t="s">
        <v>83</v>
      </c>
      <c r="AK2500" t="s">
        <v>23</v>
      </c>
      <c r="AL2500" t="s">
        <v>106</v>
      </c>
      <c r="AM2500" t="s">
        <v>85</v>
      </c>
      <c r="AN2500" t="s">
        <v>126</v>
      </c>
      <c r="AO2500" t="s">
        <v>22</v>
      </c>
      <c r="AP2500" t="s">
        <v>79</v>
      </c>
      <c r="AQ2500" t="s">
        <v>112</v>
      </c>
      <c r="AR2500" t="s">
        <v>113</v>
      </c>
      <c r="AS2500" t="s">
        <v>103</v>
      </c>
      <c r="AT2500" t="s">
        <v>123</v>
      </c>
      <c r="AU2500" t="s">
        <v>96</v>
      </c>
      <c r="AV2500">
        <v>12</v>
      </c>
      <c r="AW2500">
        <v>4</v>
      </c>
      <c r="AX2500">
        <v>1</v>
      </c>
      <c r="AY2500" t="s">
        <v>24</v>
      </c>
    </row>
    <row r="2501" spans="1:51" x14ac:dyDescent="0.3">
      <c r="A2501" t="s">
        <v>2625</v>
      </c>
      <c r="B2501" t="s">
        <v>2</v>
      </c>
      <c r="C2501">
        <v>33</v>
      </c>
      <c r="D2501">
        <v>1998036.5</v>
      </c>
      <c r="E2501">
        <v>27</v>
      </c>
      <c r="F2501">
        <v>6.32</v>
      </c>
      <c r="G2501">
        <v>17</v>
      </c>
      <c r="H2501" t="s">
        <v>77</v>
      </c>
      <c r="I2501" t="s">
        <v>121</v>
      </c>
      <c r="J2501">
        <v>0</v>
      </c>
      <c r="K2501">
        <v>3</v>
      </c>
      <c r="L2501">
        <v>1.68</v>
      </c>
      <c r="M2501" t="s">
        <v>14</v>
      </c>
      <c r="N2501" t="s">
        <v>79</v>
      </c>
      <c r="O2501">
        <v>0.52</v>
      </c>
      <c r="P2501">
        <v>0.72</v>
      </c>
      <c r="Q2501">
        <v>3</v>
      </c>
      <c r="R2501">
        <v>6.72</v>
      </c>
      <c r="S2501" t="s">
        <v>23</v>
      </c>
      <c r="T2501" t="s">
        <v>95</v>
      </c>
      <c r="U2501">
        <v>2</v>
      </c>
      <c r="V2501" t="s">
        <v>24</v>
      </c>
      <c r="W2501">
        <v>0</v>
      </c>
      <c r="X2501">
        <v>0.9</v>
      </c>
      <c r="Y2501" t="s">
        <v>109</v>
      </c>
      <c r="Z2501" t="s">
        <v>110</v>
      </c>
      <c r="AA2501">
        <v>0.77</v>
      </c>
      <c r="AB2501">
        <v>6.49</v>
      </c>
      <c r="AC2501">
        <v>0.99</v>
      </c>
      <c r="AD2501" t="s">
        <v>22</v>
      </c>
      <c r="AE2501">
        <v>0.72</v>
      </c>
      <c r="AF2501">
        <v>3</v>
      </c>
      <c r="AG2501">
        <v>0.9</v>
      </c>
      <c r="AH2501">
        <v>0</v>
      </c>
      <c r="AI2501" t="s">
        <v>82</v>
      </c>
      <c r="AJ2501" t="s">
        <v>122</v>
      </c>
      <c r="AK2501" t="s">
        <v>23</v>
      </c>
      <c r="AL2501" t="s">
        <v>96</v>
      </c>
      <c r="AM2501" t="s">
        <v>85</v>
      </c>
      <c r="AN2501" t="s">
        <v>86</v>
      </c>
      <c r="AO2501" t="s">
        <v>24</v>
      </c>
      <c r="AP2501" t="s">
        <v>79</v>
      </c>
      <c r="AQ2501" t="s">
        <v>102</v>
      </c>
      <c r="AR2501" t="s">
        <v>89</v>
      </c>
      <c r="AS2501" t="s">
        <v>89</v>
      </c>
      <c r="AT2501" t="s">
        <v>114</v>
      </c>
      <c r="AU2501" t="s">
        <v>91</v>
      </c>
      <c r="AV2501">
        <v>1</v>
      </c>
      <c r="AW2501">
        <v>11</v>
      </c>
      <c r="AX2501">
        <v>1</v>
      </c>
      <c r="AY2501" t="s">
        <v>23</v>
      </c>
    </row>
    <row r="2502" spans="1:51" x14ac:dyDescent="0.3">
      <c r="A2502" t="s">
        <v>2626</v>
      </c>
      <c r="B2502" t="s">
        <v>7</v>
      </c>
      <c r="C2502">
        <v>16</v>
      </c>
      <c r="D2502">
        <v>1246260.08</v>
      </c>
      <c r="E2502">
        <v>20</v>
      </c>
      <c r="F2502">
        <v>9.82</v>
      </c>
      <c r="G2502">
        <v>11</v>
      </c>
      <c r="H2502" t="s">
        <v>116</v>
      </c>
      <c r="I2502" t="s">
        <v>78</v>
      </c>
      <c r="J2502">
        <v>1</v>
      </c>
      <c r="K2502">
        <v>6</v>
      </c>
      <c r="L2502">
        <v>2.4700000000000002</v>
      </c>
      <c r="M2502" t="s">
        <v>16</v>
      </c>
      <c r="N2502" t="s">
        <v>79</v>
      </c>
      <c r="O2502">
        <v>0.35</v>
      </c>
      <c r="P2502">
        <v>0.76</v>
      </c>
      <c r="Q2502">
        <v>0</v>
      </c>
      <c r="R2502">
        <v>9.58</v>
      </c>
      <c r="S2502" t="s">
        <v>21</v>
      </c>
      <c r="T2502" t="s">
        <v>128</v>
      </c>
      <c r="U2502">
        <v>2</v>
      </c>
      <c r="V2502" t="s">
        <v>23</v>
      </c>
      <c r="W2502">
        <v>0.19</v>
      </c>
      <c r="X2502">
        <v>0.81</v>
      </c>
      <c r="Y2502" t="s">
        <v>109</v>
      </c>
      <c r="Z2502" t="s">
        <v>94</v>
      </c>
      <c r="AA2502">
        <v>0.86</v>
      </c>
      <c r="AB2502">
        <v>9.48</v>
      </c>
      <c r="AC2502">
        <v>0.42</v>
      </c>
      <c r="AD2502" t="s">
        <v>23</v>
      </c>
      <c r="AE2502">
        <v>1.1299999999999999</v>
      </c>
      <c r="AF2502">
        <v>1</v>
      </c>
      <c r="AG2502">
        <v>0.7</v>
      </c>
      <c r="AH2502">
        <v>0</v>
      </c>
      <c r="AI2502" t="s">
        <v>130</v>
      </c>
      <c r="AJ2502" t="s">
        <v>111</v>
      </c>
      <c r="AK2502" t="s">
        <v>22</v>
      </c>
      <c r="AL2502" t="s">
        <v>84</v>
      </c>
      <c r="AM2502" t="s">
        <v>85</v>
      </c>
      <c r="AN2502" t="s">
        <v>114</v>
      </c>
      <c r="AO2502" t="s">
        <v>24</v>
      </c>
      <c r="AP2502" t="s">
        <v>79</v>
      </c>
      <c r="AQ2502" t="s">
        <v>88</v>
      </c>
      <c r="AR2502" t="s">
        <v>89</v>
      </c>
      <c r="AS2502" t="s">
        <v>113</v>
      </c>
      <c r="AT2502" t="s">
        <v>105</v>
      </c>
      <c r="AU2502" t="s">
        <v>91</v>
      </c>
      <c r="AV2502">
        <v>5</v>
      </c>
      <c r="AW2502">
        <v>2</v>
      </c>
      <c r="AX2502">
        <v>1</v>
      </c>
      <c r="AY2502" t="s">
        <v>21</v>
      </c>
    </row>
    <row r="2503" spans="1:51" x14ac:dyDescent="0.3">
      <c r="A2503" t="s">
        <v>2627</v>
      </c>
      <c r="B2503" t="s">
        <v>6</v>
      </c>
      <c r="C2503">
        <v>2</v>
      </c>
      <c r="D2503">
        <v>356152.1</v>
      </c>
      <c r="E2503">
        <v>4</v>
      </c>
      <c r="F2503">
        <v>2.04</v>
      </c>
      <c r="G2503">
        <v>9</v>
      </c>
      <c r="H2503" t="s">
        <v>108</v>
      </c>
      <c r="I2503" t="s">
        <v>78</v>
      </c>
      <c r="J2503">
        <v>5</v>
      </c>
      <c r="K2503">
        <v>0</v>
      </c>
      <c r="L2503">
        <v>1.99</v>
      </c>
      <c r="M2503" t="s">
        <v>15</v>
      </c>
      <c r="N2503" t="s">
        <v>79</v>
      </c>
      <c r="O2503">
        <v>0.02</v>
      </c>
      <c r="P2503">
        <v>0.8</v>
      </c>
      <c r="Q2503">
        <v>0</v>
      </c>
      <c r="R2503">
        <v>4.26</v>
      </c>
      <c r="S2503" t="s">
        <v>24</v>
      </c>
      <c r="T2503" t="s">
        <v>95</v>
      </c>
      <c r="U2503">
        <v>1</v>
      </c>
      <c r="V2503" t="s">
        <v>24</v>
      </c>
      <c r="W2503">
        <v>0.22</v>
      </c>
      <c r="X2503">
        <v>0.76</v>
      </c>
      <c r="Y2503" t="s">
        <v>109</v>
      </c>
      <c r="Z2503" t="s">
        <v>98</v>
      </c>
      <c r="AA2503">
        <v>0.5</v>
      </c>
      <c r="AB2503">
        <v>7.5</v>
      </c>
      <c r="AC2503">
        <v>0.38</v>
      </c>
      <c r="AD2503" t="s">
        <v>22</v>
      </c>
      <c r="AE2503">
        <v>0.2</v>
      </c>
      <c r="AF2503">
        <v>4</v>
      </c>
      <c r="AG2503">
        <v>0.84</v>
      </c>
      <c r="AH2503">
        <v>0</v>
      </c>
      <c r="AI2503" t="s">
        <v>130</v>
      </c>
      <c r="AJ2503" t="s">
        <v>122</v>
      </c>
      <c r="AK2503" t="s">
        <v>22</v>
      </c>
      <c r="AL2503" t="s">
        <v>84</v>
      </c>
      <c r="AM2503" t="s">
        <v>85</v>
      </c>
      <c r="AN2503" t="s">
        <v>100</v>
      </c>
      <c r="AO2503" t="s">
        <v>22</v>
      </c>
      <c r="AP2503" t="s">
        <v>101</v>
      </c>
      <c r="AQ2503" t="s">
        <v>112</v>
      </c>
      <c r="AR2503" t="s">
        <v>89</v>
      </c>
      <c r="AS2503" t="s">
        <v>89</v>
      </c>
      <c r="AT2503" t="s">
        <v>114</v>
      </c>
      <c r="AU2503" t="s">
        <v>91</v>
      </c>
      <c r="AV2503">
        <v>10</v>
      </c>
      <c r="AW2503">
        <v>1</v>
      </c>
      <c r="AX2503">
        <v>1.1000000000000001</v>
      </c>
      <c r="AY2503" t="s">
        <v>24</v>
      </c>
    </row>
    <row r="2504" spans="1:51" x14ac:dyDescent="0.3">
      <c r="A2504" t="s">
        <v>2628</v>
      </c>
      <c r="B2504" t="s">
        <v>3</v>
      </c>
      <c r="C2504">
        <v>13</v>
      </c>
      <c r="D2504">
        <v>808260.73</v>
      </c>
      <c r="E2504">
        <v>11</v>
      </c>
      <c r="F2504">
        <v>3.2</v>
      </c>
      <c r="G2504">
        <v>6</v>
      </c>
      <c r="H2504" t="s">
        <v>114</v>
      </c>
      <c r="I2504" t="s">
        <v>78</v>
      </c>
      <c r="J2504">
        <v>2</v>
      </c>
      <c r="K2504">
        <v>1</v>
      </c>
      <c r="L2504">
        <v>1.38</v>
      </c>
      <c r="M2504" t="s">
        <v>14</v>
      </c>
      <c r="N2504" t="s">
        <v>79</v>
      </c>
      <c r="O2504">
        <v>0.27</v>
      </c>
      <c r="P2504">
        <v>0.86</v>
      </c>
      <c r="Q2504">
        <v>2</v>
      </c>
      <c r="R2504">
        <v>3.37</v>
      </c>
      <c r="S2504" t="s">
        <v>22</v>
      </c>
      <c r="T2504" t="s">
        <v>95</v>
      </c>
      <c r="U2504">
        <v>3</v>
      </c>
      <c r="V2504" t="s">
        <v>24</v>
      </c>
      <c r="W2504">
        <v>0</v>
      </c>
      <c r="X2504">
        <v>1.26</v>
      </c>
      <c r="Y2504" t="s">
        <v>109</v>
      </c>
      <c r="Z2504" t="s">
        <v>110</v>
      </c>
      <c r="AA2504">
        <v>0.88</v>
      </c>
      <c r="AB2504">
        <v>9.31</v>
      </c>
      <c r="AC2504">
        <v>0.75</v>
      </c>
      <c r="AD2504" t="s">
        <v>21</v>
      </c>
      <c r="AE2504">
        <v>0.09</v>
      </c>
      <c r="AF2504">
        <v>6</v>
      </c>
      <c r="AG2504">
        <v>0.72</v>
      </c>
      <c r="AH2504">
        <v>0</v>
      </c>
      <c r="AI2504" t="s">
        <v>130</v>
      </c>
      <c r="AJ2504" t="s">
        <v>111</v>
      </c>
      <c r="AK2504" t="s">
        <v>118</v>
      </c>
      <c r="AL2504" t="s">
        <v>79</v>
      </c>
      <c r="AM2504" t="s">
        <v>85</v>
      </c>
      <c r="AN2504" t="s">
        <v>100</v>
      </c>
      <c r="AO2504" t="s">
        <v>24</v>
      </c>
      <c r="AP2504" t="s">
        <v>22</v>
      </c>
      <c r="AQ2504" t="s">
        <v>112</v>
      </c>
      <c r="AR2504" t="s">
        <v>104</v>
      </c>
      <c r="AS2504" t="s">
        <v>89</v>
      </c>
      <c r="AT2504" t="s">
        <v>105</v>
      </c>
      <c r="AU2504" t="s">
        <v>91</v>
      </c>
      <c r="AV2504">
        <v>6</v>
      </c>
      <c r="AW2504">
        <v>1</v>
      </c>
      <c r="AX2504">
        <v>1</v>
      </c>
      <c r="AY2504" t="s">
        <v>22</v>
      </c>
    </row>
    <row r="2505" spans="1:51" x14ac:dyDescent="0.3">
      <c r="A2505" t="s">
        <v>2629</v>
      </c>
      <c r="B2505" t="s">
        <v>2</v>
      </c>
      <c r="C2505">
        <v>16</v>
      </c>
      <c r="D2505">
        <v>1002573.2</v>
      </c>
      <c r="E2505">
        <v>16</v>
      </c>
      <c r="F2505">
        <v>4.3499999999999996</v>
      </c>
      <c r="G2505">
        <v>8</v>
      </c>
      <c r="H2505" t="s">
        <v>77</v>
      </c>
      <c r="I2505" t="s">
        <v>94</v>
      </c>
      <c r="J2505">
        <v>0</v>
      </c>
      <c r="K2505">
        <v>4</v>
      </c>
      <c r="L2505">
        <v>0.74</v>
      </c>
      <c r="M2505" t="s">
        <v>17</v>
      </c>
      <c r="N2505" t="s">
        <v>138</v>
      </c>
      <c r="O2505">
        <v>0.51</v>
      </c>
      <c r="P2505">
        <v>0.5</v>
      </c>
      <c r="Q2505">
        <v>0</v>
      </c>
      <c r="R2505">
        <v>2.0099999999999998</v>
      </c>
      <c r="S2505" t="s">
        <v>23</v>
      </c>
      <c r="T2505" t="s">
        <v>95</v>
      </c>
      <c r="U2505">
        <v>4</v>
      </c>
      <c r="V2505" t="s">
        <v>23</v>
      </c>
      <c r="W2505">
        <v>0</v>
      </c>
      <c r="X2505">
        <v>0.85</v>
      </c>
      <c r="Y2505" t="s">
        <v>109</v>
      </c>
      <c r="Z2505" t="s">
        <v>110</v>
      </c>
      <c r="AA2505">
        <v>0.33</v>
      </c>
      <c r="AB2505">
        <v>7.71</v>
      </c>
      <c r="AC2505">
        <v>0.8</v>
      </c>
      <c r="AD2505" t="s">
        <v>24</v>
      </c>
      <c r="AE2505">
        <v>1.1000000000000001</v>
      </c>
      <c r="AF2505">
        <v>3</v>
      </c>
      <c r="AG2505">
        <v>0.91</v>
      </c>
      <c r="AH2505">
        <v>0</v>
      </c>
      <c r="AI2505" t="s">
        <v>82</v>
      </c>
      <c r="AJ2505" t="s">
        <v>111</v>
      </c>
      <c r="AK2505" t="s">
        <v>24</v>
      </c>
      <c r="AL2505" t="s">
        <v>106</v>
      </c>
      <c r="AM2505" t="s">
        <v>85</v>
      </c>
      <c r="AN2505" t="s">
        <v>126</v>
      </c>
      <c r="AO2505" t="s">
        <v>24</v>
      </c>
      <c r="AP2505" t="s">
        <v>101</v>
      </c>
      <c r="AQ2505" t="s">
        <v>88</v>
      </c>
      <c r="AR2505" t="s">
        <v>113</v>
      </c>
      <c r="AS2505" t="s">
        <v>113</v>
      </c>
      <c r="AT2505" t="s">
        <v>105</v>
      </c>
      <c r="AU2505" t="s">
        <v>106</v>
      </c>
      <c r="AV2505">
        <v>4</v>
      </c>
      <c r="AW2505">
        <v>2</v>
      </c>
      <c r="AX2505">
        <v>1</v>
      </c>
      <c r="AY2505" t="s">
        <v>21</v>
      </c>
    </row>
    <row r="2506" spans="1:51" x14ac:dyDescent="0.3">
      <c r="A2506" t="s">
        <v>2630</v>
      </c>
      <c r="B2506" t="s">
        <v>4</v>
      </c>
      <c r="C2506">
        <v>14</v>
      </c>
      <c r="D2506">
        <v>1205915.1299999999</v>
      </c>
      <c r="E2506">
        <v>18</v>
      </c>
      <c r="F2506">
        <v>6.97</v>
      </c>
      <c r="G2506">
        <v>13</v>
      </c>
      <c r="H2506" t="s">
        <v>108</v>
      </c>
      <c r="I2506" t="s">
        <v>78</v>
      </c>
      <c r="J2506">
        <v>3</v>
      </c>
      <c r="K2506">
        <v>5</v>
      </c>
      <c r="L2506">
        <v>0.75</v>
      </c>
      <c r="M2506" t="s">
        <v>16</v>
      </c>
      <c r="N2506" t="s">
        <v>101</v>
      </c>
      <c r="O2506">
        <v>0.13</v>
      </c>
      <c r="P2506">
        <v>0.62</v>
      </c>
      <c r="Q2506">
        <v>5</v>
      </c>
      <c r="R2506">
        <v>6.01</v>
      </c>
      <c r="S2506" t="s">
        <v>23</v>
      </c>
      <c r="T2506" t="s">
        <v>80</v>
      </c>
      <c r="U2506">
        <v>4</v>
      </c>
      <c r="V2506" t="s">
        <v>106</v>
      </c>
      <c r="W2506">
        <v>0</v>
      </c>
      <c r="X2506">
        <v>0.79</v>
      </c>
      <c r="Y2506" t="s">
        <v>109</v>
      </c>
      <c r="Z2506" t="s">
        <v>98</v>
      </c>
      <c r="AA2506">
        <v>0.57999999999999996</v>
      </c>
      <c r="AB2506">
        <v>3.9</v>
      </c>
      <c r="AC2506">
        <v>0.41</v>
      </c>
      <c r="AD2506" t="s">
        <v>23</v>
      </c>
      <c r="AE2506">
        <v>0.6</v>
      </c>
      <c r="AF2506">
        <v>0</v>
      </c>
      <c r="AG2506">
        <v>0.97</v>
      </c>
      <c r="AH2506">
        <v>0.09</v>
      </c>
      <c r="AI2506" t="s">
        <v>133</v>
      </c>
      <c r="AJ2506" t="s">
        <v>83</v>
      </c>
      <c r="AK2506" t="s">
        <v>22</v>
      </c>
      <c r="AL2506" t="s">
        <v>84</v>
      </c>
      <c r="AM2506" t="s">
        <v>143</v>
      </c>
      <c r="AN2506" t="s">
        <v>100</v>
      </c>
      <c r="AO2506" t="s">
        <v>23</v>
      </c>
      <c r="AP2506" t="s">
        <v>101</v>
      </c>
      <c r="AQ2506" t="s">
        <v>112</v>
      </c>
      <c r="AR2506" t="s">
        <v>104</v>
      </c>
      <c r="AS2506" t="s">
        <v>104</v>
      </c>
      <c r="AT2506" t="s">
        <v>123</v>
      </c>
      <c r="AU2506" t="s">
        <v>106</v>
      </c>
      <c r="AV2506">
        <v>2</v>
      </c>
      <c r="AW2506">
        <v>7</v>
      </c>
      <c r="AX2506">
        <v>1</v>
      </c>
      <c r="AY2506" t="s">
        <v>23</v>
      </c>
    </row>
    <row r="2507" spans="1:51" x14ac:dyDescent="0.3">
      <c r="A2507" t="s">
        <v>2631</v>
      </c>
      <c r="B2507" t="s">
        <v>4</v>
      </c>
      <c r="C2507">
        <v>7</v>
      </c>
      <c r="D2507">
        <v>523951.39</v>
      </c>
      <c r="E2507">
        <v>11</v>
      </c>
      <c r="F2507">
        <v>3.78</v>
      </c>
      <c r="G2507">
        <v>7</v>
      </c>
      <c r="H2507" t="s">
        <v>116</v>
      </c>
      <c r="I2507" t="s">
        <v>78</v>
      </c>
      <c r="J2507">
        <v>3</v>
      </c>
      <c r="K2507">
        <v>0</v>
      </c>
      <c r="L2507">
        <v>1.02</v>
      </c>
      <c r="M2507" t="s">
        <v>15</v>
      </c>
      <c r="N2507" t="s">
        <v>79</v>
      </c>
      <c r="O2507">
        <v>0.11</v>
      </c>
      <c r="P2507">
        <v>0.82</v>
      </c>
      <c r="Q2507">
        <v>1</v>
      </c>
      <c r="R2507">
        <v>3.69</v>
      </c>
      <c r="S2507" t="s">
        <v>21</v>
      </c>
      <c r="T2507" t="s">
        <v>95</v>
      </c>
      <c r="U2507">
        <v>2</v>
      </c>
      <c r="V2507" t="s">
        <v>96</v>
      </c>
      <c r="W2507">
        <v>0</v>
      </c>
      <c r="X2507">
        <v>0.89</v>
      </c>
      <c r="Y2507" t="s">
        <v>109</v>
      </c>
      <c r="Z2507" t="s">
        <v>98</v>
      </c>
      <c r="AA2507">
        <v>0.68</v>
      </c>
      <c r="AB2507">
        <v>3.25</v>
      </c>
      <c r="AC2507">
        <v>0.77</v>
      </c>
      <c r="AD2507" t="s">
        <v>22</v>
      </c>
      <c r="AE2507">
        <v>0.1</v>
      </c>
      <c r="AF2507">
        <v>6</v>
      </c>
      <c r="AG2507">
        <v>0.82</v>
      </c>
      <c r="AH2507">
        <v>0.92</v>
      </c>
      <c r="AI2507" t="s">
        <v>82</v>
      </c>
      <c r="AJ2507" t="s">
        <v>99</v>
      </c>
      <c r="AK2507" t="s">
        <v>22</v>
      </c>
      <c r="AL2507" t="s">
        <v>96</v>
      </c>
      <c r="AM2507" t="s">
        <v>94</v>
      </c>
      <c r="AN2507" t="s">
        <v>114</v>
      </c>
      <c r="AO2507" t="s">
        <v>22</v>
      </c>
      <c r="AP2507" t="s">
        <v>79</v>
      </c>
      <c r="AQ2507" t="s">
        <v>102</v>
      </c>
      <c r="AR2507" t="s">
        <v>104</v>
      </c>
      <c r="AS2507" t="s">
        <v>103</v>
      </c>
      <c r="AT2507" t="s">
        <v>114</v>
      </c>
      <c r="AU2507" t="s">
        <v>96</v>
      </c>
      <c r="AV2507">
        <v>9</v>
      </c>
      <c r="AW2507">
        <v>1</v>
      </c>
      <c r="AX2507">
        <v>1</v>
      </c>
      <c r="AY2507" t="s">
        <v>23</v>
      </c>
    </row>
    <row r="2508" spans="1:51" x14ac:dyDescent="0.3">
      <c r="A2508" t="s">
        <v>2632</v>
      </c>
      <c r="B2508" t="s">
        <v>6</v>
      </c>
      <c r="C2508">
        <v>10</v>
      </c>
      <c r="D2508">
        <v>636941.68999999994</v>
      </c>
      <c r="E2508">
        <v>13</v>
      </c>
      <c r="F2508">
        <v>4.82</v>
      </c>
      <c r="G2508">
        <v>10</v>
      </c>
      <c r="H2508" t="s">
        <v>114</v>
      </c>
      <c r="I2508" t="s">
        <v>78</v>
      </c>
      <c r="J2508">
        <v>3</v>
      </c>
      <c r="K2508">
        <v>1</v>
      </c>
      <c r="L2508">
        <v>3.07</v>
      </c>
      <c r="M2508" t="s">
        <v>17</v>
      </c>
      <c r="N2508" t="s">
        <v>138</v>
      </c>
      <c r="O2508">
        <v>0.16</v>
      </c>
      <c r="P2508">
        <v>0.92</v>
      </c>
      <c r="Q2508">
        <v>4</v>
      </c>
      <c r="R2508">
        <v>3.01</v>
      </c>
      <c r="S2508" t="s">
        <v>21</v>
      </c>
      <c r="T2508" t="s">
        <v>80</v>
      </c>
      <c r="U2508">
        <v>4</v>
      </c>
      <c r="V2508" t="s">
        <v>24</v>
      </c>
      <c r="W2508">
        <v>0</v>
      </c>
      <c r="X2508">
        <v>1.1499999999999999</v>
      </c>
      <c r="Y2508" t="s">
        <v>109</v>
      </c>
      <c r="Z2508" t="s">
        <v>94</v>
      </c>
      <c r="AA2508">
        <v>0.91</v>
      </c>
      <c r="AB2508">
        <v>5.17</v>
      </c>
      <c r="AC2508">
        <v>0.9</v>
      </c>
      <c r="AD2508" t="s">
        <v>23</v>
      </c>
      <c r="AE2508">
        <v>0.1</v>
      </c>
      <c r="AF2508">
        <v>5</v>
      </c>
      <c r="AG2508">
        <v>0.67</v>
      </c>
      <c r="AH2508">
        <v>0</v>
      </c>
      <c r="AI2508" t="s">
        <v>130</v>
      </c>
      <c r="AJ2508" t="s">
        <v>83</v>
      </c>
      <c r="AK2508" t="s">
        <v>22</v>
      </c>
      <c r="AL2508" t="s">
        <v>106</v>
      </c>
      <c r="AM2508" t="s">
        <v>85</v>
      </c>
      <c r="AN2508" t="s">
        <v>86</v>
      </c>
      <c r="AO2508" t="s">
        <v>22</v>
      </c>
      <c r="AP2508" t="s">
        <v>79</v>
      </c>
      <c r="AQ2508" t="s">
        <v>102</v>
      </c>
      <c r="AR2508" t="s">
        <v>103</v>
      </c>
      <c r="AS2508" t="s">
        <v>104</v>
      </c>
      <c r="AT2508" t="s">
        <v>114</v>
      </c>
      <c r="AU2508" t="s">
        <v>91</v>
      </c>
      <c r="AV2508">
        <v>4</v>
      </c>
      <c r="AW2508">
        <v>3</v>
      </c>
      <c r="AX2508">
        <v>1</v>
      </c>
      <c r="AY2508" t="s">
        <v>24</v>
      </c>
    </row>
    <row r="2509" spans="1:51" x14ac:dyDescent="0.3">
      <c r="A2509" t="s">
        <v>2633</v>
      </c>
      <c r="B2509" t="s">
        <v>4</v>
      </c>
      <c r="C2509">
        <v>11</v>
      </c>
      <c r="D2509">
        <v>989660.96</v>
      </c>
      <c r="E2509">
        <v>17</v>
      </c>
      <c r="F2509">
        <v>6.46</v>
      </c>
      <c r="G2509">
        <v>9</v>
      </c>
      <c r="H2509" t="s">
        <v>116</v>
      </c>
      <c r="I2509" t="s">
        <v>94</v>
      </c>
      <c r="J2509">
        <v>0</v>
      </c>
      <c r="K2509">
        <v>3</v>
      </c>
      <c r="L2509">
        <v>1.04</v>
      </c>
      <c r="M2509" t="s">
        <v>14</v>
      </c>
      <c r="N2509" t="s">
        <v>79</v>
      </c>
      <c r="O2509">
        <v>0.28999999999999998</v>
      </c>
      <c r="P2509">
        <v>0.39</v>
      </c>
      <c r="Q2509">
        <v>1</v>
      </c>
      <c r="R2509">
        <v>1.24</v>
      </c>
      <c r="S2509" t="s">
        <v>24</v>
      </c>
      <c r="T2509" t="s">
        <v>95</v>
      </c>
      <c r="U2509">
        <v>3</v>
      </c>
      <c r="V2509" t="s">
        <v>96</v>
      </c>
      <c r="W2509">
        <v>0</v>
      </c>
      <c r="X2509">
        <v>0.72</v>
      </c>
      <c r="Y2509" t="s">
        <v>79</v>
      </c>
      <c r="Z2509" t="s">
        <v>94</v>
      </c>
      <c r="AA2509">
        <v>0.51</v>
      </c>
      <c r="AB2509">
        <v>7.35</v>
      </c>
      <c r="AC2509">
        <v>0.62</v>
      </c>
      <c r="AD2509" t="s">
        <v>21</v>
      </c>
      <c r="AE2509">
        <v>2.4500000000000002</v>
      </c>
      <c r="AF2509">
        <v>0</v>
      </c>
      <c r="AG2509">
        <v>0.55000000000000004</v>
      </c>
      <c r="AH2509">
        <v>0.61</v>
      </c>
      <c r="AI2509" t="s">
        <v>130</v>
      </c>
      <c r="AJ2509" t="s">
        <v>83</v>
      </c>
      <c r="AK2509" t="s">
        <v>22</v>
      </c>
      <c r="AL2509" t="s">
        <v>91</v>
      </c>
      <c r="AM2509" t="s">
        <v>94</v>
      </c>
      <c r="AN2509" t="s">
        <v>126</v>
      </c>
      <c r="AO2509" t="s">
        <v>24</v>
      </c>
      <c r="AP2509" t="s">
        <v>79</v>
      </c>
      <c r="AQ2509" t="s">
        <v>112</v>
      </c>
      <c r="AR2509" t="s">
        <v>89</v>
      </c>
      <c r="AS2509" t="s">
        <v>104</v>
      </c>
      <c r="AT2509" t="s">
        <v>123</v>
      </c>
      <c r="AU2509" t="s">
        <v>89</v>
      </c>
      <c r="AV2509">
        <v>8</v>
      </c>
      <c r="AW2509">
        <v>1</v>
      </c>
      <c r="AX2509">
        <v>1</v>
      </c>
      <c r="AY2509" t="s">
        <v>24</v>
      </c>
    </row>
    <row r="2510" spans="1:51" x14ac:dyDescent="0.3">
      <c r="A2510" t="s">
        <v>2634</v>
      </c>
      <c r="B2510" t="s">
        <v>4</v>
      </c>
      <c r="C2510">
        <v>5</v>
      </c>
      <c r="D2510">
        <v>474277.71</v>
      </c>
      <c r="E2510">
        <v>6</v>
      </c>
      <c r="F2510">
        <v>3.45</v>
      </c>
      <c r="G2510">
        <v>10</v>
      </c>
      <c r="H2510" t="s">
        <v>116</v>
      </c>
      <c r="I2510" t="s">
        <v>94</v>
      </c>
      <c r="J2510">
        <v>2</v>
      </c>
      <c r="K2510">
        <v>3</v>
      </c>
      <c r="L2510">
        <v>0.67</v>
      </c>
      <c r="M2510" t="s">
        <v>17</v>
      </c>
      <c r="N2510" t="s">
        <v>138</v>
      </c>
      <c r="O2510">
        <v>0.24</v>
      </c>
      <c r="P2510">
        <v>0.88</v>
      </c>
      <c r="Q2510">
        <v>0</v>
      </c>
      <c r="R2510">
        <v>4.17</v>
      </c>
      <c r="S2510" t="s">
        <v>21</v>
      </c>
      <c r="T2510" t="s">
        <v>95</v>
      </c>
      <c r="U2510">
        <v>3</v>
      </c>
      <c r="V2510" t="s">
        <v>24</v>
      </c>
      <c r="W2510">
        <v>0.3</v>
      </c>
      <c r="X2510">
        <v>1.18</v>
      </c>
      <c r="Y2510" t="s">
        <v>79</v>
      </c>
      <c r="Z2510" t="s">
        <v>110</v>
      </c>
      <c r="AA2510">
        <v>0.57999999999999996</v>
      </c>
      <c r="AB2510">
        <v>5.15</v>
      </c>
      <c r="AC2510">
        <v>0.63</v>
      </c>
      <c r="AD2510" t="s">
        <v>24</v>
      </c>
      <c r="AE2510">
        <v>2.46</v>
      </c>
      <c r="AF2510">
        <v>0</v>
      </c>
      <c r="AG2510">
        <v>0.77</v>
      </c>
      <c r="AH2510">
        <v>0.87</v>
      </c>
      <c r="AI2510" t="s">
        <v>130</v>
      </c>
      <c r="AJ2510" t="s">
        <v>111</v>
      </c>
      <c r="AK2510" t="s">
        <v>118</v>
      </c>
      <c r="AL2510" t="s">
        <v>79</v>
      </c>
      <c r="AM2510" t="s">
        <v>143</v>
      </c>
      <c r="AN2510" t="s">
        <v>86</v>
      </c>
      <c r="AO2510" t="s">
        <v>24</v>
      </c>
      <c r="AP2510" t="s">
        <v>101</v>
      </c>
      <c r="AQ2510" t="s">
        <v>88</v>
      </c>
      <c r="AR2510" t="s">
        <v>113</v>
      </c>
      <c r="AS2510" t="s">
        <v>113</v>
      </c>
      <c r="AT2510" t="s">
        <v>105</v>
      </c>
      <c r="AU2510" t="s">
        <v>89</v>
      </c>
      <c r="AV2510">
        <v>11</v>
      </c>
      <c r="AW2510">
        <v>1</v>
      </c>
      <c r="AX2510">
        <v>1.1000000000000001</v>
      </c>
      <c r="AY2510" t="s">
        <v>21</v>
      </c>
    </row>
    <row r="2511" spans="1:51" x14ac:dyDescent="0.3">
      <c r="A2511" t="s">
        <v>2635</v>
      </c>
      <c r="B2511" t="s">
        <v>4</v>
      </c>
      <c r="C2511">
        <v>9</v>
      </c>
      <c r="D2511">
        <v>517788.71</v>
      </c>
      <c r="E2511">
        <v>13</v>
      </c>
      <c r="F2511">
        <v>5.35</v>
      </c>
      <c r="G2511">
        <v>4</v>
      </c>
      <c r="H2511" t="s">
        <v>116</v>
      </c>
      <c r="I2511" t="s">
        <v>94</v>
      </c>
      <c r="J2511">
        <v>0</v>
      </c>
      <c r="K2511">
        <v>2</v>
      </c>
      <c r="L2511">
        <v>0.77</v>
      </c>
      <c r="M2511" t="s">
        <v>15</v>
      </c>
      <c r="N2511" t="s">
        <v>138</v>
      </c>
      <c r="O2511">
        <v>0.56999999999999995</v>
      </c>
      <c r="P2511">
        <v>0.92</v>
      </c>
      <c r="Q2511">
        <v>1</v>
      </c>
      <c r="R2511">
        <v>1.23</v>
      </c>
      <c r="S2511" t="s">
        <v>23</v>
      </c>
      <c r="T2511" t="s">
        <v>95</v>
      </c>
      <c r="U2511">
        <v>2</v>
      </c>
      <c r="V2511" t="s">
        <v>96</v>
      </c>
      <c r="W2511">
        <v>0.03</v>
      </c>
      <c r="X2511">
        <v>0.79</v>
      </c>
      <c r="Y2511" t="s">
        <v>97</v>
      </c>
      <c r="Z2511" t="s">
        <v>98</v>
      </c>
      <c r="AA2511">
        <v>0.54</v>
      </c>
      <c r="AB2511">
        <v>4.8099999999999996</v>
      </c>
      <c r="AC2511">
        <v>0.96</v>
      </c>
      <c r="AD2511" t="s">
        <v>23</v>
      </c>
      <c r="AE2511">
        <v>0.27</v>
      </c>
      <c r="AF2511">
        <v>3</v>
      </c>
      <c r="AG2511">
        <v>0.95</v>
      </c>
      <c r="AH2511">
        <v>0.71</v>
      </c>
      <c r="AI2511" t="s">
        <v>82</v>
      </c>
      <c r="AJ2511" t="s">
        <v>111</v>
      </c>
      <c r="AK2511" t="s">
        <v>118</v>
      </c>
      <c r="AL2511" t="s">
        <v>91</v>
      </c>
      <c r="AM2511" t="s">
        <v>94</v>
      </c>
      <c r="AN2511" t="s">
        <v>86</v>
      </c>
      <c r="AO2511" t="s">
        <v>24</v>
      </c>
      <c r="AP2511" t="s">
        <v>79</v>
      </c>
      <c r="AQ2511" t="s">
        <v>88</v>
      </c>
      <c r="AR2511" t="s">
        <v>89</v>
      </c>
      <c r="AS2511" t="s">
        <v>113</v>
      </c>
      <c r="AT2511" t="s">
        <v>90</v>
      </c>
      <c r="AU2511" t="s">
        <v>91</v>
      </c>
      <c r="AV2511">
        <v>7</v>
      </c>
      <c r="AW2511">
        <v>2</v>
      </c>
      <c r="AX2511">
        <v>1</v>
      </c>
      <c r="AY2511" t="s">
        <v>22</v>
      </c>
    </row>
    <row r="2512" spans="1:51" x14ac:dyDescent="0.3">
      <c r="A2512" t="s">
        <v>2636</v>
      </c>
      <c r="B2512" t="s">
        <v>4</v>
      </c>
      <c r="C2512">
        <v>4</v>
      </c>
      <c r="D2512">
        <v>661259.84</v>
      </c>
      <c r="E2512">
        <v>13</v>
      </c>
      <c r="F2512">
        <v>3.99</v>
      </c>
      <c r="G2512">
        <v>11</v>
      </c>
      <c r="H2512" t="s">
        <v>93</v>
      </c>
      <c r="I2512" t="s">
        <v>78</v>
      </c>
      <c r="J2512">
        <v>6</v>
      </c>
      <c r="K2512">
        <v>2</v>
      </c>
      <c r="L2512">
        <v>2.79</v>
      </c>
      <c r="M2512" t="s">
        <v>15</v>
      </c>
      <c r="N2512" t="s">
        <v>138</v>
      </c>
      <c r="O2512">
        <v>0.15</v>
      </c>
      <c r="P2512">
        <v>0.83</v>
      </c>
      <c r="Q2512">
        <v>1</v>
      </c>
      <c r="R2512">
        <v>0.62</v>
      </c>
      <c r="S2512" t="s">
        <v>24</v>
      </c>
      <c r="T2512" t="s">
        <v>80</v>
      </c>
      <c r="U2512">
        <v>3</v>
      </c>
      <c r="V2512" t="s">
        <v>106</v>
      </c>
      <c r="W2512">
        <v>0</v>
      </c>
      <c r="X2512">
        <v>1.1100000000000001</v>
      </c>
      <c r="Y2512" t="s">
        <v>109</v>
      </c>
      <c r="Z2512" t="s">
        <v>94</v>
      </c>
      <c r="AA2512">
        <v>0.47</v>
      </c>
      <c r="AB2512">
        <v>2.5299999999999998</v>
      </c>
      <c r="AC2512">
        <v>0.43</v>
      </c>
      <c r="AD2512" t="s">
        <v>24</v>
      </c>
      <c r="AE2512">
        <v>0.17</v>
      </c>
      <c r="AF2512">
        <v>1</v>
      </c>
      <c r="AG2512">
        <v>0.79</v>
      </c>
      <c r="AH2512">
        <v>0.42</v>
      </c>
      <c r="AI2512" t="s">
        <v>133</v>
      </c>
      <c r="AJ2512" t="s">
        <v>83</v>
      </c>
      <c r="AK2512" t="s">
        <v>24</v>
      </c>
      <c r="AL2512" t="s">
        <v>79</v>
      </c>
      <c r="AM2512" t="s">
        <v>143</v>
      </c>
      <c r="AN2512" t="s">
        <v>86</v>
      </c>
      <c r="AO2512" t="s">
        <v>23</v>
      </c>
      <c r="AP2512" t="s">
        <v>79</v>
      </c>
      <c r="AQ2512" t="s">
        <v>102</v>
      </c>
      <c r="AR2512" t="s">
        <v>104</v>
      </c>
      <c r="AS2512" t="s">
        <v>104</v>
      </c>
      <c r="AT2512" t="s">
        <v>114</v>
      </c>
      <c r="AU2512" t="s">
        <v>89</v>
      </c>
      <c r="AV2512">
        <v>2</v>
      </c>
      <c r="AW2512">
        <v>4</v>
      </c>
      <c r="AX2512">
        <v>1</v>
      </c>
      <c r="AY2512" t="s">
        <v>24</v>
      </c>
    </row>
    <row r="2513" spans="1:51" x14ac:dyDescent="0.3">
      <c r="A2513" t="s">
        <v>2637</v>
      </c>
      <c r="B2513" t="s">
        <v>4</v>
      </c>
      <c r="C2513">
        <v>7</v>
      </c>
      <c r="D2513">
        <v>636582.57999999996</v>
      </c>
      <c r="E2513">
        <v>8</v>
      </c>
      <c r="F2513">
        <v>3.06</v>
      </c>
      <c r="G2513">
        <v>7</v>
      </c>
      <c r="H2513" t="s">
        <v>93</v>
      </c>
      <c r="I2513" t="s">
        <v>80</v>
      </c>
      <c r="J2513">
        <v>3</v>
      </c>
      <c r="K2513">
        <v>2</v>
      </c>
      <c r="L2513">
        <v>2.31</v>
      </c>
      <c r="M2513" t="s">
        <v>14</v>
      </c>
      <c r="N2513" t="s">
        <v>101</v>
      </c>
      <c r="O2513">
        <v>0.21</v>
      </c>
      <c r="P2513">
        <v>0.74</v>
      </c>
      <c r="Q2513">
        <v>1</v>
      </c>
      <c r="R2513">
        <v>1.21</v>
      </c>
      <c r="S2513" t="s">
        <v>24</v>
      </c>
      <c r="T2513" t="s">
        <v>95</v>
      </c>
      <c r="U2513">
        <v>4</v>
      </c>
      <c r="V2513" t="s">
        <v>22</v>
      </c>
      <c r="W2513">
        <v>0</v>
      </c>
      <c r="X2513">
        <v>0.76</v>
      </c>
      <c r="Y2513" t="s">
        <v>97</v>
      </c>
      <c r="Z2513" t="s">
        <v>98</v>
      </c>
      <c r="AA2513">
        <v>0.43</v>
      </c>
      <c r="AB2513">
        <v>4.78</v>
      </c>
      <c r="AC2513">
        <v>0.6</v>
      </c>
      <c r="AD2513" t="s">
        <v>23</v>
      </c>
      <c r="AE2513">
        <v>0.33</v>
      </c>
      <c r="AF2513">
        <v>2</v>
      </c>
      <c r="AG2513">
        <v>0.8</v>
      </c>
      <c r="AH2513">
        <v>0.9</v>
      </c>
      <c r="AI2513" t="s">
        <v>117</v>
      </c>
      <c r="AJ2513" t="s">
        <v>99</v>
      </c>
      <c r="AK2513" t="s">
        <v>24</v>
      </c>
      <c r="AL2513" t="s">
        <v>91</v>
      </c>
      <c r="AM2513" t="s">
        <v>143</v>
      </c>
      <c r="AN2513" t="s">
        <v>100</v>
      </c>
      <c r="AO2513" t="s">
        <v>23</v>
      </c>
      <c r="AP2513" t="s">
        <v>79</v>
      </c>
      <c r="AQ2513" t="s">
        <v>112</v>
      </c>
      <c r="AR2513" t="s">
        <v>103</v>
      </c>
      <c r="AS2513" t="s">
        <v>103</v>
      </c>
      <c r="AT2513" t="s">
        <v>105</v>
      </c>
      <c r="AU2513" t="s">
        <v>91</v>
      </c>
      <c r="AV2513">
        <v>7</v>
      </c>
      <c r="AW2513">
        <v>3</v>
      </c>
      <c r="AX2513">
        <v>1</v>
      </c>
      <c r="AY2513" t="s">
        <v>23</v>
      </c>
    </row>
    <row r="2514" spans="1:51" x14ac:dyDescent="0.3">
      <c r="A2514" t="s">
        <v>2638</v>
      </c>
      <c r="B2514" t="s">
        <v>7</v>
      </c>
      <c r="C2514">
        <v>15</v>
      </c>
      <c r="D2514">
        <v>1427576.71</v>
      </c>
      <c r="E2514">
        <v>23</v>
      </c>
      <c r="F2514">
        <v>9.85</v>
      </c>
      <c r="G2514">
        <v>12</v>
      </c>
      <c r="H2514" t="s">
        <v>108</v>
      </c>
      <c r="I2514" t="s">
        <v>94</v>
      </c>
      <c r="J2514">
        <v>1</v>
      </c>
      <c r="K2514">
        <v>5</v>
      </c>
      <c r="L2514">
        <v>0.61</v>
      </c>
      <c r="M2514" t="s">
        <v>16</v>
      </c>
      <c r="N2514" t="s">
        <v>79</v>
      </c>
      <c r="O2514">
        <v>0.17</v>
      </c>
      <c r="P2514">
        <v>0.38</v>
      </c>
      <c r="Q2514">
        <v>4</v>
      </c>
      <c r="R2514">
        <v>3.5</v>
      </c>
      <c r="S2514" t="s">
        <v>24</v>
      </c>
      <c r="T2514" t="s">
        <v>80</v>
      </c>
      <c r="U2514">
        <v>1</v>
      </c>
      <c r="V2514" t="s">
        <v>22</v>
      </c>
      <c r="W2514">
        <v>7.0000000000000007E-2</v>
      </c>
      <c r="X2514">
        <v>0.93</v>
      </c>
      <c r="Y2514" t="s">
        <v>97</v>
      </c>
      <c r="Z2514" t="s">
        <v>94</v>
      </c>
      <c r="AA2514">
        <v>0.66</v>
      </c>
      <c r="AB2514">
        <v>8.3800000000000008</v>
      </c>
      <c r="AC2514">
        <v>0.42</v>
      </c>
      <c r="AD2514" t="s">
        <v>23</v>
      </c>
      <c r="AE2514">
        <v>3.49</v>
      </c>
      <c r="AF2514">
        <v>2</v>
      </c>
      <c r="AG2514">
        <v>0.68</v>
      </c>
      <c r="AH2514">
        <v>0</v>
      </c>
      <c r="AI2514" t="s">
        <v>82</v>
      </c>
      <c r="AJ2514" t="s">
        <v>122</v>
      </c>
      <c r="AK2514" t="s">
        <v>22</v>
      </c>
      <c r="AL2514" t="s">
        <v>84</v>
      </c>
      <c r="AM2514" t="s">
        <v>85</v>
      </c>
      <c r="AN2514" t="s">
        <v>100</v>
      </c>
      <c r="AO2514" t="s">
        <v>23</v>
      </c>
      <c r="AP2514" t="s">
        <v>79</v>
      </c>
      <c r="AQ2514" t="s">
        <v>88</v>
      </c>
      <c r="AR2514" t="s">
        <v>89</v>
      </c>
      <c r="AS2514" t="s">
        <v>104</v>
      </c>
      <c r="AT2514" t="s">
        <v>123</v>
      </c>
      <c r="AU2514" t="s">
        <v>89</v>
      </c>
      <c r="AV2514">
        <v>7</v>
      </c>
      <c r="AW2514">
        <v>10</v>
      </c>
      <c r="AX2514">
        <v>1</v>
      </c>
      <c r="AY2514" t="s">
        <v>22</v>
      </c>
    </row>
    <row r="2515" spans="1:51" x14ac:dyDescent="0.3">
      <c r="A2515" t="s">
        <v>2639</v>
      </c>
      <c r="B2515" t="s">
        <v>5</v>
      </c>
      <c r="C2515">
        <v>11</v>
      </c>
      <c r="D2515">
        <v>800580.57</v>
      </c>
      <c r="E2515">
        <v>14</v>
      </c>
      <c r="F2515">
        <v>5.91</v>
      </c>
      <c r="G2515">
        <v>10</v>
      </c>
      <c r="H2515" t="s">
        <v>93</v>
      </c>
      <c r="I2515" t="s">
        <v>78</v>
      </c>
      <c r="J2515">
        <v>3</v>
      </c>
      <c r="K2515">
        <v>2</v>
      </c>
      <c r="L2515">
        <v>0.3</v>
      </c>
      <c r="M2515" t="s">
        <v>16</v>
      </c>
      <c r="N2515" t="s">
        <v>101</v>
      </c>
      <c r="O2515">
        <v>0.21</v>
      </c>
      <c r="P2515">
        <v>0.64</v>
      </c>
      <c r="Q2515">
        <v>1</v>
      </c>
      <c r="R2515">
        <v>1.05</v>
      </c>
      <c r="S2515" t="s">
        <v>23</v>
      </c>
      <c r="T2515" t="s">
        <v>80</v>
      </c>
      <c r="U2515">
        <v>1</v>
      </c>
      <c r="V2515" t="s">
        <v>106</v>
      </c>
      <c r="W2515">
        <v>0.05</v>
      </c>
      <c r="X2515">
        <v>0.92</v>
      </c>
      <c r="Y2515" t="s">
        <v>97</v>
      </c>
      <c r="Z2515" t="s">
        <v>98</v>
      </c>
      <c r="AA2515">
        <v>0.12</v>
      </c>
      <c r="AB2515">
        <v>7.82</v>
      </c>
      <c r="AC2515">
        <v>0.61</v>
      </c>
      <c r="AD2515" t="s">
        <v>21</v>
      </c>
      <c r="AE2515">
        <v>0.13</v>
      </c>
      <c r="AF2515">
        <v>2</v>
      </c>
      <c r="AG2515">
        <v>0.9</v>
      </c>
      <c r="AH2515">
        <v>0</v>
      </c>
      <c r="AI2515" t="s">
        <v>82</v>
      </c>
      <c r="AJ2515" t="s">
        <v>111</v>
      </c>
      <c r="AK2515" t="s">
        <v>24</v>
      </c>
      <c r="AL2515" t="s">
        <v>79</v>
      </c>
      <c r="AM2515" t="s">
        <v>85</v>
      </c>
      <c r="AN2515" t="s">
        <v>114</v>
      </c>
      <c r="AO2515" t="s">
        <v>22</v>
      </c>
      <c r="AP2515" t="s">
        <v>22</v>
      </c>
      <c r="AQ2515" t="s">
        <v>119</v>
      </c>
      <c r="AR2515" t="s">
        <v>113</v>
      </c>
      <c r="AS2515" t="s">
        <v>113</v>
      </c>
      <c r="AT2515" t="s">
        <v>114</v>
      </c>
      <c r="AU2515" t="s">
        <v>89</v>
      </c>
      <c r="AV2515">
        <v>4</v>
      </c>
      <c r="AW2515">
        <v>2</v>
      </c>
      <c r="AX2515">
        <v>1</v>
      </c>
      <c r="AY2515" t="s">
        <v>24</v>
      </c>
    </row>
    <row r="2516" spans="1:51" x14ac:dyDescent="0.3">
      <c r="A2516" t="s">
        <v>2640</v>
      </c>
      <c r="B2516" t="s">
        <v>2</v>
      </c>
      <c r="C2516">
        <v>38</v>
      </c>
      <c r="D2516">
        <v>2645400.4900000002</v>
      </c>
      <c r="E2516">
        <v>33</v>
      </c>
      <c r="F2516">
        <v>9.5299999999999994</v>
      </c>
      <c r="G2516">
        <v>22</v>
      </c>
      <c r="H2516" t="s">
        <v>114</v>
      </c>
      <c r="I2516" t="s">
        <v>78</v>
      </c>
      <c r="J2516">
        <v>2</v>
      </c>
      <c r="K2516">
        <v>6</v>
      </c>
      <c r="L2516">
        <v>2.4500000000000002</v>
      </c>
      <c r="M2516" t="s">
        <v>17</v>
      </c>
      <c r="N2516" t="s">
        <v>138</v>
      </c>
      <c r="O2516">
        <v>0.19</v>
      </c>
      <c r="P2516">
        <v>0.85</v>
      </c>
      <c r="Q2516">
        <v>2</v>
      </c>
      <c r="R2516">
        <v>2.4900000000000002</v>
      </c>
      <c r="S2516" t="s">
        <v>24</v>
      </c>
      <c r="T2516" t="s">
        <v>128</v>
      </c>
      <c r="U2516">
        <v>3</v>
      </c>
      <c r="V2516" t="s">
        <v>106</v>
      </c>
      <c r="W2516">
        <v>0</v>
      </c>
      <c r="X2516">
        <v>1.26</v>
      </c>
      <c r="Y2516" t="s">
        <v>79</v>
      </c>
      <c r="Z2516" t="s">
        <v>98</v>
      </c>
      <c r="AA2516">
        <v>0.49</v>
      </c>
      <c r="AB2516">
        <v>3.08</v>
      </c>
      <c r="AC2516">
        <v>0.51</v>
      </c>
      <c r="AD2516" t="s">
        <v>21</v>
      </c>
      <c r="AE2516">
        <v>4.28</v>
      </c>
      <c r="AF2516">
        <v>0</v>
      </c>
      <c r="AG2516">
        <v>0.94</v>
      </c>
      <c r="AH2516">
        <v>0</v>
      </c>
      <c r="AI2516" t="s">
        <v>133</v>
      </c>
      <c r="AJ2516" t="s">
        <v>122</v>
      </c>
      <c r="AK2516" t="s">
        <v>23</v>
      </c>
      <c r="AL2516" t="s">
        <v>91</v>
      </c>
      <c r="AM2516" t="s">
        <v>85</v>
      </c>
      <c r="AN2516" t="s">
        <v>126</v>
      </c>
      <c r="AO2516" t="s">
        <v>22</v>
      </c>
      <c r="AP2516" t="s">
        <v>87</v>
      </c>
      <c r="AQ2516" t="s">
        <v>119</v>
      </c>
      <c r="AR2516" t="s">
        <v>89</v>
      </c>
      <c r="AS2516" t="s">
        <v>104</v>
      </c>
      <c r="AT2516" t="s">
        <v>105</v>
      </c>
      <c r="AU2516" t="s">
        <v>91</v>
      </c>
      <c r="AV2516">
        <v>8</v>
      </c>
      <c r="AW2516">
        <v>10</v>
      </c>
      <c r="AX2516">
        <v>1</v>
      </c>
      <c r="AY2516" t="s">
        <v>21</v>
      </c>
    </row>
    <row r="2517" spans="1:51" x14ac:dyDescent="0.3">
      <c r="A2517" t="s">
        <v>2641</v>
      </c>
      <c r="B2517" t="s">
        <v>7</v>
      </c>
      <c r="C2517">
        <v>18</v>
      </c>
      <c r="D2517">
        <v>1682759.34</v>
      </c>
      <c r="E2517">
        <v>23</v>
      </c>
      <c r="F2517">
        <v>10</v>
      </c>
      <c r="G2517">
        <v>13</v>
      </c>
      <c r="H2517" t="s">
        <v>116</v>
      </c>
      <c r="I2517" t="s">
        <v>94</v>
      </c>
      <c r="J2517">
        <v>0</v>
      </c>
      <c r="K2517">
        <v>5</v>
      </c>
      <c r="L2517">
        <v>0.57999999999999996</v>
      </c>
      <c r="M2517" t="s">
        <v>17</v>
      </c>
      <c r="N2517" t="s">
        <v>101</v>
      </c>
      <c r="O2517">
        <v>0.3</v>
      </c>
      <c r="P2517">
        <v>0.81</v>
      </c>
      <c r="Q2517">
        <v>1</v>
      </c>
      <c r="R2517">
        <v>3.61</v>
      </c>
      <c r="S2517" t="s">
        <v>24</v>
      </c>
      <c r="T2517" t="s">
        <v>128</v>
      </c>
      <c r="U2517">
        <v>3</v>
      </c>
      <c r="V2517" t="s">
        <v>96</v>
      </c>
      <c r="W2517">
        <v>0.08</v>
      </c>
      <c r="X2517">
        <v>0.87</v>
      </c>
      <c r="Y2517" t="s">
        <v>109</v>
      </c>
      <c r="Z2517" t="s">
        <v>98</v>
      </c>
      <c r="AA2517">
        <v>0.74</v>
      </c>
      <c r="AB2517">
        <v>7.54</v>
      </c>
      <c r="AC2517">
        <v>0.95</v>
      </c>
      <c r="AD2517" t="s">
        <v>23</v>
      </c>
      <c r="AE2517">
        <v>2.57</v>
      </c>
      <c r="AF2517">
        <v>7</v>
      </c>
      <c r="AG2517">
        <v>0.67</v>
      </c>
      <c r="AH2517">
        <v>0</v>
      </c>
      <c r="AI2517" t="s">
        <v>130</v>
      </c>
      <c r="AJ2517" t="s">
        <v>111</v>
      </c>
      <c r="AK2517" t="s">
        <v>24</v>
      </c>
      <c r="AL2517" t="s">
        <v>79</v>
      </c>
      <c r="AM2517" t="s">
        <v>85</v>
      </c>
      <c r="AN2517" t="s">
        <v>86</v>
      </c>
      <c r="AO2517" t="s">
        <v>24</v>
      </c>
      <c r="AP2517" t="s">
        <v>87</v>
      </c>
      <c r="AQ2517" t="s">
        <v>102</v>
      </c>
      <c r="AR2517" t="s">
        <v>104</v>
      </c>
      <c r="AS2517" t="s">
        <v>89</v>
      </c>
      <c r="AT2517" t="s">
        <v>105</v>
      </c>
      <c r="AU2517" t="s">
        <v>91</v>
      </c>
      <c r="AV2517">
        <v>10</v>
      </c>
      <c r="AW2517">
        <v>8</v>
      </c>
      <c r="AX2517">
        <v>1</v>
      </c>
      <c r="AY2517" t="s">
        <v>22</v>
      </c>
    </row>
    <row r="2518" spans="1:51" x14ac:dyDescent="0.3">
      <c r="A2518" t="s">
        <v>2642</v>
      </c>
      <c r="B2518" t="s">
        <v>7</v>
      </c>
      <c r="C2518">
        <v>26</v>
      </c>
      <c r="D2518">
        <v>2461976.85</v>
      </c>
      <c r="E2518">
        <v>28</v>
      </c>
      <c r="F2518">
        <v>10</v>
      </c>
      <c r="G2518">
        <v>21</v>
      </c>
      <c r="H2518" t="s">
        <v>108</v>
      </c>
      <c r="I2518" t="s">
        <v>94</v>
      </c>
      <c r="J2518">
        <v>1</v>
      </c>
      <c r="K2518">
        <v>7</v>
      </c>
      <c r="L2518">
        <v>0.72</v>
      </c>
      <c r="M2518" t="s">
        <v>15</v>
      </c>
      <c r="N2518" t="s">
        <v>79</v>
      </c>
      <c r="O2518">
        <v>7.0000000000000007E-2</v>
      </c>
      <c r="P2518">
        <v>0.73</v>
      </c>
      <c r="Q2518">
        <v>1</v>
      </c>
      <c r="R2518">
        <v>5.99</v>
      </c>
      <c r="S2518" t="s">
        <v>23</v>
      </c>
      <c r="T2518" t="s">
        <v>95</v>
      </c>
      <c r="U2518">
        <v>1</v>
      </c>
      <c r="V2518" t="s">
        <v>23</v>
      </c>
      <c r="W2518">
        <v>0</v>
      </c>
      <c r="X2518">
        <v>1.1599999999999999</v>
      </c>
      <c r="Y2518" t="s">
        <v>79</v>
      </c>
      <c r="Z2518" t="s">
        <v>110</v>
      </c>
      <c r="AA2518">
        <v>0.56000000000000005</v>
      </c>
      <c r="AB2518">
        <v>2.15</v>
      </c>
      <c r="AC2518">
        <v>0.64</v>
      </c>
      <c r="AD2518" t="s">
        <v>23</v>
      </c>
      <c r="AE2518">
        <v>0.57999999999999996</v>
      </c>
      <c r="AF2518">
        <v>4</v>
      </c>
      <c r="AG2518">
        <v>0.65</v>
      </c>
      <c r="AH2518">
        <v>0</v>
      </c>
      <c r="AI2518" t="s">
        <v>82</v>
      </c>
      <c r="AJ2518" t="s">
        <v>122</v>
      </c>
      <c r="AK2518" t="s">
        <v>22</v>
      </c>
      <c r="AL2518" t="s">
        <v>91</v>
      </c>
      <c r="AM2518" t="s">
        <v>85</v>
      </c>
      <c r="AN2518" t="s">
        <v>86</v>
      </c>
      <c r="AO2518" t="s">
        <v>24</v>
      </c>
      <c r="AP2518" t="s">
        <v>87</v>
      </c>
      <c r="AQ2518" t="s">
        <v>119</v>
      </c>
      <c r="AR2518" t="s">
        <v>89</v>
      </c>
      <c r="AS2518" t="s">
        <v>89</v>
      </c>
      <c r="AT2518" t="s">
        <v>114</v>
      </c>
      <c r="AU2518" t="s">
        <v>91</v>
      </c>
      <c r="AV2518">
        <v>1</v>
      </c>
      <c r="AW2518">
        <v>6</v>
      </c>
      <c r="AX2518">
        <v>1</v>
      </c>
      <c r="AY2518" t="s">
        <v>22</v>
      </c>
    </row>
    <row r="2519" spans="1:51" x14ac:dyDescent="0.3">
      <c r="A2519" t="s">
        <v>2643</v>
      </c>
      <c r="B2519" t="s">
        <v>7</v>
      </c>
      <c r="C2519">
        <v>15</v>
      </c>
      <c r="D2519">
        <v>1076636.78</v>
      </c>
      <c r="E2519">
        <v>16</v>
      </c>
      <c r="F2519">
        <v>6.69</v>
      </c>
      <c r="G2519">
        <v>9</v>
      </c>
      <c r="H2519" t="s">
        <v>116</v>
      </c>
      <c r="I2519" t="s">
        <v>94</v>
      </c>
      <c r="J2519">
        <v>2</v>
      </c>
      <c r="K2519">
        <v>3</v>
      </c>
      <c r="L2519">
        <v>1.74</v>
      </c>
      <c r="M2519" t="s">
        <v>17</v>
      </c>
      <c r="N2519" t="s">
        <v>101</v>
      </c>
      <c r="O2519">
        <v>0.26</v>
      </c>
      <c r="P2519">
        <v>0.61</v>
      </c>
      <c r="Q2519">
        <v>2</v>
      </c>
      <c r="R2519">
        <v>3.49</v>
      </c>
      <c r="S2519" t="s">
        <v>22</v>
      </c>
      <c r="T2519" t="s">
        <v>128</v>
      </c>
      <c r="U2519">
        <v>2</v>
      </c>
      <c r="V2519" t="s">
        <v>23</v>
      </c>
      <c r="W2519">
        <v>0.04</v>
      </c>
      <c r="X2519">
        <v>0.9</v>
      </c>
      <c r="Y2519" t="s">
        <v>79</v>
      </c>
      <c r="Z2519" t="s">
        <v>98</v>
      </c>
      <c r="AA2519">
        <v>0.46</v>
      </c>
      <c r="AB2519">
        <v>1.56</v>
      </c>
      <c r="AC2519">
        <v>0.38</v>
      </c>
      <c r="AD2519" t="s">
        <v>21</v>
      </c>
      <c r="AE2519">
        <v>1.96</v>
      </c>
      <c r="AF2519">
        <v>0</v>
      </c>
      <c r="AG2519">
        <v>0.78</v>
      </c>
      <c r="AH2519">
        <v>0</v>
      </c>
      <c r="AI2519" t="s">
        <v>82</v>
      </c>
      <c r="AJ2519" t="s">
        <v>99</v>
      </c>
      <c r="AK2519" t="s">
        <v>24</v>
      </c>
      <c r="AL2519" t="s">
        <v>79</v>
      </c>
      <c r="AM2519" t="s">
        <v>85</v>
      </c>
      <c r="AN2519" t="s">
        <v>114</v>
      </c>
      <c r="AO2519" t="s">
        <v>23</v>
      </c>
      <c r="AP2519" t="s">
        <v>79</v>
      </c>
      <c r="AQ2519" t="s">
        <v>102</v>
      </c>
      <c r="AR2519" t="s">
        <v>104</v>
      </c>
      <c r="AS2519" t="s">
        <v>103</v>
      </c>
      <c r="AT2519" t="s">
        <v>123</v>
      </c>
      <c r="AU2519" t="s">
        <v>106</v>
      </c>
      <c r="AV2519">
        <v>12</v>
      </c>
      <c r="AW2519">
        <v>1</v>
      </c>
      <c r="AX2519">
        <v>1</v>
      </c>
      <c r="AY2519" t="s">
        <v>23</v>
      </c>
    </row>
    <row r="2520" spans="1:51" x14ac:dyDescent="0.3">
      <c r="A2520" t="s">
        <v>2644</v>
      </c>
      <c r="B2520" t="s">
        <v>6</v>
      </c>
      <c r="C2520">
        <v>7</v>
      </c>
      <c r="D2520">
        <v>746175.91</v>
      </c>
      <c r="E2520">
        <v>6</v>
      </c>
      <c r="F2520">
        <v>2.06</v>
      </c>
      <c r="G2520">
        <v>7</v>
      </c>
      <c r="H2520" t="s">
        <v>114</v>
      </c>
      <c r="I2520" t="s">
        <v>78</v>
      </c>
      <c r="J2520">
        <v>0</v>
      </c>
      <c r="K2520">
        <v>0</v>
      </c>
      <c r="L2520">
        <v>0.3</v>
      </c>
      <c r="M2520" t="s">
        <v>15</v>
      </c>
      <c r="N2520" t="s">
        <v>138</v>
      </c>
      <c r="O2520">
        <v>0.38</v>
      </c>
      <c r="P2520">
        <v>0.61</v>
      </c>
      <c r="Q2520">
        <v>0</v>
      </c>
      <c r="R2520">
        <v>7.23</v>
      </c>
      <c r="S2520" t="s">
        <v>22</v>
      </c>
      <c r="T2520" t="s">
        <v>80</v>
      </c>
      <c r="U2520">
        <v>5</v>
      </c>
      <c r="V2520" t="s">
        <v>96</v>
      </c>
      <c r="W2520">
        <v>0</v>
      </c>
      <c r="X2520">
        <v>0.74</v>
      </c>
      <c r="Y2520" t="s">
        <v>79</v>
      </c>
      <c r="Z2520" t="s">
        <v>81</v>
      </c>
      <c r="AA2520">
        <v>0.86</v>
      </c>
      <c r="AB2520">
        <v>3.06</v>
      </c>
      <c r="AC2520">
        <v>0.75</v>
      </c>
      <c r="AD2520" t="s">
        <v>23</v>
      </c>
      <c r="AE2520">
        <v>0.88</v>
      </c>
      <c r="AF2520">
        <v>7</v>
      </c>
      <c r="AG2520">
        <v>0.64</v>
      </c>
      <c r="AH2520">
        <v>0</v>
      </c>
      <c r="AI2520" t="s">
        <v>82</v>
      </c>
      <c r="AJ2520" t="s">
        <v>122</v>
      </c>
      <c r="AK2520" t="s">
        <v>23</v>
      </c>
      <c r="AL2520" t="s">
        <v>79</v>
      </c>
      <c r="AM2520" t="s">
        <v>85</v>
      </c>
      <c r="AN2520" t="s">
        <v>126</v>
      </c>
      <c r="AO2520" t="s">
        <v>23</v>
      </c>
      <c r="AP2520" t="s">
        <v>79</v>
      </c>
      <c r="AQ2520" t="s">
        <v>112</v>
      </c>
      <c r="AR2520" t="s">
        <v>89</v>
      </c>
      <c r="AS2520" t="s">
        <v>104</v>
      </c>
      <c r="AT2520" t="s">
        <v>114</v>
      </c>
      <c r="AU2520" t="s">
        <v>91</v>
      </c>
      <c r="AV2520">
        <v>2</v>
      </c>
      <c r="AW2520">
        <v>2</v>
      </c>
      <c r="AX2520">
        <v>1</v>
      </c>
      <c r="AY2520" t="s">
        <v>24</v>
      </c>
    </row>
    <row r="2521" spans="1:51" x14ac:dyDescent="0.3">
      <c r="A2521" t="s">
        <v>2645</v>
      </c>
      <c r="B2521" t="s">
        <v>2</v>
      </c>
      <c r="C2521">
        <v>26</v>
      </c>
      <c r="D2521">
        <v>1534252.36</v>
      </c>
      <c r="E2521">
        <v>25</v>
      </c>
      <c r="F2521">
        <v>6.55</v>
      </c>
      <c r="G2521">
        <v>16</v>
      </c>
      <c r="H2521" t="s">
        <v>77</v>
      </c>
      <c r="I2521" t="s">
        <v>94</v>
      </c>
      <c r="J2521">
        <v>1</v>
      </c>
      <c r="K2521">
        <v>5</v>
      </c>
      <c r="L2521">
        <v>1.02</v>
      </c>
      <c r="M2521" t="s">
        <v>15</v>
      </c>
      <c r="N2521" t="s">
        <v>138</v>
      </c>
      <c r="O2521">
        <v>0.4</v>
      </c>
      <c r="P2521">
        <v>0.7</v>
      </c>
      <c r="Q2521">
        <v>1</v>
      </c>
      <c r="R2521">
        <v>5.37</v>
      </c>
      <c r="S2521" t="s">
        <v>24</v>
      </c>
      <c r="T2521" t="s">
        <v>128</v>
      </c>
      <c r="U2521">
        <v>4</v>
      </c>
      <c r="V2521" t="s">
        <v>96</v>
      </c>
      <c r="W2521">
        <v>0</v>
      </c>
      <c r="X2521">
        <v>0.67</v>
      </c>
      <c r="Y2521" t="s">
        <v>79</v>
      </c>
      <c r="Z2521" t="s">
        <v>98</v>
      </c>
      <c r="AA2521">
        <v>0.77</v>
      </c>
      <c r="AB2521">
        <v>5.81</v>
      </c>
      <c r="AC2521">
        <v>0.56999999999999995</v>
      </c>
      <c r="AD2521" t="s">
        <v>21</v>
      </c>
      <c r="AE2521">
        <v>1.91</v>
      </c>
      <c r="AF2521">
        <v>1</v>
      </c>
      <c r="AG2521">
        <v>0.63</v>
      </c>
      <c r="AH2521">
        <v>0</v>
      </c>
      <c r="AI2521" t="s">
        <v>82</v>
      </c>
      <c r="AJ2521" t="s">
        <v>122</v>
      </c>
      <c r="AK2521" t="s">
        <v>23</v>
      </c>
      <c r="AL2521" t="s">
        <v>91</v>
      </c>
      <c r="AM2521" t="s">
        <v>85</v>
      </c>
      <c r="AN2521" t="s">
        <v>86</v>
      </c>
      <c r="AO2521" t="s">
        <v>24</v>
      </c>
      <c r="AP2521" t="s">
        <v>22</v>
      </c>
      <c r="AQ2521" t="s">
        <v>88</v>
      </c>
      <c r="AR2521" t="s">
        <v>89</v>
      </c>
      <c r="AS2521" t="s">
        <v>104</v>
      </c>
      <c r="AT2521" t="s">
        <v>105</v>
      </c>
      <c r="AU2521" t="s">
        <v>89</v>
      </c>
      <c r="AV2521">
        <v>8</v>
      </c>
      <c r="AW2521">
        <v>11</v>
      </c>
      <c r="AX2521">
        <v>1</v>
      </c>
      <c r="AY2521" t="s">
        <v>22</v>
      </c>
    </row>
    <row r="2522" spans="1:51" x14ac:dyDescent="0.3">
      <c r="A2522" t="s">
        <v>2646</v>
      </c>
      <c r="B2522" t="s">
        <v>2</v>
      </c>
      <c r="C2522">
        <v>21</v>
      </c>
      <c r="D2522">
        <v>1218316.76</v>
      </c>
      <c r="E2522">
        <v>21</v>
      </c>
      <c r="F2522">
        <v>6.12</v>
      </c>
      <c r="G2522">
        <v>13</v>
      </c>
      <c r="H2522" t="s">
        <v>114</v>
      </c>
      <c r="I2522" t="s">
        <v>78</v>
      </c>
      <c r="J2522">
        <v>4</v>
      </c>
      <c r="K2522">
        <v>3</v>
      </c>
      <c r="L2522">
        <v>2.75</v>
      </c>
      <c r="M2522" t="s">
        <v>17</v>
      </c>
      <c r="N2522" t="s">
        <v>79</v>
      </c>
      <c r="O2522">
        <v>0.06</v>
      </c>
      <c r="P2522">
        <v>0.76</v>
      </c>
      <c r="Q2522">
        <v>4</v>
      </c>
      <c r="R2522">
        <v>6.08</v>
      </c>
      <c r="S2522" t="s">
        <v>24</v>
      </c>
      <c r="T2522" t="s">
        <v>80</v>
      </c>
      <c r="U2522">
        <v>2</v>
      </c>
      <c r="V2522" t="s">
        <v>22</v>
      </c>
      <c r="W2522">
        <v>0</v>
      </c>
      <c r="X2522">
        <v>0.8</v>
      </c>
      <c r="Y2522" t="s">
        <v>109</v>
      </c>
      <c r="Z2522" t="s">
        <v>98</v>
      </c>
      <c r="AA2522">
        <v>0.69</v>
      </c>
      <c r="AB2522">
        <v>6.13</v>
      </c>
      <c r="AC2522">
        <v>0.83</v>
      </c>
      <c r="AD2522" t="s">
        <v>22</v>
      </c>
      <c r="AE2522">
        <v>0.28000000000000003</v>
      </c>
      <c r="AF2522">
        <v>7</v>
      </c>
      <c r="AG2522">
        <v>0.84</v>
      </c>
      <c r="AH2522">
        <v>0</v>
      </c>
      <c r="AI2522" t="s">
        <v>130</v>
      </c>
      <c r="AJ2522" t="s">
        <v>122</v>
      </c>
      <c r="AK2522" t="s">
        <v>23</v>
      </c>
      <c r="AL2522" t="s">
        <v>79</v>
      </c>
      <c r="AM2522" t="s">
        <v>85</v>
      </c>
      <c r="AN2522" t="s">
        <v>126</v>
      </c>
      <c r="AO2522" t="s">
        <v>22</v>
      </c>
      <c r="AP2522" t="s">
        <v>101</v>
      </c>
      <c r="AQ2522" t="s">
        <v>102</v>
      </c>
      <c r="AR2522" t="s">
        <v>89</v>
      </c>
      <c r="AS2522" t="s">
        <v>104</v>
      </c>
      <c r="AT2522" t="s">
        <v>105</v>
      </c>
      <c r="AU2522" t="s">
        <v>106</v>
      </c>
      <c r="AV2522">
        <v>12</v>
      </c>
      <c r="AW2522">
        <v>6</v>
      </c>
      <c r="AX2522">
        <v>1</v>
      </c>
      <c r="AY2522" t="s">
        <v>23</v>
      </c>
    </row>
    <row r="2523" spans="1:51" x14ac:dyDescent="0.3">
      <c r="A2523" t="s">
        <v>2647</v>
      </c>
      <c r="B2523" t="s">
        <v>4</v>
      </c>
      <c r="C2523">
        <v>9</v>
      </c>
      <c r="D2523">
        <v>766010.68</v>
      </c>
      <c r="E2523">
        <v>10</v>
      </c>
      <c r="F2523">
        <v>3.85</v>
      </c>
      <c r="G2523">
        <v>9</v>
      </c>
      <c r="H2523" t="s">
        <v>116</v>
      </c>
      <c r="I2523" t="s">
        <v>78</v>
      </c>
      <c r="J2523">
        <v>6</v>
      </c>
      <c r="K2523">
        <v>1</v>
      </c>
      <c r="L2523">
        <v>0.45</v>
      </c>
      <c r="M2523" t="s">
        <v>13</v>
      </c>
      <c r="N2523" t="s">
        <v>138</v>
      </c>
      <c r="O2523">
        <v>0.47</v>
      </c>
      <c r="P2523">
        <v>0.92</v>
      </c>
      <c r="Q2523">
        <v>0</v>
      </c>
      <c r="R2523">
        <v>6.84</v>
      </c>
      <c r="S2523" t="s">
        <v>22</v>
      </c>
      <c r="T2523" t="s">
        <v>95</v>
      </c>
      <c r="U2523">
        <v>1</v>
      </c>
      <c r="V2523" t="s">
        <v>96</v>
      </c>
      <c r="W2523">
        <v>0</v>
      </c>
      <c r="X2523">
        <v>0.99</v>
      </c>
      <c r="Y2523" t="s">
        <v>79</v>
      </c>
      <c r="Z2523" t="s">
        <v>98</v>
      </c>
      <c r="AA2523">
        <v>0.12</v>
      </c>
      <c r="AB2523">
        <v>3.38</v>
      </c>
      <c r="AC2523">
        <v>0.9</v>
      </c>
      <c r="AD2523" t="s">
        <v>24</v>
      </c>
      <c r="AE2523">
        <v>1.42</v>
      </c>
      <c r="AF2523">
        <v>4</v>
      </c>
      <c r="AG2523">
        <v>0.55000000000000004</v>
      </c>
      <c r="AH2523">
        <v>0.05</v>
      </c>
      <c r="AI2523" t="s">
        <v>82</v>
      </c>
      <c r="AJ2523" t="s">
        <v>122</v>
      </c>
      <c r="AK2523" t="s">
        <v>22</v>
      </c>
      <c r="AL2523" t="s">
        <v>96</v>
      </c>
      <c r="AM2523" t="s">
        <v>136</v>
      </c>
      <c r="AN2523" t="s">
        <v>86</v>
      </c>
      <c r="AO2523" t="s">
        <v>22</v>
      </c>
      <c r="AP2523" t="s">
        <v>101</v>
      </c>
      <c r="AQ2523" t="s">
        <v>112</v>
      </c>
      <c r="AR2523" t="s">
        <v>104</v>
      </c>
      <c r="AS2523" t="s">
        <v>103</v>
      </c>
      <c r="AT2523" t="s">
        <v>90</v>
      </c>
      <c r="AU2523" t="s">
        <v>89</v>
      </c>
      <c r="AV2523">
        <v>7</v>
      </c>
      <c r="AW2523">
        <v>4</v>
      </c>
      <c r="AX2523">
        <v>1</v>
      </c>
      <c r="AY2523" t="s">
        <v>23</v>
      </c>
    </row>
    <row r="2524" spans="1:51" x14ac:dyDescent="0.3">
      <c r="A2524" t="s">
        <v>2648</v>
      </c>
      <c r="B2524" t="s">
        <v>7</v>
      </c>
      <c r="C2524">
        <v>17</v>
      </c>
      <c r="D2524">
        <v>1871079.16</v>
      </c>
      <c r="E2524">
        <v>18</v>
      </c>
      <c r="F2524">
        <v>6.73</v>
      </c>
      <c r="G2524">
        <v>18</v>
      </c>
      <c r="H2524" t="s">
        <v>116</v>
      </c>
      <c r="I2524" t="s">
        <v>94</v>
      </c>
      <c r="J2524">
        <v>2</v>
      </c>
      <c r="K2524">
        <v>5</v>
      </c>
      <c r="L2524">
        <v>2.2599999999999998</v>
      </c>
      <c r="M2524" t="s">
        <v>17</v>
      </c>
      <c r="N2524" t="s">
        <v>79</v>
      </c>
      <c r="O2524">
        <v>0.38</v>
      </c>
      <c r="P2524">
        <v>0.54</v>
      </c>
      <c r="Q2524">
        <v>2</v>
      </c>
      <c r="R2524">
        <v>1.92</v>
      </c>
      <c r="S2524" t="s">
        <v>24</v>
      </c>
      <c r="T2524" t="s">
        <v>80</v>
      </c>
      <c r="U2524">
        <v>4</v>
      </c>
      <c r="V2524" t="s">
        <v>96</v>
      </c>
      <c r="W2524">
        <v>0</v>
      </c>
      <c r="X2524">
        <v>0.78</v>
      </c>
      <c r="Y2524" t="s">
        <v>97</v>
      </c>
      <c r="Z2524" t="s">
        <v>94</v>
      </c>
      <c r="AA2524">
        <v>0.42</v>
      </c>
      <c r="AB2524">
        <v>6.39</v>
      </c>
      <c r="AC2524">
        <v>0.38</v>
      </c>
      <c r="AD2524" t="s">
        <v>23</v>
      </c>
      <c r="AE2524">
        <v>0.16</v>
      </c>
      <c r="AF2524">
        <v>3</v>
      </c>
      <c r="AG2524">
        <v>0.81</v>
      </c>
      <c r="AH2524">
        <v>0</v>
      </c>
      <c r="AI2524" t="s">
        <v>133</v>
      </c>
      <c r="AJ2524" t="s">
        <v>83</v>
      </c>
      <c r="AK2524" t="s">
        <v>24</v>
      </c>
      <c r="AL2524" t="s">
        <v>106</v>
      </c>
      <c r="AM2524" t="s">
        <v>85</v>
      </c>
      <c r="AN2524" t="s">
        <v>100</v>
      </c>
      <c r="AO2524" t="s">
        <v>24</v>
      </c>
      <c r="AP2524" t="s">
        <v>79</v>
      </c>
      <c r="AQ2524" t="s">
        <v>112</v>
      </c>
      <c r="AR2524" t="s">
        <v>89</v>
      </c>
      <c r="AS2524" t="s">
        <v>104</v>
      </c>
      <c r="AT2524" t="s">
        <v>114</v>
      </c>
      <c r="AU2524" t="s">
        <v>91</v>
      </c>
      <c r="AV2524">
        <v>10</v>
      </c>
      <c r="AW2524">
        <v>5</v>
      </c>
      <c r="AX2524">
        <v>1</v>
      </c>
      <c r="AY2524" t="s">
        <v>24</v>
      </c>
    </row>
    <row r="2525" spans="1:51" x14ac:dyDescent="0.3">
      <c r="A2525" t="s">
        <v>2649</v>
      </c>
      <c r="B2525" t="s">
        <v>4</v>
      </c>
      <c r="C2525">
        <v>10</v>
      </c>
      <c r="D2525">
        <v>678900.32</v>
      </c>
      <c r="E2525">
        <v>11</v>
      </c>
      <c r="F2525">
        <v>5.25</v>
      </c>
      <c r="G2525">
        <v>9</v>
      </c>
      <c r="H2525" t="s">
        <v>93</v>
      </c>
      <c r="I2525" t="s">
        <v>78</v>
      </c>
      <c r="J2525">
        <v>5</v>
      </c>
      <c r="K2525">
        <v>1</v>
      </c>
      <c r="L2525">
        <v>3.05</v>
      </c>
      <c r="M2525" t="s">
        <v>17</v>
      </c>
      <c r="N2525" t="s">
        <v>101</v>
      </c>
      <c r="O2525">
        <v>0.25</v>
      </c>
      <c r="P2525">
        <v>0.71</v>
      </c>
      <c r="Q2525">
        <v>2</v>
      </c>
      <c r="R2525">
        <v>2.56</v>
      </c>
      <c r="S2525" t="s">
        <v>21</v>
      </c>
      <c r="T2525" t="s">
        <v>95</v>
      </c>
      <c r="U2525">
        <v>1</v>
      </c>
      <c r="V2525" t="s">
        <v>24</v>
      </c>
      <c r="W2525">
        <v>0.16</v>
      </c>
      <c r="X2525">
        <v>0.84</v>
      </c>
      <c r="Y2525" t="s">
        <v>109</v>
      </c>
      <c r="Z2525" t="s">
        <v>110</v>
      </c>
      <c r="AA2525">
        <v>0.46</v>
      </c>
      <c r="AB2525">
        <v>6.95</v>
      </c>
      <c r="AC2525">
        <v>0.53</v>
      </c>
      <c r="AD2525" t="s">
        <v>23</v>
      </c>
      <c r="AE2525">
        <v>1.77</v>
      </c>
      <c r="AF2525">
        <v>6</v>
      </c>
      <c r="AG2525">
        <v>0.96</v>
      </c>
      <c r="AH2525">
        <v>0.77</v>
      </c>
      <c r="AI2525" t="s">
        <v>82</v>
      </c>
      <c r="AJ2525" t="s">
        <v>83</v>
      </c>
      <c r="AK2525" t="s">
        <v>22</v>
      </c>
      <c r="AL2525" t="s">
        <v>91</v>
      </c>
      <c r="AM2525" t="s">
        <v>136</v>
      </c>
      <c r="AN2525" t="s">
        <v>126</v>
      </c>
      <c r="AO2525" t="s">
        <v>23</v>
      </c>
      <c r="AP2525" t="s">
        <v>79</v>
      </c>
      <c r="AQ2525" t="s">
        <v>102</v>
      </c>
      <c r="AR2525" t="s">
        <v>113</v>
      </c>
      <c r="AS2525" t="s">
        <v>89</v>
      </c>
      <c r="AT2525" t="s">
        <v>105</v>
      </c>
      <c r="AU2525" t="s">
        <v>89</v>
      </c>
      <c r="AV2525">
        <v>9</v>
      </c>
      <c r="AW2525">
        <v>1</v>
      </c>
      <c r="AX2525">
        <v>1</v>
      </c>
      <c r="AY2525" t="s">
        <v>24</v>
      </c>
    </row>
    <row r="2526" spans="1:51" x14ac:dyDescent="0.3">
      <c r="A2526" t="s">
        <v>2650</v>
      </c>
      <c r="B2526" t="s">
        <v>6</v>
      </c>
      <c r="C2526">
        <v>15</v>
      </c>
      <c r="D2526">
        <v>570382.22</v>
      </c>
      <c r="E2526">
        <v>11</v>
      </c>
      <c r="F2526">
        <v>3.14</v>
      </c>
      <c r="G2526">
        <v>7</v>
      </c>
      <c r="H2526" t="s">
        <v>77</v>
      </c>
      <c r="I2526" t="s">
        <v>78</v>
      </c>
      <c r="J2526">
        <v>3</v>
      </c>
      <c r="K2526">
        <v>2</v>
      </c>
      <c r="L2526">
        <v>3.2</v>
      </c>
      <c r="M2526" t="s">
        <v>13</v>
      </c>
      <c r="N2526" t="s">
        <v>79</v>
      </c>
      <c r="O2526">
        <v>0.24</v>
      </c>
      <c r="P2526">
        <v>0.55000000000000004</v>
      </c>
      <c r="Q2526">
        <v>1</v>
      </c>
      <c r="R2526">
        <v>4.82</v>
      </c>
      <c r="S2526" t="s">
        <v>24</v>
      </c>
      <c r="T2526" t="s">
        <v>80</v>
      </c>
      <c r="U2526">
        <v>4</v>
      </c>
      <c r="V2526" t="s">
        <v>24</v>
      </c>
      <c r="W2526">
        <v>0</v>
      </c>
      <c r="X2526">
        <v>1.1200000000000001</v>
      </c>
      <c r="Y2526" t="s">
        <v>79</v>
      </c>
      <c r="Z2526" t="s">
        <v>98</v>
      </c>
      <c r="AA2526">
        <v>0.23</v>
      </c>
      <c r="AB2526">
        <v>9.39</v>
      </c>
      <c r="AC2526">
        <v>0.31</v>
      </c>
      <c r="AD2526" t="s">
        <v>23</v>
      </c>
      <c r="AE2526">
        <v>0.26</v>
      </c>
      <c r="AF2526">
        <v>0</v>
      </c>
      <c r="AG2526">
        <v>0.77</v>
      </c>
      <c r="AH2526">
        <v>0</v>
      </c>
      <c r="AI2526" t="s">
        <v>82</v>
      </c>
      <c r="AJ2526" t="s">
        <v>111</v>
      </c>
      <c r="AK2526" t="s">
        <v>23</v>
      </c>
      <c r="AL2526" t="s">
        <v>106</v>
      </c>
      <c r="AM2526" t="s">
        <v>85</v>
      </c>
      <c r="AN2526" t="s">
        <v>126</v>
      </c>
      <c r="AO2526" t="s">
        <v>22</v>
      </c>
      <c r="AP2526" t="s">
        <v>101</v>
      </c>
      <c r="AQ2526" t="s">
        <v>102</v>
      </c>
      <c r="AR2526" t="s">
        <v>113</v>
      </c>
      <c r="AS2526" t="s">
        <v>113</v>
      </c>
      <c r="AT2526" t="s">
        <v>105</v>
      </c>
      <c r="AU2526" t="s">
        <v>91</v>
      </c>
      <c r="AV2526">
        <v>6</v>
      </c>
      <c r="AW2526">
        <v>1</v>
      </c>
      <c r="AX2526">
        <v>1</v>
      </c>
      <c r="AY2526" t="s">
        <v>21</v>
      </c>
    </row>
    <row r="2527" spans="1:51" x14ac:dyDescent="0.3">
      <c r="A2527" t="s">
        <v>2651</v>
      </c>
      <c r="B2527" t="s">
        <v>5</v>
      </c>
      <c r="C2527">
        <v>6</v>
      </c>
      <c r="D2527">
        <v>567394.51</v>
      </c>
      <c r="E2527">
        <v>16</v>
      </c>
      <c r="F2527">
        <v>7.05</v>
      </c>
      <c r="G2527">
        <v>8</v>
      </c>
      <c r="H2527" t="s">
        <v>93</v>
      </c>
      <c r="I2527" t="s">
        <v>121</v>
      </c>
      <c r="J2527">
        <v>1</v>
      </c>
      <c r="K2527">
        <v>2</v>
      </c>
      <c r="L2527">
        <v>5.29</v>
      </c>
      <c r="M2527" t="s">
        <v>15</v>
      </c>
      <c r="N2527" t="s">
        <v>101</v>
      </c>
      <c r="O2527">
        <v>0.38</v>
      </c>
      <c r="P2527">
        <v>0.92</v>
      </c>
      <c r="Q2527">
        <v>2</v>
      </c>
      <c r="R2527">
        <v>3.25</v>
      </c>
      <c r="S2527" t="s">
        <v>23</v>
      </c>
      <c r="T2527" t="s">
        <v>128</v>
      </c>
      <c r="U2527">
        <v>2</v>
      </c>
      <c r="V2527" t="s">
        <v>22</v>
      </c>
      <c r="W2527">
        <v>0.09</v>
      </c>
      <c r="X2527">
        <v>0.8</v>
      </c>
      <c r="Y2527" t="s">
        <v>79</v>
      </c>
      <c r="Z2527" t="s">
        <v>98</v>
      </c>
      <c r="AA2527">
        <v>0.64</v>
      </c>
      <c r="AB2527">
        <v>5.22</v>
      </c>
      <c r="AC2527">
        <v>0.76</v>
      </c>
      <c r="AD2527" t="s">
        <v>24</v>
      </c>
      <c r="AE2527">
        <v>1.92</v>
      </c>
      <c r="AF2527">
        <v>3</v>
      </c>
      <c r="AG2527">
        <v>0.88</v>
      </c>
      <c r="AH2527">
        <v>0</v>
      </c>
      <c r="AI2527" t="s">
        <v>133</v>
      </c>
      <c r="AJ2527" t="s">
        <v>122</v>
      </c>
      <c r="AK2527" t="s">
        <v>22</v>
      </c>
      <c r="AL2527" t="s">
        <v>91</v>
      </c>
      <c r="AM2527" t="s">
        <v>85</v>
      </c>
      <c r="AN2527" t="s">
        <v>126</v>
      </c>
      <c r="AO2527" t="s">
        <v>24</v>
      </c>
      <c r="AP2527" t="s">
        <v>22</v>
      </c>
      <c r="AQ2527" t="s">
        <v>88</v>
      </c>
      <c r="AR2527" t="s">
        <v>89</v>
      </c>
      <c r="AS2527" t="s">
        <v>113</v>
      </c>
      <c r="AT2527" t="s">
        <v>114</v>
      </c>
      <c r="AU2527" t="s">
        <v>106</v>
      </c>
      <c r="AV2527">
        <v>7</v>
      </c>
      <c r="AW2527">
        <v>3</v>
      </c>
      <c r="AX2527">
        <v>1</v>
      </c>
      <c r="AY2527" t="s">
        <v>21</v>
      </c>
    </row>
    <row r="2528" spans="1:51" x14ac:dyDescent="0.3">
      <c r="A2528" t="s">
        <v>2652</v>
      </c>
      <c r="B2528" t="s">
        <v>6</v>
      </c>
      <c r="C2528">
        <v>7</v>
      </c>
      <c r="D2528">
        <v>686607.11</v>
      </c>
      <c r="E2528">
        <v>10</v>
      </c>
      <c r="F2528">
        <v>3.49</v>
      </c>
      <c r="G2528">
        <v>11</v>
      </c>
      <c r="H2528" t="s">
        <v>93</v>
      </c>
      <c r="I2528" t="s">
        <v>121</v>
      </c>
      <c r="J2528">
        <v>0</v>
      </c>
      <c r="K2528">
        <v>0</v>
      </c>
      <c r="L2528">
        <v>2.46</v>
      </c>
      <c r="M2528" t="s">
        <v>13</v>
      </c>
      <c r="N2528" t="s">
        <v>138</v>
      </c>
      <c r="O2528">
        <v>0.27</v>
      </c>
      <c r="P2528">
        <v>0.76</v>
      </c>
      <c r="Q2528">
        <v>2</v>
      </c>
      <c r="R2528">
        <v>5.5</v>
      </c>
      <c r="S2528" t="s">
        <v>21</v>
      </c>
      <c r="T2528" t="s">
        <v>95</v>
      </c>
      <c r="U2528">
        <v>1</v>
      </c>
      <c r="V2528" t="s">
        <v>22</v>
      </c>
      <c r="W2528">
        <v>0</v>
      </c>
      <c r="X2528">
        <v>0.9</v>
      </c>
      <c r="Y2528" t="s">
        <v>79</v>
      </c>
      <c r="Z2528" t="s">
        <v>98</v>
      </c>
      <c r="AA2528">
        <v>0.34</v>
      </c>
      <c r="AB2528">
        <v>7.21</v>
      </c>
      <c r="AC2528">
        <v>0.82</v>
      </c>
      <c r="AD2528" t="s">
        <v>24</v>
      </c>
      <c r="AE2528">
        <v>0.96</v>
      </c>
      <c r="AF2528">
        <v>0</v>
      </c>
      <c r="AG2528">
        <v>0.79</v>
      </c>
      <c r="AH2528">
        <v>0</v>
      </c>
      <c r="AI2528" t="s">
        <v>133</v>
      </c>
      <c r="AJ2528" t="s">
        <v>122</v>
      </c>
      <c r="AK2528" t="s">
        <v>118</v>
      </c>
      <c r="AL2528" t="s">
        <v>96</v>
      </c>
      <c r="AM2528" t="s">
        <v>85</v>
      </c>
      <c r="AN2528" t="s">
        <v>100</v>
      </c>
      <c r="AO2528" t="s">
        <v>23</v>
      </c>
      <c r="AP2528" t="s">
        <v>79</v>
      </c>
      <c r="AQ2528" t="s">
        <v>102</v>
      </c>
      <c r="AR2528" t="s">
        <v>104</v>
      </c>
      <c r="AS2528" t="s">
        <v>104</v>
      </c>
      <c r="AT2528" t="s">
        <v>123</v>
      </c>
      <c r="AU2528" t="s">
        <v>89</v>
      </c>
      <c r="AV2528">
        <v>12</v>
      </c>
      <c r="AW2528">
        <v>2</v>
      </c>
      <c r="AX2528">
        <v>1.1000000000000001</v>
      </c>
      <c r="AY2528" t="s">
        <v>24</v>
      </c>
    </row>
    <row r="2529" spans="1:51" x14ac:dyDescent="0.3">
      <c r="A2529" t="s">
        <v>2653</v>
      </c>
      <c r="B2529" t="s">
        <v>5</v>
      </c>
      <c r="C2529">
        <v>9</v>
      </c>
      <c r="D2529">
        <v>864270.94</v>
      </c>
      <c r="E2529">
        <v>16</v>
      </c>
      <c r="F2529">
        <v>6.46</v>
      </c>
      <c r="G2529">
        <v>9</v>
      </c>
      <c r="H2529" t="s">
        <v>108</v>
      </c>
      <c r="I2529" t="s">
        <v>121</v>
      </c>
      <c r="J2529">
        <v>0</v>
      </c>
      <c r="K2529">
        <v>4</v>
      </c>
      <c r="L2529">
        <v>0.75</v>
      </c>
      <c r="M2529" t="s">
        <v>15</v>
      </c>
      <c r="N2529" t="s">
        <v>79</v>
      </c>
      <c r="O2529">
        <v>0.42</v>
      </c>
      <c r="P2529">
        <v>0.81</v>
      </c>
      <c r="Q2529">
        <v>1</v>
      </c>
      <c r="R2529">
        <v>8.4700000000000006</v>
      </c>
      <c r="S2529" t="s">
        <v>21</v>
      </c>
      <c r="T2529" t="s">
        <v>80</v>
      </c>
      <c r="U2529">
        <v>4</v>
      </c>
      <c r="V2529" t="s">
        <v>96</v>
      </c>
      <c r="W2529">
        <v>0.01</v>
      </c>
      <c r="X2529">
        <v>0.81</v>
      </c>
      <c r="Y2529" t="s">
        <v>79</v>
      </c>
      <c r="Z2529" t="s">
        <v>98</v>
      </c>
      <c r="AA2529">
        <v>0.55000000000000004</v>
      </c>
      <c r="AB2529">
        <v>8.5299999999999994</v>
      </c>
      <c r="AC2529">
        <v>0.63</v>
      </c>
      <c r="AD2529" t="s">
        <v>22</v>
      </c>
      <c r="AE2529">
        <v>1.91</v>
      </c>
      <c r="AF2529">
        <v>4</v>
      </c>
      <c r="AG2529">
        <v>0.87</v>
      </c>
      <c r="AH2529">
        <v>0</v>
      </c>
      <c r="AI2529" t="s">
        <v>130</v>
      </c>
      <c r="AJ2529" t="s">
        <v>122</v>
      </c>
      <c r="AK2529" t="s">
        <v>118</v>
      </c>
      <c r="AL2529" t="s">
        <v>96</v>
      </c>
      <c r="AM2529" t="s">
        <v>85</v>
      </c>
      <c r="AN2529" t="s">
        <v>86</v>
      </c>
      <c r="AO2529" t="s">
        <v>24</v>
      </c>
      <c r="AP2529" t="s">
        <v>79</v>
      </c>
      <c r="AQ2529" t="s">
        <v>112</v>
      </c>
      <c r="AR2529" t="s">
        <v>89</v>
      </c>
      <c r="AS2529" t="s">
        <v>104</v>
      </c>
      <c r="AT2529" t="s">
        <v>90</v>
      </c>
      <c r="AU2529" t="s">
        <v>96</v>
      </c>
      <c r="AV2529">
        <v>7</v>
      </c>
      <c r="AW2529">
        <v>3</v>
      </c>
      <c r="AX2529">
        <v>1</v>
      </c>
      <c r="AY2529" t="s">
        <v>24</v>
      </c>
    </row>
    <row r="2530" spans="1:51" x14ac:dyDescent="0.3">
      <c r="A2530" t="s">
        <v>2654</v>
      </c>
      <c r="B2530" t="s">
        <v>4</v>
      </c>
      <c r="C2530">
        <v>8</v>
      </c>
      <c r="D2530">
        <v>784889.04</v>
      </c>
      <c r="E2530">
        <v>8</v>
      </c>
      <c r="F2530">
        <v>4.17</v>
      </c>
      <c r="G2530">
        <v>12</v>
      </c>
      <c r="H2530" t="s">
        <v>116</v>
      </c>
      <c r="I2530" t="s">
        <v>78</v>
      </c>
      <c r="J2530">
        <v>2</v>
      </c>
      <c r="K2530">
        <v>3</v>
      </c>
      <c r="L2530">
        <v>1.95</v>
      </c>
      <c r="M2530" t="s">
        <v>13</v>
      </c>
      <c r="N2530" t="s">
        <v>79</v>
      </c>
      <c r="O2530">
        <v>0.22</v>
      </c>
      <c r="P2530">
        <v>0.52</v>
      </c>
      <c r="Q2530">
        <v>0</v>
      </c>
      <c r="R2530">
        <v>13.69</v>
      </c>
      <c r="S2530" t="s">
        <v>23</v>
      </c>
      <c r="T2530" t="s">
        <v>80</v>
      </c>
      <c r="U2530">
        <v>2</v>
      </c>
      <c r="V2530" t="s">
        <v>24</v>
      </c>
      <c r="W2530">
        <v>0.23</v>
      </c>
      <c r="X2530">
        <v>1.06</v>
      </c>
      <c r="Y2530" t="s">
        <v>79</v>
      </c>
      <c r="Z2530" t="s">
        <v>110</v>
      </c>
      <c r="AA2530">
        <v>0.85</v>
      </c>
      <c r="AB2530">
        <v>7.66</v>
      </c>
      <c r="AC2530">
        <v>0.45</v>
      </c>
      <c r="AD2530" t="s">
        <v>24</v>
      </c>
      <c r="AE2530">
        <v>0.55000000000000004</v>
      </c>
      <c r="AF2530">
        <v>2</v>
      </c>
      <c r="AG2530">
        <v>0.55000000000000004</v>
      </c>
      <c r="AH2530">
        <v>0.23</v>
      </c>
      <c r="AI2530" t="s">
        <v>82</v>
      </c>
      <c r="AJ2530" t="s">
        <v>111</v>
      </c>
      <c r="AK2530" t="s">
        <v>118</v>
      </c>
      <c r="AL2530" t="s">
        <v>84</v>
      </c>
      <c r="AM2530" t="s">
        <v>94</v>
      </c>
      <c r="AN2530" t="s">
        <v>86</v>
      </c>
      <c r="AO2530" t="s">
        <v>24</v>
      </c>
      <c r="AP2530" t="s">
        <v>79</v>
      </c>
      <c r="AQ2530" t="s">
        <v>102</v>
      </c>
      <c r="AR2530" t="s">
        <v>113</v>
      </c>
      <c r="AS2530" t="s">
        <v>113</v>
      </c>
      <c r="AT2530" t="s">
        <v>123</v>
      </c>
      <c r="AU2530" t="s">
        <v>91</v>
      </c>
      <c r="AV2530">
        <v>12</v>
      </c>
      <c r="AW2530">
        <v>2</v>
      </c>
      <c r="AX2530">
        <v>1.1000000000000001</v>
      </c>
      <c r="AY2530" t="s">
        <v>22</v>
      </c>
    </row>
    <row r="2531" spans="1:51" x14ac:dyDescent="0.3">
      <c r="A2531" t="s">
        <v>2655</v>
      </c>
      <c r="B2531" t="s">
        <v>4</v>
      </c>
      <c r="C2531">
        <v>9</v>
      </c>
      <c r="D2531">
        <v>631767.49</v>
      </c>
      <c r="E2531">
        <v>11</v>
      </c>
      <c r="F2531">
        <v>4.13</v>
      </c>
      <c r="G2531">
        <v>9</v>
      </c>
      <c r="H2531" t="s">
        <v>108</v>
      </c>
      <c r="I2531" t="s">
        <v>94</v>
      </c>
      <c r="J2531">
        <v>1</v>
      </c>
      <c r="K2531">
        <v>1</v>
      </c>
      <c r="L2531">
        <v>0.57999999999999996</v>
      </c>
      <c r="M2531" t="s">
        <v>15</v>
      </c>
      <c r="N2531" t="s">
        <v>101</v>
      </c>
      <c r="O2531">
        <v>0.27</v>
      </c>
      <c r="P2531">
        <v>0.91</v>
      </c>
      <c r="Q2531">
        <v>0</v>
      </c>
      <c r="R2531">
        <v>3.72</v>
      </c>
      <c r="S2531" t="s">
        <v>24</v>
      </c>
      <c r="T2531" t="s">
        <v>95</v>
      </c>
      <c r="U2531">
        <v>4</v>
      </c>
      <c r="V2531" t="s">
        <v>22</v>
      </c>
      <c r="W2531">
        <v>0</v>
      </c>
      <c r="X2531">
        <v>0.63</v>
      </c>
      <c r="Y2531" t="s">
        <v>97</v>
      </c>
      <c r="Z2531" t="s">
        <v>110</v>
      </c>
      <c r="AA2531">
        <v>0.84</v>
      </c>
      <c r="AB2531">
        <v>7.86</v>
      </c>
      <c r="AC2531">
        <v>0.98</v>
      </c>
      <c r="AD2531" t="s">
        <v>22</v>
      </c>
      <c r="AE2531">
        <v>0.48</v>
      </c>
      <c r="AF2531">
        <v>2</v>
      </c>
      <c r="AG2531">
        <v>0.91</v>
      </c>
      <c r="AH2531">
        <v>0.3</v>
      </c>
      <c r="AI2531" t="s">
        <v>82</v>
      </c>
      <c r="AJ2531" t="s">
        <v>99</v>
      </c>
      <c r="AK2531" t="s">
        <v>22</v>
      </c>
      <c r="AL2531" t="s">
        <v>96</v>
      </c>
      <c r="AM2531" t="s">
        <v>136</v>
      </c>
      <c r="AN2531" t="s">
        <v>86</v>
      </c>
      <c r="AO2531" t="s">
        <v>23</v>
      </c>
      <c r="AP2531" t="s">
        <v>22</v>
      </c>
      <c r="AQ2531" t="s">
        <v>102</v>
      </c>
      <c r="AR2531" t="s">
        <v>104</v>
      </c>
      <c r="AS2531" t="s">
        <v>103</v>
      </c>
      <c r="AT2531" t="s">
        <v>114</v>
      </c>
      <c r="AU2531" t="s">
        <v>91</v>
      </c>
      <c r="AV2531">
        <v>4</v>
      </c>
      <c r="AW2531">
        <v>3</v>
      </c>
      <c r="AX2531">
        <v>1</v>
      </c>
      <c r="AY2531" t="s">
        <v>23</v>
      </c>
    </row>
    <row r="2532" spans="1:51" x14ac:dyDescent="0.3">
      <c r="A2532" t="s">
        <v>2656</v>
      </c>
      <c r="B2532" t="s">
        <v>4</v>
      </c>
      <c r="C2532">
        <v>10</v>
      </c>
      <c r="D2532">
        <v>1049185.02</v>
      </c>
      <c r="E2532">
        <v>16</v>
      </c>
      <c r="F2532">
        <v>5.82</v>
      </c>
      <c r="G2532">
        <v>13</v>
      </c>
      <c r="H2532" t="s">
        <v>116</v>
      </c>
      <c r="I2532" t="s">
        <v>78</v>
      </c>
      <c r="J2532">
        <v>1</v>
      </c>
      <c r="K2532">
        <v>1</v>
      </c>
      <c r="L2532">
        <v>1.69</v>
      </c>
      <c r="M2532" t="s">
        <v>15</v>
      </c>
      <c r="N2532" t="s">
        <v>101</v>
      </c>
      <c r="O2532">
        <v>0.32</v>
      </c>
      <c r="P2532">
        <v>0.57999999999999996</v>
      </c>
      <c r="Q2532">
        <v>0</v>
      </c>
      <c r="R2532">
        <v>1.81</v>
      </c>
      <c r="S2532" t="s">
        <v>23</v>
      </c>
      <c r="T2532" t="s">
        <v>95</v>
      </c>
      <c r="U2532">
        <v>4</v>
      </c>
      <c r="V2532" t="s">
        <v>96</v>
      </c>
      <c r="W2532">
        <v>0</v>
      </c>
      <c r="X2532">
        <v>1.1399999999999999</v>
      </c>
      <c r="Y2532" t="s">
        <v>79</v>
      </c>
      <c r="Z2532" t="s">
        <v>110</v>
      </c>
      <c r="AA2532">
        <v>0.37</v>
      </c>
      <c r="AB2532">
        <v>6.95</v>
      </c>
      <c r="AC2532">
        <v>0.41</v>
      </c>
      <c r="AD2532" t="s">
        <v>23</v>
      </c>
      <c r="AE2532">
        <v>0.35</v>
      </c>
      <c r="AF2532">
        <v>3</v>
      </c>
      <c r="AG2532">
        <v>0.61</v>
      </c>
      <c r="AH2532">
        <v>0.21</v>
      </c>
      <c r="AI2532" t="s">
        <v>133</v>
      </c>
      <c r="AJ2532" t="s">
        <v>83</v>
      </c>
      <c r="AK2532" t="s">
        <v>24</v>
      </c>
      <c r="AL2532" t="s">
        <v>91</v>
      </c>
      <c r="AM2532" t="s">
        <v>94</v>
      </c>
      <c r="AN2532" t="s">
        <v>100</v>
      </c>
      <c r="AO2532" t="s">
        <v>22</v>
      </c>
      <c r="AP2532" t="s">
        <v>22</v>
      </c>
      <c r="AQ2532" t="s">
        <v>119</v>
      </c>
      <c r="AR2532" t="s">
        <v>104</v>
      </c>
      <c r="AS2532" t="s">
        <v>104</v>
      </c>
      <c r="AT2532" t="s">
        <v>105</v>
      </c>
      <c r="AU2532" t="s">
        <v>89</v>
      </c>
      <c r="AV2532">
        <v>9</v>
      </c>
      <c r="AW2532">
        <v>6</v>
      </c>
      <c r="AX2532">
        <v>1</v>
      </c>
      <c r="AY2532" t="s">
        <v>24</v>
      </c>
    </row>
    <row r="2533" spans="1:51" x14ac:dyDescent="0.3">
      <c r="A2533" t="s">
        <v>2657</v>
      </c>
      <c r="B2533" t="s">
        <v>3</v>
      </c>
      <c r="C2533">
        <v>7</v>
      </c>
      <c r="D2533">
        <v>513413.47</v>
      </c>
      <c r="E2533">
        <v>9</v>
      </c>
      <c r="F2533">
        <v>5.1100000000000003</v>
      </c>
      <c r="G2533">
        <v>7</v>
      </c>
      <c r="H2533" t="s">
        <v>116</v>
      </c>
      <c r="I2533" t="s">
        <v>94</v>
      </c>
      <c r="J2533">
        <v>1</v>
      </c>
      <c r="K2533">
        <v>3</v>
      </c>
      <c r="L2533">
        <v>2.2000000000000002</v>
      </c>
      <c r="M2533" t="s">
        <v>17</v>
      </c>
      <c r="N2533" t="s">
        <v>101</v>
      </c>
      <c r="O2533">
        <v>0.39</v>
      </c>
      <c r="P2533">
        <v>0.88</v>
      </c>
      <c r="Q2533">
        <v>3</v>
      </c>
      <c r="R2533">
        <v>4.21</v>
      </c>
      <c r="S2533" t="s">
        <v>23</v>
      </c>
      <c r="T2533" t="s">
        <v>128</v>
      </c>
      <c r="U2533">
        <v>4</v>
      </c>
      <c r="V2533" t="s">
        <v>96</v>
      </c>
      <c r="W2533">
        <v>0.3</v>
      </c>
      <c r="X2533">
        <v>1.21</v>
      </c>
      <c r="Y2533" t="s">
        <v>79</v>
      </c>
      <c r="Z2533" t="s">
        <v>98</v>
      </c>
      <c r="AA2533">
        <v>0.7</v>
      </c>
      <c r="AB2533">
        <v>4.6900000000000004</v>
      </c>
      <c r="AC2533">
        <v>0.43</v>
      </c>
      <c r="AD2533" t="s">
        <v>22</v>
      </c>
      <c r="AE2533">
        <v>0.62</v>
      </c>
      <c r="AF2533">
        <v>1</v>
      </c>
      <c r="AG2533">
        <v>0.77</v>
      </c>
      <c r="AH2533">
        <v>0</v>
      </c>
      <c r="AI2533" t="s">
        <v>133</v>
      </c>
      <c r="AJ2533" t="s">
        <v>99</v>
      </c>
      <c r="AK2533" t="s">
        <v>24</v>
      </c>
      <c r="AL2533" t="s">
        <v>91</v>
      </c>
      <c r="AM2533" t="s">
        <v>85</v>
      </c>
      <c r="AN2533" t="s">
        <v>126</v>
      </c>
      <c r="AO2533" t="s">
        <v>24</v>
      </c>
      <c r="AP2533" t="s">
        <v>79</v>
      </c>
      <c r="AQ2533" t="s">
        <v>102</v>
      </c>
      <c r="AR2533" t="s">
        <v>103</v>
      </c>
      <c r="AS2533" t="s">
        <v>103</v>
      </c>
      <c r="AT2533" t="s">
        <v>114</v>
      </c>
      <c r="AU2533" t="s">
        <v>91</v>
      </c>
      <c r="AV2533">
        <v>12</v>
      </c>
      <c r="AW2533">
        <v>1</v>
      </c>
      <c r="AX2533">
        <v>1</v>
      </c>
      <c r="AY2533" t="s">
        <v>24</v>
      </c>
    </row>
    <row r="2534" spans="1:51" x14ac:dyDescent="0.3">
      <c r="A2534" t="s">
        <v>2658</v>
      </c>
      <c r="B2534" t="s">
        <v>5</v>
      </c>
      <c r="C2534">
        <v>8</v>
      </c>
      <c r="D2534">
        <v>613934.77</v>
      </c>
      <c r="E2534">
        <v>12</v>
      </c>
      <c r="F2534">
        <v>6.26</v>
      </c>
      <c r="G2534">
        <v>9</v>
      </c>
      <c r="H2534" t="s">
        <v>108</v>
      </c>
      <c r="I2534" t="s">
        <v>94</v>
      </c>
      <c r="J2534">
        <v>1</v>
      </c>
      <c r="K2534">
        <v>5</v>
      </c>
      <c r="L2534">
        <v>1.47</v>
      </c>
      <c r="M2534" t="s">
        <v>13</v>
      </c>
      <c r="N2534" t="s">
        <v>138</v>
      </c>
      <c r="O2534">
        <v>0.43</v>
      </c>
      <c r="P2534">
        <v>0.51</v>
      </c>
      <c r="Q2534">
        <v>3</v>
      </c>
      <c r="R2534">
        <v>6.3</v>
      </c>
      <c r="S2534" t="s">
        <v>22</v>
      </c>
      <c r="T2534" t="s">
        <v>95</v>
      </c>
      <c r="U2534">
        <v>1</v>
      </c>
      <c r="V2534" t="s">
        <v>23</v>
      </c>
      <c r="W2534">
        <v>0.23</v>
      </c>
      <c r="X2534">
        <v>1.25</v>
      </c>
      <c r="Y2534" t="s">
        <v>79</v>
      </c>
      <c r="Z2534" t="s">
        <v>98</v>
      </c>
      <c r="AA2534">
        <v>0.8</v>
      </c>
      <c r="AB2534">
        <v>8.19</v>
      </c>
      <c r="AC2534">
        <v>0.83</v>
      </c>
      <c r="AD2534" t="s">
        <v>24</v>
      </c>
      <c r="AE2534">
        <v>1.47</v>
      </c>
      <c r="AF2534">
        <v>2</v>
      </c>
      <c r="AG2534">
        <v>0.56999999999999995</v>
      </c>
      <c r="AH2534">
        <v>0</v>
      </c>
      <c r="AI2534" t="s">
        <v>133</v>
      </c>
      <c r="AJ2534" t="s">
        <v>83</v>
      </c>
      <c r="AK2534" t="s">
        <v>118</v>
      </c>
      <c r="AL2534" t="s">
        <v>84</v>
      </c>
      <c r="AM2534" t="s">
        <v>85</v>
      </c>
      <c r="AN2534" t="s">
        <v>126</v>
      </c>
      <c r="AO2534" t="s">
        <v>24</v>
      </c>
      <c r="AP2534" t="s">
        <v>79</v>
      </c>
      <c r="AQ2534" t="s">
        <v>102</v>
      </c>
      <c r="AR2534" t="s">
        <v>113</v>
      </c>
      <c r="AS2534" t="s">
        <v>104</v>
      </c>
      <c r="AT2534" t="s">
        <v>123</v>
      </c>
      <c r="AU2534" t="s">
        <v>91</v>
      </c>
      <c r="AV2534">
        <v>11</v>
      </c>
      <c r="AW2534">
        <v>4</v>
      </c>
      <c r="AX2534">
        <v>1</v>
      </c>
      <c r="AY2534" t="s">
        <v>21</v>
      </c>
    </row>
    <row r="2535" spans="1:51" x14ac:dyDescent="0.3">
      <c r="A2535" t="s">
        <v>2659</v>
      </c>
      <c r="B2535" t="s">
        <v>2</v>
      </c>
      <c r="C2535">
        <v>13</v>
      </c>
      <c r="D2535">
        <v>800011.23</v>
      </c>
      <c r="E2535">
        <v>14</v>
      </c>
      <c r="F2535">
        <v>3.82</v>
      </c>
      <c r="G2535">
        <v>8</v>
      </c>
      <c r="H2535" t="s">
        <v>77</v>
      </c>
      <c r="I2535" t="s">
        <v>121</v>
      </c>
      <c r="J2535">
        <v>0</v>
      </c>
      <c r="K2535">
        <v>2</v>
      </c>
      <c r="L2535">
        <v>1.41</v>
      </c>
      <c r="M2535" t="s">
        <v>17</v>
      </c>
      <c r="N2535" t="s">
        <v>101</v>
      </c>
      <c r="O2535">
        <v>0.37</v>
      </c>
      <c r="P2535">
        <v>0.56000000000000005</v>
      </c>
      <c r="Q2535">
        <v>2</v>
      </c>
      <c r="R2535">
        <v>2.33</v>
      </c>
      <c r="S2535" t="s">
        <v>23</v>
      </c>
      <c r="T2535" t="s">
        <v>80</v>
      </c>
      <c r="U2535">
        <v>4</v>
      </c>
      <c r="V2535" t="s">
        <v>24</v>
      </c>
      <c r="W2535">
        <v>0</v>
      </c>
      <c r="X2535">
        <v>1.23</v>
      </c>
      <c r="Y2535" t="s">
        <v>109</v>
      </c>
      <c r="Z2535" t="s">
        <v>81</v>
      </c>
      <c r="AA2535">
        <v>0.28999999999999998</v>
      </c>
      <c r="AB2535">
        <v>3.89</v>
      </c>
      <c r="AC2535">
        <v>0.9</v>
      </c>
      <c r="AD2535" t="s">
        <v>24</v>
      </c>
      <c r="AE2535">
        <v>0.95</v>
      </c>
      <c r="AF2535">
        <v>7</v>
      </c>
      <c r="AG2535">
        <v>0.73</v>
      </c>
      <c r="AH2535">
        <v>0</v>
      </c>
      <c r="AI2535" t="s">
        <v>117</v>
      </c>
      <c r="AJ2535" t="s">
        <v>83</v>
      </c>
      <c r="AK2535" t="s">
        <v>23</v>
      </c>
      <c r="AL2535" t="s">
        <v>84</v>
      </c>
      <c r="AM2535" t="s">
        <v>85</v>
      </c>
      <c r="AN2535" t="s">
        <v>100</v>
      </c>
      <c r="AO2535" t="s">
        <v>24</v>
      </c>
      <c r="AP2535" t="s">
        <v>101</v>
      </c>
      <c r="AQ2535" t="s">
        <v>102</v>
      </c>
      <c r="AR2535" t="s">
        <v>104</v>
      </c>
      <c r="AS2535" t="s">
        <v>89</v>
      </c>
      <c r="AT2535" t="s">
        <v>90</v>
      </c>
      <c r="AU2535" t="s">
        <v>89</v>
      </c>
      <c r="AV2535">
        <v>6</v>
      </c>
      <c r="AW2535">
        <v>4</v>
      </c>
      <c r="AX2535">
        <v>1</v>
      </c>
      <c r="AY2535" t="s">
        <v>23</v>
      </c>
    </row>
    <row r="2536" spans="1:51" x14ac:dyDescent="0.3">
      <c r="A2536" t="s">
        <v>2660</v>
      </c>
      <c r="B2536" t="s">
        <v>2</v>
      </c>
      <c r="C2536">
        <v>25</v>
      </c>
      <c r="D2536">
        <v>1239911.99</v>
      </c>
      <c r="E2536">
        <v>19</v>
      </c>
      <c r="F2536">
        <v>4.6399999999999997</v>
      </c>
      <c r="G2536">
        <v>10</v>
      </c>
      <c r="H2536" t="s">
        <v>77</v>
      </c>
      <c r="I2536" t="s">
        <v>78</v>
      </c>
      <c r="J2536">
        <v>1</v>
      </c>
      <c r="K2536">
        <v>2</v>
      </c>
      <c r="L2536">
        <v>2.06</v>
      </c>
      <c r="M2536" t="s">
        <v>16</v>
      </c>
      <c r="N2536" t="s">
        <v>79</v>
      </c>
      <c r="O2536">
        <v>0.08</v>
      </c>
      <c r="P2536">
        <v>0.9</v>
      </c>
      <c r="Q2536">
        <v>4</v>
      </c>
      <c r="R2536">
        <v>3.76</v>
      </c>
      <c r="S2536" t="s">
        <v>23</v>
      </c>
      <c r="T2536" t="s">
        <v>95</v>
      </c>
      <c r="U2536">
        <v>3</v>
      </c>
      <c r="V2536" t="s">
        <v>23</v>
      </c>
      <c r="W2536">
        <v>0</v>
      </c>
      <c r="X2536">
        <v>0.7</v>
      </c>
      <c r="Y2536" t="s">
        <v>97</v>
      </c>
      <c r="Z2536" t="s">
        <v>81</v>
      </c>
      <c r="AA2536">
        <v>0.28000000000000003</v>
      </c>
      <c r="AB2536">
        <v>2.68</v>
      </c>
      <c r="AC2536">
        <v>0.49</v>
      </c>
      <c r="AD2536" t="s">
        <v>23</v>
      </c>
      <c r="AE2536">
        <v>0.56000000000000005</v>
      </c>
      <c r="AF2536">
        <v>6</v>
      </c>
      <c r="AG2536">
        <v>0.82</v>
      </c>
      <c r="AH2536">
        <v>0</v>
      </c>
      <c r="AI2536" t="s">
        <v>133</v>
      </c>
      <c r="AJ2536" t="s">
        <v>111</v>
      </c>
      <c r="AK2536" t="s">
        <v>23</v>
      </c>
      <c r="AL2536" t="s">
        <v>84</v>
      </c>
      <c r="AM2536" t="s">
        <v>85</v>
      </c>
      <c r="AN2536" t="s">
        <v>126</v>
      </c>
      <c r="AO2536" t="s">
        <v>24</v>
      </c>
      <c r="AP2536" t="s">
        <v>101</v>
      </c>
      <c r="AQ2536" t="s">
        <v>102</v>
      </c>
      <c r="AR2536" t="s">
        <v>113</v>
      </c>
      <c r="AS2536" t="s">
        <v>89</v>
      </c>
      <c r="AT2536" t="s">
        <v>114</v>
      </c>
      <c r="AU2536" t="s">
        <v>89</v>
      </c>
      <c r="AV2536">
        <v>7</v>
      </c>
      <c r="AW2536">
        <v>8</v>
      </c>
      <c r="AX2536">
        <v>1</v>
      </c>
      <c r="AY2536" t="s">
        <v>22</v>
      </c>
    </row>
    <row r="2537" spans="1:51" x14ac:dyDescent="0.3">
      <c r="A2537" t="s">
        <v>2661</v>
      </c>
      <c r="B2537" t="s">
        <v>4</v>
      </c>
      <c r="C2537">
        <v>2</v>
      </c>
      <c r="D2537">
        <v>441439.8</v>
      </c>
      <c r="E2537">
        <v>4</v>
      </c>
      <c r="F2537">
        <v>2.4900000000000002</v>
      </c>
      <c r="G2537">
        <v>8</v>
      </c>
      <c r="H2537" t="s">
        <v>116</v>
      </c>
      <c r="I2537" t="s">
        <v>78</v>
      </c>
      <c r="J2537">
        <v>4</v>
      </c>
      <c r="K2537">
        <v>2</v>
      </c>
      <c r="L2537">
        <v>0.9</v>
      </c>
      <c r="M2537" t="s">
        <v>15</v>
      </c>
      <c r="N2537" t="s">
        <v>101</v>
      </c>
      <c r="O2537">
        <v>0.16</v>
      </c>
      <c r="P2537">
        <v>0.79</v>
      </c>
      <c r="Q2537">
        <v>0</v>
      </c>
      <c r="R2537">
        <v>3.4</v>
      </c>
      <c r="S2537" t="s">
        <v>22</v>
      </c>
      <c r="T2537" t="s">
        <v>95</v>
      </c>
      <c r="U2537">
        <v>4</v>
      </c>
      <c r="V2537" t="s">
        <v>96</v>
      </c>
      <c r="W2537">
        <v>0.36</v>
      </c>
      <c r="X2537">
        <v>0.65</v>
      </c>
      <c r="Y2537" t="s">
        <v>79</v>
      </c>
      <c r="Z2537" t="s">
        <v>98</v>
      </c>
      <c r="AA2537">
        <v>0.43</v>
      </c>
      <c r="AB2537">
        <v>2.34</v>
      </c>
      <c r="AC2537">
        <v>0.86</v>
      </c>
      <c r="AD2537" t="s">
        <v>24</v>
      </c>
      <c r="AE2537">
        <v>0.98</v>
      </c>
      <c r="AF2537">
        <v>4</v>
      </c>
      <c r="AG2537">
        <v>0.44</v>
      </c>
      <c r="AH2537">
        <v>0.52</v>
      </c>
      <c r="AI2537" t="s">
        <v>130</v>
      </c>
      <c r="AJ2537" t="s">
        <v>122</v>
      </c>
      <c r="AK2537" t="s">
        <v>24</v>
      </c>
      <c r="AL2537" t="s">
        <v>96</v>
      </c>
      <c r="AM2537" t="s">
        <v>94</v>
      </c>
      <c r="AN2537" t="s">
        <v>126</v>
      </c>
      <c r="AO2537" t="s">
        <v>23</v>
      </c>
      <c r="AP2537" t="s">
        <v>101</v>
      </c>
      <c r="AQ2537" t="s">
        <v>102</v>
      </c>
      <c r="AR2537" t="s">
        <v>89</v>
      </c>
      <c r="AS2537" t="s">
        <v>113</v>
      </c>
      <c r="AT2537" t="s">
        <v>114</v>
      </c>
      <c r="AU2537" t="s">
        <v>91</v>
      </c>
      <c r="AV2537">
        <v>5</v>
      </c>
      <c r="AW2537">
        <v>1</v>
      </c>
      <c r="AX2537">
        <v>1</v>
      </c>
      <c r="AY2537" t="s">
        <v>23</v>
      </c>
    </row>
    <row r="2538" spans="1:51" x14ac:dyDescent="0.3">
      <c r="A2538" t="s">
        <v>2662</v>
      </c>
      <c r="B2538" t="s">
        <v>4</v>
      </c>
      <c r="C2538">
        <v>10</v>
      </c>
      <c r="D2538">
        <v>845128.39</v>
      </c>
      <c r="E2538">
        <v>14</v>
      </c>
      <c r="F2538">
        <v>6.58</v>
      </c>
      <c r="G2538">
        <v>6</v>
      </c>
      <c r="H2538" t="s">
        <v>116</v>
      </c>
      <c r="I2538" t="s">
        <v>78</v>
      </c>
      <c r="J2538">
        <v>5</v>
      </c>
      <c r="K2538">
        <v>4</v>
      </c>
      <c r="L2538">
        <v>0.52</v>
      </c>
      <c r="M2538" t="s">
        <v>13</v>
      </c>
      <c r="N2538" t="s">
        <v>79</v>
      </c>
      <c r="O2538">
        <v>0.13</v>
      </c>
      <c r="P2538">
        <v>0.77</v>
      </c>
      <c r="Q2538">
        <v>2</v>
      </c>
      <c r="R2538">
        <v>4.1500000000000004</v>
      </c>
      <c r="S2538" t="s">
        <v>23</v>
      </c>
      <c r="T2538" t="s">
        <v>95</v>
      </c>
      <c r="U2538">
        <v>3</v>
      </c>
      <c r="V2538" t="s">
        <v>24</v>
      </c>
      <c r="W2538">
        <v>0.15</v>
      </c>
      <c r="X2538">
        <v>0.76</v>
      </c>
      <c r="Y2538" t="s">
        <v>79</v>
      </c>
      <c r="Z2538" t="s">
        <v>81</v>
      </c>
      <c r="AA2538">
        <v>0.04</v>
      </c>
      <c r="AB2538">
        <v>8.16</v>
      </c>
      <c r="AC2538">
        <v>0.5</v>
      </c>
      <c r="AD2538" t="s">
        <v>21</v>
      </c>
      <c r="AE2538">
        <v>0.99</v>
      </c>
      <c r="AF2538">
        <v>4</v>
      </c>
      <c r="AG2538">
        <v>0.84</v>
      </c>
      <c r="AH2538">
        <v>0.87</v>
      </c>
      <c r="AI2538" t="s">
        <v>82</v>
      </c>
      <c r="AJ2538" t="s">
        <v>111</v>
      </c>
      <c r="AK2538" t="s">
        <v>118</v>
      </c>
      <c r="AL2538" t="s">
        <v>84</v>
      </c>
      <c r="AM2538" t="s">
        <v>136</v>
      </c>
      <c r="AN2538" t="s">
        <v>86</v>
      </c>
      <c r="AO2538" t="s">
        <v>24</v>
      </c>
      <c r="AP2538" t="s">
        <v>22</v>
      </c>
      <c r="AQ2538" t="s">
        <v>102</v>
      </c>
      <c r="AR2538" t="s">
        <v>113</v>
      </c>
      <c r="AS2538" t="s">
        <v>113</v>
      </c>
      <c r="AT2538" t="s">
        <v>90</v>
      </c>
      <c r="AU2538" t="s">
        <v>96</v>
      </c>
      <c r="AV2538">
        <v>4</v>
      </c>
      <c r="AW2538">
        <v>6</v>
      </c>
      <c r="AX2538">
        <v>1</v>
      </c>
      <c r="AY2538" t="s">
        <v>21</v>
      </c>
    </row>
    <row r="2539" spans="1:51" x14ac:dyDescent="0.3">
      <c r="A2539" t="s">
        <v>2663</v>
      </c>
      <c r="B2539" t="s">
        <v>4</v>
      </c>
      <c r="C2539">
        <v>12</v>
      </c>
      <c r="D2539">
        <v>1284809.67</v>
      </c>
      <c r="E2539">
        <v>13</v>
      </c>
      <c r="F2539">
        <v>5.43</v>
      </c>
      <c r="G2539">
        <v>11</v>
      </c>
      <c r="H2539" t="s">
        <v>108</v>
      </c>
      <c r="I2539" t="s">
        <v>94</v>
      </c>
      <c r="J2539">
        <v>0</v>
      </c>
      <c r="K2539">
        <v>4</v>
      </c>
      <c r="L2539">
        <v>3.69</v>
      </c>
      <c r="M2539" t="s">
        <v>13</v>
      </c>
      <c r="N2539" t="s">
        <v>79</v>
      </c>
      <c r="O2539">
        <v>0.5</v>
      </c>
      <c r="P2539">
        <v>0.82</v>
      </c>
      <c r="Q2539">
        <v>3</v>
      </c>
      <c r="R2539">
        <v>4.78</v>
      </c>
      <c r="S2539" t="s">
        <v>23</v>
      </c>
      <c r="T2539" t="s">
        <v>128</v>
      </c>
      <c r="U2539">
        <v>1</v>
      </c>
      <c r="V2539" t="s">
        <v>106</v>
      </c>
      <c r="W2539">
        <v>0.04</v>
      </c>
      <c r="X2539">
        <v>1.1599999999999999</v>
      </c>
      <c r="Y2539" t="s">
        <v>109</v>
      </c>
      <c r="Z2539" t="s">
        <v>94</v>
      </c>
      <c r="AA2539">
        <v>0.02</v>
      </c>
      <c r="AB2539">
        <v>7.59</v>
      </c>
      <c r="AC2539">
        <v>0.39</v>
      </c>
      <c r="AD2539" t="s">
        <v>21</v>
      </c>
      <c r="AE2539">
        <v>1.75</v>
      </c>
      <c r="AF2539">
        <v>3</v>
      </c>
      <c r="AG2539">
        <v>0.77</v>
      </c>
      <c r="AH2539">
        <v>0.89</v>
      </c>
      <c r="AI2539" t="s">
        <v>133</v>
      </c>
      <c r="AJ2539" t="s">
        <v>83</v>
      </c>
      <c r="AK2539" t="s">
        <v>118</v>
      </c>
      <c r="AL2539" t="s">
        <v>106</v>
      </c>
      <c r="AM2539" t="s">
        <v>143</v>
      </c>
      <c r="AN2539" t="s">
        <v>100</v>
      </c>
      <c r="AO2539" t="s">
        <v>23</v>
      </c>
      <c r="AP2539" t="s">
        <v>101</v>
      </c>
      <c r="AQ2539" t="s">
        <v>119</v>
      </c>
      <c r="AR2539" t="s">
        <v>104</v>
      </c>
      <c r="AS2539" t="s">
        <v>103</v>
      </c>
      <c r="AT2539" t="s">
        <v>114</v>
      </c>
      <c r="AU2539" t="s">
        <v>96</v>
      </c>
      <c r="AV2539">
        <v>3</v>
      </c>
      <c r="AW2539">
        <v>1</v>
      </c>
      <c r="AX2539">
        <v>1</v>
      </c>
      <c r="AY2539" t="s">
        <v>24</v>
      </c>
    </row>
    <row r="2540" spans="1:51" x14ac:dyDescent="0.3">
      <c r="A2540" t="s">
        <v>2664</v>
      </c>
      <c r="B2540" t="s">
        <v>2</v>
      </c>
      <c r="C2540">
        <v>34</v>
      </c>
      <c r="D2540">
        <v>2210537.46</v>
      </c>
      <c r="E2540">
        <v>27</v>
      </c>
      <c r="F2540">
        <v>6.41</v>
      </c>
      <c r="G2540">
        <v>15</v>
      </c>
      <c r="H2540" t="s">
        <v>77</v>
      </c>
      <c r="I2540" t="s">
        <v>94</v>
      </c>
      <c r="J2540">
        <v>1</v>
      </c>
      <c r="K2540">
        <v>4</v>
      </c>
      <c r="L2540">
        <v>0.92</v>
      </c>
      <c r="M2540" t="s">
        <v>14</v>
      </c>
      <c r="N2540" t="s">
        <v>79</v>
      </c>
      <c r="O2540">
        <v>0.33</v>
      </c>
      <c r="P2540">
        <v>0.75</v>
      </c>
      <c r="Q2540">
        <v>1</v>
      </c>
      <c r="R2540">
        <v>3.49</v>
      </c>
      <c r="S2540" t="s">
        <v>23</v>
      </c>
      <c r="T2540" t="s">
        <v>128</v>
      </c>
      <c r="U2540">
        <v>4</v>
      </c>
      <c r="V2540" t="s">
        <v>96</v>
      </c>
      <c r="W2540">
        <v>0</v>
      </c>
      <c r="X2540">
        <v>1.1599999999999999</v>
      </c>
      <c r="Y2540" t="s">
        <v>79</v>
      </c>
      <c r="Z2540" t="s">
        <v>110</v>
      </c>
      <c r="AA2540">
        <v>0.88</v>
      </c>
      <c r="AB2540">
        <v>8.67</v>
      </c>
      <c r="AC2540">
        <v>0.54</v>
      </c>
      <c r="AD2540" t="s">
        <v>21</v>
      </c>
      <c r="AE2540">
        <v>0.95</v>
      </c>
      <c r="AF2540">
        <v>4</v>
      </c>
      <c r="AG2540">
        <v>0.73</v>
      </c>
      <c r="AH2540">
        <v>0</v>
      </c>
      <c r="AI2540" t="s">
        <v>130</v>
      </c>
      <c r="AJ2540" t="s">
        <v>99</v>
      </c>
      <c r="AK2540" t="s">
        <v>24</v>
      </c>
      <c r="AL2540" t="s">
        <v>96</v>
      </c>
      <c r="AM2540" t="s">
        <v>85</v>
      </c>
      <c r="AN2540" t="s">
        <v>86</v>
      </c>
      <c r="AO2540" t="s">
        <v>22</v>
      </c>
      <c r="AP2540" t="s">
        <v>79</v>
      </c>
      <c r="AQ2540" t="s">
        <v>119</v>
      </c>
      <c r="AR2540" t="s">
        <v>104</v>
      </c>
      <c r="AS2540" t="s">
        <v>104</v>
      </c>
      <c r="AT2540" t="s">
        <v>105</v>
      </c>
      <c r="AU2540" t="s">
        <v>91</v>
      </c>
      <c r="AV2540">
        <v>12</v>
      </c>
      <c r="AW2540">
        <v>6</v>
      </c>
      <c r="AX2540">
        <v>1</v>
      </c>
      <c r="AY2540" t="s">
        <v>24</v>
      </c>
    </row>
    <row r="2541" spans="1:51" x14ac:dyDescent="0.3">
      <c r="A2541" t="s">
        <v>2665</v>
      </c>
      <c r="B2541" t="s">
        <v>4</v>
      </c>
      <c r="C2541">
        <v>15</v>
      </c>
      <c r="D2541">
        <v>1347775.46</v>
      </c>
      <c r="E2541">
        <v>22</v>
      </c>
      <c r="F2541">
        <v>9.4700000000000006</v>
      </c>
      <c r="G2541">
        <v>14</v>
      </c>
      <c r="H2541" t="s">
        <v>116</v>
      </c>
      <c r="I2541" t="s">
        <v>94</v>
      </c>
      <c r="J2541">
        <v>1</v>
      </c>
      <c r="K2541">
        <v>3</v>
      </c>
      <c r="L2541">
        <v>0.84</v>
      </c>
      <c r="M2541" t="s">
        <v>13</v>
      </c>
      <c r="N2541" t="s">
        <v>138</v>
      </c>
      <c r="O2541">
        <v>0.45</v>
      </c>
      <c r="P2541">
        <v>0.88</v>
      </c>
      <c r="Q2541">
        <v>2</v>
      </c>
      <c r="R2541">
        <v>0.9</v>
      </c>
      <c r="S2541" t="s">
        <v>23</v>
      </c>
      <c r="T2541" t="s">
        <v>95</v>
      </c>
      <c r="U2541">
        <v>5</v>
      </c>
      <c r="V2541" t="s">
        <v>106</v>
      </c>
      <c r="W2541">
        <v>7.0000000000000007E-2</v>
      </c>
      <c r="X2541">
        <v>0.89</v>
      </c>
      <c r="Y2541" t="s">
        <v>79</v>
      </c>
      <c r="Z2541" t="s">
        <v>98</v>
      </c>
      <c r="AA2541">
        <v>0.42</v>
      </c>
      <c r="AB2541">
        <v>7.33</v>
      </c>
      <c r="AC2541">
        <v>0.45</v>
      </c>
      <c r="AD2541" t="s">
        <v>21</v>
      </c>
      <c r="AE2541">
        <v>2.74</v>
      </c>
      <c r="AF2541">
        <v>3</v>
      </c>
      <c r="AG2541">
        <v>0.56000000000000005</v>
      </c>
      <c r="AH2541">
        <v>0.52</v>
      </c>
      <c r="AI2541" t="s">
        <v>133</v>
      </c>
      <c r="AJ2541" t="s">
        <v>99</v>
      </c>
      <c r="AK2541" t="s">
        <v>22</v>
      </c>
      <c r="AL2541" t="s">
        <v>91</v>
      </c>
      <c r="AM2541" t="s">
        <v>94</v>
      </c>
      <c r="AN2541" t="s">
        <v>86</v>
      </c>
      <c r="AO2541" t="s">
        <v>23</v>
      </c>
      <c r="AP2541" t="s">
        <v>87</v>
      </c>
      <c r="AQ2541" t="s">
        <v>119</v>
      </c>
      <c r="AR2541" t="s">
        <v>104</v>
      </c>
      <c r="AS2541" t="s">
        <v>103</v>
      </c>
      <c r="AT2541" t="s">
        <v>105</v>
      </c>
      <c r="AU2541" t="s">
        <v>89</v>
      </c>
      <c r="AV2541">
        <v>4</v>
      </c>
      <c r="AW2541">
        <v>2</v>
      </c>
      <c r="AX2541">
        <v>1</v>
      </c>
      <c r="AY2541" t="s">
        <v>22</v>
      </c>
    </row>
    <row r="2542" spans="1:51" x14ac:dyDescent="0.3">
      <c r="A2542" t="s">
        <v>2666</v>
      </c>
      <c r="B2542" t="s">
        <v>4</v>
      </c>
      <c r="C2542">
        <v>4</v>
      </c>
      <c r="D2542">
        <v>508675.02</v>
      </c>
      <c r="E2542">
        <v>10</v>
      </c>
      <c r="F2542">
        <v>5.39</v>
      </c>
      <c r="G2542">
        <v>10</v>
      </c>
      <c r="H2542" t="s">
        <v>116</v>
      </c>
      <c r="I2542" t="s">
        <v>94</v>
      </c>
      <c r="J2542">
        <v>3</v>
      </c>
      <c r="K2542">
        <v>1</v>
      </c>
      <c r="L2542">
        <v>1.1499999999999999</v>
      </c>
      <c r="M2542" t="s">
        <v>15</v>
      </c>
      <c r="N2542" t="s">
        <v>101</v>
      </c>
      <c r="O2542">
        <v>0.36</v>
      </c>
      <c r="P2542">
        <v>0.94</v>
      </c>
      <c r="Q2542">
        <v>3</v>
      </c>
      <c r="R2542">
        <v>1.49</v>
      </c>
      <c r="S2542" t="s">
        <v>24</v>
      </c>
      <c r="T2542" t="s">
        <v>95</v>
      </c>
      <c r="U2542">
        <v>1</v>
      </c>
      <c r="V2542" t="s">
        <v>96</v>
      </c>
      <c r="W2542">
        <v>0.26</v>
      </c>
      <c r="X2542">
        <v>0.71</v>
      </c>
      <c r="Y2542" t="s">
        <v>109</v>
      </c>
      <c r="Z2542" t="s">
        <v>98</v>
      </c>
      <c r="AA2542">
        <v>0.35</v>
      </c>
      <c r="AB2542">
        <v>6.1</v>
      </c>
      <c r="AC2542">
        <v>0.56000000000000005</v>
      </c>
      <c r="AD2542" t="s">
        <v>23</v>
      </c>
      <c r="AE2542">
        <v>0.17</v>
      </c>
      <c r="AF2542">
        <v>6</v>
      </c>
      <c r="AG2542">
        <v>0.66</v>
      </c>
      <c r="AH2542">
        <v>0.69</v>
      </c>
      <c r="AI2542" t="s">
        <v>130</v>
      </c>
      <c r="AJ2542" t="s">
        <v>122</v>
      </c>
      <c r="AK2542" t="s">
        <v>118</v>
      </c>
      <c r="AL2542" t="s">
        <v>79</v>
      </c>
      <c r="AM2542" t="s">
        <v>136</v>
      </c>
      <c r="AN2542" t="s">
        <v>126</v>
      </c>
      <c r="AO2542" t="s">
        <v>23</v>
      </c>
      <c r="AP2542" t="s">
        <v>22</v>
      </c>
      <c r="AQ2542" t="s">
        <v>102</v>
      </c>
      <c r="AR2542" t="s">
        <v>113</v>
      </c>
      <c r="AS2542" t="s">
        <v>104</v>
      </c>
      <c r="AT2542" t="s">
        <v>90</v>
      </c>
      <c r="AU2542" t="s">
        <v>89</v>
      </c>
      <c r="AV2542">
        <v>12</v>
      </c>
      <c r="AW2542">
        <v>4</v>
      </c>
      <c r="AX2542">
        <v>1.1000000000000001</v>
      </c>
      <c r="AY2542" t="s">
        <v>22</v>
      </c>
    </row>
    <row r="2543" spans="1:51" x14ac:dyDescent="0.3">
      <c r="A2543" t="s">
        <v>2667</v>
      </c>
      <c r="B2543" t="s">
        <v>2</v>
      </c>
      <c r="C2543">
        <v>20</v>
      </c>
      <c r="D2543">
        <v>940917.95</v>
      </c>
      <c r="E2543">
        <v>16</v>
      </c>
      <c r="F2543">
        <v>3.93</v>
      </c>
      <c r="G2543">
        <v>8</v>
      </c>
      <c r="H2543" t="s">
        <v>77</v>
      </c>
      <c r="I2543" t="s">
        <v>94</v>
      </c>
      <c r="J2543">
        <v>0</v>
      </c>
      <c r="K2543">
        <v>3</v>
      </c>
      <c r="L2543">
        <v>3.42</v>
      </c>
      <c r="M2543" t="s">
        <v>15</v>
      </c>
      <c r="N2543" t="s">
        <v>138</v>
      </c>
      <c r="O2543">
        <v>0.73</v>
      </c>
      <c r="P2543">
        <v>0.67</v>
      </c>
      <c r="Q2543">
        <v>0</v>
      </c>
      <c r="R2543">
        <v>5.21</v>
      </c>
      <c r="S2543" t="s">
        <v>24</v>
      </c>
      <c r="T2543" t="s">
        <v>95</v>
      </c>
      <c r="U2543">
        <v>5</v>
      </c>
      <c r="V2543" t="s">
        <v>24</v>
      </c>
      <c r="W2543">
        <v>0</v>
      </c>
      <c r="X2543">
        <v>0.62</v>
      </c>
      <c r="Y2543" t="s">
        <v>79</v>
      </c>
      <c r="Z2543" t="s">
        <v>94</v>
      </c>
      <c r="AA2543">
        <v>0.1</v>
      </c>
      <c r="AB2543">
        <v>9.19</v>
      </c>
      <c r="AC2543">
        <v>0.33</v>
      </c>
      <c r="AD2543" t="s">
        <v>22</v>
      </c>
      <c r="AE2543">
        <v>0.56000000000000005</v>
      </c>
      <c r="AF2543">
        <v>7</v>
      </c>
      <c r="AG2543">
        <v>0.43</v>
      </c>
      <c r="AH2543">
        <v>0</v>
      </c>
      <c r="AI2543" t="s">
        <v>117</v>
      </c>
      <c r="AJ2543" t="s">
        <v>99</v>
      </c>
      <c r="AK2543" t="s">
        <v>23</v>
      </c>
      <c r="AL2543" t="s">
        <v>79</v>
      </c>
      <c r="AM2543" t="s">
        <v>85</v>
      </c>
      <c r="AN2543" t="s">
        <v>86</v>
      </c>
      <c r="AO2543" t="s">
        <v>24</v>
      </c>
      <c r="AP2543" t="s">
        <v>101</v>
      </c>
      <c r="AQ2543" t="s">
        <v>88</v>
      </c>
      <c r="AR2543" t="s">
        <v>104</v>
      </c>
      <c r="AS2543" t="s">
        <v>104</v>
      </c>
      <c r="AT2543" t="s">
        <v>123</v>
      </c>
      <c r="AU2543" t="s">
        <v>91</v>
      </c>
      <c r="AV2543">
        <v>2</v>
      </c>
      <c r="AW2543">
        <v>1</v>
      </c>
      <c r="AX2543">
        <v>1</v>
      </c>
      <c r="AY2543" t="s">
        <v>22</v>
      </c>
    </row>
    <row r="2544" spans="1:51" x14ac:dyDescent="0.3">
      <c r="A2544" t="s">
        <v>2668</v>
      </c>
      <c r="B2544" t="s">
        <v>6</v>
      </c>
      <c r="C2544">
        <v>10</v>
      </c>
      <c r="D2544">
        <v>788368.12</v>
      </c>
      <c r="E2544">
        <v>7</v>
      </c>
      <c r="F2544">
        <v>3.58</v>
      </c>
      <c r="G2544">
        <v>7</v>
      </c>
      <c r="H2544" t="s">
        <v>116</v>
      </c>
      <c r="I2544" t="s">
        <v>78</v>
      </c>
      <c r="J2544">
        <v>2</v>
      </c>
      <c r="K2544">
        <v>0</v>
      </c>
      <c r="L2544">
        <v>0.19</v>
      </c>
      <c r="M2544" t="s">
        <v>17</v>
      </c>
      <c r="N2544" t="s">
        <v>138</v>
      </c>
      <c r="O2544">
        <v>0.16</v>
      </c>
      <c r="P2544">
        <v>0.42</v>
      </c>
      <c r="Q2544">
        <v>1</v>
      </c>
      <c r="R2544">
        <v>4.12</v>
      </c>
      <c r="S2544" t="s">
        <v>21</v>
      </c>
      <c r="T2544" t="s">
        <v>128</v>
      </c>
      <c r="U2544">
        <v>3</v>
      </c>
      <c r="V2544" t="s">
        <v>96</v>
      </c>
      <c r="W2544">
        <v>0.22</v>
      </c>
      <c r="X2544">
        <v>0.95</v>
      </c>
      <c r="Y2544" t="s">
        <v>79</v>
      </c>
      <c r="Z2544" t="s">
        <v>81</v>
      </c>
      <c r="AA2544">
        <v>0.21</v>
      </c>
      <c r="AB2544">
        <v>3.76</v>
      </c>
      <c r="AC2544">
        <v>0.8</v>
      </c>
      <c r="AD2544" t="s">
        <v>23</v>
      </c>
      <c r="AE2544">
        <v>3.02</v>
      </c>
      <c r="AF2544">
        <v>5</v>
      </c>
      <c r="AG2544">
        <v>0.67</v>
      </c>
      <c r="AH2544">
        <v>0</v>
      </c>
      <c r="AI2544" t="s">
        <v>82</v>
      </c>
      <c r="AJ2544" t="s">
        <v>122</v>
      </c>
      <c r="AK2544" t="s">
        <v>24</v>
      </c>
      <c r="AL2544" t="s">
        <v>79</v>
      </c>
      <c r="AM2544" t="s">
        <v>85</v>
      </c>
      <c r="AN2544" t="s">
        <v>86</v>
      </c>
      <c r="AO2544" t="s">
        <v>22</v>
      </c>
      <c r="AP2544" t="s">
        <v>79</v>
      </c>
      <c r="AQ2544" t="s">
        <v>119</v>
      </c>
      <c r="AR2544" t="s">
        <v>89</v>
      </c>
      <c r="AS2544" t="s">
        <v>113</v>
      </c>
      <c r="AT2544" t="s">
        <v>123</v>
      </c>
      <c r="AU2544" t="s">
        <v>91</v>
      </c>
      <c r="AV2544">
        <v>10</v>
      </c>
      <c r="AW2544">
        <v>1</v>
      </c>
      <c r="AX2544">
        <v>1.1000000000000001</v>
      </c>
      <c r="AY2544" t="s">
        <v>22</v>
      </c>
    </row>
    <row r="2545" spans="1:51" x14ac:dyDescent="0.3">
      <c r="A2545" t="s">
        <v>2669</v>
      </c>
      <c r="B2545" t="s">
        <v>6</v>
      </c>
      <c r="C2545">
        <v>17</v>
      </c>
      <c r="D2545">
        <v>690921.44</v>
      </c>
      <c r="E2545">
        <v>18</v>
      </c>
      <c r="F2545">
        <v>7.04</v>
      </c>
      <c r="G2545">
        <v>5</v>
      </c>
      <c r="H2545" t="s">
        <v>77</v>
      </c>
      <c r="I2545" t="s">
        <v>80</v>
      </c>
      <c r="J2545">
        <v>5</v>
      </c>
      <c r="K2545">
        <v>3</v>
      </c>
      <c r="L2545">
        <v>0.45</v>
      </c>
      <c r="M2545" t="s">
        <v>17</v>
      </c>
      <c r="N2545" t="s">
        <v>79</v>
      </c>
      <c r="O2545">
        <v>0.32</v>
      </c>
      <c r="P2545">
        <v>0.79</v>
      </c>
      <c r="Q2545">
        <v>2</v>
      </c>
      <c r="R2545">
        <v>5.93</v>
      </c>
      <c r="S2545" t="s">
        <v>22</v>
      </c>
      <c r="T2545" t="s">
        <v>128</v>
      </c>
      <c r="U2545">
        <v>1</v>
      </c>
      <c r="V2545" t="s">
        <v>96</v>
      </c>
      <c r="W2545">
        <v>0</v>
      </c>
      <c r="X2545">
        <v>1.1000000000000001</v>
      </c>
      <c r="Y2545" t="s">
        <v>109</v>
      </c>
      <c r="Z2545" t="s">
        <v>98</v>
      </c>
      <c r="AA2545">
        <v>0.72</v>
      </c>
      <c r="AB2545">
        <v>6.5</v>
      </c>
      <c r="AC2545">
        <v>0.36</v>
      </c>
      <c r="AD2545" t="s">
        <v>21</v>
      </c>
      <c r="AE2545">
        <v>1.72</v>
      </c>
      <c r="AF2545">
        <v>1</v>
      </c>
      <c r="AG2545">
        <v>0.81</v>
      </c>
      <c r="AH2545">
        <v>0</v>
      </c>
      <c r="AI2545" t="s">
        <v>133</v>
      </c>
      <c r="AJ2545" t="s">
        <v>99</v>
      </c>
      <c r="AK2545" t="s">
        <v>118</v>
      </c>
      <c r="AL2545" t="s">
        <v>106</v>
      </c>
      <c r="AM2545" t="s">
        <v>85</v>
      </c>
      <c r="AN2545" t="s">
        <v>114</v>
      </c>
      <c r="AO2545" t="s">
        <v>23</v>
      </c>
      <c r="AP2545" t="s">
        <v>22</v>
      </c>
      <c r="AQ2545" t="s">
        <v>102</v>
      </c>
      <c r="AR2545" t="s">
        <v>104</v>
      </c>
      <c r="AS2545" t="s">
        <v>104</v>
      </c>
      <c r="AT2545" t="s">
        <v>114</v>
      </c>
      <c r="AU2545" t="s">
        <v>91</v>
      </c>
      <c r="AV2545">
        <v>1</v>
      </c>
      <c r="AW2545">
        <v>2</v>
      </c>
      <c r="AX2545">
        <v>1</v>
      </c>
      <c r="AY2545" t="s">
        <v>24</v>
      </c>
    </row>
    <row r="2546" spans="1:51" x14ac:dyDescent="0.3">
      <c r="A2546" t="s">
        <v>2670</v>
      </c>
      <c r="B2546" t="s">
        <v>7</v>
      </c>
      <c r="C2546">
        <v>31</v>
      </c>
      <c r="D2546">
        <v>2889719.65</v>
      </c>
      <c r="E2546">
        <v>32</v>
      </c>
      <c r="F2546">
        <v>10</v>
      </c>
      <c r="G2546">
        <v>25</v>
      </c>
      <c r="H2546" t="s">
        <v>108</v>
      </c>
      <c r="I2546" t="s">
        <v>94</v>
      </c>
      <c r="J2546">
        <v>2</v>
      </c>
      <c r="K2546">
        <v>7</v>
      </c>
      <c r="L2546">
        <v>0.64</v>
      </c>
      <c r="M2546" t="s">
        <v>13</v>
      </c>
      <c r="N2546" t="s">
        <v>79</v>
      </c>
      <c r="O2546">
        <v>0.05</v>
      </c>
      <c r="P2546">
        <v>0.32</v>
      </c>
      <c r="Q2546">
        <v>1</v>
      </c>
      <c r="R2546">
        <v>2.62</v>
      </c>
      <c r="S2546" t="s">
        <v>21</v>
      </c>
      <c r="T2546" t="s">
        <v>95</v>
      </c>
      <c r="U2546">
        <v>4</v>
      </c>
      <c r="V2546" t="s">
        <v>23</v>
      </c>
      <c r="W2546">
        <v>0</v>
      </c>
      <c r="X2546">
        <v>1.1499999999999999</v>
      </c>
      <c r="Y2546" t="s">
        <v>79</v>
      </c>
      <c r="Z2546" t="s">
        <v>94</v>
      </c>
      <c r="AA2546">
        <v>0.6</v>
      </c>
      <c r="AB2546">
        <v>5.14</v>
      </c>
      <c r="AC2546">
        <v>0.77</v>
      </c>
      <c r="AD2546" t="s">
        <v>24</v>
      </c>
      <c r="AE2546">
        <v>0.66</v>
      </c>
      <c r="AF2546">
        <v>5</v>
      </c>
      <c r="AG2546">
        <v>0.81</v>
      </c>
      <c r="AH2546">
        <v>0</v>
      </c>
      <c r="AI2546" t="s">
        <v>82</v>
      </c>
      <c r="AJ2546" t="s">
        <v>111</v>
      </c>
      <c r="AK2546" t="s">
        <v>24</v>
      </c>
      <c r="AL2546" t="s">
        <v>84</v>
      </c>
      <c r="AM2546" t="s">
        <v>85</v>
      </c>
      <c r="AN2546" t="s">
        <v>114</v>
      </c>
      <c r="AO2546" t="s">
        <v>23</v>
      </c>
      <c r="AP2546" t="s">
        <v>87</v>
      </c>
      <c r="AQ2546" t="s">
        <v>119</v>
      </c>
      <c r="AR2546" t="s">
        <v>89</v>
      </c>
      <c r="AS2546" t="s">
        <v>89</v>
      </c>
      <c r="AT2546" t="s">
        <v>90</v>
      </c>
      <c r="AU2546" t="s">
        <v>89</v>
      </c>
      <c r="AV2546">
        <v>6</v>
      </c>
      <c r="AW2546">
        <v>12</v>
      </c>
      <c r="AX2546">
        <v>1</v>
      </c>
      <c r="AY2546" t="s">
        <v>22</v>
      </c>
    </row>
    <row r="2547" spans="1:51" x14ac:dyDescent="0.3">
      <c r="A2547" t="s">
        <v>2671</v>
      </c>
      <c r="B2547" t="s">
        <v>2</v>
      </c>
      <c r="C2547">
        <v>22</v>
      </c>
      <c r="D2547">
        <v>1172860.8600000001</v>
      </c>
      <c r="E2547">
        <v>16</v>
      </c>
      <c r="F2547">
        <v>4.53</v>
      </c>
      <c r="G2547">
        <v>12</v>
      </c>
      <c r="H2547" t="s">
        <v>77</v>
      </c>
      <c r="I2547" t="s">
        <v>80</v>
      </c>
      <c r="J2547">
        <v>3</v>
      </c>
      <c r="K2547">
        <v>4</v>
      </c>
      <c r="L2547">
        <v>0.81</v>
      </c>
      <c r="M2547" t="s">
        <v>15</v>
      </c>
      <c r="N2547" t="s">
        <v>79</v>
      </c>
      <c r="O2547">
        <v>0.27</v>
      </c>
      <c r="P2547">
        <v>0.9</v>
      </c>
      <c r="Q2547">
        <v>2</v>
      </c>
      <c r="R2547">
        <v>3.66</v>
      </c>
      <c r="S2547" t="s">
        <v>22</v>
      </c>
      <c r="T2547" t="s">
        <v>80</v>
      </c>
      <c r="U2547">
        <v>1</v>
      </c>
      <c r="V2547" t="s">
        <v>106</v>
      </c>
      <c r="W2547">
        <v>0</v>
      </c>
      <c r="X2547">
        <v>0.7</v>
      </c>
      <c r="Y2547" t="s">
        <v>79</v>
      </c>
      <c r="Z2547" t="s">
        <v>98</v>
      </c>
      <c r="AA2547">
        <v>0.23</v>
      </c>
      <c r="AB2547">
        <v>9.1999999999999993</v>
      </c>
      <c r="AC2547">
        <v>0.66</v>
      </c>
      <c r="AD2547" t="s">
        <v>21</v>
      </c>
      <c r="AE2547">
        <v>1.6</v>
      </c>
      <c r="AF2547">
        <v>2</v>
      </c>
      <c r="AG2547">
        <v>0.82</v>
      </c>
      <c r="AH2547">
        <v>0</v>
      </c>
      <c r="AI2547" t="s">
        <v>82</v>
      </c>
      <c r="AJ2547" t="s">
        <v>122</v>
      </c>
      <c r="AK2547" t="s">
        <v>23</v>
      </c>
      <c r="AL2547" t="s">
        <v>84</v>
      </c>
      <c r="AM2547" t="s">
        <v>85</v>
      </c>
      <c r="AN2547" t="s">
        <v>126</v>
      </c>
      <c r="AO2547" t="s">
        <v>22</v>
      </c>
      <c r="AP2547" t="s">
        <v>101</v>
      </c>
      <c r="AQ2547" t="s">
        <v>112</v>
      </c>
      <c r="AR2547" t="s">
        <v>89</v>
      </c>
      <c r="AS2547" t="s">
        <v>89</v>
      </c>
      <c r="AT2547" t="s">
        <v>90</v>
      </c>
      <c r="AU2547" t="s">
        <v>89</v>
      </c>
      <c r="AV2547">
        <v>1</v>
      </c>
      <c r="AW2547">
        <v>7</v>
      </c>
      <c r="AX2547">
        <v>1</v>
      </c>
      <c r="AY2547" t="s">
        <v>23</v>
      </c>
    </row>
    <row r="2548" spans="1:51" x14ac:dyDescent="0.3">
      <c r="A2548" t="s">
        <v>2672</v>
      </c>
      <c r="B2548" t="s">
        <v>7</v>
      </c>
      <c r="C2548">
        <v>19</v>
      </c>
      <c r="D2548">
        <v>1916612.13</v>
      </c>
      <c r="E2548">
        <v>26</v>
      </c>
      <c r="F2548">
        <v>10</v>
      </c>
      <c r="G2548">
        <v>13</v>
      </c>
      <c r="H2548" t="s">
        <v>108</v>
      </c>
      <c r="I2548" t="s">
        <v>121</v>
      </c>
      <c r="J2548">
        <v>1</v>
      </c>
      <c r="K2548">
        <v>7</v>
      </c>
      <c r="L2548">
        <v>0.99</v>
      </c>
      <c r="M2548" t="s">
        <v>14</v>
      </c>
      <c r="N2548" t="s">
        <v>79</v>
      </c>
      <c r="O2548">
        <v>0.38</v>
      </c>
      <c r="P2548">
        <v>0.54</v>
      </c>
      <c r="Q2548">
        <v>1</v>
      </c>
      <c r="R2548">
        <v>2.88</v>
      </c>
      <c r="S2548" t="s">
        <v>24</v>
      </c>
      <c r="T2548" t="s">
        <v>95</v>
      </c>
      <c r="U2548">
        <v>2</v>
      </c>
      <c r="V2548" t="s">
        <v>24</v>
      </c>
      <c r="W2548">
        <v>0</v>
      </c>
      <c r="X2548">
        <v>1.28</v>
      </c>
      <c r="Y2548" t="s">
        <v>79</v>
      </c>
      <c r="Z2548" t="s">
        <v>98</v>
      </c>
      <c r="AA2548">
        <v>0.89</v>
      </c>
      <c r="AB2548">
        <v>9.98</v>
      </c>
      <c r="AC2548">
        <v>0.5</v>
      </c>
      <c r="AD2548" t="s">
        <v>23</v>
      </c>
      <c r="AE2548">
        <v>0.56000000000000005</v>
      </c>
      <c r="AF2548">
        <v>2</v>
      </c>
      <c r="AG2548">
        <v>0.8</v>
      </c>
      <c r="AH2548">
        <v>0</v>
      </c>
      <c r="AI2548" t="s">
        <v>130</v>
      </c>
      <c r="AJ2548" t="s">
        <v>83</v>
      </c>
      <c r="AK2548" t="s">
        <v>22</v>
      </c>
      <c r="AL2548" t="s">
        <v>79</v>
      </c>
      <c r="AM2548" t="s">
        <v>85</v>
      </c>
      <c r="AN2548" t="s">
        <v>126</v>
      </c>
      <c r="AO2548" t="s">
        <v>22</v>
      </c>
      <c r="AP2548" t="s">
        <v>22</v>
      </c>
      <c r="AQ2548" t="s">
        <v>102</v>
      </c>
      <c r="AR2548" t="s">
        <v>104</v>
      </c>
      <c r="AS2548" t="s">
        <v>104</v>
      </c>
      <c r="AT2548" t="s">
        <v>105</v>
      </c>
      <c r="AU2548" t="s">
        <v>106</v>
      </c>
      <c r="AV2548">
        <v>9</v>
      </c>
      <c r="AW2548">
        <v>4</v>
      </c>
      <c r="AX2548">
        <v>1</v>
      </c>
      <c r="AY2548" t="s">
        <v>21</v>
      </c>
    </row>
    <row r="2549" spans="1:51" x14ac:dyDescent="0.3">
      <c r="A2549" t="s">
        <v>2673</v>
      </c>
      <c r="B2549" t="s">
        <v>2</v>
      </c>
      <c r="C2549">
        <v>27</v>
      </c>
      <c r="D2549">
        <v>2374674.6800000002</v>
      </c>
      <c r="E2549">
        <v>23</v>
      </c>
      <c r="F2549">
        <v>4.16</v>
      </c>
      <c r="G2549">
        <v>22</v>
      </c>
      <c r="H2549" t="s">
        <v>114</v>
      </c>
      <c r="I2549" t="s">
        <v>78</v>
      </c>
      <c r="J2549">
        <v>2</v>
      </c>
      <c r="K2549">
        <v>4</v>
      </c>
      <c r="L2549">
        <v>0.68</v>
      </c>
      <c r="M2549" t="s">
        <v>13</v>
      </c>
      <c r="N2549" t="s">
        <v>79</v>
      </c>
      <c r="O2549">
        <v>0.15</v>
      </c>
      <c r="P2549">
        <v>0.39</v>
      </c>
      <c r="Q2549">
        <v>2</v>
      </c>
      <c r="R2549">
        <v>4.04</v>
      </c>
      <c r="S2549" t="s">
        <v>22</v>
      </c>
      <c r="T2549" t="s">
        <v>95</v>
      </c>
      <c r="U2549">
        <v>2</v>
      </c>
      <c r="V2549" t="s">
        <v>24</v>
      </c>
      <c r="W2549">
        <v>0</v>
      </c>
      <c r="X2549">
        <v>0.82</v>
      </c>
      <c r="Y2549" t="s">
        <v>79</v>
      </c>
      <c r="Z2549" t="s">
        <v>110</v>
      </c>
      <c r="AA2549">
        <v>0</v>
      </c>
      <c r="AB2549">
        <v>2.8</v>
      </c>
      <c r="AC2549">
        <v>0.76</v>
      </c>
      <c r="AD2549" t="s">
        <v>24</v>
      </c>
      <c r="AE2549">
        <v>1.41</v>
      </c>
      <c r="AF2549">
        <v>6</v>
      </c>
      <c r="AG2549">
        <v>0.92</v>
      </c>
      <c r="AH2549">
        <v>0</v>
      </c>
      <c r="AI2549" t="s">
        <v>117</v>
      </c>
      <c r="AJ2549" t="s">
        <v>99</v>
      </c>
      <c r="AK2549" t="s">
        <v>22</v>
      </c>
      <c r="AL2549" t="s">
        <v>106</v>
      </c>
      <c r="AM2549" t="s">
        <v>85</v>
      </c>
      <c r="AN2549" t="s">
        <v>114</v>
      </c>
      <c r="AO2549" t="s">
        <v>22</v>
      </c>
      <c r="AP2549" t="s">
        <v>79</v>
      </c>
      <c r="AQ2549" t="s">
        <v>119</v>
      </c>
      <c r="AR2549" t="s">
        <v>103</v>
      </c>
      <c r="AS2549" t="s">
        <v>103</v>
      </c>
      <c r="AT2549" t="s">
        <v>105</v>
      </c>
      <c r="AU2549" t="s">
        <v>89</v>
      </c>
      <c r="AV2549">
        <v>3</v>
      </c>
      <c r="AW2549">
        <v>5</v>
      </c>
      <c r="AX2549">
        <v>1</v>
      </c>
      <c r="AY2549" t="s">
        <v>23</v>
      </c>
    </row>
    <row r="2550" spans="1:51" x14ac:dyDescent="0.3">
      <c r="A2550" t="s">
        <v>2674</v>
      </c>
      <c r="B2550" t="s">
        <v>4</v>
      </c>
      <c r="C2550">
        <v>4</v>
      </c>
      <c r="D2550">
        <v>435990.15</v>
      </c>
      <c r="E2550">
        <v>7</v>
      </c>
      <c r="F2550">
        <v>4.51</v>
      </c>
      <c r="G2550">
        <v>8</v>
      </c>
      <c r="H2550" t="s">
        <v>108</v>
      </c>
      <c r="I2550" t="s">
        <v>94</v>
      </c>
      <c r="J2550">
        <v>0</v>
      </c>
      <c r="K2550">
        <v>4</v>
      </c>
      <c r="L2550">
        <v>2.35</v>
      </c>
      <c r="M2550" t="s">
        <v>16</v>
      </c>
      <c r="N2550" t="s">
        <v>138</v>
      </c>
      <c r="O2550">
        <v>0.32</v>
      </c>
      <c r="P2550">
        <v>0.8</v>
      </c>
      <c r="Q2550">
        <v>2</v>
      </c>
      <c r="R2550">
        <v>6.13</v>
      </c>
      <c r="S2550" t="s">
        <v>24</v>
      </c>
      <c r="T2550" t="s">
        <v>95</v>
      </c>
      <c r="U2550">
        <v>1</v>
      </c>
      <c r="V2550" t="s">
        <v>96</v>
      </c>
      <c r="W2550">
        <v>0.38</v>
      </c>
      <c r="X2550">
        <v>1.0900000000000001</v>
      </c>
      <c r="Y2550" t="s">
        <v>79</v>
      </c>
      <c r="Z2550" t="s">
        <v>98</v>
      </c>
      <c r="AA2550">
        <v>0.86</v>
      </c>
      <c r="AB2550">
        <v>9.52</v>
      </c>
      <c r="AC2550">
        <v>0.77</v>
      </c>
      <c r="AD2550" t="s">
        <v>22</v>
      </c>
      <c r="AE2550">
        <v>1.47</v>
      </c>
      <c r="AF2550">
        <v>7</v>
      </c>
      <c r="AG2550">
        <v>0.52</v>
      </c>
      <c r="AH2550">
        <v>0.87</v>
      </c>
      <c r="AI2550" t="s">
        <v>130</v>
      </c>
      <c r="AJ2550" t="s">
        <v>122</v>
      </c>
      <c r="AK2550" t="s">
        <v>24</v>
      </c>
      <c r="AL2550" t="s">
        <v>91</v>
      </c>
      <c r="AM2550" t="s">
        <v>143</v>
      </c>
      <c r="AN2550" t="s">
        <v>126</v>
      </c>
      <c r="AO2550" t="s">
        <v>24</v>
      </c>
      <c r="AP2550" t="s">
        <v>101</v>
      </c>
      <c r="AQ2550" t="s">
        <v>102</v>
      </c>
      <c r="AR2550" t="s">
        <v>89</v>
      </c>
      <c r="AS2550" t="s">
        <v>104</v>
      </c>
      <c r="AT2550" t="s">
        <v>105</v>
      </c>
      <c r="AU2550" t="s">
        <v>96</v>
      </c>
      <c r="AV2550">
        <v>8</v>
      </c>
      <c r="AW2550">
        <v>1</v>
      </c>
      <c r="AX2550">
        <v>1</v>
      </c>
      <c r="AY2550" t="s">
        <v>22</v>
      </c>
    </row>
    <row r="2551" spans="1:51" x14ac:dyDescent="0.3">
      <c r="A2551" t="s">
        <v>2675</v>
      </c>
      <c r="B2551" t="s">
        <v>4</v>
      </c>
      <c r="C2551">
        <v>16</v>
      </c>
      <c r="D2551">
        <v>1034685.24</v>
      </c>
      <c r="E2551">
        <v>18</v>
      </c>
      <c r="F2551">
        <v>9.39</v>
      </c>
      <c r="G2551">
        <v>9</v>
      </c>
      <c r="H2551" t="s">
        <v>108</v>
      </c>
      <c r="I2551" t="s">
        <v>78</v>
      </c>
      <c r="J2551">
        <v>6</v>
      </c>
      <c r="K2551">
        <v>6</v>
      </c>
      <c r="L2551">
        <v>1.0900000000000001</v>
      </c>
      <c r="M2551" t="s">
        <v>17</v>
      </c>
      <c r="N2551" t="s">
        <v>138</v>
      </c>
      <c r="O2551">
        <v>0.17</v>
      </c>
      <c r="P2551">
        <v>0.81</v>
      </c>
      <c r="Q2551">
        <v>0</v>
      </c>
      <c r="R2551">
        <v>1.39</v>
      </c>
      <c r="S2551" t="s">
        <v>23</v>
      </c>
      <c r="T2551" t="s">
        <v>128</v>
      </c>
      <c r="U2551">
        <v>3</v>
      </c>
      <c r="V2551" t="s">
        <v>24</v>
      </c>
      <c r="W2551">
        <v>0.23</v>
      </c>
      <c r="X2551">
        <v>0.68</v>
      </c>
      <c r="Y2551" t="s">
        <v>79</v>
      </c>
      <c r="Z2551" t="s">
        <v>81</v>
      </c>
      <c r="AA2551">
        <v>0.46</v>
      </c>
      <c r="AB2551">
        <v>7.02</v>
      </c>
      <c r="AC2551">
        <v>0.69</v>
      </c>
      <c r="AD2551" t="s">
        <v>21</v>
      </c>
      <c r="AE2551">
        <v>1.88</v>
      </c>
      <c r="AF2551">
        <v>0</v>
      </c>
      <c r="AG2551">
        <v>0.64</v>
      </c>
      <c r="AH2551">
        <v>0.62</v>
      </c>
      <c r="AI2551" t="s">
        <v>130</v>
      </c>
      <c r="AJ2551" t="s">
        <v>83</v>
      </c>
      <c r="AK2551" t="s">
        <v>23</v>
      </c>
      <c r="AL2551" t="s">
        <v>79</v>
      </c>
      <c r="AM2551" t="s">
        <v>136</v>
      </c>
      <c r="AN2551" t="s">
        <v>86</v>
      </c>
      <c r="AO2551" t="s">
        <v>23</v>
      </c>
      <c r="AP2551" t="s">
        <v>87</v>
      </c>
      <c r="AQ2551" t="s">
        <v>102</v>
      </c>
      <c r="AR2551" t="s">
        <v>104</v>
      </c>
      <c r="AS2551" t="s">
        <v>89</v>
      </c>
      <c r="AT2551" t="s">
        <v>90</v>
      </c>
      <c r="AU2551" t="s">
        <v>89</v>
      </c>
      <c r="AV2551">
        <v>12</v>
      </c>
      <c r="AW2551">
        <v>6</v>
      </c>
      <c r="AX2551">
        <v>1.1000000000000001</v>
      </c>
      <c r="AY2551" t="s">
        <v>21</v>
      </c>
    </row>
    <row r="2552" spans="1:51" x14ac:dyDescent="0.3">
      <c r="A2552" t="s">
        <v>2676</v>
      </c>
      <c r="B2552" t="s">
        <v>4</v>
      </c>
      <c r="C2552">
        <v>9</v>
      </c>
      <c r="D2552">
        <v>709171.23</v>
      </c>
      <c r="E2552">
        <v>12</v>
      </c>
      <c r="F2552">
        <v>4.9400000000000004</v>
      </c>
      <c r="G2552">
        <v>11</v>
      </c>
      <c r="H2552" t="s">
        <v>93</v>
      </c>
      <c r="I2552" t="s">
        <v>121</v>
      </c>
      <c r="J2552">
        <v>1</v>
      </c>
      <c r="K2552">
        <v>2</v>
      </c>
      <c r="L2552">
        <v>0.88</v>
      </c>
      <c r="M2552" t="s">
        <v>13</v>
      </c>
      <c r="N2552" t="s">
        <v>79</v>
      </c>
      <c r="O2552">
        <v>0.28999999999999998</v>
      </c>
      <c r="P2552">
        <v>0.57999999999999996</v>
      </c>
      <c r="Q2552">
        <v>0</v>
      </c>
      <c r="R2552">
        <v>3.66</v>
      </c>
      <c r="S2552" t="s">
        <v>21</v>
      </c>
      <c r="T2552" t="s">
        <v>80</v>
      </c>
      <c r="U2552">
        <v>4</v>
      </c>
      <c r="V2552" t="s">
        <v>23</v>
      </c>
      <c r="W2552">
        <v>0.03</v>
      </c>
      <c r="X2552">
        <v>1.24</v>
      </c>
      <c r="Y2552" t="s">
        <v>79</v>
      </c>
      <c r="Z2552" t="s">
        <v>94</v>
      </c>
      <c r="AA2552">
        <v>0.86</v>
      </c>
      <c r="AB2552">
        <v>9.4</v>
      </c>
      <c r="AC2552">
        <v>0.8</v>
      </c>
      <c r="AD2552" t="s">
        <v>21</v>
      </c>
      <c r="AE2552">
        <v>1.85</v>
      </c>
      <c r="AF2552">
        <v>3</v>
      </c>
      <c r="AG2552">
        <v>0.73</v>
      </c>
      <c r="AH2552">
        <v>0.04</v>
      </c>
      <c r="AI2552" t="s">
        <v>130</v>
      </c>
      <c r="AJ2552" t="s">
        <v>83</v>
      </c>
      <c r="AK2552" t="s">
        <v>118</v>
      </c>
      <c r="AL2552" t="s">
        <v>91</v>
      </c>
      <c r="AM2552" t="s">
        <v>143</v>
      </c>
      <c r="AN2552" t="s">
        <v>114</v>
      </c>
      <c r="AO2552" t="s">
        <v>24</v>
      </c>
      <c r="AP2552" t="s">
        <v>22</v>
      </c>
      <c r="AQ2552" t="s">
        <v>112</v>
      </c>
      <c r="AR2552" t="s">
        <v>103</v>
      </c>
      <c r="AS2552" t="s">
        <v>104</v>
      </c>
      <c r="AT2552" t="s">
        <v>123</v>
      </c>
      <c r="AU2552" t="s">
        <v>106</v>
      </c>
      <c r="AV2552">
        <v>3</v>
      </c>
      <c r="AW2552">
        <v>3</v>
      </c>
      <c r="AX2552">
        <v>1</v>
      </c>
      <c r="AY2552" t="s">
        <v>24</v>
      </c>
    </row>
    <row r="2553" spans="1:51" x14ac:dyDescent="0.3">
      <c r="A2553" t="s">
        <v>2677</v>
      </c>
      <c r="B2553" t="s">
        <v>7</v>
      </c>
      <c r="C2553">
        <v>25</v>
      </c>
      <c r="D2553">
        <v>2287675.1800000002</v>
      </c>
      <c r="E2553">
        <v>26</v>
      </c>
      <c r="F2553">
        <v>10</v>
      </c>
      <c r="G2553">
        <v>22</v>
      </c>
      <c r="H2553" t="s">
        <v>108</v>
      </c>
      <c r="I2553" t="s">
        <v>94</v>
      </c>
      <c r="J2553">
        <v>2</v>
      </c>
      <c r="K2553">
        <v>7</v>
      </c>
      <c r="L2553">
        <v>2.64</v>
      </c>
      <c r="M2553" t="s">
        <v>14</v>
      </c>
      <c r="N2553" t="s">
        <v>79</v>
      </c>
      <c r="O2553">
        <v>0.26</v>
      </c>
      <c r="P2553">
        <v>0.68</v>
      </c>
      <c r="Q2553">
        <v>1</v>
      </c>
      <c r="R2553">
        <v>0.63</v>
      </c>
      <c r="S2553" t="s">
        <v>24</v>
      </c>
      <c r="T2553" t="s">
        <v>128</v>
      </c>
      <c r="U2553">
        <v>3</v>
      </c>
      <c r="V2553" t="s">
        <v>96</v>
      </c>
      <c r="W2553">
        <v>0</v>
      </c>
      <c r="X2553">
        <v>0.62</v>
      </c>
      <c r="Y2553" t="s">
        <v>97</v>
      </c>
      <c r="Z2553" t="s">
        <v>94</v>
      </c>
      <c r="AA2553">
        <v>0.6</v>
      </c>
      <c r="AB2553">
        <v>2.74</v>
      </c>
      <c r="AC2553">
        <v>0.76</v>
      </c>
      <c r="AD2553" t="s">
        <v>24</v>
      </c>
      <c r="AE2553">
        <v>2.4</v>
      </c>
      <c r="AF2553">
        <v>3</v>
      </c>
      <c r="AG2553">
        <v>0.72</v>
      </c>
      <c r="AH2553">
        <v>0</v>
      </c>
      <c r="AI2553" t="s">
        <v>82</v>
      </c>
      <c r="AJ2553" t="s">
        <v>111</v>
      </c>
      <c r="AK2553" t="s">
        <v>22</v>
      </c>
      <c r="AL2553" t="s">
        <v>91</v>
      </c>
      <c r="AM2553" t="s">
        <v>85</v>
      </c>
      <c r="AN2553" t="s">
        <v>114</v>
      </c>
      <c r="AO2553" t="s">
        <v>24</v>
      </c>
      <c r="AP2553" t="s">
        <v>87</v>
      </c>
      <c r="AQ2553" t="s">
        <v>119</v>
      </c>
      <c r="AR2553" t="s">
        <v>113</v>
      </c>
      <c r="AS2553" t="s">
        <v>113</v>
      </c>
      <c r="AT2553" t="s">
        <v>123</v>
      </c>
      <c r="AU2553" t="s">
        <v>96</v>
      </c>
      <c r="AV2553">
        <v>11</v>
      </c>
      <c r="AW2553">
        <v>3</v>
      </c>
      <c r="AX2553">
        <v>1</v>
      </c>
      <c r="AY2553" t="s">
        <v>22</v>
      </c>
    </row>
    <row r="2554" spans="1:51" x14ac:dyDescent="0.3">
      <c r="A2554" t="s">
        <v>2678</v>
      </c>
      <c r="B2554" t="s">
        <v>2</v>
      </c>
      <c r="C2554">
        <v>36</v>
      </c>
      <c r="D2554">
        <v>2442681.91</v>
      </c>
      <c r="E2554">
        <v>27</v>
      </c>
      <c r="F2554">
        <v>5.64</v>
      </c>
      <c r="G2554">
        <v>21</v>
      </c>
      <c r="H2554" t="s">
        <v>114</v>
      </c>
      <c r="I2554" t="s">
        <v>78</v>
      </c>
      <c r="J2554">
        <v>4</v>
      </c>
      <c r="K2554">
        <v>3</v>
      </c>
      <c r="L2554">
        <v>1.63</v>
      </c>
      <c r="M2554" t="s">
        <v>15</v>
      </c>
      <c r="N2554" t="s">
        <v>138</v>
      </c>
      <c r="O2554">
        <v>0.17</v>
      </c>
      <c r="P2554">
        <v>0.94</v>
      </c>
      <c r="Q2554">
        <v>2</v>
      </c>
      <c r="R2554">
        <v>5.58</v>
      </c>
      <c r="S2554" t="s">
        <v>24</v>
      </c>
      <c r="T2554" t="s">
        <v>80</v>
      </c>
      <c r="U2554">
        <v>1</v>
      </c>
      <c r="V2554" t="s">
        <v>23</v>
      </c>
      <c r="W2554">
        <v>0</v>
      </c>
      <c r="X2554">
        <v>1.1399999999999999</v>
      </c>
      <c r="Y2554" t="s">
        <v>79</v>
      </c>
      <c r="Z2554" t="s">
        <v>110</v>
      </c>
      <c r="AA2554">
        <v>0.67</v>
      </c>
      <c r="AB2554">
        <v>2.6</v>
      </c>
      <c r="AC2554">
        <v>0.54</v>
      </c>
      <c r="AD2554" t="s">
        <v>21</v>
      </c>
      <c r="AE2554">
        <v>0.8</v>
      </c>
      <c r="AF2554">
        <v>7</v>
      </c>
      <c r="AG2554">
        <v>0.73</v>
      </c>
      <c r="AH2554">
        <v>0</v>
      </c>
      <c r="AI2554" t="s">
        <v>82</v>
      </c>
      <c r="AJ2554" t="s">
        <v>111</v>
      </c>
      <c r="AK2554" t="s">
        <v>118</v>
      </c>
      <c r="AL2554" t="s">
        <v>79</v>
      </c>
      <c r="AM2554" t="s">
        <v>85</v>
      </c>
      <c r="AN2554" t="s">
        <v>100</v>
      </c>
      <c r="AO2554" t="s">
        <v>22</v>
      </c>
      <c r="AP2554" t="s">
        <v>101</v>
      </c>
      <c r="AQ2554" t="s">
        <v>119</v>
      </c>
      <c r="AR2554" t="s">
        <v>104</v>
      </c>
      <c r="AS2554" t="s">
        <v>89</v>
      </c>
      <c r="AT2554" t="s">
        <v>123</v>
      </c>
      <c r="AU2554" t="s">
        <v>96</v>
      </c>
      <c r="AV2554">
        <v>10</v>
      </c>
      <c r="AW2554">
        <v>3</v>
      </c>
      <c r="AX2554">
        <v>1</v>
      </c>
      <c r="AY2554" t="s">
        <v>22</v>
      </c>
    </row>
    <row r="2555" spans="1:51" x14ac:dyDescent="0.3">
      <c r="A2555" t="s">
        <v>2679</v>
      </c>
      <c r="B2555" t="s">
        <v>4</v>
      </c>
      <c r="C2555">
        <v>6</v>
      </c>
      <c r="D2555">
        <v>670106.84</v>
      </c>
      <c r="E2555">
        <v>12</v>
      </c>
      <c r="F2555">
        <v>5.22</v>
      </c>
      <c r="G2555">
        <v>9</v>
      </c>
      <c r="H2555" t="s">
        <v>116</v>
      </c>
      <c r="I2555" t="s">
        <v>94</v>
      </c>
      <c r="J2555">
        <v>0</v>
      </c>
      <c r="K2555">
        <v>1</v>
      </c>
      <c r="L2555">
        <v>0.56000000000000005</v>
      </c>
      <c r="M2555" t="s">
        <v>14</v>
      </c>
      <c r="N2555" t="s">
        <v>79</v>
      </c>
      <c r="O2555">
        <v>0.53</v>
      </c>
      <c r="P2555">
        <v>0.97</v>
      </c>
      <c r="Q2555">
        <v>1</v>
      </c>
      <c r="R2555">
        <v>4.4000000000000004</v>
      </c>
      <c r="S2555" t="s">
        <v>24</v>
      </c>
      <c r="T2555" t="s">
        <v>95</v>
      </c>
      <c r="U2555">
        <v>1</v>
      </c>
      <c r="V2555" t="s">
        <v>96</v>
      </c>
      <c r="W2555">
        <v>0.08</v>
      </c>
      <c r="X2555">
        <v>1.1000000000000001</v>
      </c>
      <c r="Y2555" t="s">
        <v>97</v>
      </c>
      <c r="Z2555" t="s">
        <v>98</v>
      </c>
      <c r="AA2555">
        <v>0.99</v>
      </c>
      <c r="AB2555">
        <v>4</v>
      </c>
      <c r="AC2555">
        <v>0.79</v>
      </c>
      <c r="AD2555" t="s">
        <v>21</v>
      </c>
      <c r="AE2555">
        <v>1.24</v>
      </c>
      <c r="AF2555">
        <v>3</v>
      </c>
      <c r="AG2555">
        <v>0.56000000000000005</v>
      </c>
      <c r="AH2555">
        <v>0.45</v>
      </c>
      <c r="AI2555" t="s">
        <v>82</v>
      </c>
      <c r="AJ2555" t="s">
        <v>99</v>
      </c>
      <c r="AK2555" t="s">
        <v>118</v>
      </c>
      <c r="AL2555" t="s">
        <v>79</v>
      </c>
      <c r="AM2555" t="s">
        <v>94</v>
      </c>
      <c r="AN2555" t="s">
        <v>114</v>
      </c>
      <c r="AO2555" t="s">
        <v>23</v>
      </c>
      <c r="AP2555" t="s">
        <v>101</v>
      </c>
      <c r="AQ2555" t="s">
        <v>88</v>
      </c>
      <c r="AR2555" t="s">
        <v>104</v>
      </c>
      <c r="AS2555" t="s">
        <v>89</v>
      </c>
      <c r="AT2555" t="s">
        <v>123</v>
      </c>
      <c r="AU2555" t="s">
        <v>91</v>
      </c>
      <c r="AV2555">
        <v>6</v>
      </c>
      <c r="AW2555">
        <v>2</v>
      </c>
      <c r="AX2555">
        <v>1</v>
      </c>
      <c r="AY2555" t="s">
        <v>24</v>
      </c>
    </row>
    <row r="2556" spans="1:51" x14ac:dyDescent="0.3">
      <c r="A2556" t="s">
        <v>2680</v>
      </c>
      <c r="B2556" t="s">
        <v>2</v>
      </c>
      <c r="C2556">
        <v>24</v>
      </c>
      <c r="D2556">
        <v>1095153.1599999999</v>
      </c>
      <c r="E2556">
        <v>19</v>
      </c>
      <c r="F2556">
        <v>5.71</v>
      </c>
      <c r="G2556">
        <v>13</v>
      </c>
      <c r="H2556" t="s">
        <v>77</v>
      </c>
      <c r="I2556" t="s">
        <v>78</v>
      </c>
      <c r="J2556">
        <v>5</v>
      </c>
      <c r="K2556">
        <v>3</v>
      </c>
      <c r="L2556">
        <v>1.1599999999999999</v>
      </c>
      <c r="M2556" t="s">
        <v>15</v>
      </c>
      <c r="N2556" t="s">
        <v>101</v>
      </c>
      <c r="O2556">
        <v>0.38</v>
      </c>
      <c r="P2556">
        <v>0.86</v>
      </c>
      <c r="Q2556">
        <v>1</v>
      </c>
      <c r="R2556">
        <v>2.99</v>
      </c>
      <c r="S2556" t="s">
        <v>23</v>
      </c>
      <c r="T2556" t="s">
        <v>95</v>
      </c>
      <c r="U2556">
        <v>2</v>
      </c>
      <c r="V2556" t="s">
        <v>24</v>
      </c>
      <c r="W2556">
        <v>0</v>
      </c>
      <c r="X2556">
        <v>0.94</v>
      </c>
      <c r="Y2556" t="s">
        <v>97</v>
      </c>
      <c r="Z2556" t="s">
        <v>94</v>
      </c>
      <c r="AA2556">
        <v>0.55000000000000004</v>
      </c>
      <c r="AB2556">
        <v>8.06</v>
      </c>
      <c r="AC2556">
        <v>0.74</v>
      </c>
      <c r="AD2556" t="s">
        <v>22</v>
      </c>
      <c r="AE2556">
        <v>0.98</v>
      </c>
      <c r="AF2556">
        <v>6</v>
      </c>
      <c r="AG2556">
        <v>0.91</v>
      </c>
      <c r="AH2556">
        <v>0</v>
      </c>
      <c r="AI2556" t="s">
        <v>117</v>
      </c>
      <c r="AJ2556" t="s">
        <v>83</v>
      </c>
      <c r="AK2556" t="s">
        <v>22</v>
      </c>
      <c r="AL2556" t="s">
        <v>84</v>
      </c>
      <c r="AM2556" t="s">
        <v>85</v>
      </c>
      <c r="AN2556" t="s">
        <v>86</v>
      </c>
      <c r="AO2556" t="s">
        <v>24</v>
      </c>
      <c r="AP2556" t="s">
        <v>101</v>
      </c>
      <c r="AQ2556" t="s">
        <v>88</v>
      </c>
      <c r="AR2556" t="s">
        <v>104</v>
      </c>
      <c r="AS2556" t="s">
        <v>113</v>
      </c>
      <c r="AT2556" t="s">
        <v>90</v>
      </c>
      <c r="AU2556" t="s">
        <v>96</v>
      </c>
      <c r="AV2556">
        <v>11</v>
      </c>
      <c r="AW2556">
        <v>5</v>
      </c>
      <c r="AX2556">
        <v>1</v>
      </c>
      <c r="AY2556" t="s">
        <v>24</v>
      </c>
    </row>
    <row r="2557" spans="1:51" x14ac:dyDescent="0.3">
      <c r="A2557" t="s">
        <v>2681</v>
      </c>
      <c r="B2557" t="s">
        <v>4</v>
      </c>
      <c r="C2557">
        <v>13</v>
      </c>
      <c r="D2557">
        <v>964804.35</v>
      </c>
      <c r="E2557">
        <v>21</v>
      </c>
      <c r="F2557">
        <v>10</v>
      </c>
      <c r="G2557">
        <v>11</v>
      </c>
      <c r="H2557" t="s">
        <v>108</v>
      </c>
      <c r="I2557" t="s">
        <v>94</v>
      </c>
      <c r="J2557">
        <v>2</v>
      </c>
      <c r="K2557">
        <v>7</v>
      </c>
      <c r="L2557">
        <v>0.22</v>
      </c>
      <c r="M2557" t="s">
        <v>17</v>
      </c>
      <c r="N2557" t="s">
        <v>79</v>
      </c>
      <c r="O2557">
        <v>0.14000000000000001</v>
      </c>
      <c r="P2557">
        <v>0.56999999999999995</v>
      </c>
      <c r="Q2557">
        <v>1</v>
      </c>
      <c r="R2557">
        <v>5.43</v>
      </c>
      <c r="S2557" t="s">
        <v>23</v>
      </c>
      <c r="T2557" t="s">
        <v>80</v>
      </c>
      <c r="U2557">
        <v>1</v>
      </c>
      <c r="V2557" t="s">
        <v>24</v>
      </c>
      <c r="W2557">
        <v>0.16</v>
      </c>
      <c r="X2557">
        <v>0.64</v>
      </c>
      <c r="Y2557" t="s">
        <v>79</v>
      </c>
      <c r="Z2557" t="s">
        <v>94</v>
      </c>
      <c r="AA2557">
        <v>0.5</v>
      </c>
      <c r="AB2557">
        <v>8.7899999999999991</v>
      </c>
      <c r="AC2557">
        <v>0.8</v>
      </c>
      <c r="AD2557" t="s">
        <v>21</v>
      </c>
      <c r="AE2557">
        <v>0.06</v>
      </c>
      <c r="AF2557">
        <v>5</v>
      </c>
      <c r="AG2557">
        <v>0.73</v>
      </c>
      <c r="AH2557">
        <v>0.14000000000000001</v>
      </c>
      <c r="AI2557" t="s">
        <v>117</v>
      </c>
      <c r="AJ2557" t="s">
        <v>83</v>
      </c>
      <c r="AK2557" t="s">
        <v>118</v>
      </c>
      <c r="AL2557" t="s">
        <v>79</v>
      </c>
      <c r="AM2557" t="s">
        <v>94</v>
      </c>
      <c r="AN2557" t="s">
        <v>114</v>
      </c>
      <c r="AO2557" t="s">
        <v>24</v>
      </c>
      <c r="AP2557" t="s">
        <v>22</v>
      </c>
      <c r="AQ2557" t="s">
        <v>102</v>
      </c>
      <c r="AR2557" t="s">
        <v>103</v>
      </c>
      <c r="AS2557" t="s">
        <v>104</v>
      </c>
      <c r="AT2557" t="s">
        <v>105</v>
      </c>
      <c r="AU2557" t="s">
        <v>89</v>
      </c>
      <c r="AV2557">
        <v>3</v>
      </c>
      <c r="AW2557">
        <v>6</v>
      </c>
      <c r="AX2557">
        <v>1</v>
      </c>
      <c r="AY2557" t="s">
        <v>23</v>
      </c>
    </row>
    <row r="2558" spans="1:51" x14ac:dyDescent="0.3">
      <c r="A2558" t="s">
        <v>2682</v>
      </c>
      <c r="B2558" t="s">
        <v>4</v>
      </c>
      <c r="C2558">
        <v>13</v>
      </c>
      <c r="D2558">
        <v>1180329.43</v>
      </c>
      <c r="E2558">
        <v>19</v>
      </c>
      <c r="F2558">
        <v>6.64</v>
      </c>
      <c r="G2558">
        <v>9</v>
      </c>
      <c r="H2558" t="s">
        <v>108</v>
      </c>
      <c r="I2558" t="s">
        <v>94</v>
      </c>
      <c r="J2558">
        <v>3</v>
      </c>
      <c r="K2558">
        <v>5</v>
      </c>
      <c r="L2558">
        <v>3.04</v>
      </c>
      <c r="M2558" t="s">
        <v>13</v>
      </c>
      <c r="N2558" t="s">
        <v>79</v>
      </c>
      <c r="O2558">
        <v>0.3</v>
      </c>
      <c r="P2558">
        <v>0.73</v>
      </c>
      <c r="Q2558">
        <v>1</v>
      </c>
      <c r="R2558">
        <v>3.12</v>
      </c>
      <c r="S2558" t="s">
        <v>22</v>
      </c>
      <c r="T2558" t="s">
        <v>95</v>
      </c>
      <c r="U2558">
        <v>1</v>
      </c>
      <c r="V2558" t="s">
        <v>96</v>
      </c>
      <c r="W2558">
        <v>0</v>
      </c>
      <c r="X2558">
        <v>1.08</v>
      </c>
      <c r="Y2558" t="s">
        <v>109</v>
      </c>
      <c r="Z2558" t="s">
        <v>98</v>
      </c>
      <c r="AA2558">
        <v>0.28999999999999998</v>
      </c>
      <c r="AB2558">
        <v>2.1</v>
      </c>
      <c r="AC2558">
        <v>0.44</v>
      </c>
      <c r="AD2558" t="s">
        <v>22</v>
      </c>
      <c r="AE2558">
        <v>0.09</v>
      </c>
      <c r="AF2558">
        <v>6</v>
      </c>
      <c r="AG2558">
        <v>0.86</v>
      </c>
      <c r="AH2558">
        <v>0.12</v>
      </c>
      <c r="AI2558" t="s">
        <v>82</v>
      </c>
      <c r="AJ2558" t="s">
        <v>83</v>
      </c>
      <c r="AK2558" t="s">
        <v>24</v>
      </c>
      <c r="AL2558" t="s">
        <v>91</v>
      </c>
      <c r="AM2558" t="s">
        <v>94</v>
      </c>
      <c r="AN2558" t="s">
        <v>100</v>
      </c>
      <c r="AO2558" t="s">
        <v>22</v>
      </c>
      <c r="AP2558" t="s">
        <v>22</v>
      </c>
      <c r="AQ2558" t="s">
        <v>112</v>
      </c>
      <c r="AR2558" t="s">
        <v>104</v>
      </c>
      <c r="AS2558" t="s">
        <v>89</v>
      </c>
      <c r="AT2558" t="s">
        <v>114</v>
      </c>
      <c r="AU2558" t="s">
        <v>89</v>
      </c>
      <c r="AV2558">
        <v>1</v>
      </c>
      <c r="AW2558">
        <v>7</v>
      </c>
      <c r="AX2558">
        <v>1</v>
      </c>
      <c r="AY2558" t="s">
        <v>23</v>
      </c>
    </row>
    <row r="2559" spans="1:51" x14ac:dyDescent="0.3">
      <c r="A2559" t="s">
        <v>2683</v>
      </c>
      <c r="B2559" t="s">
        <v>5</v>
      </c>
      <c r="C2559">
        <v>10</v>
      </c>
      <c r="D2559">
        <v>1131868.3400000001</v>
      </c>
      <c r="E2559">
        <v>12</v>
      </c>
      <c r="F2559">
        <v>4.5</v>
      </c>
      <c r="G2559">
        <v>11</v>
      </c>
      <c r="H2559" t="s">
        <v>93</v>
      </c>
      <c r="I2559" t="s">
        <v>80</v>
      </c>
      <c r="J2559">
        <v>1</v>
      </c>
      <c r="K2559">
        <v>4</v>
      </c>
      <c r="L2559">
        <v>0.61</v>
      </c>
      <c r="M2559" t="s">
        <v>14</v>
      </c>
      <c r="N2559" t="s">
        <v>79</v>
      </c>
      <c r="O2559">
        <v>0.09</v>
      </c>
      <c r="P2559">
        <v>0.56999999999999995</v>
      </c>
      <c r="Q2559">
        <v>1</v>
      </c>
      <c r="R2559">
        <v>0.5</v>
      </c>
      <c r="S2559" t="s">
        <v>22</v>
      </c>
      <c r="T2559" t="s">
        <v>95</v>
      </c>
      <c r="U2559">
        <v>3</v>
      </c>
      <c r="V2559" t="s">
        <v>24</v>
      </c>
      <c r="W2559">
        <v>0</v>
      </c>
      <c r="X2559">
        <v>0.89</v>
      </c>
      <c r="Y2559" t="s">
        <v>79</v>
      </c>
      <c r="Z2559" t="s">
        <v>98</v>
      </c>
      <c r="AA2559">
        <v>0.01</v>
      </c>
      <c r="AB2559">
        <v>8.14</v>
      </c>
      <c r="AC2559">
        <v>0.37</v>
      </c>
      <c r="AD2559" t="s">
        <v>22</v>
      </c>
      <c r="AE2559">
        <v>1.27</v>
      </c>
      <c r="AF2559">
        <v>3</v>
      </c>
      <c r="AG2559">
        <v>0.8</v>
      </c>
      <c r="AH2559">
        <v>0</v>
      </c>
      <c r="AI2559" t="s">
        <v>130</v>
      </c>
      <c r="AJ2559" t="s">
        <v>99</v>
      </c>
      <c r="AK2559" t="s">
        <v>24</v>
      </c>
      <c r="AL2559" t="s">
        <v>106</v>
      </c>
      <c r="AM2559" t="s">
        <v>85</v>
      </c>
      <c r="AN2559" t="s">
        <v>86</v>
      </c>
      <c r="AO2559" t="s">
        <v>23</v>
      </c>
      <c r="AP2559" t="s">
        <v>79</v>
      </c>
      <c r="AQ2559" t="s">
        <v>119</v>
      </c>
      <c r="AR2559" t="s">
        <v>104</v>
      </c>
      <c r="AS2559" t="s">
        <v>103</v>
      </c>
      <c r="AT2559" t="s">
        <v>105</v>
      </c>
      <c r="AU2559" t="s">
        <v>106</v>
      </c>
      <c r="AV2559">
        <v>1</v>
      </c>
      <c r="AW2559">
        <v>4</v>
      </c>
      <c r="AX2559">
        <v>1</v>
      </c>
      <c r="AY2559" t="s">
        <v>23</v>
      </c>
    </row>
    <row r="2560" spans="1:51" x14ac:dyDescent="0.3">
      <c r="A2560" t="s">
        <v>2684</v>
      </c>
      <c r="B2560" t="s">
        <v>6</v>
      </c>
      <c r="C2560">
        <v>10</v>
      </c>
      <c r="D2560">
        <v>1324029.55</v>
      </c>
      <c r="E2560">
        <v>18</v>
      </c>
      <c r="F2560">
        <v>5.26</v>
      </c>
      <c r="G2560">
        <v>11</v>
      </c>
      <c r="H2560" t="s">
        <v>93</v>
      </c>
      <c r="I2560" t="s">
        <v>94</v>
      </c>
      <c r="J2560">
        <v>1</v>
      </c>
      <c r="K2560">
        <v>1</v>
      </c>
      <c r="L2560">
        <v>0.93</v>
      </c>
      <c r="M2560" t="s">
        <v>17</v>
      </c>
      <c r="N2560" t="s">
        <v>79</v>
      </c>
      <c r="O2560">
        <v>0.39</v>
      </c>
      <c r="P2560">
        <v>0.97</v>
      </c>
      <c r="Q2560">
        <v>0</v>
      </c>
      <c r="R2560">
        <v>4.91</v>
      </c>
      <c r="S2560" t="s">
        <v>21</v>
      </c>
      <c r="T2560" t="s">
        <v>128</v>
      </c>
      <c r="U2560">
        <v>4</v>
      </c>
      <c r="V2560" t="s">
        <v>23</v>
      </c>
      <c r="W2560">
        <v>0</v>
      </c>
      <c r="X2560">
        <v>0.69</v>
      </c>
      <c r="Y2560" t="s">
        <v>97</v>
      </c>
      <c r="Z2560" t="s">
        <v>110</v>
      </c>
      <c r="AA2560">
        <v>0.71</v>
      </c>
      <c r="AB2560">
        <v>4.6900000000000004</v>
      </c>
      <c r="AC2560">
        <v>0.95</v>
      </c>
      <c r="AD2560" t="s">
        <v>22</v>
      </c>
      <c r="AE2560">
        <v>0.55000000000000004</v>
      </c>
      <c r="AF2560">
        <v>0</v>
      </c>
      <c r="AG2560">
        <v>0.95</v>
      </c>
      <c r="AH2560">
        <v>0</v>
      </c>
      <c r="AI2560" t="s">
        <v>82</v>
      </c>
      <c r="AJ2560" t="s">
        <v>122</v>
      </c>
      <c r="AK2560" t="s">
        <v>118</v>
      </c>
      <c r="AL2560" t="s">
        <v>84</v>
      </c>
      <c r="AM2560" t="s">
        <v>85</v>
      </c>
      <c r="AN2560" t="s">
        <v>100</v>
      </c>
      <c r="AO2560" t="s">
        <v>23</v>
      </c>
      <c r="AP2560" t="s">
        <v>22</v>
      </c>
      <c r="AQ2560" t="s">
        <v>119</v>
      </c>
      <c r="AR2560" t="s">
        <v>104</v>
      </c>
      <c r="AS2560" t="s">
        <v>89</v>
      </c>
      <c r="AT2560" t="s">
        <v>105</v>
      </c>
      <c r="AU2560" t="s">
        <v>106</v>
      </c>
      <c r="AV2560">
        <v>10</v>
      </c>
      <c r="AW2560">
        <v>8</v>
      </c>
      <c r="AX2560">
        <v>1.1000000000000001</v>
      </c>
      <c r="AY2560" t="s">
        <v>22</v>
      </c>
    </row>
    <row r="2561" spans="1:51" x14ac:dyDescent="0.3">
      <c r="A2561" t="s">
        <v>2685</v>
      </c>
      <c r="B2561" t="s">
        <v>2</v>
      </c>
      <c r="C2561">
        <v>21</v>
      </c>
      <c r="D2561">
        <v>1737934.22</v>
      </c>
      <c r="E2561">
        <v>22</v>
      </c>
      <c r="F2561">
        <v>6.07</v>
      </c>
      <c r="G2561">
        <v>13</v>
      </c>
      <c r="H2561" t="s">
        <v>114</v>
      </c>
      <c r="I2561" t="s">
        <v>94</v>
      </c>
      <c r="J2561">
        <v>0</v>
      </c>
      <c r="K2561">
        <v>4</v>
      </c>
      <c r="L2561">
        <v>0.24</v>
      </c>
      <c r="M2561" t="s">
        <v>17</v>
      </c>
      <c r="N2561" t="s">
        <v>79</v>
      </c>
      <c r="O2561">
        <v>0.27</v>
      </c>
      <c r="P2561">
        <v>0.61</v>
      </c>
      <c r="Q2561">
        <v>1</v>
      </c>
      <c r="R2561">
        <v>4.45</v>
      </c>
      <c r="S2561" t="s">
        <v>24</v>
      </c>
      <c r="T2561" t="s">
        <v>80</v>
      </c>
      <c r="U2561">
        <v>1</v>
      </c>
      <c r="V2561" t="s">
        <v>22</v>
      </c>
      <c r="W2561">
        <v>0</v>
      </c>
      <c r="X2561">
        <v>0.97</v>
      </c>
      <c r="Y2561" t="s">
        <v>109</v>
      </c>
      <c r="Z2561" t="s">
        <v>98</v>
      </c>
      <c r="AA2561">
        <v>0.51</v>
      </c>
      <c r="AB2561">
        <v>9.67</v>
      </c>
      <c r="AC2561">
        <v>0.56999999999999995</v>
      </c>
      <c r="AD2561" t="s">
        <v>24</v>
      </c>
      <c r="AE2561">
        <v>1.03</v>
      </c>
      <c r="AF2561">
        <v>0</v>
      </c>
      <c r="AG2561">
        <v>0.91</v>
      </c>
      <c r="AH2561">
        <v>0</v>
      </c>
      <c r="AI2561" t="s">
        <v>130</v>
      </c>
      <c r="AJ2561" t="s">
        <v>111</v>
      </c>
      <c r="AK2561" t="s">
        <v>24</v>
      </c>
      <c r="AL2561" t="s">
        <v>96</v>
      </c>
      <c r="AM2561" t="s">
        <v>85</v>
      </c>
      <c r="AN2561" t="s">
        <v>126</v>
      </c>
      <c r="AO2561" t="s">
        <v>22</v>
      </c>
      <c r="AP2561" t="s">
        <v>101</v>
      </c>
      <c r="AQ2561" t="s">
        <v>112</v>
      </c>
      <c r="AR2561" t="s">
        <v>113</v>
      </c>
      <c r="AS2561" t="s">
        <v>113</v>
      </c>
      <c r="AT2561" t="s">
        <v>105</v>
      </c>
      <c r="AU2561" t="s">
        <v>106</v>
      </c>
      <c r="AV2561">
        <v>10</v>
      </c>
      <c r="AW2561">
        <v>2</v>
      </c>
      <c r="AX2561">
        <v>1</v>
      </c>
      <c r="AY2561" t="s">
        <v>24</v>
      </c>
    </row>
    <row r="2562" spans="1:51" x14ac:dyDescent="0.3">
      <c r="A2562" t="s">
        <v>2686</v>
      </c>
      <c r="B2562" t="s">
        <v>6</v>
      </c>
      <c r="C2562">
        <v>5</v>
      </c>
      <c r="D2562">
        <v>734711.45</v>
      </c>
      <c r="E2562">
        <v>12</v>
      </c>
      <c r="F2562">
        <v>6.52</v>
      </c>
      <c r="G2562">
        <v>9</v>
      </c>
      <c r="H2562" t="s">
        <v>116</v>
      </c>
      <c r="I2562" t="s">
        <v>121</v>
      </c>
      <c r="J2562">
        <v>2</v>
      </c>
      <c r="K2562">
        <v>4</v>
      </c>
      <c r="L2562">
        <v>0.86</v>
      </c>
      <c r="M2562" t="s">
        <v>13</v>
      </c>
      <c r="N2562" t="s">
        <v>101</v>
      </c>
      <c r="O2562">
        <v>0.28999999999999998</v>
      </c>
      <c r="P2562">
        <v>0.71</v>
      </c>
      <c r="Q2562">
        <v>1</v>
      </c>
      <c r="R2562">
        <v>6.37</v>
      </c>
      <c r="S2562" t="s">
        <v>23</v>
      </c>
      <c r="T2562" t="s">
        <v>95</v>
      </c>
      <c r="U2562">
        <v>1</v>
      </c>
      <c r="V2562" t="s">
        <v>24</v>
      </c>
      <c r="W2562">
        <v>0.26</v>
      </c>
      <c r="X2562">
        <v>1.04</v>
      </c>
      <c r="Y2562" t="s">
        <v>79</v>
      </c>
      <c r="Z2562" t="s">
        <v>110</v>
      </c>
      <c r="AA2562">
        <v>0.31</v>
      </c>
      <c r="AB2562">
        <v>3.1</v>
      </c>
      <c r="AC2562">
        <v>0.83</v>
      </c>
      <c r="AD2562" t="s">
        <v>22</v>
      </c>
      <c r="AE2562">
        <v>1.03</v>
      </c>
      <c r="AF2562">
        <v>7</v>
      </c>
      <c r="AG2562">
        <v>0.96</v>
      </c>
      <c r="AH2562">
        <v>0</v>
      </c>
      <c r="AI2562" t="s">
        <v>133</v>
      </c>
      <c r="AJ2562" t="s">
        <v>122</v>
      </c>
      <c r="AK2562" t="s">
        <v>23</v>
      </c>
      <c r="AL2562" t="s">
        <v>106</v>
      </c>
      <c r="AM2562" t="s">
        <v>85</v>
      </c>
      <c r="AN2562" t="s">
        <v>86</v>
      </c>
      <c r="AO2562" t="s">
        <v>24</v>
      </c>
      <c r="AP2562" t="s">
        <v>79</v>
      </c>
      <c r="AQ2562" t="s">
        <v>102</v>
      </c>
      <c r="AR2562" t="s">
        <v>104</v>
      </c>
      <c r="AS2562" t="s">
        <v>89</v>
      </c>
      <c r="AT2562" t="s">
        <v>105</v>
      </c>
      <c r="AU2562" t="s">
        <v>91</v>
      </c>
      <c r="AV2562">
        <v>3</v>
      </c>
      <c r="AW2562">
        <v>3</v>
      </c>
      <c r="AX2562">
        <v>1</v>
      </c>
      <c r="AY2562" t="s">
        <v>24</v>
      </c>
    </row>
    <row r="2563" spans="1:51" x14ac:dyDescent="0.3">
      <c r="A2563" t="s">
        <v>2687</v>
      </c>
      <c r="B2563" t="s">
        <v>4</v>
      </c>
      <c r="C2563">
        <v>5</v>
      </c>
      <c r="D2563">
        <v>323488.84999999998</v>
      </c>
      <c r="E2563">
        <v>10</v>
      </c>
      <c r="F2563">
        <v>4.2699999999999996</v>
      </c>
      <c r="G2563">
        <v>4</v>
      </c>
      <c r="H2563" t="s">
        <v>108</v>
      </c>
      <c r="I2563" t="s">
        <v>94</v>
      </c>
      <c r="J2563">
        <v>0</v>
      </c>
      <c r="K2563">
        <v>4</v>
      </c>
      <c r="L2563">
        <v>0.75</v>
      </c>
      <c r="M2563" t="s">
        <v>13</v>
      </c>
      <c r="N2563" t="s">
        <v>101</v>
      </c>
      <c r="O2563">
        <v>0.21</v>
      </c>
      <c r="P2563">
        <v>0.28999999999999998</v>
      </c>
      <c r="Q2563">
        <v>2</v>
      </c>
      <c r="R2563">
        <v>5</v>
      </c>
      <c r="S2563" t="s">
        <v>23</v>
      </c>
      <c r="T2563" t="s">
        <v>95</v>
      </c>
      <c r="U2563">
        <v>3</v>
      </c>
      <c r="V2563" t="s">
        <v>23</v>
      </c>
      <c r="W2563">
        <v>0.06</v>
      </c>
      <c r="X2563">
        <v>0.61</v>
      </c>
      <c r="Y2563" t="s">
        <v>109</v>
      </c>
      <c r="Z2563" t="s">
        <v>98</v>
      </c>
      <c r="AA2563">
        <v>0.94</v>
      </c>
      <c r="AB2563">
        <v>9.27</v>
      </c>
      <c r="AC2563">
        <v>0.67</v>
      </c>
      <c r="AD2563" t="s">
        <v>22</v>
      </c>
      <c r="AE2563">
        <v>0.39</v>
      </c>
      <c r="AF2563">
        <v>3</v>
      </c>
      <c r="AG2563">
        <v>0.81</v>
      </c>
      <c r="AH2563">
        <v>0.23</v>
      </c>
      <c r="AI2563" t="s">
        <v>130</v>
      </c>
      <c r="AJ2563" t="s">
        <v>122</v>
      </c>
      <c r="AK2563" t="s">
        <v>22</v>
      </c>
      <c r="AL2563" t="s">
        <v>84</v>
      </c>
      <c r="AM2563" t="s">
        <v>94</v>
      </c>
      <c r="AN2563" t="s">
        <v>126</v>
      </c>
      <c r="AO2563" t="s">
        <v>24</v>
      </c>
      <c r="AP2563" t="s">
        <v>87</v>
      </c>
      <c r="AQ2563" t="s">
        <v>88</v>
      </c>
      <c r="AR2563" t="s">
        <v>89</v>
      </c>
      <c r="AS2563" t="s">
        <v>103</v>
      </c>
      <c r="AT2563" t="s">
        <v>123</v>
      </c>
      <c r="AU2563" t="s">
        <v>89</v>
      </c>
      <c r="AV2563">
        <v>4</v>
      </c>
      <c r="AW2563">
        <v>4</v>
      </c>
      <c r="AX2563">
        <v>1</v>
      </c>
      <c r="AY2563" t="s">
        <v>24</v>
      </c>
    </row>
    <row r="2564" spans="1:51" x14ac:dyDescent="0.3">
      <c r="A2564" t="s">
        <v>2688</v>
      </c>
      <c r="B2564" t="s">
        <v>4</v>
      </c>
      <c r="C2564">
        <v>11</v>
      </c>
      <c r="D2564">
        <v>952437.69</v>
      </c>
      <c r="E2564">
        <v>12</v>
      </c>
      <c r="F2564">
        <v>5.13</v>
      </c>
      <c r="G2564">
        <v>10</v>
      </c>
      <c r="H2564" t="s">
        <v>108</v>
      </c>
      <c r="I2564" t="s">
        <v>121</v>
      </c>
      <c r="J2564">
        <v>1</v>
      </c>
      <c r="K2564">
        <v>4</v>
      </c>
      <c r="L2564">
        <v>0.06</v>
      </c>
      <c r="M2564" t="s">
        <v>13</v>
      </c>
      <c r="N2564" t="s">
        <v>79</v>
      </c>
      <c r="O2564">
        <v>0.35</v>
      </c>
      <c r="P2564">
        <v>0.52</v>
      </c>
      <c r="Q2564">
        <v>0</v>
      </c>
      <c r="R2564">
        <v>1.46</v>
      </c>
      <c r="S2564" t="s">
        <v>24</v>
      </c>
      <c r="T2564" t="s">
        <v>128</v>
      </c>
      <c r="U2564">
        <v>2</v>
      </c>
      <c r="V2564" t="s">
        <v>106</v>
      </c>
      <c r="W2564">
        <v>0.06</v>
      </c>
      <c r="X2564">
        <v>0.74</v>
      </c>
      <c r="Y2564" t="s">
        <v>109</v>
      </c>
      <c r="Z2564" t="s">
        <v>81</v>
      </c>
      <c r="AA2564">
        <v>0.9</v>
      </c>
      <c r="AB2564">
        <v>7.28</v>
      </c>
      <c r="AC2564">
        <v>0.46</v>
      </c>
      <c r="AD2564" t="s">
        <v>23</v>
      </c>
      <c r="AE2564">
        <v>0.79</v>
      </c>
      <c r="AF2564">
        <v>0</v>
      </c>
      <c r="AG2564">
        <v>0.79</v>
      </c>
      <c r="AH2564">
        <v>0.64</v>
      </c>
      <c r="AI2564" t="s">
        <v>82</v>
      </c>
      <c r="AJ2564" t="s">
        <v>122</v>
      </c>
      <c r="AK2564" t="s">
        <v>22</v>
      </c>
      <c r="AL2564" t="s">
        <v>91</v>
      </c>
      <c r="AM2564" t="s">
        <v>94</v>
      </c>
      <c r="AN2564" t="s">
        <v>126</v>
      </c>
      <c r="AO2564" t="s">
        <v>23</v>
      </c>
      <c r="AP2564" t="s">
        <v>22</v>
      </c>
      <c r="AQ2564" t="s">
        <v>112</v>
      </c>
      <c r="AR2564" t="s">
        <v>89</v>
      </c>
      <c r="AS2564" t="s">
        <v>89</v>
      </c>
      <c r="AT2564" t="s">
        <v>123</v>
      </c>
      <c r="AU2564" t="s">
        <v>89</v>
      </c>
      <c r="AV2564">
        <v>7</v>
      </c>
      <c r="AW2564">
        <v>3</v>
      </c>
      <c r="AX2564">
        <v>1</v>
      </c>
      <c r="AY2564" t="s">
        <v>24</v>
      </c>
    </row>
    <row r="2565" spans="1:51" x14ac:dyDescent="0.3">
      <c r="A2565" t="s">
        <v>2689</v>
      </c>
      <c r="B2565" t="s">
        <v>6</v>
      </c>
      <c r="C2565">
        <v>14</v>
      </c>
      <c r="D2565">
        <v>847778.2</v>
      </c>
      <c r="E2565">
        <v>19</v>
      </c>
      <c r="F2565">
        <v>6.16</v>
      </c>
      <c r="G2565">
        <v>11</v>
      </c>
      <c r="H2565" t="s">
        <v>114</v>
      </c>
      <c r="I2565" t="s">
        <v>78</v>
      </c>
      <c r="J2565">
        <v>6</v>
      </c>
      <c r="K2565">
        <v>5</v>
      </c>
      <c r="L2565">
        <v>0.42</v>
      </c>
      <c r="M2565" t="s">
        <v>14</v>
      </c>
      <c r="N2565" t="s">
        <v>79</v>
      </c>
      <c r="O2565">
        <v>0.34</v>
      </c>
      <c r="P2565">
        <v>0.71</v>
      </c>
      <c r="Q2565">
        <v>2</v>
      </c>
      <c r="R2565">
        <v>2.2799999999999998</v>
      </c>
      <c r="S2565" t="s">
        <v>22</v>
      </c>
      <c r="T2565" t="s">
        <v>80</v>
      </c>
      <c r="U2565">
        <v>2</v>
      </c>
      <c r="V2565" t="s">
        <v>96</v>
      </c>
      <c r="W2565">
        <v>0</v>
      </c>
      <c r="X2565">
        <v>1.1399999999999999</v>
      </c>
      <c r="Y2565" t="s">
        <v>109</v>
      </c>
      <c r="Z2565" t="s">
        <v>110</v>
      </c>
      <c r="AA2565">
        <v>0.78</v>
      </c>
      <c r="AB2565">
        <v>5.04</v>
      </c>
      <c r="AC2565">
        <v>0.61</v>
      </c>
      <c r="AD2565" t="s">
        <v>22</v>
      </c>
      <c r="AE2565">
        <v>0.62</v>
      </c>
      <c r="AF2565">
        <v>7</v>
      </c>
      <c r="AG2565">
        <v>0.53</v>
      </c>
      <c r="AH2565">
        <v>0</v>
      </c>
      <c r="AI2565" t="s">
        <v>130</v>
      </c>
      <c r="AJ2565" t="s">
        <v>122</v>
      </c>
      <c r="AK2565" t="s">
        <v>22</v>
      </c>
      <c r="AL2565" t="s">
        <v>91</v>
      </c>
      <c r="AM2565" t="s">
        <v>85</v>
      </c>
      <c r="AN2565" t="s">
        <v>86</v>
      </c>
      <c r="AO2565" t="s">
        <v>23</v>
      </c>
      <c r="AP2565" t="s">
        <v>22</v>
      </c>
      <c r="AQ2565" t="s">
        <v>112</v>
      </c>
      <c r="AR2565" t="s">
        <v>104</v>
      </c>
      <c r="AS2565" t="s">
        <v>89</v>
      </c>
      <c r="AT2565" t="s">
        <v>90</v>
      </c>
      <c r="AU2565" t="s">
        <v>106</v>
      </c>
      <c r="AV2565">
        <v>9</v>
      </c>
      <c r="AW2565">
        <v>6</v>
      </c>
      <c r="AX2565">
        <v>1</v>
      </c>
      <c r="AY2565" t="s">
        <v>24</v>
      </c>
    </row>
    <row r="2566" spans="1:51" x14ac:dyDescent="0.3">
      <c r="A2566" t="s">
        <v>2690</v>
      </c>
      <c r="B2566" t="s">
        <v>4</v>
      </c>
      <c r="C2566">
        <v>10</v>
      </c>
      <c r="D2566">
        <v>677072.3</v>
      </c>
      <c r="E2566">
        <v>14</v>
      </c>
      <c r="F2566">
        <v>4.4400000000000004</v>
      </c>
      <c r="G2566">
        <v>9</v>
      </c>
      <c r="H2566" t="s">
        <v>93</v>
      </c>
      <c r="I2566" t="s">
        <v>80</v>
      </c>
      <c r="J2566">
        <v>5</v>
      </c>
      <c r="K2566">
        <v>2</v>
      </c>
      <c r="L2566">
        <v>0.98</v>
      </c>
      <c r="M2566" t="s">
        <v>13</v>
      </c>
      <c r="N2566" t="s">
        <v>101</v>
      </c>
      <c r="O2566">
        <v>0.13</v>
      </c>
      <c r="P2566">
        <v>0.64</v>
      </c>
      <c r="Q2566">
        <v>1</v>
      </c>
      <c r="R2566">
        <v>4.47</v>
      </c>
      <c r="S2566" t="s">
        <v>24</v>
      </c>
      <c r="T2566" t="s">
        <v>80</v>
      </c>
      <c r="U2566">
        <v>2</v>
      </c>
      <c r="V2566" t="s">
        <v>96</v>
      </c>
      <c r="W2566">
        <v>0</v>
      </c>
      <c r="X2566">
        <v>0.88</v>
      </c>
      <c r="Y2566" t="s">
        <v>79</v>
      </c>
      <c r="Z2566" t="s">
        <v>98</v>
      </c>
      <c r="AA2566">
        <v>0.66</v>
      </c>
      <c r="AB2566">
        <v>8.4</v>
      </c>
      <c r="AC2566">
        <v>0.61</v>
      </c>
      <c r="AD2566" t="s">
        <v>24</v>
      </c>
      <c r="AE2566">
        <v>3.59</v>
      </c>
      <c r="AF2566">
        <v>5</v>
      </c>
      <c r="AG2566">
        <v>0.7</v>
      </c>
      <c r="AH2566">
        <v>0.81</v>
      </c>
      <c r="AI2566" t="s">
        <v>117</v>
      </c>
      <c r="AJ2566" t="s">
        <v>99</v>
      </c>
      <c r="AK2566" t="s">
        <v>24</v>
      </c>
      <c r="AL2566" t="s">
        <v>96</v>
      </c>
      <c r="AM2566" t="s">
        <v>143</v>
      </c>
      <c r="AN2566" t="s">
        <v>126</v>
      </c>
      <c r="AO2566" t="s">
        <v>23</v>
      </c>
      <c r="AP2566" t="s">
        <v>101</v>
      </c>
      <c r="AQ2566" t="s">
        <v>102</v>
      </c>
      <c r="AR2566" t="s">
        <v>103</v>
      </c>
      <c r="AS2566" t="s">
        <v>103</v>
      </c>
      <c r="AT2566" t="s">
        <v>114</v>
      </c>
      <c r="AU2566" t="s">
        <v>89</v>
      </c>
      <c r="AV2566">
        <v>1</v>
      </c>
      <c r="AW2566">
        <v>5</v>
      </c>
      <c r="AX2566">
        <v>1</v>
      </c>
      <c r="AY2566" t="s">
        <v>23</v>
      </c>
    </row>
    <row r="2567" spans="1:51" x14ac:dyDescent="0.3">
      <c r="A2567" t="s">
        <v>2691</v>
      </c>
      <c r="B2567" t="s">
        <v>2</v>
      </c>
      <c r="C2567">
        <v>17</v>
      </c>
      <c r="D2567">
        <v>1319489.6000000001</v>
      </c>
      <c r="E2567">
        <v>17</v>
      </c>
      <c r="F2567">
        <v>4.8600000000000003</v>
      </c>
      <c r="G2567">
        <v>11</v>
      </c>
      <c r="H2567" t="s">
        <v>114</v>
      </c>
      <c r="I2567" t="s">
        <v>94</v>
      </c>
      <c r="J2567">
        <v>2</v>
      </c>
      <c r="K2567">
        <v>1</v>
      </c>
      <c r="L2567">
        <v>0.44</v>
      </c>
      <c r="M2567" t="s">
        <v>15</v>
      </c>
      <c r="N2567" t="s">
        <v>138</v>
      </c>
      <c r="O2567">
        <v>0.41</v>
      </c>
      <c r="P2567">
        <v>0.46</v>
      </c>
      <c r="Q2567">
        <v>0</v>
      </c>
      <c r="R2567">
        <v>2.25</v>
      </c>
      <c r="S2567" t="s">
        <v>23</v>
      </c>
      <c r="T2567" t="s">
        <v>95</v>
      </c>
      <c r="U2567">
        <v>3</v>
      </c>
      <c r="V2567" t="s">
        <v>96</v>
      </c>
      <c r="W2567">
        <v>0</v>
      </c>
      <c r="X2567">
        <v>1.04</v>
      </c>
      <c r="Y2567" t="s">
        <v>109</v>
      </c>
      <c r="Z2567" t="s">
        <v>110</v>
      </c>
      <c r="AA2567">
        <v>0.52</v>
      </c>
      <c r="AB2567">
        <v>3.17</v>
      </c>
      <c r="AC2567">
        <v>0.37</v>
      </c>
      <c r="AD2567" t="s">
        <v>23</v>
      </c>
      <c r="AE2567">
        <v>0.74</v>
      </c>
      <c r="AF2567">
        <v>7</v>
      </c>
      <c r="AG2567">
        <v>0.75</v>
      </c>
      <c r="AH2567">
        <v>0</v>
      </c>
      <c r="AI2567" t="s">
        <v>130</v>
      </c>
      <c r="AJ2567" t="s">
        <v>122</v>
      </c>
      <c r="AK2567" t="s">
        <v>23</v>
      </c>
      <c r="AL2567" t="s">
        <v>79</v>
      </c>
      <c r="AM2567" t="s">
        <v>85</v>
      </c>
      <c r="AN2567" t="s">
        <v>126</v>
      </c>
      <c r="AO2567" t="s">
        <v>22</v>
      </c>
      <c r="AP2567" t="s">
        <v>101</v>
      </c>
      <c r="AQ2567" t="s">
        <v>88</v>
      </c>
      <c r="AR2567" t="s">
        <v>103</v>
      </c>
      <c r="AS2567" t="s">
        <v>89</v>
      </c>
      <c r="AT2567" t="s">
        <v>105</v>
      </c>
      <c r="AU2567" t="s">
        <v>106</v>
      </c>
      <c r="AV2567">
        <v>8</v>
      </c>
      <c r="AW2567">
        <v>1</v>
      </c>
      <c r="AX2567">
        <v>1</v>
      </c>
      <c r="AY2567" t="s">
        <v>22</v>
      </c>
    </row>
    <row r="2568" spans="1:51" x14ac:dyDescent="0.3">
      <c r="A2568" t="s">
        <v>2692</v>
      </c>
      <c r="B2568" t="s">
        <v>4</v>
      </c>
      <c r="C2568">
        <v>10</v>
      </c>
      <c r="D2568">
        <v>995098.46</v>
      </c>
      <c r="E2568">
        <v>17</v>
      </c>
      <c r="F2568">
        <v>6.29</v>
      </c>
      <c r="G2568">
        <v>8</v>
      </c>
      <c r="H2568" t="s">
        <v>116</v>
      </c>
      <c r="I2568" t="s">
        <v>78</v>
      </c>
      <c r="J2568">
        <v>5</v>
      </c>
      <c r="K2568">
        <v>2</v>
      </c>
      <c r="L2568">
        <v>1.86</v>
      </c>
      <c r="M2568" t="s">
        <v>14</v>
      </c>
      <c r="N2568" t="s">
        <v>101</v>
      </c>
      <c r="O2568">
        <v>0.19</v>
      </c>
      <c r="P2568">
        <v>0.37</v>
      </c>
      <c r="Q2568">
        <v>3</v>
      </c>
      <c r="R2568">
        <v>4.26</v>
      </c>
      <c r="S2568" t="s">
        <v>21</v>
      </c>
      <c r="T2568" t="s">
        <v>95</v>
      </c>
      <c r="U2568">
        <v>3</v>
      </c>
      <c r="V2568" t="s">
        <v>24</v>
      </c>
      <c r="W2568">
        <v>0</v>
      </c>
      <c r="X2568">
        <v>1.17</v>
      </c>
      <c r="Y2568" t="s">
        <v>79</v>
      </c>
      <c r="Z2568" t="s">
        <v>110</v>
      </c>
      <c r="AA2568">
        <v>0.62</v>
      </c>
      <c r="AB2568">
        <v>1.61</v>
      </c>
      <c r="AC2568">
        <v>0.51</v>
      </c>
      <c r="AD2568" t="s">
        <v>24</v>
      </c>
      <c r="AE2568">
        <v>0.8</v>
      </c>
      <c r="AF2568">
        <v>4</v>
      </c>
      <c r="AG2568">
        <v>0.76</v>
      </c>
      <c r="AH2568">
        <v>0.14000000000000001</v>
      </c>
      <c r="AI2568" t="s">
        <v>130</v>
      </c>
      <c r="AJ2568" t="s">
        <v>99</v>
      </c>
      <c r="AK2568" t="s">
        <v>118</v>
      </c>
      <c r="AL2568" t="s">
        <v>106</v>
      </c>
      <c r="AM2568" t="s">
        <v>143</v>
      </c>
      <c r="AN2568" t="s">
        <v>100</v>
      </c>
      <c r="AO2568" t="s">
        <v>23</v>
      </c>
      <c r="AP2568" t="s">
        <v>101</v>
      </c>
      <c r="AQ2568" t="s">
        <v>112</v>
      </c>
      <c r="AR2568" t="s">
        <v>104</v>
      </c>
      <c r="AS2568" t="s">
        <v>104</v>
      </c>
      <c r="AT2568" t="s">
        <v>123</v>
      </c>
      <c r="AU2568" t="s">
        <v>106</v>
      </c>
      <c r="AV2568">
        <v>8</v>
      </c>
      <c r="AW2568">
        <v>7</v>
      </c>
      <c r="AX2568">
        <v>1</v>
      </c>
      <c r="AY2568" t="s">
        <v>24</v>
      </c>
    </row>
    <row r="2569" spans="1:51" x14ac:dyDescent="0.3">
      <c r="A2569" t="s">
        <v>2693</v>
      </c>
      <c r="B2569" t="s">
        <v>7</v>
      </c>
      <c r="C2569">
        <v>24</v>
      </c>
      <c r="D2569">
        <v>2521323.4900000002</v>
      </c>
      <c r="E2569">
        <v>26</v>
      </c>
      <c r="F2569">
        <v>10</v>
      </c>
      <c r="G2569">
        <v>17</v>
      </c>
      <c r="H2569" t="s">
        <v>108</v>
      </c>
      <c r="I2569" t="s">
        <v>94</v>
      </c>
      <c r="J2569">
        <v>0</v>
      </c>
      <c r="K2569">
        <v>6</v>
      </c>
      <c r="L2569">
        <v>0.57999999999999996</v>
      </c>
      <c r="M2569" t="s">
        <v>17</v>
      </c>
      <c r="N2569" t="s">
        <v>79</v>
      </c>
      <c r="O2569">
        <v>0.6</v>
      </c>
      <c r="P2569">
        <v>0.66</v>
      </c>
      <c r="Q2569">
        <v>2</v>
      </c>
      <c r="R2569">
        <v>5.62</v>
      </c>
      <c r="S2569" t="s">
        <v>21</v>
      </c>
      <c r="T2569" t="s">
        <v>128</v>
      </c>
      <c r="U2569">
        <v>1</v>
      </c>
      <c r="V2569" t="s">
        <v>22</v>
      </c>
      <c r="W2569">
        <v>0</v>
      </c>
      <c r="X2569">
        <v>1.05</v>
      </c>
      <c r="Y2569" t="s">
        <v>109</v>
      </c>
      <c r="Z2569" t="s">
        <v>98</v>
      </c>
      <c r="AA2569">
        <v>0.59</v>
      </c>
      <c r="AB2569">
        <v>8.56</v>
      </c>
      <c r="AC2569">
        <v>0.77</v>
      </c>
      <c r="AD2569" t="s">
        <v>24</v>
      </c>
      <c r="AE2569">
        <v>0.66</v>
      </c>
      <c r="AF2569">
        <v>5</v>
      </c>
      <c r="AG2569">
        <v>0.81</v>
      </c>
      <c r="AH2569">
        <v>0</v>
      </c>
      <c r="AI2569" t="s">
        <v>82</v>
      </c>
      <c r="AJ2569" t="s">
        <v>83</v>
      </c>
      <c r="AK2569" t="s">
        <v>23</v>
      </c>
      <c r="AL2569" t="s">
        <v>84</v>
      </c>
      <c r="AM2569" t="s">
        <v>85</v>
      </c>
      <c r="AN2569" t="s">
        <v>86</v>
      </c>
      <c r="AO2569" t="s">
        <v>23</v>
      </c>
      <c r="AP2569" t="s">
        <v>22</v>
      </c>
      <c r="AQ2569" t="s">
        <v>112</v>
      </c>
      <c r="AR2569" t="s">
        <v>89</v>
      </c>
      <c r="AS2569" t="s">
        <v>104</v>
      </c>
      <c r="AT2569" t="s">
        <v>90</v>
      </c>
      <c r="AU2569" t="s">
        <v>89</v>
      </c>
      <c r="AV2569">
        <v>2</v>
      </c>
      <c r="AW2569">
        <v>12</v>
      </c>
      <c r="AX2569">
        <v>1</v>
      </c>
      <c r="AY2569" t="s">
        <v>24</v>
      </c>
    </row>
    <row r="2570" spans="1:51" x14ac:dyDescent="0.3">
      <c r="A2570" t="s">
        <v>2694</v>
      </c>
      <c r="B2570" t="s">
        <v>4</v>
      </c>
      <c r="C2570">
        <v>10</v>
      </c>
      <c r="D2570">
        <v>794196.74</v>
      </c>
      <c r="E2570">
        <v>18</v>
      </c>
      <c r="F2570">
        <v>8.48</v>
      </c>
      <c r="G2570">
        <v>8</v>
      </c>
      <c r="H2570" t="s">
        <v>116</v>
      </c>
      <c r="I2570" t="s">
        <v>94</v>
      </c>
      <c r="J2570">
        <v>0</v>
      </c>
      <c r="K2570">
        <v>4</v>
      </c>
      <c r="L2570">
        <v>2.16</v>
      </c>
      <c r="M2570" t="s">
        <v>17</v>
      </c>
      <c r="N2570" t="s">
        <v>138</v>
      </c>
      <c r="O2570">
        <v>0.56999999999999995</v>
      </c>
      <c r="P2570">
        <v>0.78</v>
      </c>
      <c r="Q2570">
        <v>0</v>
      </c>
      <c r="R2570">
        <v>4.82</v>
      </c>
      <c r="S2570" t="s">
        <v>22</v>
      </c>
      <c r="T2570" t="s">
        <v>95</v>
      </c>
      <c r="U2570">
        <v>5</v>
      </c>
      <c r="V2570" t="s">
        <v>23</v>
      </c>
      <c r="W2570">
        <v>0.15</v>
      </c>
      <c r="X2570">
        <v>0.79</v>
      </c>
      <c r="Y2570" t="s">
        <v>109</v>
      </c>
      <c r="Z2570" t="s">
        <v>94</v>
      </c>
      <c r="AA2570">
        <v>0.16</v>
      </c>
      <c r="AB2570">
        <v>5.99</v>
      </c>
      <c r="AC2570">
        <v>0.53</v>
      </c>
      <c r="AD2570" t="s">
        <v>23</v>
      </c>
      <c r="AE2570">
        <v>0.87</v>
      </c>
      <c r="AF2570">
        <v>0</v>
      </c>
      <c r="AG2570">
        <v>0.7</v>
      </c>
      <c r="AH2570">
        <v>0.44</v>
      </c>
      <c r="AI2570" t="s">
        <v>130</v>
      </c>
      <c r="AJ2570" t="s">
        <v>83</v>
      </c>
      <c r="AK2570" t="s">
        <v>24</v>
      </c>
      <c r="AL2570" t="s">
        <v>106</v>
      </c>
      <c r="AM2570" t="s">
        <v>143</v>
      </c>
      <c r="AN2570" t="s">
        <v>86</v>
      </c>
      <c r="AO2570" t="s">
        <v>24</v>
      </c>
      <c r="AP2570" t="s">
        <v>87</v>
      </c>
      <c r="AQ2570" t="s">
        <v>102</v>
      </c>
      <c r="AR2570" t="s">
        <v>89</v>
      </c>
      <c r="AS2570" t="s">
        <v>104</v>
      </c>
      <c r="AT2570" t="s">
        <v>123</v>
      </c>
      <c r="AU2570" t="s">
        <v>91</v>
      </c>
      <c r="AV2570">
        <v>2</v>
      </c>
      <c r="AW2570">
        <v>3</v>
      </c>
      <c r="AX2570">
        <v>1</v>
      </c>
      <c r="AY2570" t="s">
        <v>22</v>
      </c>
    </row>
    <row r="2571" spans="1:51" x14ac:dyDescent="0.3">
      <c r="A2571" t="s">
        <v>2695</v>
      </c>
      <c r="B2571" t="s">
        <v>2</v>
      </c>
      <c r="C2571">
        <v>12</v>
      </c>
      <c r="D2571">
        <v>1099855.49</v>
      </c>
      <c r="E2571">
        <v>11</v>
      </c>
      <c r="F2571">
        <v>3.52</v>
      </c>
      <c r="G2571">
        <v>10</v>
      </c>
      <c r="H2571" t="s">
        <v>114</v>
      </c>
      <c r="I2571" t="s">
        <v>94</v>
      </c>
      <c r="J2571">
        <v>0</v>
      </c>
      <c r="K2571">
        <v>2</v>
      </c>
      <c r="L2571">
        <v>1.33</v>
      </c>
      <c r="M2571" t="s">
        <v>14</v>
      </c>
      <c r="N2571" t="s">
        <v>138</v>
      </c>
      <c r="O2571">
        <v>0.48</v>
      </c>
      <c r="P2571">
        <v>0.72</v>
      </c>
      <c r="Q2571">
        <v>1</v>
      </c>
      <c r="R2571">
        <v>5.71</v>
      </c>
      <c r="S2571" t="s">
        <v>24</v>
      </c>
      <c r="T2571" t="s">
        <v>128</v>
      </c>
      <c r="U2571">
        <v>3</v>
      </c>
      <c r="V2571" t="s">
        <v>106</v>
      </c>
      <c r="W2571">
        <v>0</v>
      </c>
      <c r="X2571">
        <v>1.29</v>
      </c>
      <c r="Y2571" t="s">
        <v>79</v>
      </c>
      <c r="Z2571" t="s">
        <v>110</v>
      </c>
      <c r="AA2571">
        <v>0.84</v>
      </c>
      <c r="AB2571">
        <v>9.57</v>
      </c>
      <c r="AC2571">
        <v>0.4</v>
      </c>
      <c r="AD2571" t="s">
        <v>22</v>
      </c>
      <c r="AE2571">
        <v>0.77</v>
      </c>
      <c r="AF2571">
        <v>6</v>
      </c>
      <c r="AG2571">
        <v>0.67</v>
      </c>
      <c r="AH2571">
        <v>0</v>
      </c>
      <c r="AI2571" t="s">
        <v>82</v>
      </c>
      <c r="AJ2571" t="s">
        <v>122</v>
      </c>
      <c r="AK2571" t="s">
        <v>22</v>
      </c>
      <c r="AL2571" t="s">
        <v>79</v>
      </c>
      <c r="AM2571" t="s">
        <v>85</v>
      </c>
      <c r="AN2571" t="s">
        <v>114</v>
      </c>
      <c r="AO2571" t="s">
        <v>24</v>
      </c>
      <c r="AP2571" t="s">
        <v>101</v>
      </c>
      <c r="AQ2571" t="s">
        <v>102</v>
      </c>
      <c r="AR2571" t="s">
        <v>104</v>
      </c>
      <c r="AS2571" t="s">
        <v>89</v>
      </c>
      <c r="AT2571" t="s">
        <v>105</v>
      </c>
      <c r="AU2571" t="s">
        <v>91</v>
      </c>
      <c r="AV2571">
        <v>12</v>
      </c>
      <c r="AW2571">
        <v>1</v>
      </c>
      <c r="AX2571">
        <v>1</v>
      </c>
      <c r="AY2571" t="s">
        <v>21</v>
      </c>
    </row>
    <row r="2572" spans="1:51" x14ac:dyDescent="0.3">
      <c r="A2572" t="s">
        <v>2696</v>
      </c>
      <c r="B2572" t="s">
        <v>4</v>
      </c>
      <c r="C2572">
        <v>9</v>
      </c>
      <c r="D2572">
        <v>614635.79</v>
      </c>
      <c r="E2572">
        <v>8</v>
      </c>
      <c r="F2572">
        <v>3.97</v>
      </c>
      <c r="G2572">
        <v>7</v>
      </c>
      <c r="H2572" t="s">
        <v>116</v>
      </c>
      <c r="I2572" t="s">
        <v>121</v>
      </c>
      <c r="J2572">
        <v>0</v>
      </c>
      <c r="K2572">
        <v>3</v>
      </c>
      <c r="L2572">
        <v>2.78</v>
      </c>
      <c r="M2572" t="s">
        <v>15</v>
      </c>
      <c r="N2572" t="s">
        <v>138</v>
      </c>
      <c r="O2572">
        <v>0.42</v>
      </c>
      <c r="P2572">
        <v>0.47</v>
      </c>
      <c r="Q2572">
        <v>4</v>
      </c>
      <c r="R2572">
        <v>3.83</v>
      </c>
      <c r="S2572" t="s">
        <v>22</v>
      </c>
      <c r="T2572" t="s">
        <v>128</v>
      </c>
      <c r="U2572">
        <v>4</v>
      </c>
      <c r="V2572" t="s">
        <v>106</v>
      </c>
      <c r="W2572">
        <v>0.19</v>
      </c>
      <c r="X2572">
        <v>0.62</v>
      </c>
      <c r="Y2572" t="s">
        <v>79</v>
      </c>
      <c r="Z2572" t="s">
        <v>94</v>
      </c>
      <c r="AA2572">
        <v>0.03</v>
      </c>
      <c r="AB2572">
        <v>1.99</v>
      </c>
      <c r="AC2572">
        <v>0.51</v>
      </c>
      <c r="AD2572" t="s">
        <v>22</v>
      </c>
      <c r="AE2572">
        <v>0.96</v>
      </c>
      <c r="AF2572">
        <v>3</v>
      </c>
      <c r="AG2572">
        <v>0.48</v>
      </c>
      <c r="AH2572">
        <v>0.88</v>
      </c>
      <c r="AI2572" t="s">
        <v>133</v>
      </c>
      <c r="AJ2572" t="s">
        <v>83</v>
      </c>
      <c r="AK2572" t="s">
        <v>23</v>
      </c>
      <c r="AL2572" t="s">
        <v>91</v>
      </c>
      <c r="AM2572" t="s">
        <v>143</v>
      </c>
      <c r="AN2572" t="s">
        <v>86</v>
      </c>
      <c r="AO2572" t="s">
        <v>24</v>
      </c>
      <c r="AP2572" t="s">
        <v>101</v>
      </c>
      <c r="AQ2572" t="s">
        <v>88</v>
      </c>
      <c r="AR2572" t="s">
        <v>104</v>
      </c>
      <c r="AS2572" t="s">
        <v>89</v>
      </c>
      <c r="AT2572" t="s">
        <v>90</v>
      </c>
      <c r="AU2572" t="s">
        <v>91</v>
      </c>
      <c r="AV2572">
        <v>3</v>
      </c>
      <c r="AW2572">
        <v>2</v>
      </c>
      <c r="AX2572">
        <v>1</v>
      </c>
      <c r="AY2572" t="s">
        <v>21</v>
      </c>
    </row>
    <row r="2573" spans="1:51" x14ac:dyDescent="0.3">
      <c r="A2573" t="s">
        <v>2697</v>
      </c>
      <c r="B2573" t="s">
        <v>7</v>
      </c>
      <c r="C2573">
        <v>24</v>
      </c>
      <c r="D2573">
        <v>2009422.28</v>
      </c>
      <c r="E2573">
        <v>27</v>
      </c>
      <c r="F2573">
        <v>9.7200000000000006</v>
      </c>
      <c r="G2573">
        <v>14</v>
      </c>
      <c r="H2573" t="s">
        <v>116</v>
      </c>
      <c r="I2573" t="s">
        <v>78</v>
      </c>
      <c r="J2573">
        <v>4</v>
      </c>
      <c r="K2573">
        <v>3</v>
      </c>
      <c r="L2573">
        <v>1.81</v>
      </c>
      <c r="M2573" t="s">
        <v>17</v>
      </c>
      <c r="N2573" t="s">
        <v>101</v>
      </c>
      <c r="O2573">
        <v>0.4</v>
      </c>
      <c r="P2573">
        <v>0.59</v>
      </c>
      <c r="Q2573">
        <v>3</v>
      </c>
      <c r="R2573">
        <v>2.39</v>
      </c>
      <c r="S2573" t="s">
        <v>21</v>
      </c>
      <c r="T2573" t="s">
        <v>128</v>
      </c>
      <c r="U2573">
        <v>1</v>
      </c>
      <c r="V2573" t="s">
        <v>24</v>
      </c>
      <c r="W2573">
        <v>0</v>
      </c>
      <c r="X2573">
        <v>1.1100000000000001</v>
      </c>
      <c r="Y2573" t="s">
        <v>109</v>
      </c>
      <c r="Z2573" t="s">
        <v>110</v>
      </c>
      <c r="AA2573">
        <v>0.18</v>
      </c>
      <c r="AB2573">
        <v>3.96</v>
      </c>
      <c r="AC2573">
        <v>0.65</v>
      </c>
      <c r="AD2573" t="s">
        <v>24</v>
      </c>
      <c r="AE2573">
        <v>0.42</v>
      </c>
      <c r="AF2573">
        <v>0</v>
      </c>
      <c r="AG2573">
        <v>0.79</v>
      </c>
      <c r="AH2573">
        <v>0</v>
      </c>
      <c r="AI2573" t="s">
        <v>82</v>
      </c>
      <c r="AJ2573" t="s">
        <v>99</v>
      </c>
      <c r="AK2573" t="s">
        <v>118</v>
      </c>
      <c r="AL2573" t="s">
        <v>106</v>
      </c>
      <c r="AM2573" t="s">
        <v>85</v>
      </c>
      <c r="AN2573" t="s">
        <v>86</v>
      </c>
      <c r="AO2573" t="s">
        <v>22</v>
      </c>
      <c r="AP2573" t="s">
        <v>22</v>
      </c>
      <c r="AQ2573" t="s">
        <v>102</v>
      </c>
      <c r="AR2573" t="s">
        <v>104</v>
      </c>
      <c r="AS2573" t="s">
        <v>104</v>
      </c>
      <c r="AT2573" t="s">
        <v>123</v>
      </c>
      <c r="AU2573" t="s">
        <v>89</v>
      </c>
      <c r="AV2573">
        <v>4</v>
      </c>
      <c r="AW2573">
        <v>3</v>
      </c>
      <c r="AX2573">
        <v>1</v>
      </c>
      <c r="AY2573" t="s">
        <v>22</v>
      </c>
    </row>
    <row r="2574" spans="1:51" x14ac:dyDescent="0.3">
      <c r="A2574" t="s">
        <v>2698</v>
      </c>
      <c r="B2574" t="s">
        <v>2</v>
      </c>
      <c r="C2574">
        <v>43</v>
      </c>
      <c r="D2574">
        <v>2651251.54</v>
      </c>
      <c r="E2574">
        <v>30</v>
      </c>
      <c r="F2574">
        <v>7.28</v>
      </c>
      <c r="G2574">
        <v>20</v>
      </c>
      <c r="H2574" t="s">
        <v>77</v>
      </c>
      <c r="I2574" t="s">
        <v>94</v>
      </c>
      <c r="J2574">
        <v>1</v>
      </c>
      <c r="K2574">
        <v>2</v>
      </c>
      <c r="L2574">
        <v>3.76</v>
      </c>
      <c r="M2574" t="s">
        <v>17</v>
      </c>
      <c r="N2574" t="s">
        <v>101</v>
      </c>
      <c r="O2574">
        <v>0.54</v>
      </c>
      <c r="P2574">
        <v>0.65</v>
      </c>
      <c r="Q2574">
        <v>0</v>
      </c>
      <c r="R2574">
        <v>3.77</v>
      </c>
      <c r="S2574" t="s">
        <v>22</v>
      </c>
      <c r="T2574" t="s">
        <v>95</v>
      </c>
      <c r="U2574">
        <v>4</v>
      </c>
      <c r="V2574" t="s">
        <v>24</v>
      </c>
      <c r="W2574">
        <v>0</v>
      </c>
      <c r="X2574">
        <v>1</v>
      </c>
      <c r="Y2574" t="s">
        <v>79</v>
      </c>
      <c r="Z2574" t="s">
        <v>94</v>
      </c>
      <c r="AA2574">
        <v>0.45</v>
      </c>
      <c r="AB2574">
        <v>1.57</v>
      </c>
      <c r="AC2574">
        <v>0.73</v>
      </c>
      <c r="AD2574" t="s">
        <v>24</v>
      </c>
      <c r="AE2574">
        <v>4.53</v>
      </c>
      <c r="AF2574">
        <v>1</v>
      </c>
      <c r="AG2574">
        <v>0.84</v>
      </c>
      <c r="AH2574">
        <v>0</v>
      </c>
      <c r="AI2574" t="s">
        <v>133</v>
      </c>
      <c r="AJ2574" t="s">
        <v>99</v>
      </c>
      <c r="AK2574" t="s">
        <v>23</v>
      </c>
      <c r="AL2574" t="s">
        <v>84</v>
      </c>
      <c r="AM2574" t="s">
        <v>85</v>
      </c>
      <c r="AN2574" t="s">
        <v>100</v>
      </c>
      <c r="AO2574" t="s">
        <v>22</v>
      </c>
      <c r="AP2574" t="s">
        <v>22</v>
      </c>
      <c r="AQ2574" t="s">
        <v>112</v>
      </c>
      <c r="AR2574" t="s">
        <v>89</v>
      </c>
      <c r="AS2574" t="s">
        <v>104</v>
      </c>
      <c r="AT2574" t="s">
        <v>90</v>
      </c>
      <c r="AU2574" t="s">
        <v>89</v>
      </c>
      <c r="AV2574">
        <v>5</v>
      </c>
      <c r="AW2574">
        <v>9</v>
      </c>
      <c r="AX2574">
        <v>1</v>
      </c>
      <c r="AY2574" t="s">
        <v>24</v>
      </c>
    </row>
    <row r="2575" spans="1:51" x14ac:dyDescent="0.3">
      <c r="A2575" t="s">
        <v>2699</v>
      </c>
      <c r="B2575" t="s">
        <v>3</v>
      </c>
      <c r="C2575">
        <v>13</v>
      </c>
      <c r="D2575">
        <v>1148278.45</v>
      </c>
      <c r="E2575">
        <v>14</v>
      </c>
      <c r="F2575">
        <v>4.12</v>
      </c>
      <c r="G2575">
        <v>8</v>
      </c>
      <c r="H2575" t="s">
        <v>93</v>
      </c>
      <c r="I2575" t="s">
        <v>80</v>
      </c>
      <c r="J2575">
        <v>2</v>
      </c>
      <c r="K2575">
        <v>4</v>
      </c>
      <c r="L2575">
        <v>0.87</v>
      </c>
      <c r="M2575" t="s">
        <v>16</v>
      </c>
      <c r="N2575" t="s">
        <v>79</v>
      </c>
      <c r="O2575">
        <v>0.47</v>
      </c>
      <c r="P2575">
        <v>0.81</v>
      </c>
      <c r="Q2575">
        <v>3</v>
      </c>
      <c r="R2575">
        <v>4.07</v>
      </c>
      <c r="S2575" t="s">
        <v>21</v>
      </c>
      <c r="T2575" t="s">
        <v>80</v>
      </c>
      <c r="U2575">
        <v>3</v>
      </c>
      <c r="V2575" t="s">
        <v>24</v>
      </c>
      <c r="W2575">
        <v>0</v>
      </c>
      <c r="X2575">
        <v>1.27</v>
      </c>
      <c r="Y2575" t="s">
        <v>97</v>
      </c>
      <c r="Z2575" t="s">
        <v>94</v>
      </c>
      <c r="AA2575">
        <v>0.59</v>
      </c>
      <c r="AB2575">
        <v>9.5500000000000007</v>
      </c>
      <c r="AC2575">
        <v>0.84</v>
      </c>
      <c r="AD2575" t="s">
        <v>24</v>
      </c>
      <c r="AE2575">
        <v>0.31</v>
      </c>
      <c r="AF2575">
        <v>7</v>
      </c>
      <c r="AG2575">
        <v>0.92</v>
      </c>
      <c r="AH2575">
        <v>0</v>
      </c>
      <c r="AI2575" t="s">
        <v>130</v>
      </c>
      <c r="AJ2575" t="s">
        <v>83</v>
      </c>
      <c r="AK2575" t="s">
        <v>24</v>
      </c>
      <c r="AL2575" t="s">
        <v>84</v>
      </c>
      <c r="AM2575" t="s">
        <v>85</v>
      </c>
      <c r="AN2575" t="s">
        <v>86</v>
      </c>
      <c r="AO2575" t="s">
        <v>23</v>
      </c>
      <c r="AP2575" t="s">
        <v>79</v>
      </c>
      <c r="AQ2575" t="s">
        <v>119</v>
      </c>
      <c r="AR2575" t="s">
        <v>89</v>
      </c>
      <c r="AS2575" t="s">
        <v>89</v>
      </c>
      <c r="AT2575" t="s">
        <v>123</v>
      </c>
      <c r="AU2575" t="s">
        <v>91</v>
      </c>
      <c r="AV2575">
        <v>8</v>
      </c>
      <c r="AW2575">
        <v>2</v>
      </c>
      <c r="AX2575">
        <v>1</v>
      </c>
      <c r="AY2575" t="s">
        <v>24</v>
      </c>
    </row>
    <row r="2576" spans="1:51" x14ac:dyDescent="0.3">
      <c r="A2576" t="s">
        <v>2700</v>
      </c>
      <c r="B2576" t="s">
        <v>7</v>
      </c>
      <c r="C2576">
        <v>24</v>
      </c>
      <c r="D2576">
        <v>2311673.0699999998</v>
      </c>
      <c r="E2576">
        <v>25</v>
      </c>
      <c r="F2576">
        <v>8.2100000000000009</v>
      </c>
      <c r="G2576">
        <v>19</v>
      </c>
      <c r="H2576" t="s">
        <v>108</v>
      </c>
      <c r="I2576" t="s">
        <v>78</v>
      </c>
      <c r="J2576">
        <v>2</v>
      </c>
      <c r="K2576">
        <v>4</v>
      </c>
      <c r="L2576">
        <v>3.74</v>
      </c>
      <c r="M2576" t="s">
        <v>16</v>
      </c>
      <c r="N2576" t="s">
        <v>101</v>
      </c>
      <c r="O2576">
        <v>0.13</v>
      </c>
      <c r="P2576">
        <v>0.77</v>
      </c>
      <c r="Q2576">
        <v>2</v>
      </c>
      <c r="R2576">
        <v>5.91</v>
      </c>
      <c r="S2576" t="s">
        <v>24</v>
      </c>
      <c r="T2576" t="s">
        <v>95</v>
      </c>
      <c r="U2576">
        <v>1</v>
      </c>
      <c r="V2576" t="s">
        <v>24</v>
      </c>
      <c r="W2576">
        <v>0</v>
      </c>
      <c r="X2576">
        <v>0.97</v>
      </c>
      <c r="Y2576" t="s">
        <v>97</v>
      </c>
      <c r="Z2576" t="s">
        <v>81</v>
      </c>
      <c r="AA2576">
        <v>0.93</v>
      </c>
      <c r="AB2576">
        <v>7.02</v>
      </c>
      <c r="AC2576">
        <v>0.93</v>
      </c>
      <c r="AD2576" t="s">
        <v>24</v>
      </c>
      <c r="AE2576">
        <v>3.21</v>
      </c>
      <c r="AF2576">
        <v>4</v>
      </c>
      <c r="AG2576">
        <v>0.87</v>
      </c>
      <c r="AH2576">
        <v>0</v>
      </c>
      <c r="AI2576" t="s">
        <v>130</v>
      </c>
      <c r="AJ2576" t="s">
        <v>122</v>
      </c>
      <c r="AK2576" t="s">
        <v>22</v>
      </c>
      <c r="AL2576" t="s">
        <v>84</v>
      </c>
      <c r="AM2576" t="s">
        <v>85</v>
      </c>
      <c r="AN2576" t="s">
        <v>86</v>
      </c>
      <c r="AO2576" t="s">
        <v>22</v>
      </c>
      <c r="AP2576" t="s">
        <v>79</v>
      </c>
      <c r="AQ2576" t="s">
        <v>119</v>
      </c>
      <c r="AR2576" t="s">
        <v>89</v>
      </c>
      <c r="AS2576" t="s">
        <v>104</v>
      </c>
      <c r="AT2576" t="s">
        <v>123</v>
      </c>
      <c r="AU2576" t="s">
        <v>91</v>
      </c>
      <c r="AV2576">
        <v>10</v>
      </c>
      <c r="AW2576">
        <v>8</v>
      </c>
      <c r="AX2576">
        <v>1</v>
      </c>
      <c r="AY2576" t="s">
        <v>24</v>
      </c>
    </row>
    <row r="2577" spans="1:51" x14ac:dyDescent="0.3">
      <c r="A2577" t="s">
        <v>2701</v>
      </c>
      <c r="B2577" t="s">
        <v>2</v>
      </c>
      <c r="C2577">
        <v>27</v>
      </c>
      <c r="D2577">
        <v>1541473.57</v>
      </c>
      <c r="E2577">
        <v>26</v>
      </c>
      <c r="F2577">
        <v>7.42</v>
      </c>
      <c r="G2577">
        <v>15</v>
      </c>
      <c r="H2577" t="s">
        <v>77</v>
      </c>
      <c r="I2577" t="s">
        <v>94</v>
      </c>
      <c r="J2577">
        <v>1</v>
      </c>
      <c r="K2577">
        <v>2</v>
      </c>
      <c r="L2577">
        <v>0.99</v>
      </c>
      <c r="M2577" t="s">
        <v>13</v>
      </c>
      <c r="N2577" t="s">
        <v>79</v>
      </c>
      <c r="O2577">
        <v>0.33</v>
      </c>
      <c r="P2577">
        <v>0.83</v>
      </c>
      <c r="Q2577">
        <v>0</v>
      </c>
      <c r="R2577">
        <v>2.37</v>
      </c>
      <c r="S2577" t="s">
        <v>24</v>
      </c>
      <c r="T2577" t="s">
        <v>128</v>
      </c>
      <c r="U2577">
        <v>4</v>
      </c>
      <c r="V2577" t="s">
        <v>22</v>
      </c>
      <c r="W2577">
        <v>0</v>
      </c>
      <c r="X2577">
        <v>0.69</v>
      </c>
      <c r="Y2577" t="s">
        <v>79</v>
      </c>
      <c r="Z2577" t="s">
        <v>81</v>
      </c>
      <c r="AA2577">
        <v>0.99</v>
      </c>
      <c r="AB2577">
        <v>9.2799999999999994</v>
      </c>
      <c r="AC2577">
        <v>0.73</v>
      </c>
      <c r="AD2577" t="s">
        <v>22</v>
      </c>
      <c r="AE2577">
        <v>1.44</v>
      </c>
      <c r="AF2577">
        <v>5</v>
      </c>
      <c r="AG2577">
        <v>0.86</v>
      </c>
      <c r="AH2577">
        <v>0</v>
      </c>
      <c r="AI2577" t="s">
        <v>130</v>
      </c>
      <c r="AJ2577" t="s">
        <v>122</v>
      </c>
      <c r="AK2577" t="s">
        <v>23</v>
      </c>
      <c r="AL2577" t="s">
        <v>79</v>
      </c>
      <c r="AM2577" t="s">
        <v>85</v>
      </c>
      <c r="AN2577" t="s">
        <v>86</v>
      </c>
      <c r="AO2577" t="s">
        <v>22</v>
      </c>
      <c r="AP2577" t="s">
        <v>79</v>
      </c>
      <c r="AQ2577" t="s">
        <v>102</v>
      </c>
      <c r="AR2577" t="s">
        <v>113</v>
      </c>
      <c r="AS2577" t="s">
        <v>89</v>
      </c>
      <c r="AT2577" t="s">
        <v>114</v>
      </c>
      <c r="AU2577" t="s">
        <v>91</v>
      </c>
      <c r="AV2577">
        <v>7</v>
      </c>
      <c r="AW2577">
        <v>12</v>
      </c>
      <c r="AX2577">
        <v>1</v>
      </c>
      <c r="AY2577" t="s">
        <v>22</v>
      </c>
    </row>
    <row r="2578" spans="1:51" x14ac:dyDescent="0.3">
      <c r="A2578" t="s">
        <v>2702</v>
      </c>
      <c r="B2578" t="s">
        <v>4</v>
      </c>
      <c r="C2578">
        <v>12</v>
      </c>
      <c r="D2578">
        <v>781462.79</v>
      </c>
      <c r="E2578">
        <v>13</v>
      </c>
      <c r="F2578">
        <v>4.5599999999999996</v>
      </c>
      <c r="G2578">
        <v>8</v>
      </c>
      <c r="H2578" t="s">
        <v>108</v>
      </c>
      <c r="I2578" t="s">
        <v>94</v>
      </c>
      <c r="J2578">
        <v>0</v>
      </c>
      <c r="K2578">
        <v>3</v>
      </c>
      <c r="L2578">
        <v>1.86</v>
      </c>
      <c r="M2578" t="s">
        <v>14</v>
      </c>
      <c r="N2578" t="s">
        <v>101</v>
      </c>
      <c r="O2578">
        <v>0.5</v>
      </c>
      <c r="P2578">
        <v>0.87</v>
      </c>
      <c r="Q2578">
        <v>1</v>
      </c>
      <c r="R2578">
        <v>1.04</v>
      </c>
      <c r="S2578" t="s">
        <v>21</v>
      </c>
      <c r="T2578" t="s">
        <v>95</v>
      </c>
      <c r="U2578">
        <v>5</v>
      </c>
      <c r="V2578" t="s">
        <v>96</v>
      </c>
      <c r="W2578">
        <v>0</v>
      </c>
      <c r="X2578">
        <v>0.63</v>
      </c>
      <c r="Y2578" t="s">
        <v>79</v>
      </c>
      <c r="Z2578" t="s">
        <v>110</v>
      </c>
      <c r="AA2578">
        <v>0.68</v>
      </c>
      <c r="AB2578">
        <v>1.93</v>
      </c>
      <c r="AC2578">
        <v>0.84</v>
      </c>
      <c r="AD2578" t="s">
        <v>24</v>
      </c>
      <c r="AE2578">
        <v>1.53</v>
      </c>
      <c r="AF2578">
        <v>4</v>
      </c>
      <c r="AG2578">
        <v>0.9</v>
      </c>
      <c r="AH2578">
        <v>0.43</v>
      </c>
      <c r="AI2578" t="s">
        <v>82</v>
      </c>
      <c r="AJ2578" t="s">
        <v>122</v>
      </c>
      <c r="AK2578" t="s">
        <v>22</v>
      </c>
      <c r="AL2578" t="s">
        <v>91</v>
      </c>
      <c r="AM2578" t="s">
        <v>94</v>
      </c>
      <c r="AN2578" t="s">
        <v>86</v>
      </c>
      <c r="AO2578" t="s">
        <v>24</v>
      </c>
      <c r="AP2578" t="s">
        <v>79</v>
      </c>
      <c r="AQ2578" t="s">
        <v>102</v>
      </c>
      <c r="AR2578" t="s">
        <v>89</v>
      </c>
      <c r="AS2578" t="s">
        <v>89</v>
      </c>
      <c r="AT2578" t="s">
        <v>123</v>
      </c>
      <c r="AU2578" t="s">
        <v>89</v>
      </c>
      <c r="AV2578">
        <v>2</v>
      </c>
      <c r="AW2578">
        <v>1</v>
      </c>
      <c r="AX2578">
        <v>1</v>
      </c>
      <c r="AY2578" t="s">
        <v>23</v>
      </c>
    </row>
    <row r="2579" spans="1:51" x14ac:dyDescent="0.3">
      <c r="A2579" t="s">
        <v>2703</v>
      </c>
      <c r="B2579" t="s">
        <v>4</v>
      </c>
      <c r="C2579">
        <v>20</v>
      </c>
      <c r="D2579">
        <v>1743752.46</v>
      </c>
      <c r="E2579">
        <v>23</v>
      </c>
      <c r="F2579">
        <v>9.6300000000000008</v>
      </c>
      <c r="G2579">
        <v>17</v>
      </c>
      <c r="H2579" t="s">
        <v>108</v>
      </c>
      <c r="I2579" t="s">
        <v>94</v>
      </c>
      <c r="J2579">
        <v>0</v>
      </c>
      <c r="K2579">
        <v>4</v>
      </c>
      <c r="L2579">
        <v>2.93</v>
      </c>
      <c r="M2579" t="s">
        <v>15</v>
      </c>
      <c r="N2579" t="s">
        <v>79</v>
      </c>
      <c r="O2579">
        <v>0.3</v>
      </c>
      <c r="P2579">
        <v>0.95</v>
      </c>
      <c r="Q2579">
        <v>2</v>
      </c>
      <c r="R2579">
        <v>3.49</v>
      </c>
      <c r="S2579" t="s">
        <v>21</v>
      </c>
      <c r="T2579" t="s">
        <v>95</v>
      </c>
      <c r="U2579">
        <v>1</v>
      </c>
      <c r="V2579" t="s">
        <v>22</v>
      </c>
      <c r="W2579">
        <v>0.04</v>
      </c>
      <c r="X2579">
        <v>1.04</v>
      </c>
      <c r="Y2579" t="s">
        <v>97</v>
      </c>
      <c r="Z2579" t="s">
        <v>98</v>
      </c>
      <c r="AA2579">
        <v>1</v>
      </c>
      <c r="AB2579">
        <v>2.2200000000000002</v>
      </c>
      <c r="AC2579">
        <v>0.42</v>
      </c>
      <c r="AD2579" t="s">
        <v>24</v>
      </c>
      <c r="AE2579">
        <v>0.66</v>
      </c>
      <c r="AF2579">
        <v>3</v>
      </c>
      <c r="AG2579">
        <v>0.69</v>
      </c>
      <c r="AH2579">
        <v>0.2</v>
      </c>
      <c r="AI2579" t="s">
        <v>133</v>
      </c>
      <c r="AJ2579" t="s">
        <v>122</v>
      </c>
      <c r="AK2579" t="s">
        <v>118</v>
      </c>
      <c r="AL2579" t="s">
        <v>84</v>
      </c>
      <c r="AM2579" t="s">
        <v>94</v>
      </c>
      <c r="AN2579" t="s">
        <v>126</v>
      </c>
      <c r="AO2579" t="s">
        <v>23</v>
      </c>
      <c r="AP2579" t="s">
        <v>22</v>
      </c>
      <c r="AQ2579" t="s">
        <v>119</v>
      </c>
      <c r="AR2579" t="s">
        <v>89</v>
      </c>
      <c r="AS2579" t="s">
        <v>89</v>
      </c>
      <c r="AT2579" t="s">
        <v>90</v>
      </c>
      <c r="AU2579" t="s">
        <v>106</v>
      </c>
      <c r="AV2579">
        <v>9</v>
      </c>
      <c r="AW2579">
        <v>5</v>
      </c>
      <c r="AX2579">
        <v>1</v>
      </c>
      <c r="AY2579" t="s">
        <v>22</v>
      </c>
    </row>
    <row r="2580" spans="1:51" x14ac:dyDescent="0.3">
      <c r="A2580" t="s">
        <v>2704</v>
      </c>
      <c r="B2580" t="s">
        <v>2</v>
      </c>
      <c r="C2580">
        <v>25</v>
      </c>
      <c r="D2580">
        <v>1932019.86</v>
      </c>
      <c r="E2580">
        <v>25</v>
      </c>
      <c r="F2580">
        <v>6.26</v>
      </c>
      <c r="G2580">
        <v>15</v>
      </c>
      <c r="H2580" t="s">
        <v>114</v>
      </c>
      <c r="I2580" t="s">
        <v>121</v>
      </c>
      <c r="J2580">
        <v>2</v>
      </c>
      <c r="K2580">
        <v>3</v>
      </c>
      <c r="L2580">
        <v>0.92</v>
      </c>
      <c r="M2580" t="s">
        <v>15</v>
      </c>
      <c r="N2580" t="s">
        <v>101</v>
      </c>
      <c r="O2580">
        <v>0.37</v>
      </c>
      <c r="P2580">
        <v>0.87</v>
      </c>
      <c r="Q2580">
        <v>0</v>
      </c>
      <c r="R2580">
        <v>3.58</v>
      </c>
      <c r="S2580" t="s">
        <v>22</v>
      </c>
      <c r="T2580" t="s">
        <v>95</v>
      </c>
      <c r="U2580">
        <v>1</v>
      </c>
      <c r="V2580" t="s">
        <v>106</v>
      </c>
      <c r="W2580">
        <v>0</v>
      </c>
      <c r="X2580">
        <v>0.92</v>
      </c>
      <c r="Y2580" t="s">
        <v>79</v>
      </c>
      <c r="Z2580" t="s">
        <v>98</v>
      </c>
      <c r="AA2580">
        <v>0.97</v>
      </c>
      <c r="AB2580">
        <v>7.58</v>
      </c>
      <c r="AC2580">
        <v>0.56999999999999995</v>
      </c>
      <c r="AD2580" t="s">
        <v>21</v>
      </c>
      <c r="AE2580">
        <v>1.32</v>
      </c>
      <c r="AF2580">
        <v>4</v>
      </c>
      <c r="AG2580">
        <v>0.92</v>
      </c>
      <c r="AH2580">
        <v>0</v>
      </c>
      <c r="AI2580" t="s">
        <v>133</v>
      </c>
      <c r="AJ2580" t="s">
        <v>83</v>
      </c>
      <c r="AK2580" t="s">
        <v>118</v>
      </c>
      <c r="AL2580" t="s">
        <v>84</v>
      </c>
      <c r="AM2580" t="s">
        <v>85</v>
      </c>
      <c r="AN2580" t="s">
        <v>126</v>
      </c>
      <c r="AO2580" t="s">
        <v>22</v>
      </c>
      <c r="AP2580" t="s">
        <v>101</v>
      </c>
      <c r="AQ2580" t="s">
        <v>112</v>
      </c>
      <c r="AR2580" t="s">
        <v>113</v>
      </c>
      <c r="AS2580" t="s">
        <v>104</v>
      </c>
      <c r="AT2580" t="s">
        <v>123</v>
      </c>
      <c r="AU2580" t="s">
        <v>96</v>
      </c>
      <c r="AV2580">
        <v>12</v>
      </c>
      <c r="AW2580">
        <v>7</v>
      </c>
      <c r="AX2580">
        <v>1</v>
      </c>
      <c r="AY2580" t="s">
        <v>21</v>
      </c>
    </row>
    <row r="2581" spans="1:51" x14ac:dyDescent="0.3">
      <c r="A2581" t="s">
        <v>2705</v>
      </c>
      <c r="B2581" t="s">
        <v>4</v>
      </c>
      <c r="C2581">
        <v>13</v>
      </c>
      <c r="D2581">
        <v>1093920.52</v>
      </c>
      <c r="E2581">
        <v>15</v>
      </c>
      <c r="F2581">
        <v>6.32</v>
      </c>
      <c r="G2581">
        <v>14</v>
      </c>
      <c r="H2581" t="s">
        <v>116</v>
      </c>
      <c r="I2581" t="s">
        <v>78</v>
      </c>
      <c r="J2581">
        <v>2</v>
      </c>
      <c r="K2581">
        <v>5</v>
      </c>
      <c r="L2581">
        <v>2.0299999999999998</v>
      </c>
      <c r="M2581" t="s">
        <v>14</v>
      </c>
      <c r="N2581" t="s">
        <v>79</v>
      </c>
      <c r="O2581">
        <v>0.11</v>
      </c>
      <c r="P2581">
        <v>0.83</v>
      </c>
      <c r="Q2581">
        <v>2</v>
      </c>
      <c r="R2581">
        <v>3.8</v>
      </c>
      <c r="S2581" t="s">
        <v>22</v>
      </c>
      <c r="T2581" t="s">
        <v>80</v>
      </c>
      <c r="U2581">
        <v>3</v>
      </c>
      <c r="V2581" t="s">
        <v>24</v>
      </c>
      <c r="W2581">
        <v>0.05</v>
      </c>
      <c r="X2581">
        <v>0.98</v>
      </c>
      <c r="Y2581" t="s">
        <v>79</v>
      </c>
      <c r="Z2581" t="s">
        <v>98</v>
      </c>
      <c r="AA2581">
        <v>0.09</v>
      </c>
      <c r="AB2581">
        <v>9.41</v>
      </c>
      <c r="AC2581">
        <v>0.56999999999999995</v>
      </c>
      <c r="AD2581" t="s">
        <v>24</v>
      </c>
      <c r="AE2581">
        <v>7.0000000000000007E-2</v>
      </c>
      <c r="AF2581">
        <v>4</v>
      </c>
      <c r="AG2581">
        <v>0.63</v>
      </c>
      <c r="AH2581">
        <v>0.33</v>
      </c>
      <c r="AI2581" t="s">
        <v>117</v>
      </c>
      <c r="AJ2581" t="s">
        <v>99</v>
      </c>
      <c r="AK2581" t="s">
        <v>22</v>
      </c>
      <c r="AL2581" t="s">
        <v>84</v>
      </c>
      <c r="AM2581" t="s">
        <v>136</v>
      </c>
      <c r="AN2581" t="s">
        <v>126</v>
      </c>
      <c r="AO2581" t="s">
        <v>23</v>
      </c>
      <c r="AP2581" t="s">
        <v>87</v>
      </c>
      <c r="AQ2581" t="s">
        <v>119</v>
      </c>
      <c r="AR2581" t="s">
        <v>89</v>
      </c>
      <c r="AS2581" t="s">
        <v>113</v>
      </c>
      <c r="AT2581" t="s">
        <v>105</v>
      </c>
      <c r="AU2581" t="s">
        <v>91</v>
      </c>
      <c r="AV2581">
        <v>3</v>
      </c>
      <c r="AW2581">
        <v>2</v>
      </c>
      <c r="AX2581">
        <v>1</v>
      </c>
      <c r="AY2581" t="s">
        <v>24</v>
      </c>
    </row>
    <row r="2582" spans="1:51" x14ac:dyDescent="0.3">
      <c r="A2582" t="s">
        <v>2706</v>
      </c>
      <c r="B2582" t="s">
        <v>4</v>
      </c>
      <c r="C2582">
        <v>15</v>
      </c>
      <c r="D2582">
        <v>1294895.94</v>
      </c>
      <c r="E2582">
        <v>19</v>
      </c>
      <c r="F2582">
        <v>8.9</v>
      </c>
      <c r="G2582">
        <v>12</v>
      </c>
      <c r="H2582" t="s">
        <v>108</v>
      </c>
      <c r="I2582" t="s">
        <v>121</v>
      </c>
      <c r="J2582">
        <v>1</v>
      </c>
      <c r="K2582">
        <v>4</v>
      </c>
      <c r="L2582">
        <v>1.41</v>
      </c>
      <c r="M2582" t="s">
        <v>14</v>
      </c>
      <c r="N2582" t="s">
        <v>79</v>
      </c>
      <c r="O2582">
        <v>0.44</v>
      </c>
      <c r="P2582">
        <v>0.91</v>
      </c>
      <c r="Q2582">
        <v>2</v>
      </c>
      <c r="R2582">
        <v>8.7899999999999991</v>
      </c>
      <c r="S2582" t="s">
        <v>23</v>
      </c>
      <c r="T2582" t="s">
        <v>128</v>
      </c>
      <c r="U2582">
        <v>4</v>
      </c>
      <c r="V2582" t="s">
        <v>22</v>
      </c>
      <c r="W2582">
        <v>0.15</v>
      </c>
      <c r="X2582">
        <v>0.73</v>
      </c>
      <c r="Y2582" t="s">
        <v>109</v>
      </c>
      <c r="Z2582" t="s">
        <v>98</v>
      </c>
      <c r="AA2582">
        <v>0.78</v>
      </c>
      <c r="AB2582">
        <v>5.04</v>
      </c>
      <c r="AC2582">
        <v>0.42</v>
      </c>
      <c r="AD2582" t="s">
        <v>21</v>
      </c>
      <c r="AE2582">
        <v>1.72</v>
      </c>
      <c r="AF2582">
        <v>6</v>
      </c>
      <c r="AG2582">
        <v>0.89</v>
      </c>
      <c r="AH2582">
        <v>0.67</v>
      </c>
      <c r="AI2582" t="s">
        <v>130</v>
      </c>
      <c r="AJ2582" t="s">
        <v>122</v>
      </c>
      <c r="AK2582" t="s">
        <v>24</v>
      </c>
      <c r="AL2582" t="s">
        <v>96</v>
      </c>
      <c r="AM2582" t="s">
        <v>94</v>
      </c>
      <c r="AN2582" t="s">
        <v>126</v>
      </c>
      <c r="AO2582" t="s">
        <v>22</v>
      </c>
      <c r="AP2582" t="s">
        <v>87</v>
      </c>
      <c r="AQ2582" t="s">
        <v>112</v>
      </c>
      <c r="AR2582" t="s">
        <v>89</v>
      </c>
      <c r="AS2582" t="s">
        <v>89</v>
      </c>
      <c r="AT2582" t="s">
        <v>105</v>
      </c>
      <c r="AU2582" t="s">
        <v>91</v>
      </c>
      <c r="AV2582">
        <v>5</v>
      </c>
      <c r="AW2582">
        <v>7</v>
      </c>
      <c r="AX2582">
        <v>1</v>
      </c>
      <c r="AY2582" t="s">
        <v>21</v>
      </c>
    </row>
    <row r="2583" spans="1:51" x14ac:dyDescent="0.3">
      <c r="A2583" t="s">
        <v>2707</v>
      </c>
      <c r="B2583" t="s">
        <v>2</v>
      </c>
      <c r="C2583">
        <v>24</v>
      </c>
      <c r="D2583">
        <v>1276262.3</v>
      </c>
      <c r="E2583">
        <v>23</v>
      </c>
      <c r="F2583">
        <v>5.86</v>
      </c>
      <c r="G2583">
        <v>13</v>
      </c>
      <c r="H2583" t="s">
        <v>77</v>
      </c>
      <c r="I2583" t="s">
        <v>78</v>
      </c>
      <c r="J2583">
        <v>3</v>
      </c>
      <c r="K2583">
        <v>3</v>
      </c>
      <c r="L2583">
        <v>1.28</v>
      </c>
      <c r="M2583" t="s">
        <v>17</v>
      </c>
      <c r="N2583" t="s">
        <v>79</v>
      </c>
      <c r="O2583">
        <v>0.14000000000000001</v>
      </c>
      <c r="P2583">
        <v>0.67</v>
      </c>
      <c r="Q2583">
        <v>2</v>
      </c>
      <c r="R2583">
        <v>5.17</v>
      </c>
      <c r="S2583" t="s">
        <v>23</v>
      </c>
      <c r="T2583" t="s">
        <v>95</v>
      </c>
      <c r="U2583">
        <v>4</v>
      </c>
      <c r="V2583" t="s">
        <v>96</v>
      </c>
      <c r="W2583">
        <v>0</v>
      </c>
      <c r="X2583">
        <v>0.75</v>
      </c>
      <c r="Y2583" t="s">
        <v>97</v>
      </c>
      <c r="Z2583" t="s">
        <v>98</v>
      </c>
      <c r="AA2583">
        <v>7.0000000000000007E-2</v>
      </c>
      <c r="AB2583">
        <v>6.5</v>
      </c>
      <c r="AC2583">
        <v>0.34</v>
      </c>
      <c r="AD2583" t="s">
        <v>23</v>
      </c>
      <c r="AE2583">
        <v>0.21</v>
      </c>
      <c r="AF2583">
        <v>6</v>
      </c>
      <c r="AG2583">
        <v>0.71</v>
      </c>
      <c r="AH2583">
        <v>0</v>
      </c>
      <c r="AI2583" t="s">
        <v>82</v>
      </c>
      <c r="AJ2583" t="s">
        <v>83</v>
      </c>
      <c r="AK2583" t="s">
        <v>22</v>
      </c>
      <c r="AL2583" t="s">
        <v>96</v>
      </c>
      <c r="AM2583" t="s">
        <v>85</v>
      </c>
      <c r="AN2583" t="s">
        <v>126</v>
      </c>
      <c r="AO2583" t="s">
        <v>24</v>
      </c>
      <c r="AP2583" t="s">
        <v>87</v>
      </c>
      <c r="AQ2583" t="s">
        <v>88</v>
      </c>
      <c r="AR2583" t="s">
        <v>89</v>
      </c>
      <c r="AS2583" t="s">
        <v>89</v>
      </c>
      <c r="AT2583" t="s">
        <v>90</v>
      </c>
      <c r="AU2583" t="s">
        <v>96</v>
      </c>
      <c r="AV2583">
        <v>7</v>
      </c>
      <c r="AW2583">
        <v>10</v>
      </c>
      <c r="AX2583">
        <v>1</v>
      </c>
      <c r="AY2583" t="s">
        <v>24</v>
      </c>
    </row>
    <row r="2584" spans="1:51" x14ac:dyDescent="0.3">
      <c r="A2584" t="s">
        <v>2708</v>
      </c>
      <c r="B2584" t="s">
        <v>2</v>
      </c>
      <c r="C2584">
        <v>23</v>
      </c>
      <c r="D2584">
        <v>1477279.75</v>
      </c>
      <c r="E2584">
        <v>19</v>
      </c>
      <c r="F2584">
        <v>5.44</v>
      </c>
      <c r="G2584">
        <v>16</v>
      </c>
      <c r="H2584" t="s">
        <v>114</v>
      </c>
      <c r="I2584" t="s">
        <v>78</v>
      </c>
      <c r="J2584">
        <v>2</v>
      </c>
      <c r="K2584">
        <v>3</v>
      </c>
      <c r="L2584">
        <v>0.47</v>
      </c>
      <c r="M2584" t="s">
        <v>16</v>
      </c>
      <c r="N2584" t="s">
        <v>79</v>
      </c>
      <c r="O2584">
        <v>0.38</v>
      </c>
      <c r="P2584">
        <v>0.79</v>
      </c>
      <c r="Q2584">
        <v>0</v>
      </c>
      <c r="R2584">
        <v>7.57</v>
      </c>
      <c r="S2584" t="s">
        <v>21</v>
      </c>
      <c r="T2584" t="s">
        <v>80</v>
      </c>
      <c r="U2584">
        <v>4</v>
      </c>
      <c r="V2584" t="s">
        <v>23</v>
      </c>
      <c r="W2584">
        <v>0</v>
      </c>
      <c r="X2584">
        <v>0.92</v>
      </c>
      <c r="Y2584" t="s">
        <v>97</v>
      </c>
      <c r="Z2584" t="s">
        <v>98</v>
      </c>
      <c r="AA2584">
        <v>0.14000000000000001</v>
      </c>
      <c r="AB2584">
        <v>1.2</v>
      </c>
      <c r="AC2584">
        <v>0.72</v>
      </c>
      <c r="AD2584" t="s">
        <v>24</v>
      </c>
      <c r="AE2584">
        <v>0.86</v>
      </c>
      <c r="AF2584">
        <v>4</v>
      </c>
      <c r="AG2584">
        <v>0.85</v>
      </c>
      <c r="AH2584">
        <v>0</v>
      </c>
      <c r="AI2584" t="s">
        <v>130</v>
      </c>
      <c r="AJ2584" t="s">
        <v>122</v>
      </c>
      <c r="AK2584" t="s">
        <v>23</v>
      </c>
      <c r="AL2584" t="s">
        <v>84</v>
      </c>
      <c r="AM2584" t="s">
        <v>85</v>
      </c>
      <c r="AN2584" t="s">
        <v>114</v>
      </c>
      <c r="AO2584" t="s">
        <v>22</v>
      </c>
      <c r="AP2584" t="s">
        <v>79</v>
      </c>
      <c r="AQ2584" t="s">
        <v>112</v>
      </c>
      <c r="AR2584" t="s">
        <v>89</v>
      </c>
      <c r="AS2584" t="s">
        <v>104</v>
      </c>
      <c r="AT2584" t="s">
        <v>114</v>
      </c>
      <c r="AU2584" t="s">
        <v>96</v>
      </c>
      <c r="AV2584">
        <v>3</v>
      </c>
      <c r="AW2584">
        <v>7</v>
      </c>
      <c r="AX2584">
        <v>1</v>
      </c>
      <c r="AY2584" t="s">
        <v>24</v>
      </c>
    </row>
    <row r="2585" spans="1:51" x14ac:dyDescent="0.3">
      <c r="A2585" t="s">
        <v>2709</v>
      </c>
      <c r="B2585" t="s">
        <v>3</v>
      </c>
      <c r="C2585">
        <v>2</v>
      </c>
      <c r="D2585">
        <v>563293.25</v>
      </c>
      <c r="E2585">
        <v>5</v>
      </c>
      <c r="F2585">
        <v>2.13</v>
      </c>
      <c r="G2585">
        <v>7</v>
      </c>
      <c r="H2585" t="s">
        <v>93</v>
      </c>
      <c r="I2585" t="s">
        <v>78</v>
      </c>
      <c r="J2585">
        <v>2</v>
      </c>
      <c r="K2585">
        <v>2</v>
      </c>
      <c r="L2585">
        <v>4.12</v>
      </c>
      <c r="M2585" t="s">
        <v>13</v>
      </c>
      <c r="N2585" t="s">
        <v>138</v>
      </c>
      <c r="O2585">
        <v>0.17</v>
      </c>
      <c r="P2585">
        <v>0.8</v>
      </c>
      <c r="Q2585">
        <v>0</v>
      </c>
      <c r="R2585">
        <v>7.79</v>
      </c>
      <c r="S2585" t="s">
        <v>24</v>
      </c>
      <c r="T2585" t="s">
        <v>95</v>
      </c>
      <c r="U2585">
        <v>4</v>
      </c>
      <c r="V2585" t="s">
        <v>23</v>
      </c>
      <c r="W2585">
        <v>0.06</v>
      </c>
      <c r="X2585">
        <v>0.82</v>
      </c>
      <c r="Y2585" t="s">
        <v>79</v>
      </c>
      <c r="Z2585" t="s">
        <v>94</v>
      </c>
      <c r="AA2585">
        <v>0.64</v>
      </c>
      <c r="AB2585">
        <v>4.97</v>
      </c>
      <c r="AC2585">
        <v>0.57999999999999996</v>
      </c>
      <c r="AD2585" t="s">
        <v>24</v>
      </c>
      <c r="AE2585">
        <v>2.96</v>
      </c>
      <c r="AF2585">
        <v>0</v>
      </c>
      <c r="AG2585">
        <v>0.82</v>
      </c>
      <c r="AH2585">
        <v>0</v>
      </c>
      <c r="AI2585" t="s">
        <v>130</v>
      </c>
      <c r="AJ2585" t="s">
        <v>122</v>
      </c>
      <c r="AK2585" t="s">
        <v>118</v>
      </c>
      <c r="AL2585" t="s">
        <v>79</v>
      </c>
      <c r="AM2585" t="s">
        <v>85</v>
      </c>
      <c r="AN2585" t="s">
        <v>114</v>
      </c>
      <c r="AO2585" t="s">
        <v>23</v>
      </c>
      <c r="AP2585" t="s">
        <v>101</v>
      </c>
      <c r="AQ2585" t="s">
        <v>102</v>
      </c>
      <c r="AR2585" t="s">
        <v>89</v>
      </c>
      <c r="AS2585" t="s">
        <v>113</v>
      </c>
      <c r="AT2585" t="s">
        <v>114</v>
      </c>
      <c r="AU2585" t="s">
        <v>91</v>
      </c>
      <c r="AV2585">
        <v>11</v>
      </c>
      <c r="AW2585">
        <v>1</v>
      </c>
      <c r="AX2585">
        <v>1</v>
      </c>
      <c r="AY2585" t="s">
        <v>24</v>
      </c>
    </row>
    <row r="2586" spans="1:51" x14ac:dyDescent="0.3">
      <c r="A2586" t="s">
        <v>2710</v>
      </c>
      <c r="B2586" t="s">
        <v>2</v>
      </c>
      <c r="C2586">
        <v>23</v>
      </c>
      <c r="D2586">
        <v>1173690.67</v>
      </c>
      <c r="E2586">
        <v>16</v>
      </c>
      <c r="F2586">
        <v>4.5999999999999996</v>
      </c>
      <c r="G2586">
        <v>10</v>
      </c>
      <c r="H2586" t="s">
        <v>77</v>
      </c>
      <c r="I2586" t="s">
        <v>94</v>
      </c>
      <c r="J2586">
        <v>2</v>
      </c>
      <c r="K2586">
        <v>1</v>
      </c>
      <c r="L2586">
        <v>1.55</v>
      </c>
      <c r="M2586" t="s">
        <v>17</v>
      </c>
      <c r="N2586" t="s">
        <v>101</v>
      </c>
      <c r="O2586">
        <v>0.41</v>
      </c>
      <c r="P2586">
        <v>0.92</v>
      </c>
      <c r="Q2586">
        <v>4</v>
      </c>
      <c r="R2586">
        <v>2.5</v>
      </c>
      <c r="S2586" t="s">
        <v>23</v>
      </c>
      <c r="T2586" t="s">
        <v>128</v>
      </c>
      <c r="U2586">
        <v>4</v>
      </c>
      <c r="V2586" t="s">
        <v>23</v>
      </c>
      <c r="W2586">
        <v>0</v>
      </c>
      <c r="X2586">
        <v>0.76</v>
      </c>
      <c r="Y2586" t="s">
        <v>79</v>
      </c>
      <c r="Z2586" t="s">
        <v>98</v>
      </c>
      <c r="AA2586">
        <v>0.13</v>
      </c>
      <c r="AB2586">
        <v>7.58</v>
      </c>
      <c r="AC2586">
        <v>0.83</v>
      </c>
      <c r="AD2586" t="s">
        <v>21</v>
      </c>
      <c r="AE2586">
        <v>0.13</v>
      </c>
      <c r="AF2586">
        <v>2</v>
      </c>
      <c r="AG2586">
        <v>0.98</v>
      </c>
      <c r="AH2586">
        <v>0</v>
      </c>
      <c r="AI2586" t="s">
        <v>130</v>
      </c>
      <c r="AJ2586" t="s">
        <v>122</v>
      </c>
      <c r="AK2586" t="s">
        <v>118</v>
      </c>
      <c r="AL2586" t="s">
        <v>79</v>
      </c>
      <c r="AM2586" t="s">
        <v>85</v>
      </c>
      <c r="AN2586" t="s">
        <v>86</v>
      </c>
      <c r="AO2586" t="s">
        <v>24</v>
      </c>
      <c r="AP2586" t="s">
        <v>101</v>
      </c>
      <c r="AQ2586" t="s">
        <v>112</v>
      </c>
      <c r="AR2586" t="s">
        <v>104</v>
      </c>
      <c r="AS2586" t="s">
        <v>113</v>
      </c>
      <c r="AT2586" t="s">
        <v>114</v>
      </c>
      <c r="AU2586" t="s">
        <v>106</v>
      </c>
      <c r="AV2586">
        <v>4</v>
      </c>
      <c r="AW2586">
        <v>3</v>
      </c>
      <c r="AX2586">
        <v>1</v>
      </c>
      <c r="AY2586" t="s">
        <v>22</v>
      </c>
    </row>
    <row r="2587" spans="1:51" x14ac:dyDescent="0.3">
      <c r="A2587" t="s">
        <v>2711</v>
      </c>
      <c r="B2587" t="s">
        <v>5</v>
      </c>
      <c r="C2587">
        <v>29</v>
      </c>
      <c r="D2587">
        <v>1313949.94</v>
      </c>
      <c r="E2587">
        <v>28</v>
      </c>
      <c r="F2587">
        <v>8.18</v>
      </c>
      <c r="G2587">
        <v>14</v>
      </c>
      <c r="H2587" t="s">
        <v>77</v>
      </c>
      <c r="I2587" t="s">
        <v>94</v>
      </c>
      <c r="J2587">
        <v>0</v>
      </c>
      <c r="K2587">
        <v>3</v>
      </c>
      <c r="L2587">
        <v>1.1499999999999999</v>
      </c>
      <c r="M2587" t="s">
        <v>17</v>
      </c>
      <c r="N2587" t="s">
        <v>79</v>
      </c>
      <c r="O2587">
        <v>0.42</v>
      </c>
      <c r="P2587">
        <v>0.7</v>
      </c>
      <c r="Q2587">
        <v>1</v>
      </c>
      <c r="R2587">
        <v>1.28</v>
      </c>
      <c r="S2587" t="s">
        <v>24</v>
      </c>
      <c r="T2587" t="s">
        <v>95</v>
      </c>
      <c r="U2587">
        <v>4</v>
      </c>
      <c r="V2587" t="s">
        <v>24</v>
      </c>
      <c r="W2587">
        <v>0</v>
      </c>
      <c r="X2587">
        <v>0.97</v>
      </c>
      <c r="Y2587" t="s">
        <v>97</v>
      </c>
      <c r="Z2587" t="s">
        <v>110</v>
      </c>
      <c r="AA2587">
        <v>0.5</v>
      </c>
      <c r="AB2587">
        <v>7.42</v>
      </c>
      <c r="AC2587">
        <v>0.7</v>
      </c>
      <c r="AD2587" t="s">
        <v>23</v>
      </c>
      <c r="AE2587">
        <v>0.63</v>
      </c>
      <c r="AF2587">
        <v>0</v>
      </c>
      <c r="AG2587">
        <v>0.95</v>
      </c>
      <c r="AH2587">
        <v>0</v>
      </c>
      <c r="AI2587" t="s">
        <v>133</v>
      </c>
      <c r="AJ2587" t="s">
        <v>122</v>
      </c>
      <c r="AK2587" t="s">
        <v>23</v>
      </c>
      <c r="AL2587" t="s">
        <v>106</v>
      </c>
      <c r="AM2587" t="s">
        <v>85</v>
      </c>
      <c r="AN2587" t="s">
        <v>114</v>
      </c>
      <c r="AO2587" t="s">
        <v>23</v>
      </c>
      <c r="AP2587" t="s">
        <v>87</v>
      </c>
      <c r="AQ2587" t="s">
        <v>112</v>
      </c>
      <c r="AR2587" t="s">
        <v>89</v>
      </c>
      <c r="AS2587" t="s">
        <v>89</v>
      </c>
      <c r="AT2587" t="s">
        <v>105</v>
      </c>
      <c r="AU2587" t="s">
        <v>91</v>
      </c>
      <c r="AV2587">
        <v>10</v>
      </c>
      <c r="AW2587">
        <v>6</v>
      </c>
      <c r="AX2587">
        <v>1</v>
      </c>
      <c r="AY2587" t="s">
        <v>21</v>
      </c>
    </row>
    <row r="2588" spans="1:51" x14ac:dyDescent="0.3">
      <c r="A2588" t="s">
        <v>2712</v>
      </c>
      <c r="B2588" t="s">
        <v>3</v>
      </c>
      <c r="C2588">
        <v>2</v>
      </c>
      <c r="D2588">
        <v>237028.26</v>
      </c>
      <c r="E2588">
        <v>3</v>
      </c>
      <c r="F2588">
        <v>2.27</v>
      </c>
      <c r="G2588">
        <v>6</v>
      </c>
      <c r="H2588" t="s">
        <v>108</v>
      </c>
      <c r="I2588" t="s">
        <v>94</v>
      </c>
      <c r="J2588">
        <v>0</v>
      </c>
      <c r="K2588">
        <v>3</v>
      </c>
      <c r="L2588">
        <v>1.04</v>
      </c>
      <c r="M2588" t="s">
        <v>15</v>
      </c>
      <c r="N2588" t="s">
        <v>79</v>
      </c>
      <c r="O2588">
        <v>0.39</v>
      </c>
      <c r="P2588">
        <v>0.42</v>
      </c>
      <c r="Q2588">
        <v>1</v>
      </c>
      <c r="R2588">
        <v>2.75</v>
      </c>
      <c r="S2588" t="s">
        <v>22</v>
      </c>
      <c r="T2588" t="s">
        <v>128</v>
      </c>
      <c r="U2588">
        <v>3</v>
      </c>
      <c r="V2588" t="s">
        <v>24</v>
      </c>
      <c r="W2588">
        <v>0.47</v>
      </c>
      <c r="X2588">
        <v>1.27</v>
      </c>
      <c r="Y2588" t="s">
        <v>79</v>
      </c>
      <c r="Z2588" t="s">
        <v>98</v>
      </c>
      <c r="AA2588">
        <v>0.95</v>
      </c>
      <c r="AB2588">
        <v>2.41</v>
      </c>
      <c r="AC2588">
        <v>0.91</v>
      </c>
      <c r="AD2588" t="s">
        <v>23</v>
      </c>
      <c r="AE2588">
        <v>0.91</v>
      </c>
      <c r="AF2588">
        <v>3</v>
      </c>
      <c r="AG2588">
        <v>0.59</v>
      </c>
      <c r="AH2588">
        <v>0</v>
      </c>
      <c r="AI2588" t="s">
        <v>130</v>
      </c>
      <c r="AJ2588" t="s">
        <v>99</v>
      </c>
      <c r="AK2588" t="s">
        <v>118</v>
      </c>
      <c r="AL2588" t="s">
        <v>84</v>
      </c>
      <c r="AM2588" t="s">
        <v>85</v>
      </c>
      <c r="AN2588" t="s">
        <v>126</v>
      </c>
      <c r="AO2588" t="s">
        <v>24</v>
      </c>
      <c r="AP2588" t="s">
        <v>79</v>
      </c>
      <c r="AQ2588" t="s">
        <v>102</v>
      </c>
      <c r="AR2588" t="s">
        <v>103</v>
      </c>
      <c r="AS2588" t="s">
        <v>104</v>
      </c>
      <c r="AT2588" t="s">
        <v>90</v>
      </c>
      <c r="AU2588" t="s">
        <v>89</v>
      </c>
      <c r="AV2588">
        <v>6</v>
      </c>
      <c r="AW2588">
        <v>1</v>
      </c>
      <c r="AX2588">
        <v>1</v>
      </c>
      <c r="AY2588" t="s">
        <v>22</v>
      </c>
    </row>
    <row r="2589" spans="1:51" x14ac:dyDescent="0.3">
      <c r="A2589" t="s">
        <v>2713</v>
      </c>
      <c r="B2589" t="s">
        <v>2</v>
      </c>
      <c r="C2589">
        <v>43</v>
      </c>
      <c r="D2589">
        <v>2129586.15</v>
      </c>
      <c r="E2589">
        <v>36</v>
      </c>
      <c r="F2589">
        <v>9.25</v>
      </c>
      <c r="G2589">
        <v>20</v>
      </c>
      <c r="H2589" t="s">
        <v>77</v>
      </c>
      <c r="I2589" t="s">
        <v>78</v>
      </c>
      <c r="J2589">
        <v>2</v>
      </c>
      <c r="K2589">
        <v>6</v>
      </c>
      <c r="L2589">
        <v>3.21</v>
      </c>
      <c r="M2589" t="s">
        <v>13</v>
      </c>
      <c r="N2589" t="s">
        <v>138</v>
      </c>
      <c r="O2589">
        <v>0.42</v>
      </c>
      <c r="P2589">
        <v>0.47</v>
      </c>
      <c r="Q2589">
        <v>0</v>
      </c>
      <c r="R2589">
        <v>3.76</v>
      </c>
      <c r="S2589" t="s">
        <v>22</v>
      </c>
      <c r="T2589" t="s">
        <v>128</v>
      </c>
      <c r="U2589">
        <v>2</v>
      </c>
      <c r="V2589" t="s">
        <v>24</v>
      </c>
      <c r="W2589">
        <v>0</v>
      </c>
      <c r="X2589">
        <v>0.7</v>
      </c>
      <c r="Y2589" t="s">
        <v>79</v>
      </c>
      <c r="Z2589" t="s">
        <v>98</v>
      </c>
      <c r="AA2589">
        <v>0.77</v>
      </c>
      <c r="AB2589">
        <v>6.78</v>
      </c>
      <c r="AC2589">
        <v>0.59</v>
      </c>
      <c r="AD2589" t="s">
        <v>23</v>
      </c>
      <c r="AE2589">
        <v>0.92</v>
      </c>
      <c r="AF2589">
        <v>2</v>
      </c>
      <c r="AG2589">
        <v>0.81</v>
      </c>
      <c r="AH2589">
        <v>0</v>
      </c>
      <c r="AI2589" t="s">
        <v>130</v>
      </c>
      <c r="AJ2589" t="s">
        <v>111</v>
      </c>
      <c r="AK2589" t="s">
        <v>23</v>
      </c>
      <c r="AL2589" t="s">
        <v>91</v>
      </c>
      <c r="AM2589" t="s">
        <v>85</v>
      </c>
      <c r="AN2589" t="s">
        <v>86</v>
      </c>
      <c r="AO2589" t="s">
        <v>24</v>
      </c>
      <c r="AP2589" t="s">
        <v>87</v>
      </c>
      <c r="AQ2589" t="s">
        <v>102</v>
      </c>
      <c r="AR2589" t="s">
        <v>89</v>
      </c>
      <c r="AS2589" t="s">
        <v>113</v>
      </c>
      <c r="AT2589" t="s">
        <v>90</v>
      </c>
      <c r="AU2589" t="s">
        <v>91</v>
      </c>
      <c r="AV2589">
        <v>2</v>
      </c>
      <c r="AW2589">
        <v>2</v>
      </c>
      <c r="AX2589">
        <v>1</v>
      </c>
      <c r="AY2589" t="s">
        <v>21</v>
      </c>
    </row>
    <row r="2590" spans="1:51" x14ac:dyDescent="0.3">
      <c r="A2590" t="s">
        <v>2714</v>
      </c>
      <c r="B2590" t="s">
        <v>6</v>
      </c>
      <c r="C2590">
        <v>16</v>
      </c>
      <c r="D2590">
        <v>725658.35</v>
      </c>
      <c r="E2590">
        <v>16</v>
      </c>
      <c r="F2590">
        <v>5.08</v>
      </c>
      <c r="G2590">
        <v>8</v>
      </c>
      <c r="H2590" t="s">
        <v>77</v>
      </c>
      <c r="I2590" t="s">
        <v>121</v>
      </c>
      <c r="J2590">
        <v>1</v>
      </c>
      <c r="K2590">
        <v>4</v>
      </c>
      <c r="L2590">
        <v>0.75</v>
      </c>
      <c r="M2590" t="s">
        <v>13</v>
      </c>
      <c r="N2590" t="s">
        <v>79</v>
      </c>
      <c r="O2590">
        <v>0.33</v>
      </c>
      <c r="P2590">
        <v>0.83</v>
      </c>
      <c r="Q2590">
        <v>2</v>
      </c>
      <c r="R2590">
        <v>3.94</v>
      </c>
      <c r="S2590" t="s">
        <v>21</v>
      </c>
      <c r="T2590" t="s">
        <v>128</v>
      </c>
      <c r="U2590">
        <v>3</v>
      </c>
      <c r="V2590" t="s">
        <v>106</v>
      </c>
      <c r="W2590">
        <v>0</v>
      </c>
      <c r="X2590">
        <v>0.86</v>
      </c>
      <c r="Y2590" t="s">
        <v>79</v>
      </c>
      <c r="Z2590" t="s">
        <v>94</v>
      </c>
      <c r="AA2590">
        <v>0.5</v>
      </c>
      <c r="AB2590">
        <v>1.66</v>
      </c>
      <c r="AC2590">
        <v>0.54</v>
      </c>
      <c r="AD2590" t="s">
        <v>24</v>
      </c>
      <c r="AE2590">
        <v>0.8</v>
      </c>
      <c r="AF2590">
        <v>3</v>
      </c>
      <c r="AG2590">
        <v>0.98</v>
      </c>
      <c r="AH2590">
        <v>0</v>
      </c>
      <c r="AI2590" t="s">
        <v>133</v>
      </c>
      <c r="AJ2590" t="s">
        <v>83</v>
      </c>
      <c r="AK2590" t="s">
        <v>118</v>
      </c>
      <c r="AL2590" t="s">
        <v>84</v>
      </c>
      <c r="AM2590" t="s">
        <v>85</v>
      </c>
      <c r="AN2590" t="s">
        <v>86</v>
      </c>
      <c r="AO2590" t="s">
        <v>24</v>
      </c>
      <c r="AP2590" t="s">
        <v>79</v>
      </c>
      <c r="AQ2590" t="s">
        <v>119</v>
      </c>
      <c r="AR2590" t="s">
        <v>103</v>
      </c>
      <c r="AS2590" t="s">
        <v>104</v>
      </c>
      <c r="AT2590" t="s">
        <v>123</v>
      </c>
      <c r="AU2590" t="s">
        <v>91</v>
      </c>
      <c r="AV2590">
        <v>4</v>
      </c>
      <c r="AW2590">
        <v>6</v>
      </c>
      <c r="AX2590">
        <v>1</v>
      </c>
      <c r="AY2590" t="s">
        <v>24</v>
      </c>
    </row>
    <row r="2591" spans="1:51" x14ac:dyDescent="0.3">
      <c r="A2591" t="s">
        <v>2715</v>
      </c>
      <c r="B2591" t="s">
        <v>2</v>
      </c>
      <c r="C2591">
        <v>32</v>
      </c>
      <c r="D2591">
        <v>2314605.94</v>
      </c>
      <c r="E2591">
        <v>32</v>
      </c>
      <c r="F2591">
        <v>9.2200000000000006</v>
      </c>
      <c r="G2591">
        <v>17</v>
      </c>
      <c r="H2591" t="s">
        <v>114</v>
      </c>
      <c r="I2591" t="s">
        <v>94</v>
      </c>
      <c r="J2591">
        <v>0</v>
      </c>
      <c r="K2591">
        <v>3</v>
      </c>
      <c r="L2591">
        <v>1.73</v>
      </c>
      <c r="M2591" t="s">
        <v>13</v>
      </c>
      <c r="N2591" t="s">
        <v>101</v>
      </c>
      <c r="O2591">
        <v>0.23</v>
      </c>
      <c r="P2591">
        <v>0.77</v>
      </c>
      <c r="Q2591">
        <v>0</v>
      </c>
      <c r="R2591">
        <v>4.38</v>
      </c>
      <c r="S2591" t="s">
        <v>21</v>
      </c>
      <c r="T2591" t="s">
        <v>95</v>
      </c>
      <c r="U2591">
        <v>4</v>
      </c>
      <c r="V2591" t="s">
        <v>96</v>
      </c>
      <c r="W2591">
        <v>0</v>
      </c>
      <c r="X2591">
        <v>1.29</v>
      </c>
      <c r="Y2591" t="s">
        <v>79</v>
      </c>
      <c r="Z2591" t="s">
        <v>94</v>
      </c>
      <c r="AA2591">
        <v>0.4</v>
      </c>
      <c r="AB2591">
        <v>3.63</v>
      </c>
      <c r="AC2591">
        <v>0.41</v>
      </c>
      <c r="AD2591" t="s">
        <v>21</v>
      </c>
      <c r="AE2591">
        <v>0.52</v>
      </c>
      <c r="AF2591">
        <v>5</v>
      </c>
      <c r="AG2591">
        <v>0.88</v>
      </c>
      <c r="AH2591">
        <v>0</v>
      </c>
      <c r="AI2591" t="s">
        <v>130</v>
      </c>
      <c r="AJ2591" t="s">
        <v>122</v>
      </c>
      <c r="AK2591" t="s">
        <v>24</v>
      </c>
      <c r="AL2591" t="s">
        <v>91</v>
      </c>
      <c r="AM2591" t="s">
        <v>85</v>
      </c>
      <c r="AN2591" t="s">
        <v>86</v>
      </c>
      <c r="AO2591" t="s">
        <v>24</v>
      </c>
      <c r="AP2591" t="s">
        <v>22</v>
      </c>
      <c r="AQ2591" t="s">
        <v>102</v>
      </c>
      <c r="AR2591" t="s">
        <v>89</v>
      </c>
      <c r="AS2591" t="s">
        <v>113</v>
      </c>
      <c r="AT2591" t="s">
        <v>123</v>
      </c>
      <c r="AU2591" t="s">
        <v>89</v>
      </c>
      <c r="AV2591">
        <v>9</v>
      </c>
      <c r="AW2591">
        <v>9</v>
      </c>
      <c r="AX2591">
        <v>1</v>
      </c>
      <c r="AY2591" t="s">
        <v>24</v>
      </c>
    </row>
    <row r="2592" spans="1:51" x14ac:dyDescent="0.3">
      <c r="A2592" t="s">
        <v>2716</v>
      </c>
      <c r="B2592" t="s">
        <v>6</v>
      </c>
      <c r="C2592">
        <v>15</v>
      </c>
      <c r="D2592">
        <v>540099.03</v>
      </c>
      <c r="E2592">
        <v>14</v>
      </c>
      <c r="F2592">
        <v>5.55</v>
      </c>
      <c r="G2592">
        <v>4</v>
      </c>
      <c r="H2592" t="s">
        <v>77</v>
      </c>
      <c r="I2592" t="s">
        <v>78</v>
      </c>
      <c r="J2592">
        <v>5</v>
      </c>
      <c r="K2592">
        <v>2</v>
      </c>
      <c r="L2592">
        <v>0.74</v>
      </c>
      <c r="M2592" t="s">
        <v>17</v>
      </c>
      <c r="N2592" t="s">
        <v>138</v>
      </c>
      <c r="O2592">
        <v>0.51</v>
      </c>
      <c r="P2592">
        <v>0.78</v>
      </c>
      <c r="Q2592">
        <v>0</v>
      </c>
      <c r="R2592">
        <v>6.16</v>
      </c>
      <c r="S2592" t="s">
        <v>22</v>
      </c>
      <c r="T2592" t="s">
        <v>128</v>
      </c>
      <c r="U2592">
        <v>2</v>
      </c>
      <c r="V2592" t="s">
        <v>23</v>
      </c>
      <c r="W2592">
        <v>0</v>
      </c>
      <c r="X2592">
        <v>0.95</v>
      </c>
      <c r="Y2592" t="s">
        <v>109</v>
      </c>
      <c r="Z2592" t="s">
        <v>98</v>
      </c>
      <c r="AA2592">
        <v>0.93</v>
      </c>
      <c r="AB2592">
        <v>4.88</v>
      </c>
      <c r="AC2592">
        <v>0.33</v>
      </c>
      <c r="AD2592" t="s">
        <v>21</v>
      </c>
      <c r="AE2592">
        <v>1.24</v>
      </c>
      <c r="AF2592">
        <v>7</v>
      </c>
      <c r="AG2592">
        <v>0.53</v>
      </c>
      <c r="AH2592">
        <v>0</v>
      </c>
      <c r="AI2592" t="s">
        <v>82</v>
      </c>
      <c r="AJ2592" t="s">
        <v>122</v>
      </c>
      <c r="AK2592" t="s">
        <v>24</v>
      </c>
      <c r="AL2592" t="s">
        <v>106</v>
      </c>
      <c r="AM2592" t="s">
        <v>85</v>
      </c>
      <c r="AN2592" t="s">
        <v>86</v>
      </c>
      <c r="AO2592" t="s">
        <v>23</v>
      </c>
      <c r="AP2592" t="s">
        <v>22</v>
      </c>
      <c r="AQ2592" t="s">
        <v>102</v>
      </c>
      <c r="AR2592" t="s">
        <v>104</v>
      </c>
      <c r="AS2592" t="s">
        <v>103</v>
      </c>
      <c r="AT2592" t="s">
        <v>90</v>
      </c>
      <c r="AU2592" t="s">
        <v>106</v>
      </c>
      <c r="AV2592">
        <v>3</v>
      </c>
      <c r="AW2592">
        <v>5</v>
      </c>
      <c r="AX2592">
        <v>1</v>
      </c>
      <c r="AY2592" t="s">
        <v>22</v>
      </c>
    </row>
    <row r="2593" spans="1:51" x14ac:dyDescent="0.3">
      <c r="A2593" t="s">
        <v>2717</v>
      </c>
      <c r="B2593" t="s">
        <v>4</v>
      </c>
      <c r="C2593">
        <v>8</v>
      </c>
      <c r="D2593">
        <v>519706.9</v>
      </c>
      <c r="E2593">
        <v>9</v>
      </c>
      <c r="F2593">
        <v>5.41</v>
      </c>
      <c r="G2593">
        <v>9</v>
      </c>
      <c r="H2593" t="s">
        <v>108</v>
      </c>
      <c r="I2593" t="s">
        <v>94</v>
      </c>
      <c r="J2593">
        <v>2</v>
      </c>
      <c r="K2593">
        <v>3</v>
      </c>
      <c r="L2593">
        <v>1.03</v>
      </c>
      <c r="M2593" t="s">
        <v>14</v>
      </c>
      <c r="N2593" t="s">
        <v>138</v>
      </c>
      <c r="O2593">
        <v>0.19</v>
      </c>
      <c r="P2593">
        <v>0.98</v>
      </c>
      <c r="Q2593">
        <v>1</v>
      </c>
      <c r="R2593">
        <v>3.43</v>
      </c>
      <c r="S2593" t="s">
        <v>24</v>
      </c>
      <c r="T2593" t="s">
        <v>80</v>
      </c>
      <c r="U2593">
        <v>5</v>
      </c>
      <c r="V2593" t="s">
        <v>23</v>
      </c>
      <c r="W2593">
        <v>0.33</v>
      </c>
      <c r="X2593">
        <v>1.04</v>
      </c>
      <c r="Y2593" t="s">
        <v>79</v>
      </c>
      <c r="Z2593" t="s">
        <v>110</v>
      </c>
      <c r="AA2593">
        <v>0.65</v>
      </c>
      <c r="AB2593">
        <v>7.01</v>
      </c>
      <c r="AC2593">
        <v>0.64</v>
      </c>
      <c r="AD2593" t="s">
        <v>21</v>
      </c>
      <c r="AE2593">
        <v>2.06</v>
      </c>
      <c r="AF2593">
        <v>1</v>
      </c>
      <c r="AG2593">
        <v>0.75</v>
      </c>
      <c r="AH2593">
        <v>0.7</v>
      </c>
      <c r="AI2593" t="s">
        <v>130</v>
      </c>
      <c r="AJ2593" t="s">
        <v>99</v>
      </c>
      <c r="AK2593" t="s">
        <v>24</v>
      </c>
      <c r="AL2593" t="s">
        <v>106</v>
      </c>
      <c r="AM2593" t="s">
        <v>94</v>
      </c>
      <c r="AN2593" t="s">
        <v>100</v>
      </c>
      <c r="AO2593" t="s">
        <v>23</v>
      </c>
      <c r="AP2593" t="s">
        <v>22</v>
      </c>
      <c r="AQ2593" t="s">
        <v>88</v>
      </c>
      <c r="AR2593" t="s">
        <v>89</v>
      </c>
      <c r="AS2593" t="s">
        <v>103</v>
      </c>
      <c r="AT2593" t="s">
        <v>123</v>
      </c>
      <c r="AU2593" t="s">
        <v>91</v>
      </c>
      <c r="AV2593">
        <v>7</v>
      </c>
      <c r="AW2593">
        <v>3</v>
      </c>
      <c r="AX2593">
        <v>1</v>
      </c>
      <c r="AY2593" t="s">
        <v>24</v>
      </c>
    </row>
    <row r="2594" spans="1:51" x14ac:dyDescent="0.3">
      <c r="A2594" t="s">
        <v>2718</v>
      </c>
      <c r="B2594" t="s">
        <v>4</v>
      </c>
      <c r="C2594">
        <v>19</v>
      </c>
      <c r="D2594">
        <v>1356231.91</v>
      </c>
      <c r="E2594">
        <v>24</v>
      </c>
      <c r="F2594">
        <v>9.24</v>
      </c>
      <c r="G2594">
        <v>12</v>
      </c>
      <c r="H2594" t="s">
        <v>108</v>
      </c>
      <c r="I2594" t="s">
        <v>80</v>
      </c>
      <c r="J2594">
        <v>3</v>
      </c>
      <c r="K2594">
        <v>6</v>
      </c>
      <c r="L2594">
        <v>2.04</v>
      </c>
      <c r="M2594" t="s">
        <v>13</v>
      </c>
      <c r="N2594" t="s">
        <v>138</v>
      </c>
      <c r="O2594">
        <v>0.28999999999999998</v>
      </c>
      <c r="P2594">
        <v>0.62</v>
      </c>
      <c r="Q2594">
        <v>2</v>
      </c>
      <c r="R2594">
        <v>6.84</v>
      </c>
      <c r="S2594" t="s">
        <v>24</v>
      </c>
      <c r="T2594" t="s">
        <v>95</v>
      </c>
      <c r="U2594">
        <v>5</v>
      </c>
      <c r="V2594" t="s">
        <v>23</v>
      </c>
      <c r="W2594">
        <v>0</v>
      </c>
      <c r="X2594">
        <v>0.93</v>
      </c>
      <c r="Y2594" t="s">
        <v>79</v>
      </c>
      <c r="Z2594" t="s">
        <v>98</v>
      </c>
      <c r="AA2594">
        <v>0.95</v>
      </c>
      <c r="AB2594">
        <v>8.1300000000000008</v>
      </c>
      <c r="AC2594">
        <v>0.76</v>
      </c>
      <c r="AD2594" t="s">
        <v>21</v>
      </c>
      <c r="AE2594">
        <v>0.75</v>
      </c>
      <c r="AF2594">
        <v>6</v>
      </c>
      <c r="AG2594">
        <v>0.55000000000000004</v>
      </c>
      <c r="AH2594">
        <v>0.68</v>
      </c>
      <c r="AI2594" t="s">
        <v>130</v>
      </c>
      <c r="AJ2594" t="s">
        <v>99</v>
      </c>
      <c r="AK2594" t="s">
        <v>22</v>
      </c>
      <c r="AL2594" t="s">
        <v>91</v>
      </c>
      <c r="AM2594" t="s">
        <v>143</v>
      </c>
      <c r="AN2594" t="s">
        <v>86</v>
      </c>
      <c r="AO2594" t="s">
        <v>23</v>
      </c>
      <c r="AP2594" t="s">
        <v>22</v>
      </c>
      <c r="AQ2594" t="s">
        <v>112</v>
      </c>
      <c r="AR2594" t="s">
        <v>103</v>
      </c>
      <c r="AS2594" t="s">
        <v>89</v>
      </c>
      <c r="AT2594" t="s">
        <v>123</v>
      </c>
      <c r="AU2594" t="s">
        <v>96</v>
      </c>
      <c r="AV2594">
        <v>4</v>
      </c>
      <c r="AW2594">
        <v>5</v>
      </c>
      <c r="AX2594">
        <v>1</v>
      </c>
      <c r="AY2594" t="s">
        <v>23</v>
      </c>
    </row>
    <row r="2595" spans="1:51" x14ac:dyDescent="0.3">
      <c r="A2595" t="s">
        <v>2719</v>
      </c>
      <c r="B2595" t="s">
        <v>5</v>
      </c>
      <c r="C2595">
        <v>10</v>
      </c>
      <c r="D2595">
        <v>785418.28</v>
      </c>
      <c r="E2595">
        <v>7</v>
      </c>
      <c r="F2595">
        <v>3.81</v>
      </c>
      <c r="G2595">
        <v>9</v>
      </c>
      <c r="H2595" t="s">
        <v>108</v>
      </c>
      <c r="I2595" t="s">
        <v>78</v>
      </c>
      <c r="J2595">
        <v>4</v>
      </c>
      <c r="K2595">
        <v>3</v>
      </c>
      <c r="L2595">
        <v>0.81</v>
      </c>
      <c r="M2595" t="s">
        <v>13</v>
      </c>
      <c r="N2595" t="s">
        <v>101</v>
      </c>
      <c r="O2595">
        <v>0.19</v>
      </c>
      <c r="P2595">
        <v>0.89</v>
      </c>
      <c r="Q2595">
        <v>3</v>
      </c>
      <c r="R2595">
        <v>4.0199999999999996</v>
      </c>
      <c r="S2595" t="s">
        <v>22</v>
      </c>
      <c r="T2595" t="s">
        <v>80</v>
      </c>
      <c r="U2595">
        <v>4</v>
      </c>
      <c r="V2595" t="s">
        <v>96</v>
      </c>
      <c r="W2595">
        <v>0.27</v>
      </c>
      <c r="X2595">
        <v>0.7</v>
      </c>
      <c r="Y2595" t="s">
        <v>97</v>
      </c>
      <c r="Z2595" t="s">
        <v>98</v>
      </c>
      <c r="AA2595">
        <v>0.27</v>
      </c>
      <c r="AB2595">
        <v>4.2699999999999996</v>
      </c>
      <c r="AC2595">
        <v>0.95</v>
      </c>
      <c r="AD2595" t="s">
        <v>23</v>
      </c>
      <c r="AE2595">
        <v>0.92</v>
      </c>
      <c r="AF2595">
        <v>0</v>
      </c>
      <c r="AG2595">
        <v>0.74</v>
      </c>
      <c r="AH2595">
        <v>0</v>
      </c>
      <c r="AI2595" t="s">
        <v>82</v>
      </c>
      <c r="AJ2595" t="s">
        <v>83</v>
      </c>
      <c r="AK2595" t="s">
        <v>22</v>
      </c>
      <c r="AL2595" t="s">
        <v>91</v>
      </c>
      <c r="AM2595" t="s">
        <v>85</v>
      </c>
      <c r="AN2595" t="s">
        <v>126</v>
      </c>
      <c r="AO2595" t="s">
        <v>24</v>
      </c>
      <c r="AP2595" t="s">
        <v>101</v>
      </c>
      <c r="AQ2595" t="s">
        <v>112</v>
      </c>
      <c r="AR2595" t="s">
        <v>104</v>
      </c>
      <c r="AS2595" t="s">
        <v>104</v>
      </c>
      <c r="AT2595" t="s">
        <v>114</v>
      </c>
      <c r="AU2595" t="s">
        <v>106</v>
      </c>
      <c r="AV2595">
        <v>5</v>
      </c>
      <c r="AW2595">
        <v>2</v>
      </c>
      <c r="AX2595">
        <v>1</v>
      </c>
      <c r="AY2595" t="s">
        <v>23</v>
      </c>
    </row>
    <row r="2596" spans="1:51" x14ac:dyDescent="0.3">
      <c r="A2596" t="s">
        <v>2720</v>
      </c>
      <c r="B2596" t="s">
        <v>2</v>
      </c>
      <c r="C2596">
        <v>37</v>
      </c>
      <c r="D2596">
        <v>2331206.41</v>
      </c>
      <c r="E2596">
        <v>25</v>
      </c>
      <c r="F2596">
        <v>5.08</v>
      </c>
      <c r="G2596">
        <v>22</v>
      </c>
      <c r="H2596" t="s">
        <v>77</v>
      </c>
      <c r="I2596" t="s">
        <v>78</v>
      </c>
      <c r="J2596">
        <v>1</v>
      </c>
      <c r="K2596">
        <v>4</v>
      </c>
      <c r="L2596">
        <v>1.58</v>
      </c>
      <c r="M2596" t="s">
        <v>15</v>
      </c>
      <c r="N2596" t="s">
        <v>79</v>
      </c>
      <c r="O2596">
        <v>0.24</v>
      </c>
      <c r="P2596">
        <v>0.95</v>
      </c>
      <c r="Q2596">
        <v>2</v>
      </c>
      <c r="R2596">
        <v>2.21</v>
      </c>
      <c r="S2596" t="s">
        <v>22</v>
      </c>
      <c r="T2596" t="s">
        <v>80</v>
      </c>
      <c r="U2596">
        <v>3</v>
      </c>
      <c r="V2596" t="s">
        <v>22</v>
      </c>
      <c r="W2596">
        <v>0</v>
      </c>
      <c r="X2596">
        <v>1.02</v>
      </c>
      <c r="Y2596" t="s">
        <v>79</v>
      </c>
      <c r="Z2596" t="s">
        <v>94</v>
      </c>
      <c r="AA2596">
        <v>0.19</v>
      </c>
      <c r="AB2596">
        <v>8.7100000000000009</v>
      </c>
      <c r="AC2596">
        <v>0.39</v>
      </c>
      <c r="AD2596" t="s">
        <v>23</v>
      </c>
      <c r="AE2596">
        <v>0.78</v>
      </c>
      <c r="AF2596">
        <v>6</v>
      </c>
      <c r="AG2596">
        <v>0.86</v>
      </c>
      <c r="AH2596">
        <v>0</v>
      </c>
      <c r="AI2596" t="s">
        <v>117</v>
      </c>
      <c r="AJ2596" t="s">
        <v>83</v>
      </c>
      <c r="AK2596" t="s">
        <v>23</v>
      </c>
      <c r="AL2596" t="s">
        <v>79</v>
      </c>
      <c r="AM2596" t="s">
        <v>85</v>
      </c>
      <c r="AN2596" t="s">
        <v>100</v>
      </c>
      <c r="AO2596" t="s">
        <v>24</v>
      </c>
      <c r="AP2596" t="s">
        <v>79</v>
      </c>
      <c r="AQ2596" t="s">
        <v>119</v>
      </c>
      <c r="AR2596" t="s">
        <v>89</v>
      </c>
      <c r="AS2596" t="s">
        <v>104</v>
      </c>
      <c r="AT2596" t="s">
        <v>105</v>
      </c>
      <c r="AU2596" t="s">
        <v>91</v>
      </c>
      <c r="AV2596">
        <v>3</v>
      </c>
      <c r="AW2596">
        <v>7</v>
      </c>
      <c r="AX2596">
        <v>1</v>
      </c>
      <c r="AY2596" t="s">
        <v>23</v>
      </c>
    </row>
    <row r="2597" spans="1:51" x14ac:dyDescent="0.3">
      <c r="A2597" t="s">
        <v>2721</v>
      </c>
      <c r="B2597" t="s">
        <v>4</v>
      </c>
      <c r="C2597">
        <v>9</v>
      </c>
      <c r="D2597">
        <v>1079232.55</v>
      </c>
      <c r="E2597">
        <v>14</v>
      </c>
      <c r="F2597">
        <v>5.58</v>
      </c>
      <c r="G2597">
        <v>13</v>
      </c>
      <c r="H2597" t="s">
        <v>116</v>
      </c>
      <c r="I2597" t="s">
        <v>94</v>
      </c>
      <c r="J2597">
        <v>1</v>
      </c>
      <c r="K2597">
        <v>4</v>
      </c>
      <c r="L2597">
        <v>3.16</v>
      </c>
      <c r="M2597" t="s">
        <v>14</v>
      </c>
      <c r="N2597" t="s">
        <v>79</v>
      </c>
      <c r="O2597">
        <v>0.1</v>
      </c>
      <c r="P2597">
        <v>0.66</v>
      </c>
      <c r="Q2597">
        <v>1</v>
      </c>
      <c r="R2597">
        <v>0.3</v>
      </c>
      <c r="S2597" t="s">
        <v>22</v>
      </c>
      <c r="T2597" t="s">
        <v>95</v>
      </c>
      <c r="U2597">
        <v>4</v>
      </c>
      <c r="V2597" t="s">
        <v>24</v>
      </c>
      <c r="W2597">
        <v>0</v>
      </c>
      <c r="X2597">
        <v>0.78</v>
      </c>
      <c r="Y2597" t="s">
        <v>79</v>
      </c>
      <c r="Z2597" t="s">
        <v>110</v>
      </c>
      <c r="AA2597">
        <v>0.97</v>
      </c>
      <c r="AB2597">
        <v>6.47</v>
      </c>
      <c r="AC2597">
        <v>0.6</v>
      </c>
      <c r="AD2597" t="s">
        <v>24</v>
      </c>
      <c r="AE2597">
        <v>0.67</v>
      </c>
      <c r="AF2597">
        <v>6</v>
      </c>
      <c r="AG2597">
        <v>0.69</v>
      </c>
      <c r="AH2597">
        <v>0.28999999999999998</v>
      </c>
      <c r="AI2597" t="s">
        <v>82</v>
      </c>
      <c r="AJ2597" t="s">
        <v>111</v>
      </c>
      <c r="AK2597" t="s">
        <v>118</v>
      </c>
      <c r="AL2597" t="s">
        <v>84</v>
      </c>
      <c r="AM2597" t="s">
        <v>143</v>
      </c>
      <c r="AN2597" t="s">
        <v>86</v>
      </c>
      <c r="AO2597" t="s">
        <v>22</v>
      </c>
      <c r="AP2597" t="s">
        <v>22</v>
      </c>
      <c r="AQ2597" t="s">
        <v>112</v>
      </c>
      <c r="AR2597" t="s">
        <v>113</v>
      </c>
      <c r="AS2597" t="s">
        <v>113</v>
      </c>
      <c r="AT2597" t="s">
        <v>105</v>
      </c>
      <c r="AU2597" t="s">
        <v>89</v>
      </c>
      <c r="AV2597">
        <v>3</v>
      </c>
      <c r="AW2597">
        <v>6</v>
      </c>
      <c r="AX2597">
        <v>1</v>
      </c>
      <c r="AY2597" t="s">
        <v>21</v>
      </c>
    </row>
    <row r="2598" spans="1:51" x14ac:dyDescent="0.3">
      <c r="A2598" t="s">
        <v>2722</v>
      </c>
      <c r="B2598" t="s">
        <v>6</v>
      </c>
      <c r="C2598">
        <v>5</v>
      </c>
      <c r="D2598">
        <v>659422.30000000005</v>
      </c>
      <c r="E2598">
        <v>6</v>
      </c>
      <c r="F2598">
        <v>3.19</v>
      </c>
      <c r="G2598">
        <v>10</v>
      </c>
      <c r="H2598" t="s">
        <v>116</v>
      </c>
      <c r="I2598" t="s">
        <v>121</v>
      </c>
      <c r="J2598">
        <v>0</v>
      </c>
      <c r="K2598">
        <v>2</v>
      </c>
      <c r="L2598">
        <v>0.98</v>
      </c>
      <c r="M2598" t="s">
        <v>16</v>
      </c>
      <c r="N2598" t="s">
        <v>101</v>
      </c>
      <c r="O2598">
        <v>0.33</v>
      </c>
      <c r="P2598">
        <v>0.89</v>
      </c>
      <c r="Q2598">
        <v>1</v>
      </c>
      <c r="R2598">
        <v>2.25</v>
      </c>
      <c r="S2598" t="s">
        <v>21</v>
      </c>
      <c r="T2598" t="s">
        <v>95</v>
      </c>
      <c r="U2598">
        <v>5</v>
      </c>
      <c r="V2598" t="s">
        <v>106</v>
      </c>
      <c r="W2598">
        <v>0.25</v>
      </c>
      <c r="X2598">
        <v>0.66</v>
      </c>
      <c r="Y2598" t="s">
        <v>79</v>
      </c>
      <c r="Z2598" t="s">
        <v>98</v>
      </c>
      <c r="AA2598">
        <v>0.53</v>
      </c>
      <c r="AB2598">
        <v>5.12</v>
      </c>
      <c r="AC2598">
        <v>0.43</v>
      </c>
      <c r="AD2598" t="s">
        <v>22</v>
      </c>
      <c r="AE2598">
        <v>1.56</v>
      </c>
      <c r="AF2598">
        <v>7</v>
      </c>
      <c r="AG2598">
        <v>0.66</v>
      </c>
      <c r="AH2598">
        <v>0</v>
      </c>
      <c r="AI2598" t="s">
        <v>130</v>
      </c>
      <c r="AJ2598" t="s">
        <v>122</v>
      </c>
      <c r="AK2598" t="s">
        <v>23</v>
      </c>
      <c r="AL2598" t="s">
        <v>91</v>
      </c>
      <c r="AM2598" t="s">
        <v>85</v>
      </c>
      <c r="AN2598" t="s">
        <v>126</v>
      </c>
      <c r="AO2598" t="s">
        <v>23</v>
      </c>
      <c r="AP2598" t="s">
        <v>79</v>
      </c>
      <c r="AQ2598" t="s">
        <v>112</v>
      </c>
      <c r="AR2598" t="s">
        <v>89</v>
      </c>
      <c r="AS2598" t="s">
        <v>103</v>
      </c>
      <c r="AT2598" t="s">
        <v>90</v>
      </c>
      <c r="AU2598" t="s">
        <v>91</v>
      </c>
      <c r="AV2598">
        <v>4</v>
      </c>
      <c r="AW2598">
        <v>2</v>
      </c>
      <c r="AX2598">
        <v>1</v>
      </c>
      <c r="AY2598" t="s">
        <v>24</v>
      </c>
    </row>
    <row r="2599" spans="1:51" x14ac:dyDescent="0.3">
      <c r="A2599" t="s">
        <v>2723</v>
      </c>
      <c r="B2599" t="s">
        <v>2</v>
      </c>
      <c r="C2599">
        <v>35</v>
      </c>
      <c r="D2599">
        <v>2130540.2799999998</v>
      </c>
      <c r="E2599">
        <v>31</v>
      </c>
      <c r="F2599">
        <v>7.67</v>
      </c>
      <c r="G2599">
        <v>15</v>
      </c>
      <c r="H2599" t="s">
        <v>77</v>
      </c>
      <c r="I2599" t="s">
        <v>94</v>
      </c>
      <c r="J2599">
        <v>0</v>
      </c>
      <c r="K2599">
        <v>5</v>
      </c>
      <c r="L2599">
        <v>3.45</v>
      </c>
      <c r="M2599" t="s">
        <v>15</v>
      </c>
      <c r="N2599" t="s">
        <v>138</v>
      </c>
      <c r="O2599">
        <v>0.31</v>
      </c>
      <c r="P2599">
        <v>0.46</v>
      </c>
      <c r="Q2599">
        <v>2</v>
      </c>
      <c r="R2599">
        <v>3.51</v>
      </c>
      <c r="S2599" t="s">
        <v>21</v>
      </c>
      <c r="T2599" t="s">
        <v>95</v>
      </c>
      <c r="U2599">
        <v>5</v>
      </c>
      <c r="V2599" t="s">
        <v>24</v>
      </c>
      <c r="W2599">
        <v>0</v>
      </c>
      <c r="X2599">
        <v>1.07</v>
      </c>
      <c r="Y2599" t="s">
        <v>79</v>
      </c>
      <c r="Z2599" t="s">
        <v>98</v>
      </c>
      <c r="AA2599">
        <v>0.41</v>
      </c>
      <c r="AB2599">
        <v>4.91</v>
      </c>
      <c r="AC2599">
        <v>0.6</v>
      </c>
      <c r="AD2599" t="s">
        <v>23</v>
      </c>
      <c r="AE2599">
        <v>0.37</v>
      </c>
      <c r="AF2599">
        <v>3</v>
      </c>
      <c r="AG2599">
        <v>0.83</v>
      </c>
      <c r="AH2599">
        <v>0</v>
      </c>
      <c r="AI2599" t="s">
        <v>117</v>
      </c>
      <c r="AJ2599" t="s">
        <v>83</v>
      </c>
      <c r="AK2599" t="s">
        <v>23</v>
      </c>
      <c r="AL2599" t="s">
        <v>79</v>
      </c>
      <c r="AM2599" t="s">
        <v>85</v>
      </c>
      <c r="AN2599" t="s">
        <v>86</v>
      </c>
      <c r="AO2599" t="s">
        <v>23</v>
      </c>
      <c r="AP2599" t="s">
        <v>22</v>
      </c>
      <c r="AQ2599" t="s">
        <v>112</v>
      </c>
      <c r="AR2599" t="s">
        <v>104</v>
      </c>
      <c r="AS2599" t="s">
        <v>113</v>
      </c>
      <c r="AT2599" t="s">
        <v>105</v>
      </c>
      <c r="AU2599" t="s">
        <v>96</v>
      </c>
      <c r="AV2599">
        <v>7</v>
      </c>
      <c r="AW2599">
        <v>13</v>
      </c>
      <c r="AX2599">
        <v>1</v>
      </c>
      <c r="AY2599" t="s">
        <v>22</v>
      </c>
    </row>
    <row r="2600" spans="1:51" x14ac:dyDescent="0.3">
      <c r="A2600" t="s">
        <v>2724</v>
      </c>
      <c r="B2600" t="s">
        <v>4</v>
      </c>
      <c r="C2600">
        <v>8</v>
      </c>
      <c r="D2600">
        <v>962775.59</v>
      </c>
      <c r="E2600">
        <v>7</v>
      </c>
      <c r="F2600">
        <v>3</v>
      </c>
      <c r="G2600">
        <v>13</v>
      </c>
      <c r="H2600" t="s">
        <v>116</v>
      </c>
      <c r="I2600" t="s">
        <v>94</v>
      </c>
      <c r="J2600">
        <v>1</v>
      </c>
      <c r="K2600">
        <v>2</v>
      </c>
      <c r="L2600">
        <v>0.77</v>
      </c>
      <c r="M2600" t="s">
        <v>14</v>
      </c>
      <c r="N2600" t="s">
        <v>79</v>
      </c>
      <c r="O2600">
        <v>0.54</v>
      </c>
      <c r="P2600">
        <v>0.73</v>
      </c>
      <c r="Q2600">
        <v>0</v>
      </c>
      <c r="R2600">
        <v>1.8</v>
      </c>
      <c r="S2600" t="s">
        <v>24</v>
      </c>
      <c r="T2600" t="s">
        <v>80</v>
      </c>
      <c r="U2600">
        <v>1</v>
      </c>
      <c r="V2600" t="s">
        <v>106</v>
      </c>
      <c r="W2600">
        <v>7.0000000000000007E-2</v>
      </c>
      <c r="X2600">
        <v>0.95</v>
      </c>
      <c r="Y2600" t="s">
        <v>79</v>
      </c>
      <c r="Z2600" t="s">
        <v>94</v>
      </c>
      <c r="AA2600">
        <v>0.38</v>
      </c>
      <c r="AB2600">
        <v>3.96</v>
      </c>
      <c r="AC2600">
        <v>0.85</v>
      </c>
      <c r="AD2600" t="s">
        <v>23</v>
      </c>
      <c r="AE2600">
        <v>2.25</v>
      </c>
      <c r="AF2600">
        <v>1</v>
      </c>
      <c r="AG2600">
        <v>0.79</v>
      </c>
      <c r="AH2600">
        <v>0.04</v>
      </c>
      <c r="AI2600" t="s">
        <v>130</v>
      </c>
      <c r="AJ2600" t="s">
        <v>111</v>
      </c>
      <c r="AK2600" t="s">
        <v>22</v>
      </c>
      <c r="AL2600" t="s">
        <v>84</v>
      </c>
      <c r="AM2600" t="s">
        <v>94</v>
      </c>
      <c r="AN2600" t="s">
        <v>126</v>
      </c>
      <c r="AO2600" t="s">
        <v>23</v>
      </c>
      <c r="AP2600" t="s">
        <v>79</v>
      </c>
      <c r="AQ2600" t="s">
        <v>119</v>
      </c>
      <c r="AR2600" t="s">
        <v>89</v>
      </c>
      <c r="AS2600" t="s">
        <v>113</v>
      </c>
      <c r="AT2600" t="s">
        <v>123</v>
      </c>
      <c r="AU2600" t="s">
        <v>91</v>
      </c>
      <c r="AV2600">
        <v>5</v>
      </c>
      <c r="AW2600">
        <v>1</v>
      </c>
      <c r="AX2600">
        <v>1</v>
      </c>
      <c r="AY2600" t="s">
        <v>24</v>
      </c>
    </row>
    <row r="2601" spans="1:51" x14ac:dyDescent="0.3">
      <c r="A2601" t="s">
        <v>2725</v>
      </c>
      <c r="B2601" t="s">
        <v>2</v>
      </c>
      <c r="C2601">
        <v>23</v>
      </c>
      <c r="D2601">
        <v>1308143.25</v>
      </c>
      <c r="E2601">
        <v>17</v>
      </c>
      <c r="F2601">
        <v>5.18</v>
      </c>
      <c r="G2601">
        <v>11</v>
      </c>
      <c r="H2601" t="s">
        <v>77</v>
      </c>
      <c r="I2601" t="s">
        <v>121</v>
      </c>
      <c r="J2601">
        <v>1</v>
      </c>
      <c r="K2601">
        <v>1</v>
      </c>
      <c r="L2601">
        <v>0.26</v>
      </c>
      <c r="M2601" t="s">
        <v>17</v>
      </c>
      <c r="N2601" t="s">
        <v>79</v>
      </c>
      <c r="O2601">
        <v>0.51</v>
      </c>
      <c r="P2601">
        <v>0.6</v>
      </c>
      <c r="Q2601">
        <v>2</v>
      </c>
      <c r="R2601">
        <v>2.44</v>
      </c>
      <c r="S2601" t="s">
        <v>24</v>
      </c>
      <c r="T2601" t="s">
        <v>80</v>
      </c>
      <c r="U2601">
        <v>1</v>
      </c>
      <c r="V2601" t="s">
        <v>106</v>
      </c>
      <c r="W2601">
        <v>0</v>
      </c>
      <c r="X2601">
        <v>0.69</v>
      </c>
      <c r="Y2601" t="s">
        <v>79</v>
      </c>
      <c r="Z2601" t="s">
        <v>94</v>
      </c>
      <c r="AA2601">
        <v>0.98</v>
      </c>
      <c r="AB2601">
        <v>1.58</v>
      </c>
      <c r="AC2601">
        <v>0.56000000000000005</v>
      </c>
      <c r="AD2601" t="s">
        <v>22</v>
      </c>
      <c r="AE2601">
        <v>1.42</v>
      </c>
      <c r="AF2601">
        <v>7</v>
      </c>
      <c r="AG2601">
        <v>0.81</v>
      </c>
      <c r="AH2601">
        <v>0</v>
      </c>
      <c r="AI2601" t="s">
        <v>133</v>
      </c>
      <c r="AJ2601" t="s">
        <v>122</v>
      </c>
      <c r="AK2601" t="s">
        <v>118</v>
      </c>
      <c r="AL2601" t="s">
        <v>91</v>
      </c>
      <c r="AM2601" t="s">
        <v>85</v>
      </c>
      <c r="AN2601" t="s">
        <v>114</v>
      </c>
      <c r="AO2601" t="s">
        <v>24</v>
      </c>
      <c r="AP2601" t="s">
        <v>101</v>
      </c>
      <c r="AQ2601" t="s">
        <v>88</v>
      </c>
      <c r="AR2601" t="s">
        <v>89</v>
      </c>
      <c r="AS2601" t="s">
        <v>104</v>
      </c>
      <c r="AT2601" t="s">
        <v>114</v>
      </c>
      <c r="AU2601" t="s">
        <v>96</v>
      </c>
      <c r="AV2601">
        <v>3</v>
      </c>
      <c r="AW2601">
        <v>7</v>
      </c>
      <c r="AX2601">
        <v>1</v>
      </c>
      <c r="AY2601" t="s">
        <v>22</v>
      </c>
    </row>
    <row r="2602" spans="1:51" x14ac:dyDescent="0.3">
      <c r="A2602" t="s">
        <v>2726</v>
      </c>
      <c r="B2602" t="s">
        <v>7</v>
      </c>
      <c r="C2602">
        <v>16</v>
      </c>
      <c r="D2602">
        <v>1448440.35</v>
      </c>
      <c r="E2602">
        <v>24</v>
      </c>
      <c r="F2602">
        <v>10</v>
      </c>
      <c r="G2602">
        <v>15</v>
      </c>
      <c r="H2602" t="s">
        <v>108</v>
      </c>
      <c r="I2602" t="s">
        <v>78</v>
      </c>
      <c r="J2602">
        <v>3</v>
      </c>
      <c r="K2602">
        <v>4</v>
      </c>
      <c r="L2602">
        <v>4.08</v>
      </c>
      <c r="M2602" t="s">
        <v>17</v>
      </c>
      <c r="N2602" t="s">
        <v>79</v>
      </c>
      <c r="O2602">
        <v>0.27</v>
      </c>
      <c r="P2602">
        <v>0.73</v>
      </c>
      <c r="Q2602">
        <v>3</v>
      </c>
      <c r="R2602">
        <v>2.13</v>
      </c>
      <c r="S2602" t="s">
        <v>23</v>
      </c>
      <c r="T2602" t="s">
        <v>95</v>
      </c>
      <c r="U2602">
        <v>1</v>
      </c>
      <c r="V2602" t="s">
        <v>22</v>
      </c>
      <c r="W2602">
        <v>0.04</v>
      </c>
      <c r="X2602">
        <v>1.08</v>
      </c>
      <c r="Y2602" t="s">
        <v>109</v>
      </c>
      <c r="Z2602" t="s">
        <v>94</v>
      </c>
      <c r="AA2602">
        <v>0.11</v>
      </c>
      <c r="AB2602">
        <v>5.79</v>
      </c>
      <c r="AC2602">
        <v>0.97</v>
      </c>
      <c r="AD2602" t="s">
        <v>24</v>
      </c>
      <c r="AE2602">
        <v>1.07</v>
      </c>
      <c r="AF2602">
        <v>6</v>
      </c>
      <c r="AG2602">
        <v>0.87</v>
      </c>
      <c r="AH2602">
        <v>0</v>
      </c>
      <c r="AI2602" t="s">
        <v>130</v>
      </c>
      <c r="AJ2602" t="s">
        <v>111</v>
      </c>
      <c r="AK2602" t="s">
        <v>22</v>
      </c>
      <c r="AL2602" t="s">
        <v>79</v>
      </c>
      <c r="AM2602" t="s">
        <v>85</v>
      </c>
      <c r="AN2602" t="s">
        <v>86</v>
      </c>
      <c r="AO2602" t="s">
        <v>24</v>
      </c>
      <c r="AP2602" t="s">
        <v>87</v>
      </c>
      <c r="AQ2602" t="s">
        <v>102</v>
      </c>
      <c r="AR2602" t="s">
        <v>113</v>
      </c>
      <c r="AS2602" t="s">
        <v>104</v>
      </c>
      <c r="AT2602" t="s">
        <v>105</v>
      </c>
      <c r="AU2602" t="s">
        <v>106</v>
      </c>
      <c r="AV2602">
        <v>7</v>
      </c>
      <c r="AW2602">
        <v>1</v>
      </c>
      <c r="AX2602">
        <v>1</v>
      </c>
      <c r="AY2602" t="s">
        <v>22</v>
      </c>
    </row>
    <row r="2603" spans="1:51" x14ac:dyDescent="0.3">
      <c r="A2603" t="s">
        <v>2727</v>
      </c>
      <c r="B2603" t="s">
        <v>7</v>
      </c>
      <c r="C2603">
        <v>12</v>
      </c>
      <c r="D2603">
        <v>914187.25</v>
      </c>
      <c r="E2603">
        <v>18</v>
      </c>
      <c r="F2603">
        <v>7.23</v>
      </c>
      <c r="G2603">
        <v>11</v>
      </c>
      <c r="H2603" t="s">
        <v>108</v>
      </c>
      <c r="I2603" t="s">
        <v>94</v>
      </c>
      <c r="J2603">
        <v>1</v>
      </c>
      <c r="K2603">
        <v>3</v>
      </c>
      <c r="L2603">
        <v>2.04</v>
      </c>
      <c r="M2603" t="s">
        <v>17</v>
      </c>
      <c r="N2603" t="s">
        <v>138</v>
      </c>
      <c r="O2603">
        <v>0.06</v>
      </c>
      <c r="P2603">
        <v>0.86</v>
      </c>
      <c r="Q2603">
        <v>2</v>
      </c>
      <c r="R2603">
        <v>4.99</v>
      </c>
      <c r="S2603" t="s">
        <v>21</v>
      </c>
      <c r="T2603" t="s">
        <v>128</v>
      </c>
      <c r="U2603">
        <v>4</v>
      </c>
      <c r="V2603" t="s">
        <v>96</v>
      </c>
      <c r="W2603">
        <v>0</v>
      </c>
      <c r="X2603">
        <v>1.1299999999999999</v>
      </c>
      <c r="Y2603" t="s">
        <v>109</v>
      </c>
      <c r="Z2603" t="s">
        <v>110</v>
      </c>
      <c r="AA2603">
        <v>0.2</v>
      </c>
      <c r="AB2603">
        <v>7.26</v>
      </c>
      <c r="AC2603">
        <v>0.37</v>
      </c>
      <c r="AD2603" t="s">
        <v>24</v>
      </c>
      <c r="AE2603">
        <v>1.63</v>
      </c>
      <c r="AF2603">
        <v>6</v>
      </c>
      <c r="AG2603">
        <v>0.97</v>
      </c>
      <c r="AH2603">
        <v>0</v>
      </c>
      <c r="AI2603" t="s">
        <v>117</v>
      </c>
      <c r="AJ2603" t="s">
        <v>99</v>
      </c>
      <c r="AK2603" t="s">
        <v>24</v>
      </c>
      <c r="AL2603" t="s">
        <v>79</v>
      </c>
      <c r="AM2603" t="s">
        <v>85</v>
      </c>
      <c r="AN2603" t="s">
        <v>100</v>
      </c>
      <c r="AO2603" t="s">
        <v>23</v>
      </c>
      <c r="AP2603" t="s">
        <v>22</v>
      </c>
      <c r="AQ2603" t="s">
        <v>88</v>
      </c>
      <c r="AR2603" t="s">
        <v>104</v>
      </c>
      <c r="AS2603" t="s">
        <v>103</v>
      </c>
      <c r="AT2603" t="s">
        <v>123</v>
      </c>
      <c r="AU2603" t="s">
        <v>96</v>
      </c>
      <c r="AV2603">
        <v>8</v>
      </c>
      <c r="AW2603">
        <v>8</v>
      </c>
      <c r="AX2603">
        <v>1</v>
      </c>
      <c r="AY2603" t="s">
        <v>23</v>
      </c>
    </row>
    <row r="2604" spans="1:51" x14ac:dyDescent="0.3">
      <c r="A2604" t="s">
        <v>2728</v>
      </c>
      <c r="B2604" t="s">
        <v>7</v>
      </c>
      <c r="C2604">
        <v>22</v>
      </c>
      <c r="D2604">
        <v>1897014.28</v>
      </c>
      <c r="E2604">
        <v>22</v>
      </c>
      <c r="F2604">
        <v>9.17</v>
      </c>
      <c r="G2604">
        <v>15</v>
      </c>
      <c r="H2604" t="s">
        <v>108</v>
      </c>
      <c r="I2604" t="s">
        <v>78</v>
      </c>
      <c r="J2604">
        <v>7</v>
      </c>
      <c r="K2604">
        <v>3</v>
      </c>
      <c r="L2604">
        <v>2.98</v>
      </c>
      <c r="M2604" t="s">
        <v>16</v>
      </c>
      <c r="N2604" t="s">
        <v>79</v>
      </c>
      <c r="O2604">
        <v>0.16</v>
      </c>
      <c r="P2604">
        <v>0.44</v>
      </c>
      <c r="Q2604">
        <v>2</v>
      </c>
      <c r="R2604">
        <v>2.8</v>
      </c>
      <c r="S2604" t="s">
        <v>22</v>
      </c>
      <c r="T2604" t="s">
        <v>128</v>
      </c>
      <c r="U2604">
        <v>2</v>
      </c>
      <c r="V2604" t="s">
        <v>96</v>
      </c>
      <c r="W2604">
        <v>0.04</v>
      </c>
      <c r="X2604">
        <v>0.69</v>
      </c>
      <c r="Y2604" t="s">
        <v>79</v>
      </c>
      <c r="Z2604" t="s">
        <v>94</v>
      </c>
      <c r="AA2604">
        <v>0.52</v>
      </c>
      <c r="AB2604">
        <v>6.07</v>
      </c>
      <c r="AC2604">
        <v>0.71</v>
      </c>
      <c r="AD2604" t="s">
        <v>21</v>
      </c>
      <c r="AE2604">
        <v>1.06</v>
      </c>
      <c r="AF2604">
        <v>2</v>
      </c>
      <c r="AG2604">
        <v>0.54</v>
      </c>
      <c r="AH2604">
        <v>0</v>
      </c>
      <c r="AI2604" t="s">
        <v>82</v>
      </c>
      <c r="AJ2604" t="s">
        <v>83</v>
      </c>
      <c r="AK2604" t="s">
        <v>22</v>
      </c>
      <c r="AL2604" t="s">
        <v>79</v>
      </c>
      <c r="AM2604" t="s">
        <v>85</v>
      </c>
      <c r="AN2604" t="s">
        <v>86</v>
      </c>
      <c r="AO2604" t="s">
        <v>24</v>
      </c>
      <c r="AP2604" t="s">
        <v>22</v>
      </c>
      <c r="AQ2604" t="s">
        <v>112</v>
      </c>
      <c r="AR2604" t="s">
        <v>104</v>
      </c>
      <c r="AS2604" t="s">
        <v>104</v>
      </c>
      <c r="AT2604" t="s">
        <v>114</v>
      </c>
      <c r="AU2604" t="s">
        <v>106</v>
      </c>
      <c r="AV2604">
        <v>10</v>
      </c>
      <c r="AW2604">
        <v>4</v>
      </c>
      <c r="AX2604">
        <v>1</v>
      </c>
      <c r="AY2604" t="s">
        <v>22</v>
      </c>
    </row>
    <row r="2605" spans="1:51" x14ac:dyDescent="0.3">
      <c r="A2605" t="s">
        <v>2729</v>
      </c>
      <c r="B2605" t="s">
        <v>5</v>
      </c>
      <c r="C2605">
        <v>4</v>
      </c>
      <c r="D2605">
        <v>585228.43000000005</v>
      </c>
      <c r="E2605">
        <v>9</v>
      </c>
      <c r="F2605">
        <v>4.6100000000000003</v>
      </c>
      <c r="G2605">
        <v>10</v>
      </c>
      <c r="H2605" t="s">
        <v>108</v>
      </c>
      <c r="I2605" t="s">
        <v>94</v>
      </c>
      <c r="J2605">
        <v>2</v>
      </c>
      <c r="K2605">
        <v>1</v>
      </c>
      <c r="L2605">
        <v>3.82</v>
      </c>
      <c r="M2605" t="s">
        <v>13</v>
      </c>
      <c r="N2605" t="s">
        <v>79</v>
      </c>
      <c r="O2605">
        <v>0.15</v>
      </c>
      <c r="P2605">
        <v>0.44</v>
      </c>
      <c r="Q2605">
        <v>2</v>
      </c>
      <c r="R2605">
        <v>4.1900000000000004</v>
      </c>
      <c r="S2605" t="s">
        <v>22</v>
      </c>
      <c r="T2605" t="s">
        <v>95</v>
      </c>
      <c r="U2605">
        <v>3</v>
      </c>
      <c r="V2605" t="s">
        <v>23</v>
      </c>
      <c r="W2605">
        <v>0.22</v>
      </c>
      <c r="X2605">
        <v>0.82</v>
      </c>
      <c r="Y2605" t="s">
        <v>79</v>
      </c>
      <c r="Z2605" t="s">
        <v>98</v>
      </c>
      <c r="AA2605">
        <v>0.31</v>
      </c>
      <c r="AB2605">
        <v>8.51</v>
      </c>
      <c r="AC2605">
        <v>0.53</v>
      </c>
      <c r="AD2605" t="s">
        <v>23</v>
      </c>
      <c r="AE2605">
        <v>0.57999999999999996</v>
      </c>
      <c r="AF2605">
        <v>2</v>
      </c>
      <c r="AG2605">
        <v>0.55000000000000004</v>
      </c>
      <c r="AH2605">
        <v>0</v>
      </c>
      <c r="AI2605" t="s">
        <v>82</v>
      </c>
      <c r="AJ2605" t="s">
        <v>122</v>
      </c>
      <c r="AK2605" t="s">
        <v>24</v>
      </c>
      <c r="AL2605" t="s">
        <v>106</v>
      </c>
      <c r="AM2605" t="s">
        <v>85</v>
      </c>
      <c r="AN2605" t="s">
        <v>126</v>
      </c>
      <c r="AO2605" t="s">
        <v>24</v>
      </c>
      <c r="AP2605" t="s">
        <v>22</v>
      </c>
      <c r="AQ2605" t="s">
        <v>88</v>
      </c>
      <c r="AR2605" t="s">
        <v>113</v>
      </c>
      <c r="AS2605" t="s">
        <v>89</v>
      </c>
      <c r="AT2605" t="s">
        <v>90</v>
      </c>
      <c r="AU2605" t="s">
        <v>91</v>
      </c>
      <c r="AV2605">
        <v>3</v>
      </c>
      <c r="AW2605">
        <v>1</v>
      </c>
      <c r="AX2605">
        <v>1</v>
      </c>
      <c r="AY2605" t="s">
        <v>21</v>
      </c>
    </row>
    <row r="2606" spans="1:51" x14ac:dyDescent="0.3">
      <c r="A2606" t="s">
        <v>2730</v>
      </c>
      <c r="B2606" t="s">
        <v>5</v>
      </c>
      <c r="C2606">
        <v>11</v>
      </c>
      <c r="D2606">
        <v>837304.08</v>
      </c>
      <c r="E2606">
        <v>13</v>
      </c>
      <c r="F2606">
        <v>6.44</v>
      </c>
      <c r="G2606">
        <v>11</v>
      </c>
      <c r="H2606" t="s">
        <v>108</v>
      </c>
      <c r="I2606" t="s">
        <v>94</v>
      </c>
      <c r="J2606">
        <v>1</v>
      </c>
      <c r="K2606">
        <v>2</v>
      </c>
      <c r="L2606">
        <v>0.54</v>
      </c>
      <c r="M2606" t="s">
        <v>17</v>
      </c>
      <c r="N2606" t="s">
        <v>79</v>
      </c>
      <c r="O2606">
        <v>0.3</v>
      </c>
      <c r="P2606">
        <v>0.92</v>
      </c>
      <c r="Q2606">
        <v>2</v>
      </c>
      <c r="R2606">
        <v>6.43</v>
      </c>
      <c r="S2606" t="s">
        <v>22</v>
      </c>
      <c r="T2606" t="s">
        <v>95</v>
      </c>
      <c r="U2606">
        <v>5</v>
      </c>
      <c r="V2606" t="s">
        <v>106</v>
      </c>
      <c r="W2606">
        <v>0.19</v>
      </c>
      <c r="X2606">
        <v>1.21</v>
      </c>
      <c r="Y2606" t="s">
        <v>79</v>
      </c>
      <c r="Z2606" t="s">
        <v>110</v>
      </c>
      <c r="AA2606">
        <v>7.0000000000000007E-2</v>
      </c>
      <c r="AB2606">
        <v>3.04</v>
      </c>
      <c r="AC2606">
        <v>0.95</v>
      </c>
      <c r="AD2606" t="s">
        <v>24</v>
      </c>
      <c r="AE2606">
        <v>0.06</v>
      </c>
      <c r="AF2606">
        <v>6</v>
      </c>
      <c r="AG2606">
        <v>0.61</v>
      </c>
      <c r="AH2606">
        <v>0</v>
      </c>
      <c r="AI2606" t="s">
        <v>82</v>
      </c>
      <c r="AJ2606" t="s">
        <v>83</v>
      </c>
      <c r="AK2606" t="s">
        <v>118</v>
      </c>
      <c r="AL2606" t="s">
        <v>106</v>
      </c>
      <c r="AM2606" t="s">
        <v>85</v>
      </c>
      <c r="AN2606" t="s">
        <v>126</v>
      </c>
      <c r="AO2606" t="s">
        <v>24</v>
      </c>
      <c r="AP2606" t="s">
        <v>22</v>
      </c>
      <c r="AQ2606" t="s">
        <v>102</v>
      </c>
      <c r="AR2606" t="s">
        <v>104</v>
      </c>
      <c r="AS2606" t="s">
        <v>89</v>
      </c>
      <c r="AT2606" t="s">
        <v>105</v>
      </c>
      <c r="AU2606" t="s">
        <v>106</v>
      </c>
      <c r="AV2606">
        <v>7</v>
      </c>
      <c r="AW2606">
        <v>3</v>
      </c>
      <c r="AX2606">
        <v>1</v>
      </c>
      <c r="AY2606" t="s">
        <v>22</v>
      </c>
    </row>
    <row r="2607" spans="1:51" x14ac:dyDescent="0.3">
      <c r="A2607" t="s">
        <v>2731</v>
      </c>
      <c r="B2607" t="s">
        <v>7</v>
      </c>
      <c r="C2607">
        <v>14</v>
      </c>
      <c r="D2607">
        <v>1266834.3400000001</v>
      </c>
      <c r="E2607">
        <v>23</v>
      </c>
      <c r="F2607">
        <v>10</v>
      </c>
      <c r="G2607">
        <v>13</v>
      </c>
      <c r="H2607" t="s">
        <v>108</v>
      </c>
      <c r="I2607" t="s">
        <v>78</v>
      </c>
      <c r="J2607">
        <v>2</v>
      </c>
      <c r="K2607">
        <v>6</v>
      </c>
      <c r="L2607">
        <v>1.56</v>
      </c>
      <c r="M2607" t="s">
        <v>16</v>
      </c>
      <c r="N2607" t="s">
        <v>101</v>
      </c>
      <c r="O2607">
        <v>0.34</v>
      </c>
      <c r="P2607">
        <v>0.93</v>
      </c>
      <c r="Q2607">
        <v>4</v>
      </c>
      <c r="R2607">
        <v>4.1399999999999997</v>
      </c>
      <c r="S2607" t="s">
        <v>22</v>
      </c>
      <c r="T2607" t="s">
        <v>128</v>
      </c>
      <c r="U2607">
        <v>3</v>
      </c>
      <c r="V2607" t="s">
        <v>96</v>
      </c>
      <c r="W2607">
        <v>0.08</v>
      </c>
      <c r="X2607">
        <v>0.99</v>
      </c>
      <c r="Y2607" t="s">
        <v>79</v>
      </c>
      <c r="Z2607" t="s">
        <v>110</v>
      </c>
      <c r="AA2607">
        <v>7.0000000000000007E-2</v>
      </c>
      <c r="AB2607">
        <v>9.2799999999999994</v>
      </c>
      <c r="AC2607">
        <v>0.81</v>
      </c>
      <c r="AD2607" t="s">
        <v>21</v>
      </c>
      <c r="AE2607">
        <v>1.25</v>
      </c>
      <c r="AF2607">
        <v>4</v>
      </c>
      <c r="AG2607">
        <v>0.63</v>
      </c>
      <c r="AH2607">
        <v>0</v>
      </c>
      <c r="AI2607" t="s">
        <v>133</v>
      </c>
      <c r="AJ2607" t="s">
        <v>99</v>
      </c>
      <c r="AK2607" t="s">
        <v>24</v>
      </c>
      <c r="AL2607" t="s">
        <v>91</v>
      </c>
      <c r="AM2607" t="s">
        <v>85</v>
      </c>
      <c r="AN2607" t="s">
        <v>114</v>
      </c>
      <c r="AO2607" t="s">
        <v>24</v>
      </c>
      <c r="AP2607" t="s">
        <v>87</v>
      </c>
      <c r="AQ2607" t="s">
        <v>88</v>
      </c>
      <c r="AR2607" t="s">
        <v>104</v>
      </c>
      <c r="AS2607" t="s">
        <v>103</v>
      </c>
      <c r="AT2607" t="s">
        <v>90</v>
      </c>
      <c r="AU2607" t="s">
        <v>91</v>
      </c>
      <c r="AV2607">
        <v>1</v>
      </c>
      <c r="AW2607">
        <v>6</v>
      </c>
      <c r="AX2607">
        <v>1</v>
      </c>
      <c r="AY2607" t="s">
        <v>24</v>
      </c>
    </row>
    <row r="2608" spans="1:51" x14ac:dyDescent="0.3">
      <c r="A2608" t="s">
        <v>2732</v>
      </c>
      <c r="B2608" t="s">
        <v>2</v>
      </c>
      <c r="C2608">
        <v>25</v>
      </c>
      <c r="D2608">
        <v>1201387.25</v>
      </c>
      <c r="E2608">
        <v>23</v>
      </c>
      <c r="F2608">
        <v>6.09</v>
      </c>
      <c r="G2608">
        <v>15</v>
      </c>
      <c r="H2608" t="s">
        <v>77</v>
      </c>
      <c r="I2608" t="s">
        <v>94</v>
      </c>
      <c r="J2608">
        <v>2</v>
      </c>
      <c r="K2608">
        <v>3</v>
      </c>
      <c r="L2608">
        <v>0.88</v>
      </c>
      <c r="M2608" t="s">
        <v>16</v>
      </c>
      <c r="N2608" t="s">
        <v>138</v>
      </c>
      <c r="O2608">
        <v>0.42</v>
      </c>
      <c r="P2608">
        <v>0.6</v>
      </c>
      <c r="Q2608">
        <v>2</v>
      </c>
      <c r="R2608">
        <v>0.84</v>
      </c>
      <c r="S2608" t="s">
        <v>21</v>
      </c>
      <c r="T2608" t="s">
        <v>80</v>
      </c>
      <c r="U2608">
        <v>4</v>
      </c>
      <c r="V2608" t="s">
        <v>24</v>
      </c>
      <c r="W2608">
        <v>0</v>
      </c>
      <c r="X2608">
        <v>1.2</v>
      </c>
      <c r="Y2608" t="s">
        <v>109</v>
      </c>
      <c r="Z2608" t="s">
        <v>94</v>
      </c>
      <c r="AA2608">
        <v>0.61</v>
      </c>
      <c r="AB2608">
        <v>8.3800000000000008</v>
      </c>
      <c r="AC2608">
        <v>0.92</v>
      </c>
      <c r="AD2608" t="s">
        <v>23</v>
      </c>
      <c r="AE2608">
        <v>0.25</v>
      </c>
      <c r="AF2608">
        <v>5</v>
      </c>
      <c r="AG2608">
        <v>0.6</v>
      </c>
      <c r="AH2608">
        <v>0</v>
      </c>
      <c r="AI2608" t="s">
        <v>133</v>
      </c>
      <c r="AJ2608" t="s">
        <v>122</v>
      </c>
      <c r="AK2608" t="s">
        <v>118</v>
      </c>
      <c r="AL2608" t="s">
        <v>79</v>
      </c>
      <c r="AM2608" t="s">
        <v>85</v>
      </c>
      <c r="AN2608" t="s">
        <v>100</v>
      </c>
      <c r="AO2608" t="s">
        <v>22</v>
      </c>
      <c r="AP2608" t="s">
        <v>101</v>
      </c>
      <c r="AQ2608" t="s">
        <v>102</v>
      </c>
      <c r="AR2608" t="s">
        <v>89</v>
      </c>
      <c r="AS2608" t="s">
        <v>89</v>
      </c>
      <c r="AT2608" t="s">
        <v>90</v>
      </c>
      <c r="AU2608" t="s">
        <v>106</v>
      </c>
      <c r="AV2608">
        <v>7</v>
      </c>
      <c r="AW2608">
        <v>8</v>
      </c>
      <c r="AX2608">
        <v>1</v>
      </c>
      <c r="AY2608" t="s">
        <v>21</v>
      </c>
    </row>
    <row r="2609" spans="1:51" x14ac:dyDescent="0.3">
      <c r="A2609" t="s">
        <v>2733</v>
      </c>
      <c r="B2609" t="s">
        <v>6</v>
      </c>
      <c r="C2609">
        <v>9</v>
      </c>
      <c r="D2609">
        <v>802254.58</v>
      </c>
      <c r="E2609">
        <v>9</v>
      </c>
      <c r="F2609">
        <v>4.9000000000000004</v>
      </c>
      <c r="G2609">
        <v>6</v>
      </c>
      <c r="H2609" t="s">
        <v>116</v>
      </c>
      <c r="I2609" t="s">
        <v>80</v>
      </c>
      <c r="J2609">
        <v>1</v>
      </c>
      <c r="K2609">
        <v>1</v>
      </c>
      <c r="L2609">
        <v>2.1800000000000002</v>
      </c>
      <c r="M2609" t="s">
        <v>17</v>
      </c>
      <c r="N2609" t="s">
        <v>79</v>
      </c>
      <c r="O2609">
        <v>0.34</v>
      </c>
      <c r="P2609">
        <v>0.91</v>
      </c>
      <c r="Q2609">
        <v>0</v>
      </c>
      <c r="R2609">
        <v>4.9000000000000004</v>
      </c>
      <c r="S2609" t="s">
        <v>23</v>
      </c>
      <c r="T2609" t="s">
        <v>95</v>
      </c>
      <c r="U2609">
        <v>4</v>
      </c>
      <c r="V2609" t="s">
        <v>22</v>
      </c>
      <c r="W2609">
        <v>0.27</v>
      </c>
      <c r="X2609">
        <v>0.95</v>
      </c>
      <c r="Y2609" t="s">
        <v>79</v>
      </c>
      <c r="Z2609" t="s">
        <v>98</v>
      </c>
      <c r="AA2609">
        <v>0.03</v>
      </c>
      <c r="AB2609">
        <v>9.26</v>
      </c>
      <c r="AC2609">
        <v>0.4</v>
      </c>
      <c r="AD2609" t="s">
        <v>23</v>
      </c>
      <c r="AE2609">
        <v>0.25</v>
      </c>
      <c r="AF2609">
        <v>7</v>
      </c>
      <c r="AG2609">
        <v>0.66</v>
      </c>
      <c r="AH2609">
        <v>0</v>
      </c>
      <c r="AI2609" t="s">
        <v>130</v>
      </c>
      <c r="AJ2609" t="s">
        <v>122</v>
      </c>
      <c r="AK2609" t="s">
        <v>118</v>
      </c>
      <c r="AL2609" t="s">
        <v>96</v>
      </c>
      <c r="AM2609" t="s">
        <v>85</v>
      </c>
      <c r="AN2609" t="s">
        <v>126</v>
      </c>
      <c r="AO2609" t="s">
        <v>24</v>
      </c>
      <c r="AP2609" t="s">
        <v>22</v>
      </c>
      <c r="AQ2609" t="s">
        <v>119</v>
      </c>
      <c r="AR2609" t="s">
        <v>89</v>
      </c>
      <c r="AS2609" t="s">
        <v>89</v>
      </c>
      <c r="AT2609" t="s">
        <v>90</v>
      </c>
      <c r="AU2609" t="s">
        <v>96</v>
      </c>
      <c r="AV2609">
        <v>3</v>
      </c>
      <c r="AW2609">
        <v>3</v>
      </c>
      <c r="AX2609">
        <v>1</v>
      </c>
      <c r="AY2609" t="s">
        <v>23</v>
      </c>
    </row>
    <row r="2610" spans="1:51" x14ac:dyDescent="0.3">
      <c r="A2610" t="s">
        <v>2734</v>
      </c>
      <c r="B2610" t="s">
        <v>6</v>
      </c>
      <c r="C2610">
        <v>11</v>
      </c>
      <c r="D2610">
        <v>565315.73</v>
      </c>
      <c r="E2610">
        <v>12</v>
      </c>
      <c r="F2610">
        <v>5.38</v>
      </c>
      <c r="G2610">
        <v>9</v>
      </c>
      <c r="H2610" t="s">
        <v>116</v>
      </c>
      <c r="I2610" t="s">
        <v>94</v>
      </c>
      <c r="J2610">
        <v>2</v>
      </c>
      <c r="K2610">
        <v>4</v>
      </c>
      <c r="L2610">
        <v>0.47</v>
      </c>
      <c r="M2610" t="s">
        <v>17</v>
      </c>
      <c r="N2610" t="s">
        <v>79</v>
      </c>
      <c r="O2610">
        <v>0.25</v>
      </c>
      <c r="P2610">
        <v>0.87</v>
      </c>
      <c r="Q2610">
        <v>1</v>
      </c>
      <c r="R2610">
        <v>4.66</v>
      </c>
      <c r="S2610" t="s">
        <v>23</v>
      </c>
      <c r="T2610" t="s">
        <v>95</v>
      </c>
      <c r="U2610">
        <v>5</v>
      </c>
      <c r="V2610" t="s">
        <v>22</v>
      </c>
      <c r="W2610">
        <v>0.11</v>
      </c>
      <c r="X2610">
        <v>0.7</v>
      </c>
      <c r="Y2610" t="s">
        <v>79</v>
      </c>
      <c r="Z2610" t="s">
        <v>94</v>
      </c>
      <c r="AA2610">
        <v>0.55000000000000004</v>
      </c>
      <c r="AB2610">
        <v>3.81</v>
      </c>
      <c r="AC2610">
        <v>0.34</v>
      </c>
      <c r="AD2610" t="s">
        <v>23</v>
      </c>
      <c r="AE2610">
        <v>3.33</v>
      </c>
      <c r="AF2610">
        <v>1</v>
      </c>
      <c r="AG2610">
        <v>0.72</v>
      </c>
      <c r="AH2610">
        <v>0</v>
      </c>
      <c r="AI2610" t="s">
        <v>133</v>
      </c>
      <c r="AJ2610" t="s">
        <v>83</v>
      </c>
      <c r="AK2610" t="s">
        <v>22</v>
      </c>
      <c r="AL2610" t="s">
        <v>96</v>
      </c>
      <c r="AM2610" t="s">
        <v>85</v>
      </c>
      <c r="AN2610" t="s">
        <v>100</v>
      </c>
      <c r="AO2610" t="s">
        <v>23</v>
      </c>
      <c r="AP2610" t="s">
        <v>87</v>
      </c>
      <c r="AQ2610" t="s">
        <v>88</v>
      </c>
      <c r="AR2610" t="s">
        <v>104</v>
      </c>
      <c r="AS2610" t="s">
        <v>104</v>
      </c>
      <c r="AT2610" t="s">
        <v>114</v>
      </c>
      <c r="AU2610" t="s">
        <v>91</v>
      </c>
      <c r="AV2610">
        <v>8</v>
      </c>
      <c r="AW2610">
        <v>5</v>
      </c>
      <c r="AX2610">
        <v>1</v>
      </c>
      <c r="AY2610" t="s">
        <v>24</v>
      </c>
    </row>
    <row r="2611" spans="1:51" x14ac:dyDescent="0.3">
      <c r="A2611" t="s">
        <v>2735</v>
      </c>
      <c r="B2611" t="s">
        <v>4</v>
      </c>
      <c r="C2611">
        <v>15</v>
      </c>
      <c r="D2611">
        <v>1037852.3</v>
      </c>
      <c r="E2611">
        <v>20</v>
      </c>
      <c r="F2611">
        <v>6.51</v>
      </c>
      <c r="G2611">
        <v>10</v>
      </c>
      <c r="H2611" t="s">
        <v>93</v>
      </c>
      <c r="I2611" t="s">
        <v>94</v>
      </c>
      <c r="J2611">
        <v>1</v>
      </c>
      <c r="K2611">
        <v>5</v>
      </c>
      <c r="L2611">
        <v>1.44</v>
      </c>
      <c r="M2611" t="s">
        <v>13</v>
      </c>
      <c r="N2611" t="s">
        <v>138</v>
      </c>
      <c r="O2611">
        <v>0.43</v>
      </c>
      <c r="P2611">
        <v>0.86</v>
      </c>
      <c r="Q2611">
        <v>2</v>
      </c>
      <c r="R2611">
        <v>2.79</v>
      </c>
      <c r="S2611" t="s">
        <v>22</v>
      </c>
      <c r="T2611" t="s">
        <v>95</v>
      </c>
      <c r="U2611">
        <v>5</v>
      </c>
      <c r="V2611" t="s">
        <v>106</v>
      </c>
      <c r="W2611">
        <v>0</v>
      </c>
      <c r="X2611">
        <v>1.07</v>
      </c>
      <c r="Y2611" t="s">
        <v>79</v>
      </c>
      <c r="Z2611" t="s">
        <v>98</v>
      </c>
      <c r="AA2611">
        <v>0.25</v>
      </c>
      <c r="AB2611">
        <v>1.42</v>
      </c>
      <c r="AC2611">
        <v>0.62</v>
      </c>
      <c r="AD2611" t="s">
        <v>24</v>
      </c>
      <c r="AE2611">
        <v>1.98</v>
      </c>
      <c r="AF2611">
        <v>7</v>
      </c>
      <c r="AG2611">
        <v>0.73</v>
      </c>
      <c r="AH2611">
        <v>0.34</v>
      </c>
      <c r="AI2611" t="s">
        <v>133</v>
      </c>
      <c r="AJ2611" t="s">
        <v>83</v>
      </c>
      <c r="AK2611" t="s">
        <v>118</v>
      </c>
      <c r="AL2611" t="s">
        <v>91</v>
      </c>
      <c r="AM2611" t="s">
        <v>143</v>
      </c>
      <c r="AN2611" t="s">
        <v>126</v>
      </c>
      <c r="AO2611" t="s">
        <v>23</v>
      </c>
      <c r="AP2611" t="s">
        <v>79</v>
      </c>
      <c r="AQ2611" t="s">
        <v>119</v>
      </c>
      <c r="AR2611" t="s">
        <v>89</v>
      </c>
      <c r="AS2611" t="s">
        <v>104</v>
      </c>
      <c r="AT2611" t="s">
        <v>90</v>
      </c>
      <c r="AU2611" t="s">
        <v>106</v>
      </c>
      <c r="AV2611">
        <v>2</v>
      </c>
      <c r="AW2611">
        <v>4</v>
      </c>
      <c r="AX2611">
        <v>1</v>
      </c>
      <c r="AY2611" t="s">
        <v>24</v>
      </c>
    </row>
    <row r="2612" spans="1:51" x14ac:dyDescent="0.3">
      <c r="A2612" t="s">
        <v>2736</v>
      </c>
      <c r="B2612" t="s">
        <v>7</v>
      </c>
      <c r="C2612">
        <v>17</v>
      </c>
      <c r="D2612">
        <v>2016431.58</v>
      </c>
      <c r="E2612">
        <v>19</v>
      </c>
      <c r="F2612">
        <v>5.3</v>
      </c>
      <c r="G2612">
        <v>19</v>
      </c>
      <c r="H2612" t="s">
        <v>108</v>
      </c>
      <c r="I2612" t="s">
        <v>94</v>
      </c>
      <c r="J2612">
        <v>1</v>
      </c>
      <c r="K2612">
        <v>3</v>
      </c>
      <c r="L2612">
        <v>1.6</v>
      </c>
      <c r="M2612" t="s">
        <v>16</v>
      </c>
      <c r="N2612" t="s">
        <v>101</v>
      </c>
      <c r="O2612">
        <v>0.14000000000000001</v>
      </c>
      <c r="P2612">
        <v>0.89</v>
      </c>
      <c r="Q2612">
        <v>0</v>
      </c>
      <c r="R2612">
        <v>14.58</v>
      </c>
      <c r="S2612" t="s">
        <v>21</v>
      </c>
      <c r="T2612" t="s">
        <v>128</v>
      </c>
      <c r="U2612">
        <v>5</v>
      </c>
      <c r="V2612" t="s">
        <v>24</v>
      </c>
      <c r="W2612">
        <v>0</v>
      </c>
      <c r="X2612">
        <v>1.1599999999999999</v>
      </c>
      <c r="Y2612" t="s">
        <v>79</v>
      </c>
      <c r="Z2612" t="s">
        <v>94</v>
      </c>
      <c r="AA2612">
        <v>0.37</v>
      </c>
      <c r="AB2612">
        <v>8.0399999999999991</v>
      </c>
      <c r="AC2612">
        <v>0.76</v>
      </c>
      <c r="AD2612" t="s">
        <v>24</v>
      </c>
      <c r="AE2612">
        <v>1.05</v>
      </c>
      <c r="AF2612">
        <v>1</v>
      </c>
      <c r="AG2612">
        <v>0.53</v>
      </c>
      <c r="AH2612">
        <v>0</v>
      </c>
      <c r="AI2612" t="s">
        <v>82</v>
      </c>
      <c r="AJ2612" t="s">
        <v>111</v>
      </c>
      <c r="AK2612" t="s">
        <v>23</v>
      </c>
      <c r="AL2612" t="s">
        <v>91</v>
      </c>
      <c r="AM2612" t="s">
        <v>85</v>
      </c>
      <c r="AN2612" t="s">
        <v>86</v>
      </c>
      <c r="AO2612" t="s">
        <v>24</v>
      </c>
      <c r="AP2612" t="s">
        <v>101</v>
      </c>
      <c r="AQ2612" t="s">
        <v>119</v>
      </c>
      <c r="AR2612" t="s">
        <v>113</v>
      </c>
      <c r="AS2612" t="s">
        <v>113</v>
      </c>
      <c r="AT2612" t="s">
        <v>123</v>
      </c>
      <c r="AU2612" t="s">
        <v>91</v>
      </c>
      <c r="AV2612">
        <v>5</v>
      </c>
      <c r="AW2612">
        <v>4</v>
      </c>
      <c r="AX2612">
        <v>1</v>
      </c>
      <c r="AY2612" t="s">
        <v>22</v>
      </c>
    </row>
    <row r="2613" spans="1:51" x14ac:dyDescent="0.3">
      <c r="A2613" t="s">
        <v>2737</v>
      </c>
      <c r="B2613" t="s">
        <v>4</v>
      </c>
      <c r="C2613">
        <v>9</v>
      </c>
      <c r="D2613">
        <v>1136386.93</v>
      </c>
      <c r="E2613">
        <v>11</v>
      </c>
      <c r="F2613">
        <v>5</v>
      </c>
      <c r="G2613">
        <v>8</v>
      </c>
      <c r="H2613" t="s">
        <v>116</v>
      </c>
      <c r="I2613" t="s">
        <v>121</v>
      </c>
      <c r="J2613">
        <v>3</v>
      </c>
      <c r="K2613">
        <v>3</v>
      </c>
      <c r="L2613">
        <v>4.6100000000000003</v>
      </c>
      <c r="M2613" t="s">
        <v>16</v>
      </c>
      <c r="N2613" t="s">
        <v>138</v>
      </c>
      <c r="O2613">
        <v>0.46</v>
      </c>
      <c r="P2613">
        <v>0.61</v>
      </c>
      <c r="Q2613">
        <v>0</v>
      </c>
      <c r="R2613">
        <v>2.86</v>
      </c>
      <c r="S2613" t="s">
        <v>22</v>
      </c>
      <c r="T2613" t="s">
        <v>95</v>
      </c>
      <c r="U2613">
        <v>2</v>
      </c>
      <c r="V2613" t="s">
        <v>23</v>
      </c>
      <c r="W2613">
        <v>0.12</v>
      </c>
      <c r="X2613">
        <v>1.1399999999999999</v>
      </c>
      <c r="Y2613" t="s">
        <v>79</v>
      </c>
      <c r="Z2613" t="s">
        <v>81</v>
      </c>
      <c r="AA2613">
        <v>0.83</v>
      </c>
      <c r="AB2613">
        <v>6.24</v>
      </c>
      <c r="AC2613">
        <v>0.54</v>
      </c>
      <c r="AD2613" t="s">
        <v>24</v>
      </c>
      <c r="AE2613">
        <v>0.61</v>
      </c>
      <c r="AF2613">
        <v>7</v>
      </c>
      <c r="AG2613">
        <v>0.75</v>
      </c>
      <c r="AH2613">
        <v>0.71</v>
      </c>
      <c r="AI2613" t="s">
        <v>130</v>
      </c>
      <c r="AJ2613" t="s">
        <v>122</v>
      </c>
      <c r="AK2613" t="s">
        <v>22</v>
      </c>
      <c r="AL2613" t="s">
        <v>106</v>
      </c>
      <c r="AM2613" t="s">
        <v>94</v>
      </c>
      <c r="AN2613" t="s">
        <v>86</v>
      </c>
      <c r="AO2613" t="s">
        <v>24</v>
      </c>
      <c r="AP2613" t="s">
        <v>79</v>
      </c>
      <c r="AQ2613" t="s">
        <v>119</v>
      </c>
      <c r="AR2613" t="s">
        <v>104</v>
      </c>
      <c r="AS2613" t="s">
        <v>104</v>
      </c>
      <c r="AT2613" t="s">
        <v>123</v>
      </c>
      <c r="AU2613" t="s">
        <v>89</v>
      </c>
      <c r="AV2613">
        <v>4</v>
      </c>
      <c r="AW2613">
        <v>1</v>
      </c>
      <c r="AX2613">
        <v>1</v>
      </c>
      <c r="AY2613" t="s">
        <v>21</v>
      </c>
    </row>
    <row r="2614" spans="1:51" x14ac:dyDescent="0.3">
      <c r="A2614" t="s">
        <v>2738</v>
      </c>
      <c r="B2614" t="s">
        <v>2</v>
      </c>
      <c r="C2614">
        <v>39</v>
      </c>
      <c r="D2614">
        <v>2116063.77</v>
      </c>
      <c r="E2614">
        <v>29</v>
      </c>
      <c r="F2614">
        <v>7.44</v>
      </c>
      <c r="G2614">
        <v>18</v>
      </c>
      <c r="H2614" t="s">
        <v>77</v>
      </c>
      <c r="I2614" t="s">
        <v>80</v>
      </c>
      <c r="J2614">
        <v>6</v>
      </c>
      <c r="K2614">
        <v>4</v>
      </c>
      <c r="L2614">
        <v>1.52</v>
      </c>
      <c r="M2614" t="s">
        <v>15</v>
      </c>
      <c r="N2614" t="s">
        <v>79</v>
      </c>
      <c r="O2614">
        <v>0.17</v>
      </c>
      <c r="P2614">
        <v>0.48</v>
      </c>
      <c r="Q2614">
        <v>1</v>
      </c>
      <c r="R2614">
        <v>3.04</v>
      </c>
      <c r="S2614" t="s">
        <v>24</v>
      </c>
      <c r="T2614" t="s">
        <v>95</v>
      </c>
      <c r="U2614">
        <v>2</v>
      </c>
      <c r="V2614" t="s">
        <v>24</v>
      </c>
      <c r="W2614">
        <v>0</v>
      </c>
      <c r="X2614">
        <v>1.04</v>
      </c>
      <c r="Y2614" t="s">
        <v>97</v>
      </c>
      <c r="Z2614" t="s">
        <v>98</v>
      </c>
      <c r="AA2614">
        <v>0.32</v>
      </c>
      <c r="AB2614">
        <v>5.85</v>
      </c>
      <c r="AC2614">
        <v>0.37</v>
      </c>
      <c r="AD2614" t="s">
        <v>21</v>
      </c>
      <c r="AE2614">
        <v>0.68</v>
      </c>
      <c r="AF2614">
        <v>5</v>
      </c>
      <c r="AG2614">
        <v>0.88</v>
      </c>
      <c r="AH2614">
        <v>0</v>
      </c>
      <c r="AI2614" t="s">
        <v>117</v>
      </c>
      <c r="AJ2614" t="s">
        <v>83</v>
      </c>
      <c r="AK2614" t="s">
        <v>24</v>
      </c>
      <c r="AL2614" t="s">
        <v>96</v>
      </c>
      <c r="AM2614" t="s">
        <v>85</v>
      </c>
      <c r="AN2614" t="s">
        <v>86</v>
      </c>
      <c r="AO2614" t="s">
        <v>22</v>
      </c>
      <c r="AP2614" t="s">
        <v>22</v>
      </c>
      <c r="AQ2614" t="s">
        <v>119</v>
      </c>
      <c r="AR2614" t="s">
        <v>103</v>
      </c>
      <c r="AS2614" t="s">
        <v>89</v>
      </c>
      <c r="AT2614" t="s">
        <v>123</v>
      </c>
      <c r="AU2614" t="s">
        <v>91</v>
      </c>
      <c r="AV2614">
        <v>5</v>
      </c>
      <c r="AW2614">
        <v>5</v>
      </c>
      <c r="AX2614">
        <v>1</v>
      </c>
      <c r="AY2614" t="s">
        <v>23</v>
      </c>
    </row>
    <row r="2615" spans="1:51" x14ac:dyDescent="0.3">
      <c r="A2615" t="s">
        <v>2739</v>
      </c>
      <c r="B2615" t="s">
        <v>7</v>
      </c>
      <c r="C2615">
        <v>16</v>
      </c>
      <c r="D2615">
        <v>1554140.61</v>
      </c>
      <c r="E2615">
        <v>22</v>
      </c>
      <c r="F2615">
        <v>10</v>
      </c>
      <c r="G2615">
        <v>12</v>
      </c>
      <c r="H2615" t="s">
        <v>116</v>
      </c>
      <c r="I2615" t="s">
        <v>94</v>
      </c>
      <c r="J2615">
        <v>2</v>
      </c>
      <c r="K2615">
        <v>7</v>
      </c>
      <c r="L2615">
        <v>1.24</v>
      </c>
      <c r="M2615" t="s">
        <v>14</v>
      </c>
      <c r="N2615" t="s">
        <v>138</v>
      </c>
      <c r="O2615">
        <v>0.44</v>
      </c>
      <c r="P2615">
        <v>0.54</v>
      </c>
      <c r="Q2615">
        <v>1</v>
      </c>
      <c r="R2615">
        <v>3.26</v>
      </c>
      <c r="S2615" t="s">
        <v>21</v>
      </c>
      <c r="T2615" t="s">
        <v>95</v>
      </c>
      <c r="U2615">
        <v>5</v>
      </c>
      <c r="V2615" t="s">
        <v>23</v>
      </c>
      <c r="W2615">
        <v>0.12</v>
      </c>
      <c r="X2615">
        <v>0.98</v>
      </c>
      <c r="Y2615" t="s">
        <v>79</v>
      </c>
      <c r="Z2615" t="s">
        <v>110</v>
      </c>
      <c r="AA2615">
        <v>0.32</v>
      </c>
      <c r="AB2615">
        <v>3.13</v>
      </c>
      <c r="AC2615">
        <v>0.31</v>
      </c>
      <c r="AD2615" t="s">
        <v>24</v>
      </c>
      <c r="AE2615">
        <v>0.43</v>
      </c>
      <c r="AF2615">
        <v>3</v>
      </c>
      <c r="AG2615">
        <v>0.86</v>
      </c>
      <c r="AH2615">
        <v>0</v>
      </c>
      <c r="AI2615" t="s">
        <v>82</v>
      </c>
      <c r="AJ2615" t="s">
        <v>122</v>
      </c>
      <c r="AK2615" t="s">
        <v>22</v>
      </c>
      <c r="AL2615" t="s">
        <v>91</v>
      </c>
      <c r="AM2615" t="s">
        <v>85</v>
      </c>
      <c r="AN2615" t="s">
        <v>114</v>
      </c>
      <c r="AO2615" t="s">
        <v>23</v>
      </c>
      <c r="AP2615" t="s">
        <v>87</v>
      </c>
      <c r="AQ2615" t="s">
        <v>88</v>
      </c>
      <c r="AR2615" t="s">
        <v>104</v>
      </c>
      <c r="AS2615" t="s">
        <v>113</v>
      </c>
      <c r="AT2615" t="s">
        <v>123</v>
      </c>
      <c r="AU2615" t="s">
        <v>91</v>
      </c>
      <c r="AV2615">
        <v>6</v>
      </c>
      <c r="AW2615">
        <v>6</v>
      </c>
      <c r="AX2615">
        <v>1</v>
      </c>
      <c r="AY2615" t="s">
        <v>21</v>
      </c>
    </row>
    <row r="2616" spans="1:51" x14ac:dyDescent="0.3">
      <c r="A2616" t="s">
        <v>2740</v>
      </c>
      <c r="B2616" t="s">
        <v>2</v>
      </c>
      <c r="C2616">
        <v>25</v>
      </c>
      <c r="D2616">
        <v>1458631.73</v>
      </c>
      <c r="E2616">
        <v>23</v>
      </c>
      <c r="F2616">
        <v>5.49</v>
      </c>
      <c r="G2616">
        <v>16</v>
      </c>
      <c r="H2616" t="s">
        <v>77</v>
      </c>
      <c r="I2616" t="s">
        <v>94</v>
      </c>
      <c r="J2616">
        <v>1</v>
      </c>
      <c r="K2616">
        <v>3</v>
      </c>
      <c r="L2616">
        <v>0.76</v>
      </c>
      <c r="M2616" t="s">
        <v>13</v>
      </c>
      <c r="N2616" t="s">
        <v>101</v>
      </c>
      <c r="O2616">
        <v>0.65</v>
      </c>
      <c r="P2616">
        <v>0.44</v>
      </c>
      <c r="Q2616">
        <v>1</v>
      </c>
      <c r="R2616">
        <v>3.47</v>
      </c>
      <c r="S2616" t="s">
        <v>24</v>
      </c>
      <c r="T2616" t="s">
        <v>95</v>
      </c>
      <c r="U2616">
        <v>5</v>
      </c>
      <c r="V2616" t="s">
        <v>23</v>
      </c>
      <c r="W2616">
        <v>0</v>
      </c>
      <c r="X2616">
        <v>1.1399999999999999</v>
      </c>
      <c r="Y2616" t="s">
        <v>97</v>
      </c>
      <c r="Z2616" t="s">
        <v>98</v>
      </c>
      <c r="AA2616">
        <v>0.57999999999999996</v>
      </c>
      <c r="AB2616">
        <v>7.06</v>
      </c>
      <c r="AC2616">
        <v>0.91</v>
      </c>
      <c r="AD2616" t="s">
        <v>21</v>
      </c>
      <c r="AE2616">
        <v>0.13</v>
      </c>
      <c r="AF2616">
        <v>6</v>
      </c>
      <c r="AG2616">
        <v>0.9</v>
      </c>
      <c r="AH2616">
        <v>0</v>
      </c>
      <c r="AI2616" t="s">
        <v>130</v>
      </c>
      <c r="AJ2616" t="s">
        <v>122</v>
      </c>
      <c r="AK2616" t="s">
        <v>24</v>
      </c>
      <c r="AL2616" t="s">
        <v>96</v>
      </c>
      <c r="AM2616" t="s">
        <v>85</v>
      </c>
      <c r="AN2616" t="s">
        <v>126</v>
      </c>
      <c r="AO2616" t="s">
        <v>22</v>
      </c>
      <c r="AP2616" t="s">
        <v>22</v>
      </c>
      <c r="AQ2616" t="s">
        <v>112</v>
      </c>
      <c r="AR2616" t="s">
        <v>89</v>
      </c>
      <c r="AS2616" t="s">
        <v>104</v>
      </c>
      <c r="AT2616" t="s">
        <v>90</v>
      </c>
      <c r="AU2616" t="s">
        <v>91</v>
      </c>
      <c r="AV2616">
        <v>6</v>
      </c>
      <c r="AW2616">
        <v>8</v>
      </c>
      <c r="AX2616">
        <v>1</v>
      </c>
      <c r="AY2616" t="s">
        <v>24</v>
      </c>
    </row>
    <row r="2617" spans="1:51" x14ac:dyDescent="0.3">
      <c r="A2617" t="s">
        <v>2741</v>
      </c>
      <c r="B2617" t="s">
        <v>6</v>
      </c>
      <c r="C2617">
        <v>7</v>
      </c>
      <c r="D2617">
        <v>661424.67000000004</v>
      </c>
      <c r="E2617">
        <v>9</v>
      </c>
      <c r="F2617">
        <v>3.52</v>
      </c>
      <c r="G2617">
        <v>11</v>
      </c>
      <c r="H2617" t="s">
        <v>116</v>
      </c>
      <c r="I2617" t="s">
        <v>94</v>
      </c>
      <c r="J2617">
        <v>1</v>
      </c>
      <c r="K2617">
        <v>0</v>
      </c>
      <c r="L2617">
        <v>1.86</v>
      </c>
      <c r="M2617" t="s">
        <v>13</v>
      </c>
      <c r="N2617" t="s">
        <v>79</v>
      </c>
      <c r="O2617">
        <v>0.48</v>
      </c>
      <c r="P2617">
        <v>0.88</v>
      </c>
      <c r="Q2617">
        <v>3</v>
      </c>
      <c r="R2617">
        <v>2.25</v>
      </c>
      <c r="S2617" t="s">
        <v>24</v>
      </c>
      <c r="T2617" t="s">
        <v>95</v>
      </c>
      <c r="U2617">
        <v>5</v>
      </c>
      <c r="V2617" t="s">
        <v>23</v>
      </c>
      <c r="W2617">
        <v>0</v>
      </c>
      <c r="X2617">
        <v>1.0900000000000001</v>
      </c>
      <c r="Y2617" t="s">
        <v>109</v>
      </c>
      <c r="Z2617" t="s">
        <v>81</v>
      </c>
      <c r="AA2617">
        <v>0.26</v>
      </c>
      <c r="AB2617">
        <v>1.69</v>
      </c>
      <c r="AC2617">
        <v>0.47</v>
      </c>
      <c r="AD2617" t="s">
        <v>23</v>
      </c>
      <c r="AE2617">
        <v>1.64</v>
      </c>
      <c r="AF2617">
        <v>5</v>
      </c>
      <c r="AG2617">
        <v>0.69</v>
      </c>
      <c r="AH2617">
        <v>0</v>
      </c>
      <c r="AI2617" t="s">
        <v>130</v>
      </c>
      <c r="AJ2617" t="s">
        <v>122</v>
      </c>
      <c r="AK2617" t="s">
        <v>118</v>
      </c>
      <c r="AL2617" t="s">
        <v>84</v>
      </c>
      <c r="AM2617" t="s">
        <v>85</v>
      </c>
      <c r="AN2617" t="s">
        <v>126</v>
      </c>
      <c r="AO2617" t="s">
        <v>23</v>
      </c>
      <c r="AP2617" t="s">
        <v>101</v>
      </c>
      <c r="AQ2617" t="s">
        <v>112</v>
      </c>
      <c r="AR2617" t="s">
        <v>89</v>
      </c>
      <c r="AS2617" t="s">
        <v>89</v>
      </c>
      <c r="AT2617" t="s">
        <v>105</v>
      </c>
      <c r="AU2617" t="s">
        <v>96</v>
      </c>
      <c r="AV2617">
        <v>11</v>
      </c>
      <c r="AW2617">
        <v>1</v>
      </c>
      <c r="AX2617">
        <v>1.1000000000000001</v>
      </c>
      <c r="AY2617" t="s">
        <v>24</v>
      </c>
    </row>
    <row r="2618" spans="1:51" x14ac:dyDescent="0.3">
      <c r="A2618" t="s">
        <v>2742</v>
      </c>
      <c r="B2618" t="s">
        <v>2</v>
      </c>
      <c r="C2618">
        <v>47</v>
      </c>
      <c r="D2618">
        <v>2724721.39</v>
      </c>
      <c r="E2618">
        <v>35</v>
      </c>
      <c r="F2618">
        <v>7.61</v>
      </c>
      <c r="G2618">
        <v>19</v>
      </c>
      <c r="H2618" t="s">
        <v>77</v>
      </c>
      <c r="I2618" t="s">
        <v>121</v>
      </c>
      <c r="J2618">
        <v>0</v>
      </c>
      <c r="K2618">
        <v>2</v>
      </c>
      <c r="L2618">
        <v>1.0900000000000001</v>
      </c>
      <c r="M2618" t="s">
        <v>17</v>
      </c>
      <c r="N2618" t="s">
        <v>138</v>
      </c>
      <c r="O2618">
        <v>0.19</v>
      </c>
      <c r="P2618">
        <v>0.67</v>
      </c>
      <c r="Q2618">
        <v>2</v>
      </c>
      <c r="R2618">
        <v>3.67</v>
      </c>
      <c r="S2618" t="s">
        <v>22</v>
      </c>
      <c r="T2618" t="s">
        <v>95</v>
      </c>
      <c r="U2618">
        <v>5</v>
      </c>
      <c r="V2618" t="s">
        <v>24</v>
      </c>
      <c r="W2618">
        <v>0</v>
      </c>
      <c r="X2618">
        <v>0.94</v>
      </c>
      <c r="Y2618" t="s">
        <v>109</v>
      </c>
      <c r="Z2618" t="s">
        <v>98</v>
      </c>
      <c r="AA2618">
        <v>0.54</v>
      </c>
      <c r="AB2618">
        <v>9.18</v>
      </c>
      <c r="AC2618">
        <v>1</v>
      </c>
      <c r="AD2618" t="s">
        <v>22</v>
      </c>
      <c r="AE2618">
        <v>0.61</v>
      </c>
      <c r="AF2618">
        <v>5</v>
      </c>
      <c r="AG2618">
        <v>0.66</v>
      </c>
      <c r="AH2618">
        <v>0</v>
      </c>
      <c r="AI2618" t="s">
        <v>133</v>
      </c>
      <c r="AJ2618" t="s">
        <v>83</v>
      </c>
      <c r="AK2618" t="s">
        <v>24</v>
      </c>
      <c r="AL2618" t="s">
        <v>106</v>
      </c>
      <c r="AM2618" t="s">
        <v>85</v>
      </c>
      <c r="AN2618" t="s">
        <v>126</v>
      </c>
      <c r="AO2618" t="s">
        <v>22</v>
      </c>
      <c r="AP2618" t="s">
        <v>87</v>
      </c>
      <c r="AQ2618" t="s">
        <v>119</v>
      </c>
      <c r="AR2618" t="s">
        <v>104</v>
      </c>
      <c r="AS2618" t="s">
        <v>104</v>
      </c>
      <c r="AT2618" t="s">
        <v>114</v>
      </c>
      <c r="AU2618" t="s">
        <v>91</v>
      </c>
      <c r="AV2618">
        <v>6</v>
      </c>
      <c r="AW2618">
        <v>10</v>
      </c>
      <c r="AX2618">
        <v>1</v>
      </c>
      <c r="AY2618" t="s">
        <v>22</v>
      </c>
    </row>
    <row r="2619" spans="1:51" x14ac:dyDescent="0.3">
      <c r="A2619" t="s">
        <v>2743</v>
      </c>
      <c r="B2619" t="s">
        <v>2</v>
      </c>
      <c r="C2619">
        <v>13</v>
      </c>
      <c r="D2619">
        <v>935013.19</v>
      </c>
      <c r="E2619">
        <v>15</v>
      </c>
      <c r="F2619">
        <v>4.9000000000000004</v>
      </c>
      <c r="G2619">
        <v>7</v>
      </c>
      <c r="H2619" t="s">
        <v>114</v>
      </c>
      <c r="I2619" t="s">
        <v>94</v>
      </c>
      <c r="J2619">
        <v>1</v>
      </c>
      <c r="K2619">
        <v>2</v>
      </c>
      <c r="L2619">
        <v>1.52</v>
      </c>
      <c r="M2619" t="s">
        <v>14</v>
      </c>
      <c r="N2619" t="s">
        <v>79</v>
      </c>
      <c r="O2619">
        <v>0.22</v>
      </c>
      <c r="P2619">
        <v>0.7</v>
      </c>
      <c r="Q2619">
        <v>1</v>
      </c>
      <c r="R2619">
        <v>5.27</v>
      </c>
      <c r="S2619" t="s">
        <v>23</v>
      </c>
      <c r="T2619" t="s">
        <v>95</v>
      </c>
      <c r="U2619">
        <v>2</v>
      </c>
      <c r="V2619" t="s">
        <v>96</v>
      </c>
      <c r="W2619">
        <v>0</v>
      </c>
      <c r="X2619">
        <v>0.69</v>
      </c>
      <c r="Y2619" t="s">
        <v>97</v>
      </c>
      <c r="Z2619" t="s">
        <v>110</v>
      </c>
      <c r="AA2619">
        <v>0.71</v>
      </c>
      <c r="AB2619">
        <v>4.5599999999999996</v>
      </c>
      <c r="AC2619">
        <v>0.78</v>
      </c>
      <c r="AD2619" t="s">
        <v>24</v>
      </c>
      <c r="AE2619">
        <v>1.18</v>
      </c>
      <c r="AF2619">
        <v>4</v>
      </c>
      <c r="AG2619">
        <v>0.67</v>
      </c>
      <c r="AH2619">
        <v>0</v>
      </c>
      <c r="AI2619" t="s">
        <v>82</v>
      </c>
      <c r="AJ2619" t="s">
        <v>122</v>
      </c>
      <c r="AK2619" t="s">
        <v>22</v>
      </c>
      <c r="AL2619" t="s">
        <v>91</v>
      </c>
      <c r="AM2619" t="s">
        <v>85</v>
      </c>
      <c r="AN2619" t="s">
        <v>126</v>
      </c>
      <c r="AO2619" t="s">
        <v>23</v>
      </c>
      <c r="AP2619" t="s">
        <v>101</v>
      </c>
      <c r="AQ2619" t="s">
        <v>88</v>
      </c>
      <c r="AR2619" t="s">
        <v>113</v>
      </c>
      <c r="AS2619" t="s">
        <v>89</v>
      </c>
      <c r="AT2619" t="s">
        <v>123</v>
      </c>
      <c r="AU2619" t="s">
        <v>91</v>
      </c>
      <c r="AV2619">
        <v>12</v>
      </c>
      <c r="AW2619">
        <v>5</v>
      </c>
      <c r="AX2619">
        <v>1</v>
      </c>
      <c r="AY2619" t="s">
        <v>24</v>
      </c>
    </row>
    <row r="2620" spans="1:51" x14ac:dyDescent="0.3">
      <c r="A2620" t="s">
        <v>2744</v>
      </c>
      <c r="B2620" t="s">
        <v>7</v>
      </c>
      <c r="C2620">
        <v>20</v>
      </c>
      <c r="D2620">
        <v>1953025.71</v>
      </c>
      <c r="E2620">
        <v>23</v>
      </c>
      <c r="F2620">
        <v>9.24</v>
      </c>
      <c r="G2620">
        <v>15</v>
      </c>
      <c r="H2620" t="s">
        <v>108</v>
      </c>
      <c r="I2620" t="s">
        <v>94</v>
      </c>
      <c r="J2620">
        <v>1</v>
      </c>
      <c r="K2620">
        <v>6</v>
      </c>
      <c r="L2620">
        <v>3.58</v>
      </c>
      <c r="M2620" t="s">
        <v>13</v>
      </c>
      <c r="N2620" t="s">
        <v>101</v>
      </c>
      <c r="O2620">
        <v>0.44</v>
      </c>
      <c r="P2620">
        <v>0.4</v>
      </c>
      <c r="Q2620">
        <v>2</v>
      </c>
      <c r="R2620">
        <v>7.38</v>
      </c>
      <c r="S2620" t="s">
        <v>21</v>
      </c>
      <c r="T2620" t="s">
        <v>128</v>
      </c>
      <c r="U2620">
        <v>1</v>
      </c>
      <c r="V2620" t="s">
        <v>23</v>
      </c>
      <c r="W2620">
        <v>0</v>
      </c>
      <c r="X2620">
        <v>0.84</v>
      </c>
      <c r="Y2620" t="s">
        <v>97</v>
      </c>
      <c r="Z2620" t="s">
        <v>98</v>
      </c>
      <c r="AA2620">
        <v>0.01</v>
      </c>
      <c r="AB2620">
        <v>5.9</v>
      </c>
      <c r="AC2620">
        <v>0.86</v>
      </c>
      <c r="AD2620" t="s">
        <v>23</v>
      </c>
      <c r="AE2620">
        <v>1.55</v>
      </c>
      <c r="AF2620">
        <v>5</v>
      </c>
      <c r="AG2620">
        <v>0.91</v>
      </c>
      <c r="AH2620">
        <v>0</v>
      </c>
      <c r="AI2620" t="s">
        <v>133</v>
      </c>
      <c r="AJ2620" t="s">
        <v>111</v>
      </c>
      <c r="AK2620" t="s">
        <v>118</v>
      </c>
      <c r="AL2620" t="s">
        <v>84</v>
      </c>
      <c r="AM2620" t="s">
        <v>85</v>
      </c>
      <c r="AN2620" t="s">
        <v>86</v>
      </c>
      <c r="AO2620" t="s">
        <v>22</v>
      </c>
      <c r="AP2620" t="s">
        <v>22</v>
      </c>
      <c r="AQ2620" t="s">
        <v>102</v>
      </c>
      <c r="AR2620" t="s">
        <v>104</v>
      </c>
      <c r="AS2620" t="s">
        <v>113</v>
      </c>
      <c r="AT2620" t="s">
        <v>123</v>
      </c>
      <c r="AU2620" t="s">
        <v>106</v>
      </c>
      <c r="AV2620">
        <v>3</v>
      </c>
      <c r="AW2620">
        <v>6</v>
      </c>
      <c r="AX2620">
        <v>1</v>
      </c>
      <c r="AY2620" t="s">
        <v>21</v>
      </c>
    </row>
    <row r="2621" spans="1:51" x14ac:dyDescent="0.3">
      <c r="A2621" t="s">
        <v>2745</v>
      </c>
      <c r="B2621" t="s">
        <v>7</v>
      </c>
      <c r="C2621">
        <v>15</v>
      </c>
      <c r="D2621">
        <v>1689867.73</v>
      </c>
      <c r="E2621">
        <v>18</v>
      </c>
      <c r="F2621">
        <v>6.66</v>
      </c>
      <c r="G2621">
        <v>12</v>
      </c>
      <c r="H2621" t="s">
        <v>108</v>
      </c>
      <c r="I2621" t="s">
        <v>94</v>
      </c>
      <c r="J2621">
        <v>0</v>
      </c>
      <c r="K2621">
        <v>3</v>
      </c>
      <c r="L2621">
        <v>0.32</v>
      </c>
      <c r="M2621" t="s">
        <v>17</v>
      </c>
      <c r="N2621" t="s">
        <v>101</v>
      </c>
      <c r="O2621">
        <v>0.37</v>
      </c>
      <c r="P2621">
        <v>0.54</v>
      </c>
      <c r="Q2621">
        <v>2</v>
      </c>
      <c r="R2621">
        <v>8.0299999999999994</v>
      </c>
      <c r="S2621" t="s">
        <v>21</v>
      </c>
      <c r="T2621" t="s">
        <v>95</v>
      </c>
      <c r="U2621">
        <v>1</v>
      </c>
      <c r="V2621" t="s">
        <v>96</v>
      </c>
      <c r="W2621">
        <v>0</v>
      </c>
      <c r="X2621">
        <v>0.87</v>
      </c>
      <c r="Y2621" t="s">
        <v>97</v>
      </c>
      <c r="Z2621" t="s">
        <v>98</v>
      </c>
      <c r="AA2621">
        <v>0.95</v>
      </c>
      <c r="AB2621">
        <v>3.96</v>
      </c>
      <c r="AC2621">
        <v>0.75</v>
      </c>
      <c r="AD2621" t="s">
        <v>24</v>
      </c>
      <c r="AE2621">
        <v>1.07</v>
      </c>
      <c r="AF2621">
        <v>0</v>
      </c>
      <c r="AG2621">
        <v>0.88</v>
      </c>
      <c r="AH2621">
        <v>0</v>
      </c>
      <c r="AI2621" t="s">
        <v>82</v>
      </c>
      <c r="AJ2621" t="s">
        <v>83</v>
      </c>
      <c r="AK2621" t="s">
        <v>24</v>
      </c>
      <c r="AL2621" t="s">
        <v>96</v>
      </c>
      <c r="AM2621" t="s">
        <v>85</v>
      </c>
      <c r="AN2621" t="s">
        <v>126</v>
      </c>
      <c r="AO2621" t="s">
        <v>23</v>
      </c>
      <c r="AP2621" t="s">
        <v>79</v>
      </c>
      <c r="AQ2621" t="s">
        <v>119</v>
      </c>
      <c r="AR2621" t="s">
        <v>104</v>
      </c>
      <c r="AS2621" t="s">
        <v>104</v>
      </c>
      <c r="AT2621" t="s">
        <v>114</v>
      </c>
      <c r="AU2621" t="s">
        <v>91</v>
      </c>
      <c r="AV2621">
        <v>7</v>
      </c>
      <c r="AW2621">
        <v>6</v>
      </c>
      <c r="AX2621">
        <v>1</v>
      </c>
      <c r="AY2621" t="s">
        <v>23</v>
      </c>
    </row>
    <row r="2622" spans="1:51" x14ac:dyDescent="0.3">
      <c r="A2622" t="s">
        <v>2746</v>
      </c>
      <c r="B2622" t="s">
        <v>2</v>
      </c>
      <c r="C2622">
        <v>30</v>
      </c>
      <c r="D2622">
        <v>2179980.7200000002</v>
      </c>
      <c r="E2622">
        <v>30</v>
      </c>
      <c r="F2622">
        <v>8.07</v>
      </c>
      <c r="G2622">
        <v>16</v>
      </c>
      <c r="H2622" t="s">
        <v>114</v>
      </c>
      <c r="I2622" t="s">
        <v>94</v>
      </c>
      <c r="J2622">
        <v>0</v>
      </c>
      <c r="K2622">
        <v>6</v>
      </c>
      <c r="L2622">
        <v>1.06</v>
      </c>
      <c r="M2622" t="s">
        <v>17</v>
      </c>
      <c r="N2622" t="s">
        <v>79</v>
      </c>
      <c r="O2622">
        <v>0.4</v>
      </c>
      <c r="P2622">
        <v>0.72</v>
      </c>
      <c r="Q2622">
        <v>0</v>
      </c>
      <c r="R2622">
        <v>4.3499999999999996</v>
      </c>
      <c r="S2622" t="s">
        <v>22</v>
      </c>
      <c r="T2622" t="s">
        <v>95</v>
      </c>
      <c r="U2622">
        <v>1</v>
      </c>
      <c r="V2622" t="s">
        <v>23</v>
      </c>
      <c r="W2622">
        <v>0</v>
      </c>
      <c r="X2622">
        <v>0.75</v>
      </c>
      <c r="Y2622" t="s">
        <v>79</v>
      </c>
      <c r="Z2622" t="s">
        <v>110</v>
      </c>
      <c r="AA2622">
        <v>0.44</v>
      </c>
      <c r="AB2622">
        <v>6.43</v>
      </c>
      <c r="AC2622">
        <v>0.78</v>
      </c>
      <c r="AD2622" t="s">
        <v>24</v>
      </c>
      <c r="AE2622">
        <v>1.45</v>
      </c>
      <c r="AF2622">
        <v>2</v>
      </c>
      <c r="AG2622">
        <v>0.51</v>
      </c>
      <c r="AH2622">
        <v>0</v>
      </c>
      <c r="AI2622" t="s">
        <v>82</v>
      </c>
      <c r="AJ2622" t="s">
        <v>83</v>
      </c>
      <c r="AK2622" t="s">
        <v>23</v>
      </c>
      <c r="AL2622" t="s">
        <v>79</v>
      </c>
      <c r="AM2622" t="s">
        <v>85</v>
      </c>
      <c r="AN2622" t="s">
        <v>114</v>
      </c>
      <c r="AO2622" t="s">
        <v>24</v>
      </c>
      <c r="AP2622" t="s">
        <v>22</v>
      </c>
      <c r="AQ2622" t="s">
        <v>102</v>
      </c>
      <c r="AR2622" t="s">
        <v>103</v>
      </c>
      <c r="AS2622" t="s">
        <v>113</v>
      </c>
      <c r="AT2622" t="s">
        <v>105</v>
      </c>
      <c r="AU2622" t="s">
        <v>91</v>
      </c>
      <c r="AV2622">
        <v>12</v>
      </c>
      <c r="AW2622">
        <v>12</v>
      </c>
      <c r="AX2622">
        <v>1</v>
      </c>
      <c r="AY2622" t="s">
        <v>22</v>
      </c>
    </row>
    <row r="2623" spans="1:51" x14ac:dyDescent="0.3">
      <c r="A2623" t="s">
        <v>2747</v>
      </c>
      <c r="B2623" t="s">
        <v>4</v>
      </c>
      <c r="C2623">
        <v>16</v>
      </c>
      <c r="D2623">
        <v>1157850.44</v>
      </c>
      <c r="E2623">
        <v>22</v>
      </c>
      <c r="F2623">
        <v>8.74</v>
      </c>
      <c r="G2623">
        <v>8</v>
      </c>
      <c r="H2623" t="s">
        <v>93</v>
      </c>
      <c r="I2623" t="s">
        <v>94</v>
      </c>
      <c r="J2623">
        <v>0</v>
      </c>
      <c r="K2623">
        <v>4</v>
      </c>
      <c r="L2623">
        <v>1.97</v>
      </c>
      <c r="M2623" t="s">
        <v>15</v>
      </c>
      <c r="N2623" t="s">
        <v>101</v>
      </c>
      <c r="O2623">
        <v>0.51</v>
      </c>
      <c r="P2623">
        <v>0.67</v>
      </c>
      <c r="Q2623">
        <v>0</v>
      </c>
      <c r="R2623">
        <v>2.9</v>
      </c>
      <c r="S2623" t="s">
        <v>23</v>
      </c>
      <c r="T2623" t="s">
        <v>128</v>
      </c>
      <c r="U2623">
        <v>3</v>
      </c>
      <c r="V2623" t="s">
        <v>22</v>
      </c>
      <c r="W2623">
        <v>0</v>
      </c>
      <c r="X2623">
        <v>0.7</v>
      </c>
      <c r="Y2623" t="s">
        <v>97</v>
      </c>
      <c r="Z2623" t="s">
        <v>98</v>
      </c>
      <c r="AA2623">
        <v>0.2</v>
      </c>
      <c r="AB2623">
        <v>3.76</v>
      </c>
      <c r="AC2623">
        <v>0.77</v>
      </c>
      <c r="AD2623" t="s">
        <v>24</v>
      </c>
      <c r="AE2623">
        <v>0.5</v>
      </c>
      <c r="AF2623">
        <v>7</v>
      </c>
      <c r="AG2623">
        <v>0.31</v>
      </c>
      <c r="AH2623">
        <v>0.12</v>
      </c>
      <c r="AI2623" t="s">
        <v>130</v>
      </c>
      <c r="AJ2623" t="s">
        <v>111</v>
      </c>
      <c r="AK2623" t="s">
        <v>23</v>
      </c>
      <c r="AL2623" t="s">
        <v>91</v>
      </c>
      <c r="AM2623" t="s">
        <v>143</v>
      </c>
      <c r="AN2623" t="s">
        <v>100</v>
      </c>
      <c r="AO2623" t="s">
        <v>22</v>
      </c>
      <c r="AP2623" t="s">
        <v>22</v>
      </c>
      <c r="AQ2623" t="s">
        <v>102</v>
      </c>
      <c r="AR2623" t="s">
        <v>89</v>
      </c>
      <c r="AS2623" t="s">
        <v>113</v>
      </c>
      <c r="AT2623" t="s">
        <v>105</v>
      </c>
      <c r="AU2623" t="s">
        <v>91</v>
      </c>
      <c r="AV2623">
        <v>11</v>
      </c>
      <c r="AW2623">
        <v>6</v>
      </c>
      <c r="AX2623">
        <v>1.1000000000000001</v>
      </c>
      <c r="AY2623" t="s">
        <v>21</v>
      </c>
    </row>
    <row r="2624" spans="1:51" x14ac:dyDescent="0.3">
      <c r="A2624" t="s">
        <v>2748</v>
      </c>
      <c r="B2624" t="s">
        <v>4</v>
      </c>
      <c r="C2624">
        <v>13</v>
      </c>
      <c r="D2624">
        <v>1125751.24</v>
      </c>
      <c r="E2624">
        <v>13</v>
      </c>
      <c r="F2624">
        <v>4.17</v>
      </c>
      <c r="G2624">
        <v>12</v>
      </c>
      <c r="H2624" t="s">
        <v>108</v>
      </c>
      <c r="I2624" t="s">
        <v>94</v>
      </c>
      <c r="J2624">
        <v>0</v>
      </c>
      <c r="K2624">
        <v>2</v>
      </c>
      <c r="L2624">
        <v>0.91</v>
      </c>
      <c r="M2624" t="s">
        <v>16</v>
      </c>
      <c r="N2624" t="s">
        <v>79</v>
      </c>
      <c r="O2624">
        <v>0.53</v>
      </c>
      <c r="P2624">
        <v>0.61</v>
      </c>
      <c r="Q2624">
        <v>0</v>
      </c>
      <c r="R2624">
        <v>4.33</v>
      </c>
      <c r="S2624" t="s">
        <v>24</v>
      </c>
      <c r="T2624" t="s">
        <v>128</v>
      </c>
      <c r="U2624">
        <v>4</v>
      </c>
      <c r="V2624" t="s">
        <v>22</v>
      </c>
      <c r="W2624">
        <v>0</v>
      </c>
      <c r="X2624">
        <v>0.71</v>
      </c>
      <c r="Y2624" t="s">
        <v>97</v>
      </c>
      <c r="Z2624" t="s">
        <v>94</v>
      </c>
      <c r="AA2624">
        <v>0.27</v>
      </c>
      <c r="AB2624">
        <v>7.66</v>
      </c>
      <c r="AC2624">
        <v>0.76</v>
      </c>
      <c r="AD2624" t="s">
        <v>23</v>
      </c>
      <c r="AE2624">
        <v>0.85</v>
      </c>
      <c r="AF2624">
        <v>0</v>
      </c>
      <c r="AG2624">
        <v>0.89</v>
      </c>
      <c r="AH2624">
        <v>0.37</v>
      </c>
      <c r="AI2624" t="s">
        <v>133</v>
      </c>
      <c r="AJ2624" t="s">
        <v>83</v>
      </c>
      <c r="AK2624" t="s">
        <v>118</v>
      </c>
      <c r="AL2624" t="s">
        <v>79</v>
      </c>
      <c r="AM2624" t="s">
        <v>94</v>
      </c>
      <c r="AN2624" t="s">
        <v>86</v>
      </c>
      <c r="AO2624" t="s">
        <v>23</v>
      </c>
      <c r="AP2624" t="s">
        <v>101</v>
      </c>
      <c r="AQ2624" t="s">
        <v>119</v>
      </c>
      <c r="AR2624" t="s">
        <v>89</v>
      </c>
      <c r="AS2624" t="s">
        <v>104</v>
      </c>
      <c r="AT2624" t="s">
        <v>123</v>
      </c>
      <c r="AU2624" t="s">
        <v>89</v>
      </c>
      <c r="AV2624">
        <v>8</v>
      </c>
      <c r="AW2624">
        <v>3</v>
      </c>
      <c r="AX2624">
        <v>1</v>
      </c>
      <c r="AY2624" t="s">
        <v>24</v>
      </c>
    </row>
    <row r="2625" spans="1:51" x14ac:dyDescent="0.3">
      <c r="A2625" t="s">
        <v>2749</v>
      </c>
      <c r="B2625" t="s">
        <v>4</v>
      </c>
      <c r="C2625">
        <v>3</v>
      </c>
      <c r="D2625">
        <v>492983.39</v>
      </c>
      <c r="E2625">
        <v>8</v>
      </c>
      <c r="F2625">
        <v>4.5599999999999996</v>
      </c>
      <c r="G2625">
        <v>4</v>
      </c>
      <c r="H2625" t="s">
        <v>108</v>
      </c>
      <c r="I2625" t="s">
        <v>78</v>
      </c>
      <c r="J2625">
        <v>4</v>
      </c>
      <c r="K2625">
        <v>1</v>
      </c>
      <c r="L2625">
        <v>1.07</v>
      </c>
      <c r="M2625" t="s">
        <v>15</v>
      </c>
      <c r="N2625" t="s">
        <v>79</v>
      </c>
      <c r="O2625">
        <v>0.27</v>
      </c>
      <c r="P2625">
        <v>0.83</v>
      </c>
      <c r="Q2625">
        <v>2</v>
      </c>
      <c r="R2625">
        <v>1.71</v>
      </c>
      <c r="S2625" t="s">
        <v>22</v>
      </c>
      <c r="T2625" t="s">
        <v>80</v>
      </c>
      <c r="U2625">
        <v>2</v>
      </c>
      <c r="V2625" t="s">
        <v>23</v>
      </c>
      <c r="W2625">
        <v>0.3</v>
      </c>
      <c r="X2625">
        <v>0.68</v>
      </c>
      <c r="Y2625" t="s">
        <v>109</v>
      </c>
      <c r="Z2625" t="s">
        <v>98</v>
      </c>
      <c r="AA2625">
        <v>0.91</v>
      </c>
      <c r="AB2625">
        <v>4.47</v>
      </c>
      <c r="AC2625">
        <v>0.99</v>
      </c>
      <c r="AD2625" t="s">
        <v>23</v>
      </c>
      <c r="AE2625">
        <v>1.07</v>
      </c>
      <c r="AF2625">
        <v>0</v>
      </c>
      <c r="AG2625">
        <v>0.59</v>
      </c>
      <c r="AH2625">
        <v>0.8</v>
      </c>
      <c r="AI2625" t="s">
        <v>130</v>
      </c>
      <c r="AJ2625" t="s">
        <v>83</v>
      </c>
      <c r="AK2625" t="s">
        <v>22</v>
      </c>
      <c r="AL2625" t="s">
        <v>106</v>
      </c>
      <c r="AM2625" t="s">
        <v>94</v>
      </c>
      <c r="AN2625" t="s">
        <v>126</v>
      </c>
      <c r="AO2625" t="s">
        <v>22</v>
      </c>
      <c r="AP2625" t="s">
        <v>87</v>
      </c>
      <c r="AQ2625" t="s">
        <v>88</v>
      </c>
      <c r="AR2625" t="s">
        <v>103</v>
      </c>
      <c r="AS2625" t="s">
        <v>104</v>
      </c>
      <c r="AT2625" t="s">
        <v>114</v>
      </c>
      <c r="AU2625" t="s">
        <v>106</v>
      </c>
      <c r="AV2625">
        <v>3</v>
      </c>
      <c r="AW2625">
        <v>1</v>
      </c>
      <c r="AX2625">
        <v>1</v>
      </c>
      <c r="AY2625" t="s">
        <v>22</v>
      </c>
    </row>
    <row r="2626" spans="1:51" x14ac:dyDescent="0.3">
      <c r="A2626" t="s">
        <v>2750</v>
      </c>
      <c r="B2626" t="s">
        <v>6</v>
      </c>
      <c r="C2626">
        <v>6</v>
      </c>
      <c r="D2626">
        <v>742007.3</v>
      </c>
      <c r="E2626">
        <v>11</v>
      </c>
      <c r="F2626">
        <v>4.84</v>
      </c>
      <c r="G2626">
        <v>11</v>
      </c>
      <c r="H2626" t="s">
        <v>108</v>
      </c>
      <c r="I2626" t="s">
        <v>78</v>
      </c>
      <c r="J2626">
        <v>6</v>
      </c>
      <c r="K2626">
        <v>3</v>
      </c>
      <c r="L2626">
        <v>2.13</v>
      </c>
      <c r="M2626" t="s">
        <v>17</v>
      </c>
      <c r="N2626" t="s">
        <v>101</v>
      </c>
      <c r="O2626">
        <v>0.13</v>
      </c>
      <c r="P2626">
        <v>0.89</v>
      </c>
      <c r="Q2626">
        <v>1</v>
      </c>
      <c r="R2626">
        <v>1.68</v>
      </c>
      <c r="S2626" t="s">
        <v>21</v>
      </c>
      <c r="T2626" t="s">
        <v>95</v>
      </c>
      <c r="U2626">
        <v>4</v>
      </c>
      <c r="V2626" t="s">
        <v>96</v>
      </c>
      <c r="W2626">
        <v>0.09</v>
      </c>
      <c r="X2626">
        <v>0.9</v>
      </c>
      <c r="Y2626" t="s">
        <v>79</v>
      </c>
      <c r="Z2626" t="s">
        <v>98</v>
      </c>
      <c r="AA2626">
        <v>0.6</v>
      </c>
      <c r="AB2626">
        <v>9.42</v>
      </c>
      <c r="AC2626">
        <v>0.78</v>
      </c>
      <c r="AD2626" t="s">
        <v>22</v>
      </c>
      <c r="AE2626">
        <v>1.42</v>
      </c>
      <c r="AF2626">
        <v>7</v>
      </c>
      <c r="AG2626">
        <v>0.75</v>
      </c>
      <c r="AH2626">
        <v>0</v>
      </c>
      <c r="AI2626" t="s">
        <v>130</v>
      </c>
      <c r="AJ2626" t="s">
        <v>122</v>
      </c>
      <c r="AK2626" t="s">
        <v>23</v>
      </c>
      <c r="AL2626" t="s">
        <v>79</v>
      </c>
      <c r="AM2626" t="s">
        <v>85</v>
      </c>
      <c r="AN2626" t="s">
        <v>114</v>
      </c>
      <c r="AO2626" t="s">
        <v>23</v>
      </c>
      <c r="AP2626" t="s">
        <v>22</v>
      </c>
      <c r="AQ2626" t="s">
        <v>119</v>
      </c>
      <c r="AR2626" t="s">
        <v>104</v>
      </c>
      <c r="AS2626" t="s">
        <v>113</v>
      </c>
      <c r="AT2626" t="s">
        <v>105</v>
      </c>
      <c r="AU2626" t="s">
        <v>106</v>
      </c>
      <c r="AV2626">
        <v>2</v>
      </c>
      <c r="AW2626">
        <v>1</v>
      </c>
      <c r="AX2626">
        <v>1</v>
      </c>
      <c r="AY2626" t="s">
        <v>24</v>
      </c>
    </row>
    <row r="2627" spans="1:51" x14ac:dyDescent="0.3">
      <c r="A2627" t="s">
        <v>2751</v>
      </c>
      <c r="B2627" t="s">
        <v>4</v>
      </c>
      <c r="C2627">
        <v>12</v>
      </c>
      <c r="D2627">
        <v>1430150.08</v>
      </c>
      <c r="E2627">
        <v>20</v>
      </c>
      <c r="F2627">
        <v>7.38</v>
      </c>
      <c r="G2627">
        <v>13</v>
      </c>
      <c r="H2627" t="s">
        <v>93</v>
      </c>
      <c r="I2627" t="s">
        <v>94</v>
      </c>
      <c r="J2627">
        <v>1</v>
      </c>
      <c r="K2627">
        <v>3</v>
      </c>
      <c r="L2627">
        <v>1.1100000000000001</v>
      </c>
      <c r="M2627" t="s">
        <v>13</v>
      </c>
      <c r="N2627" t="s">
        <v>79</v>
      </c>
      <c r="O2627">
        <v>0.37</v>
      </c>
      <c r="P2627">
        <v>0.56000000000000005</v>
      </c>
      <c r="Q2627">
        <v>0</v>
      </c>
      <c r="R2627">
        <v>2.83</v>
      </c>
      <c r="S2627" t="s">
        <v>24</v>
      </c>
      <c r="T2627" t="s">
        <v>128</v>
      </c>
      <c r="U2627">
        <v>5</v>
      </c>
      <c r="V2627" t="s">
        <v>23</v>
      </c>
      <c r="W2627">
        <v>0</v>
      </c>
      <c r="X2627">
        <v>1.06</v>
      </c>
      <c r="Y2627" t="s">
        <v>79</v>
      </c>
      <c r="Z2627" t="s">
        <v>98</v>
      </c>
      <c r="AA2627">
        <v>0.24</v>
      </c>
      <c r="AB2627">
        <v>8.94</v>
      </c>
      <c r="AC2627">
        <v>0.49</v>
      </c>
      <c r="AD2627" t="s">
        <v>21</v>
      </c>
      <c r="AE2627">
        <v>0.77</v>
      </c>
      <c r="AF2627">
        <v>7</v>
      </c>
      <c r="AG2627">
        <v>0.85</v>
      </c>
      <c r="AH2627">
        <v>0.09</v>
      </c>
      <c r="AI2627" t="s">
        <v>130</v>
      </c>
      <c r="AJ2627" t="s">
        <v>122</v>
      </c>
      <c r="AK2627" t="s">
        <v>118</v>
      </c>
      <c r="AL2627" t="s">
        <v>84</v>
      </c>
      <c r="AM2627" t="s">
        <v>136</v>
      </c>
      <c r="AN2627" t="s">
        <v>86</v>
      </c>
      <c r="AO2627" t="s">
        <v>22</v>
      </c>
      <c r="AP2627" t="s">
        <v>22</v>
      </c>
      <c r="AQ2627" t="s">
        <v>119</v>
      </c>
      <c r="AR2627" t="s">
        <v>104</v>
      </c>
      <c r="AS2627" t="s">
        <v>89</v>
      </c>
      <c r="AT2627" t="s">
        <v>105</v>
      </c>
      <c r="AU2627" t="s">
        <v>89</v>
      </c>
      <c r="AV2627">
        <v>10</v>
      </c>
      <c r="AW2627">
        <v>2</v>
      </c>
      <c r="AX2627">
        <v>1.1000000000000001</v>
      </c>
      <c r="AY2627" t="s">
        <v>21</v>
      </c>
    </row>
    <row r="2628" spans="1:51" x14ac:dyDescent="0.3">
      <c r="A2628" t="s">
        <v>2752</v>
      </c>
      <c r="B2628" t="s">
        <v>4</v>
      </c>
      <c r="C2628">
        <v>13</v>
      </c>
      <c r="D2628">
        <v>1186633.94</v>
      </c>
      <c r="E2628">
        <v>21</v>
      </c>
      <c r="F2628">
        <v>8.58</v>
      </c>
      <c r="G2628">
        <v>8</v>
      </c>
      <c r="H2628" t="s">
        <v>93</v>
      </c>
      <c r="I2628" t="s">
        <v>94</v>
      </c>
      <c r="J2628">
        <v>1</v>
      </c>
      <c r="K2628">
        <v>3</v>
      </c>
      <c r="L2628">
        <v>2.5299999999999998</v>
      </c>
      <c r="M2628" t="s">
        <v>14</v>
      </c>
      <c r="N2628" t="s">
        <v>79</v>
      </c>
      <c r="O2628">
        <v>0.24</v>
      </c>
      <c r="P2628">
        <v>0.49</v>
      </c>
      <c r="Q2628">
        <v>4</v>
      </c>
      <c r="R2628">
        <v>4.13</v>
      </c>
      <c r="S2628" t="s">
        <v>23</v>
      </c>
      <c r="T2628" t="s">
        <v>128</v>
      </c>
      <c r="U2628">
        <v>3</v>
      </c>
      <c r="V2628" t="s">
        <v>96</v>
      </c>
      <c r="W2628">
        <v>0.02</v>
      </c>
      <c r="X2628">
        <v>1.25</v>
      </c>
      <c r="Y2628" t="s">
        <v>109</v>
      </c>
      <c r="Z2628" t="s">
        <v>98</v>
      </c>
      <c r="AA2628">
        <v>0.93</v>
      </c>
      <c r="AB2628">
        <v>7.52</v>
      </c>
      <c r="AC2628">
        <v>0.86</v>
      </c>
      <c r="AD2628" t="s">
        <v>22</v>
      </c>
      <c r="AE2628">
        <v>1.1299999999999999</v>
      </c>
      <c r="AF2628">
        <v>2</v>
      </c>
      <c r="AG2628">
        <v>0.51</v>
      </c>
      <c r="AH2628">
        <v>0.57999999999999996</v>
      </c>
      <c r="AI2628" t="s">
        <v>82</v>
      </c>
      <c r="AJ2628" t="s">
        <v>122</v>
      </c>
      <c r="AK2628" t="s">
        <v>24</v>
      </c>
      <c r="AL2628" t="s">
        <v>96</v>
      </c>
      <c r="AM2628" t="s">
        <v>143</v>
      </c>
      <c r="AN2628" t="s">
        <v>126</v>
      </c>
      <c r="AO2628" t="s">
        <v>22</v>
      </c>
      <c r="AP2628" t="s">
        <v>22</v>
      </c>
      <c r="AQ2628" t="s">
        <v>119</v>
      </c>
      <c r="AR2628" t="s">
        <v>104</v>
      </c>
      <c r="AS2628" t="s">
        <v>89</v>
      </c>
      <c r="AT2628" t="s">
        <v>105</v>
      </c>
      <c r="AU2628" t="s">
        <v>89</v>
      </c>
      <c r="AV2628">
        <v>6</v>
      </c>
      <c r="AW2628">
        <v>2</v>
      </c>
      <c r="AX2628">
        <v>1</v>
      </c>
      <c r="AY2628" t="s">
        <v>24</v>
      </c>
    </row>
    <row r="2629" spans="1:51" x14ac:dyDescent="0.3">
      <c r="A2629" t="s">
        <v>2753</v>
      </c>
      <c r="B2629" t="s">
        <v>4</v>
      </c>
      <c r="C2629">
        <v>14</v>
      </c>
      <c r="D2629">
        <v>1239630.68</v>
      </c>
      <c r="E2629">
        <v>25</v>
      </c>
      <c r="F2629">
        <v>10</v>
      </c>
      <c r="G2629">
        <v>12</v>
      </c>
      <c r="H2629" t="s">
        <v>108</v>
      </c>
      <c r="I2629" t="s">
        <v>78</v>
      </c>
      <c r="J2629">
        <v>4</v>
      </c>
      <c r="K2629">
        <v>4</v>
      </c>
      <c r="L2629">
        <v>2.82</v>
      </c>
      <c r="M2629" t="s">
        <v>16</v>
      </c>
      <c r="N2629" t="s">
        <v>101</v>
      </c>
      <c r="O2629">
        <v>0.12</v>
      </c>
      <c r="P2629">
        <v>0.87</v>
      </c>
      <c r="Q2629">
        <v>0</v>
      </c>
      <c r="R2629">
        <v>0.85</v>
      </c>
      <c r="S2629" t="s">
        <v>24</v>
      </c>
      <c r="T2629" t="s">
        <v>80</v>
      </c>
      <c r="U2629">
        <v>5</v>
      </c>
      <c r="V2629" t="s">
        <v>96</v>
      </c>
      <c r="W2629">
        <v>0</v>
      </c>
      <c r="X2629">
        <v>0.71</v>
      </c>
      <c r="Y2629" t="s">
        <v>109</v>
      </c>
      <c r="Z2629" t="s">
        <v>81</v>
      </c>
      <c r="AA2629">
        <v>0.48</v>
      </c>
      <c r="AB2629">
        <v>1.33</v>
      </c>
      <c r="AC2629">
        <v>0.63</v>
      </c>
      <c r="AD2629" t="s">
        <v>22</v>
      </c>
      <c r="AE2629">
        <v>1.19</v>
      </c>
      <c r="AF2629">
        <v>4</v>
      </c>
      <c r="AG2629">
        <v>0.67</v>
      </c>
      <c r="AH2629">
        <v>7.0000000000000007E-2</v>
      </c>
      <c r="AI2629" t="s">
        <v>82</v>
      </c>
      <c r="AJ2629" t="s">
        <v>99</v>
      </c>
      <c r="AK2629" t="s">
        <v>118</v>
      </c>
      <c r="AL2629" t="s">
        <v>96</v>
      </c>
      <c r="AM2629" t="s">
        <v>94</v>
      </c>
      <c r="AN2629" t="s">
        <v>86</v>
      </c>
      <c r="AO2629" t="s">
        <v>22</v>
      </c>
      <c r="AP2629" t="s">
        <v>22</v>
      </c>
      <c r="AQ2629" t="s">
        <v>102</v>
      </c>
      <c r="AR2629" t="s">
        <v>103</v>
      </c>
      <c r="AS2629" t="s">
        <v>103</v>
      </c>
      <c r="AT2629" t="s">
        <v>114</v>
      </c>
      <c r="AU2629" t="s">
        <v>89</v>
      </c>
      <c r="AV2629">
        <v>7</v>
      </c>
      <c r="AW2629">
        <v>2</v>
      </c>
      <c r="AX2629">
        <v>1</v>
      </c>
      <c r="AY2629" t="s">
        <v>23</v>
      </c>
    </row>
    <row r="2630" spans="1:51" x14ac:dyDescent="0.3">
      <c r="A2630" t="s">
        <v>2754</v>
      </c>
      <c r="B2630" t="s">
        <v>2</v>
      </c>
      <c r="C2630">
        <v>17</v>
      </c>
      <c r="D2630">
        <v>1331131.1000000001</v>
      </c>
      <c r="E2630">
        <v>18</v>
      </c>
      <c r="F2630">
        <v>5.14</v>
      </c>
      <c r="G2630">
        <v>15</v>
      </c>
      <c r="H2630" t="s">
        <v>114</v>
      </c>
      <c r="I2630" t="s">
        <v>94</v>
      </c>
      <c r="J2630">
        <v>0</v>
      </c>
      <c r="K2630">
        <v>3</v>
      </c>
      <c r="L2630">
        <v>5.04</v>
      </c>
      <c r="M2630" t="s">
        <v>15</v>
      </c>
      <c r="N2630" t="s">
        <v>101</v>
      </c>
      <c r="O2630">
        <v>0.47</v>
      </c>
      <c r="P2630">
        <v>0.53</v>
      </c>
      <c r="Q2630">
        <v>2</v>
      </c>
      <c r="R2630">
        <v>8.64</v>
      </c>
      <c r="S2630" t="s">
        <v>24</v>
      </c>
      <c r="T2630" t="s">
        <v>128</v>
      </c>
      <c r="U2630">
        <v>1</v>
      </c>
      <c r="V2630" t="s">
        <v>24</v>
      </c>
      <c r="W2630">
        <v>0</v>
      </c>
      <c r="X2630">
        <v>1.04</v>
      </c>
      <c r="Y2630" t="s">
        <v>109</v>
      </c>
      <c r="Z2630" t="s">
        <v>81</v>
      </c>
      <c r="AA2630">
        <v>0.3</v>
      </c>
      <c r="AB2630">
        <v>8.02</v>
      </c>
      <c r="AC2630">
        <v>0.53</v>
      </c>
      <c r="AD2630" t="s">
        <v>24</v>
      </c>
      <c r="AE2630">
        <v>2.14</v>
      </c>
      <c r="AF2630">
        <v>3</v>
      </c>
      <c r="AG2630">
        <v>0.83</v>
      </c>
      <c r="AH2630">
        <v>0</v>
      </c>
      <c r="AI2630" t="s">
        <v>82</v>
      </c>
      <c r="AJ2630" t="s">
        <v>122</v>
      </c>
      <c r="AK2630" t="s">
        <v>23</v>
      </c>
      <c r="AL2630" t="s">
        <v>84</v>
      </c>
      <c r="AM2630" t="s">
        <v>85</v>
      </c>
      <c r="AN2630" t="s">
        <v>126</v>
      </c>
      <c r="AO2630" t="s">
        <v>23</v>
      </c>
      <c r="AP2630" t="s">
        <v>79</v>
      </c>
      <c r="AQ2630" t="s">
        <v>88</v>
      </c>
      <c r="AR2630" t="s">
        <v>89</v>
      </c>
      <c r="AS2630" t="s">
        <v>113</v>
      </c>
      <c r="AT2630" t="s">
        <v>105</v>
      </c>
      <c r="AU2630" t="s">
        <v>89</v>
      </c>
      <c r="AV2630">
        <v>10</v>
      </c>
      <c r="AW2630">
        <v>6</v>
      </c>
      <c r="AX2630">
        <v>1</v>
      </c>
      <c r="AY2630" t="s">
        <v>22</v>
      </c>
    </row>
    <row r="2631" spans="1:51" x14ac:dyDescent="0.3">
      <c r="A2631" t="s">
        <v>2755</v>
      </c>
      <c r="B2631" t="s">
        <v>4</v>
      </c>
      <c r="C2631">
        <v>6</v>
      </c>
      <c r="D2631">
        <v>893780.65</v>
      </c>
      <c r="E2631">
        <v>11</v>
      </c>
      <c r="F2631">
        <v>3.67</v>
      </c>
      <c r="G2631">
        <v>6</v>
      </c>
      <c r="H2631" t="s">
        <v>116</v>
      </c>
      <c r="I2631" t="s">
        <v>78</v>
      </c>
      <c r="J2631">
        <v>8</v>
      </c>
      <c r="K2631">
        <v>2</v>
      </c>
      <c r="L2631">
        <v>1.06</v>
      </c>
      <c r="M2631" t="s">
        <v>17</v>
      </c>
      <c r="N2631" t="s">
        <v>101</v>
      </c>
      <c r="O2631">
        <v>0.22</v>
      </c>
      <c r="P2631">
        <v>0.49</v>
      </c>
      <c r="Q2631">
        <v>1</v>
      </c>
      <c r="R2631">
        <v>4.55</v>
      </c>
      <c r="S2631" t="s">
        <v>21</v>
      </c>
      <c r="T2631" t="s">
        <v>95</v>
      </c>
      <c r="U2631">
        <v>4</v>
      </c>
      <c r="V2631" t="s">
        <v>23</v>
      </c>
      <c r="W2631">
        <v>0</v>
      </c>
      <c r="X2631">
        <v>0.62</v>
      </c>
      <c r="Y2631" t="s">
        <v>97</v>
      </c>
      <c r="Z2631" t="s">
        <v>98</v>
      </c>
      <c r="AA2631">
        <v>0.28999999999999998</v>
      </c>
      <c r="AB2631">
        <v>3.49</v>
      </c>
      <c r="AC2631">
        <v>0.53</v>
      </c>
      <c r="AD2631" t="s">
        <v>24</v>
      </c>
      <c r="AE2631">
        <v>0.7</v>
      </c>
      <c r="AF2631">
        <v>6</v>
      </c>
      <c r="AG2631">
        <v>0.77</v>
      </c>
      <c r="AH2631">
        <v>0.19</v>
      </c>
      <c r="AI2631" t="s">
        <v>82</v>
      </c>
      <c r="AJ2631" t="s">
        <v>83</v>
      </c>
      <c r="AK2631" t="s">
        <v>24</v>
      </c>
      <c r="AL2631" t="s">
        <v>106</v>
      </c>
      <c r="AM2631" t="s">
        <v>94</v>
      </c>
      <c r="AN2631" t="s">
        <v>126</v>
      </c>
      <c r="AO2631" t="s">
        <v>23</v>
      </c>
      <c r="AP2631" t="s">
        <v>79</v>
      </c>
      <c r="AQ2631" t="s">
        <v>119</v>
      </c>
      <c r="AR2631" t="s">
        <v>89</v>
      </c>
      <c r="AS2631" t="s">
        <v>89</v>
      </c>
      <c r="AT2631" t="s">
        <v>123</v>
      </c>
      <c r="AU2631" t="s">
        <v>89</v>
      </c>
      <c r="AV2631">
        <v>5</v>
      </c>
      <c r="AW2631">
        <v>1</v>
      </c>
      <c r="AX2631">
        <v>1</v>
      </c>
      <c r="AY2631" t="s">
        <v>24</v>
      </c>
    </row>
    <row r="2632" spans="1:51" x14ac:dyDescent="0.3">
      <c r="A2632" t="s">
        <v>2756</v>
      </c>
      <c r="B2632" t="s">
        <v>2</v>
      </c>
      <c r="C2632">
        <v>30</v>
      </c>
      <c r="D2632">
        <v>2387362.0099999998</v>
      </c>
      <c r="E2632">
        <v>25</v>
      </c>
      <c r="F2632">
        <v>5.4</v>
      </c>
      <c r="G2632">
        <v>16</v>
      </c>
      <c r="H2632" t="s">
        <v>114</v>
      </c>
      <c r="I2632" t="s">
        <v>94</v>
      </c>
      <c r="J2632">
        <v>1</v>
      </c>
      <c r="K2632">
        <v>1</v>
      </c>
      <c r="L2632">
        <v>0.59</v>
      </c>
      <c r="M2632" t="s">
        <v>17</v>
      </c>
      <c r="N2632" t="s">
        <v>79</v>
      </c>
      <c r="O2632">
        <v>0.46</v>
      </c>
      <c r="P2632">
        <v>0.88</v>
      </c>
      <c r="Q2632">
        <v>0</v>
      </c>
      <c r="R2632">
        <v>2.66</v>
      </c>
      <c r="S2632" t="s">
        <v>23</v>
      </c>
      <c r="T2632" t="s">
        <v>95</v>
      </c>
      <c r="U2632">
        <v>2</v>
      </c>
      <c r="V2632" t="s">
        <v>96</v>
      </c>
      <c r="W2632">
        <v>0</v>
      </c>
      <c r="X2632">
        <v>1.1000000000000001</v>
      </c>
      <c r="Y2632" t="s">
        <v>109</v>
      </c>
      <c r="Z2632" t="s">
        <v>110</v>
      </c>
      <c r="AA2632">
        <v>0.56999999999999995</v>
      </c>
      <c r="AB2632">
        <v>3.32</v>
      </c>
      <c r="AC2632">
        <v>0.82</v>
      </c>
      <c r="AD2632" t="s">
        <v>22</v>
      </c>
      <c r="AE2632">
        <v>2.61</v>
      </c>
      <c r="AF2632">
        <v>1</v>
      </c>
      <c r="AG2632">
        <v>0.93</v>
      </c>
      <c r="AH2632">
        <v>0</v>
      </c>
      <c r="AI2632" t="s">
        <v>130</v>
      </c>
      <c r="AJ2632" t="s">
        <v>83</v>
      </c>
      <c r="AK2632" t="s">
        <v>24</v>
      </c>
      <c r="AL2632" t="s">
        <v>91</v>
      </c>
      <c r="AM2632" t="s">
        <v>85</v>
      </c>
      <c r="AN2632" t="s">
        <v>86</v>
      </c>
      <c r="AO2632" t="s">
        <v>22</v>
      </c>
      <c r="AP2632" t="s">
        <v>101</v>
      </c>
      <c r="AQ2632" t="s">
        <v>119</v>
      </c>
      <c r="AR2632" t="s">
        <v>104</v>
      </c>
      <c r="AS2632" t="s">
        <v>104</v>
      </c>
      <c r="AT2632" t="s">
        <v>90</v>
      </c>
      <c r="AU2632" t="s">
        <v>91</v>
      </c>
      <c r="AV2632">
        <v>8</v>
      </c>
      <c r="AW2632">
        <v>2</v>
      </c>
      <c r="AX2632">
        <v>1</v>
      </c>
      <c r="AY2632" t="s">
        <v>23</v>
      </c>
    </row>
    <row r="2633" spans="1:51" x14ac:dyDescent="0.3">
      <c r="A2633" t="s">
        <v>2757</v>
      </c>
      <c r="B2633" t="s">
        <v>4</v>
      </c>
      <c r="C2633">
        <v>13</v>
      </c>
      <c r="D2633">
        <v>1270192.01</v>
      </c>
      <c r="E2633">
        <v>23</v>
      </c>
      <c r="F2633">
        <v>7.75</v>
      </c>
      <c r="G2633">
        <v>14</v>
      </c>
      <c r="H2633" t="s">
        <v>93</v>
      </c>
      <c r="I2633" t="s">
        <v>78</v>
      </c>
      <c r="J2633">
        <v>5</v>
      </c>
      <c r="K2633">
        <v>4</v>
      </c>
      <c r="L2633">
        <v>1.27</v>
      </c>
      <c r="M2633" t="s">
        <v>13</v>
      </c>
      <c r="N2633" t="s">
        <v>79</v>
      </c>
      <c r="O2633">
        <v>0.22</v>
      </c>
      <c r="P2633">
        <v>0.46</v>
      </c>
      <c r="Q2633">
        <v>1</v>
      </c>
      <c r="R2633">
        <v>4.8</v>
      </c>
      <c r="S2633" t="s">
        <v>21</v>
      </c>
      <c r="T2633" t="s">
        <v>95</v>
      </c>
      <c r="U2633">
        <v>1</v>
      </c>
      <c r="V2633" t="s">
        <v>22</v>
      </c>
      <c r="W2633">
        <v>0</v>
      </c>
      <c r="X2633">
        <v>0.66</v>
      </c>
      <c r="Y2633" t="s">
        <v>79</v>
      </c>
      <c r="Z2633" t="s">
        <v>94</v>
      </c>
      <c r="AA2633">
        <v>0.96</v>
      </c>
      <c r="AB2633">
        <v>2.17</v>
      </c>
      <c r="AC2633">
        <v>0.9</v>
      </c>
      <c r="AD2633" t="s">
        <v>21</v>
      </c>
      <c r="AE2633">
        <v>0.95</v>
      </c>
      <c r="AF2633">
        <v>3</v>
      </c>
      <c r="AG2633">
        <v>0.59</v>
      </c>
      <c r="AH2633">
        <v>7.0000000000000007E-2</v>
      </c>
      <c r="AI2633" t="s">
        <v>82</v>
      </c>
      <c r="AJ2633" t="s">
        <v>83</v>
      </c>
      <c r="AK2633" t="s">
        <v>22</v>
      </c>
      <c r="AL2633" t="s">
        <v>84</v>
      </c>
      <c r="AM2633" t="s">
        <v>94</v>
      </c>
      <c r="AN2633" t="s">
        <v>86</v>
      </c>
      <c r="AO2633" t="s">
        <v>24</v>
      </c>
      <c r="AP2633" t="s">
        <v>79</v>
      </c>
      <c r="AQ2633" t="s">
        <v>119</v>
      </c>
      <c r="AR2633" t="s">
        <v>104</v>
      </c>
      <c r="AS2633" t="s">
        <v>103</v>
      </c>
      <c r="AT2633" t="s">
        <v>123</v>
      </c>
      <c r="AU2633" t="s">
        <v>96</v>
      </c>
      <c r="AV2633">
        <v>7</v>
      </c>
      <c r="AW2633">
        <v>6</v>
      </c>
      <c r="AX2633">
        <v>1</v>
      </c>
      <c r="AY2633" t="s">
        <v>24</v>
      </c>
    </row>
    <row r="2634" spans="1:51" x14ac:dyDescent="0.3">
      <c r="A2634" t="s">
        <v>2758</v>
      </c>
      <c r="B2634" t="s">
        <v>4</v>
      </c>
      <c r="C2634">
        <v>19</v>
      </c>
      <c r="D2634">
        <v>1687619.53</v>
      </c>
      <c r="E2634">
        <v>23</v>
      </c>
      <c r="F2634">
        <v>8.8000000000000007</v>
      </c>
      <c r="G2634">
        <v>17</v>
      </c>
      <c r="H2634" t="s">
        <v>108</v>
      </c>
      <c r="I2634" t="s">
        <v>78</v>
      </c>
      <c r="J2634">
        <v>0</v>
      </c>
      <c r="K2634">
        <v>4</v>
      </c>
      <c r="L2634">
        <v>0.63</v>
      </c>
      <c r="M2634" t="s">
        <v>17</v>
      </c>
      <c r="N2634" t="s">
        <v>101</v>
      </c>
      <c r="O2634">
        <v>0.24</v>
      </c>
      <c r="P2634">
        <v>0.26</v>
      </c>
      <c r="Q2634">
        <v>3</v>
      </c>
      <c r="R2634">
        <v>4.4400000000000004</v>
      </c>
      <c r="S2634" t="s">
        <v>23</v>
      </c>
      <c r="T2634" t="s">
        <v>95</v>
      </c>
      <c r="U2634">
        <v>1</v>
      </c>
      <c r="V2634" t="s">
        <v>23</v>
      </c>
      <c r="W2634">
        <v>0</v>
      </c>
      <c r="X2634">
        <v>0.98</v>
      </c>
      <c r="Y2634" t="s">
        <v>79</v>
      </c>
      <c r="Z2634" t="s">
        <v>81</v>
      </c>
      <c r="AA2634">
        <v>0.92</v>
      </c>
      <c r="AB2634">
        <v>9.49</v>
      </c>
      <c r="AC2634">
        <v>0.46</v>
      </c>
      <c r="AD2634" t="s">
        <v>22</v>
      </c>
      <c r="AE2634">
        <v>1.08</v>
      </c>
      <c r="AF2634">
        <v>2</v>
      </c>
      <c r="AG2634">
        <v>0.86</v>
      </c>
      <c r="AH2634">
        <v>0.68</v>
      </c>
      <c r="AI2634" t="s">
        <v>117</v>
      </c>
      <c r="AJ2634" t="s">
        <v>122</v>
      </c>
      <c r="AK2634" t="s">
        <v>22</v>
      </c>
      <c r="AL2634" t="s">
        <v>91</v>
      </c>
      <c r="AM2634" t="s">
        <v>136</v>
      </c>
      <c r="AN2634" t="s">
        <v>100</v>
      </c>
      <c r="AO2634" t="s">
        <v>24</v>
      </c>
      <c r="AP2634" t="s">
        <v>79</v>
      </c>
      <c r="AQ2634" t="s">
        <v>119</v>
      </c>
      <c r="AR2634" t="s">
        <v>89</v>
      </c>
      <c r="AS2634" t="s">
        <v>113</v>
      </c>
      <c r="AT2634" t="s">
        <v>123</v>
      </c>
      <c r="AU2634" t="s">
        <v>91</v>
      </c>
      <c r="AV2634">
        <v>8</v>
      </c>
      <c r="AW2634">
        <v>4</v>
      </c>
      <c r="AX2634">
        <v>1</v>
      </c>
      <c r="AY2634" t="s">
        <v>22</v>
      </c>
    </row>
    <row r="2635" spans="1:51" x14ac:dyDescent="0.3">
      <c r="A2635" t="s">
        <v>2759</v>
      </c>
      <c r="B2635" t="s">
        <v>7</v>
      </c>
      <c r="C2635">
        <v>17</v>
      </c>
      <c r="D2635">
        <v>1398090.9</v>
      </c>
      <c r="E2635">
        <v>23</v>
      </c>
      <c r="F2635">
        <v>10</v>
      </c>
      <c r="G2635">
        <v>11</v>
      </c>
      <c r="H2635" t="s">
        <v>116</v>
      </c>
      <c r="I2635" t="s">
        <v>121</v>
      </c>
      <c r="J2635">
        <v>2</v>
      </c>
      <c r="K2635">
        <v>7</v>
      </c>
      <c r="L2635">
        <v>0.73</v>
      </c>
      <c r="M2635" t="s">
        <v>16</v>
      </c>
      <c r="N2635" t="s">
        <v>79</v>
      </c>
      <c r="O2635">
        <v>0.16</v>
      </c>
      <c r="P2635">
        <v>0.91</v>
      </c>
      <c r="Q2635">
        <v>0</v>
      </c>
      <c r="R2635">
        <v>3.91</v>
      </c>
      <c r="S2635" t="s">
        <v>22</v>
      </c>
      <c r="T2635" t="s">
        <v>80</v>
      </c>
      <c r="U2635">
        <v>1</v>
      </c>
      <c r="V2635" t="s">
        <v>96</v>
      </c>
      <c r="W2635">
        <v>0.08</v>
      </c>
      <c r="X2635">
        <v>1.1100000000000001</v>
      </c>
      <c r="Y2635" t="s">
        <v>79</v>
      </c>
      <c r="Z2635" t="s">
        <v>94</v>
      </c>
      <c r="AA2635">
        <v>0.28999999999999998</v>
      </c>
      <c r="AB2635">
        <v>7.73</v>
      </c>
      <c r="AC2635">
        <v>0.63</v>
      </c>
      <c r="AD2635" t="s">
        <v>23</v>
      </c>
      <c r="AE2635">
        <v>1.51</v>
      </c>
      <c r="AF2635">
        <v>7</v>
      </c>
      <c r="AG2635">
        <v>0.82</v>
      </c>
      <c r="AH2635">
        <v>0</v>
      </c>
      <c r="AI2635" t="s">
        <v>117</v>
      </c>
      <c r="AJ2635" t="s">
        <v>83</v>
      </c>
      <c r="AK2635" t="s">
        <v>118</v>
      </c>
      <c r="AL2635" t="s">
        <v>84</v>
      </c>
      <c r="AM2635" t="s">
        <v>85</v>
      </c>
      <c r="AN2635" t="s">
        <v>86</v>
      </c>
      <c r="AO2635" t="s">
        <v>23</v>
      </c>
      <c r="AP2635" t="s">
        <v>87</v>
      </c>
      <c r="AQ2635" t="s">
        <v>102</v>
      </c>
      <c r="AR2635" t="s">
        <v>103</v>
      </c>
      <c r="AS2635" t="s">
        <v>113</v>
      </c>
      <c r="AT2635" t="s">
        <v>105</v>
      </c>
      <c r="AU2635" t="s">
        <v>96</v>
      </c>
      <c r="AV2635">
        <v>1</v>
      </c>
      <c r="AW2635">
        <v>3</v>
      </c>
      <c r="AX2635">
        <v>1</v>
      </c>
      <c r="AY2635" t="s">
        <v>24</v>
      </c>
    </row>
    <row r="2636" spans="1:51" x14ac:dyDescent="0.3">
      <c r="A2636" t="s">
        <v>2760</v>
      </c>
      <c r="B2636" t="s">
        <v>2</v>
      </c>
      <c r="C2636">
        <v>29</v>
      </c>
      <c r="D2636">
        <v>1725020.2</v>
      </c>
      <c r="E2636">
        <v>24</v>
      </c>
      <c r="F2636">
        <v>5.9</v>
      </c>
      <c r="G2636">
        <v>17</v>
      </c>
      <c r="H2636" t="s">
        <v>77</v>
      </c>
      <c r="I2636" t="s">
        <v>94</v>
      </c>
      <c r="J2636">
        <v>1</v>
      </c>
      <c r="K2636">
        <v>4</v>
      </c>
      <c r="L2636">
        <v>1.04</v>
      </c>
      <c r="M2636" t="s">
        <v>13</v>
      </c>
      <c r="N2636" t="s">
        <v>79</v>
      </c>
      <c r="O2636">
        <v>0.56000000000000005</v>
      </c>
      <c r="P2636">
        <v>0.85</v>
      </c>
      <c r="Q2636">
        <v>2</v>
      </c>
      <c r="R2636">
        <v>2.64</v>
      </c>
      <c r="S2636" t="s">
        <v>21</v>
      </c>
      <c r="T2636" t="s">
        <v>128</v>
      </c>
      <c r="U2636">
        <v>5</v>
      </c>
      <c r="V2636" t="s">
        <v>23</v>
      </c>
      <c r="W2636">
        <v>0</v>
      </c>
      <c r="X2636">
        <v>1.1200000000000001</v>
      </c>
      <c r="Y2636" t="s">
        <v>79</v>
      </c>
      <c r="Z2636" t="s">
        <v>110</v>
      </c>
      <c r="AA2636">
        <v>0.69</v>
      </c>
      <c r="AB2636">
        <v>3.85</v>
      </c>
      <c r="AC2636">
        <v>0.81</v>
      </c>
      <c r="AD2636" t="s">
        <v>21</v>
      </c>
      <c r="AE2636">
        <v>1.4</v>
      </c>
      <c r="AF2636">
        <v>4</v>
      </c>
      <c r="AG2636">
        <v>0.79</v>
      </c>
      <c r="AH2636">
        <v>0</v>
      </c>
      <c r="AI2636" t="s">
        <v>130</v>
      </c>
      <c r="AJ2636" t="s">
        <v>111</v>
      </c>
      <c r="AK2636" t="s">
        <v>24</v>
      </c>
      <c r="AL2636" t="s">
        <v>84</v>
      </c>
      <c r="AM2636" t="s">
        <v>85</v>
      </c>
      <c r="AN2636" t="s">
        <v>126</v>
      </c>
      <c r="AO2636" t="s">
        <v>24</v>
      </c>
      <c r="AP2636" t="s">
        <v>79</v>
      </c>
      <c r="AQ2636" t="s">
        <v>119</v>
      </c>
      <c r="AR2636" t="s">
        <v>113</v>
      </c>
      <c r="AS2636" t="s">
        <v>113</v>
      </c>
      <c r="AT2636" t="s">
        <v>105</v>
      </c>
      <c r="AU2636" t="s">
        <v>91</v>
      </c>
      <c r="AV2636">
        <v>4</v>
      </c>
      <c r="AW2636">
        <v>2</v>
      </c>
      <c r="AX2636">
        <v>1</v>
      </c>
      <c r="AY2636" t="s">
        <v>21</v>
      </c>
    </row>
    <row r="2637" spans="1:51" x14ac:dyDescent="0.3">
      <c r="A2637" t="s">
        <v>2761</v>
      </c>
      <c r="B2637" t="s">
        <v>2</v>
      </c>
      <c r="C2637">
        <v>33</v>
      </c>
      <c r="D2637">
        <v>2061245.61</v>
      </c>
      <c r="E2637">
        <v>26</v>
      </c>
      <c r="F2637">
        <v>5.67</v>
      </c>
      <c r="G2637">
        <v>17</v>
      </c>
      <c r="H2637" t="s">
        <v>77</v>
      </c>
      <c r="I2637" t="s">
        <v>94</v>
      </c>
      <c r="J2637">
        <v>2</v>
      </c>
      <c r="K2637">
        <v>4</v>
      </c>
      <c r="L2637">
        <v>0.35</v>
      </c>
      <c r="M2637" t="s">
        <v>16</v>
      </c>
      <c r="N2637" t="s">
        <v>101</v>
      </c>
      <c r="O2637">
        <v>0.27</v>
      </c>
      <c r="P2637">
        <v>0.81</v>
      </c>
      <c r="Q2637">
        <v>1</v>
      </c>
      <c r="R2637">
        <v>8.61</v>
      </c>
      <c r="S2637" t="s">
        <v>24</v>
      </c>
      <c r="T2637" t="s">
        <v>128</v>
      </c>
      <c r="U2637">
        <v>2</v>
      </c>
      <c r="V2637" t="s">
        <v>106</v>
      </c>
      <c r="W2637">
        <v>0</v>
      </c>
      <c r="X2637">
        <v>0.76</v>
      </c>
      <c r="Y2637" t="s">
        <v>79</v>
      </c>
      <c r="Z2637" t="s">
        <v>98</v>
      </c>
      <c r="AA2637">
        <v>0.24</v>
      </c>
      <c r="AB2637">
        <v>9.26</v>
      </c>
      <c r="AC2637">
        <v>0.94</v>
      </c>
      <c r="AD2637" t="s">
        <v>22</v>
      </c>
      <c r="AE2637">
        <v>0.94</v>
      </c>
      <c r="AF2637">
        <v>4</v>
      </c>
      <c r="AG2637">
        <v>0.65</v>
      </c>
      <c r="AH2637">
        <v>0</v>
      </c>
      <c r="AI2637" t="s">
        <v>82</v>
      </c>
      <c r="AJ2637" t="s">
        <v>83</v>
      </c>
      <c r="AK2637" t="s">
        <v>24</v>
      </c>
      <c r="AL2637" t="s">
        <v>79</v>
      </c>
      <c r="AM2637" t="s">
        <v>85</v>
      </c>
      <c r="AN2637" t="s">
        <v>126</v>
      </c>
      <c r="AO2637" t="s">
        <v>24</v>
      </c>
      <c r="AP2637" t="s">
        <v>101</v>
      </c>
      <c r="AQ2637" t="s">
        <v>112</v>
      </c>
      <c r="AR2637" t="s">
        <v>104</v>
      </c>
      <c r="AS2637" t="s">
        <v>89</v>
      </c>
      <c r="AT2637" t="s">
        <v>105</v>
      </c>
      <c r="AU2637" t="s">
        <v>89</v>
      </c>
      <c r="AV2637">
        <v>7</v>
      </c>
      <c r="AW2637">
        <v>2</v>
      </c>
      <c r="AX2637">
        <v>1</v>
      </c>
      <c r="AY2637" t="s">
        <v>24</v>
      </c>
    </row>
    <row r="2638" spans="1:51" x14ac:dyDescent="0.3">
      <c r="A2638" t="s">
        <v>2762</v>
      </c>
      <c r="B2638" t="s">
        <v>6</v>
      </c>
      <c r="C2638">
        <v>23</v>
      </c>
      <c r="D2638">
        <v>1165445.3700000001</v>
      </c>
      <c r="E2638">
        <v>27</v>
      </c>
      <c r="F2638">
        <v>8.9499999999999993</v>
      </c>
      <c r="G2638">
        <v>12</v>
      </c>
      <c r="H2638" t="s">
        <v>114</v>
      </c>
      <c r="I2638" t="s">
        <v>78</v>
      </c>
      <c r="J2638">
        <v>2</v>
      </c>
      <c r="K2638">
        <v>6</v>
      </c>
      <c r="L2638">
        <v>2.8</v>
      </c>
      <c r="M2638" t="s">
        <v>16</v>
      </c>
      <c r="N2638" t="s">
        <v>79</v>
      </c>
      <c r="O2638">
        <v>0.52</v>
      </c>
      <c r="P2638">
        <v>0.64</v>
      </c>
      <c r="Q2638">
        <v>2</v>
      </c>
      <c r="R2638">
        <v>2.02</v>
      </c>
      <c r="S2638" t="s">
        <v>21</v>
      </c>
      <c r="T2638" t="s">
        <v>128</v>
      </c>
      <c r="U2638">
        <v>1</v>
      </c>
      <c r="V2638" t="s">
        <v>96</v>
      </c>
      <c r="W2638">
        <v>0</v>
      </c>
      <c r="X2638">
        <v>0.75</v>
      </c>
      <c r="Y2638" t="s">
        <v>109</v>
      </c>
      <c r="Z2638" t="s">
        <v>110</v>
      </c>
      <c r="AA2638">
        <v>0.98</v>
      </c>
      <c r="AB2638">
        <v>9.75</v>
      </c>
      <c r="AC2638">
        <v>0.54</v>
      </c>
      <c r="AD2638" t="s">
        <v>22</v>
      </c>
      <c r="AE2638">
        <v>1.03</v>
      </c>
      <c r="AF2638">
        <v>2</v>
      </c>
      <c r="AG2638">
        <v>0.9</v>
      </c>
      <c r="AH2638">
        <v>0</v>
      </c>
      <c r="AI2638" t="s">
        <v>130</v>
      </c>
      <c r="AJ2638" t="s">
        <v>83</v>
      </c>
      <c r="AK2638" t="s">
        <v>22</v>
      </c>
      <c r="AL2638" t="s">
        <v>96</v>
      </c>
      <c r="AM2638" t="s">
        <v>85</v>
      </c>
      <c r="AN2638" t="s">
        <v>126</v>
      </c>
      <c r="AO2638" t="s">
        <v>24</v>
      </c>
      <c r="AP2638" t="s">
        <v>87</v>
      </c>
      <c r="AQ2638" t="s">
        <v>102</v>
      </c>
      <c r="AR2638" t="s">
        <v>104</v>
      </c>
      <c r="AS2638" t="s">
        <v>89</v>
      </c>
      <c r="AT2638" t="s">
        <v>90</v>
      </c>
      <c r="AU2638" t="s">
        <v>106</v>
      </c>
      <c r="AV2638">
        <v>12</v>
      </c>
      <c r="AW2638">
        <v>9</v>
      </c>
      <c r="AX2638">
        <v>1.1000000000000001</v>
      </c>
      <c r="AY2638" t="s">
        <v>22</v>
      </c>
    </row>
    <row r="2639" spans="1:51" x14ac:dyDescent="0.3">
      <c r="A2639" t="s">
        <v>2763</v>
      </c>
      <c r="B2639" t="s">
        <v>2</v>
      </c>
      <c r="C2639">
        <v>26</v>
      </c>
      <c r="D2639">
        <v>1745424.43</v>
      </c>
      <c r="E2639">
        <v>20</v>
      </c>
      <c r="F2639">
        <v>4.34</v>
      </c>
      <c r="G2639">
        <v>14</v>
      </c>
      <c r="H2639" t="s">
        <v>77</v>
      </c>
      <c r="I2639" t="s">
        <v>80</v>
      </c>
      <c r="J2639">
        <v>4</v>
      </c>
      <c r="K2639">
        <v>2</v>
      </c>
      <c r="L2639">
        <v>1.71</v>
      </c>
      <c r="M2639" t="s">
        <v>17</v>
      </c>
      <c r="N2639" t="s">
        <v>79</v>
      </c>
      <c r="O2639">
        <v>0.11</v>
      </c>
      <c r="P2639">
        <v>0.76</v>
      </c>
      <c r="Q2639">
        <v>2</v>
      </c>
      <c r="R2639">
        <v>2.64</v>
      </c>
      <c r="S2639" t="s">
        <v>22</v>
      </c>
      <c r="T2639" t="s">
        <v>80</v>
      </c>
      <c r="U2639">
        <v>2</v>
      </c>
      <c r="V2639" t="s">
        <v>106</v>
      </c>
      <c r="W2639">
        <v>0</v>
      </c>
      <c r="X2639">
        <v>0.68</v>
      </c>
      <c r="Y2639" t="s">
        <v>79</v>
      </c>
      <c r="Z2639" t="s">
        <v>81</v>
      </c>
      <c r="AA2639">
        <v>0.79</v>
      </c>
      <c r="AB2639">
        <v>8.06</v>
      </c>
      <c r="AC2639">
        <v>0.76</v>
      </c>
      <c r="AD2639" t="s">
        <v>21</v>
      </c>
      <c r="AE2639">
        <v>0.68</v>
      </c>
      <c r="AF2639">
        <v>7</v>
      </c>
      <c r="AG2639">
        <v>0.68</v>
      </c>
      <c r="AH2639">
        <v>0</v>
      </c>
      <c r="AI2639" t="s">
        <v>82</v>
      </c>
      <c r="AJ2639" t="s">
        <v>99</v>
      </c>
      <c r="AK2639" t="s">
        <v>24</v>
      </c>
      <c r="AL2639" t="s">
        <v>79</v>
      </c>
      <c r="AM2639" t="s">
        <v>85</v>
      </c>
      <c r="AN2639" t="s">
        <v>86</v>
      </c>
      <c r="AO2639" t="s">
        <v>22</v>
      </c>
      <c r="AP2639" t="s">
        <v>101</v>
      </c>
      <c r="AQ2639" t="s">
        <v>112</v>
      </c>
      <c r="AR2639" t="s">
        <v>89</v>
      </c>
      <c r="AS2639" t="s">
        <v>103</v>
      </c>
      <c r="AT2639" t="s">
        <v>105</v>
      </c>
      <c r="AU2639" t="s">
        <v>96</v>
      </c>
      <c r="AV2639">
        <v>2</v>
      </c>
      <c r="AW2639">
        <v>3</v>
      </c>
      <c r="AX2639">
        <v>1</v>
      </c>
      <c r="AY2639" t="s">
        <v>23</v>
      </c>
    </row>
    <row r="2640" spans="1:51" x14ac:dyDescent="0.3">
      <c r="A2640" t="s">
        <v>2764</v>
      </c>
      <c r="B2640" t="s">
        <v>3</v>
      </c>
      <c r="C2640">
        <v>10</v>
      </c>
      <c r="D2640">
        <v>746844.64</v>
      </c>
      <c r="E2640">
        <v>11</v>
      </c>
      <c r="F2640">
        <v>3.72</v>
      </c>
      <c r="G2640">
        <v>6</v>
      </c>
      <c r="H2640" t="s">
        <v>114</v>
      </c>
      <c r="I2640" t="s">
        <v>94</v>
      </c>
      <c r="J2640">
        <v>0</v>
      </c>
      <c r="K2640">
        <v>1</v>
      </c>
      <c r="L2640">
        <v>2.85</v>
      </c>
      <c r="M2640" t="s">
        <v>17</v>
      </c>
      <c r="N2640" t="s">
        <v>79</v>
      </c>
      <c r="O2640">
        <v>0.47</v>
      </c>
      <c r="P2640">
        <v>0.82</v>
      </c>
      <c r="Q2640">
        <v>2</v>
      </c>
      <c r="R2640">
        <v>2.77</v>
      </c>
      <c r="S2640" t="s">
        <v>23</v>
      </c>
      <c r="T2640" t="s">
        <v>95</v>
      </c>
      <c r="U2640">
        <v>2</v>
      </c>
      <c r="V2640" t="s">
        <v>22</v>
      </c>
      <c r="W2640">
        <v>0</v>
      </c>
      <c r="X2640">
        <v>0.62</v>
      </c>
      <c r="Y2640" t="s">
        <v>79</v>
      </c>
      <c r="Z2640" t="s">
        <v>81</v>
      </c>
      <c r="AA2640">
        <v>0.69</v>
      </c>
      <c r="AB2640">
        <v>7.44</v>
      </c>
      <c r="AC2640">
        <v>0.71</v>
      </c>
      <c r="AD2640" t="s">
        <v>21</v>
      </c>
      <c r="AE2640">
        <v>0.28000000000000003</v>
      </c>
      <c r="AF2640">
        <v>4</v>
      </c>
      <c r="AG2640">
        <v>0.87</v>
      </c>
      <c r="AH2640">
        <v>0</v>
      </c>
      <c r="AI2640" t="s">
        <v>82</v>
      </c>
      <c r="AJ2640" t="s">
        <v>99</v>
      </c>
      <c r="AK2640" t="s">
        <v>118</v>
      </c>
      <c r="AL2640" t="s">
        <v>91</v>
      </c>
      <c r="AM2640" t="s">
        <v>85</v>
      </c>
      <c r="AN2640" t="s">
        <v>100</v>
      </c>
      <c r="AO2640" t="s">
        <v>24</v>
      </c>
      <c r="AP2640" t="s">
        <v>79</v>
      </c>
      <c r="AQ2640" t="s">
        <v>102</v>
      </c>
      <c r="AR2640" t="s">
        <v>89</v>
      </c>
      <c r="AS2640" t="s">
        <v>103</v>
      </c>
      <c r="AT2640" t="s">
        <v>105</v>
      </c>
      <c r="AU2640" t="s">
        <v>89</v>
      </c>
      <c r="AV2640">
        <v>5</v>
      </c>
      <c r="AW2640">
        <v>4</v>
      </c>
      <c r="AX2640">
        <v>1</v>
      </c>
      <c r="AY2640" t="s">
        <v>23</v>
      </c>
    </row>
    <row r="2641" spans="1:51" x14ac:dyDescent="0.3">
      <c r="A2641" t="s">
        <v>2765</v>
      </c>
      <c r="B2641" t="s">
        <v>2</v>
      </c>
      <c r="C2641">
        <v>6</v>
      </c>
      <c r="D2641">
        <v>613149.17000000004</v>
      </c>
      <c r="E2641">
        <v>8</v>
      </c>
      <c r="F2641">
        <v>3.34</v>
      </c>
      <c r="G2641">
        <v>6</v>
      </c>
      <c r="H2641" t="s">
        <v>77</v>
      </c>
      <c r="I2641" t="s">
        <v>121</v>
      </c>
      <c r="J2641">
        <v>1</v>
      </c>
      <c r="K2641">
        <v>0</v>
      </c>
      <c r="L2641">
        <v>0.59</v>
      </c>
      <c r="M2641" t="s">
        <v>13</v>
      </c>
      <c r="N2641" t="s">
        <v>79</v>
      </c>
      <c r="O2641">
        <v>0.26</v>
      </c>
      <c r="P2641">
        <v>0.56999999999999995</v>
      </c>
      <c r="Q2641">
        <v>2</v>
      </c>
      <c r="R2641">
        <v>4.32</v>
      </c>
      <c r="S2641" t="s">
        <v>21</v>
      </c>
      <c r="T2641" t="s">
        <v>95</v>
      </c>
      <c r="U2641">
        <v>3</v>
      </c>
      <c r="V2641" t="s">
        <v>96</v>
      </c>
      <c r="W2641">
        <v>0.04</v>
      </c>
      <c r="X2641">
        <v>0.81</v>
      </c>
      <c r="Y2641" t="s">
        <v>79</v>
      </c>
      <c r="Z2641" t="s">
        <v>81</v>
      </c>
      <c r="AA2641">
        <v>0.7</v>
      </c>
      <c r="AB2641">
        <v>3.68</v>
      </c>
      <c r="AC2641">
        <v>0.87</v>
      </c>
      <c r="AD2641" t="s">
        <v>21</v>
      </c>
      <c r="AE2641">
        <v>2.0499999999999998</v>
      </c>
      <c r="AF2641">
        <v>0</v>
      </c>
      <c r="AG2641">
        <v>0.79</v>
      </c>
      <c r="AH2641">
        <v>0</v>
      </c>
      <c r="AI2641" t="s">
        <v>130</v>
      </c>
      <c r="AJ2641" t="s">
        <v>122</v>
      </c>
      <c r="AK2641" t="s">
        <v>24</v>
      </c>
      <c r="AL2641" t="s">
        <v>79</v>
      </c>
      <c r="AM2641" t="s">
        <v>85</v>
      </c>
      <c r="AN2641" t="s">
        <v>114</v>
      </c>
      <c r="AO2641" t="s">
        <v>23</v>
      </c>
      <c r="AP2641" t="s">
        <v>101</v>
      </c>
      <c r="AQ2641" t="s">
        <v>88</v>
      </c>
      <c r="AR2641" t="s">
        <v>89</v>
      </c>
      <c r="AS2641" t="s">
        <v>104</v>
      </c>
      <c r="AT2641" t="s">
        <v>123</v>
      </c>
      <c r="AU2641" t="s">
        <v>91</v>
      </c>
      <c r="AV2641">
        <v>12</v>
      </c>
      <c r="AW2641">
        <v>1</v>
      </c>
      <c r="AX2641">
        <v>1</v>
      </c>
      <c r="AY2641" t="s">
        <v>23</v>
      </c>
    </row>
    <row r="2642" spans="1:51" x14ac:dyDescent="0.3">
      <c r="A2642" t="s">
        <v>2766</v>
      </c>
      <c r="B2642" t="s">
        <v>6</v>
      </c>
      <c r="C2642">
        <v>11</v>
      </c>
      <c r="D2642">
        <v>578719.85</v>
      </c>
      <c r="E2642">
        <v>11</v>
      </c>
      <c r="F2642">
        <v>3.72</v>
      </c>
      <c r="G2642">
        <v>8</v>
      </c>
      <c r="H2642" t="s">
        <v>77</v>
      </c>
      <c r="I2642" t="s">
        <v>121</v>
      </c>
      <c r="J2642">
        <v>2</v>
      </c>
      <c r="K2642">
        <v>0</v>
      </c>
      <c r="L2642">
        <v>1.57</v>
      </c>
      <c r="M2642" t="s">
        <v>15</v>
      </c>
      <c r="N2642" t="s">
        <v>79</v>
      </c>
      <c r="O2642">
        <v>0.38</v>
      </c>
      <c r="P2642">
        <v>0.68</v>
      </c>
      <c r="Q2642">
        <v>1</v>
      </c>
      <c r="R2642">
        <v>1.28</v>
      </c>
      <c r="S2642" t="s">
        <v>24</v>
      </c>
      <c r="T2642" t="s">
        <v>95</v>
      </c>
      <c r="U2642">
        <v>1</v>
      </c>
      <c r="V2642" t="s">
        <v>23</v>
      </c>
      <c r="W2642">
        <v>0</v>
      </c>
      <c r="X2642">
        <v>0.71</v>
      </c>
      <c r="Y2642" t="s">
        <v>79</v>
      </c>
      <c r="Z2642" t="s">
        <v>98</v>
      </c>
      <c r="AA2642">
        <v>0.56999999999999995</v>
      </c>
      <c r="AB2642">
        <v>5.91</v>
      </c>
      <c r="AC2642">
        <v>0.87</v>
      </c>
      <c r="AD2642" t="s">
        <v>24</v>
      </c>
      <c r="AE2642">
        <v>1.69</v>
      </c>
      <c r="AF2642">
        <v>2</v>
      </c>
      <c r="AG2642">
        <v>0.52</v>
      </c>
      <c r="AH2642">
        <v>0</v>
      </c>
      <c r="AI2642" t="s">
        <v>82</v>
      </c>
      <c r="AJ2642" t="s">
        <v>122</v>
      </c>
      <c r="AK2642" t="s">
        <v>118</v>
      </c>
      <c r="AL2642" t="s">
        <v>79</v>
      </c>
      <c r="AM2642" t="s">
        <v>85</v>
      </c>
      <c r="AN2642" t="s">
        <v>100</v>
      </c>
      <c r="AO2642" t="s">
        <v>23</v>
      </c>
      <c r="AP2642" t="s">
        <v>22</v>
      </c>
      <c r="AQ2642" t="s">
        <v>88</v>
      </c>
      <c r="AR2642" t="s">
        <v>89</v>
      </c>
      <c r="AS2642" t="s">
        <v>104</v>
      </c>
      <c r="AT2642" t="s">
        <v>114</v>
      </c>
      <c r="AU2642" t="s">
        <v>91</v>
      </c>
      <c r="AV2642">
        <v>1</v>
      </c>
      <c r="AW2642">
        <v>1</v>
      </c>
      <c r="AX2642">
        <v>1</v>
      </c>
      <c r="AY2642" t="s">
        <v>22</v>
      </c>
    </row>
    <row r="2643" spans="1:51" x14ac:dyDescent="0.3">
      <c r="A2643" t="s">
        <v>2767</v>
      </c>
      <c r="B2643" t="s">
        <v>7</v>
      </c>
      <c r="C2643">
        <v>21</v>
      </c>
      <c r="D2643">
        <v>1439346.24</v>
      </c>
      <c r="E2643">
        <v>26</v>
      </c>
      <c r="F2643">
        <v>10</v>
      </c>
      <c r="G2643">
        <v>11</v>
      </c>
      <c r="H2643" t="s">
        <v>116</v>
      </c>
      <c r="I2643" t="s">
        <v>121</v>
      </c>
      <c r="J2643">
        <v>0</v>
      </c>
      <c r="K2643">
        <v>4</v>
      </c>
      <c r="L2643">
        <v>3.44</v>
      </c>
      <c r="M2643" t="s">
        <v>14</v>
      </c>
      <c r="N2643" t="s">
        <v>79</v>
      </c>
      <c r="O2643">
        <v>0.53</v>
      </c>
      <c r="P2643">
        <v>0.57999999999999996</v>
      </c>
      <c r="Q2643">
        <v>2</v>
      </c>
      <c r="R2643">
        <v>1.31</v>
      </c>
      <c r="S2643" t="s">
        <v>24</v>
      </c>
      <c r="T2643" t="s">
        <v>95</v>
      </c>
      <c r="U2643">
        <v>2</v>
      </c>
      <c r="V2643" t="s">
        <v>96</v>
      </c>
      <c r="W2643">
        <v>0</v>
      </c>
      <c r="X2643">
        <v>1.27</v>
      </c>
      <c r="Y2643" t="s">
        <v>109</v>
      </c>
      <c r="Z2643" t="s">
        <v>98</v>
      </c>
      <c r="AA2643">
        <v>0.46</v>
      </c>
      <c r="AB2643">
        <v>6.3</v>
      </c>
      <c r="AC2643">
        <v>0.49</v>
      </c>
      <c r="AD2643" t="s">
        <v>22</v>
      </c>
      <c r="AE2643">
        <v>0.51</v>
      </c>
      <c r="AF2643">
        <v>3</v>
      </c>
      <c r="AG2643">
        <v>0.75</v>
      </c>
      <c r="AH2643">
        <v>0</v>
      </c>
      <c r="AI2643" t="s">
        <v>82</v>
      </c>
      <c r="AJ2643" t="s">
        <v>83</v>
      </c>
      <c r="AK2643" t="s">
        <v>23</v>
      </c>
      <c r="AL2643" t="s">
        <v>96</v>
      </c>
      <c r="AM2643" t="s">
        <v>85</v>
      </c>
      <c r="AN2643" t="s">
        <v>126</v>
      </c>
      <c r="AO2643" t="s">
        <v>23</v>
      </c>
      <c r="AP2643" t="s">
        <v>87</v>
      </c>
      <c r="AQ2643" t="s">
        <v>102</v>
      </c>
      <c r="AR2643" t="s">
        <v>104</v>
      </c>
      <c r="AS2643" t="s">
        <v>104</v>
      </c>
      <c r="AT2643" t="s">
        <v>105</v>
      </c>
      <c r="AU2643" t="s">
        <v>89</v>
      </c>
      <c r="AV2643">
        <v>6</v>
      </c>
      <c r="AW2643">
        <v>7</v>
      </c>
      <c r="AX2643">
        <v>1</v>
      </c>
      <c r="AY2643" t="s">
        <v>21</v>
      </c>
    </row>
    <row r="2644" spans="1:51" x14ac:dyDescent="0.3">
      <c r="A2644" t="s">
        <v>2768</v>
      </c>
      <c r="B2644" t="s">
        <v>6</v>
      </c>
      <c r="C2644">
        <v>8</v>
      </c>
      <c r="D2644">
        <v>984046.47</v>
      </c>
      <c r="E2644">
        <v>12</v>
      </c>
      <c r="F2644">
        <v>5.48</v>
      </c>
      <c r="G2644">
        <v>12</v>
      </c>
      <c r="H2644" t="s">
        <v>108</v>
      </c>
      <c r="I2644" t="s">
        <v>94</v>
      </c>
      <c r="J2644">
        <v>1</v>
      </c>
      <c r="K2644">
        <v>2</v>
      </c>
      <c r="L2644">
        <v>0.4</v>
      </c>
      <c r="M2644" t="s">
        <v>15</v>
      </c>
      <c r="N2644" t="s">
        <v>79</v>
      </c>
      <c r="O2644">
        <v>0.18</v>
      </c>
      <c r="P2644">
        <v>0.9</v>
      </c>
      <c r="Q2644">
        <v>2</v>
      </c>
      <c r="R2644">
        <v>5.5</v>
      </c>
      <c r="S2644" t="s">
        <v>22</v>
      </c>
      <c r="T2644" t="s">
        <v>95</v>
      </c>
      <c r="U2644">
        <v>1</v>
      </c>
      <c r="V2644" t="s">
        <v>22</v>
      </c>
      <c r="W2644">
        <v>0.12</v>
      </c>
      <c r="X2644">
        <v>0.96</v>
      </c>
      <c r="Y2644" t="s">
        <v>97</v>
      </c>
      <c r="Z2644" t="s">
        <v>94</v>
      </c>
      <c r="AA2644">
        <v>0.75</v>
      </c>
      <c r="AB2644">
        <v>3.02</v>
      </c>
      <c r="AC2644">
        <v>0.94</v>
      </c>
      <c r="AD2644" t="s">
        <v>23</v>
      </c>
      <c r="AE2644">
        <v>0.67</v>
      </c>
      <c r="AF2644">
        <v>1</v>
      </c>
      <c r="AG2644">
        <v>0.96</v>
      </c>
      <c r="AH2644">
        <v>0</v>
      </c>
      <c r="AI2644" t="s">
        <v>130</v>
      </c>
      <c r="AJ2644" t="s">
        <v>111</v>
      </c>
      <c r="AK2644" t="s">
        <v>24</v>
      </c>
      <c r="AL2644" t="s">
        <v>84</v>
      </c>
      <c r="AM2644" t="s">
        <v>85</v>
      </c>
      <c r="AN2644" t="s">
        <v>114</v>
      </c>
      <c r="AO2644" t="s">
        <v>24</v>
      </c>
      <c r="AP2644" t="s">
        <v>101</v>
      </c>
      <c r="AQ2644" t="s">
        <v>119</v>
      </c>
      <c r="AR2644" t="s">
        <v>104</v>
      </c>
      <c r="AS2644" t="s">
        <v>103</v>
      </c>
      <c r="AT2644" t="s">
        <v>123</v>
      </c>
      <c r="AU2644" t="s">
        <v>96</v>
      </c>
      <c r="AV2644">
        <v>3</v>
      </c>
      <c r="AW2644">
        <v>5</v>
      </c>
      <c r="AX2644">
        <v>1</v>
      </c>
      <c r="AY2644" t="s">
        <v>23</v>
      </c>
    </row>
    <row r="2645" spans="1:51" x14ac:dyDescent="0.3">
      <c r="A2645" t="s">
        <v>2769</v>
      </c>
      <c r="B2645" t="s">
        <v>4</v>
      </c>
      <c r="C2645">
        <v>8</v>
      </c>
      <c r="D2645">
        <v>664102.84</v>
      </c>
      <c r="E2645">
        <v>15</v>
      </c>
      <c r="F2645">
        <v>5.46</v>
      </c>
      <c r="G2645">
        <v>9</v>
      </c>
      <c r="H2645" t="s">
        <v>93</v>
      </c>
      <c r="I2645" t="s">
        <v>78</v>
      </c>
      <c r="J2645">
        <v>5</v>
      </c>
      <c r="K2645">
        <v>4</v>
      </c>
      <c r="L2645">
        <v>2</v>
      </c>
      <c r="M2645" t="s">
        <v>15</v>
      </c>
      <c r="N2645" t="s">
        <v>101</v>
      </c>
      <c r="O2645">
        <v>0.31</v>
      </c>
      <c r="P2645">
        <v>0.56999999999999995</v>
      </c>
      <c r="Q2645">
        <v>0</v>
      </c>
      <c r="R2645">
        <v>3.69</v>
      </c>
      <c r="S2645" t="s">
        <v>23</v>
      </c>
      <c r="T2645" t="s">
        <v>80</v>
      </c>
      <c r="U2645">
        <v>5</v>
      </c>
      <c r="V2645" t="s">
        <v>23</v>
      </c>
      <c r="W2645">
        <v>0</v>
      </c>
      <c r="X2645">
        <v>0.72</v>
      </c>
      <c r="Y2645" t="s">
        <v>109</v>
      </c>
      <c r="Z2645" t="s">
        <v>94</v>
      </c>
      <c r="AA2645">
        <v>0.75</v>
      </c>
      <c r="AB2645">
        <v>5.78</v>
      </c>
      <c r="AC2645">
        <v>0.72</v>
      </c>
      <c r="AD2645" t="s">
        <v>21</v>
      </c>
      <c r="AE2645">
        <v>2.98</v>
      </c>
      <c r="AF2645">
        <v>7</v>
      </c>
      <c r="AG2645">
        <v>0.92</v>
      </c>
      <c r="AH2645">
        <v>0.59</v>
      </c>
      <c r="AI2645" t="s">
        <v>133</v>
      </c>
      <c r="AJ2645" t="s">
        <v>122</v>
      </c>
      <c r="AK2645" t="s">
        <v>22</v>
      </c>
      <c r="AL2645" t="s">
        <v>79</v>
      </c>
      <c r="AM2645" t="s">
        <v>143</v>
      </c>
      <c r="AN2645" t="s">
        <v>114</v>
      </c>
      <c r="AO2645" t="s">
        <v>23</v>
      </c>
      <c r="AP2645" t="s">
        <v>79</v>
      </c>
      <c r="AQ2645" t="s">
        <v>88</v>
      </c>
      <c r="AR2645" t="s">
        <v>103</v>
      </c>
      <c r="AS2645" t="s">
        <v>104</v>
      </c>
      <c r="AT2645" t="s">
        <v>123</v>
      </c>
      <c r="AU2645" t="s">
        <v>96</v>
      </c>
      <c r="AV2645">
        <v>5</v>
      </c>
      <c r="AW2645">
        <v>4</v>
      </c>
      <c r="AX2645">
        <v>1</v>
      </c>
      <c r="AY2645" t="s">
        <v>23</v>
      </c>
    </row>
    <row r="2646" spans="1:51" x14ac:dyDescent="0.3">
      <c r="A2646" t="s">
        <v>2770</v>
      </c>
      <c r="B2646" t="s">
        <v>2</v>
      </c>
      <c r="C2646">
        <v>48</v>
      </c>
      <c r="D2646">
        <v>2918355.08</v>
      </c>
      <c r="E2646">
        <v>33</v>
      </c>
      <c r="F2646">
        <v>6.39</v>
      </c>
      <c r="G2646">
        <v>23</v>
      </c>
      <c r="H2646" t="s">
        <v>77</v>
      </c>
      <c r="I2646" t="s">
        <v>80</v>
      </c>
      <c r="J2646">
        <v>4</v>
      </c>
      <c r="K2646">
        <v>3</v>
      </c>
      <c r="L2646">
        <v>0.53</v>
      </c>
      <c r="M2646" t="s">
        <v>15</v>
      </c>
      <c r="N2646" t="s">
        <v>138</v>
      </c>
      <c r="O2646">
        <v>0.15</v>
      </c>
      <c r="P2646">
        <v>0.53</v>
      </c>
      <c r="Q2646">
        <v>2</v>
      </c>
      <c r="R2646">
        <v>2.52</v>
      </c>
      <c r="S2646" t="s">
        <v>23</v>
      </c>
      <c r="T2646" t="s">
        <v>95</v>
      </c>
      <c r="U2646">
        <v>3</v>
      </c>
      <c r="V2646" t="s">
        <v>106</v>
      </c>
      <c r="W2646">
        <v>0</v>
      </c>
      <c r="X2646">
        <v>0.8</v>
      </c>
      <c r="Y2646" t="s">
        <v>79</v>
      </c>
      <c r="Z2646" t="s">
        <v>94</v>
      </c>
      <c r="AA2646">
        <v>0.53</v>
      </c>
      <c r="AB2646">
        <v>4.17</v>
      </c>
      <c r="AC2646">
        <v>0.72</v>
      </c>
      <c r="AD2646" t="s">
        <v>23</v>
      </c>
      <c r="AE2646">
        <v>1.22</v>
      </c>
      <c r="AF2646">
        <v>1</v>
      </c>
      <c r="AG2646">
        <v>0.56000000000000005</v>
      </c>
      <c r="AH2646">
        <v>0</v>
      </c>
      <c r="AI2646" t="s">
        <v>117</v>
      </c>
      <c r="AJ2646" t="s">
        <v>83</v>
      </c>
      <c r="AK2646" t="s">
        <v>24</v>
      </c>
      <c r="AL2646" t="s">
        <v>91</v>
      </c>
      <c r="AM2646" t="s">
        <v>85</v>
      </c>
      <c r="AN2646" t="s">
        <v>126</v>
      </c>
      <c r="AO2646" t="s">
        <v>24</v>
      </c>
      <c r="AP2646" t="s">
        <v>79</v>
      </c>
      <c r="AQ2646" t="s">
        <v>119</v>
      </c>
      <c r="AR2646" t="s">
        <v>89</v>
      </c>
      <c r="AS2646" t="s">
        <v>89</v>
      </c>
      <c r="AT2646" t="s">
        <v>114</v>
      </c>
      <c r="AU2646" t="s">
        <v>91</v>
      </c>
      <c r="AV2646">
        <v>3</v>
      </c>
      <c r="AW2646">
        <v>7</v>
      </c>
      <c r="AX2646">
        <v>1</v>
      </c>
      <c r="AY2646" t="s">
        <v>23</v>
      </c>
    </row>
    <row r="2647" spans="1:51" x14ac:dyDescent="0.3">
      <c r="A2647" t="s">
        <v>2771</v>
      </c>
      <c r="B2647" t="s">
        <v>4</v>
      </c>
      <c r="C2647">
        <v>12</v>
      </c>
      <c r="D2647">
        <v>731903.93</v>
      </c>
      <c r="E2647">
        <v>15</v>
      </c>
      <c r="F2647">
        <v>5.22</v>
      </c>
      <c r="G2647">
        <v>7</v>
      </c>
      <c r="H2647" t="s">
        <v>93</v>
      </c>
      <c r="I2647" t="s">
        <v>94</v>
      </c>
      <c r="J2647">
        <v>0</v>
      </c>
      <c r="K2647">
        <v>3</v>
      </c>
      <c r="L2647">
        <v>0.83</v>
      </c>
      <c r="M2647" t="s">
        <v>15</v>
      </c>
      <c r="N2647" t="s">
        <v>79</v>
      </c>
      <c r="O2647">
        <v>0.06</v>
      </c>
      <c r="P2647">
        <v>0.82</v>
      </c>
      <c r="Q2647">
        <v>1</v>
      </c>
      <c r="R2647">
        <v>4.93</v>
      </c>
      <c r="S2647" t="s">
        <v>21</v>
      </c>
      <c r="T2647" t="s">
        <v>95</v>
      </c>
      <c r="U2647">
        <v>4</v>
      </c>
      <c r="V2647" t="s">
        <v>22</v>
      </c>
      <c r="W2647">
        <v>0</v>
      </c>
      <c r="X2647">
        <v>1.17</v>
      </c>
      <c r="Y2647" t="s">
        <v>97</v>
      </c>
      <c r="Z2647" t="s">
        <v>110</v>
      </c>
      <c r="AA2647">
        <v>1</v>
      </c>
      <c r="AB2647">
        <v>9.7100000000000009</v>
      </c>
      <c r="AC2647">
        <v>0.86</v>
      </c>
      <c r="AD2647" t="s">
        <v>24</v>
      </c>
      <c r="AE2647">
        <v>0.44</v>
      </c>
      <c r="AF2647">
        <v>5</v>
      </c>
      <c r="AG2647">
        <v>0.88</v>
      </c>
      <c r="AH2647">
        <v>0.85</v>
      </c>
      <c r="AI2647" t="s">
        <v>130</v>
      </c>
      <c r="AJ2647" t="s">
        <v>83</v>
      </c>
      <c r="AK2647" t="s">
        <v>23</v>
      </c>
      <c r="AL2647" t="s">
        <v>79</v>
      </c>
      <c r="AM2647" t="s">
        <v>143</v>
      </c>
      <c r="AN2647" t="s">
        <v>86</v>
      </c>
      <c r="AO2647" t="s">
        <v>23</v>
      </c>
      <c r="AP2647" t="s">
        <v>101</v>
      </c>
      <c r="AQ2647" t="s">
        <v>112</v>
      </c>
      <c r="AR2647" t="s">
        <v>104</v>
      </c>
      <c r="AS2647" t="s">
        <v>89</v>
      </c>
      <c r="AT2647" t="s">
        <v>114</v>
      </c>
      <c r="AU2647" t="s">
        <v>89</v>
      </c>
      <c r="AV2647">
        <v>6</v>
      </c>
      <c r="AW2647">
        <v>2</v>
      </c>
      <c r="AX2647">
        <v>1</v>
      </c>
      <c r="AY2647" t="s">
        <v>24</v>
      </c>
    </row>
    <row r="2648" spans="1:51" x14ac:dyDescent="0.3">
      <c r="A2648" t="s">
        <v>2772</v>
      </c>
      <c r="B2648" t="s">
        <v>4</v>
      </c>
      <c r="C2648">
        <v>5</v>
      </c>
      <c r="D2648">
        <v>602267.43999999994</v>
      </c>
      <c r="E2648">
        <v>12</v>
      </c>
      <c r="F2648">
        <v>3.71</v>
      </c>
      <c r="G2648">
        <v>9</v>
      </c>
      <c r="H2648" t="s">
        <v>93</v>
      </c>
      <c r="I2648" t="s">
        <v>78</v>
      </c>
      <c r="J2648">
        <v>2</v>
      </c>
      <c r="K2648">
        <v>2</v>
      </c>
      <c r="L2648">
        <v>2.16</v>
      </c>
      <c r="M2648" t="s">
        <v>15</v>
      </c>
      <c r="N2648" t="s">
        <v>79</v>
      </c>
      <c r="O2648">
        <v>0.55000000000000004</v>
      </c>
      <c r="P2648">
        <v>0.66</v>
      </c>
      <c r="Q2648">
        <v>3</v>
      </c>
      <c r="R2648">
        <v>4.8</v>
      </c>
      <c r="S2648" t="s">
        <v>22</v>
      </c>
      <c r="T2648" t="s">
        <v>80</v>
      </c>
      <c r="U2648">
        <v>5</v>
      </c>
      <c r="V2648" t="s">
        <v>24</v>
      </c>
      <c r="W2648">
        <v>0</v>
      </c>
      <c r="X2648">
        <v>0.97</v>
      </c>
      <c r="Y2648" t="s">
        <v>109</v>
      </c>
      <c r="Z2648" t="s">
        <v>94</v>
      </c>
      <c r="AA2648">
        <v>0.6</v>
      </c>
      <c r="AB2648">
        <v>2.1800000000000002</v>
      </c>
      <c r="AC2648">
        <v>0.85</v>
      </c>
      <c r="AD2648" t="s">
        <v>24</v>
      </c>
      <c r="AE2648">
        <v>0.77</v>
      </c>
      <c r="AF2648">
        <v>7</v>
      </c>
      <c r="AG2648">
        <v>0.75</v>
      </c>
      <c r="AH2648">
        <v>0.34</v>
      </c>
      <c r="AI2648" t="s">
        <v>82</v>
      </c>
      <c r="AJ2648" t="s">
        <v>99</v>
      </c>
      <c r="AK2648" t="s">
        <v>24</v>
      </c>
      <c r="AL2648" t="s">
        <v>84</v>
      </c>
      <c r="AM2648" t="s">
        <v>143</v>
      </c>
      <c r="AN2648" t="s">
        <v>100</v>
      </c>
      <c r="AO2648" t="s">
        <v>23</v>
      </c>
      <c r="AP2648" t="s">
        <v>101</v>
      </c>
      <c r="AQ2648" t="s">
        <v>102</v>
      </c>
      <c r="AR2648" t="s">
        <v>104</v>
      </c>
      <c r="AS2648" t="s">
        <v>103</v>
      </c>
      <c r="AT2648" t="s">
        <v>114</v>
      </c>
      <c r="AU2648" t="s">
        <v>89</v>
      </c>
      <c r="AV2648">
        <v>2</v>
      </c>
      <c r="AW2648">
        <v>2</v>
      </c>
      <c r="AX2648">
        <v>1</v>
      </c>
      <c r="AY2648" t="s">
        <v>23</v>
      </c>
    </row>
    <row r="2649" spans="1:51" x14ac:dyDescent="0.3">
      <c r="A2649" t="s">
        <v>2773</v>
      </c>
      <c r="B2649" t="s">
        <v>2</v>
      </c>
      <c r="C2649">
        <v>34</v>
      </c>
      <c r="D2649">
        <v>2035439.99</v>
      </c>
      <c r="E2649">
        <v>28</v>
      </c>
      <c r="F2649">
        <v>6.24</v>
      </c>
      <c r="G2649">
        <v>16</v>
      </c>
      <c r="H2649" t="s">
        <v>77</v>
      </c>
      <c r="I2649" t="s">
        <v>121</v>
      </c>
      <c r="J2649">
        <v>0</v>
      </c>
      <c r="K2649">
        <v>2</v>
      </c>
      <c r="L2649">
        <v>2.82</v>
      </c>
      <c r="M2649" t="s">
        <v>14</v>
      </c>
      <c r="N2649" t="s">
        <v>79</v>
      </c>
      <c r="O2649">
        <v>0.3</v>
      </c>
      <c r="P2649">
        <v>0.8</v>
      </c>
      <c r="Q2649">
        <v>0</v>
      </c>
      <c r="R2649">
        <v>4.2699999999999996</v>
      </c>
      <c r="S2649" t="s">
        <v>23</v>
      </c>
      <c r="T2649" t="s">
        <v>95</v>
      </c>
      <c r="U2649">
        <v>5</v>
      </c>
      <c r="V2649" t="s">
        <v>24</v>
      </c>
      <c r="W2649">
        <v>0</v>
      </c>
      <c r="X2649">
        <v>1.23</v>
      </c>
      <c r="Y2649" t="s">
        <v>97</v>
      </c>
      <c r="Z2649" t="s">
        <v>98</v>
      </c>
      <c r="AA2649">
        <v>0.13</v>
      </c>
      <c r="AB2649">
        <v>3.78</v>
      </c>
      <c r="AC2649">
        <v>0.34</v>
      </c>
      <c r="AD2649" t="s">
        <v>22</v>
      </c>
      <c r="AE2649">
        <v>0.95</v>
      </c>
      <c r="AF2649">
        <v>6</v>
      </c>
      <c r="AG2649">
        <v>0.81</v>
      </c>
      <c r="AH2649">
        <v>0</v>
      </c>
      <c r="AI2649" t="s">
        <v>82</v>
      </c>
      <c r="AJ2649" t="s">
        <v>122</v>
      </c>
      <c r="AK2649" t="s">
        <v>23</v>
      </c>
      <c r="AL2649" t="s">
        <v>106</v>
      </c>
      <c r="AM2649" t="s">
        <v>85</v>
      </c>
      <c r="AN2649" t="s">
        <v>86</v>
      </c>
      <c r="AO2649" t="s">
        <v>22</v>
      </c>
      <c r="AP2649" t="s">
        <v>79</v>
      </c>
      <c r="AQ2649" t="s">
        <v>119</v>
      </c>
      <c r="AR2649" t="s">
        <v>89</v>
      </c>
      <c r="AS2649" t="s">
        <v>89</v>
      </c>
      <c r="AT2649" t="s">
        <v>114</v>
      </c>
      <c r="AU2649" t="s">
        <v>106</v>
      </c>
      <c r="AV2649">
        <v>11</v>
      </c>
      <c r="AW2649">
        <v>5</v>
      </c>
      <c r="AX2649">
        <v>1</v>
      </c>
      <c r="AY2649" t="s">
        <v>21</v>
      </c>
    </row>
    <row r="2650" spans="1:51" x14ac:dyDescent="0.3">
      <c r="A2650" t="s">
        <v>2774</v>
      </c>
      <c r="B2650" t="s">
        <v>4</v>
      </c>
      <c r="C2650">
        <v>9</v>
      </c>
      <c r="D2650">
        <v>929714.88</v>
      </c>
      <c r="E2650">
        <v>20</v>
      </c>
      <c r="F2650">
        <v>8.19</v>
      </c>
      <c r="G2650">
        <v>12</v>
      </c>
      <c r="H2650" t="s">
        <v>93</v>
      </c>
      <c r="I2650" t="s">
        <v>94</v>
      </c>
      <c r="J2650">
        <v>3</v>
      </c>
      <c r="K2650">
        <v>3</v>
      </c>
      <c r="L2650">
        <v>0.88</v>
      </c>
      <c r="M2650" t="s">
        <v>13</v>
      </c>
      <c r="N2650" t="s">
        <v>138</v>
      </c>
      <c r="O2650">
        <v>0.53</v>
      </c>
      <c r="P2650">
        <v>0.53</v>
      </c>
      <c r="Q2650">
        <v>1</v>
      </c>
      <c r="R2650">
        <v>1.66</v>
      </c>
      <c r="S2650" t="s">
        <v>24</v>
      </c>
      <c r="T2650" t="s">
        <v>80</v>
      </c>
      <c r="U2650">
        <v>4</v>
      </c>
      <c r="V2650" t="s">
        <v>24</v>
      </c>
      <c r="W2650">
        <v>0.02</v>
      </c>
      <c r="X2650">
        <v>1.1399999999999999</v>
      </c>
      <c r="Y2650" t="s">
        <v>97</v>
      </c>
      <c r="Z2650" t="s">
        <v>98</v>
      </c>
      <c r="AA2650">
        <v>0.72</v>
      </c>
      <c r="AB2650">
        <v>9.42</v>
      </c>
      <c r="AC2650">
        <v>0.64</v>
      </c>
      <c r="AD2650" t="s">
        <v>21</v>
      </c>
      <c r="AE2650">
        <v>0.49</v>
      </c>
      <c r="AF2650">
        <v>2</v>
      </c>
      <c r="AG2650">
        <v>0.55000000000000004</v>
      </c>
      <c r="AH2650">
        <v>0.15</v>
      </c>
      <c r="AI2650" t="s">
        <v>82</v>
      </c>
      <c r="AJ2650" t="s">
        <v>99</v>
      </c>
      <c r="AK2650" t="s">
        <v>24</v>
      </c>
      <c r="AL2650" t="s">
        <v>106</v>
      </c>
      <c r="AM2650" t="s">
        <v>136</v>
      </c>
      <c r="AN2650" t="s">
        <v>86</v>
      </c>
      <c r="AO2650" t="s">
        <v>22</v>
      </c>
      <c r="AP2650" t="s">
        <v>87</v>
      </c>
      <c r="AQ2650" t="s">
        <v>102</v>
      </c>
      <c r="AR2650" t="s">
        <v>104</v>
      </c>
      <c r="AS2650" t="s">
        <v>104</v>
      </c>
      <c r="AT2650" t="s">
        <v>114</v>
      </c>
      <c r="AU2650" t="s">
        <v>106</v>
      </c>
      <c r="AV2650">
        <v>2</v>
      </c>
      <c r="AW2650">
        <v>4</v>
      </c>
      <c r="AX2650">
        <v>1</v>
      </c>
      <c r="AY2650" t="s">
        <v>21</v>
      </c>
    </row>
    <row r="2651" spans="1:51" x14ac:dyDescent="0.3">
      <c r="A2651" t="s">
        <v>2775</v>
      </c>
      <c r="B2651" t="s">
        <v>5</v>
      </c>
      <c r="C2651">
        <v>5</v>
      </c>
      <c r="D2651">
        <v>496271.15</v>
      </c>
      <c r="E2651">
        <v>16</v>
      </c>
      <c r="F2651">
        <v>6.81</v>
      </c>
      <c r="G2651">
        <v>10</v>
      </c>
      <c r="H2651" t="s">
        <v>108</v>
      </c>
      <c r="I2651" t="s">
        <v>121</v>
      </c>
      <c r="J2651">
        <v>0</v>
      </c>
      <c r="K2651">
        <v>3</v>
      </c>
      <c r="L2651">
        <v>4.34</v>
      </c>
      <c r="M2651" t="s">
        <v>13</v>
      </c>
      <c r="N2651" t="s">
        <v>79</v>
      </c>
      <c r="O2651">
        <v>0.36</v>
      </c>
      <c r="P2651">
        <v>0.38</v>
      </c>
      <c r="Q2651">
        <v>1</v>
      </c>
      <c r="R2651">
        <v>1.39</v>
      </c>
      <c r="S2651" t="s">
        <v>22</v>
      </c>
      <c r="T2651" t="s">
        <v>95</v>
      </c>
      <c r="U2651">
        <v>5</v>
      </c>
      <c r="V2651" t="s">
        <v>24</v>
      </c>
      <c r="W2651">
        <v>0.06</v>
      </c>
      <c r="X2651">
        <v>0.84</v>
      </c>
      <c r="Y2651" t="s">
        <v>79</v>
      </c>
      <c r="Z2651" t="s">
        <v>98</v>
      </c>
      <c r="AA2651">
        <v>0.57999999999999996</v>
      </c>
      <c r="AB2651">
        <v>7.87</v>
      </c>
      <c r="AC2651">
        <v>0.4</v>
      </c>
      <c r="AD2651" t="s">
        <v>22</v>
      </c>
      <c r="AE2651">
        <v>1.2</v>
      </c>
      <c r="AF2651">
        <v>5</v>
      </c>
      <c r="AG2651">
        <v>0.89</v>
      </c>
      <c r="AH2651">
        <v>0</v>
      </c>
      <c r="AI2651" t="s">
        <v>130</v>
      </c>
      <c r="AJ2651" t="s">
        <v>83</v>
      </c>
      <c r="AK2651" t="s">
        <v>22</v>
      </c>
      <c r="AL2651" t="s">
        <v>79</v>
      </c>
      <c r="AM2651" t="s">
        <v>85</v>
      </c>
      <c r="AN2651" t="s">
        <v>100</v>
      </c>
      <c r="AO2651" t="s">
        <v>23</v>
      </c>
      <c r="AP2651" t="s">
        <v>22</v>
      </c>
      <c r="AQ2651" t="s">
        <v>88</v>
      </c>
      <c r="AR2651" t="s">
        <v>89</v>
      </c>
      <c r="AS2651" t="s">
        <v>89</v>
      </c>
      <c r="AT2651" t="s">
        <v>90</v>
      </c>
      <c r="AU2651" t="s">
        <v>96</v>
      </c>
      <c r="AV2651">
        <v>8</v>
      </c>
      <c r="AW2651">
        <v>4</v>
      </c>
      <c r="AX2651">
        <v>1</v>
      </c>
      <c r="AY2651" t="s">
        <v>24</v>
      </c>
    </row>
    <row r="2652" spans="1:51" x14ac:dyDescent="0.3">
      <c r="A2652" t="s">
        <v>2776</v>
      </c>
      <c r="B2652" t="s">
        <v>2</v>
      </c>
      <c r="C2652">
        <v>48</v>
      </c>
      <c r="D2652">
        <v>2702328.25</v>
      </c>
      <c r="E2652">
        <v>35</v>
      </c>
      <c r="F2652">
        <v>8.98</v>
      </c>
      <c r="G2652">
        <v>20</v>
      </c>
      <c r="H2652" t="s">
        <v>77</v>
      </c>
      <c r="I2652" t="s">
        <v>78</v>
      </c>
      <c r="J2652">
        <v>2</v>
      </c>
      <c r="K2652">
        <v>3</v>
      </c>
      <c r="L2652">
        <v>1.1100000000000001</v>
      </c>
      <c r="M2652" t="s">
        <v>14</v>
      </c>
      <c r="N2652" t="s">
        <v>79</v>
      </c>
      <c r="O2652">
        <v>0.11</v>
      </c>
      <c r="P2652">
        <v>0.6</v>
      </c>
      <c r="Q2652">
        <v>0</v>
      </c>
      <c r="R2652">
        <v>7.14</v>
      </c>
      <c r="S2652" t="s">
        <v>23</v>
      </c>
      <c r="T2652" t="s">
        <v>95</v>
      </c>
      <c r="U2652">
        <v>5</v>
      </c>
      <c r="V2652" t="s">
        <v>24</v>
      </c>
      <c r="W2652">
        <v>0</v>
      </c>
      <c r="X2652">
        <v>0.68</v>
      </c>
      <c r="Y2652" t="s">
        <v>109</v>
      </c>
      <c r="Z2652" t="s">
        <v>94</v>
      </c>
      <c r="AA2652">
        <v>0.78</v>
      </c>
      <c r="AB2652">
        <v>4.75</v>
      </c>
      <c r="AC2652">
        <v>0.82</v>
      </c>
      <c r="AD2652" t="s">
        <v>22</v>
      </c>
      <c r="AE2652">
        <v>7.0000000000000007E-2</v>
      </c>
      <c r="AF2652">
        <v>0</v>
      </c>
      <c r="AG2652">
        <v>0.88</v>
      </c>
      <c r="AH2652">
        <v>0</v>
      </c>
      <c r="AI2652" t="s">
        <v>82</v>
      </c>
      <c r="AJ2652" t="s">
        <v>83</v>
      </c>
      <c r="AK2652" t="s">
        <v>23</v>
      </c>
      <c r="AL2652" t="s">
        <v>106</v>
      </c>
      <c r="AM2652" t="s">
        <v>85</v>
      </c>
      <c r="AN2652" t="s">
        <v>100</v>
      </c>
      <c r="AO2652" t="s">
        <v>22</v>
      </c>
      <c r="AP2652" t="s">
        <v>22</v>
      </c>
      <c r="AQ2652" t="s">
        <v>112</v>
      </c>
      <c r="AR2652" t="s">
        <v>89</v>
      </c>
      <c r="AS2652" t="s">
        <v>104</v>
      </c>
      <c r="AT2652" t="s">
        <v>114</v>
      </c>
      <c r="AU2652" t="s">
        <v>96</v>
      </c>
      <c r="AV2652">
        <v>7</v>
      </c>
      <c r="AW2652">
        <v>16</v>
      </c>
      <c r="AX2652">
        <v>1</v>
      </c>
      <c r="AY2652" t="s">
        <v>24</v>
      </c>
    </row>
    <row r="2653" spans="1:51" x14ac:dyDescent="0.3">
      <c r="A2653" t="s">
        <v>2777</v>
      </c>
      <c r="B2653" t="s">
        <v>7</v>
      </c>
      <c r="C2653">
        <v>24</v>
      </c>
      <c r="D2653">
        <v>1970186.64</v>
      </c>
      <c r="E2653">
        <v>25</v>
      </c>
      <c r="F2653">
        <v>9.85</v>
      </c>
      <c r="G2653">
        <v>19</v>
      </c>
      <c r="H2653" t="s">
        <v>108</v>
      </c>
      <c r="I2653" t="s">
        <v>80</v>
      </c>
      <c r="J2653">
        <v>2</v>
      </c>
      <c r="K2653">
        <v>4</v>
      </c>
      <c r="L2653">
        <v>2.2200000000000002</v>
      </c>
      <c r="M2653" t="s">
        <v>17</v>
      </c>
      <c r="N2653" t="s">
        <v>79</v>
      </c>
      <c r="O2653">
        <v>0.41</v>
      </c>
      <c r="P2653">
        <v>0.89</v>
      </c>
      <c r="Q2653">
        <v>1</v>
      </c>
      <c r="R2653">
        <v>1.1299999999999999</v>
      </c>
      <c r="S2653" t="s">
        <v>23</v>
      </c>
      <c r="T2653" t="s">
        <v>128</v>
      </c>
      <c r="U2653">
        <v>5</v>
      </c>
      <c r="V2653" t="s">
        <v>23</v>
      </c>
      <c r="W2653">
        <v>0</v>
      </c>
      <c r="X2653">
        <v>0.84</v>
      </c>
      <c r="Y2653" t="s">
        <v>79</v>
      </c>
      <c r="Z2653" t="s">
        <v>110</v>
      </c>
      <c r="AA2653">
        <v>0.76</v>
      </c>
      <c r="AB2653">
        <v>4.24</v>
      </c>
      <c r="AC2653">
        <v>0.62</v>
      </c>
      <c r="AD2653" t="s">
        <v>22</v>
      </c>
      <c r="AE2653">
        <v>1</v>
      </c>
      <c r="AF2653">
        <v>1</v>
      </c>
      <c r="AG2653">
        <v>0.89</v>
      </c>
      <c r="AH2653">
        <v>0</v>
      </c>
      <c r="AI2653" t="s">
        <v>117</v>
      </c>
      <c r="AJ2653" t="s">
        <v>99</v>
      </c>
      <c r="AK2653" t="s">
        <v>22</v>
      </c>
      <c r="AL2653" t="s">
        <v>106</v>
      </c>
      <c r="AM2653" t="s">
        <v>85</v>
      </c>
      <c r="AN2653" t="s">
        <v>86</v>
      </c>
      <c r="AO2653" t="s">
        <v>24</v>
      </c>
      <c r="AP2653" t="s">
        <v>87</v>
      </c>
      <c r="AQ2653" t="s">
        <v>112</v>
      </c>
      <c r="AR2653" t="s">
        <v>89</v>
      </c>
      <c r="AS2653" t="s">
        <v>103</v>
      </c>
      <c r="AT2653" t="s">
        <v>90</v>
      </c>
      <c r="AU2653" t="s">
        <v>91</v>
      </c>
      <c r="AV2653">
        <v>8</v>
      </c>
      <c r="AW2653">
        <v>3</v>
      </c>
      <c r="AX2653">
        <v>1</v>
      </c>
      <c r="AY2653" t="s">
        <v>24</v>
      </c>
    </row>
    <row r="2654" spans="1:51" x14ac:dyDescent="0.3">
      <c r="A2654" t="s">
        <v>2778</v>
      </c>
      <c r="B2654" t="s">
        <v>4</v>
      </c>
      <c r="C2654">
        <v>18</v>
      </c>
      <c r="D2654">
        <v>1354195.65</v>
      </c>
      <c r="E2654">
        <v>22</v>
      </c>
      <c r="F2654">
        <v>8.3800000000000008</v>
      </c>
      <c r="G2654">
        <v>14</v>
      </c>
      <c r="H2654" t="s">
        <v>116</v>
      </c>
      <c r="I2654" t="s">
        <v>94</v>
      </c>
      <c r="J2654">
        <v>4</v>
      </c>
      <c r="K2654">
        <v>4</v>
      </c>
      <c r="L2654">
        <v>1.79</v>
      </c>
      <c r="M2654" t="s">
        <v>13</v>
      </c>
      <c r="N2654" t="s">
        <v>79</v>
      </c>
      <c r="O2654">
        <v>0.39</v>
      </c>
      <c r="P2654">
        <v>0.69</v>
      </c>
      <c r="Q2654">
        <v>1</v>
      </c>
      <c r="R2654">
        <v>3.47</v>
      </c>
      <c r="S2654" t="s">
        <v>23</v>
      </c>
      <c r="T2654" t="s">
        <v>95</v>
      </c>
      <c r="U2654">
        <v>4</v>
      </c>
      <c r="V2654" t="s">
        <v>23</v>
      </c>
      <c r="W2654">
        <v>0</v>
      </c>
      <c r="X2654">
        <v>1.1100000000000001</v>
      </c>
      <c r="Y2654" t="s">
        <v>79</v>
      </c>
      <c r="Z2654" t="s">
        <v>98</v>
      </c>
      <c r="AA2654">
        <v>0.42</v>
      </c>
      <c r="AB2654">
        <v>5.32</v>
      </c>
      <c r="AC2654">
        <v>0.64</v>
      </c>
      <c r="AD2654" t="s">
        <v>21</v>
      </c>
      <c r="AE2654">
        <v>0.85</v>
      </c>
      <c r="AF2654">
        <v>3</v>
      </c>
      <c r="AG2654">
        <v>0.75</v>
      </c>
      <c r="AH2654">
        <v>0.75</v>
      </c>
      <c r="AI2654" t="s">
        <v>133</v>
      </c>
      <c r="AJ2654" t="s">
        <v>83</v>
      </c>
      <c r="AK2654" t="s">
        <v>24</v>
      </c>
      <c r="AL2654" t="s">
        <v>79</v>
      </c>
      <c r="AM2654" t="s">
        <v>94</v>
      </c>
      <c r="AN2654" t="s">
        <v>100</v>
      </c>
      <c r="AO2654" t="s">
        <v>23</v>
      </c>
      <c r="AP2654" t="s">
        <v>79</v>
      </c>
      <c r="AQ2654" t="s">
        <v>119</v>
      </c>
      <c r="AR2654" t="s">
        <v>104</v>
      </c>
      <c r="AS2654" t="s">
        <v>113</v>
      </c>
      <c r="AT2654" t="s">
        <v>90</v>
      </c>
      <c r="AU2654" t="s">
        <v>91</v>
      </c>
      <c r="AV2654">
        <v>7</v>
      </c>
      <c r="AW2654">
        <v>3</v>
      </c>
      <c r="AX2654">
        <v>1</v>
      </c>
      <c r="AY2654" t="s">
        <v>22</v>
      </c>
    </row>
    <row r="2655" spans="1:51" x14ac:dyDescent="0.3">
      <c r="A2655" t="s">
        <v>2779</v>
      </c>
      <c r="B2655" t="s">
        <v>2</v>
      </c>
      <c r="C2655">
        <v>22</v>
      </c>
      <c r="D2655">
        <v>1251099.2</v>
      </c>
      <c r="E2655">
        <v>21</v>
      </c>
      <c r="F2655">
        <v>6.33</v>
      </c>
      <c r="G2655">
        <v>13</v>
      </c>
      <c r="H2655" t="s">
        <v>77</v>
      </c>
      <c r="I2655" t="s">
        <v>94</v>
      </c>
      <c r="J2655">
        <v>1</v>
      </c>
      <c r="K2655">
        <v>4</v>
      </c>
      <c r="L2655">
        <v>3.09</v>
      </c>
      <c r="M2655" t="s">
        <v>17</v>
      </c>
      <c r="N2655" t="s">
        <v>79</v>
      </c>
      <c r="O2655">
        <v>0.18</v>
      </c>
      <c r="P2655">
        <v>0.91</v>
      </c>
      <c r="Q2655">
        <v>3</v>
      </c>
      <c r="R2655">
        <v>0.69</v>
      </c>
      <c r="S2655" t="s">
        <v>24</v>
      </c>
      <c r="T2655" t="s">
        <v>95</v>
      </c>
      <c r="U2655">
        <v>4</v>
      </c>
      <c r="V2655" t="s">
        <v>96</v>
      </c>
      <c r="W2655">
        <v>0</v>
      </c>
      <c r="X2655">
        <v>0.62</v>
      </c>
      <c r="Y2655" t="s">
        <v>109</v>
      </c>
      <c r="Z2655" t="s">
        <v>110</v>
      </c>
      <c r="AA2655">
        <v>0.11</v>
      </c>
      <c r="AB2655">
        <v>3.06</v>
      </c>
      <c r="AC2655">
        <v>0.33</v>
      </c>
      <c r="AD2655" t="s">
        <v>21</v>
      </c>
      <c r="AE2655">
        <v>0.33</v>
      </c>
      <c r="AF2655">
        <v>6</v>
      </c>
      <c r="AG2655">
        <v>0.67</v>
      </c>
      <c r="AH2655">
        <v>0</v>
      </c>
      <c r="AI2655" t="s">
        <v>130</v>
      </c>
      <c r="AJ2655" t="s">
        <v>99</v>
      </c>
      <c r="AK2655" t="s">
        <v>23</v>
      </c>
      <c r="AL2655" t="s">
        <v>96</v>
      </c>
      <c r="AM2655" t="s">
        <v>85</v>
      </c>
      <c r="AN2655" t="s">
        <v>100</v>
      </c>
      <c r="AO2655" t="s">
        <v>22</v>
      </c>
      <c r="AP2655" t="s">
        <v>22</v>
      </c>
      <c r="AQ2655" t="s">
        <v>88</v>
      </c>
      <c r="AR2655" t="s">
        <v>89</v>
      </c>
      <c r="AS2655" t="s">
        <v>89</v>
      </c>
      <c r="AT2655" t="s">
        <v>123</v>
      </c>
      <c r="AU2655" t="s">
        <v>96</v>
      </c>
      <c r="AV2655">
        <v>6</v>
      </c>
      <c r="AW2655">
        <v>6</v>
      </c>
      <c r="AX2655">
        <v>1</v>
      </c>
      <c r="AY2655" t="s">
        <v>23</v>
      </c>
    </row>
    <row r="2656" spans="1:51" x14ac:dyDescent="0.3">
      <c r="A2656" t="s">
        <v>2780</v>
      </c>
      <c r="B2656" t="s">
        <v>2</v>
      </c>
      <c r="C2656">
        <v>20</v>
      </c>
      <c r="D2656">
        <v>1382581.07</v>
      </c>
      <c r="E2656">
        <v>16</v>
      </c>
      <c r="F2656">
        <v>4.37</v>
      </c>
      <c r="G2656">
        <v>16</v>
      </c>
      <c r="H2656" t="s">
        <v>77</v>
      </c>
      <c r="I2656" t="s">
        <v>78</v>
      </c>
      <c r="J2656">
        <v>3</v>
      </c>
      <c r="K2656">
        <v>1</v>
      </c>
      <c r="L2656">
        <v>0.23</v>
      </c>
      <c r="M2656" t="s">
        <v>13</v>
      </c>
      <c r="N2656" t="s">
        <v>101</v>
      </c>
      <c r="O2656">
        <v>0.16</v>
      </c>
      <c r="P2656">
        <v>0.63</v>
      </c>
      <c r="Q2656">
        <v>1</v>
      </c>
      <c r="R2656">
        <v>3.89</v>
      </c>
      <c r="S2656" t="s">
        <v>23</v>
      </c>
      <c r="T2656" t="s">
        <v>80</v>
      </c>
      <c r="U2656">
        <v>3</v>
      </c>
      <c r="V2656" t="s">
        <v>96</v>
      </c>
      <c r="W2656">
        <v>0</v>
      </c>
      <c r="X2656">
        <v>0.75</v>
      </c>
      <c r="Y2656" t="s">
        <v>97</v>
      </c>
      <c r="Z2656" t="s">
        <v>110</v>
      </c>
      <c r="AA2656">
        <v>0.39</v>
      </c>
      <c r="AB2656">
        <v>3.48</v>
      </c>
      <c r="AC2656">
        <v>0.52</v>
      </c>
      <c r="AD2656" t="s">
        <v>21</v>
      </c>
      <c r="AE2656">
        <v>0.92</v>
      </c>
      <c r="AF2656">
        <v>0</v>
      </c>
      <c r="AG2656">
        <v>0.68</v>
      </c>
      <c r="AH2656">
        <v>0</v>
      </c>
      <c r="AI2656" t="s">
        <v>82</v>
      </c>
      <c r="AJ2656" t="s">
        <v>83</v>
      </c>
      <c r="AK2656" t="s">
        <v>23</v>
      </c>
      <c r="AL2656" t="s">
        <v>91</v>
      </c>
      <c r="AM2656" t="s">
        <v>85</v>
      </c>
      <c r="AN2656" t="s">
        <v>86</v>
      </c>
      <c r="AO2656" t="s">
        <v>23</v>
      </c>
      <c r="AP2656" t="s">
        <v>101</v>
      </c>
      <c r="AQ2656" t="s">
        <v>119</v>
      </c>
      <c r="AR2656" t="s">
        <v>113</v>
      </c>
      <c r="AS2656" t="s">
        <v>104</v>
      </c>
      <c r="AT2656" t="s">
        <v>123</v>
      </c>
      <c r="AU2656" t="s">
        <v>106</v>
      </c>
      <c r="AV2656">
        <v>11</v>
      </c>
      <c r="AW2656">
        <v>1</v>
      </c>
      <c r="AX2656">
        <v>1</v>
      </c>
      <c r="AY2656" t="s">
        <v>23</v>
      </c>
    </row>
    <row r="2657" spans="1:51" x14ac:dyDescent="0.3">
      <c r="A2657" t="s">
        <v>2781</v>
      </c>
      <c r="B2657" t="s">
        <v>4</v>
      </c>
      <c r="C2657">
        <v>15</v>
      </c>
      <c r="D2657">
        <v>1334015.55</v>
      </c>
      <c r="E2657">
        <v>21</v>
      </c>
      <c r="F2657">
        <v>8.65</v>
      </c>
      <c r="G2657">
        <v>13</v>
      </c>
      <c r="H2657" t="s">
        <v>108</v>
      </c>
      <c r="I2657" t="s">
        <v>94</v>
      </c>
      <c r="J2657">
        <v>0</v>
      </c>
      <c r="K2657">
        <v>3</v>
      </c>
      <c r="L2657">
        <v>4.43</v>
      </c>
      <c r="M2657" t="s">
        <v>13</v>
      </c>
      <c r="N2657" t="s">
        <v>138</v>
      </c>
      <c r="O2657">
        <v>0.34</v>
      </c>
      <c r="P2657">
        <v>0.61</v>
      </c>
      <c r="Q2657">
        <v>1</v>
      </c>
      <c r="R2657">
        <v>3.1</v>
      </c>
      <c r="S2657" t="s">
        <v>23</v>
      </c>
      <c r="T2657" t="s">
        <v>80</v>
      </c>
      <c r="U2657">
        <v>5</v>
      </c>
      <c r="V2657" t="s">
        <v>24</v>
      </c>
      <c r="W2657">
        <v>0.03</v>
      </c>
      <c r="X2657">
        <v>0.83</v>
      </c>
      <c r="Y2657" t="s">
        <v>109</v>
      </c>
      <c r="Z2657" t="s">
        <v>94</v>
      </c>
      <c r="AA2657">
        <v>0.42</v>
      </c>
      <c r="AB2657">
        <v>2.5099999999999998</v>
      </c>
      <c r="AC2657">
        <v>0.5</v>
      </c>
      <c r="AD2657" t="s">
        <v>24</v>
      </c>
      <c r="AE2657">
        <v>0.1</v>
      </c>
      <c r="AF2657">
        <v>7</v>
      </c>
      <c r="AG2657">
        <v>0.9</v>
      </c>
      <c r="AH2657">
        <v>0.5</v>
      </c>
      <c r="AI2657" t="s">
        <v>82</v>
      </c>
      <c r="AJ2657" t="s">
        <v>83</v>
      </c>
      <c r="AK2657" t="s">
        <v>118</v>
      </c>
      <c r="AL2657" t="s">
        <v>106</v>
      </c>
      <c r="AM2657" t="s">
        <v>136</v>
      </c>
      <c r="AN2657" t="s">
        <v>86</v>
      </c>
      <c r="AO2657" t="s">
        <v>24</v>
      </c>
      <c r="AP2657" t="s">
        <v>79</v>
      </c>
      <c r="AQ2657" t="s">
        <v>119</v>
      </c>
      <c r="AR2657" t="s">
        <v>113</v>
      </c>
      <c r="AS2657" t="s">
        <v>89</v>
      </c>
      <c r="AT2657" t="s">
        <v>123</v>
      </c>
      <c r="AU2657" t="s">
        <v>96</v>
      </c>
      <c r="AV2657">
        <v>7</v>
      </c>
      <c r="AW2657">
        <v>1</v>
      </c>
      <c r="AX2657">
        <v>1</v>
      </c>
      <c r="AY2657" t="s">
        <v>21</v>
      </c>
    </row>
    <row r="2658" spans="1:51" x14ac:dyDescent="0.3">
      <c r="A2658" t="s">
        <v>2782</v>
      </c>
      <c r="B2658" t="s">
        <v>6</v>
      </c>
      <c r="C2658">
        <v>18</v>
      </c>
      <c r="D2658">
        <v>832127.73</v>
      </c>
      <c r="E2658">
        <v>20</v>
      </c>
      <c r="F2658">
        <v>6.47</v>
      </c>
      <c r="G2658">
        <v>9</v>
      </c>
      <c r="H2658" t="s">
        <v>77</v>
      </c>
      <c r="I2658" t="s">
        <v>78</v>
      </c>
      <c r="J2658">
        <v>0</v>
      </c>
      <c r="K2658">
        <v>3</v>
      </c>
      <c r="L2658">
        <v>1.1599999999999999</v>
      </c>
      <c r="M2658" t="s">
        <v>16</v>
      </c>
      <c r="N2658" t="s">
        <v>79</v>
      </c>
      <c r="O2658">
        <v>0.11</v>
      </c>
      <c r="P2658">
        <v>0.38</v>
      </c>
      <c r="Q2658">
        <v>1</v>
      </c>
      <c r="R2658">
        <v>3.54</v>
      </c>
      <c r="S2658" t="s">
        <v>22</v>
      </c>
      <c r="T2658" t="s">
        <v>95</v>
      </c>
      <c r="U2658">
        <v>1</v>
      </c>
      <c r="V2658" t="s">
        <v>96</v>
      </c>
      <c r="W2658">
        <v>0</v>
      </c>
      <c r="X2658">
        <v>1.27</v>
      </c>
      <c r="Y2658" t="s">
        <v>79</v>
      </c>
      <c r="Z2658" t="s">
        <v>98</v>
      </c>
      <c r="AA2658">
        <v>0.85</v>
      </c>
      <c r="AB2658">
        <v>9.01</v>
      </c>
      <c r="AC2658">
        <v>0.69</v>
      </c>
      <c r="AD2658" t="s">
        <v>21</v>
      </c>
      <c r="AE2658">
        <v>0.46</v>
      </c>
      <c r="AF2658">
        <v>7</v>
      </c>
      <c r="AG2658">
        <v>0.95</v>
      </c>
      <c r="AH2658">
        <v>0</v>
      </c>
      <c r="AI2658" t="s">
        <v>130</v>
      </c>
      <c r="AJ2658" t="s">
        <v>83</v>
      </c>
      <c r="AK2658" t="s">
        <v>24</v>
      </c>
      <c r="AL2658" t="s">
        <v>96</v>
      </c>
      <c r="AM2658" t="s">
        <v>85</v>
      </c>
      <c r="AN2658" t="s">
        <v>126</v>
      </c>
      <c r="AO2658" t="s">
        <v>22</v>
      </c>
      <c r="AP2658" t="s">
        <v>87</v>
      </c>
      <c r="AQ2658" t="s">
        <v>102</v>
      </c>
      <c r="AR2658" t="s">
        <v>89</v>
      </c>
      <c r="AS2658" t="s">
        <v>104</v>
      </c>
      <c r="AT2658" t="s">
        <v>114</v>
      </c>
      <c r="AU2658" t="s">
        <v>96</v>
      </c>
      <c r="AV2658">
        <v>4</v>
      </c>
      <c r="AW2658">
        <v>9</v>
      </c>
      <c r="AX2658">
        <v>1</v>
      </c>
      <c r="AY2658" t="s">
        <v>24</v>
      </c>
    </row>
    <row r="2659" spans="1:51" x14ac:dyDescent="0.3">
      <c r="A2659" t="s">
        <v>2783</v>
      </c>
      <c r="B2659" t="s">
        <v>4</v>
      </c>
      <c r="C2659">
        <v>9</v>
      </c>
      <c r="D2659">
        <v>593794.91</v>
      </c>
      <c r="E2659">
        <v>16</v>
      </c>
      <c r="F2659">
        <v>6.84</v>
      </c>
      <c r="G2659">
        <v>4</v>
      </c>
      <c r="H2659" t="s">
        <v>93</v>
      </c>
      <c r="I2659" t="s">
        <v>78</v>
      </c>
      <c r="J2659">
        <v>7</v>
      </c>
      <c r="K2659">
        <v>3</v>
      </c>
      <c r="L2659">
        <v>1.58</v>
      </c>
      <c r="M2659" t="s">
        <v>14</v>
      </c>
      <c r="N2659" t="s">
        <v>101</v>
      </c>
      <c r="O2659">
        <v>0.14000000000000001</v>
      </c>
      <c r="P2659">
        <v>0.63</v>
      </c>
      <c r="Q2659">
        <v>2</v>
      </c>
      <c r="R2659">
        <v>1.54</v>
      </c>
      <c r="S2659" t="s">
        <v>21</v>
      </c>
      <c r="T2659" t="s">
        <v>95</v>
      </c>
      <c r="U2659">
        <v>2</v>
      </c>
      <c r="V2659" t="s">
        <v>23</v>
      </c>
      <c r="W2659">
        <v>0.06</v>
      </c>
      <c r="X2659">
        <v>0.89</v>
      </c>
      <c r="Y2659" t="s">
        <v>79</v>
      </c>
      <c r="Z2659" t="s">
        <v>110</v>
      </c>
      <c r="AA2659">
        <v>0.6</v>
      </c>
      <c r="AB2659">
        <v>8.51</v>
      </c>
      <c r="AC2659">
        <v>0.44</v>
      </c>
      <c r="AD2659" t="s">
        <v>21</v>
      </c>
      <c r="AE2659">
        <v>1.08</v>
      </c>
      <c r="AF2659">
        <v>5</v>
      </c>
      <c r="AG2659">
        <v>0.76</v>
      </c>
      <c r="AH2659">
        <v>0.78</v>
      </c>
      <c r="AI2659" t="s">
        <v>130</v>
      </c>
      <c r="AJ2659" t="s">
        <v>99</v>
      </c>
      <c r="AK2659" t="s">
        <v>24</v>
      </c>
      <c r="AL2659" t="s">
        <v>106</v>
      </c>
      <c r="AM2659" t="s">
        <v>143</v>
      </c>
      <c r="AN2659" t="s">
        <v>86</v>
      </c>
      <c r="AO2659" t="s">
        <v>22</v>
      </c>
      <c r="AP2659" t="s">
        <v>101</v>
      </c>
      <c r="AQ2659" t="s">
        <v>88</v>
      </c>
      <c r="AR2659" t="s">
        <v>103</v>
      </c>
      <c r="AS2659" t="s">
        <v>103</v>
      </c>
      <c r="AT2659" t="s">
        <v>90</v>
      </c>
      <c r="AU2659" t="s">
        <v>91</v>
      </c>
      <c r="AV2659">
        <v>7</v>
      </c>
      <c r="AW2659">
        <v>7</v>
      </c>
      <c r="AX2659">
        <v>1</v>
      </c>
      <c r="AY2659" t="s">
        <v>24</v>
      </c>
    </row>
    <row r="2660" spans="1:51" x14ac:dyDescent="0.3">
      <c r="A2660" t="s">
        <v>2784</v>
      </c>
      <c r="B2660" t="s">
        <v>4</v>
      </c>
      <c r="C2660">
        <v>11</v>
      </c>
      <c r="D2660">
        <v>968476.51</v>
      </c>
      <c r="E2660">
        <v>14</v>
      </c>
      <c r="F2660">
        <v>5.24</v>
      </c>
      <c r="G2660">
        <v>9</v>
      </c>
      <c r="H2660" t="s">
        <v>116</v>
      </c>
      <c r="I2660" t="s">
        <v>80</v>
      </c>
      <c r="J2660">
        <v>5</v>
      </c>
      <c r="K2660">
        <v>2</v>
      </c>
      <c r="L2660">
        <v>0.92</v>
      </c>
      <c r="M2660" t="s">
        <v>13</v>
      </c>
      <c r="N2660" t="s">
        <v>79</v>
      </c>
      <c r="O2660">
        <v>0.26</v>
      </c>
      <c r="P2660">
        <v>0.5</v>
      </c>
      <c r="Q2660">
        <v>1</v>
      </c>
      <c r="R2660">
        <v>4.87</v>
      </c>
      <c r="S2660" t="s">
        <v>22</v>
      </c>
      <c r="T2660" t="s">
        <v>95</v>
      </c>
      <c r="U2660">
        <v>1</v>
      </c>
      <c r="V2660" t="s">
        <v>106</v>
      </c>
      <c r="W2660">
        <v>0</v>
      </c>
      <c r="X2660">
        <v>1.3</v>
      </c>
      <c r="Y2660" t="s">
        <v>97</v>
      </c>
      <c r="Z2660" t="s">
        <v>98</v>
      </c>
      <c r="AA2660">
        <v>0.75</v>
      </c>
      <c r="AB2660">
        <v>8.51</v>
      </c>
      <c r="AC2660">
        <v>0.97</v>
      </c>
      <c r="AD2660" t="s">
        <v>24</v>
      </c>
      <c r="AE2660">
        <v>0.23</v>
      </c>
      <c r="AF2660">
        <v>2</v>
      </c>
      <c r="AG2660">
        <v>0.66</v>
      </c>
      <c r="AH2660">
        <v>7.0000000000000007E-2</v>
      </c>
      <c r="AI2660" t="s">
        <v>117</v>
      </c>
      <c r="AJ2660" t="s">
        <v>99</v>
      </c>
      <c r="AK2660" t="s">
        <v>118</v>
      </c>
      <c r="AL2660" t="s">
        <v>91</v>
      </c>
      <c r="AM2660" t="s">
        <v>143</v>
      </c>
      <c r="AN2660" t="s">
        <v>126</v>
      </c>
      <c r="AO2660" t="s">
        <v>24</v>
      </c>
      <c r="AP2660" t="s">
        <v>22</v>
      </c>
      <c r="AQ2660" t="s">
        <v>119</v>
      </c>
      <c r="AR2660" t="s">
        <v>104</v>
      </c>
      <c r="AS2660" t="s">
        <v>103</v>
      </c>
      <c r="AT2660" t="s">
        <v>123</v>
      </c>
      <c r="AU2660" t="s">
        <v>89</v>
      </c>
      <c r="AV2660">
        <v>5</v>
      </c>
      <c r="AW2660">
        <v>5</v>
      </c>
      <c r="AX2660">
        <v>1</v>
      </c>
      <c r="AY2660" t="s">
        <v>23</v>
      </c>
    </row>
    <row r="2661" spans="1:51" x14ac:dyDescent="0.3">
      <c r="A2661" t="s">
        <v>2785</v>
      </c>
      <c r="B2661" t="s">
        <v>4</v>
      </c>
      <c r="C2661">
        <v>9</v>
      </c>
      <c r="D2661">
        <v>574625.37</v>
      </c>
      <c r="E2661">
        <v>7</v>
      </c>
      <c r="F2661">
        <v>3.97</v>
      </c>
      <c r="G2661">
        <v>7</v>
      </c>
      <c r="H2661" t="s">
        <v>108</v>
      </c>
      <c r="I2661" t="s">
        <v>78</v>
      </c>
      <c r="J2661">
        <v>4</v>
      </c>
      <c r="K2661">
        <v>0</v>
      </c>
      <c r="L2661">
        <v>2.0499999999999998</v>
      </c>
      <c r="M2661" t="s">
        <v>17</v>
      </c>
      <c r="N2661" t="s">
        <v>101</v>
      </c>
      <c r="O2661">
        <v>0.06</v>
      </c>
      <c r="P2661">
        <v>0.91</v>
      </c>
      <c r="Q2661">
        <v>3</v>
      </c>
      <c r="R2661">
        <v>3.75</v>
      </c>
      <c r="S2661" t="s">
        <v>21</v>
      </c>
      <c r="T2661" t="s">
        <v>80</v>
      </c>
      <c r="U2661">
        <v>5</v>
      </c>
      <c r="V2661" t="s">
        <v>24</v>
      </c>
      <c r="W2661">
        <v>0.28999999999999998</v>
      </c>
      <c r="X2661">
        <v>0.93</v>
      </c>
      <c r="Y2661" t="s">
        <v>79</v>
      </c>
      <c r="Z2661" t="s">
        <v>110</v>
      </c>
      <c r="AA2661">
        <v>0.56999999999999995</v>
      </c>
      <c r="AB2661">
        <v>9.8800000000000008</v>
      </c>
      <c r="AC2661">
        <v>0.31</v>
      </c>
      <c r="AD2661" t="s">
        <v>24</v>
      </c>
      <c r="AE2661">
        <v>2.63</v>
      </c>
      <c r="AF2661">
        <v>5</v>
      </c>
      <c r="AG2661">
        <v>0.9</v>
      </c>
      <c r="AH2661">
        <v>0.49</v>
      </c>
      <c r="AI2661" t="s">
        <v>130</v>
      </c>
      <c r="AJ2661" t="s">
        <v>122</v>
      </c>
      <c r="AK2661" t="s">
        <v>24</v>
      </c>
      <c r="AL2661" t="s">
        <v>106</v>
      </c>
      <c r="AM2661" t="s">
        <v>143</v>
      </c>
      <c r="AN2661" t="s">
        <v>86</v>
      </c>
      <c r="AO2661" t="s">
        <v>23</v>
      </c>
      <c r="AP2661" t="s">
        <v>22</v>
      </c>
      <c r="AQ2661" t="s">
        <v>112</v>
      </c>
      <c r="AR2661" t="s">
        <v>113</v>
      </c>
      <c r="AS2661" t="s">
        <v>104</v>
      </c>
      <c r="AT2661" t="s">
        <v>114</v>
      </c>
      <c r="AU2661" t="s">
        <v>89</v>
      </c>
      <c r="AV2661">
        <v>1</v>
      </c>
      <c r="AW2661">
        <v>2</v>
      </c>
      <c r="AX2661">
        <v>1</v>
      </c>
      <c r="AY2661" t="s">
        <v>24</v>
      </c>
    </row>
    <row r="2662" spans="1:51" x14ac:dyDescent="0.3">
      <c r="A2662" t="s">
        <v>2786</v>
      </c>
      <c r="B2662" t="s">
        <v>4</v>
      </c>
      <c r="C2662">
        <v>14</v>
      </c>
      <c r="D2662">
        <v>1362826.41</v>
      </c>
      <c r="E2662">
        <v>23</v>
      </c>
      <c r="F2662">
        <v>8.6999999999999993</v>
      </c>
      <c r="G2662">
        <v>11</v>
      </c>
      <c r="H2662" t="s">
        <v>93</v>
      </c>
      <c r="I2662" t="s">
        <v>94</v>
      </c>
      <c r="J2662">
        <v>2</v>
      </c>
      <c r="K2662">
        <v>3</v>
      </c>
      <c r="L2662">
        <v>3.52</v>
      </c>
      <c r="M2662" t="s">
        <v>15</v>
      </c>
      <c r="N2662" t="s">
        <v>79</v>
      </c>
      <c r="O2662">
        <v>0.37</v>
      </c>
      <c r="P2662">
        <v>0.83</v>
      </c>
      <c r="Q2662">
        <v>1</v>
      </c>
      <c r="R2662">
        <v>4.3</v>
      </c>
      <c r="S2662" t="s">
        <v>23</v>
      </c>
      <c r="T2662" t="s">
        <v>95</v>
      </c>
      <c r="U2662">
        <v>4</v>
      </c>
      <c r="V2662" t="s">
        <v>23</v>
      </c>
      <c r="W2662">
        <v>0</v>
      </c>
      <c r="X2662">
        <v>1.1100000000000001</v>
      </c>
      <c r="Y2662" t="s">
        <v>109</v>
      </c>
      <c r="Z2662" t="s">
        <v>110</v>
      </c>
      <c r="AA2662">
        <v>0.46</v>
      </c>
      <c r="AB2662">
        <v>1.77</v>
      </c>
      <c r="AC2662">
        <v>0.57999999999999996</v>
      </c>
      <c r="AD2662" t="s">
        <v>22</v>
      </c>
      <c r="AE2662">
        <v>0.24</v>
      </c>
      <c r="AF2662">
        <v>7</v>
      </c>
      <c r="AG2662">
        <v>0.63</v>
      </c>
      <c r="AH2662">
        <v>0.75</v>
      </c>
      <c r="AI2662" t="s">
        <v>82</v>
      </c>
      <c r="AJ2662" t="s">
        <v>83</v>
      </c>
      <c r="AK2662" t="s">
        <v>118</v>
      </c>
      <c r="AL2662" t="s">
        <v>79</v>
      </c>
      <c r="AM2662" t="s">
        <v>143</v>
      </c>
      <c r="AN2662" t="s">
        <v>86</v>
      </c>
      <c r="AO2662" t="s">
        <v>23</v>
      </c>
      <c r="AP2662" t="s">
        <v>79</v>
      </c>
      <c r="AQ2662" t="s">
        <v>119</v>
      </c>
      <c r="AR2662" t="s">
        <v>104</v>
      </c>
      <c r="AS2662" t="s">
        <v>104</v>
      </c>
      <c r="AT2662" t="s">
        <v>114</v>
      </c>
      <c r="AU2662" t="s">
        <v>89</v>
      </c>
      <c r="AV2662">
        <v>10</v>
      </c>
      <c r="AW2662">
        <v>2</v>
      </c>
      <c r="AX2662">
        <v>1.1000000000000001</v>
      </c>
      <c r="AY2662" t="s">
        <v>22</v>
      </c>
    </row>
    <row r="2663" spans="1:51" x14ac:dyDescent="0.3">
      <c r="A2663" t="s">
        <v>2787</v>
      </c>
      <c r="B2663" t="s">
        <v>4</v>
      </c>
      <c r="C2663">
        <v>19</v>
      </c>
      <c r="D2663">
        <v>1485235.06</v>
      </c>
      <c r="E2663">
        <v>24</v>
      </c>
      <c r="F2663">
        <v>10</v>
      </c>
      <c r="G2663">
        <v>11</v>
      </c>
      <c r="H2663" t="s">
        <v>108</v>
      </c>
      <c r="I2663" t="s">
        <v>78</v>
      </c>
      <c r="J2663">
        <v>3</v>
      </c>
      <c r="K2663">
        <v>7</v>
      </c>
      <c r="L2663">
        <v>1.54</v>
      </c>
      <c r="M2663" t="s">
        <v>13</v>
      </c>
      <c r="N2663" t="s">
        <v>138</v>
      </c>
      <c r="O2663">
        <v>0.46</v>
      </c>
      <c r="P2663">
        <v>0.56000000000000005</v>
      </c>
      <c r="Q2663">
        <v>4</v>
      </c>
      <c r="R2663">
        <v>2.7</v>
      </c>
      <c r="S2663" t="s">
        <v>21</v>
      </c>
      <c r="T2663" t="s">
        <v>128</v>
      </c>
      <c r="U2663">
        <v>4</v>
      </c>
      <c r="V2663" t="s">
        <v>22</v>
      </c>
      <c r="W2663">
        <v>0.04</v>
      </c>
      <c r="X2663">
        <v>0.95</v>
      </c>
      <c r="Y2663" t="s">
        <v>109</v>
      </c>
      <c r="Z2663" t="s">
        <v>98</v>
      </c>
      <c r="AA2663">
        <v>0.93</v>
      </c>
      <c r="AB2663">
        <v>7.94</v>
      </c>
      <c r="AC2663">
        <v>0.51</v>
      </c>
      <c r="AD2663" t="s">
        <v>24</v>
      </c>
      <c r="AE2663">
        <v>1.63</v>
      </c>
      <c r="AF2663">
        <v>3</v>
      </c>
      <c r="AG2663">
        <v>0.85</v>
      </c>
      <c r="AH2663">
        <v>0.51</v>
      </c>
      <c r="AI2663" t="s">
        <v>117</v>
      </c>
      <c r="AJ2663" t="s">
        <v>99</v>
      </c>
      <c r="AK2663" t="s">
        <v>118</v>
      </c>
      <c r="AL2663" t="s">
        <v>79</v>
      </c>
      <c r="AM2663" t="s">
        <v>136</v>
      </c>
      <c r="AN2663" t="s">
        <v>126</v>
      </c>
      <c r="AO2663" t="s">
        <v>23</v>
      </c>
      <c r="AP2663" t="s">
        <v>87</v>
      </c>
      <c r="AQ2663" t="s">
        <v>112</v>
      </c>
      <c r="AR2663" t="s">
        <v>104</v>
      </c>
      <c r="AS2663" t="s">
        <v>104</v>
      </c>
      <c r="AT2663" t="s">
        <v>123</v>
      </c>
      <c r="AU2663" t="s">
        <v>91</v>
      </c>
      <c r="AV2663">
        <v>9</v>
      </c>
      <c r="AW2663">
        <v>4</v>
      </c>
      <c r="AX2663">
        <v>1</v>
      </c>
      <c r="AY2663" t="s">
        <v>21</v>
      </c>
    </row>
    <row r="2664" spans="1:51" x14ac:dyDescent="0.3">
      <c r="A2664" t="s">
        <v>2788</v>
      </c>
      <c r="B2664" t="s">
        <v>6</v>
      </c>
      <c r="C2664">
        <v>7</v>
      </c>
      <c r="D2664">
        <v>514307.09</v>
      </c>
      <c r="E2664">
        <v>13</v>
      </c>
      <c r="F2664">
        <v>4.6100000000000003</v>
      </c>
      <c r="G2664">
        <v>7</v>
      </c>
      <c r="H2664" t="s">
        <v>93</v>
      </c>
      <c r="I2664" t="s">
        <v>94</v>
      </c>
      <c r="J2664">
        <v>3</v>
      </c>
      <c r="K2664">
        <v>2</v>
      </c>
      <c r="L2664">
        <v>0.5</v>
      </c>
      <c r="M2664" t="s">
        <v>14</v>
      </c>
      <c r="N2664" t="s">
        <v>79</v>
      </c>
      <c r="O2664">
        <v>0.22</v>
      </c>
      <c r="P2664">
        <v>0.59</v>
      </c>
      <c r="Q2664">
        <v>2</v>
      </c>
      <c r="R2664">
        <v>4.84</v>
      </c>
      <c r="S2664" t="s">
        <v>23</v>
      </c>
      <c r="T2664" t="s">
        <v>80</v>
      </c>
      <c r="U2664">
        <v>4</v>
      </c>
      <c r="V2664" t="s">
        <v>106</v>
      </c>
      <c r="W2664">
        <v>0</v>
      </c>
      <c r="X2664">
        <v>1.2</v>
      </c>
      <c r="Y2664" t="s">
        <v>109</v>
      </c>
      <c r="Z2664" t="s">
        <v>110</v>
      </c>
      <c r="AA2664">
        <v>0</v>
      </c>
      <c r="AB2664">
        <v>3.8</v>
      </c>
      <c r="AC2664">
        <v>0.51</v>
      </c>
      <c r="AD2664" t="s">
        <v>24</v>
      </c>
      <c r="AE2664">
        <v>3.03</v>
      </c>
      <c r="AF2664">
        <v>7</v>
      </c>
      <c r="AG2664">
        <v>0.79</v>
      </c>
      <c r="AH2664">
        <v>0</v>
      </c>
      <c r="AI2664" t="s">
        <v>133</v>
      </c>
      <c r="AJ2664" t="s">
        <v>99</v>
      </c>
      <c r="AK2664" t="s">
        <v>23</v>
      </c>
      <c r="AL2664" t="s">
        <v>91</v>
      </c>
      <c r="AM2664" t="s">
        <v>85</v>
      </c>
      <c r="AN2664" t="s">
        <v>86</v>
      </c>
      <c r="AO2664" t="s">
        <v>23</v>
      </c>
      <c r="AP2664" t="s">
        <v>22</v>
      </c>
      <c r="AQ2664" t="s">
        <v>102</v>
      </c>
      <c r="AR2664" t="s">
        <v>104</v>
      </c>
      <c r="AS2664" t="s">
        <v>104</v>
      </c>
      <c r="AT2664" t="s">
        <v>105</v>
      </c>
      <c r="AU2664" t="s">
        <v>89</v>
      </c>
      <c r="AV2664">
        <v>7</v>
      </c>
      <c r="AW2664">
        <v>5</v>
      </c>
      <c r="AX2664">
        <v>1</v>
      </c>
      <c r="AY2664" t="s">
        <v>24</v>
      </c>
    </row>
    <row r="2665" spans="1:51" x14ac:dyDescent="0.3">
      <c r="A2665" t="s">
        <v>2789</v>
      </c>
      <c r="B2665" t="s">
        <v>2</v>
      </c>
      <c r="C2665">
        <v>30</v>
      </c>
      <c r="D2665">
        <v>1673087.84</v>
      </c>
      <c r="E2665">
        <v>26</v>
      </c>
      <c r="F2665">
        <v>6.84</v>
      </c>
      <c r="G2665">
        <v>14</v>
      </c>
      <c r="H2665" t="s">
        <v>77</v>
      </c>
      <c r="I2665" t="s">
        <v>121</v>
      </c>
      <c r="J2665">
        <v>0</v>
      </c>
      <c r="K2665">
        <v>5</v>
      </c>
      <c r="L2665">
        <v>0.14000000000000001</v>
      </c>
      <c r="M2665" t="s">
        <v>13</v>
      </c>
      <c r="N2665" t="s">
        <v>138</v>
      </c>
      <c r="O2665">
        <v>0.46</v>
      </c>
      <c r="P2665">
        <v>0.61</v>
      </c>
      <c r="Q2665">
        <v>2</v>
      </c>
      <c r="R2665">
        <v>5.69</v>
      </c>
      <c r="S2665" t="s">
        <v>21</v>
      </c>
      <c r="T2665" t="s">
        <v>80</v>
      </c>
      <c r="U2665">
        <v>4</v>
      </c>
      <c r="V2665" t="s">
        <v>96</v>
      </c>
      <c r="W2665">
        <v>0</v>
      </c>
      <c r="X2665">
        <v>1.23</v>
      </c>
      <c r="Y2665" t="s">
        <v>109</v>
      </c>
      <c r="Z2665" t="s">
        <v>110</v>
      </c>
      <c r="AA2665">
        <v>0.65</v>
      </c>
      <c r="AB2665">
        <v>4.62</v>
      </c>
      <c r="AC2665">
        <v>0.54</v>
      </c>
      <c r="AD2665" t="s">
        <v>21</v>
      </c>
      <c r="AE2665">
        <v>0.43</v>
      </c>
      <c r="AF2665">
        <v>0</v>
      </c>
      <c r="AG2665">
        <v>0.69</v>
      </c>
      <c r="AH2665">
        <v>0</v>
      </c>
      <c r="AI2665" t="s">
        <v>130</v>
      </c>
      <c r="AJ2665" t="s">
        <v>122</v>
      </c>
      <c r="AK2665" t="s">
        <v>23</v>
      </c>
      <c r="AL2665" t="s">
        <v>96</v>
      </c>
      <c r="AM2665" t="s">
        <v>85</v>
      </c>
      <c r="AN2665" t="s">
        <v>100</v>
      </c>
      <c r="AO2665" t="s">
        <v>22</v>
      </c>
      <c r="AP2665" t="s">
        <v>22</v>
      </c>
      <c r="AQ2665" t="s">
        <v>102</v>
      </c>
      <c r="AR2665" t="s">
        <v>113</v>
      </c>
      <c r="AS2665" t="s">
        <v>89</v>
      </c>
      <c r="AT2665" t="s">
        <v>123</v>
      </c>
      <c r="AU2665" t="s">
        <v>91</v>
      </c>
      <c r="AV2665">
        <v>1</v>
      </c>
      <c r="AW2665">
        <v>6</v>
      </c>
      <c r="AX2665">
        <v>1</v>
      </c>
      <c r="AY2665" t="s">
        <v>24</v>
      </c>
    </row>
    <row r="2666" spans="1:51" x14ac:dyDescent="0.3">
      <c r="A2666" t="s">
        <v>2790</v>
      </c>
      <c r="B2666" t="s">
        <v>2</v>
      </c>
      <c r="C2666">
        <v>10</v>
      </c>
      <c r="D2666">
        <v>879167.3</v>
      </c>
      <c r="E2666">
        <v>10</v>
      </c>
      <c r="F2666">
        <v>3.71</v>
      </c>
      <c r="G2666">
        <v>8</v>
      </c>
      <c r="H2666" t="s">
        <v>114</v>
      </c>
      <c r="I2666" t="s">
        <v>94</v>
      </c>
      <c r="J2666">
        <v>0</v>
      </c>
      <c r="K2666">
        <v>0</v>
      </c>
      <c r="L2666">
        <v>0.48</v>
      </c>
      <c r="M2666" t="s">
        <v>16</v>
      </c>
      <c r="N2666" t="s">
        <v>101</v>
      </c>
      <c r="O2666">
        <v>0.38</v>
      </c>
      <c r="P2666">
        <v>0.71</v>
      </c>
      <c r="Q2666">
        <v>2</v>
      </c>
      <c r="R2666">
        <v>7.81</v>
      </c>
      <c r="S2666" t="s">
        <v>23</v>
      </c>
      <c r="T2666" t="s">
        <v>80</v>
      </c>
      <c r="U2666">
        <v>5</v>
      </c>
      <c r="V2666" t="s">
        <v>106</v>
      </c>
      <c r="W2666">
        <v>0</v>
      </c>
      <c r="X2666">
        <v>0.62</v>
      </c>
      <c r="Y2666" t="s">
        <v>79</v>
      </c>
      <c r="Z2666" t="s">
        <v>98</v>
      </c>
      <c r="AA2666">
        <v>0.74</v>
      </c>
      <c r="AB2666">
        <v>4.4000000000000004</v>
      </c>
      <c r="AC2666">
        <v>0.75</v>
      </c>
      <c r="AD2666" t="s">
        <v>24</v>
      </c>
      <c r="AE2666">
        <v>0.98</v>
      </c>
      <c r="AF2666">
        <v>2</v>
      </c>
      <c r="AG2666">
        <v>0.21</v>
      </c>
      <c r="AH2666">
        <v>0</v>
      </c>
      <c r="AI2666" t="s">
        <v>130</v>
      </c>
      <c r="AJ2666" t="s">
        <v>122</v>
      </c>
      <c r="AK2666" t="s">
        <v>23</v>
      </c>
      <c r="AL2666" t="s">
        <v>84</v>
      </c>
      <c r="AM2666" t="s">
        <v>85</v>
      </c>
      <c r="AN2666" t="s">
        <v>100</v>
      </c>
      <c r="AO2666" t="s">
        <v>23</v>
      </c>
      <c r="AP2666" t="s">
        <v>101</v>
      </c>
      <c r="AQ2666" t="s">
        <v>102</v>
      </c>
      <c r="AR2666" t="s">
        <v>113</v>
      </c>
      <c r="AS2666" t="s">
        <v>113</v>
      </c>
      <c r="AT2666" t="s">
        <v>123</v>
      </c>
      <c r="AU2666" t="s">
        <v>89</v>
      </c>
      <c r="AV2666">
        <v>10</v>
      </c>
      <c r="AW2666">
        <v>3</v>
      </c>
      <c r="AX2666">
        <v>1</v>
      </c>
      <c r="AY2666" t="s">
        <v>24</v>
      </c>
    </row>
    <row r="2667" spans="1:51" x14ac:dyDescent="0.3">
      <c r="A2667" t="s">
        <v>2791</v>
      </c>
      <c r="B2667" t="s">
        <v>5</v>
      </c>
      <c r="C2667">
        <v>2</v>
      </c>
      <c r="D2667">
        <v>500182.21</v>
      </c>
      <c r="E2667">
        <v>3</v>
      </c>
      <c r="F2667">
        <v>1.82</v>
      </c>
      <c r="G2667">
        <v>6</v>
      </c>
      <c r="H2667" t="s">
        <v>108</v>
      </c>
      <c r="I2667" t="s">
        <v>78</v>
      </c>
      <c r="J2667">
        <v>3</v>
      </c>
      <c r="K2667">
        <v>1</v>
      </c>
      <c r="L2667">
        <v>0.94</v>
      </c>
      <c r="M2667" t="s">
        <v>14</v>
      </c>
      <c r="N2667" t="s">
        <v>138</v>
      </c>
      <c r="O2667">
        <v>0.12</v>
      </c>
      <c r="P2667">
        <v>0.56999999999999995</v>
      </c>
      <c r="Q2667">
        <v>0</v>
      </c>
      <c r="R2667">
        <v>1.83</v>
      </c>
      <c r="S2667" t="s">
        <v>24</v>
      </c>
      <c r="T2667" t="s">
        <v>80</v>
      </c>
      <c r="U2667">
        <v>2</v>
      </c>
      <c r="V2667" t="s">
        <v>106</v>
      </c>
      <c r="W2667">
        <v>0.34</v>
      </c>
      <c r="X2667">
        <v>1.01</v>
      </c>
      <c r="Y2667" t="s">
        <v>79</v>
      </c>
      <c r="Z2667" t="s">
        <v>110</v>
      </c>
      <c r="AA2667">
        <v>0.34</v>
      </c>
      <c r="AB2667">
        <v>2.65</v>
      </c>
      <c r="AC2667">
        <v>0.55000000000000004</v>
      </c>
      <c r="AD2667" t="s">
        <v>23</v>
      </c>
      <c r="AE2667">
        <v>0.35</v>
      </c>
      <c r="AF2667">
        <v>4</v>
      </c>
      <c r="AG2667">
        <v>0.85</v>
      </c>
      <c r="AH2667">
        <v>0</v>
      </c>
      <c r="AI2667" t="s">
        <v>82</v>
      </c>
      <c r="AJ2667" t="s">
        <v>83</v>
      </c>
      <c r="AK2667" t="s">
        <v>23</v>
      </c>
      <c r="AL2667" t="s">
        <v>84</v>
      </c>
      <c r="AM2667" t="s">
        <v>85</v>
      </c>
      <c r="AN2667" t="s">
        <v>86</v>
      </c>
      <c r="AO2667" t="s">
        <v>24</v>
      </c>
      <c r="AP2667" t="s">
        <v>101</v>
      </c>
      <c r="AQ2667" t="s">
        <v>112</v>
      </c>
      <c r="AR2667" t="s">
        <v>104</v>
      </c>
      <c r="AS2667" t="s">
        <v>103</v>
      </c>
      <c r="AT2667" t="s">
        <v>123</v>
      </c>
      <c r="AU2667" t="s">
        <v>91</v>
      </c>
      <c r="AV2667">
        <v>2</v>
      </c>
      <c r="AW2667">
        <v>1</v>
      </c>
      <c r="AX2667">
        <v>1</v>
      </c>
      <c r="AY2667" t="s">
        <v>24</v>
      </c>
    </row>
    <row r="2668" spans="1:51" x14ac:dyDescent="0.3">
      <c r="A2668" t="s">
        <v>2792</v>
      </c>
      <c r="B2668" t="s">
        <v>5</v>
      </c>
      <c r="C2668">
        <v>10</v>
      </c>
      <c r="D2668">
        <v>373213.13</v>
      </c>
      <c r="E2668">
        <v>8</v>
      </c>
      <c r="F2668">
        <v>1.79</v>
      </c>
      <c r="G2668">
        <v>9</v>
      </c>
      <c r="H2668" t="s">
        <v>77</v>
      </c>
      <c r="I2668" t="s">
        <v>78</v>
      </c>
      <c r="J2668">
        <v>1</v>
      </c>
      <c r="K2668">
        <v>0</v>
      </c>
      <c r="L2668">
        <v>3.12</v>
      </c>
      <c r="M2668" t="s">
        <v>17</v>
      </c>
      <c r="N2668" t="s">
        <v>79</v>
      </c>
      <c r="O2668">
        <v>0.23</v>
      </c>
      <c r="P2668">
        <v>0.49</v>
      </c>
      <c r="Q2668">
        <v>3</v>
      </c>
      <c r="R2668">
        <v>2.97</v>
      </c>
      <c r="S2668" t="s">
        <v>21</v>
      </c>
      <c r="T2668" t="s">
        <v>80</v>
      </c>
      <c r="U2668">
        <v>5</v>
      </c>
      <c r="V2668" t="s">
        <v>24</v>
      </c>
      <c r="W2668">
        <v>0</v>
      </c>
      <c r="X2668">
        <v>0.81</v>
      </c>
      <c r="Y2668" t="s">
        <v>109</v>
      </c>
      <c r="Z2668" t="s">
        <v>98</v>
      </c>
      <c r="AA2668">
        <v>0.18</v>
      </c>
      <c r="AB2668">
        <v>1.81</v>
      </c>
      <c r="AC2668">
        <v>0.45</v>
      </c>
      <c r="AD2668" t="s">
        <v>22</v>
      </c>
      <c r="AE2668">
        <v>0.14000000000000001</v>
      </c>
      <c r="AF2668">
        <v>4</v>
      </c>
      <c r="AG2668">
        <v>0.66</v>
      </c>
      <c r="AH2668">
        <v>0</v>
      </c>
      <c r="AI2668" t="s">
        <v>82</v>
      </c>
      <c r="AJ2668" t="s">
        <v>99</v>
      </c>
      <c r="AK2668" t="s">
        <v>24</v>
      </c>
      <c r="AL2668" t="s">
        <v>91</v>
      </c>
      <c r="AM2668" t="s">
        <v>85</v>
      </c>
      <c r="AN2668" t="s">
        <v>114</v>
      </c>
      <c r="AO2668" t="s">
        <v>22</v>
      </c>
      <c r="AP2668" t="s">
        <v>101</v>
      </c>
      <c r="AQ2668" t="s">
        <v>88</v>
      </c>
      <c r="AR2668" t="s">
        <v>103</v>
      </c>
      <c r="AS2668" t="s">
        <v>104</v>
      </c>
      <c r="AT2668" t="s">
        <v>114</v>
      </c>
      <c r="AU2668" t="s">
        <v>96</v>
      </c>
      <c r="AV2668">
        <v>10</v>
      </c>
      <c r="AW2668">
        <v>1</v>
      </c>
      <c r="AX2668">
        <v>1</v>
      </c>
      <c r="AY2668" t="s">
        <v>23</v>
      </c>
    </row>
    <row r="2669" spans="1:51" x14ac:dyDescent="0.3">
      <c r="A2669" t="s">
        <v>2793</v>
      </c>
      <c r="B2669" t="s">
        <v>2</v>
      </c>
      <c r="C2669">
        <v>40</v>
      </c>
      <c r="D2669">
        <v>2079005.88</v>
      </c>
      <c r="E2669">
        <v>34</v>
      </c>
      <c r="F2669">
        <v>9.48</v>
      </c>
      <c r="G2669">
        <v>18</v>
      </c>
      <c r="H2669" t="s">
        <v>77</v>
      </c>
      <c r="I2669" t="s">
        <v>78</v>
      </c>
      <c r="J2669">
        <v>5</v>
      </c>
      <c r="K2669">
        <v>6</v>
      </c>
      <c r="L2669">
        <v>1.08</v>
      </c>
      <c r="M2669" t="s">
        <v>13</v>
      </c>
      <c r="N2669" t="s">
        <v>79</v>
      </c>
      <c r="O2669">
        <v>0.08</v>
      </c>
      <c r="P2669">
        <v>0.39</v>
      </c>
      <c r="Q2669">
        <v>1</v>
      </c>
      <c r="R2669">
        <v>12.21</v>
      </c>
      <c r="S2669" t="s">
        <v>24</v>
      </c>
      <c r="T2669" t="s">
        <v>80</v>
      </c>
      <c r="U2669">
        <v>1</v>
      </c>
      <c r="V2669" t="s">
        <v>24</v>
      </c>
      <c r="W2669">
        <v>0</v>
      </c>
      <c r="X2669">
        <v>0.63</v>
      </c>
      <c r="Y2669" t="s">
        <v>79</v>
      </c>
      <c r="Z2669" t="s">
        <v>98</v>
      </c>
      <c r="AA2669">
        <v>0.97</v>
      </c>
      <c r="AB2669">
        <v>7.45</v>
      </c>
      <c r="AC2669">
        <v>0.62</v>
      </c>
      <c r="AD2669" t="s">
        <v>23</v>
      </c>
      <c r="AE2669">
        <v>1.48</v>
      </c>
      <c r="AF2669">
        <v>2</v>
      </c>
      <c r="AG2669">
        <v>0.88</v>
      </c>
      <c r="AH2669">
        <v>0</v>
      </c>
      <c r="AI2669" t="s">
        <v>130</v>
      </c>
      <c r="AJ2669" t="s">
        <v>111</v>
      </c>
      <c r="AK2669" t="s">
        <v>23</v>
      </c>
      <c r="AL2669" t="s">
        <v>79</v>
      </c>
      <c r="AM2669" t="s">
        <v>85</v>
      </c>
      <c r="AN2669" t="s">
        <v>126</v>
      </c>
      <c r="AO2669" t="s">
        <v>22</v>
      </c>
      <c r="AP2669" t="s">
        <v>22</v>
      </c>
      <c r="AQ2669" t="s">
        <v>102</v>
      </c>
      <c r="AR2669" t="s">
        <v>113</v>
      </c>
      <c r="AS2669" t="s">
        <v>113</v>
      </c>
      <c r="AT2669" t="s">
        <v>90</v>
      </c>
      <c r="AU2669" t="s">
        <v>91</v>
      </c>
      <c r="AV2669">
        <v>4</v>
      </c>
      <c r="AW2669">
        <v>14</v>
      </c>
      <c r="AX2669">
        <v>1</v>
      </c>
      <c r="AY2669" t="s">
        <v>22</v>
      </c>
    </row>
    <row r="2670" spans="1:51" x14ac:dyDescent="0.3">
      <c r="A2670" t="s">
        <v>2794</v>
      </c>
      <c r="B2670" t="s">
        <v>7</v>
      </c>
      <c r="C2670">
        <v>22</v>
      </c>
      <c r="D2670">
        <v>1767290</v>
      </c>
      <c r="E2670">
        <v>25</v>
      </c>
      <c r="F2670">
        <v>9.3699999999999992</v>
      </c>
      <c r="G2670">
        <v>12</v>
      </c>
      <c r="H2670" t="s">
        <v>108</v>
      </c>
      <c r="I2670" t="s">
        <v>94</v>
      </c>
      <c r="J2670">
        <v>1</v>
      </c>
      <c r="K2670">
        <v>5</v>
      </c>
      <c r="L2670">
        <v>0.75</v>
      </c>
      <c r="M2670" t="s">
        <v>14</v>
      </c>
      <c r="N2670" t="s">
        <v>79</v>
      </c>
      <c r="O2670">
        <v>0.76</v>
      </c>
      <c r="P2670">
        <v>0.71</v>
      </c>
      <c r="Q2670">
        <v>0</v>
      </c>
      <c r="R2670">
        <v>3.85</v>
      </c>
      <c r="S2670" t="s">
        <v>22</v>
      </c>
      <c r="T2670" t="s">
        <v>95</v>
      </c>
      <c r="U2670">
        <v>4</v>
      </c>
      <c r="V2670" t="s">
        <v>24</v>
      </c>
      <c r="W2670">
        <v>0</v>
      </c>
      <c r="X2670">
        <v>0.78</v>
      </c>
      <c r="Y2670" t="s">
        <v>79</v>
      </c>
      <c r="Z2670" t="s">
        <v>110</v>
      </c>
      <c r="AA2670">
        <v>0.11</v>
      </c>
      <c r="AB2670">
        <v>1.65</v>
      </c>
      <c r="AC2670">
        <v>0.51</v>
      </c>
      <c r="AD2670" t="s">
        <v>21</v>
      </c>
      <c r="AE2670">
        <v>3.57</v>
      </c>
      <c r="AF2670">
        <v>5</v>
      </c>
      <c r="AG2670">
        <v>0.92</v>
      </c>
      <c r="AH2670">
        <v>0</v>
      </c>
      <c r="AI2670" t="s">
        <v>133</v>
      </c>
      <c r="AJ2670" t="s">
        <v>111</v>
      </c>
      <c r="AK2670" t="s">
        <v>22</v>
      </c>
      <c r="AL2670" t="s">
        <v>106</v>
      </c>
      <c r="AM2670" t="s">
        <v>85</v>
      </c>
      <c r="AN2670" t="s">
        <v>100</v>
      </c>
      <c r="AO2670" t="s">
        <v>24</v>
      </c>
      <c r="AP2670" t="s">
        <v>22</v>
      </c>
      <c r="AQ2670" t="s">
        <v>112</v>
      </c>
      <c r="AR2670" t="s">
        <v>113</v>
      </c>
      <c r="AS2670" t="s">
        <v>89</v>
      </c>
      <c r="AT2670" t="s">
        <v>123</v>
      </c>
      <c r="AU2670" t="s">
        <v>106</v>
      </c>
      <c r="AV2670">
        <v>3</v>
      </c>
      <c r="AW2670">
        <v>1</v>
      </c>
      <c r="AX2670">
        <v>1</v>
      </c>
      <c r="AY2670" t="s">
        <v>21</v>
      </c>
    </row>
    <row r="2671" spans="1:51" x14ac:dyDescent="0.3">
      <c r="A2671" t="s">
        <v>2795</v>
      </c>
      <c r="B2671" t="s">
        <v>4</v>
      </c>
      <c r="C2671">
        <v>9</v>
      </c>
      <c r="D2671">
        <v>654340.07999999996</v>
      </c>
      <c r="E2671">
        <v>17</v>
      </c>
      <c r="F2671">
        <v>8.16</v>
      </c>
      <c r="G2671">
        <v>7</v>
      </c>
      <c r="H2671" t="s">
        <v>93</v>
      </c>
      <c r="I2671" t="s">
        <v>94</v>
      </c>
      <c r="J2671">
        <v>1</v>
      </c>
      <c r="K2671">
        <v>3</v>
      </c>
      <c r="L2671">
        <v>2.2999999999999998</v>
      </c>
      <c r="M2671" t="s">
        <v>15</v>
      </c>
      <c r="N2671" t="s">
        <v>79</v>
      </c>
      <c r="O2671">
        <v>0.57999999999999996</v>
      </c>
      <c r="P2671">
        <v>0.9</v>
      </c>
      <c r="Q2671">
        <v>5</v>
      </c>
      <c r="R2671">
        <v>4.25</v>
      </c>
      <c r="S2671" t="s">
        <v>24</v>
      </c>
      <c r="T2671" t="s">
        <v>80</v>
      </c>
      <c r="U2671">
        <v>2</v>
      </c>
      <c r="V2671" t="s">
        <v>24</v>
      </c>
      <c r="W2671">
        <v>0.17</v>
      </c>
      <c r="X2671">
        <v>0.7</v>
      </c>
      <c r="Y2671" t="s">
        <v>109</v>
      </c>
      <c r="Z2671" t="s">
        <v>110</v>
      </c>
      <c r="AA2671">
        <v>0.6</v>
      </c>
      <c r="AB2671">
        <v>9.73</v>
      </c>
      <c r="AC2671">
        <v>0.56000000000000005</v>
      </c>
      <c r="AD2671" t="s">
        <v>22</v>
      </c>
      <c r="AE2671">
        <v>0.67</v>
      </c>
      <c r="AF2671">
        <v>6</v>
      </c>
      <c r="AG2671">
        <v>0.88</v>
      </c>
      <c r="AH2671">
        <v>0.67</v>
      </c>
      <c r="AI2671" t="s">
        <v>133</v>
      </c>
      <c r="AJ2671" t="s">
        <v>99</v>
      </c>
      <c r="AK2671" t="s">
        <v>118</v>
      </c>
      <c r="AL2671" t="s">
        <v>84</v>
      </c>
      <c r="AM2671" t="s">
        <v>136</v>
      </c>
      <c r="AN2671" t="s">
        <v>86</v>
      </c>
      <c r="AO2671" t="s">
        <v>22</v>
      </c>
      <c r="AP2671" t="s">
        <v>22</v>
      </c>
      <c r="AQ2671" t="s">
        <v>88</v>
      </c>
      <c r="AR2671" t="s">
        <v>103</v>
      </c>
      <c r="AS2671" t="s">
        <v>89</v>
      </c>
      <c r="AT2671" t="s">
        <v>90</v>
      </c>
      <c r="AU2671" t="s">
        <v>91</v>
      </c>
      <c r="AV2671">
        <v>5</v>
      </c>
      <c r="AW2671">
        <v>1</v>
      </c>
      <c r="AX2671">
        <v>1</v>
      </c>
      <c r="AY2671" t="s">
        <v>21</v>
      </c>
    </row>
    <row r="2672" spans="1:51" x14ac:dyDescent="0.3">
      <c r="A2672" t="s">
        <v>2796</v>
      </c>
      <c r="B2672" t="s">
        <v>5</v>
      </c>
      <c r="C2672">
        <v>10</v>
      </c>
      <c r="D2672">
        <v>848791.88</v>
      </c>
      <c r="E2672">
        <v>12</v>
      </c>
      <c r="F2672">
        <v>4.5</v>
      </c>
      <c r="G2672">
        <v>12</v>
      </c>
      <c r="H2672" t="s">
        <v>116</v>
      </c>
      <c r="I2672" t="s">
        <v>94</v>
      </c>
      <c r="J2672">
        <v>1</v>
      </c>
      <c r="K2672">
        <v>4</v>
      </c>
      <c r="L2672">
        <v>3.41</v>
      </c>
      <c r="M2672" t="s">
        <v>16</v>
      </c>
      <c r="N2672" t="s">
        <v>101</v>
      </c>
      <c r="O2672">
        <v>0.53</v>
      </c>
      <c r="P2672">
        <v>0.84</v>
      </c>
      <c r="Q2672">
        <v>1</v>
      </c>
      <c r="R2672">
        <v>4</v>
      </c>
      <c r="S2672" t="s">
        <v>22</v>
      </c>
      <c r="T2672" t="s">
        <v>95</v>
      </c>
      <c r="U2672">
        <v>1</v>
      </c>
      <c r="V2672" t="s">
        <v>23</v>
      </c>
      <c r="W2672">
        <v>0</v>
      </c>
      <c r="X2672">
        <v>1.05</v>
      </c>
      <c r="Y2672" t="s">
        <v>109</v>
      </c>
      <c r="Z2672" t="s">
        <v>98</v>
      </c>
      <c r="AA2672">
        <v>0.13</v>
      </c>
      <c r="AB2672">
        <v>1.47</v>
      </c>
      <c r="AC2672">
        <v>0.98</v>
      </c>
      <c r="AD2672" t="s">
        <v>24</v>
      </c>
      <c r="AE2672">
        <v>0.19</v>
      </c>
      <c r="AF2672">
        <v>0</v>
      </c>
      <c r="AG2672">
        <v>0.83</v>
      </c>
      <c r="AH2672">
        <v>0</v>
      </c>
      <c r="AI2672" t="s">
        <v>133</v>
      </c>
      <c r="AJ2672" t="s">
        <v>122</v>
      </c>
      <c r="AK2672" t="s">
        <v>22</v>
      </c>
      <c r="AL2672" t="s">
        <v>84</v>
      </c>
      <c r="AM2672" t="s">
        <v>85</v>
      </c>
      <c r="AN2672" t="s">
        <v>86</v>
      </c>
      <c r="AO2672" t="s">
        <v>24</v>
      </c>
      <c r="AP2672" t="s">
        <v>101</v>
      </c>
      <c r="AQ2672" t="s">
        <v>102</v>
      </c>
      <c r="AR2672" t="s">
        <v>104</v>
      </c>
      <c r="AS2672" t="s">
        <v>113</v>
      </c>
      <c r="AT2672" t="s">
        <v>90</v>
      </c>
      <c r="AU2672" t="s">
        <v>91</v>
      </c>
      <c r="AV2672">
        <v>10</v>
      </c>
      <c r="AW2672">
        <v>1</v>
      </c>
      <c r="AX2672">
        <v>1</v>
      </c>
      <c r="AY2672" t="s">
        <v>24</v>
      </c>
    </row>
    <row r="2673" spans="1:51" x14ac:dyDescent="0.3">
      <c r="A2673" t="s">
        <v>2797</v>
      </c>
      <c r="B2673" t="s">
        <v>2</v>
      </c>
      <c r="C2673">
        <v>33</v>
      </c>
      <c r="D2673">
        <v>2136446.27</v>
      </c>
      <c r="E2673">
        <v>27</v>
      </c>
      <c r="F2673">
        <v>5.24</v>
      </c>
      <c r="G2673">
        <v>16</v>
      </c>
      <c r="H2673" t="s">
        <v>77</v>
      </c>
      <c r="I2673" t="s">
        <v>121</v>
      </c>
      <c r="J2673">
        <v>1</v>
      </c>
      <c r="K2673">
        <v>2</v>
      </c>
      <c r="L2673">
        <v>1</v>
      </c>
      <c r="M2673" t="s">
        <v>16</v>
      </c>
      <c r="N2673" t="s">
        <v>79</v>
      </c>
      <c r="O2673">
        <v>0.46</v>
      </c>
      <c r="P2673">
        <v>0.89</v>
      </c>
      <c r="Q2673">
        <v>0</v>
      </c>
      <c r="R2673">
        <v>7.77</v>
      </c>
      <c r="S2673" t="s">
        <v>21</v>
      </c>
      <c r="T2673" t="s">
        <v>95</v>
      </c>
      <c r="U2673">
        <v>3</v>
      </c>
      <c r="V2673" t="s">
        <v>96</v>
      </c>
      <c r="W2673">
        <v>0</v>
      </c>
      <c r="X2673">
        <v>0.77</v>
      </c>
      <c r="Y2673" t="s">
        <v>79</v>
      </c>
      <c r="Z2673" t="s">
        <v>110</v>
      </c>
      <c r="AA2673">
        <v>0.13</v>
      </c>
      <c r="AB2673">
        <v>2.86</v>
      </c>
      <c r="AC2673">
        <v>0.93</v>
      </c>
      <c r="AD2673" t="s">
        <v>23</v>
      </c>
      <c r="AE2673">
        <v>0.7</v>
      </c>
      <c r="AF2673">
        <v>1</v>
      </c>
      <c r="AG2673">
        <v>0.86</v>
      </c>
      <c r="AH2673">
        <v>0</v>
      </c>
      <c r="AI2673" t="s">
        <v>130</v>
      </c>
      <c r="AJ2673" t="s">
        <v>111</v>
      </c>
      <c r="AK2673" t="s">
        <v>24</v>
      </c>
      <c r="AL2673" t="s">
        <v>84</v>
      </c>
      <c r="AM2673" t="s">
        <v>85</v>
      </c>
      <c r="AN2673" t="s">
        <v>86</v>
      </c>
      <c r="AO2673" t="s">
        <v>24</v>
      </c>
      <c r="AP2673" t="s">
        <v>79</v>
      </c>
      <c r="AQ2673" t="s">
        <v>112</v>
      </c>
      <c r="AR2673" t="s">
        <v>113</v>
      </c>
      <c r="AS2673" t="s">
        <v>89</v>
      </c>
      <c r="AT2673" t="s">
        <v>105</v>
      </c>
      <c r="AU2673" t="s">
        <v>91</v>
      </c>
      <c r="AV2673">
        <v>9</v>
      </c>
      <c r="AW2673">
        <v>11</v>
      </c>
      <c r="AX2673">
        <v>1</v>
      </c>
      <c r="AY2673" t="s">
        <v>24</v>
      </c>
    </row>
    <row r="2674" spans="1:51" x14ac:dyDescent="0.3">
      <c r="A2674" t="s">
        <v>2798</v>
      </c>
      <c r="B2674" t="s">
        <v>7</v>
      </c>
      <c r="C2674">
        <v>14</v>
      </c>
      <c r="D2674">
        <v>1436575.08</v>
      </c>
      <c r="E2674">
        <v>17</v>
      </c>
      <c r="F2674">
        <v>7.85</v>
      </c>
      <c r="G2674">
        <v>12</v>
      </c>
      <c r="H2674" t="s">
        <v>108</v>
      </c>
      <c r="I2674" t="s">
        <v>121</v>
      </c>
      <c r="J2674">
        <v>3</v>
      </c>
      <c r="K2674">
        <v>4</v>
      </c>
      <c r="L2674">
        <v>2.19</v>
      </c>
      <c r="M2674" t="s">
        <v>17</v>
      </c>
      <c r="N2674" t="s">
        <v>101</v>
      </c>
      <c r="O2674">
        <v>0.28000000000000003</v>
      </c>
      <c r="P2674">
        <v>0.56999999999999995</v>
      </c>
      <c r="Q2674">
        <v>0</v>
      </c>
      <c r="R2674">
        <v>1.1000000000000001</v>
      </c>
      <c r="S2674" t="s">
        <v>22</v>
      </c>
      <c r="T2674" t="s">
        <v>80</v>
      </c>
      <c r="U2674">
        <v>4</v>
      </c>
      <c r="V2674" t="s">
        <v>96</v>
      </c>
      <c r="W2674">
        <v>0.13</v>
      </c>
      <c r="X2674">
        <v>1.24</v>
      </c>
      <c r="Y2674" t="s">
        <v>109</v>
      </c>
      <c r="Z2674" t="s">
        <v>110</v>
      </c>
      <c r="AA2674">
        <v>0.87</v>
      </c>
      <c r="AB2674">
        <v>5.26</v>
      </c>
      <c r="AC2674">
        <v>0.84</v>
      </c>
      <c r="AD2674" t="s">
        <v>23</v>
      </c>
      <c r="AE2674">
        <v>1.39</v>
      </c>
      <c r="AF2674">
        <v>4</v>
      </c>
      <c r="AG2674">
        <v>0.94</v>
      </c>
      <c r="AH2674">
        <v>0</v>
      </c>
      <c r="AI2674" t="s">
        <v>130</v>
      </c>
      <c r="AJ2674" t="s">
        <v>122</v>
      </c>
      <c r="AK2674" t="s">
        <v>23</v>
      </c>
      <c r="AL2674" t="s">
        <v>96</v>
      </c>
      <c r="AM2674" t="s">
        <v>85</v>
      </c>
      <c r="AN2674" t="s">
        <v>86</v>
      </c>
      <c r="AO2674" t="s">
        <v>23</v>
      </c>
      <c r="AP2674" t="s">
        <v>101</v>
      </c>
      <c r="AQ2674" t="s">
        <v>102</v>
      </c>
      <c r="AR2674" t="s">
        <v>89</v>
      </c>
      <c r="AS2674" t="s">
        <v>89</v>
      </c>
      <c r="AT2674" t="s">
        <v>105</v>
      </c>
      <c r="AU2674" t="s">
        <v>96</v>
      </c>
      <c r="AV2674">
        <v>6</v>
      </c>
      <c r="AW2674">
        <v>3</v>
      </c>
      <c r="AX2674">
        <v>1</v>
      </c>
      <c r="AY2674" t="s">
        <v>23</v>
      </c>
    </row>
    <row r="2675" spans="1:51" x14ac:dyDescent="0.3">
      <c r="A2675" t="s">
        <v>2799</v>
      </c>
      <c r="B2675" t="s">
        <v>2</v>
      </c>
      <c r="C2675">
        <v>23</v>
      </c>
      <c r="D2675">
        <v>1972869.39</v>
      </c>
      <c r="E2675">
        <v>22</v>
      </c>
      <c r="F2675">
        <v>4.78</v>
      </c>
      <c r="G2675">
        <v>20</v>
      </c>
      <c r="H2675" t="s">
        <v>114</v>
      </c>
      <c r="I2675" t="s">
        <v>94</v>
      </c>
      <c r="J2675">
        <v>0</v>
      </c>
      <c r="K2675">
        <v>2</v>
      </c>
      <c r="L2675">
        <v>1.1000000000000001</v>
      </c>
      <c r="M2675" t="s">
        <v>13</v>
      </c>
      <c r="N2675" t="s">
        <v>101</v>
      </c>
      <c r="O2675">
        <v>0.47</v>
      </c>
      <c r="P2675">
        <v>0.7</v>
      </c>
      <c r="Q2675">
        <v>1</v>
      </c>
      <c r="R2675">
        <v>3.23</v>
      </c>
      <c r="S2675" t="s">
        <v>21</v>
      </c>
      <c r="T2675" t="s">
        <v>80</v>
      </c>
      <c r="U2675">
        <v>3</v>
      </c>
      <c r="V2675" t="s">
        <v>22</v>
      </c>
      <c r="W2675">
        <v>0</v>
      </c>
      <c r="X2675">
        <v>1.26</v>
      </c>
      <c r="Y2675" t="s">
        <v>109</v>
      </c>
      <c r="Z2675" t="s">
        <v>94</v>
      </c>
      <c r="AA2675">
        <v>0.19</v>
      </c>
      <c r="AB2675">
        <v>8.32</v>
      </c>
      <c r="AC2675">
        <v>0.54</v>
      </c>
      <c r="AD2675" t="s">
        <v>22</v>
      </c>
      <c r="AE2675">
        <v>1.4</v>
      </c>
      <c r="AF2675">
        <v>1</v>
      </c>
      <c r="AG2675">
        <v>0.86</v>
      </c>
      <c r="AH2675">
        <v>0</v>
      </c>
      <c r="AI2675" t="s">
        <v>130</v>
      </c>
      <c r="AJ2675" t="s">
        <v>83</v>
      </c>
      <c r="AK2675" t="s">
        <v>24</v>
      </c>
      <c r="AL2675" t="s">
        <v>96</v>
      </c>
      <c r="AM2675" t="s">
        <v>85</v>
      </c>
      <c r="AN2675" t="s">
        <v>114</v>
      </c>
      <c r="AO2675" t="s">
        <v>22</v>
      </c>
      <c r="AP2675" t="s">
        <v>101</v>
      </c>
      <c r="AQ2675" t="s">
        <v>112</v>
      </c>
      <c r="AR2675" t="s">
        <v>89</v>
      </c>
      <c r="AS2675" t="s">
        <v>103</v>
      </c>
      <c r="AT2675" t="s">
        <v>123</v>
      </c>
      <c r="AU2675" t="s">
        <v>89</v>
      </c>
      <c r="AV2675">
        <v>5</v>
      </c>
      <c r="AW2675">
        <v>2</v>
      </c>
      <c r="AX2675">
        <v>1</v>
      </c>
      <c r="AY2675" t="s">
        <v>23</v>
      </c>
    </row>
    <row r="2676" spans="1:51" x14ac:dyDescent="0.3">
      <c r="A2676" t="s">
        <v>2800</v>
      </c>
      <c r="B2676" t="s">
        <v>6</v>
      </c>
      <c r="C2676">
        <v>4</v>
      </c>
      <c r="D2676">
        <v>541161.36</v>
      </c>
      <c r="E2676">
        <v>12</v>
      </c>
      <c r="F2676">
        <v>4.12</v>
      </c>
      <c r="G2676">
        <v>5</v>
      </c>
      <c r="H2676" t="s">
        <v>93</v>
      </c>
      <c r="I2676" t="s">
        <v>78</v>
      </c>
      <c r="J2676">
        <v>3</v>
      </c>
      <c r="K2676">
        <v>1</v>
      </c>
      <c r="L2676">
        <v>0.67</v>
      </c>
      <c r="M2676" t="s">
        <v>17</v>
      </c>
      <c r="N2676" t="s">
        <v>79</v>
      </c>
      <c r="O2676">
        <v>0.33</v>
      </c>
      <c r="P2676">
        <v>0.8</v>
      </c>
      <c r="Q2676">
        <v>2</v>
      </c>
      <c r="R2676">
        <v>0.85</v>
      </c>
      <c r="S2676" t="s">
        <v>21</v>
      </c>
      <c r="T2676" t="s">
        <v>95</v>
      </c>
      <c r="U2676">
        <v>3</v>
      </c>
      <c r="V2676" t="s">
        <v>24</v>
      </c>
      <c r="W2676">
        <v>0</v>
      </c>
      <c r="X2676">
        <v>0.68</v>
      </c>
      <c r="Y2676" t="s">
        <v>109</v>
      </c>
      <c r="Z2676" t="s">
        <v>81</v>
      </c>
      <c r="AA2676">
        <v>0.31</v>
      </c>
      <c r="AB2676">
        <v>1.92</v>
      </c>
      <c r="AC2676">
        <v>0.66</v>
      </c>
      <c r="AD2676" t="s">
        <v>21</v>
      </c>
      <c r="AE2676">
        <v>1.2</v>
      </c>
      <c r="AF2676">
        <v>1</v>
      </c>
      <c r="AG2676">
        <v>0.62</v>
      </c>
      <c r="AH2676">
        <v>0</v>
      </c>
      <c r="AI2676" t="s">
        <v>130</v>
      </c>
      <c r="AJ2676" t="s">
        <v>122</v>
      </c>
      <c r="AK2676" t="s">
        <v>22</v>
      </c>
      <c r="AL2676" t="s">
        <v>79</v>
      </c>
      <c r="AM2676" t="s">
        <v>85</v>
      </c>
      <c r="AN2676" t="s">
        <v>86</v>
      </c>
      <c r="AO2676" t="s">
        <v>24</v>
      </c>
      <c r="AP2676" t="s">
        <v>87</v>
      </c>
      <c r="AQ2676" t="s">
        <v>88</v>
      </c>
      <c r="AR2676" t="s">
        <v>104</v>
      </c>
      <c r="AS2676" t="s">
        <v>104</v>
      </c>
      <c r="AT2676" t="s">
        <v>123</v>
      </c>
      <c r="AU2676" t="s">
        <v>106</v>
      </c>
      <c r="AV2676">
        <v>5</v>
      </c>
      <c r="AW2676">
        <v>1</v>
      </c>
      <c r="AX2676">
        <v>1</v>
      </c>
      <c r="AY2676" t="s">
        <v>22</v>
      </c>
    </row>
    <row r="2677" spans="1:51" x14ac:dyDescent="0.3">
      <c r="A2677" t="s">
        <v>2801</v>
      </c>
      <c r="B2677" t="s">
        <v>4</v>
      </c>
      <c r="C2677">
        <v>7</v>
      </c>
      <c r="D2677">
        <v>878440.37</v>
      </c>
      <c r="E2677">
        <v>13</v>
      </c>
      <c r="F2677">
        <v>5.56</v>
      </c>
      <c r="G2677">
        <v>11</v>
      </c>
      <c r="H2677" t="s">
        <v>116</v>
      </c>
      <c r="I2677" t="s">
        <v>94</v>
      </c>
      <c r="J2677">
        <v>2</v>
      </c>
      <c r="K2677">
        <v>4</v>
      </c>
      <c r="L2677">
        <v>1.1499999999999999</v>
      </c>
      <c r="M2677" t="s">
        <v>13</v>
      </c>
      <c r="N2677" t="s">
        <v>101</v>
      </c>
      <c r="O2677">
        <v>0.27</v>
      </c>
      <c r="P2677">
        <v>0.47</v>
      </c>
      <c r="Q2677">
        <v>2</v>
      </c>
      <c r="R2677">
        <v>1.74</v>
      </c>
      <c r="S2677" t="s">
        <v>21</v>
      </c>
      <c r="T2677" t="s">
        <v>95</v>
      </c>
      <c r="U2677">
        <v>5</v>
      </c>
      <c r="V2677" t="s">
        <v>23</v>
      </c>
      <c r="W2677">
        <v>0.06</v>
      </c>
      <c r="X2677">
        <v>1.08</v>
      </c>
      <c r="Y2677" t="s">
        <v>79</v>
      </c>
      <c r="Z2677" t="s">
        <v>98</v>
      </c>
      <c r="AA2677">
        <v>0.88</v>
      </c>
      <c r="AB2677">
        <v>7.92</v>
      </c>
      <c r="AC2677">
        <v>0.44</v>
      </c>
      <c r="AD2677" t="s">
        <v>22</v>
      </c>
      <c r="AE2677">
        <v>0.73</v>
      </c>
      <c r="AF2677">
        <v>3</v>
      </c>
      <c r="AG2677">
        <v>0.47</v>
      </c>
      <c r="AH2677">
        <v>0.81</v>
      </c>
      <c r="AI2677" t="s">
        <v>117</v>
      </c>
      <c r="AJ2677" t="s">
        <v>99</v>
      </c>
      <c r="AK2677" t="s">
        <v>118</v>
      </c>
      <c r="AL2677" t="s">
        <v>79</v>
      </c>
      <c r="AM2677" t="s">
        <v>136</v>
      </c>
      <c r="AN2677" t="s">
        <v>126</v>
      </c>
      <c r="AO2677" t="s">
        <v>22</v>
      </c>
      <c r="AP2677" t="s">
        <v>79</v>
      </c>
      <c r="AQ2677" t="s">
        <v>102</v>
      </c>
      <c r="AR2677" t="s">
        <v>89</v>
      </c>
      <c r="AS2677" t="s">
        <v>103</v>
      </c>
      <c r="AT2677" t="s">
        <v>123</v>
      </c>
      <c r="AU2677" t="s">
        <v>106</v>
      </c>
      <c r="AV2677">
        <v>7</v>
      </c>
      <c r="AW2677">
        <v>3</v>
      </c>
      <c r="AX2677">
        <v>1</v>
      </c>
      <c r="AY2677" t="s">
        <v>21</v>
      </c>
    </row>
    <row r="2678" spans="1:51" x14ac:dyDescent="0.3">
      <c r="A2678" t="s">
        <v>2802</v>
      </c>
      <c r="B2678" t="s">
        <v>3</v>
      </c>
      <c r="C2678">
        <v>14</v>
      </c>
      <c r="D2678">
        <v>730392.51</v>
      </c>
      <c r="E2678">
        <v>20</v>
      </c>
      <c r="F2678">
        <v>7.52</v>
      </c>
      <c r="G2678">
        <v>5</v>
      </c>
      <c r="H2678" t="s">
        <v>114</v>
      </c>
      <c r="I2678" t="s">
        <v>78</v>
      </c>
      <c r="J2678">
        <v>3</v>
      </c>
      <c r="K2678">
        <v>2</v>
      </c>
      <c r="L2678">
        <v>0.98</v>
      </c>
      <c r="M2678" t="s">
        <v>15</v>
      </c>
      <c r="N2678" t="s">
        <v>79</v>
      </c>
      <c r="O2678">
        <v>0.3</v>
      </c>
      <c r="P2678">
        <v>0.77</v>
      </c>
      <c r="Q2678">
        <v>2</v>
      </c>
      <c r="R2678">
        <v>3.22</v>
      </c>
      <c r="S2678" t="s">
        <v>21</v>
      </c>
      <c r="T2678" t="s">
        <v>95</v>
      </c>
      <c r="U2678">
        <v>3</v>
      </c>
      <c r="V2678" t="s">
        <v>106</v>
      </c>
      <c r="W2678">
        <v>0</v>
      </c>
      <c r="X2678">
        <v>1.1100000000000001</v>
      </c>
      <c r="Y2678" t="s">
        <v>109</v>
      </c>
      <c r="Z2678" t="s">
        <v>94</v>
      </c>
      <c r="AA2678">
        <v>0.19</v>
      </c>
      <c r="AB2678">
        <v>4.51</v>
      </c>
      <c r="AC2678">
        <v>0.67</v>
      </c>
      <c r="AD2678" t="s">
        <v>23</v>
      </c>
      <c r="AE2678">
        <v>1.48</v>
      </c>
      <c r="AF2678">
        <v>5</v>
      </c>
      <c r="AG2678">
        <v>0.44</v>
      </c>
      <c r="AH2678">
        <v>0</v>
      </c>
      <c r="AI2678" t="s">
        <v>133</v>
      </c>
      <c r="AJ2678" t="s">
        <v>111</v>
      </c>
      <c r="AK2678" t="s">
        <v>22</v>
      </c>
      <c r="AL2678" t="s">
        <v>84</v>
      </c>
      <c r="AM2678" t="s">
        <v>85</v>
      </c>
      <c r="AN2678" t="s">
        <v>86</v>
      </c>
      <c r="AO2678" t="s">
        <v>24</v>
      </c>
      <c r="AP2678" t="s">
        <v>22</v>
      </c>
      <c r="AQ2678" t="s">
        <v>88</v>
      </c>
      <c r="AR2678" t="s">
        <v>89</v>
      </c>
      <c r="AS2678" t="s">
        <v>113</v>
      </c>
      <c r="AT2678" t="s">
        <v>105</v>
      </c>
      <c r="AU2678" t="s">
        <v>91</v>
      </c>
      <c r="AV2678">
        <v>12</v>
      </c>
      <c r="AW2678">
        <v>6</v>
      </c>
      <c r="AX2678">
        <v>1</v>
      </c>
      <c r="AY2678" t="s">
        <v>21</v>
      </c>
    </row>
    <row r="2679" spans="1:51" x14ac:dyDescent="0.3">
      <c r="A2679" t="s">
        <v>2803</v>
      </c>
      <c r="B2679" t="s">
        <v>3</v>
      </c>
      <c r="C2679">
        <v>2</v>
      </c>
      <c r="D2679">
        <v>520340.54</v>
      </c>
      <c r="E2679">
        <v>6</v>
      </c>
      <c r="F2679">
        <v>2.1800000000000002</v>
      </c>
      <c r="G2679">
        <v>8</v>
      </c>
      <c r="H2679" t="s">
        <v>93</v>
      </c>
      <c r="I2679" t="s">
        <v>94</v>
      </c>
      <c r="J2679">
        <v>0</v>
      </c>
      <c r="K2679">
        <v>2</v>
      </c>
      <c r="L2679">
        <v>2.09</v>
      </c>
      <c r="M2679" t="s">
        <v>13</v>
      </c>
      <c r="N2679" t="s">
        <v>138</v>
      </c>
      <c r="O2679">
        <v>0.44</v>
      </c>
      <c r="P2679">
        <v>0.73</v>
      </c>
      <c r="Q2679">
        <v>2</v>
      </c>
      <c r="R2679">
        <v>7.74</v>
      </c>
      <c r="S2679" t="s">
        <v>22</v>
      </c>
      <c r="T2679" t="s">
        <v>95</v>
      </c>
      <c r="U2679">
        <v>5</v>
      </c>
      <c r="V2679" t="s">
        <v>23</v>
      </c>
      <c r="W2679">
        <v>0</v>
      </c>
      <c r="X2679">
        <v>1.1200000000000001</v>
      </c>
      <c r="Y2679" t="s">
        <v>97</v>
      </c>
      <c r="Z2679" t="s">
        <v>110</v>
      </c>
      <c r="AA2679">
        <v>0.77</v>
      </c>
      <c r="AB2679">
        <v>6.16</v>
      </c>
      <c r="AC2679">
        <v>0.9</v>
      </c>
      <c r="AD2679" t="s">
        <v>21</v>
      </c>
      <c r="AE2679">
        <v>0.92</v>
      </c>
      <c r="AF2679">
        <v>6</v>
      </c>
      <c r="AG2679">
        <v>0.88</v>
      </c>
      <c r="AH2679">
        <v>0</v>
      </c>
      <c r="AI2679" t="s">
        <v>82</v>
      </c>
      <c r="AJ2679" t="s">
        <v>99</v>
      </c>
      <c r="AK2679" t="s">
        <v>118</v>
      </c>
      <c r="AL2679" t="s">
        <v>84</v>
      </c>
      <c r="AM2679" t="s">
        <v>85</v>
      </c>
      <c r="AN2679" t="s">
        <v>100</v>
      </c>
      <c r="AO2679" t="s">
        <v>22</v>
      </c>
      <c r="AP2679" t="s">
        <v>79</v>
      </c>
      <c r="AQ2679" t="s">
        <v>102</v>
      </c>
      <c r="AR2679" t="s">
        <v>104</v>
      </c>
      <c r="AS2679" t="s">
        <v>103</v>
      </c>
      <c r="AT2679" t="s">
        <v>90</v>
      </c>
      <c r="AU2679" t="s">
        <v>91</v>
      </c>
      <c r="AV2679">
        <v>3</v>
      </c>
      <c r="AW2679">
        <v>2</v>
      </c>
      <c r="AX2679">
        <v>1</v>
      </c>
      <c r="AY2679" t="s">
        <v>24</v>
      </c>
    </row>
    <row r="2680" spans="1:51" x14ac:dyDescent="0.3">
      <c r="A2680" t="s">
        <v>2804</v>
      </c>
      <c r="B2680" t="s">
        <v>5</v>
      </c>
      <c r="C2680">
        <v>4</v>
      </c>
      <c r="D2680">
        <v>549942.17000000004</v>
      </c>
      <c r="E2680">
        <v>8</v>
      </c>
      <c r="F2680">
        <v>4.62</v>
      </c>
      <c r="G2680">
        <v>9</v>
      </c>
      <c r="H2680" t="s">
        <v>108</v>
      </c>
      <c r="I2680" t="s">
        <v>94</v>
      </c>
      <c r="J2680">
        <v>1</v>
      </c>
      <c r="K2680">
        <v>3</v>
      </c>
      <c r="L2680">
        <v>1.46</v>
      </c>
      <c r="M2680" t="s">
        <v>13</v>
      </c>
      <c r="N2680" t="s">
        <v>101</v>
      </c>
      <c r="O2680">
        <v>0.62</v>
      </c>
      <c r="P2680">
        <v>0.81</v>
      </c>
      <c r="Q2680">
        <v>1</v>
      </c>
      <c r="R2680">
        <v>5.43</v>
      </c>
      <c r="S2680" t="s">
        <v>22</v>
      </c>
      <c r="T2680" t="s">
        <v>80</v>
      </c>
      <c r="U2680">
        <v>5</v>
      </c>
      <c r="V2680" t="s">
        <v>106</v>
      </c>
      <c r="W2680">
        <v>0.31</v>
      </c>
      <c r="X2680">
        <v>0.63</v>
      </c>
      <c r="Y2680" t="s">
        <v>97</v>
      </c>
      <c r="Z2680" t="s">
        <v>94</v>
      </c>
      <c r="AA2680">
        <v>0.34</v>
      </c>
      <c r="AB2680">
        <v>3.28</v>
      </c>
      <c r="AC2680">
        <v>0.8</v>
      </c>
      <c r="AD2680" t="s">
        <v>24</v>
      </c>
      <c r="AE2680">
        <v>0.84</v>
      </c>
      <c r="AF2680">
        <v>5</v>
      </c>
      <c r="AG2680">
        <v>0.44</v>
      </c>
      <c r="AH2680">
        <v>0</v>
      </c>
      <c r="AI2680" t="s">
        <v>130</v>
      </c>
      <c r="AJ2680" t="s">
        <v>99</v>
      </c>
      <c r="AK2680" t="s">
        <v>23</v>
      </c>
      <c r="AL2680" t="s">
        <v>84</v>
      </c>
      <c r="AM2680" t="s">
        <v>85</v>
      </c>
      <c r="AN2680" t="s">
        <v>100</v>
      </c>
      <c r="AO2680" t="s">
        <v>23</v>
      </c>
      <c r="AP2680" t="s">
        <v>79</v>
      </c>
      <c r="AQ2680" t="s">
        <v>88</v>
      </c>
      <c r="AR2680" t="s">
        <v>103</v>
      </c>
      <c r="AS2680" t="s">
        <v>104</v>
      </c>
      <c r="AT2680" t="s">
        <v>114</v>
      </c>
      <c r="AU2680" t="s">
        <v>89</v>
      </c>
      <c r="AV2680">
        <v>10</v>
      </c>
      <c r="AW2680">
        <v>1</v>
      </c>
      <c r="AX2680">
        <v>1</v>
      </c>
      <c r="AY2680" t="s">
        <v>24</v>
      </c>
    </row>
    <row r="2681" spans="1:51" x14ac:dyDescent="0.3">
      <c r="A2681" t="s">
        <v>2805</v>
      </c>
      <c r="B2681" t="s">
        <v>5</v>
      </c>
      <c r="C2681">
        <v>16</v>
      </c>
      <c r="D2681">
        <v>889532.15</v>
      </c>
      <c r="E2681">
        <v>17</v>
      </c>
      <c r="F2681">
        <v>5.36</v>
      </c>
      <c r="G2681">
        <v>10</v>
      </c>
      <c r="H2681" t="s">
        <v>77</v>
      </c>
      <c r="I2681" t="s">
        <v>78</v>
      </c>
      <c r="J2681">
        <v>4</v>
      </c>
      <c r="K2681">
        <v>4</v>
      </c>
      <c r="L2681">
        <v>1.73</v>
      </c>
      <c r="M2681" t="s">
        <v>13</v>
      </c>
      <c r="N2681" t="s">
        <v>101</v>
      </c>
      <c r="O2681">
        <v>0.03</v>
      </c>
      <c r="P2681">
        <v>0.8</v>
      </c>
      <c r="Q2681">
        <v>3</v>
      </c>
      <c r="R2681">
        <v>9.11</v>
      </c>
      <c r="S2681" t="s">
        <v>21</v>
      </c>
      <c r="T2681" t="s">
        <v>80</v>
      </c>
      <c r="U2681">
        <v>1</v>
      </c>
      <c r="V2681" t="s">
        <v>22</v>
      </c>
      <c r="W2681">
        <v>0</v>
      </c>
      <c r="X2681">
        <v>0.87</v>
      </c>
      <c r="Y2681" t="s">
        <v>109</v>
      </c>
      <c r="Z2681" t="s">
        <v>98</v>
      </c>
      <c r="AA2681">
        <v>0.28000000000000003</v>
      </c>
      <c r="AB2681">
        <v>9.5</v>
      </c>
      <c r="AC2681">
        <v>0.83</v>
      </c>
      <c r="AD2681" t="s">
        <v>23</v>
      </c>
      <c r="AE2681">
        <v>3.69</v>
      </c>
      <c r="AF2681">
        <v>4</v>
      </c>
      <c r="AG2681">
        <v>0.61</v>
      </c>
      <c r="AH2681">
        <v>0</v>
      </c>
      <c r="AI2681" t="s">
        <v>82</v>
      </c>
      <c r="AJ2681" t="s">
        <v>111</v>
      </c>
      <c r="AK2681" t="s">
        <v>24</v>
      </c>
      <c r="AL2681" t="s">
        <v>96</v>
      </c>
      <c r="AM2681" t="s">
        <v>85</v>
      </c>
      <c r="AN2681" t="s">
        <v>114</v>
      </c>
      <c r="AO2681" t="s">
        <v>23</v>
      </c>
      <c r="AP2681" t="s">
        <v>79</v>
      </c>
      <c r="AQ2681" t="s">
        <v>112</v>
      </c>
      <c r="AR2681" t="s">
        <v>104</v>
      </c>
      <c r="AS2681" t="s">
        <v>103</v>
      </c>
      <c r="AT2681" t="s">
        <v>114</v>
      </c>
      <c r="AU2681" t="s">
        <v>89</v>
      </c>
      <c r="AV2681">
        <v>12</v>
      </c>
      <c r="AW2681">
        <v>5</v>
      </c>
      <c r="AX2681">
        <v>1</v>
      </c>
      <c r="AY2681" t="s">
        <v>23</v>
      </c>
    </row>
    <row r="2682" spans="1:51" x14ac:dyDescent="0.3">
      <c r="A2682" t="s">
        <v>2806</v>
      </c>
      <c r="B2682" t="s">
        <v>4</v>
      </c>
      <c r="C2682">
        <v>6</v>
      </c>
      <c r="D2682">
        <v>689704.14</v>
      </c>
      <c r="E2682">
        <v>15</v>
      </c>
      <c r="F2682">
        <v>5.83</v>
      </c>
      <c r="G2682">
        <v>6</v>
      </c>
      <c r="H2682" t="s">
        <v>93</v>
      </c>
      <c r="I2682" t="s">
        <v>78</v>
      </c>
      <c r="J2682">
        <v>3</v>
      </c>
      <c r="K2682">
        <v>3</v>
      </c>
      <c r="L2682">
        <v>2.61</v>
      </c>
      <c r="M2682" t="s">
        <v>13</v>
      </c>
      <c r="N2682" t="s">
        <v>138</v>
      </c>
      <c r="O2682">
        <v>0.36</v>
      </c>
      <c r="P2682">
        <v>0.66</v>
      </c>
      <c r="Q2682">
        <v>0</v>
      </c>
      <c r="R2682">
        <v>6.2</v>
      </c>
      <c r="S2682" t="s">
        <v>24</v>
      </c>
      <c r="T2682" t="s">
        <v>95</v>
      </c>
      <c r="U2682">
        <v>3</v>
      </c>
      <c r="V2682" t="s">
        <v>22</v>
      </c>
      <c r="W2682">
        <v>0</v>
      </c>
      <c r="X2682">
        <v>1.17</v>
      </c>
      <c r="Y2682" t="s">
        <v>109</v>
      </c>
      <c r="Z2682" t="s">
        <v>98</v>
      </c>
      <c r="AA2682">
        <v>0.19</v>
      </c>
      <c r="AB2682">
        <v>3.17</v>
      </c>
      <c r="AC2682">
        <v>0.42</v>
      </c>
      <c r="AD2682" t="s">
        <v>21</v>
      </c>
      <c r="AE2682">
        <v>1.33</v>
      </c>
      <c r="AF2682">
        <v>4</v>
      </c>
      <c r="AG2682">
        <v>0.55000000000000004</v>
      </c>
      <c r="AH2682">
        <v>0.35</v>
      </c>
      <c r="AI2682" t="s">
        <v>82</v>
      </c>
      <c r="AJ2682" t="s">
        <v>99</v>
      </c>
      <c r="AK2682" t="s">
        <v>22</v>
      </c>
      <c r="AL2682" t="s">
        <v>91</v>
      </c>
      <c r="AM2682" t="s">
        <v>143</v>
      </c>
      <c r="AN2682" t="s">
        <v>126</v>
      </c>
      <c r="AO2682" t="s">
        <v>24</v>
      </c>
      <c r="AP2682" t="s">
        <v>79</v>
      </c>
      <c r="AQ2682" t="s">
        <v>112</v>
      </c>
      <c r="AR2682" t="s">
        <v>104</v>
      </c>
      <c r="AS2682" t="s">
        <v>103</v>
      </c>
      <c r="AT2682" t="s">
        <v>114</v>
      </c>
      <c r="AU2682" t="s">
        <v>89</v>
      </c>
      <c r="AV2682">
        <v>6</v>
      </c>
      <c r="AW2682">
        <v>2</v>
      </c>
      <c r="AX2682">
        <v>1</v>
      </c>
      <c r="AY2682" t="s">
        <v>23</v>
      </c>
    </row>
    <row r="2683" spans="1:51" x14ac:dyDescent="0.3">
      <c r="A2683" t="s">
        <v>2807</v>
      </c>
      <c r="B2683" t="s">
        <v>2</v>
      </c>
      <c r="C2683">
        <v>15</v>
      </c>
      <c r="D2683">
        <v>1273080.96</v>
      </c>
      <c r="E2683">
        <v>17</v>
      </c>
      <c r="F2683">
        <v>6.09</v>
      </c>
      <c r="G2683">
        <v>13</v>
      </c>
      <c r="H2683" t="s">
        <v>114</v>
      </c>
      <c r="I2683" t="s">
        <v>121</v>
      </c>
      <c r="J2683">
        <v>0</v>
      </c>
      <c r="K2683">
        <v>3</v>
      </c>
      <c r="L2683">
        <v>1.81</v>
      </c>
      <c r="M2683" t="s">
        <v>17</v>
      </c>
      <c r="N2683" t="s">
        <v>101</v>
      </c>
      <c r="O2683">
        <v>0.31</v>
      </c>
      <c r="P2683">
        <v>0.69</v>
      </c>
      <c r="Q2683">
        <v>0</v>
      </c>
      <c r="R2683">
        <v>1.4</v>
      </c>
      <c r="S2683" t="s">
        <v>21</v>
      </c>
      <c r="T2683" t="s">
        <v>95</v>
      </c>
      <c r="U2683">
        <v>3</v>
      </c>
      <c r="V2683" t="s">
        <v>24</v>
      </c>
      <c r="W2683">
        <v>0</v>
      </c>
      <c r="X2683">
        <v>1.27</v>
      </c>
      <c r="Y2683" t="s">
        <v>109</v>
      </c>
      <c r="Z2683" t="s">
        <v>110</v>
      </c>
      <c r="AA2683">
        <v>0.69</v>
      </c>
      <c r="AB2683">
        <v>8.11</v>
      </c>
      <c r="AC2683">
        <v>0.52</v>
      </c>
      <c r="AD2683" t="s">
        <v>23</v>
      </c>
      <c r="AE2683">
        <v>0.32</v>
      </c>
      <c r="AF2683">
        <v>7</v>
      </c>
      <c r="AG2683">
        <v>0.81</v>
      </c>
      <c r="AH2683">
        <v>0</v>
      </c>
      <c r="AI2683" t="s">
        <v>133</v>
      </c>
      <c r="AJ2683" t="s">
        <v>122</v>
      </c>
      <c r="AK2683" t="s">
        <v>22</v>
      </c>
      <c r="AL2683" t="s">
        <v>84</v>
      </c>
      <c r="AM2683" t="s">
        <v>85</v>
      </c>
      <c r="AN2683" t="s">
        <v>114</v>
      </c>
      <c r="AO2683" t="s">
        <v>23</v>
      </c>
      <c r="AP2683" t="s">
        <v>22</v>
      </c>
      <c r="AQ2683" t="s">
        <v>102</v>
      </c>
      <c r="AR2683" t="s">
        <v>89</v>
      </c>
      <c r="AS2683" t="s">
        <v>89</v>
      </c>
      <c r="AT2683" t="s">
        <v>105</v>
      </c>
      <c r="AU2683" t="s">
        <v>91</v>
      </c>
      <c r="AV2683">
        <v>3</v>
      </c>
      <c r="AW2683">
        <v>7</v>
      </c>
      <c r="AX2683">
        <v>1</v>
      </c>
      <c r="AY2683" t="s">
        <v>21</v>
      </c>
    </row>
    <row r="2684" spans="1:51" x14ac:dyDescent="0.3">
      <c r="A2684" t="s">
        <v>2808</v>
      </c>
      <c r="B2684" t="s">
        <v>6</v>
      </c>
      <c r="C2684">
        <v>4</v>
      </c>
      <c r="D2684">
        <v>497198.27</v>
      </c>
      <c r="E2684">
        <v>5</v>
      </c>
      <c r="F2684">
        <v>2.68</v>
      </c>
      <c r="G2684">
        <v>9</v>
      </c>
      <c r="H2684" t="s">
        <v>93</v>
      </c>
      <c r="I2684" t="s">
        <v>94</v>
      </c>
      <c r="J2684">
        <v>3</v>
      </c>
      <c r="K2684">
        <v>2</v>
      </c>
      <c r="L2684">
        <v>0.82</v>
      </c>
      <c r="M2684" t="s">
        <v>15</v>
      </c>
      <c r="N2684" t="s">
        <v>79</v>
      </c>
      <c r="O2684">
        <v>0.43</v>
      </c>
      <c r="P2684">
        <v>0.54</v>
      </c>
      <c r="Q2684">
        <v>2</v>
      </c>
      <c r="R2684">
        <v>6.36</v>
      </c>
      <c r="S2684" t="s">
        <v>22</v>
      </c>
      <c r="T2684" t="s">
        <v>95</v>
      </c>
      <c r="U2684">
        <v>2</v>
      </c>
      <c r="V2684" t="s">
        <v>106</v>
      </c>
      <c r="W2684">
        <v>0.25</v>
      </c>
      <c r="X2684">
        <v>1.17</v>
      </c>
      <c r="Y2684" t="s">
        <v>79</v>
      </c>
      <c r="Z2684" t="s">
        <v>98</v>
      </c>
      <c r="AA2684">
        <v>0.38</v>
      </c>
      <c r="AB2684">
        <v>9.69</v>
      </c>
      <c r="AC2684">
        <v>0.51</v>
      </c>
      <c r="AD2684" t="s">
        <v>21</v>
      </c>
      <c r="AE2684">
        <v>2.19</v>
      </c>
      <c r="AF2684">
        <v>6</v>
      </c>
      <c r="AG2684">
        <v>0.66</v>
      </c>
      <c r="AH2684">
        <v>0</v>
      </c>
      <c r="AI2684" t="s">
        <v>133</v>
      </c>
      <c r="AJ2684" t="s">
        <v>83</v>
      </c>
      <c r="AK2684" t="s">
        <v>24</v>
      </c>
      <c r="AL2684" t="s">
        <v>84</v>
      </c>
      <c r="AM2684" t="s">
        <v>85</v>
      </c>
      <c r="AN2684" t="s">
        <v>100</v>
      </c>
      <c r="AO2684" t="s">
        <v>23</v>
      </c>
      <c r="AP2684" t="s">
        <v>79</v>
      </c>
      <c r="AQ2684" t="s">
        <v>88</v>
      </c>
      <c r="AR2684" t="s">
        <v>104</v>
      </c>
      <c r="AS2684" t="s">
        <v>104</v>
      </c>
      <c r="AT2684" t="s">
        <v>114</v>
      </c>
      <c r="AU2684" t="s">
        <v>91</v>
      </c>
      <c r="AV2684">
        <v>1</v>
      </c>
      <c r="AW2684">
        <v>1</v>
      </c>
      <c r="AX2684">
        <v>1</v>
      </c>
      <c r="AY2684" t="s">
        <v>21</v>
      </c>
    </row>
    <row r="2685" spans="1:51" x14ac:dyDescent="0.3">
      <c r="A2685" t="s">
        <v>2809</v>
      </c>
      <c r="B2685" t="s">
        <v>4</v>
      </c>
      <c r="C2685">
        <v>8</v>
      </c>
      <c r="D2685">
        <v>837234.5</v>
      </c>
      <c r="E2685">
        <v>11</v>
      </c>
      <c r="F2685">
        <v>3.66</v>
      </c>
      <c r="G2685">
        <v>7</v>
      </c>
      <c r="H2685" t="s">
        <v>108</v>
      </c>
      <c r="I2685" t="s">
        <v>121</v>
      </c>
      <c r="J2685">
        <v>0</v>
      </c>
      <c r="K2685">
        <v>1</v>
      </c>
      <c r="L2685">
        <v>1.37</v>
      </c>
      <c r="M2685" t="s">
        <v>14</v>
      </c>
      <c r="N2685" t="s">
        <v>101</v>
      </c>
      <c r="O2685">
        <v>0.41</v>
      </c>
      <c r="P2685">
        <v>0.83</v>
      </c>
      <c r="Q2685">
        <v>2</v>
      </c>
      <c r="R2685">
        <v>0.62</v>
      </c>
      <c r="S2685" t="s">
        <v>22</v>
      </c>
      <c r="T2685" t="s">
        <v>95</v>
      </c>
      <c r="U2685">
        <v>3</v>
      </c>
      <c r="V2685" t="s">
        <v>106</v>
      </c>
      <c r="W2685">
        <v>0</v>
      </c>
      <c r="X2685">
        <v>0.78</v>
      </c>
      <c r="Y2685" t="s">
        <v>109</v>
      </c>
      <c r="Z2685" t="s">
        <v>110</v>
      </c>
      <c r="AA2685">
        <v>0.28000000000000003</v>
      </c>
      <c r="AB2685">
        <v>1.73</v>
      </c>
      <c r="AC2685">
        <v>0.53</v>
      </c>
      <c r="AD2685" t="s">
        <v>22</v>
      </c>
      <c r="AE2685">
        <v>1.66</v>
      </c>
      <c r="AF2685">
        <v>5</v>
      </c>
      <c r="AG2685">
        <v>0.74</v>
      </c>
      <c r="AH2685">
        <v>0.72</v>
      </c>
      <c r="AI2685" t="s">
        <v>130</v>
      </c>
      <c r="AJ2685" t="s">
        <v>83</v>
      </c>
      <c r="AK2685" t="s">
        <v>22</v>
      </c>
      <c r="AL2685" t="s">
        <v>106</v>
      </c>
      <c r="AM2685" t="s">
        <v>94</v>
      </c>
      <c r="AN2685" t="s">
        <v>86</v>
      </c>
      <c r="AO2685" t="s">
        <v>22</v>
      </c>
      <c r="AP2685" t="s">
        <v>79</v>
      </c>
      <c r="AQ2685" t="s">
        <v>112</v>
      </c>
      <c r="AR2685" t="s">
        <v>89</v>
      </c>
      <c r="AS2685" t="s">
        <v>104</v>
      </c>
      <c r="AT2685" t="s">
        <v>90</v>
      </c>
      <c r="AU2685" t="s">
        <v>106</v>
      </c>
      <c r="AV2685">
        <v>9</v>
      </c>
      <c r="AW2685">
        <v>4</v>
      </c>
      <c r="AX2685">
        <v>1</v>
      </c>
      <c r="AY2685" t="s">
        <v>22</v>
      </c>
    </row>
    <row r="2686" spans="1:51" x14ac:dyDescent="0.3">
      <c r="A2686" t="s">
        <v>2810</v>
      </c>
      <c r="B2686" t="s">
        <v>2</v>
      </c>
      <c r="C2686">
        <v>23</v>
      </c>
      <c r="D2686">
        <v>1230130.3700000001</v>
      </c>
      <c r="E2686">
        <v>17</v>
      </c>
      <c r="F2686">
        <v>3.85</v>
      </c>
      <c r="G2686">
        <v>13</v>
      </c>
      <c r="H2686" t="s">
        <v>77</v>
      </c>
      <c r="I2686" t="s">
        <v>78</v>
      </c>
      <c r="J2686">
        <v>3</v>
      </c>
      <c r="K2686">
        <v>0</v>
      </c>
      <c r="L2686">
        <v>0.7</v>
      </c>
      <c r="M2686" t="s">
        <v>15</v>
      </c>
      <c r="N2686" t="s">
        <v>138</v>
      </c>
      <c r="O2686">
        <v>0.26</v>
      </c>
      <c r="P2686">
        <v>0.77</v>
      </c>
      <c r="Q2686">
        <v>2</v>
      </c>
      <c r="R2686">
        <v>3.29</v>
      </c>
      <c r="S2686" t="s">
        <v>21</v>
      </c>
      <c r="T2686" t="s">
        <v>95</v>
      </c>
      <c r="U2686">
        <v>5</v>
      </c>
      <c r="V2686" t="s">
        <v>106</v>
      </c>
      <c r="W2686">
        <v>0</v>
      </c>
      <c r="X2686">
        <v>1.2</v>
      </c>
      <c r="Y2686" t="s">
        <v>79</v>
      </c>
      <c r="Z2686" t="s">
        <v>98</v>
      </c>
      <c r="AA2686">
        <v>0.02</v>
      </c>
      <c r="AB2686">
        <v>5.44</v>
      </c>
      <c r="AC2686">
        <v>0.71</v>
      </c>
      <c r="AD2686" t="s">
        <v>23</v>
      </c>
      <c r="AE2686">
        <v>0.56000000000000005</v>
      </c>
      <c r="AF2686">
        <v>0</v>
      </c>
      <c r="AG2686">
        <v>0.68</v>
      </c>
      <c r="AH2686">
        <v>0</v>
      </c>
      <c r="AI2686" t="s">
        <v>82</v>
      </c>
      <c r="AJ2686" t="s">
        <v>99</v>
      </c>
      <c r="AK2686" t="s">
        <v>22</v>
      </c>
      <c r="AL2686" t="s">
        <v>79</v>
      </c>
      <c r="AM2686" t="s">
        <v>85</v>
      </c>
      <c r="AN2686" t="s">
        <v>86</v>
      </c>
      <c r="AO2686" t="s">
        <v>22</v>
      </c>
      <c r="AP2686" t="s">
        <v>101</v>
      </c>
      <c r="AQ2686" t="s">
        <v>119</v>
      </c>
      <c r="AR2686" t="s">
        <v>89</v>
      </c>
      <c r="AS2686" t="s">
        <v>104</v>
      </c>
      <c r="AT2686" t="s">
        <v>114</v>
      </c>
      <c r="AU2686" t="s">
        <v>96</v>
      </c>
      <c r="AV2686">
        <v>6</v>
      </c>
      <c r="AW2686">
        <v>5</v>
      </c>
      <c r="AX2686">
        <v>1</v>
      </c>
      <c r="AY2686" t="s">
        <v>24</v>
      </c>
    </row>
    <row r="2687" spans="1:51" x14ac:dyDescent="0.3">
      <c r="A2687" t="s">
        <v>2811</v>
      </c>
      <c r="B2687" t="s">
        <v>3</v>
      </c>
      <c r="C2687">
        <v>2</v>
      </c>
      <c r="D2687">
        <v>257193.42</v>
      </c>
      <c r="E2687">
        <v>5</v>
      </c>
      <c r="F2687">
        <v>2.06</v>
      </c>
      <c r="G2687">
        <v>4</v>
      </c>
      <c r="H2687" t="s">
        <v>108</v>
      </c>
      <c r="I2687" t="s">
        <v>78</v>
      </c>
      <c r="J2687">
        <v>6</v>
      </c>
      <c r="K2687">
        <v>1</v>
      </c>
      <c r="L2687">
        <v>0.34</v>
      </c>
      <c r="M2687" t="s">
        <v>16</v>
      </c>
      <c r="N2687" t="s">
        <v>79</v>
      </c>
      <c r="O2687">
        <v>0.05</v>
      </c>
      <c r="P2687">
        <v>0.82</v>
      </c>
      <c r="Q2687">
        <v>0</v>
      </c>
      <c r="R2687">
        <v>4.78</v>
      </c>
      <c r="S2687" t="s">
        <v>22</v>
      </c>
      <c r="T2687" t="s">
        <v>95</v>
      </c>
      <c r="U2687">
        <v>4</v>
      </c>
      <c r="V2687" t="s">
        <v>24</v>
      </c>
      <c r="W2687">
        <v>0.03</v>
      </c>
      <c r="X2687">
        <v>1</v>
      </c>
      <c r="Y2687" t="s">
        <v>109</v>
      </c>
      <c r="Z2687" t="s">
        <v>110</v>
      </c>
      <c r="AA2687">
        <v>0.57999999999999996</v>
      </c>
      <c r="AB2687">
        <v>1.39</v>
      </c>
      <c r="AC2687">
        <v>0.66</v>
      </c>
      <c r="AD2687" t="s">
        <v>23</v>
      </c>
      <c r="AE2687">
        <v>2.54</v>
      </c>
      <c r="AF2687">
        <v>0</v>
      </c>
      <c r="AG2687">
        <v>0.76</v>
      </c>
      <c r="AH2687">
        <v>0</v>
      </c>
      <c r="AI2687" t="s">
        <v>130</v>
      </c>
      <c r="AJ2687" t="s">
        <v>83</v>
      </c>
      <c r="AK2687" t="s">
        <v>22</v>
      </c>
      <c r="AL2687" t="s">
        <v>84</v>
      </c>
      <c r="AM2687" t="s">
        <v>85</v>
      </c>
      <c r="AN2687" t="s">
        <v>100</v>
      </c>
      <c r="AO2687" t="s">
        <v>23</v>
      </c>
      <c r="AP2687" t="s">
        <v>101</v>
      </c>
      <c r="AQ2687" t="s">
        <v>102</v>
      </c>
      <c r="AR2687" t="s">
        <v>104</v>
      </c>
      <c r="AS2687" t="s">
        <v>104</v>
      </c>
      <c r="AT2687" t="s">
        <v>105</v>
      </c>
      <c r="AU2687" t="s">
        <v>91</v>
      </c>
      <c r="AV2687">
        <v>10</v>
      </c>
      <c r="AW2687">
        <v>1</v>
      </c>
      <c r="AX2687">
        <v>1</v>
      </c>
      <c r="AY2687" t="s">
        <v>23</v>
      </c>
    </row>
    <row r="2688" spans="1:51" x14ac:dyDescent="0.3">
      <c r="A2688" t="s">
        <v>2812</v>
      </c>
      <c r="B2688" t="s">
        <v>4</v>
      </c>
      <c r="C2688">
        <v>3</v>
      </c>
      <c r="D2688">
        <v>461936.11</v>
      </c>
      <c r="E2688">
        <v>6</v>
      </c>
      <c r="F2688">
        <v>3.76</v>
      </c>
      <c r="G2688">
        <v>4</v>
      </c>
      <c r="H2688" t="s">
        <v>116</v>
      </c>
      <c r="I2688" t="s">
        <v>94</v>
      </c>
      <c r="J2688">
        <v>2</v>
      </c>
      <c r="K2688">
        <v>1</v>
      </c>
      <c r="L2688">
        <v>0.44</v>
      </c>
      <c r="M2688" t="s">
        <v>13</v>
      </c>
      <c r="N2688" t="s">
        <v>79</v>
      </c>
      <c r="O2688">
        <v>0.4</v>
      </c>
      <c r="P2688">
        <v>0.9</v>
      </c>
      <c r="Q2688">
        <v>3</v>
      </c>
      <c r="R2688">
        <v>1.48</v>
      </c>
      <c r="S2688" t="s">
        <v>22</v>
      </c>
      <c r="T2688" t="s">
        <v>80</v>
      </c>
      <c r="U2688">
        <v>4</v>
      </c>
      <c r="V2688" t="s">
        <v>106</v>
      </c>
      <c r="W2688">
        <v>0.36</v>
      </c>
      <c r="X2688">
        <v>0.71</v>
      </c>
      <c r="Y2688" t="s">
        <v>79</v>
      </c>
      <c r="Z2688" t="s">
        <v>110</v>
      </c>
      <c r="AA2688">
        <v>0.63</v>
      </c>
      <c r="AB2688">
        <v>4.0999999999999996</v>
      </c>
      <c r="AC2688">
        <v>0.45</v>
      </c>
      <c r="AD2688" t="s">
        <v>21</v>
      </c>
      <c r="AE2688">
        <v>1.08</v>
      </c>
      <c r="AF2688">
        <v>3</v>
      </c>
      <c r="AG2688">
        <v>0.83</v>
      </c>
      <c r="AH2688">
        <v>0.52</v>
      </c>
      <c r="AI2688" t="s">
        <v>133</v>
      </c>
      <c r="AJ2688" t="s">
        <v>122</v>
      </c>
      <c r="AK2688" t="s">
        <v>22</v>
      </c>
      <c r="AL2688" t="s">
        <v>79</v>
      </c>
      <c r="AM2688" t="s">
        <v>94</v>
      </c>
      <c r="AN2688" t="s">
        <v>126</v>
      </c>
      <c r="AO2688" t="s">
        <v>23</v>
      </c>
      <c r="AP2688" t="s">
        <v>22</v>
      </c>
      <c r="AQ2688" t="s">
        <v>102</v>
      </c>
      <c r="AR2688" t="s">
        <v>104</v>
      </c>
      <c r="AS2688" t="s">
        <v>104</v>
      </c>
      <c r="AT2688" t="s">
        <v>105</v>
      </c>
      <c r="AU2688" t="s">
        <v>96</v>
      </c>
      <c r="AV2688">
        <v>12</v>
      </c>
      <c r="AW2688">
        <v>2</v>
      </c>
      <c r="AX2688">
        <v>1.1000000000000001</v>
      </c>
      <c r="AY2688" t="s">
        <v>24</v>
      </c>
    </row>
    <row r="2689" spans="1:51" x14ac:dyDescent="0.3">
      <c r="A2689" t="s">
        <v>2813</v>
      </c>
      <c r="B2689" t="s">
        <v>5</v>
      </c>
      <c r="C2689">
        <v>2</v>
      </c>
      <c r="D2689">
        <v>416250.67</v>
      </c>
      <c r="E2689">
        <v>3</v>
      </c>
      <c r="F2689">
        <v>2.19</v>
      </c>
      <c r="G2689">
        <v>4</v>
      </c>
      <c r="H2689" t="s">
        <v>116</v>
      </c>
      <c r="I2689" t="s">
        <v>121</v>
      </c>
      <c r="J2689">
        <v>0</v>
      </c>
      <c r="K2689">
        <v>1</v>
      </c>
      <c r="L2689">
        <v>0.37</v>
      </c>
      <c r="M2689" t="s">
        <v>16</v>
      </c>
      <c r="N2689" t="s">
        <v>138</v>
      </c>
      <c r="O2689">
        <v>0.28999999999999998</v>
      </c>
      <c r="P2689">
        <v>0.84</v>
      </c>
      <c r="Q2689">
        <v>1</v>
      </c>
      <c r="R2689">
        <v>1.42</v>
      </c>
      <c r="S2689" t="s">
        <v>22</v>
      </c>
      <c r="T2689" t="s">
        <v>95</v>
      </c>
      <c r="U2689">
        <v>5</v>
      </c>
      <c r="V2689" t="s">
        <v>106</v>
      </c>
      <c r="W2689">
        <v>0.45</v>
      </c>
      <c r="X2689">
        <v>1.05</v>
      </c>
      <c r="Y2689" t="s">
        <v>109</v>
      </c>
      <c r="Z2689" t="s">
        <v>110</v>
      </c>
      <c r="AA2689">
        <v>0.08</v>
      </c>
      <c r="AB2689">
        <v>8.01</v>
      </c>
      <c r="AC2689">
        <v>0.8</v>
      </c>
      <c r="AD2689" t="s">
        <v>22</v>
      </c>
      <c r="AE2689">
        <v>0.42</v>
      </c>
      <c r="AF2689">
        <v>3</v>
      </c>
      <c r="AG2689">
        <v>0.89</v>
      </c>
      <c r="AH2689">
        <v>0</v>
      </c>
      <c r="AI2689" t="s">
        <v>130</v>
      </c>
      <c r="AJ2689" t="s">
        <v>122</v>
      </c>
      <c r="AK2689" t="s">
        <v>118</v>
      </c>
      <c r="AL2689" t="s">
        <v>84</v>
      </c>
      <c r="AM2689" t="s">
        <v>85</v>
      </c>
      <c r="AN2689" t="s">
        <v>114</v>
      </c>
      <c r="AO2689" t="s">
        <v>23</v>
      </c>
      <c r="AP2689" t="s">
        <v>79</v>
      </c>
      <c r="AQ2689" t="s">
        <v>102</v>
      </c>
      <c r="AR2689" t="s">
        <v>89</v>
      </c>
      <c r="AS2689" t="s">
        <v>113</v>
      </c>
      <c r="AT2689" t="s">
        <v>123</v>
      </c>
      <c r="AU2689" t="s">
        <v>91</v>
      </c>
      <c r="AV2689">
        <v>1</v>
      </c>
      <c r="AW2689">
        <v>1</v>
      </c>
      <c r="AX2689">
        <v>1</v>
      </c>
      <c r="AY2689" t="s">
        <v>22</v>
      </c>
    </row>
    <row r="2690" spans="1:51" x14ac:dyDescent="0.3">
      <c r="A2690" t="s">
        <v>2814</v>
      </c>
      <c r="B2690" t="s">
        <v>2</v>
      </c>
      <c r="C2690">
        <v>19</v>
      </c>
      <c r="D2690">
        <v>1330983.73</v>
      </c>
      <c r="E2690">
        <v>23</v>
      </c>
      <c r="F2690">
        <v>6.89</v>
      </c>
      <c r="G2690">
        <v>11</v>
      </c>
      <c r="H2690" t="s">
        <v>114</v>
      </c>
      <c r="I2690" t="s">
        <v>94</v>
      </c>
      <c r="J2690">
        <v>3</v>
      </c>
      <c r="K2690">
        <v>5</v>
      </c>
      <c r="L2690">
        <v>3.87</v>
      </c>
      <c r="M2690" t="s">
        <v>15</v>
      </c>
      <c r="N2690" t="s">
        <v>79</v>
      </c>
      <c r="O2690">
        <v>0.28999999999999998</v>
      </c>
      <c r="P2690">
        <v>0.73</v>
      </c>
      <c r="Q2690">
        <v>2</v>
      </c>
      <c r="R2690">
        <v>2.4500000000000002</v>
      </c>
      <c r="S2690" t="s">
        <v>23</v>
      </c>
      <c r="T2690" t="s">
        <v>80</v>
      </c>
      <c r="U2690">
        <v>4</v>
      </c>
      <c r="V2690" t="s">
        <v>23</v>
      </c>
      <c r="W2690">
        <v>0</v>
      </c>
      <c r="X2690">
        <v>0.99</v>
      </c>
      <c r="Y2690" t="s">
        <v>79</v>
      </c>
      <c r="Z2690" t="s">
        <v>81</v>
      </c>
      <c r="AA2690">
        <v>0.22</v>
      </c>
      <c r="AB2690">
        <v>8.2799999999999994</v>
      </c>
      <c r="AC2690">
        <v>0.86</v>
      </c>
      <c r="AD2690" t="s">
        <v>22</v>
      </c>
      <c r="AE2690">
        <v>0.91</v>
      </c>
      <c r="AF2690">
        <v>4</v>
      </c>
      <c r="AG2690">
        <v>0.78</v>
      </c>
      <c r="AH2690">
        <v>0</v>
      </c>
      <c r="AI2690" t="s">
        <v>130</v>
      </c>
      <c r="AJ2690" t="s">
        <v>122</v>
      </c>
      <c r="AK2690" t="s">
        <v>24</v>
      </c>
      <c r="AL2690" t="s">
        <v>106</v>
      </c>
      <c r="AM2690" t="s">
        <v>85</v>
      </c>
      <c r="AN2690" t="s">
        <v>100</v>
      </c>
      <c r="AO2690" t="s">
        <v>24</v>
      </c>
      <c r="AP2690" t="s">
        <v>87</v>
      </c>
      <c r="AQ2690" t="s">
        <v>102</v>
      </c>
      <c r="AR2690" t="s">
        <v>89</v>
      </c>
      <c r="AS2690" t="s">
        <v>104</v>
      </c>
      <c r="AT2690" t="s">
        <v>114</v>
      </c>
      <c r="AU2690" t="s">
        <v>106</v>
      </c>
      <c r="AV2690">
        <v>4</v>
      </c>
      <c r="AW2690">
        <v>8</v>
      </c>
      <c r="AX2690">
        <v>1</v>
      </c>
      <c r="AY2690" t="s">
        <v>22</v>
      </c>
    </row>
    <row r="2691" spans="1:51" x14ac:dyDescent="0.3">
      <c r="A2691" t="s">
        <v>2815</v>
      </c>
      <c r="B2691" t="s">
        <v>4</v>
      </c>
      <c r="C2691">
        <v>7</v>
      </c>
      <c r="D2691">
        <v>666689.42000000004</v>
      </c>
      <c r="E2691">
        <v>5</v>
      </c>
      <c r="F2691">
        <v>2.6</v>
      </c>
      <c r="G2691">
        <v>10</v>
      </c>
      <c r="H2691" t="s">
        <v>108</v>
      </c>
      <c r="I2691" t="s">
        <v>78</v>
      </c>
      <c r="J2691">
        <v>4</v>
      </c>
      <c r="K2691">
        <v>2</v>
      </c>
      <c r="L2691">
        <v>4.22</v>
      </c>
      <c r="M2691" t="s">
        <v>16</v>
      </c>
      <c r="N2691" t="s">
        <v>101</v>
      </c>
      <c r="O2691">
        <v>0.15</v>
      </c>
      <c r="P2691">
        <v>0.7</v>
      </c>
      <c r="Q2691">
        <v>0</v>
      </c>
      <c r="R2691">
        <v>5.21</v>
      </c>
      <c r="S2691" t="s">
        <v>23</v>
      </c>
      <c r="T2691" t="s">
        <v>80</v>
      </c>
      <c r="U2691">
        <v>3</v>
      </c>
      <c r="V2691" t="s">
        <v>23</v>
      </c>
      <c r="W2691">
        <v>0.23</v>
      </c>
      <c r="X2691">
        <v>1.19</v>
      </c>
      <c r="Y2691" t="s">
        <v>97</v>
      </c>
      <c r="Z2691" t="s">
        <v>110</v>
      </c>
      <c r="AA2691">
        <v>0.76</v>
      </c>
      <c r="AB2691">
        <v>5.36</v>
      </c>
      <c r="AC2691">
        <v>0.9</v>
      </c>
      <c r="AD2691" t="s">
        <v>22</v>
      </c>
      <c r="AE2691">
        <v>1.67</v>
      </c>
      <c r="AF2691">
        <v>2</v>
      </c>
      <c r="AG2691">
        <v>0.74</v>
      </c>
      <c r="AH2691">
        <v>0.05</v>
      </c>
      <c r="AI2691" t="s">
        <v>133</v>
      </c>
      <c r="AJ2691" t="s">
        <v>111</v>
      </c>
      <c r="AK2691" t="s">
        <v>118</v>
      </c>
      <c r="AL2691" t="s">
        <v>106</v>
      </c>
      <c r="AM2691" t="s">
        <v>94</v>
      </c>
      <c r="AN2691" t="s">
        <v>100</v>
      </c>
      <c r="AO2691" t="s">
        <v>22</v>
      </c>
      <c r="AP2691" t="s">
        <v>101</v>
      </c>
      <c r="AQ2691" t="s">
        <v>102</v>
      </c>
      <c r="AR2691" t="s">
        <v>113</v>
      </c>
      <c r="AS2691" t="s">
        <v>113</v>
      </c>
      <c r="AT2691" t="s">
        <v>90</v>
      </c>
      <c r="AU2691" t="s">
        <v>106</v>
      </c>
      <c r="AV2691">
        <v>11</v>
      </c>
      <c r="AW2691">
        <v>1</v>
      </c>
      <c r="AX2691">
        <v>1.1000000000000001</v>
      </c>
      <c r="AY2691" t="s">
        <v>21</v>
      </c>
    </row>
    <row r="2692" spans="1:51" x14ac:dyDescent="0.3">
      <c r="A2692" t="s">
        <v>2816</v>
      </c>
      <c r="B2692" t="s">
        <v>4</v>
      </c>
      <c r="C2692">
        <v>12</v>
      </c>
      <c r="D2692">
        <v>824967.81</v>
      </c>
      <c r="E2692">
        <v>12</v>
      </c>
      <c r="F2692">
        <v>4.7699999999999996</v>
      </c>
      <c r="G2692">
        <v>12</v>
      </c>
      <c r="H2692" t="s">
        <v>116</v>
      </c>
      <c r="I2692" t="s">
        <v>94</v>
      </c>
      <c r="J2692">
        <v>1</v>
      </c>
      <c r="K2692">
        <v>4</v>
      </c>
      <c r="L2692">
        <v>0.91</v>
      </c>
      <c r="M2692" t="s">
        <v>16</v>
      </c>
      <c r="N2692" t="s">
        <v>101</v>
      </c>
      <c r="O2692">
        <v>0.1</v>
      </c>
      <c r="P2692">
        <v>0.63</v>
      </c>
      <c r="Q2692">
        <v>6</v>
      </c>
      <c r="R2692">
        <v>3.76</v>
      </c>
      <c r="S2692" t="s">
        <v>24</v>
      </c>
      <c r="T2692" t="s">
        <v>95</v>
      </c>
      <c r="U2692">
        <v>2</v>
      </c>
      <c r="V2692" t="s">
        <v>22</v>
      </c>
      <c r="W2692">
        <v>0</v>
      </c>
      <c r="X2692">
        <v>0.74</v>
      </c>
      <c r="Y2692" t="s">
        <v>97</v>
      </c>
      <c r="Z2692" t="s">
        <v>98</v>
      </c>
      <c r="AA2692">
        <v>0.62</v>
      </c>
      <c r="AB2692">
        <v>3.03</v>
      </c>
      <c r="AC2692">
        <v>0.76</v>
      </c>
      <c r="AD2692" t="s">
        <v>22</v>
      </c>
      <c r="AE2692">
        <v>0.52</v>
      </c>
      <c r="AF2692">
        <v>1</v>
      </c>
      <c r="AG2692">
        <v>0.69</v>
      </c>
      <c r="AH2692">
        <v>0.94</v>
      </c>
      <c r="AI2692" t="s">
        <v>82</v>
      </c>
      <c r="AJ2692" t="s">
        <v>83</v>
      </c>
      <c r="AK2692" t="s">
        <v>22</v>
      </c>
      <c r="AL2692" t="s">
        <v>91</v>
      </c>
      <c r="AM2692" t="s">
        <v>143</v>
      </c>
      <c r="AN2692" t="s">
        <v>126</v>
      </c>
      <c r="AO2692" t="s">
        <v>24</v>
      </c>
      <c r="AP2692" t="s">
        <v>79</v>
      </c>
      <c r="AQ2692" t="s">
        <v>119</v>
      </c>
      <c r="AR2692" t="s">
        <v>89</v>
      </c>
      <c r="AS2692" t="s">
        <v>89</v>
      </c>
      <c r="AT2692" t="s">
        <v>123</v>
      </c>
      <c r="AU2692" t="s">
        <v>89</v>
      </c>
      <c r="AV2692">
        <v>2</v>
      </c>
      <c r="AW2692">
        <v>5</v>
      </c>
      <c r="AX2692">
        <v>1</v>
      </c>
      <c r="AY2692" t="s">
        <v>23</v>
      </c>
    </row>
    <row r="2693" spans="1:51" x14ac:dyDescent="0.3">
      <c r="A2693" t="s">
        <v>2817</v>
      </c>
      <c r="B2693" t="s">
        <v>5</v>
      </c>
      <c r="C2693">
        <v>12</v>
      </c>
      <c r="D2693">
        <v>1230999.3899999999</v>
      </c>
      <c r="E2693">
        <v>17</v>
      </c>
      <c r="F2693">
        <v>4.99</v>
      </c>
      <c r="G2693">
        <v>14</v>
      </c>
      <c r="H2693" t="s">
        <v>93</v>
      </c>
      <c r="I2693" t="s">
        <v>78</v>
      </c>
      <c r="J2693">
        <v>1</v>
      </c>
      <c r="K2693">
        <v>4</v>
      </c>
      <c r="L2693">
        <v>0.35</v>
      </c>
      <c r="M2693" t="s">
        <v>14</v>
      </c>
      <c r="N2693" t="s">
        <v>79</v>
      </c>
      <c r="O2693">
        <v>0.34</v>
      </c>
      <c r="P2693">
        <v>0.75</v>
      </c>
      <c r="Q2693">
        <v>2</v>
      </c>
      <c r="R2693">
        <v>3.37</v>
      </c>
      <c r="S2693" t="s">
        <v>24</v>
      </c>
      <c r="T2693" t="s">
        <v>95</v>
      </c>
      <c r="U2693">
        <v>1</v>
      </c>
      <c r="V2693" t="s">
        <v>96</v>
      </c>
      <c r="W2693">
        <v>0</v>
      </c>
      <c r="X2693">
        <v>0.7</v>
      </c>
      <c r="Y2693" t="s">
        <v>79</v>
      </c>
      <c r="Z2693" t="s">
        <v>94</v>
      </c>
      <c r="AA2693">
        <v>0.06</v>
      </c>
      <c r="AB2693">
        <v>6.41</v>
      </c>
      <c r="AC2693">
        <v>0.7</v>
      </c>
      <c r="AD2693" t="s">
        <v>24</v>
      </c>
      <c r="AE2693">
        <v>0.72</v>
      </c>
      <c r="AF2693">
        <v>3</v>
      </c>
      <c r="AG2693">
        <v>0.72</v>
      </c>
      <c r="AH2693">
        <v>0</v>
      </c>
      <c r="AI2693" t="s">
        <v>82</v>
      </c>
      <c r="AJ2693" t="s">
        <v>122</v>
      </c>
      <c r="AK2693" t="s">
        <v>22</v>
      </c>
      <c r="AL2693" t="s">
        <v>96</v>
      </c>
      <c r="AM2693" t="s">
        <v>85</v>
      </c>
      <c r="AN2693" t="s">
        <v>126</v>
      </c>
      <c r="AO2693" t="s">
        <v>23</v>
      </c>
      <c r="AP2693" t="s">
        <v>79</v>
      </c>
      <c r="AQ2693" t="s">
        <v>119</v>
      </c>
      <c r="AR2693" t="s">
        <v>104</v>
      </c>
      <c r="AS2693" t="s">
        <v>104</v>
      </c>
      <c r="AT2693" t="s">
        <v>114</v>
      </c>
      <c r="AU2693" t="s">
        <v>106</v>
      </c>
      <c r="AV2693">
        <v>4</v>
      </c>
      <c r="AW2693">
        <v>6</v>
      </c>
      <c r="AX2693">
        <v>1</v>
      </c>
      <c r="AY2693" t="s">
        <v>23</v>
      </c>
    </row>
    <row r="2694" spans="1:51" x14ac:dyDescent="0.3">
      <c r="A2694" t="s">
        <v>2818</v>
      </c>
      <c r="B2694" t="s">
        <v>4</v>
      </c>
      <c r="C2694">
        <v>12</v>
      </c>
      <c r="D2694">
        <v>564890.17000000004</v>
      </c>
      <c r="E2694">
        <v>15</v>
      </c>
      <c r="F2694">
        <v>6.8</v>
      </c>
      <c r="G2694">
        <v>4</v>
      </c>
      <c r="H2694" t="s">
        <v>116</v>
      </c>
      <c r="I2694" t="s">
        <v>94</v>
      </c>
      <c r="J2694">
        <v>0</v>
      </c>
      <c r="K2694">
        <v>2</v>
      </c>
      <c r="L2694">
        <v>0.72</v>
      </c>
      <c r="M2694" t="s">
        <v>15</v>
      </c>
      <c r="N2694" t="s">
        <v>79</v>
      </c>
      <c r="O2694">
        <v>0.6</v>
      </c>
      <c r="P2694">
        <v>0.83</v>
      </c>
      <c r="Q2694">
        <v>2</v>
      </c>
      <c r="R2694">
        <v>2.21</v>
      </c>
      <c r="S2694" t="s">
        <v>21</v>
      </c>
      <c r="T2694" t="s">
        <v>95</v>
      </c>
      <c r="U2694">
        <v>5</v>
      </c>
      <c r="V2694" t="s">
        <v>24</v>
      </c>
      <c r="W2694">
        <v>0.12</v>
      </c>
      <c r="X2694">
        <v>0.81</v>
      </c>
      <c r="Y2694" t="s">
        <v>97</v>
      </c>
      <c r="Z2694" t="s">
        <v>94</v>
      </c>
      <c r="AA2694">
        <v>0.3</v>
      </c>
      <c r="AB2694">
        <v>4.01</v>
      </c>
      <c r="AC2694">
        <v>0.88</v>
      </c>
      <c r="AD2694" t="s">
        <v>22</v>
      </c>
      <c r="AE2694">
        <v>0.66</v>
      </c>
      <c r="AF2694">
        <v>5</v>
      </c>
      <c r="AG2694">
        <v>0.79</v>
      </c>
      <c r="AH2694">
        <v>0.28000000000000003</v>
      </c>
      <c r="AI2694" t="s">
        <v>82</v>
      </c>
      <c r="AJ2694" t="s">
        <v>83</v>
      </c>
      <c r="AK2694" t="s">
        <v>118</v>
      </c>
      <c r="AL2694" t="s">
        <v>84</v>
      </c>
      <c r="AM2694" t="s">
        <v>143</v>
      </c>
      <c r="AN2694" t="s">
        <v>126</v>
      </c>
      <c r="AO2694" t="s">
        <v>23</v>
      </c>
      <c r="AP2694" t="s">
        <v>22</v>
      </c>
      <c r="AQ2694" t="s">
        <v>88</v>
      </c>
      <c r="AR2694" t="s">
        <v>104</v>
      </c>
      <c r="AS2694" t="s">
        <v>104</v>
      </c>
      <c r="AT2694" t="s">
        <v>114</v>
      </c>
      <c r="AU2694" t="s">
        <v>106</v>
      </c>
      <c r="AV2694">
        <v>2</v>
      </c>
      <c r="AW2694">
        <v>1</v>
      </c>
      <c r="AX2694">
        <v>1</v>
      </c>
      <c r="AY2694" t="s">
        <v>22</v>
      </c>
    </row>
    <row r="2695" spans="1:51" x14ac:dyDescent="0.3">
      <c r="A2695" t="s">
        <v>2819</v>
      </c>
      <c r="B2695" t="s">
        <v>5</v>
      </c>
      <c r="C2695">
        <v>9</v>
      </c>
      <c r="D2695">
        <v>756745.82</v>
      </c>
      <c r="E2695">
        <v>10</v>
      </c>
      <c r="F2695">
        <v>2.95</v>
      </c>
      <c r="G2695">
        <v>6</v>
      </c>
      <c r="H2695" t="s">
        <v>93</v>
      </c>
      <c r="I2695" t="s">
        <v>94</v>
      </c>
      <c r="J2695">
        <v>1</v>
      </c>
      <c r="K2695">
        <v>1</v>
      </c>
      <c r="L2695">
        <v>1.1599999999999999</v>
      </c>
      <c r="M2695" t="s">
        <v>14</v>
      </c>
      <c r="N2695" t="s">
        <v>79</v>
      </c>
      <c r="O2695">
        <v>0.16</v>
      </c>
      <c r="P2695">
        <v>0.67</v>
      </c>
      <c r="Q2695">
        <v>5</v>
      </c>
      <c r="R2695">
        <v>7.17</v>
      </c>
      <c r="S2695" t="s">
        <v>23</v>
      </c>
      <c r="T2695" t="s">
        <v>80</v>
      </c>
      <c r="U2695">
        <v>4</v>
      </c>
      <c r="V2695" t="s">
        <v>23</v>
      </c>
      <c r="W2695">
        <v>0</v>
      </c>
      <c r="X2695">
        <v>0.92</v>
      </c>
      <c r="Y2695" t="s">
        <v>109</v>
      </c>
      <c r="Z2695" t="s">
        <v>110</v>
      </c>
      <c r="AA2695">
        <v>0.22</v>
      </c>
      <c r="AB2695">
        <v>4.24</v>
      </c>
      <c r="AC2695">
        <v>0.8</v>
      </c>
      <c r="AD2695" t="s">
        <v>22</v>
      </c>
      <c r="AE2695">
        <v>1.92</v>
      </c>
      <c r="AF2695">
        <v>3</v>
      </c>
      <c r="AG2695">
        <v>0.83</v>
      </c>
      <c r="AH2695">
        <v>0</v>
      </c>
      <c r="AI2695" t="s">
        <v>82</v>
      </c>
      <c r="AJ2695" t="s">
        <v>83</v>
      </c>
      <c r="AK2695" t="s">
        <v>24</v>
      </c>
      <c r="AL2695" t="s">
        <v>79</v>
      </c>
      <c r="AM2695" t="s">
        <v>85</v>
      </c>
      <c r="AN2695" t="s">
        <v>86</v>
      </c>
      <c r="AO2695" t="s">
        <v>23</v>
      </c>
      <c r="AP2695" t="s">
        <v>87</v>
      </c>
      <c r="AQ2695" t="s">
        <v>119</v>
      </c>
      <c r="AR2695" t="s">
        <v>113</v>
      </c>
      <c r="AS2695" t="s">
        <v>89</v>
      </c>
      <c r="AT2695" t="s">
        <v>114</v>
      </c>
      <c r="AU2695" t="s">
        <v>89</v>
      </c>
      <c r="AV2695">
        <v>12</v>
      </c>
      <c r="AW2695">
        <v>1</v>
      </c>
      <c r="AX2695">
        <v>1</v>
      </c>
      <c r="AY2695" t="s">
        <v>23</v>
      </c>
    </row>
    <row r="2696" spans="1:51" x14ac:dyDescent="0.3">
      <c r="A2696" t="s">
        <v>2820</v>
      </c>
      <c r="B2696" t="s">
        <v>7</v>
      </c>
      <c r="C2696">
        <v>19</v>
      </c>
      <c r="D2696">
        <v>1494516.13</v>
      </c>
      <c r="E2696">
        <v>22</v>
      </c>
      <c r="F2696">
        <v>10</v>
      </c>
      <c r="G2696">
        <v>12</v>
      </c>
      <c r="H2696" t="s">
        <v>108</v>
      </c>
      <c r="I2696" t="s">
        <v>94</v>
      </c>
      <c r="J2696">
        <v>2</v>
      </c>
      <c r="K2696">
        <v>4</v>
      </c>
      <c r="L2696">
        <v>2.29</v>
      </c>
      <c r="M2696" t="s">
        <v>17</v>
      </c>
      <c r="N2696" t="s">
        <v>79</v>
      </c>
      <c r="O2696">
        <v>0.59</v>
      </c>
      <c r="P2696">
        <v>0.44</v>
      </c>
      <c r="Q2696">
        <v>0</v>
      </c>
      <c r="R2696">
        <v>7.64</v>
      </c>
      <c r="S2696" t="s">
        <v>22</v>
      </c>
      <c r="T2696" t="s">
        <v>128</v>
      </c>
      <c r="U2696">
        <v>2</v>
      </c>
      <c r="V2696" t="s">
        <v>24</v>
      </c>
      <c r="W2696">
        <v>0.12</v>
      </c>
      <c r="X2696">
        <v>0.99</v>
      </c>
      <c r="Y2696" t="s">
        <v>109</v>
      </c>
      <c r="Z2696" t="s">
        <v>94</v>
      </c>
      <c r="AA2696">
        <v>0.33</v>
      </c>
      <c r="AB2696">
        <v>8.0500000000000007</v>
      </c>
      <c r="AC2696">
        <v>0.49</v>
      </c>
      <c r="AD2696" t="s">
        <v>24</v>
      </c>
      <c r="AE2696">
        <v>2.1</v>
      </c>
      <c r="AF2696">
        <v>7</v>
      </c>
      <c r="AG2696">
        <v>0.89</v>
      </c>
      <c r="AH2696">
        <v>0</v>
      </c>
      <c r="AI2696" t="s">
        <v>133</v>
      </c>
      <c r="AJ2696" t="s">
        <v>111</v>
      </c>
      <c r="AK2696" t="s">
        <v>24</v>
      </c>
      <c r="AL2696" t="s">
        <v>84</v>
      </c>
      <c r="AM2696" t="s">
        <v>85</v>
      </c>
      <c r="AN2696" t="s">
        <v>100</v>
      </c>
      <c r="AO2696" t="s">
        <v>22</v>
      </c>
      <c r="AP2696" t="s">
        <v>87</v>
      </c>
      <c r="AQ2696" t="s">
        <v>88</v>
      </c>
      <c r="AR2696" t="s">
        <v>113</v>
      </c>
      <c r="AS2696" t="s">
        <v>113</v>
      </c>
      <c r="AT2696" t="s">
        <v>123</v>
      </c>
      <c r="AU2696" t="s">
        <v>89</v>
      </c>
      <c r="AV2696">
        <v>7</v>
      </c>
      <c r="AW2696">
        <v>1</v>
      </c>
      <c r="AX2696">
        <v>1</v>
      </c>
      <c r="AY2696" t="s">
        <v>21</v>
      </c>
    </row>
    <row r="2697" spans="1:51" x14ac:dyDescent="0.3">
      <c r="A2697" t="s">
        <v>2821</v>
      </c>
      <c r="B2697" t="s">
        <v>2</v>
      </c>
      <c r="C2697">
        <v>49</v>
      </c>
      <c r="D2697">
        <v>3244286.86</v>
      </c>
      <c r="E2697">
        <v>36</v>
      </c>
      <c r="F2697">
        <v>8.39</v>
      </c>
      <c r="G2697">
        <v>25</v>
      </c>
      <c r="H2697" t="s">
        <v>77</v>
      </c>
      <c r="I2697" t="s">
        <v>94</v>
      </c>
      <c r="J2697">
        <v>0</v>
      </c>
      <c r="K2697">
        <v>4</v>
      </c>
      <c r="L2697">
        <v>1.1000000000000001</v>
      </c>
      <c r="M2697" t="s">
        <v>15</v>
      </c>
      <c r="N2697" t="s">
        <v>101</v>
      </c>
      <c r="O2697">
        <v>7.0000000000000007E-2</v>
      </c>
      <c r="P2697">
        <v>0.69</v>
      </c>
      <c r="Q2697">
        <v>1</v>
      </c>
      <c r="R2697">
        <v>7.79</v>
      </c>
      <c r="S2697" t="s">
        <v>24</v>
      </c>
      <c r="T2697" t="s">
        <v>95</v>
      </c>
      <c r="U2697">
        <v>4</v>
      </c>
      <c r="V2697" t="s">
        <v>24</v>
      </c>
      <c r="W2697">
        <v>0</v>
      </c>
      <c r="X2697">
        <v>0.97</v>
      </c>
      <c r="Y2697" t="s">
        <v>79</v>
      </c>
      <c r="Z2697" t="s">
        <v>110</v>
      </c>
      <c r="AA2697">
        <v>0.15</v>
      </c>
      <c r="AB2697">
        <v>7.76</v>
      </c>
      <c r="AC2697">
        <v>0.84</v>
      </c>
      <c r="AD2697" t="s">
        <v>24</v>
      </c>
      <c r="AE2697">
        <v>0.94</v>
      </c>
      <c r="AF2697">
        <v>7</v>
      </c>
      <c r="AG2697">
        <v>0.92</v>
      </c>
      <c r="AH2697">
        <v>0</v>
      </c>
      <c r="AI2697" t="s">
        <v>82</v>
      </c>
      <c r="AJ2697" t="s">
        <v>83</v>
      </c>
      <c r="AK2697" t="s">
        <v>24</v>
      </c>
      <c r="AL2697" t="s">
        <v>84</v>
      </c>
      <c r="AM2697" t="s">
        <v>85</v>
      </c>
      <c r="AN2697" t="s">
        <v>114</v>
      </c>
      <c r="AO2697" t="s">
        <v>24</v>
      </c>
      <c r="AP2697" t="s">
        <v>22</v>
      </c>
      <c r="AQ2697" t="s">
        <v>119</v>
      </c>
      <c r="AR2697" t="s">
        <v>104</v>
      </c>
      <c r="AS2697" t="s">
        <v>89</v>
      </c>
      <c r="AT2697" t="s">
        <v>123</v>
      </c>
      <c r="AU2697" t="s">
        <v>91</v>
      </c>
      <c r="AV2697">
        <v>6</v>
      </c>
      <c r="AW2697">
        <v>6</v>
      </c>
      <c r="AX2697">
        <v>1</v>
      </c>
      <c r="AY2697" t="s">
        <v>24</v>
      </c>
    </row>
    <row r="2698" spans="1:51" x14ac:dyDescent="0.3">
      <c r="A2698" t="s">
        <v>2822</v>
      </c>
      <c r="B2698" t="s">
        <v>4</v>
      </c>
      <c r="C2698">
        <v>11</v>
      </c>
      <c r="D2698">
        <v>866402.24</v>
      </c>
      <c r="E2698">
        <v>18</v>
      </c>
      <c r="F2698">
        <v>6.86</v>
      </c>
      <c r="G2698">
        <v>6</v>
      </c>
      <c r="H2698" t="s">
        <v>116</v>
      </c>
      <c r="I2698" t="s">
        <v>78</v>
      </c>
      <c r="J2698">
        <v>4</v>
      </c>
      <c r="K2698">
        <v>4</v>
      </c>
      <c r="L2698">
        <v>1.56</v>
      </c>
      <c r="M2698" t="s">
        <v>15</v>
      </c>
      <c r="N2698" t="s">
        <v>79</v>
      </c>
      <c r="O2698">
        <v>0.1</v>
      </c>
      <c r="P2698">
        <v>0.45</v>
      </c>
      <c r="Q2698">
        <v>0</v>
      </c>
      <c r="R2698">
        <v>1.69</v>
      </c>
      <c r="S2698" t="s">
        <v>23</v>
      </c>
      <c r="T2698" t="s">
        <v>95</v>
      </c>
      <c r="U2698">
        <v>4</v>
      </c>
      <c r="V2698" t="s">
        <v>22</v>
      </c>
      <c r="W2698">
        <v>0</v>
      </c>
      <c r="X2698">
        <v>1.07</v>
      </c>
      <c r="Y2698" t="s">
        <v>109</v>
      </c>
      <c r="Z2698" t="s">
        <v>110</v>
      </c>
      <c r="AA2698">
        <v>0.36</v>
      </c>
      <c r="AB2698">
        <v>6.32</v>
      </c>
      <c r="AC2698">
        <v>0.65</v>
      </c>
      <c r="AD2698" t="s">
        <v>22</v>
      </c>
      <c r="AE2698">
        <v>1.05</v>
      </c>
      <c r="AF2698">
        <v>5</v>
      </c>
      <c r="AG2698">
        <v>0.7</v>
      </c>
      <c r="AH2698">
        <v>0.63</v>
      </c>
      <c r="AI2698" t="s">
        <v>82</v>
      </c>
      <c r="AJ2698" t="s">
        <v>83</v>
      </c>
      <c r="AK2698" t="s">
        <v>118</v>
      </c>
      <c r="AL2698" t="s">
        <v>96</v>
      </c>
      <c r="AM2698" t="s">
        <v>143</v>
      </c>
      <c r="AN2698" t="s">
        <v>114</v>
      </c>
      <c r="AO2698" t="s">
        <v>24</v>
      </c>
      <c r="AP2698" t="s">
        <v>101</v>
      </c>
      <c r="AQ2698" t="s">
        <v>112</v>
      </c>
      <c r="AR2698" t="s">
        <v>104</v>
      </c>
      <c r="AS2698" t="s">
        <v>89</v>
      </c>
      <c r="AT2698" t="s">
        <v>105</v>
      </c>
      <c r="AU2698" t="s">
        <v>91</v>
      </c>
      <c r="AV2698">
        <v>12</v>
      </c>
      <c r="AW2698">
        <v>5</v>
      </c>
      <c r="AX2698">
        <v>1.1000000000000001</v>
      </c>
      <c r="AY2698" t="s">
        <v>23</v>
      </c>
    </row>
    <row r="2699" spans="1:51" x14ac:dyDescent="0.3">
      <c r="A2699" t="s">
        <v>2823</v>
      </c>
      <c r="B2699" t="s">
        <v>7</v>
      </c>
      <c r="C2699">
        <v>18</v>
      </c>
      <c r="D2699">
        <v>1733999.11</v>
      </c>
      <c r="E2699">
        <v>27</v>
      </c>
      <c r="F2699">
        <v>9.82</v>
      </c>
      <c r="G2699">
        <v>16</v>
      </c>
      <c r="H2699" t="s">
        <v>108</v>
      </c>
      <c r="I2699" t="s">
        <v>94</v>
      </c>
      <c r="J2699">
        <v>0</v>
      </c>
      <c r="K2699">
        <v>3</v>
      </c>
      <c r="L2699">
        <v>0.56999999999999995</v>
      </c>
      <c r="M2699" t="s">
        <v>13</v>
      </c>
      <c r="N2699" t="s">
        <v>101</v>
      </c>
      <c r="O2699">
        <v>0.19</v>
      </c>
      <c r="P2699">
        <v>0.59</v>
      </c>
      <c r="Q2699">
        <v>3</v>
      </c>
      <c r="R2699">
        <v>2.87</v>
      </c>
      <c r="S2699" t="s">
        <v>21</v>
      </c>
      <c r="T2699" t="s">
        <v>128</v>
      </c>
      <c r="U2699">
        <v>5</v>
      </c>
      <c r="V2699" t="s">
        <v>24</v>
      </c>
      <c r="W2699">
        <v>0</v>
      </c>
      <c r="X2699">
        <v>1.2</v>
      </c>
      <c r="Y2699" t="s">
        <v>97</v>
      </c>
      <c r="Z2699" t="s">
        <v>98</v>
      </c>
      <c r="AA2699">
        <v>0.95</v>
      </c>
      <c r="AB2699">
        <v>9.93</v>
      </c>
      <c r="AC2699">
        <v>0.6</v>
      </c>
      <c r="AD2699" t="s">
        <v>24</v>
      </c>
      <c r="AE2699">
        <v>0.67</v>
      </c>
      <c r="AF2699">
        <v>1</v>
      </c>
      <c r="AG2699">
        <v>0.72</v>
      </c>
      <c r="AH2699">
        <v>0</v>
      </c>
      <c r="AI2699" t="s">
        <v>82</v>
      </c>
      <c r="AJ2699" t="s">
        <v>111</v>
      </c>
      <c r="AK2699" t="s">
        <v>118</v>
      </c>
      <c r="AL2699" t="s">
        <v>91</v>
      </c>
      <c r="AM2699" t="s">
        <v>85</v>
      </c>
      <c r="AN2699" t="s">
        <v>114</v>
      </c>
      <c r="AO2699" t="s">
        <v>24</v>
      </c>
      <c r="AP2699" t="s">
        <v>79</v>
      </c>
      <c r="AQ2699" t="s">
        <v>102</v>
      </c>
      <c r="AR2699" t="s">
        <v>113</v>
      </c>
      <c r="AS2699" t="s">
        <v>113</v>
      </c>
      <c r="AT2699" t="s">
        <v>114</v>
      </c>
      <c r="AU2699" t="s">
        <v>96</v>
      </c>
      <c r="AV2699">
        <v>12</v>
      </c>
      <c r="AW2699">
        <v>12</v>
      </c>
      <c r="AX2699">
        <v>1</v>
      </c>
      <c r="AY2699" t="s">
        <v>21</v>
      </c>
    </row>
    <row r="2700" spans="1:51" x14ac:dyDescent="0.3">
      <c r="A2700" t="s">
        <v>2824</v>
      </c>
      <c r="B2700" t="s">
        <v>4</v>
      </c>
      <c r="C2700">
        <v>6</v>
      </c>
      <c r="D2700">
        <v>613270.84</v>
      </c>
      <c r="E2700">
        <v>8</v>
      </c>
      <c r="F2700">
        <v>4.8099999999999996</v>
      </c>
      <c r="G2700">
        <v>11</v>
      </c>
      <c r="H2700" t="s">
        <v>108</v>
      </c>
      <c r="I2700" t="s">
        <v>94</v>
      </c>
      <c r="J2700">
        <v>1</v>
      </c>
      <c r="K2700">
        <v>1</v>
      </c>
      <c r="L2700">
        <v>1.32</v>
      </c>
      <c r="M2700" t="s">
        <v>17</v>
      </c>
      <c r="N2700" t="s">
        <v>79</v>
      </c>
      <c r="O2700">
        <v>0.38</v>
      </c>
      <c r="P2700">
        <v>0.87</v>
      </c>
      <c r="Q2700">
        <v>3</v>
      </c>
      <c r="R2700">
        <v>3.1</v>
      </c>
      <c r="S2700" t="s">
        <v>24</v>
      </c>
      <c r="T2700" t="s">
        <v>95</v>
      </c>
      <c r="U2700">
        <v>3</v>
      </c>
      <c r="V2700" t="s">
        <v>24</v>
      </c>
      <c r="W2700">
        <v>0.33</v>
      </c>
      <c r="X2700">
        <v>1.05</v>
      </c>
      <c r="Y2700" t="s">
        <v>79</v>
      </c>
      <c r="Z2700" t="s">
        <v>110</v>
      </c>
      <c r="AA2700">
        <v>0.61</v>
      </c>
      <c r="AB2700">
        <v>6.43</v>
      </c>
      <c r="AC2700">
        <v>0.95</v>
      </c>
      <c r="AD2700" t="s">
        <v>23</v>
      </c>
      <c r="AE2700">
        <v>0.43</v>
      </c>
      <c r="AF2700">
        <v>4</v>
      </c>
      <c r="AG2700">
        <v>0.61</v>
      </c>
      <c r="AH2700">
        <v>0.25</v>
      </c>
      <c r="AI2700" t="s">
        <v>133</v>
      </c>
      <c r="AJ2700" t="s">
        <v>122</v>
      </c>
      <c r="AK2700" t="s">
        <v>118</v>
      </c>
      <c r="AL2700" t="s">
        <v>106</v>
      </c>
      <c r="AM2700" t="s">
        <v>143</v>
      </c>
      <c r="AN2700" t="s">
        <v>86</v>
      </c>
      <c r="AO2700" t="s">
        <v>24</v>
      </c>
      <c r="AP2700" t="s">
        <v>79</v>
      </c>
      <c r="AQ2700" t="s">
        <v>102</v>
      </c>
      <c r="AR2700" t="s">
        <v>89</v>
      </c>
      <c r="AS2700" t="s">
        <v>89</v>
      </c>
      <c r="AT2700" t="s">
        <v>90</v>
      </c>
      <c r="AU2700" t="s">
        <v>89</v>
      </c>
      <c r="AV2700">
        <v>7</v>
      </c>
      <c r="AW2700">
        <v>2</v>
      </c>
      <c r="AX2700">
        <v>1</v>
      </c>
      <c r="AY2700" t="s">
        <v>22</v>
      </c>
    </row>
    <row r="2701" spans="1:51" x14ac:dyDescent="0.3">
      <c r="A2701" t="s">
        <v>2825</v>
      </c>
      <c r="B2701" t="s">
        <v>5</v>
      </c>
      <c r="C2701">
        <v>12</v>
      </c>
      <c r="D2701">
        <v>1033794.44</v>
      </c>
      <c r="E2701">
        <v>13</v>
      </c>
      <c r="F2701">
        <v>5.49</v>
      </c>
      <c r="G2701">
        <v>7</v>
      </c>
      <c r="H2701" t="s">
        <v>108</v>
      </c>
      <c r="I2701" t="s">
        <v>78</v>
      </c>
      <c r="J2701">
        <v>6</v>
      </c>
      <c r="K2701">
        <v>3</v>
      </c>
      <c r="L2701">
        <v>2.2599999999999998</v>
      </c>
      <c r="M2701" t="s">
        <v>14</v>
      </c>
      <c r="N2701" t="s">
        <v>79</v>
      </c>
      <c r="O2701">
        <v>0.17</v>
      </c>
      <c r="P2701">
        <v>0.96</v>
      </c>
      <c r="Q2701">
        <v>0</v>
      </c>
      <c r="R2701">
        <v>1.72</v>
      </c>
      <c r="S2701" t="s">
        <v>23</v>
      </c>
      <c r="T2701" t="s">
        <v>80</v>
      </c>
      <c r="U2701">
        <v>2</v>
      </c>
      <c r="V2701" t="s">
        <v>96</v>
      </c>
      <c r="W2701">
        <v>0.05</v>
      </c>
      <c r="X2701">
        <v>0.68</v>
      </c>
      <c r="Y2701" t="s">
        <v>109</v>
      </c>
      <c r="Z2701" t="s">
        <v>98</v>
      </c>
      <c r="AA2701">
        <v>0.91</v>
      </c>
      <c r="AB2701">
        <v>3.66</v>
      </c>
      <c r="AC2701">
        <v>0.31</v>
      </c>
      <c r="AD2701" t="s">
        <v>21</v>
      </c>
      <c r="AE2701">
        <v>1.93</v>
      </c>
      <c r="AF2701">
        <v>1</v>
      </c>
      <c r="AG2701">
        <v>0.95</v>
      </c>
      <c r="AH2701">
        <v>0</v>
      </c>
      <c r="AI2701" t="s">
        <v>130</v>
      </c>
      <c r="AJ2701" t="s">
        <v>83</v>
      </c>
      <c r="AK2701" t="s">
        <v>23</v>
      </c>
      <c r="AL2701" t="s">
        <v>96</v>
      </c>
      <c r="AM2701" t="s">
        <v>85</v>
      </c>
      <c r="AN2701" t="s">
        <v>126</v>
      </c>
      <c r="AO2701" t="s">
        <v>24</v>
      </c>
      <c r="AP2701" t="s">
        <v>79</v>
      </c>
      <c r="AQ2701" t="s">
        <v>119</v>
      </c>
      <c r="AR2701" t="s">
        <v>89</v>
      </c>
      <c r="AS2701" t="s">
        <v>89</v>
      </c>
      <c r="AT2701" t="s">
        <v>90</v>
      </c>
      <c r="AU2701" t="s">
        <v>91</v>
      </c>
      <c r="AV2701">
        <v>2</v>
      </c>
      <c r="AW2701">
        <v>5</v>
      </c>
      <c r="AX2701">
        <v>1</v>
      </c>
      <c r="AY2701" t="s">
        <v>23</v>
      </c>
    </row>
    <row r="2702" spans="1:51" x14ac:dyDescent="0.3">
      <c r="A2702" t="s">
        <v>2826</v>
      </c>
      <c r="B2702" t="s">
        <v>2</v>
      </c>
      <c r="C2702">
        <v>25</v>
      </c>
      <c r="D2702">
        <v>1600812.07</v>
      </c>
      <c r="E2702">
        <v>22</v>
      </c>
      <c r="F2702">
        <v>5.92</v>
      </c>
      <c r="G2702">
        <v>13</v>
      </c>
      <c r="H2702" t="s">
        <v>114</v>
      </c>
      <c r="I2702" t="s">
        <v>78</v>
      </c>
      <c r="J2702">
        <v>3</v>
      </c>
      <c r="K2702">
        <v>4</v>
      </c>
      <c r="L2702">
        <v>2.14</v>
      </c>
      <c r="M2702" t="s">
        <v>16</v>
      </c>
      <c r="N2702" t="s">
        <v>79</v>
      </c>
      <c r="O2702">
        <v>0.14000000000000001</v>
      </c>
      <c r="P2702">
        <v>0.68</v>
      </c>
      <c r="Q2702">
        <v>2</v>
      </c>
      <c r="R2702">
        <v>3.33</v>
      </c>
      <c r="S2702" t="s">
        <v>21</v>
      </c>
      <c r="T2702" t="s">
        <v>80</v>
      </c>
      <c r="U2702">
        <v>5</v>
      </c>
      <c r="V2702" t="s">
        <v>96</v>
      </c>
      <c r="W2702">
        <v>0</v>
      </c>
      <c r="X2702">
        <v>0.78</v>
      </c>
      <c r="Y2702" t="s">
        <v>109</v>
      </c>
      <c r="Z2702" t="s">
        <v>98</v>
      </c>
      <c r="AA2702">
        <v>0.26</v>
      </c>
      <c r="AB2702">
        <v>3.1</v>
      </c>
      <c r="AC2702">
        <v>0.55000000000000004</v>
      </c>
      <c r="AD2702" t="s">
        <v>24</v>
      </c>
      <c r="AE2702">
        <v>0.6</v>
      </c>
      <c r="AF2702">
        <v>5</v>
      </c>
      <c r="AG2702">
        <v>0.88</v>
      </c>
      <c r="AH2702">
        <v>0</v>
      </c>
      <c r="AI2702" t="s">
        <v>82</v>
      </c>
      <c r="AJ2702" t="s">
        <v>111</v>
      </c>
      <c r="AK2702" t="s">
        <v>23</v>
      </c>
      <c r="AL2702" t="s">
        <v>79</v>
      </c>
      <c r="AM2702" t="s">
        <v>85</v>
      </c>
      <c r="AN2702" t="s">
        <v>86</v>
      </c>
      <c r="AO2702" t="s">
        <v>24</v>
      </c>
      <c r="AP2702" t="s">
        <v>101</v>
      </c>
      <c r="AQ2702" t="s">
        <v>112</v>
      </c>
      <c r="AR2702" t="s">
        <v>89</v>
      </c>
      <c r="AS2702" t="s">
        <v>89</v>
      </c>
      <c r="AT2702" t="s">
        <v>123</v>
      </c>
      <c r="AU2702" t="s">
        <v>91</v>
      </c>
      <c r="AV2702">
        <v>7</v>
      </c>
      <c r="AW2702">
        <v>9</v>
      </c>
      <c r="AX2702">
        <v>1</v>
      </c>
      <c r="AY2702" t="s">
        <v>23</v>
      </c>
    </row>
    <row r="2703" spans="1:51" x14ac:dyDescent="0.3">
      <c r="A2703" t="s">
        <v>2827</v>
      </c>
      <c r="B2703" t="s">
        <v>3</v>
      </c>
      <c r="C2703">
        <v>10</v>
      </c>
      <c r="D2703">
        <v>910005.98</v>
      </c>
      <c r="E2703">
        <v>15</v>
      </c>
      <c r="F2703">
        <v>5.17</v>
      </c>
      <c r="G2703">
        <v>9</v>
      </c>
      <c r="H2703" t="s">
        <v>93</v>
      </c>
      <c r="I2703" t="s">
        <v>78</v>
      </c>
      <c r="J2703">
        <v>1</v>
      </c>
      <c r="K2703">
        <v>2</v>
      </c>
      <c r="L2703">
        <v>1.04</v>
      </c>
      <c r="M2703" t="s">
        <v>16</v>
      </c>
      <c r="N2703" t="s">
        <v>79</v>
      </c>
      <c r="O2703">
        <v>0.13</v>
      </c>
      <c r="P2703">
        <v>0.81</v>
      </c>
      <c r="Q2703">
        <v>4</v>
      </c>
      <c r="R2703">
        <v>1.17</v>
      </c>
      <c r="S2703" t="s">
        <v>23</v>
      </c>
      <c r="T2703" t="s">
        <v>80</v>
      </c>
      <c r="U2703">
        <v>2</v>
      </c>
      <c r="V2703" t="s">
        <v>22</v>
      </c>
      <c r="W2703">
        <v>0</v>
      </c>
      <c r="X2703">
        <v>1.1299999999999999</v>
      </c>
      <c r="Y2703" t="s">
        <v>79</v>
      </c>
      <c r="Z2703" t="s">
        <v>110</v>
      </c>
      <c r="AA2703">
        <v>0.43</v>
      </c>
      <c r="AB2703">
        <v>1.1200000000000001</v>
      </c>
      <c r="AC2703">
        <v>0.31</v>
      </c>
      <c r="AD2703" t="s">
        <v>22</v>
      </c>
      <c r="AE2703">
        <v>1.9</v>
      </c>
      <c r="AF2703">
        <v>1</v>
      </c>
      <c r="AG2703">
        <v>0.85</v>
      </c>
      <c r="AH2703">
        <v>0</v>
      </c>
      <c r="AI2703" t="s">
        <v>82</v>
      </c>
      <c r="AJ2703" t="s">
        <v>99</v>
      </c>
      <c r="AK2703" t="s">
        <v>22</v>
      </c>
      <c r="AL2703" t="s">
        <v>91</v>
      </c>
      <c r="AM2703" t="s">
        <v>85</v>
      </c>
      <c r="AN2703" t="s">
        <v>114</v>
      </c>
      <c r="AO2703" t="s">
        <v>23</v>
      </c>
      <c r="AP2703" t="s">
        <v>79</v>
      </c>
      <c r="AQ2703" t="s">
        <v>102</v>
      </c>
      <c r="AR2703" t="s">
        <v>103</v>
      </c>
      <c r="AS2703" t="s">
        <v>104</v>
      </c>
      <c r="AT2703" t="s">
        <v>105</v>
      </c>
      <c r="AU2703" t="s">
        <v>106</v>
      </c>
      <c r="AV2703">
        <v>10</v>
      </c>
      <c r="AW2703">
        <v>1</v>
      </c>
      <c r="AX2703">
        <v>1</v>
      </c>
      <c r="AY2703" t="s">
        <v>23</v>
      </c>
    </row>
    <row r="2704" spans="1:51" x14ac:dyDescent="0.3">
      <c r="A2704" t="s">
        <v>2828</v>
      </c>
      <c r="B2704" t="s">
        <v>2</v>
      </c>
      <c r="C2704">
        <v>21</v>
      </c>
      <c r="D2704">
        <v>1307018.8500000001</v>
      </c>
      <c r="E2704">
        <v>17</v>
      </c>
      <c r="F2704">
        <v>4.09</v>
      </c>
      <c r="G2704">
        <v>12</v>
      </c>
      <c r="H2704" t="s">
        <v>77</v>
      </c>
      <c r="I2704" t="s">
        <v>94</v>
      </c>
      <c r="J2704">
        <v>1</v>
      </c>
      <c r="K2704">
        <v>2</v>
      </c>
      <c r="L2704">
        <v>2.92</v>
      </c>
      <c r="M2704" t="s">
        <v>15</v>
      </c>
      <c r="N2704" t="s">
        <v>79</v>
      </c>
      <c r="O2704">
        <v>0.35</v>
      </c>
      <c r="P2704">
        <v>0.62</v>
      </c>
      <c r="Q2704">
        <v>4</v>
      </c>
      <c r="R2704">
        <v>10.59</v>
      </c>
      <c r="S2704" t="s">
        <v>22</v>
      </c>
      <c r="T2704" t="s">
        <v>80</v>
      </c>
      <c r="U2704">
        <v>4</v>
      </c>
      <c r="V2704" t="s">
        <v>96</v>
      </c>
      <c r="W2704">
        <v>0</v>
      </c>
      <c r="X2704">
        <v>0.98</v>
      </c>
      <c r="Y2704" t="s">
        <v>79</v>
      </c>
      <c r="Z2704" t="s">
        <v>98</v>
      </c>
      <c r="AA2704">
        <v>0.68</v>
      </c>
      <c r="AB2704">
        <v>7.41</v>
      </c>
      <c r="AC2704">
        <v>0.8</v>
      </c>
      <c r="AD2704" t="s">
        <v>24</v>
      </c>
      <c r="AE2704">
        <v>0.65</v>
      </c>
      <c r="AF2704">
        <v>1</v>
      </c>
      <c r="AG2704">
        <v>0.83</v>
      </c>
      <c r="AH2704">
        <v>0</v>
      </c>
      <c r="AI2704" t="s">
        <v>82</v>
      </c>
      <c r="AJ2704" t="s">
        <v>122</v>
      </c>
      <c r="AK2704" t="s">
        <v>24</v>
      </c>
      <c r="AL2704" t="s">
        <v>91</v>
      </c>
      <c r="AM2704" t="s">
        <v>85</v>
      </c>
      <c r="AN2704" t="s">
        <v>86</v>
      </c>
      <c r="AO2704" t="s">
        <v>22</v>
      </c>
      <c r="AP2704" t="s">
        <v>101</v>
      </c>
      <c r="AQ2704" t="s">
        <v>112</v>
      </c>
      <c r="AR2704" t="s">
        <v>113</v>
      </c>
      <c r="AS2704" t="s">
        <v>104</v>
      </c>
      <c r="AT2704" t="s">
        <v>90</v>
      </c>
      <c r="AU2704" t="s">
        <v>89</v>
      </c>
      <c r="AV2704">
        <v>7</v>
      </c>
      <c r="AW2704">
        <v>1</v>
      </c>
      <c r="AX2704">
        <v>1</v>
      </c>
      <c r="AY2704" t="s">
        <v>24</v>
      </c>
    </row>
    <row r="2705" spans="1:51" x14ac:dyDescent="0.3">
      <c r="A2705" t="s">
        <v>2829</v>
      </c>
      <c r="B2705" t="s">
        <v>5</v>
      </c>
      <c r="C2705">
        <v>25</v>
      </c>
      <c r="D2705">
        <v>1147505.8</v>
      </c>
      <c r="E2705">
        <v>20</v>
      </c>
      <c r="F2705">
        <v>4.74</v>
      </c>
      <c r="G2705">
        <v>12</v>
      </c>
      <c r="H2705" t="s">
        <v>77</v>
      </c>
      <c r="I2705" t="s">
        <v>78</v>
      </c>
      <c r="J2705">
        <v>4</v>
      </c>
      <c r="K2705">
        <v>4</v>
      </c>
      <c r="L2705">
        <v>1.47</v>
      </c>
      <c r="M2705" t="s">
        <v>14</v>
      </c>
      <c r="N2705" t="s">
        <v>79</v>
      </c>
      <c r="O2705">
        <v>0.05</v>
      </c>
      <c r="P2705">
        <v>0.77</v>
      </c>
      <c r="Q2705">
        <v>1</v>
      </c>
      <c r="R2705">
        <v>3.15</v>
      </c>
      <c r="S2705" t="s">
        <v>24</v>
      </c>
      <c r="T2705" t="s">
        <v>95</v>
      </c>
      <c r="U2705">
        <v>5</v>
      </c>
      <c r="V2705" t="s">
        <v>24</v>
      </c>
      <c r="W2705">
        <v>0</v>
      </c>
      <c r="X2705">
        <v>1.07</v>
      </c>
      <c r="Y2705" t="s">
        <v>79</v>
      </c>
      <c r="Z2705" t="s">
        <v>81</v>
      </c>
      <c r="AA2705">
        <v>0.32</v>
      </c>
      <c r="AB2705">
        <v>4.16</v>
      </c>
      <c r="AC2705">
        <v>0.53</v>
      </c>
      <c r="AD2705" t="s">
        <v>23</v>
      </c>
      <c r="AE2705">
        <v>0.64</v>
      </c>
      <c r="AF2705">
        <v>5</v>
      </c>
      <c r="AG2705">
        <v>0.52</v>
      </c>
      <c r="AH2705">
        <v>0</v>
      </c>
      <c r="AI2705" t="s">
        <v>133</v>
      </c>
      <c r="AJ2705" t="s">
        <v>122</v>
      </c>
      <c r="AK2705" t="s">
        <v>23</v>
      </c>
      <c r="AL2705" t="s">
        <v>79</v>
      </c>
      <c r="AM2705" t="s">
        <v>85</v>
      </c>
      <c r="AN2705" t="s">
        <v>126</v>
      </c>
      <c r="AO2705" t="s">
        <v>22</v>
      </c>
      <c r="AP2705" t="s">
        <v>79</v>
      </c>
      <c r="AQ2705" t="s">
        <v>119</v>
      </c>
      <c r="AR2705" t="s">
        <v>113</v>
      </c>
      <c r="AS2705" t="s">
        <v>89</v>
      </c>
      <c r="AT2705" t="s">
        <v>123</v>
      </c>
      <c r="AU2705" t="s">
        <v>106</v>
      </c>
      <c r="AV2705">
        <v>3</v>
      </c>
      <c r="AW2705">
        <v>5</v>
      </c>
      <c r="AX2705">
        <v>1</v>
      </c>
      <c r="AY2705" t="s">
        <v>22</v>
      </c>
    </row>
    <row r="2706" spans="1:51" x14ac:dyDescent="0.3">
      <c r="A2706" t="s">
        <v>2830</v>
      </c>
      <c r="B2706" t="s">
        <v>7</v>
      </c>
      <c r="C2706">
        <v>20</v>
      </c>
      <c r="D2706">
        <v>1887092.49</v>
      </c>
      <c r="E2706">
        <v>25</v>
      </c>
      <c r="F2706">
        <v>10</v>
      </c>
      <c r="G2706">
        <v>14</v>
      </c>
      <c r="H2706" t="s">
        <v>108</v>
      </c>
      <c r="I2706" t="s">
        <v>78</v>
      </c>
      <c r="J2706">
        <v>2</v>
      </c>
      <c r="K2706">
        <v>7</v>
      </c>
      <c r="L2706">
        <v>0.45</v>
      </c>
      <c r="M2706" t="s">
        <v>14</v>
      </c>
      <c r="N2706" t="s">
        <v>79</v>
      </c>
      <c r="O2706">
        <v>0.16</v>
      </c>
      <c r="P2706">
        <v>0.71</v>
      </c>
      <c r="Q2706">
        <v>0</v>
      </c>
      <c r="R2706">
        <v>9.44</v>
      </c>
      <c r="S2706" t="s">
        <v>22</v>
      </c>
      <c r="T2706" t="s">
        <v>95</v>
      </c>
      <c r="U2706">
        <v>1</v>
      </c>
      <c r="V2706" t="s">
        <v>23</v>
      </c>
      <c r="W2706">
        <v>0</v>
      </c>
      <c r="X2706">
        <v>1.28</v>
      </c>
      <c r="Y2706" t="s">
        <v>109</v>
      </c>
      <c r="Z2706" t="s">
        <v>98</v>
      </c>
      <c r="AA2706">
        <v>0.13</v>
      </c>
      <c r="AB2706">
        <v>9.9</v>
      </c>
      <c r="AC2706">
        <v>0.63</v>
      </c>
      <c r="AD2706" t="s">
        <v>23</v>
      </c>
      <c r="AE2706">
        <v>0.05</v>
      </c>
      <c r="AF2706">
        <v>2</v>
      </c>
      <c r="AG2706">
        <v>0.64</v>
      </c>
      <c r="AH2706">
        <v>0</v>
      </c>
      <c r="AI2706" t="s">
        <v>130</v>
      </c>
      <c r="AJ2706" t="s">
        <v>111</v>
      </c>
      <c r="AK2706" t="s">
        <v>22</v>
      </c>
      <c r="AL2706" t="s">
        <v>91</v>
      </c>
      <c r="AM2706" t="s">
        <v>85</v>
      </c>
      <c r="AN2706" t="s">
        <v>126</v>
      </c>
      <c r="AO2706" t="s">
        <v>22</v>
      </c>
      <c r="AP2706" t="s">
        <v>22</v>
      </c>
      <c r="AQ2706" t="s">
        <v>102</v>
      </c>
      <c r="AR2706" t="s">
        <v>113</v>
      </c>
      <c r="AS2706" t="s">
        <v>113</v>
      </c>
      <c r="AT2706" t="s">
        <v>105</v>
      </c>
      <c r="AU2706" t="s">
        <v>89</v>
      </c>
      <c r="AV2706">
        <v>4</v>
      </c>
      <c r="AW2706">
        <v>5</v>
      </c>
      <c r="AX2706">
        <v>1</v>
      </c>
      <c r="AY2706" t="s">
        <v>21</v>
      </c>
    </row>
    <row r="2707" spans="1:51" x14ac:dyDescent="0.3">
      <c r="A2707" t="s">
        <v>2831</v>
      </c>
      <c r="B2707" t="s">
        <v>2</v>
      </c>
      <c r="C2707">
        <v>31</v>
      </c>
      <c r="D2707">
        <v>1870106.65</v>
      </c>
      <c r="E2707">
        <v>23</v>
      </c>
      <c r="F2707">
        <v>5.69</v>
      </c>
      <c r="G2707">
        <v>19</v>
      </c>
      <c r="H2707" t="s">
        <v>77</v>
      </c>
      <c r="I2707" t="s">
        <v>94</v>
      </c>
      <c r="J2707">
        <v>1</v>
      </c>
      <c r="K2707">
        <v>1</v>
      </c>
      <c r="L2707">
        <v>0.3</v>
      </c>
      <c r="M2707" t="s">
        <v>15</v>
      </c>
      <c r="N2707" t="s">
        <v>101</v>
      </c>
      <c r="O2707">
        <v>0.6</v>
      </c>
      <c r="P2707">
        <v>0.82</v>
      </c>
      <c r="Q2707">
        <v>0</v>
      </c>
      <c r="R2707">
        <v>2.29</v>
      </c>
      <c r="S2707" t="s">
        <v>21</v>
      </c>
      <c r="T2707" t="s">
        <v>80</v>
      </c>
      <c r="U2707">
        <v>2</v>
      </c>
      <c r="V2707" t="s">
        <v>22</v>
      </c>
      <c r="W2707">
        <v>0</v>
      </c>
      <c r="X2707">
        <v>0.95</v>
      </c>
      <c r="Y2707" t="s">
        <v>109</v>
      </c>
      <c r="Z2707" t="s">
        <v>81</v>
      </c>
      <c r="AA2707">
        <v>0.3</v>
      </c>
      <c r="AB2707">
        <v>5.63</v>
      </c>
      <c r="AC2707">
        <v>0.92</v>
      </c>
      <c r="AD2707" t="s">
        <v>24</v>
      </c>
      <c r="AE2707">
        <v>4.7</v>
      </c>
      <c r="AF2707">
        <v>6</v>
      </c>
      <c r="AG2707">
        <v>0.33</v>
      </c>
      <c r="AH2707">
        <v>0</v>
      </c>
      <c r="AI2707" t="s">
        <v>130</v>
      </c>
      <c r="AJ2707" t="s">
        <v>122</v>
      </c>
      <c r="AK2707" t="s">
        <v>23</v>
      </c>
      <c r="AL2707" t="s">
        <v>91</v>
      </c>
      <c r="AM2707" t="s">
        <v>85</v>
      </c>
      <c r="AN2707" t="s">
        <v>100</v>
      </c>
      <c r="AO2707" t="s">
        <v>22</v>
      </c>
      <c r="AP2707" t="s">
        <v>101</v>
      </c>
      <c r="AQ2707" t="s">
        <v>112</v>
      </c>
      <c r="AR2707" t="s">
        <v>89</v>
      </c>
      <c r="AS2707" t="s">
        <v>89</v>
      </c>
      <c r="AT2707" t="s">
        <v>90</v>
      </c>
      <c r="AU2707" t="s">
        <v>96</v>
      </c>
      <c r="AV2707">
        <v>10</v>
      </c>
      <c r="AW2707">
        <v>10</v>
      </c>
      <c r="AX2707">
        <v>1</v>
      </c>
      <c r="AY2707" t="s">
        <v>24</v>
      </c>
    </row>
    <row r="2708" spans="1:51" x14ac:dyDescent="0.3">
      <c r="A2708" t="s">
        <v>2832</v>
      </c>
      <c r="B2708" t="s">
        <v>7</v>
      </c>
      <c r="C2708">
        <v>22</v>
      </c>
      <c r="D2708">
        <v>1971929.47</v>
      </c>
      <c r="E2708">
        <v>26</v>
      </c>
      <c r="F2708">
        <v>9.67</v>
      </c>
      <c r="G2708">
        <v>18</v>
      </c>
      <c r="H2708" t="s">
        <v>108</v>
      </c>
      <c r="I2708" t="s">
        <v>94</v>
      </c>
      <c r="J2708">
        <v>0</v>
      </c>
      <c r="K2708">
        <v>4</v>
      </c>
      <c r="L2708">
        <v>1.05</v>
      </c>
      <c r="M2708" t="s">
        <v>15</v>
      </c>
      <c r="N2708" t="s">
        <v>79</v>
      </c>
      <c r="O2708">
        <v>0.45</v>
      </c>
      <c r="P2708">
        <v>0.87</v>
      </c>
      <c r="Q2708">
        <v>4</v>
      </c>
      <c r="R2708">
        <v>2.59</v>
      </c>
      <c r="S2708" t="s">
        <v>23</v>
      </c>
      <c r="T2708" t="s">
        <v>128</v>
      </c>
      <c r="U2708">
        <v>2</v>
      </c>
      <c r="V2708" t="s">
        <v>106</v>
      </c>
      <c r="W2708">
        <v>0</v>
      </c>
      <c r="X2708">
        <v>1.1399999999999999</v>
      </c>
      <c r="Y2708" t="s">
        <v>79</v>
      </c>
      <c r="Z2708" t="s">
        <v>98</v>
      </c>
      <c r="AA2708">
        <v>0.85</v>
      </c>
      <c r="AB2708">
        <v>4.95</v>
      </c>
      <c r="AC2708">
        <v>0.71</v>
      </c>
      <c r="AD2708" t="s">
        <v>21</v>
      </c>
      <c r="AE2708">
        <v>0.51</v>
      </c>
      <c r="AF2708">
        <v>2</v>
      </c>
      <c r="AG2708">
        <v>0.57999999999999996</v>
      </c>
      <c r="AH2708">
        <v>0</v>
      </c>
      <c r="AI2708" t="s">
        <v>130</v>
      </c>
      <c r="AJ2708" t="s">
        <v>83</v>
      </c>
      <c r="AK2708" t="s">
        <v>118</v>
      </c>
      <c r="AL2708" t="s">
        <v>84</v>
      </c>
      <c r="AM2708" t="s">
        <v>85</v>
      </c>
      <c r="AN2708" t="s">
        <v>86</v>
      </c>
      <c r="AO2708" t="s">
        <v>22</v>
      </c>
      <c r="AP2708" t="s">
        <v>79</v>
      </c>
      <c r="AQ2708" t="s">
        <v>112</v>
      </c>
      <c r="AR2708" t="s">
        <v>104</v>
      </c>
      <c r="AS2708" t="s">
        <v>89</v>
      </c>
      <c r="AT2708" t="s">
        <v>105</v>
      </c>
      <c r="AU2708" t="s">
        <v>96</v>
      </c>
      <c r="AV2708">
        <v>1</v>
      </c>
      <c r="AW2708">
        <v>2</v>
      </c>
      <c r="AX2708">
        <v>1</v>
      </c>
      <c r="AY2708" t="s">
        <v>21</v>
      </c>
    </row>
    <row r="2709" spans="1:51" x14ac:dyDescent="0.3">
      <c r="A2709" t="s">
        <v>2833</v>
      </c>
      <c r="B2709" t="s">
        <v>7</v>
      </c>
      <c r="C2709">
        <v>21</v>
      </c>
      <c r="D2709">
        <v>1609524.07</v>
      </c>
      <c r="E2709">
        <v>24</v>
      </c>
      <c r="F2709">
        <v>9.0299999999999994</v>
      </c>
      <c r="G2709">
        <v>12</v>
      </c>
      <c r="H2709" t="s">
        <v>116</v>
      </c>
      <c r="I2709" t="s">
        <v>80</v>
      </c>
      <c r="J2709">
        <v>3</v>
      </c>
      <c r="K2709">
        <v>3</v>
      </c>
      <c r="L2709">
        <v>2.91</v>
      </c>
      <c r="M2709" t="s">
        <v>14</v>
      </c>
      <c r="N2709" t="s">
        <v>79</v>
      </c>
      <c r="O2709">
        <v>0.16</v>
      </c>
      <c r="P2709">
        <v>0.82</v>
      </c>
      <c r="Q2709">
        <v>0</v>
      </c>
      <c r="R2709">
        <v>4.8099999999999996</v>
      </c>
      <c r="S2709" t="s">
        <v>24</v>
      </c>
      <c r="T2709" t="s">
        <v>128</v>
      </c>
      <c r="U2709">
        <v>2</v>
      </c>
      <c r="V2709" t="s">
        <v>106</v>
      </c>
      <c r="W2709">
        <v>0</v>
      </c>
      <c r="X2709">
        <v>1.18</v>
      </c>
      <c r="Y2709" t="s">
        <v>97</v>
      </c>
      <c r="Z2709" t="s">
        <v>98</v>
      </c>
      <c r="AA2709">
        <v>0.18</v>
      </c>
      <c r="AB2709">
        <v>1.19</v>
      </c>
      <c r="AC2709">
        <v>0.93</v>
      </c>
      <c r="AD2709" t="s">
        <v>23</v>
      </c>
      <c r="AE2709">
        <v>0.88</v>
      </c>
      <c r="AF2709">
        <v>6</v>
      </c>
      <c r="AG2709">
        <v>0.62</v>
      </c>
      <c r="AH2709">
        <v>0</v>
      </c>
      <c r="AI2709" t="s">
        <v>82</v>
      </c>
      <c r="AJ2709" t="s">
        <v>99</v>
      </c>
      <c r="AK2709" t="s">
        <v>24</v>
      </c>
      <c r="AL2709" t="s">
        <v>79</v>
      </c>
      <c r="AM2709" t="s">
        <v>85</v>
      </c>
      <c r="AN2709" t="s">
        <v>126</v>
      </c>
      <c r="AO2709" t="s">
        <v>22</v>
      </c>
      <c r="AP2709" t="s">
        <v>22</v>
      </c>
      <c r="AQ2709" t="s">
        <v>102</v>
      </c>
      <c r="AR2709" t="s">
        <v>104</v>
      </c>
      <c r="AS2709" t="s">
        <v>104</v>
      </c>
      <c r="AT2709" t="s">
        <v>105</v>
      </c>
      <c r="AU2709" t="s">
        <v>106</v>
      </c>
      <c r="AV2709">
        <v>6</v>
      </c>
      <c r="AW2709">
        <v>11</v>
      </c>
      <c r="AX2709">
        <v>1</v>
      </c>
      <c r="AY2709" t="s">
        <v>21</v>
      </c>
    </row>
    <row r="2710" spans="1:51" x14ac:dyDescent="0.3">
      <c r="A2710" t="s">
        <v>2834</v>
      </c>
      <c r="B2710" t="s">
        <v>2</v>
      </c>
      <c r="C2710">
        <v>22</v>
      </c>
      <c r="D2710">
        <v>1235916.06</v>
      </c>
      <c r="E2710">
        <v>18</v>
      </c>
      <c r="F2710">
        <v>4.38</v>
      </c>
      <c r="G2710">
        <v>15</v>
      </c>
      <c r="H2710" t="s">
        <v>77</v>
      </c>
      <c r="I2710" t="s">
        <v>78</v>
      </c>
      <c r="J2710">
        <v>0</v>
      </c>
      <c r="K2710">
        <v>4</v>
      </c>
      <c r="L2710">
        <v>0.91</v>
      </c>
      <c r="M2710" t="s">
        <v>16</v>
      </c>
      <c r="N2710" t="s">
        <v>79</v>
      </c>
      <c r="O2710">
        <v>0.15</v>
      </c>
      <c r="P2710">
        <v>0.8</v>
      </c>
      <c r="Q2710">
        <v>1</v>
      </c>
      <c r="R2710">
        <v>5.0599999999999996</v>
      </c>
      <c r="S2710" t="s">
        <v>23</v>
      </c>
      <c r="T2710" t="s">
        <v>80</v>
      </c>
      <c r="U2710">
        <v>2</v>
      </c>
      <c r="V2710" t="s">
        <v>106</v>
      </c>
      <c r="W2710">
        <v>0</v>
      </c>
      <c r="X2710">
        <v>0.95</v>
      </c>
      <c r="Y2710" t="s">
        <v>79</v>
      </c>
      <c r="Z2710" t="s">
        <v>98</v>
      </c>
      <c r="AA2710">
        <v>0.05</v>
      </c>
      <c r="AB2710">
        <v>2.29</v>
      </c>
      <c r="AC2710">
        <v>0.9</v>
      </c>
      <c r="AD2710" t="s">
        <v>23</v>
      </c>
      <c r="AE2710">
        <v>1.03</v>
      </c>
      <c r="AF2710">
        <v>0</v>
      </c>
      <c r="AG2710">
        <v>0.83</v>
      </c>
      <c r="AH2710">
        <v>0</v>
      </c>
      <c r="AI2710" t="s">
        <v>133</v>
      </c>
      <c r="AJ2710" t="s">
        <v>83</v>
      </c>
      <c r="AK2710" t="s">
        <v>23</v>
      </c>
      <c r="AL2710" t="s">
        <v>91</v>
      </c>
      <c r="AM2710" t="s">
        <v>85</v>
      </c>
      <c r="AN2710" t="s">
        <v>86</v>
      </c>
      <c r="AO2710" t="s">
        <v>22</v>
      </c>
      <c r="AP2710" t="s">
        <v>101</v>
      </c>
      <c r="AQ2710" t="s">
        <v>112</v>
      </c>
      <c r="AR2710" t="s">
        <v>113</v>
      </c>
      <c r="AS2710" t="s">
        <v>104</v>
      </c>
      <c r="AT2710" t="s">
        <v>114</v>
      </c>
      <c r="AU2710" t="s">
        <v>91</v>
      </c>
      <c r="AV2710">
        <v>12</v>
      </c>
      <c r="AW2710">
        <v>7</v>
      </c>
      <c r="AX2710">
        <v>1</v>
      </c>
      <c r="AY2710" t="s">
        <v>24</v>
      </c>
    </row>
    <row r="2711" spans="1:51" x14ac:dyDescent="0.3">
      <c r="A2711" t="s">
        <v>2835</v>
      </c>
      <c r="B2711" t="s">
        <v>5</v>
      </c>
      <c r="C2711">
        <v>13</v>
      </c>
      <c r="D2711">
        <v>534195.56000000006</v>
      </c>
      <c r="E2711">
        <v>11</v>
      </c>
      <c r="F2711">
        <v>3.93</v>
      </c>
      <c r="G2711">
        <v>8</v>
      </c>
      <c r="H2711" t="s">
        <v>77</v>
      </c>
      <c r="I2711" t="s">
        <v>94</v>
      </c>
      <c r="J2711">
        <v>0</v>
      </c>
      <c r="K2711">
        <v>0</v>
      </c>
      <c r="L2711">
        <v>1.68</v>
      </c>
      <c r="M2711" t="s">
        <v>15</v>
      </c>
      <c r="N2711" t="s">
        <v>138</v>
      </c>
      <c r="O2711">
        <v>0.18</v>
      </c>
      <c r="P2711">
        <v>0.68</v>
      </c>
      <c r="Q2711">
        <v>2</v>
      </c>
      <c r="R2711">
        <v>4.96</v>
      </c>
      <c r="S2711" t="s">
        <v>23</v>
      </c>
      <c r="T2711" t="s">
        <v>128</v>
      </c>
      <c r="U2711">
        <v>3</v>
      </c>
      <c r="V2711" t="s">
        <v>106</v>
      </c>
      <c r="W2711">
        <v>0</v>
      </c>
      <c r="X2711">
        <v>0.9</v>
      </c>
      <c r="Y2711" t="s">
        <v>79</v>
      </c>
      <c r="Z2711" t="s">
        <v>98</v>
      </c>
      <c r="AA2711">
        <v>0.84</v>
      </c>
      <c r="AB2711">
        <v>1.21</v>
      </c>
      <c r="AC2711">
        <v>0.48</v>
      </c>
      <c r="AD2711" t="s">
        <v>23</v>
      </c>
      <c r="AE2711">
        <v>2.17</v>
      </c>
      <c r="AF2711">
        <v>7</v>
      </c>
      <c r="AG2711">
        <v>0.61</v>
      </c>
      <c r="AH2711">
        <v>0</v>
      </c>
      <c r="AI2711" t="s">
        <v>133</v>
      </c>
      <c r="AJ2711" t="s">
        <v>83</v>
      </c>
      <c r="AK2711" t="s">
        <v>24</v>
      </c>
      <c r="AL2711" t="s">
        <v>84</v>
      </c>
      <c r="AM2711" t="s">
        <v>85</v>
      </c>
      <c r="AN2711" t="s">
        <v>126</v>
      </c>
      <c r="AO2711" t="s">
        <v>22</v>
      </c>
      <c r="AP2711" t="s">
        <v>101</v>
      </c>
      <c r="AQ2711" t="s">
        <v>102</v>
      </c>
      <c r="AR2711" t="s">
        <v>104</v>
      </c>
      <c r="AS2711" t="s">
        <v>113</v>
      </c>
      <c r="AT2711" t="s">
        <v>90</v>
      </c>
      <c r="AU2711" t="s">
        <v>91</v>
      </c>
      <c r="AV2711">
        <v>10</v>
      </c>
      <c r="AW2711">
        <v>3</v>
      </c>
      <c r="AX2711">
        <v>1</v>
      </c>
      <c r="AY2711" t="s">
        <v>21</v>
      </c>
    </row>
    <row r="2712" spans="1:51" x14ac:dyDescent="0.3">
      <c r="A2712" t="s">
        <v>2836</v>
      </c>
      <c r="B2712" t="s">
        <v>3</v>
      </c>
      <c r="C2712">
        <v>3</v>
      </c>
      <c r="D2712">
        <v>360003.23</v>
      </c>
      <c r="E2712">
        <v>7</v>
      </c>
      <c r="F2712">
        <v>2.19</v>
      </c>
      <c r="G2712">
        <v>3</v>
      </c>
      <c r="H2712" t="s">
        <v>114</v>
      </c>
      <c r="I2712" t="s">
        <v>94</v>
      </c>
      <c r="J2712">
        <v>0</v>
      </c>
      <c r="K2712">
        <v>3</v>
      </c>
      <c r="L2712">
        <v>0.92</v>
      </c>
      <c r="M2712" t="s">
        <v>13</v>
      </c>
      <c r="N2712" t="s">
        <v>79</v>
      </c>
      <c r="O2712">
        <v>0.33</v>
      </c>
      <c r="P2712">
        <v>0.76</v>
      </c>
      <c r="Q2712">
        <v>2</v>
      </c>
      <c r="R2712">
        <v>4.63</v>
      </c>
      <c r="S2712" t="s">
        <v>21</v>
      </c>
      <c r="T2712" t="s">
        <v>128</v>
      </c>
      <c r="U2712">
        <v>2</v>
      </c>
      <c r="V2712" t="s">
        <v>24</v>
      </c>
      <c r="W2712">
        <v>0</v>
      </c>
      <c r="X2712">
        <v>0.99</v>
      </c>
      <c r="Y2712" t="s">
        <v>97</v>
      </c>
      <c r="Z2712" t="s">
        <v>94</v>
      </c>
      <c r="AA2712">
        <v>0.68</v>
      </c>
      <c r="AB2712">
        <v>7.38</v>
      </c>
      <c r="AC2712">
        <v>0.83</v>
      </c>
      <c r="AD2712" t="s">
        <v>22</v>
      </c>
      <c r="AE2712">
        <v>0.85</v>
      </c>
      <c r="AF2712">
        <v>5</v>
      </c>
      <c r="AG2712">
        <v>0.8</v>
      </c>
      <c r="AH2712">
        <v>0</v>
      </c>
      <c r="AI2712" t="s">
        <v>130</v>
      </c>
      <c r="AJ2712" t="s">
        <v>83</v>
      </c>
      <c r="AK2712" t="s">
        <v>118</v>
      </c>
      <c r="AL2712" t="s">
        <v>106</v>
      </c>
      <c r="AM2712" t="s">
        <v>85</v>
      </c>
      <c r="AN2712" t="s">
        <v>114</v>
      </c>
      <c r="AO2712" t="s">
        <v>23</v>
      </c>
      <c r="AP2712" t="s">
        <v>79</v>
      </c>
      <c r="AQ2712" t="s">
        <v>88</v>
      </c>
      <c r="AR2712" t="s">
        <v>89</v>
      </c>
      <c r="AS2712" t="s">
        <v>104</v>
      </c>
      <c r="AT2712" t="s">
        <v>105</v>
      </c>
      <c r="AU2712" t="s">
        <v>91</v>
      </c>
      <c r="AV2712">
        <v>10</v>
      </c>
      <c r="AW2712">
        <v>2</v>
      </c>
      <c r="AX2712">
        <v>1</v>
      </c>
      <c r="AY2712" t="s">
        <v>21</v>
      </c>
    </row>
    <row r="2713" spans="1:51" x14ac:dyDescent="0.3">
      <c r="A2713" t="s">
        <v>2837</v>
      </c>
      <c r="B2713" t="s">
        <v>2</v>
      </c>
      <c r="C2713">
        <v>28</v>
      </c>
      <c r="D2713">
        <v>2183101.75</v>
      </c>
      <c r="E2713">
        <v>22</v>
      </c>
      <c r="F2713">
        <v>5.54</v>
      </c>
      <c r="G2713">
        <v>17</v>
      </c>
      <c r="H2713" t="s">
        <v>114</v>
      </c>
      <c r="I2713" t="s">
        <v>78</v>
      </c>
      <c r="J2713">
        <v>1</v>
      </c>
      <c r="K2713">
        <v>1</v>
      </c>
      <c r="L2713">
        <v>0.96</v>
      </c>
      <c r="M2713" t="s">
        <v>13</v>
      </c>
      <c r="N2713" t="s">
        <v>79</v>
      </c>
      <c r="O2713">
        <v>0.12</v>
      </c>
      <c r="P2713">
        <v>0.79</v>
      </c>
      <c r="Q2713">
        <v>1</v>
      </c>
      <c r="R2713">
        <v>1.1499999999999999</v>
      </c>
      <c r="S2713" t="s">
        <v>24</v>
      </c>
      <c r="T2713" t="s">
        <v>80</v>
      </c>
      <c r="U2713">
        <v>3</v>
      </c>
      <c r="V2713" t="s">
        <v>23</v>
      </c>
      <c r="W2713">
        <v>0</v>
      </c>
      <c r="X2713">
        <v>1.07</v>
      </c>
      <c r="Y2713" t="s">
        <v>109</v>
      </c>
      <c r="Z2713" t="s">
        <v>110</v>
      </c>
      <c r="AA2713">
        <v>0.61</v>
      </c>
      <c r="AB2713">
        <v>8.51</v>
      </c>
      <c r="AC2713">
        <v>0.47</v>
      </c>
      <c r="AD2713" t="s">
        <v>23</v>
      </c>
      <c r="AE2713">
        <v>0.14000000000000001</v>
      </c>
      <c r="AF2713">
        <v>1</v>
      </c>
      <c r="AG2713">
        <v>0.47</v>
      </c>
      <c r="AH2713">
        <v>0</v>
      </c>
      <c r="AI2713" t="s">
        <v>130</v>
      </c>
      <c r="AJ2713" t="s">
        <v>83</v>
      </c>
      <c r="AK2713" t="s">
        <v>23</v>
      </c>
      <c r="AL2713" t="s">
        <v>79</v>
      </c>
      <c r="AM2713" t="s">
        <v>85</v>
      </c>
      <c r="AN2713" t="s">
        <v>86</v>
      </c>
      <c r="AO2713" t="s">
        <v>22</v>
      </c>
      <c r="AP2713" t="s">
        <v>22</v>
      </c>
      <c r="AQ2713" t="s">
        <v>119</v>
      </c>
      <c r="AR2713" t="s">
        <v>89</v>
      </c>
      <c r="AS2713" t="s">
        <v>89</v>
      </c>
      <c r="AT2713" t="s">
        <v>90</v>
      </c>
      <c r="AU2713" t="s">
        <v>96</v>
      </c>
      <c r="AV2713">
        <v>3</v>
      </c>
      <c r="AW2713">
        <v>2</v>
      </c>
      <c r="AX2713">
        <v>1</v>
      </c>
      <c r="AY2713" t="s">
        <v>24</v>
      </c>
    </row>
    <row r="2714" spans="1:51" x14ac:dyDescent="0.3">
      <c r="A2714" t="s">
        <v>2838</v>
      </c>
      <c r="B2714" t="s">
        <v>7</v>
      </c>
      <c r="C2714">
        <v>30</v>
      </c>
      <c r="D2714">
        <v>2635070.91</v>
      </c>
      <c r="E2714">
        <v>28</v>
      </c>
      <c r="F2714">
        <v>8.75</v>
      </c>
      <c r="G2714">
        <v>24</v>
      </c>
      <c r="H2714" t="s">
        <v>108</v>
      </c>
      <c r="I2714" t="s">
        <v>78</v>
      </c>
      <c r="J2714">
        <v>4</v>
      </c>
      <c r="K2714">
        <v>4</v>
      </c>
      <c r="L2714">
        <v>1.23</v>
      </c>
      <c r="M2714" t="s">
        <v>15</v>
      </c>
      <c r="N2714" t="s">
        <v>101</v>
      </c>
      <c r="O2714">
        <v>0.3</v>
      </c>
      <c r="P2714">
        <v>0.81</v>
      </c>
      <c r="Q2714">
        <v>3</v>
      </c>
      <c r="R2714">
        <v>5.15</v>
      </c>
      <c r="S2714" t="s">
        <v>24</v>
      </c>
      <c r="T2714" t="s">
        <v>128</v>
      </c>
      <c r="U2714">
        <v>5</v>
      </c>
      <c r="V2714" t="s">
        <v>96</v>
      </c>
      <c r="W2714">
        <v>0</v>
      </c>
      <c r="X2714">
        <v>0.71</v>
      </c>
      <c r="Y2714" t="s">
        <v>79</v>
      </c>
      <c r="Z2714" t="s">
        <v>98</v>
      </c>
      <c r="AA2714">
        <v>0.4</v>
      </c>
      <c r="AB2714">
        <v>9.23</v>
      </c>
      <c r="AC2714">
        <v>0.33</v>
      </c>
      <c r="AD2714" t="s">
        <v>22</v>
      </c>
      <c r="AE2714">
        <v>0.72</v>
      </c>
      <c r="AF2714">
        <v>1</v>
      </c>
      <c r="AG2714">
        <v>0.39</v>
      </c>
      <c r="AH2714">
        <v>0</v>
      </c>
      <c r="AI2714" t="s">
        <v>82</v>
      </c>
      <c r="AJ2714" t="s">
        <v>122</v>
      </c>
      <c r="AK2714" t="s">
        <v>22</v>
      </c>
      <c r="AL2714" t="s">
        <v>79</v>
      </c>
      <c r="AM2714" t="s">
        <v>85</v>
      </c>
      <c r="AN2714" t="s">
        <v>126</v>
      </c>
      <c r="AO2714" t="s">
        <v>24</v>
      </c>
      <c r="AP2714" t="s">
        <v>22</v>
      </c>
      <c r="AQ2714" t="s">
        <v>119</v>
      </c>
      <c r="AR2714" t="s">
        <v>89</v>
      </c>
      <c r="AS2714" t="s">
        <v>103</v>
      </c>
      <c r="AT2714" t="s">
        <v>114</v>
      </c>
      <c r="AU2714" t="s">
        <v>91</v>
      </c>
      <c r="AV2714">
        <v>1</v>
      </c>
      <c r="AW2714">
        <v>3</v>
      </c>
      <c r="AX2714">
        <v>1</v>
      </c>
      <c r="AY2714" t="s">
        <v>24</v>
      </c>
    </row>
    <row r="2715" spans="1:51" x14ac:dyDescent="0.3">
      <c r="A2715" t="s">
        <v>2839</v>
      </c>
      <c r="B2715" t="s">
        <v>4</v>
      </c>
      <c r="C2715">
        <v>8</v>
      </c>
      <c r="D2715">
        <v>670756.64</v>
      </c>
      <c r="E2715">
        <v>11</v>
      </c>
      <c r="F2715">
        <v>4.66</v>
      </c>
      <c r="G2715">
        <v>6</v>
      </c>
      <c r="H2715" t="s">
        <v>116</v>
      </c>
      <c r="I2715" t="s">
        <v>78</v>
      </c>
      <c r="J2715">
        <v>3</v>
      </c>
      <c r="K2715">
        <v>3</v>
      </c>
      <c r="L2715">
        <v>1.33</v>
      </c>
      <c r="M2715" t="s">
        <v>16</v>
      </c>
      <c r="N2715" t="s">
        <v>79</v>
      </c>
      <c r="O2715">
        <v>0.18</v>
      </c>
      <c r="P2715">
        <v>0.81</v>
      </c>
      <c r="Q2715">
        <v>4</v>
      </c>
      <c r="R2715">
        <v>1.46</v>
      </c>
      <c r="S2715" t="s">
        <v>24</v>
      </c>
      <c r="T2715" t="s">
        <v>95</v>
      </c>
      <c r="U2715">
        <v>2</v>
      </c>
      <c r="V2715" t="s">
        <v>106</v>
      </c>
      <c r="W2715">
        <v>0.06</v>
      </c>
      <c r="X2715">
        <v>0.83</v>
      </c>
      <c r="Y2715" t="s">
        <v>109</v>
      </c>
      <c r="Z2715" t="s">
        <v>94</v>
      </c>
      <c r="AA2715">
        <v>0.8</v>
      </c>
      <c r="AB2715">
        <v>9.27</v>
      </c>
      <c r="AC2715">
        <v>0.41</v>
      </c>
      <c r="AD2715" t="s">
        <v>23</v>
      </c>
      <c r="AE2715">
        <v>1.47</v>
      </c>
      <c r="AF2715">
        <v>2</v>
      </c>
      <c r="AG2715">
        <v>0.66</v>
      </c>
      <c r="AH2715">
        <v>0.55000000000000004</v>
      </c>
      <c r="AI2715" t="s">
        <v>133</v>
      </c>
      <c r="AJ2715" t="s">
        <v>122</v>
      </c>
      <c r="AK2715" t="s">
        <v>22</v>
      </c>
      <c r="AL2715" t="s">
        <v>84</v>
      </c>
      <c r="AM2715" t="s">
        <v>143</v>
      </c>
      <c r="AN2715" t="s">
        <v>114</v>
      </c>
      <c r="AO2715" t="s">
        <v>23</v>
      </c>
      <c r="AP2715" t="s">
        <v>22</v>
      </c>
      <c r="AQ2715" t="s">
        <v>102</v>
      </c>
      <c r="AR2715" t="s">
        <v>89</v>
      </c>
      <c r="AS2715" t="s">
        <v>113</v>
      </c>
      <c r="AT2715" t="s">
        <v>90</v>
      </c>
      <c r="AU2715" t="s">
        <v>96</v>
      </c>
      <c r="AV2715">
        <v>5</v>
      </c>
      <c r="AW2715">
        <v>2</v>
      </c>
      <c r="AX2715">
        <v>1</v>
      </c>
      <c r="AY2715" t="s">
        <v>24</v>
      </c>
    </row>
    <row r="2716" spans="1:51" x14ac:dyDescent="0.3">
      <c r="A2716" t="s">
        <v>2840</v>
      </c>
      <c r="B2716" t="s">
        <v>4</v>
      </c>
      <c r="C2716">
        <v>13</v>
      </c>
      <c r="D2716">
        <v>1247167.3600000001</v>
      </c>
      <c r="E2716">
        <v>16</v>
      </c>
      <c r="F2716">
        <v>5.87</v>
      </c>
      <c r="G2716">
        <v>13</v>
      </c>
      <c r="H2716" t="s">
        <v>116</v>
      </c>
      <c r="I2716" t="s">
        <v>78</v>
      </c>
      <c r="J2716">
        <v>7</v>
      </c>
      <c r="K2716">
        <v>4</v>
      </c>
      <c r="L2716">
        <v>0.28999999999999998</v>
      </c>
      <c r="M2716" t="s">
        <v>17</v>
      </c>
      <c r="N2716" t="s">
        <v>101</v>
      </c>
      <c r="O2716">
        <v>0.15</v>
      </c>
      <c r="P2716">
        <v>0.8</v>
      </c>
      <c r="Q2716">
        <v>1</v>
      </c>
      <c r="R2716">
        <v>5.69</v>
      </c>
      <c r="S2716" t="s">
        <v>22</v>
      </c>
      <c r="T2716" t="s">
        <v>95</v>
      </c>
      <c r="U2716">
        <v>3</v>
      </c>
      <c r="V2716" t="s">
        <v>96</v>
      </c>
      <c r="W2716">
        <v>0</v>
      </c>
      <c r="X2716">
        <v>1.0900000000000001</v>
      </c>
      <c r="Y2716" t="s">
        <v>79</v>
      </c>
      <c r="Z2716" t="s">
        <v>81</v>
      </c>
      <c r="AA2716">
        <v>0.76</v>
      </c>
      <c r="AB2716">
        <v>2.0699999999999998</v>
      </c>
      <c r="AC2716">
        <v>0.5</v>
      </c>
      <c r="AD2716" t="s">
        <v>23</v>
      </c>
      <c r="AE2716">
        <v>1.08</v>
      </c>
      <c r="AF2716">
        <v>7</v>
      </c>
      <c r="AG2716">
        <v>0.89</v>
      </c>
      <c r="AH2716">
        <v>0.35</v>
      </c>
      <c r="AI2716" t="s">
        <v>133</v>
      </c>
      <c r="AJ2716" t="s">
        <v>83</v>
      </c>
      <c r="AK2716" t="s">
        <v>24</v>
      </c>
      <c r="AL2716" t="s">
        <v>79</v>
      </c>
      <c r="AM2716" t="s">
        <v>94</v>
      </c>
      <c r="AN2716" t="s">
        <v>114</v>
      </c>
      <c r="AO2716" t="s">
        <v>22</v>
      </c>
      <c r="AP2716" t="s">
        <v>79</v>
      </c>
      <c r="AQ2716" t="s">
        <v>119</v>
      </c>
      <c r="AR2716" t="s">
        <v>103</v>
      </c>
      <c r="AS2716" t="s">
        <v>89</v>
      </c>
      <c r="AT2716" t="s">
        <v>105</v>
      </c>
      <c r="AU2716" t="s">
        <v>106</v>
      </c>
      <c r="AV2716">
        <v>10</v>
      </c>
      <c r="AW2716">
        <v>3</v>
      </c>
      <c r="AX2716">
        <v>1.1000000000000001</v>
      </c>
      <c r="AY2716" t="s">
        <v>24</v>
      </c>
    </row>
    <row r="2717" spans="1:51" x14ac:dyDescent="0.3">
      <c r="A2717" t="s">
        <v>2841</v>
      </c>
      <c r="B2717" t="s">
        <v>6</v>
      </c>
      <c r="C2717">
        <v>12</v>
      </c>
      <c r="D2717">
        <v>716328.78</v>
      </c>
      <c r="E2717">
        <v>11</v>
      </c>
      <c r="F2717">
        <v>4.09</v>
      </c>
      <c r="G2717">
        <v>7</v>
      </c>
      <c r="H2717" t="s">
        <v>114</v>
      </c>
      <c r="I2717" t="s">
        <v>121</v>
      </c>
      <c r="J2717">
        <v>2</v>
      </c>
      <c r="K2717">
        <v>2</v>
      </c>
      <c r="L2717">
        <v>0.16</v>
      </c>
      <c r="M2717" t="s">
        <v>14</v>
      </c>
      <c r="N2717" t="s">
        <v>79</v>
      </c>
      <c r="O2717">
        <v>0.24</v>
      </c>
      <c r="P2717">
        <v>0.85</v>
      </c>
      <c r="Q2717">
        <v>2</v>
      </c>
      <c r="R2717">
        <v>5.43</v>
      </c>
      <c r="S2717" t="s">
        <v>24</v>
      </c>
      <c r="T2717" t="s">
        <v>80</v>
      </c>
      <c r="U2717">
        <v>4</v>
      </c>
      <c r="V2717" t="s">
        <v>106</v>
      </c>
      <c r="W2717">
        <v>0</v>
      </c>
      <c r="X2717">
        <v>0.91</v>
      </c>
      <c r="Y2717" t="s">
        <v>97</v>
      </c>
      <c r="Z2717" t="s">
        <v>98</v>
      </c>
      <c r="AA2717">
        <v>0.22</v>
      </c>
      <c r="AB2717">
        <v>6.45</v>
      </c>
      <c r="AC2717">
        <v>0.32</v>
      </c>
      <c r="AD2717" t="s">
        <v>22</v>
      </c>
      <c r="AE2717">
        <v>0.76</v>
      </c>
      <c r="AF2717">
        <v>2</v>
      </c>
      <c r="AG2717">
        <v>0.88</v>
      </c>
      <c r="AH2717">
        <v>0</v>
      </c>
      <c r="AI2717" t="s">
        <v>82</v>
      </c>
      <c r="AJ2717" t="s">
        <v>83</v>
      </c>
      <c r="AK2717" t="s">
        <v>23</v>
      </c>
      <c r="AL2717" t="s">
        <v>84</v>
      </c>
      <c r="AM2717" t="s">
        <v>85</v>
      </c>
      <c r="AN2717" t="s">
        <v>126</v>
      </c>
      <c r="AO2717" t="s">
        <v>23</v>
      </c>
      <c r="AP2717" t="s">
        <v>87</v>
      </c>
      <c r="AQ2717" t="s">
        <v>102</v>
      </c>
      <c r="AR2717" t="s">
        <v>103</v>
      </c>
      <c r="AS2717" t="s">
        <v>103</v>
      </c>
      <c r="AT2717" t="s">
        <v>123</v>
      </c>
      <c r="AU2717" t="s">
        <v>91</v>
      </c>
      <c r="AV2717">
        <v>11</v>
      </c>
      <c r="AW2717">
        <v>1</v>
      </c>
      <c r="AX2717">
        <v>1.1000000000000001</v>
      </c>
      <c r="AY2717" t="s">
        <v>23</v>
      </c>
    </row>
    <row r="2718" spans="1:51" x14ac:dyDescent="0.3">
      <c r="A2718" t="s">
        <v>2842</v>
      </c>
      <c r="B2718" t="s">
        <v>4</v>
      </c>
      <c r="C2718">
        <v>9</v>
      </c>
      <c r="D2718">
        <v>1027842.44</v>
      </c>
      <c r="E2718">
        <v>19</v>
      </c>
      <c r="F2718">
        <v>7.7</v>
      </c>
      <c r="G2718">
        <v>10</v>
      </c>
      <c r="H2718" t="s">
        <v>93</v>
      </c>
      <c r="I2718" t="s">
        <v>78</v>
      </c>
      <c r="J2718">
        <v>2</v>
      </c>
      <c r="K2718">
        <v>2</v>
      </c>
      <c r="L2718">
        <v>1.1599999999999999</v>
      </c>
      <c r="M2718" t="s">
        <v>13</v>
      </c>
      <c r="N2718" t="s">
        <v>79</v>
      </c>
      <c r="O2718">
        <v>0.11</v>
      </c>
      <c r="P2718">
        <v>0.36</v>
      </c>
      <c r="Q2718">
        <v>0</v>
      </c>
      <c r="R2718">
        <v>2.2999999999999998</v>
      </c>
      <c r="S2718" t="s">
        <v>23</v>
      </c>
      <c r="T2718" t="s">
        <v>95</v>
      </c>
      <c r="U2718">
        <v>5</v>
      </c>
      <c r="V2718" t="s">
        <v>23</v>
      </c>
      <c r="W2718">
        <v>0.01</v>
      </c>
      <c r="X2718">
        <v>0.72</v>
      </c>
      <c r="Y2718" t="s">
        <v>79</v>
      </c>
      <c r="Z2718" t="s">
        <v>94</v>
      </c>
      <c r="AA2718">
        <v>0.86</v>
      </c>
      <c r="AB2718">
        <v>6.55</v>
      </c>
      <c r="AC2718">
        <v>0.55000000000000004</v>
      </c>
      <c r="AD2718" t="s">
        <v>21</v>
      </c>
      <c r="AE2718">
        <v>0.39</v>
      </c>
      <c r="AF2718">
        <v>5</v>
      </c>
      <c r="AG2718">
        <v>0.76</v>
      </c>
      <c r="AH2718">
        <v>0.42</v>
      </c>
      <c r="AI2718" t="s">
        <v>130</v>
      </c>
      <c r="AJ2718" t="s">
        <v>111</v>
      </c>
      <c r="AK2718" t="s">
        <v>22</v>
      </c>
      <c r="AL2718" t="s">
        <v>79</v>
      </c>
      <c r="AM2718" t="s">
        <v>94</v>
      </c>
      <c r="AN2718" t="s">
        <v>100</v>
      </c>
      <c r="AO2718" t="s">
        <v>22</v>
      </c>
      <c r="AP2718" t="s">
        <v>79</v>
      </c>
      <c r="AQ2718" t="s">
        <v>102</v>
      </c>
      <c r="AR2718" t="s">
        <v>113</v>
      </c>
      <c r="AS2718" t="s">
        <v>89</v>
      </c>
      <c r="AT2718" t="s">
        <v>105</v>
      </c>
      <c r="AU2718" t="s">
        <v>91</v>
      </c>
      <c r="AV2718">
        <v>12</v>
      </c>
      <c r="AW2718">
        <v>5</v>
      </c>
      <c r="AX2718">
        <v>1.1000000000000001</v>
      </c>
      <c r="AY2718" t="s">
        <v>21</v>
      </c>
    </row>
    <row r="2719" spans="1:51" x14ac:dyDescent="0.3">
      <c r="A2719" t="s">
        <v>2843</v>
      </c>
      <c r="B2719" t="s">
        <v>2</v>
      </c>
      <c r="C2719">
        <v>21</v>
      </c>
      <c r="D2719">
        <v>1326715.1399999999</v>
      </c>
      <c r="E2719">
        <v>20</v>
      </c>
      <c r="F2719">
        <v>5.94</v>
      </c>
      <c r="G2719">
        <v>10</v>
      </c>
      <c r="H2719" t="s">
        <v>114</v>
      </c>
      <c r="I2719" t="s">
        <v>94</v>
      </c>
      <c r="J2719">
        <v>0</v>
      </c>
      <c r="K2719">
        <v>3</v>
      </c>
      <c r="L2719">
        <v>1.21</v>
      </c>
      <c r="M2719" t="s">
        <v>15</v>
      </c>
      <c r="N2719" t="s">
        <v>79</v>
      </c>
      <c r="O2719">
        <v>0.18</v>
      </c>
      <c r="P2719">
        <v>0.73</v>
      </c>
      <c r="Q2719">
        <v>3</v>
      </c>
      <c r="R2719">
        <v>1.81</v>
      </c>
      <c r="S2719" t="s">
        <v>21</v>
      </c>
      <c r="T2719" t="s">
        <v>95</v>
      </c>
      <c r="U2719">
        <v>4</v>
      </c>
      <c r="V2719" t="s">
        <v>23</v>
      </c>
      <c r="W2719">
        <v>0</v>
      </c>
      <c r="X2719">
        <v>0.94</v>
      </c>
      <c r="Y2719" t="s">
        <v>97</v>
      </c>
      <c r="Z2719" t="s">
        <v>81</v>
      </c>
      <c r="AA2719">
        <v>0.19</v>
      </c>
      <c r="AB2719">
        <v>1.45</v>
      </c>
      <c r="AC2719">
        <v>0.66</v>
      </c>
      <c r="AD2719" t="s">
        <v>22</v>
      </c>
      <c r="AE2719">
        <v>0.71</v>
      </c>
      <c r="AF2719">
        <v>1</v>
      </c>
      <c r="AG2719">
        <v>0.57999999999999996</v>
      </c>
      <c r="AH2719">
        <v>0</v>
      </c>
      <c r="AI2719" t="s">
        <v>82</v>
      </c>
      <c r="AJ2719" t="s">
        <v>111</v>
      </c>
      <c r="AK2719" t="s">
        <v>24</v>
      </c>
      <c r="AL2719" t="s">
        <v>96</v>
      </c>
      <c r="AM2719" t="s">
        <v>85</v>
      </c>
      <c r="AN2719" t="s">
        <v>86</v>
      </c>
      <c r="AO2719" t="s">
        <v>24</v>
      </c>
      <c r="AP2719" t="s">
        <v>79</v>
      </c>
      <c r="AQ2719" t="s">
        <v>88</v>
      </c>
      <c r="AR2719" t="s">
        <v>104</v>
      </c>
      <c r="AS2719" t="s">
        <v>113</v>
      </c>
      <c r="AT2719" t="s">
        <v>105</v>
      </c>
      <c r="AU2719" t="s">
        <v>89</v>
      </c>
      <c r="AV2719">
        <v>7</v>
      </c>
      <c r="AW2719">
        <v>3</v>
      </c>
      <c r="AX2719">
        <v>1</v>
      </c>
      <c r="AY2719" t="s">
        <v>21</v>
      </c>
    </row>
    <row r="2720" spans="1:51" x14ac:dyDescent="0.3">
      <c r="A2720" t="s">
        <v>2844</v>
      </c>
      <c r="B2720" t="s">
        <v>5</v>
      </c>
      <c r="C2720">
        <v>5</v>
      </c>
      <c r="D2720">
        <v>604951.39</v>
      </c>
      <c r="E2720">
        <v>9</v>
      </c>
      <c r="F2720">
        <v>4.37</v>
      </c>
      <c r="G2720">
        <v>10</v>
      </c>
      <c r="H2720" t="s">
        <v>93</v>
      </c>
      <c r="I2720" t="s">
        <v>80</v>
      </c>
      <c r="J2720">
        <v>5</v>
      </c>
      <c r="K2720">
        <v>1</v>
      </c>
      <c r="L2720">
        <v>1.51</v>
      </c>
      <c r="M2720" t="s">
        <v>17</v>
      </c>
      <c r="N2720" t="s">
        <v>79</v>
      </c>
      <c r="O2720">
        <v>0.15</v>
      </c>
      <c r="P2720">
        <v>0.88</v>
      </c>
      <c r="Q2720">
        <v>1</v>
      </c>
      <c r="R2720">
        <v>3.27</v>
      </c>
      <c r="S2720" t="s">
        <v>23</v>
      </c>
      <c r="T2720" t="s">
        <v>95</v>
      </c>
      <c r="U2720">
        <v>1</v>
      </c>
      <c r="V2720" t="s">
        <v>24</v>
      </c>
      <c r="W2720">
        <v>0.18</v>
      </c>
      <c r="X2720">
        <v>1.28</v>
      </c>
      <c r="Y2720" t="s">
        <v>109</v>
      </c>
      <c r="Z2720" t="s">
        <v>98</v>
      </c>
      <c r="AA2720">
        <v>0.66</v>
      </c>
      <c r="AB2720">
        <v>5.63</v>
      </c>
      <c r="AC2720">
        <v>0.47</v>
      </c>
      <c r="AD2720" t="s">
        <v>24</v>
      </c>
      <c r="AE2720">
        <v>0.24</v>
      </c>
      <c r="AF2720">
        <v>3</v>
      </c>
      <c r="AG2720">
        <v>0.8</v>
      </c>
      <c r="AH2720">
        <v>0</v>
      </c>
      <c r="AI2720" t="s">
        <v>130</v>
      </c>
      <c r="AJ2720" t="s">
        <v>83</v>
      </c>
      <c r="AK2720" t="s">
        <v>23</v>
      </c>
      <c r="AL2720" t="s">
        <v>79</v>
      </c>
      <c r="AM2720" t="s">
        <v>85</v>
      </c>
      <c r="AN2720" t="s">
        <v>86</v>
      </c>
      <c r="AO2720" t="s">
        <v>23</v>
      </c>
      <c r="AP2720" t="s">
        <v>101</v>
      </c>
      <c r="AQ2720" t="s">
        <v>102</v>
      </c>
      <c r="AR2720" t="s">
        <v>104</v>
      </c>
      <c r="AS2720" t="s">
        <v>104</v>
      </c>
      <c r="AT2720" t="s">
        <v>105</v>
      </c>
      <c r="AU2720" t="s">
        <v>106</v>
      </c>
      <c r="AV2720">
        <v>9</v>
      </c>
      <c r="AW2720">
        <v>1</v>
      </c>
      <c r="AX2720">
        <v>1</v>
      </c>
      <c r="AY2720" t="s">
        <v>23</v>
      </c>
    </row>
    <row r="2721" spans="1:51" x14ac:dyDescent="0.3">
      <c r="A2721" t="s">
        <v>2845</v>
      </c>
      <c r="B2721" t="s">
        <v>2</v>
      </c>
      <c r="C2721">
        <v>29</v>
      </c>
      <c r="D2721">
        <v>1656206.31</v>
      </c>
      <c r="E2721">
        <v>24</v>
      </c>
      <c r="F2721">
        <v>5.44</v>
      </c>
      <c r="G2721">
        <v>14</v>
      </c>
      <c r="H2721" t="s">
        <v>77</v>
      </c>
      <c r="I2721" t="s">
        <v>94</v>
      </c>
      <c r="J2721">
        <v>0</v>
      </c>
      <c r="K2721">
        <v>2</v>
      </c>
      <c r="L2721">
        <v>2.5499999999999998</v>
      </c>
      <c r="M2721" t="s">
        <v>13</v>
      </c>
      <c r="N2721" t="s">
        <v>79</v>
      </c>
      <c r="O2721">
        <v>0.26</v>
      </c>
      <c r="P2721">
        <v>0.67</v>
      </c>
      <c r="Q2721">
        <v>1</v>
      </c>
      <c r="R2721">
        <v>5.89</v>
      </c>
      <c r="S2721" t="s">
        <v>22</v>
      </c>
      <c r="T2721" t="s">
        <v>95</v>
      </c>
      <c r="U2721">
        <v>1</v>
      </c>
      <c r="V2721" t="s">
        <v>24</v>
      </c>
      <c r="W2721">
        <v>0</v>
      </c>
      <c r="X2721">
        <v>1.21</v>
      </c>
      <c r="Y2721" t="s">
        <v>79</v>
      </c>
      <c r="Z2721" t="s">
        <v>98</v>
      </c>
      <c r="AA2721">
        <v>0.91</v>
      </c>
      <c r="AB2721">
        <v>5.12</v>
      </c>
      <c r="AC2721">
        <v>0.95</v>
      </c>
      <c r="AD2721" t="s">
        <v>23</v>
      </c>
      <c r="AE2721">
        <v>0.3</v>
      </c>
      <c r="AF2721">
        <v>0</v>
      </c>
      <c r="AG2721">
        <v>0.97</v>
      </c>
      <c r="AH2721">
        <v>0</v>
      </c>
      <c r="AI2721" t="s">
        <v>117</v>
      </c>
      <c r="AJ2721" t="s">
        <v>83</v>
      </c>
      <c r="AK2721" t="s">
        <v>118</v>
      </c>
      <c r="AL2721" t="s">
        <v>79</v>
      </c>
      <c r="AM2721" t="s">
        <v>85</v>
      </c>
      <c r="AN2721" t="s">
        <v>86</v>
      </c>
      <c r="AO2721" t="s">
        <v>24</v>
      </c>
      <c r="AP2721" t="s">
        <v>79</v>
      </c>
      <c r="AQ2721" t="s">
        <v>119</v>
      </c>
      <c r="AR2721" t="s">
        <v>89</v>
      </c>
      <c r="AS2721" t="s">
        <v>103</v>
      </c>
      <c r="AT2721" t="s">
        <v>90</v>
      </c>
      <c r="AU2721" t="s">
        <v>106</v>
      </c>
      <c r="AV2721">
        <v>12</v>
      </c>
      <c r="AW2721">
        <v>8</v>
      </c>
      <c r="AX2721">
        <v>1</v>
      </c>
      <c r="AY2721" t="s">
        <v>23</v>
      </c>
    </row>
    <row r="2722" spans="1:51" x14ac:dyDescent="0.3">
      <c r="A2722" t="s">
        <v>2846</v>
      </c>
      <c r="B2722" t="s">
        <v>2</v>
      </c>
      <c r="C2722">
        <v>38</v>
      </c>
      <c r="D2722">
        <v>2851859.68</v>
      </c>
      <c r="E2722">
        <v>30</v>
      </c>
      <c r="F2722">
        <v>6.43</v>
      </c>
      <c r="G2722">
        <v>25</v>
      </c>
      <c r="H2722" t="s">
        <v>114</v>
      </c>
      <c r="I2722" t="s">
        <v>78</v>
      </c>
      <c r="J2722">
        <v>5</v>
      </c>
      <c r="K2722">
        <v>5</v>
      </c>
      <c r="L2722">
        <v>0.77</v>
      </c>
      <c r="M2722" t="s">
        <v>15</v>
      </c>
      <c r="N2722" t="s">
        <v>79</v>
      </c>
      <c r="O2722">
        <v>0.09</v>
      </c>
      <c r="P2722">
        <v>0.68</v>
      </c>
      <c r="Q2722">
        <v>0</v>
      </c>
      <c r="R2722">
        <v>13.06</v>
      </c>
      <c r="S2722" t="s">
        <v>22</v>
      </c>
      <c r="T2722" t="s">
        <v>95</v>
      </c>
      <c r="U2722">
        <v>3</v>
      </c>
      <c r="V2722" t="s">
        <v>96</v>
      </c>
      <c r="W2722">
        <v>0</v>
      </c>
      <c r="X2722">
        <v>1.1599999999999999</v>
      </c>
      <c r="Y2722" t="s">
        <v>79</v>
      </c>
      <c r="Z2722" t="s">
        <v>94</v>
      </c>
      <c r="AA2722">
        <v>0.52</v>
      </c>
      <c r="AB2722">
        <v>2.2799999999999998</v>
      </c>
      <c r="AC2722">
        <v>0.73</v>
      </c>
      <c r="AD2722" t="s">
        <v>22</v>
      </c>
      <c r="AE2722">
        <v>0.22</v>
      </c>
      <c r="AF2722">
        <v>2</v>
      </c>
      <c r="AG2722">
        <v>0.89</v>
      </c>
      <c r="AH2722">
        <v>0</v>
      </c>
      <c r="AI2722" t="s">
        <v>82</v>
      </c>
      <c r="AJ2722" t="s">
        <v>111</v>
      </c>
      <c r="AK2722" t="s">
        <v>22</v>
      </c>
      <c r="AL2722" t="s">
        <v>84</v>
      </c>
      <c r="AM2722" t="s">
        <v>85</v>
      </c>
      <c r="AN2722" t="s">
        <v>86</v>
      </c>
      <c r="AO2722" t="s">
        <v>24</v>
      </c>
      <c r="AP2722" t="s">
        <v>79</v>
      </c>
      <c r="AQ2722" t="s">
        <v>119</v>
      </c>
      <c r="AR2722" t="s">
        <v>113</v>
      </c>
      <c r="AS2722" t="s">
        <v>89</v>
      </c>
      <c r="AT2722" t="s">
        <v>123</v>
      </c>
      <c r="AU2722" t="s">
        <v>89</v>
      </c>
      <c r="AV2722">
        <v>10</v>
      </c>
      <c r="AW2722">
        <v>6</v>
      </c>
      <c r="AX2722">
        <v>1</v>
      </c>
      <c r="AY2722" t="s">
        <v>23</v>
      </c>
    </row>
    <row r="2723" spans="1:51" x14ac:dyDescent="0.3">
      <c r="A2723" t="s">
        <v>2847</v>
      </c>
      <c r="B2723" t="s">
        <v>3</v>
      </c>
      <c r="C2723">
        <v>8</v>
      </c>
      <c r="D2723">
        <v>884574.94</v>
      </c>
      <c r="E2723">
        <v>11</v>
      </c>
      <c r="F2723">
        <v>3.01</v>
      </c>
      <c r="G2723">
        <v>8</v>
      </c>
      <c r="H2723" t="s">
        <v>93</v>
      </c>
      <c r="I2723" t="s">
        <v>94</v>
      </c>
      <c r="J2723">
        <v>2</v>
      </c>
      <c r="K2723">
        <v>3</v>
      </c>
      <c r="L2723">
        <v>0.27</v>
      </c>
      <c r="M2723" t="s">
        <v>14</v>
      </c>
      <c r="N2723" t="s">
        <v>79</v>
      </c>
      <c r="O2723">
        <v>0.42</v>
      </c>
      <c r="P2723">
        <v>0.68</v>
      </c>
      <c r="Q2723">
        <v>2</v>
      </c>
      <c r="R2723">
        <v>3.17</v>
      </c>
      <c r="S2723" t="s">
        <v>22</v>
      </c>
      <c r="T2723" t="s">
        <v>128</v>
      </c>
      <c r="U2723">
        <v>3</v>
      </c>
      <c r="V2723" t="s">
        <v>106</v>
      </c>
      <c r="W2723">
        <v>0</v>
      </c>
      <c r="X2723">
        <v>0.96</v>
      </c>
      <c r="Y2723" t="s">
        <v>109</v>
      </c>
      <c r="Z2723" t="s">
        <v>94</v>
      </c>
      <c r="AA2723">
        <v>0.91</v>
      </c>
      <c r="AB2723">
        <v>8.56</v>
      </c>
      <c r="AC2723">
        <v>0.4</v>
      </c>
      <c r="AD2723" t="s">
        <v>23</v>
      </c>
      <c r="AE2723">
        <v>0.51</v>
      </c>
      <c r="AF2723">
        <v>3</v>
      </c>
      <c r="AG2723">
        <v>0.86</v>
      </c>
      <c r="AH2723">
        <v>0</v>
      </c>
      <c r="AI2723" t="s">
        <v>130</v>
      </c>
      <c r="AJ2723" t="s">
        <v>122</v>
      </c>
      <c r="AK2723" t="s">
        <v>118</v>
      </c>
      <c r="AL2723" t="s">
        <v>79</v>
      </c>
      <c r="AM2723" t="s">
        <v>85</v>
      </c>
      <c r="AN2723" t="s">
        <v>114</v>
      </c>
      <c r="AO2723" t="s">
        <v>23</v>
      </c>
      <c r="AP2723" t="s">
        <v>87</v>
      </c>
      <c r="AQ2723" t="s">
        <v>119</v>
      </c>
      <c r="AR2723" t="s">
        <v>89</v>
      </c>
      <c r="AS2723" t="s">
        <v>89</v>
      </c>
      <c r="AT2723" t="s">
        <v>105</v>
      </c>
      <c r="AU2723" t="s">
        <v>89</v>
      </c>
      <c r="AV2723">
        <v>12</v>
      </c>
      <c r="AW2723">
        <v>3</v>
      </c>
      <c r="AX2723">
        <v>1</v>
      </c>
      <c r="AY2723" t="s">
        <v>22</v>
      </c>
    </row>
    <row r="2724" spans="1:51" x14ac:dyDescent="0.3">
      <c r="A2724" t="s">
        <v>2848</v>
      </c>
      <c r="B2724" t="s">
        <v>4</v>
      </c>
      <c r="C2724">
        <v>11</v>
      </c>
      <c r="D2724">
        <v>676052.56</v>
      </c>
      <c r="E2724">
        <v>12</v>
      </c>
      <c r="F2724">
        <v>6.27</v>
      </c>
      <c r="G2724">
        <v>9</v>
      </c>
      <c r="H2724" t="s">
        <v>116</v>
      </c>
      <c r="I2724" t="s">
        <v>78</v>
      </c>
      <c r="J2724">
        <v>5</v>
      </c>
      <c r="K2724">
        <v>2</v>
      </c>
      <c r="L2724">
        <v>2.0499999999999998</v>
      </c>
      <c r="M2724" t="s">
        <v>17</v>
      </c>
      <c r="N2724" t="s">
        <v>101</v>
      </c>
      <c r="O2724">
        <v>0.05</v>
      </c>
      <c r="P2724">
        <v>0.87</v>
      </c>
      <c r="Q2724">
        <v>2</v>
      </c>
      <c r="R2724">
        <v>4.57</v>
      </c>
      <c r="S2724" t="s">
        <v>23</v>
      </c>
      <c r="T2724" t="s">
        <v>80</v>
      </c>
      <c r="U2724">
        <v>5</v>
      </c>
      <c r="V2724" t="s">
        <v>23</v>
      </c>
      <c r="W2724">
        <v>0.23</v>
      </c>
      <c r="X2724">
        <v>0.83</v>
      </c>
      <c r="Y2724" t="s">
        <v>79</v>
      </c>
      <c r="Z2724" t="s">
        <v>98</v>
      </c>
      <c r="AA2724">
        <v>0.66</v>
      </c>
      <c r="AB2724">
        <v>5.21</v>
      </c>
      <c r="AC2724">
        <v>0.57999999999999996</v>
      </c>
      <c r="AD2724" t="s">
        <v>21</v>
      </c>
      <c r="AE2724">
        <v>0.79</v>
      </c>
      <c r="AF2724">
        <v>6</v>
      </c>
      <c r="AG2724">
        <v>0.77</v>
      </c>
      <c r="AH2724">
        <v>0.95</v>
      </c>
      <c r="AI2724" t="s">
        <v>133</v>
      </c>
      <c r="AJ2724" t="s">
        <v>122</v>
      </c>
      <c r="AK2724" t="s">
        <v>22</v>
      </c>
      <c r="AL2724" t="s">
        <v>79</v>
      </c>
      <c r="AM2724" t="s">
        <v>143</v>
      </c>
      <c r="AN2724" t="s">
        <v>86</v>
      </c>
      <c r="AO2724" t="s">
        <v>24</v>
      </c>
      <c r="AP2724" t="s">
        <v>22</v>
      </c>
      <c r="AQ2724" t="s">
        <v>88</v>
      </c>
      <c r="AR2724" t="s">
        <v>89</v>
      </c>
      <c r="AS2724" t="s">
        <v>104</v>
      </c>
      <c r="AT2724" t="s">
        <v>123</v>
      </c>
      <c r="AU2724" t="s">
        <v>106</v>
      </c>
      <c r="AV2724">
        <v>6</v>
      </c>
      <c r="AW2724">
        <v>5</v>
      </c>
      <c r="AX2724">
        <v>1</v>
      </c>
      <c r="AY2724" t="s">
        <v>24</v>
      </c>
    </row>
    <row r="2725" spans="1:51" x14ac:dyDescent="0.3">
      <c r="A2725" t="s">
        <v>2849</v>
      </c>
      <c r="B2725" t="s">
        <v>6</v>
      </c>
      <c r="C2725">
        <v>8</v>
      </c>
      <c r="D2725">
        <v>1088253.6299999999</v>
      </c>
      <c r="E2725">
        <v>14</v>
      </c>
      <c r="F2725">
        <v>5.39</v>
      </c>
      <c r="G2725">
        <v>13</v>
      </c>
      <c r="H2725" t="s">
        <v>93</v>
      </c>
      <c r="I2725" t="s">
        <v>94</v>
      </c>
      <c r="J2725">
        <v>1</v>
      </c>
      <c r="K2725">
        <v>4</v>
      </c>
      <c r="L2725">
        <v>0.21</v>
      </c>
      <c r="M2725" t="s">
        <v>17</v>
      </c>
      <c r="N2725" t="s">
        <v>79</v>
      </c>
      <c r="O2725">
        <v>0.28999999999999998</v>
      </c>
      <c r="P2725">
        <v>0.83</v>
      </c>
      <c r="Q2725">
        <v>4</v>
      </c>
      <c r="R2725">
        <v>5.56</v>
      </c>
      <c r="S2725" t="s">
        <v>22</v>
      </c>
      <c r="T2725" t="s">
        <v>128</v>
      </c>
      <c r="U2725">
        <v>5</v>
      </c>
      <c r="V2725" t="s">
        <v>23</v>
      </c>
      <c r="W2725">
        <v>0</v>
      </c>
      <c r="X2725">
        <v>0.67</v>
      </c>
      <c r="Y2725" t="s">
        <v>79</v>
      </c>
      <c r="Z2725" t="s">
        <v>110</v>
      </c>
      <c r="AA2725">
        <v>0.44</v>
      </c>
      <c r="AB2725">
        <v>4.4000000000000004</v>
      </c>
      <c r="AC2725">
        <v>0.33</v>
      </c>
      <c r="AD2725" t="s">
        <v>22</v>
      </c>
      <c r="AE2725">
        <v>1.23</v>
      </c>
      <c r="AF2725">
        <v>0</v>
      </c>
      <c r="AG2725">
        <v>0.96</v>
      </c>
      <c r="AH2725">
        <v>0</v>
      </c>
      <c r="AI2725" t="s">
        <v>82</v>
      </c>
      <c r="AJ2725" t="s">
        <v>111</v>
      </c>
      <c r="AK2725" t="s">
        <v>24</v>
      </c>
      <c r="AL2725" t="s">
        <v>96</v>
      </c>
      <c r="AM2725" t="s">
        <v>85</v>
      </c>
      <c r="AN2725" t="s">
        <v>100</v>
      </c>
      <c r="AO2725" t="s">
        <v>22</v>
      </c>
      <c r="AP2725" t="s">
        <v>79</v>
      </c>
      <c r="AQ2725" t="s">
        <v>112</v>
      </c>
      <c r="AR2725" t="s">
        <v>113</v>
      </c>
      <c r="AS2725" t="s">
        <v>113</v>
      </c>
      <c r="AT2725" t="s">
        <v>114</v>
      </c>
      <c r="AU2725" t="s">
        <v>89</v>
      </c>
      <c r="AV2725">
        <v>6</v>
      </c>
      <c r="AW2725">
        <v>1</v>
      </c>
      <c r="AX2725">
        <v>1</v>
      </c>
      <c r="AY2725" t="s">
        <v>22</v>
      </c>
    </row>
    <row r="2726" spans="1:51" x14ac:dyDescent="0.3">
      <c r="A2726" t="s">
        <v>2850</v>
      </c>
      <c r="B2726" t="s">
        <v>7</v>
      </c>
      <c r="C2726">
        <v>19</v>
      </c>
      <c r="D2726">
        <v>1576656.13</v>
      </c>
      <c r="E2726">
        <v>24</v>
      </c>
      <c r="F2726">
        <v>10</v>
      </c>
      <c r="G2726">
        <v>12</v>
      </c>
      <c r="H2726" t="s">
        <v>108</v>
      </c>
      <c r="I2726" t="s">
        <v>94</v>
      </c>
      <c r="J2726">
        <v>1</v>
      </c>
      <c r="K2726">
        <v>6</v>
      </c>
      <c r="L2726">
        <v>2.75</v>
      </c>
      <c r="M2726" t="s">
        <v>16</v>
      </c>
      <c r="N2726" t="s">
        <v>101</v>
      </c>
      <c r="O2726">
        <v>0.41</v>
      </c>
      <c r="P2726">
        <v>0.84</v>
      </c>
      <c r="Q2726">
        <v>0</v>
      </c>
      <c r="R2726">
        <v>3.24</v>
      </c>
      <c r="S2726" t="s">
        <v>23</v>
      </c>
      <c r="T2726" t="s">
        <v>128</v>
      </c>
      <c r="U2726">
        <v>5</v>
      </c>
      <c r="V2726" t="s">
        <v>106</v>
      </c>
      <c r="W2726">
        <v>0.04</v>
      </c>
      <c r="X2726">
        <v>1.29</v>
      </c>
      <c r="Y2726" t="s">
        <v>79</v>
      </c>
      <c r="Z2726" t="s">
        <v>98</v>
      </c>
      <c r="AA2726">
        <v>0.4</v>
      </c>
      <c r="AB2726">
        <v>1.5</v>
      </c>
      <c r="AC2726">
        <v>0.8</v>
      </c>
      <c r="AD2726" t="s">
        <v>21</v>
      </c>
      <c r="AE2726">
        <v>0.62</v>
      </c>
      <c r="AF2726">
        <v>7</v>
      </c>
      <c r="AG2726">
        <v>0.87</v>
      </c>
      <c r="AH2726">
        <v>0</v>
      </c>
      <c r="AI2726" t="s">
        <v>82</v>
      </c>
      <c r="AJ2726" t="s">
        <v>83</v>
      </c>
      <c r="AK2726" t="s">
        <v>24</v>
      </c>
      <c r="AL2726" t="s">
        <v>79</v>
      </c>
      <c r="AM2726" t="s">
        <v>85</v>
      </c>
      <c r="AN2726" t="s">
        <v>86</v>
      </c>
      <c r="AO2726" t="s">
        <v>23</v>
      </c>
      <c r="AP2726" t="s">
        <v>87</v>
      </c>
      <c r="AQ2726" t="s">
        <v>88</v>
      </c>
      <c r="AR2726" t="s">
        <v>104</v>
      </c>
      <c r="AS2726" t="s">
        <v>89</v>
      </c>
      <c r="AT2726" t="s">
        <v>105</v>
      </c>
      <c r="AU2726" t="s">
        <v>96</v>
      </c>
      <c r="AV2726">
        <v>1</v>
      </c>
      <c r="AW2726">
        <v>6</v>
      </c>
      <c r="AX2726">
        <v>1</v>
      </c>
      <c r="AY2726" t="s">
        <v>22</v>
      </c>
    </row>
    <row r="2727" spans="1:51" x14ac:dyDescent="0.3">
      <c r="A2727" t="s">
        <v>2851</v>
      </c>
      <c r="B2727" t="s">
        <v>5</v>
      </c>
      <c r="C2727">
        <v>12</v>
      </c>
      <c r="D2727">
        <v>1050387.1000000001</v>
      </c>
      <c r="E2727">
        <v>17</v>
      </c>
      <c r="F2727">
        <v>8.2100000000000009</v>
      </c>
      <c r="G2727">
        <v>8</v>
      </c>
      <c r="H2727" t="s">
        <v>108</v>
      </c>
      <c r="I2727" t="s">
        <v>94</v>
      </c>
      <c r="J2727">
        <v>0</v>
      </c>
      <c r="K2727">
        <v>6</v>
      </c>
      <c r="L2727">
        <v>2.16</v>
      </c>
      <c r="M2727" t="s">
        <v>15</v>
      </c>
      <c r="N2727" t="s">
        <v>79</v>
      </c>
      <c r="O2727">
        <v>0.34</v>
      </c>
      <c r="P2727">
        <v>0.91</v>
      </c>
      <c r="Q2727">
        <v>0</v>
      </c>
      <c r="R2727">
        <v>3.59</v>
      </c>
      <c r="S2727" t="s">
        <v>22</v>
      </c>
      <c r="T2727" t="s">
        <v>80</v>
      </c>
      <c r="U2727">
        <v>1</v>
      </c>
      <c r="V2727" t="s">
        <v>23</v>
      </c>
      <c r="W2727">
        <v>0.17</v>
      </c>
      <c r="X2727">
        <v>1.23</v>
      </c>
      <c r="Y2727" t="s">
        <v>79</v>
      </c>
      <c r="Z2727" t="s">
        <v>98</v>
      </c>
      <c r="AA2727">
        <v>0.85</v>
      </c>
      <c r="AB2727">
        <v>9.52</v>
      </c>
      <c r="AC2727">
        <v>0.44</v>
      </c>
      <c r="AD2727" t="s">
        <v>22</v>
      </c>
      <c r="AE2727">
        <v>0.71</v>
      </c>
      <c r="AF2727">
        <v>6</v>
      </c>
      <c r="AG2727">
        <v>0.7</v>
      </c>
      <c r="AH2727">
        <v>0</v>
      </c>
      <c r="AI2727" t="s">
        <v>82</v>
      </c>
      <c r="AJ2727" t="s">
        <v>83</v>
      </c>
      <c r="AK2727" t="s">
        <v>24</v>
      </c>
      <c r="AL2727" t="s">
        <v>79</v>
      </c>
      <c r="AM2727" t="s">
        <v>85</v>
      </c>
      <c r="AN2727" t="s">
        <v>100</v>
      </c>
      <c r="AO2727" t="s">
        <v>23</v>
      </c>
      <c r="AP2727" t="s">
        <v>22</v>
      </c>
      <c r="AQ2727" t="s">
        <v>112</v>
      </c>
      <c r="AR2727" t="s">
        <v>103</v>
      </c>
      <c r="AS2727" t="s">
        <v>113</v>
      </c>
      <c r="AT2727" t="s">
        <v>114</v>
      </c>
      <c r="AU2727" t="s">
        <v>106</v>
      </c>
      <c r="AV2727">
        <v>8</v>
      </c>
      <c r="AW2727">
        <v>6</v>
      </c>
      <c r="AX2727">
        <v>1</v>
      </c>
      <c r="AY2727" t="s">
        <v>21</v>
      </c>
    </row>
    <row r="2728" spans="1:51" x14ac:dyDescent="0.3">
      <c r="A2728" t="s">
        <v>2852</v>
      </c>
      <c r="B2728" t="s">
        <v>4</v>
      </c>
      <c r="C2728">
        <v>8</v>
      </c>
      <c r="D2728">
        <v>820620.53</v>
      </c>
      <c r="E2728">
        <v>16</v>
      </c>
      <c r="F2728">
        <v>7.38</v>
      </c>
      <c r="G2728">
        <v>6</v>
      </c>
      <c r="H2728" t="s">
        <v>116</v>
      </c>
      <c r="I2728" t="s">
        <v>78</v>
      </c>
      <c r="J2728">
        <v>3</v>
      </c>
      <c r="K2728">
        <v>3</v>
      </c>
      <c r="L2728">
        <v>2.71</v>
      </c>
      <c r="M2728" t="s">
        <v>15</v>
      </c>
      <c r="N2728" t="s">
        <v>79</v>
      </c>
      <c r="O2728">
        <v>0.18</v>
      </c>
      <c r="P2728">
        <v>0.89</v>
      </c>
      <c r="Q2728">
        <v>3</v>
      </c>
      <c r="R2728">
        <v>2.82</v>
      </c>
      <c r="S2728" t="s">
        <v>24</v>
      </c>
      <c r="T2728" t="s">
        <v>80</v>
      </c>
      <c r="U2728">
        <v>4</v>
      </c>
      <c r="V2728" t="s">
        <v>106</v>
      </c>
      <c r="W2728">
        <v>0.13</v>
      </c>
      <c r="X2728">
        <v>0.7</v>
      </c>
      <c r="Y2728" t="s">
        <v>79</v>
      </c>
      <c r="Z2728" t="s">
        <v>94</v>
      </c>
      <c r="AA2728">
        <v>0.79</v>
      </c>
      <c r="AB2728">
        <v>2.23</v>
      </c>
      <c r="AC2728">
        <v>0.34</v>
      </c>
      <c r="AD2728" t="s">
        <v>23</v>
      </c>
      <c r="AE2728">
        <v>2.14</v>
      </c>
      <c r="AF2728">
        <v>6</v>
      </c>
      <c r="AG2728">
        <v>0.85</v>
      </c>
      <c r="AH2728">
        <v>0.44</v>
      </c>
      <c r="AI2728" t="s">
        <v>130</v>
      </c>
      <c r="AJ2728" t="s">
        <v>99</v>
      </c>
      <c r="AK2728" t="s">
        <v>24</v>
      </c>
      <c r="AL2728" t="s">
        <v>91</v>
      </c>
      <c r="AM2728" t="s">
        <v>136</v>
      </c>
      <c r="AN2728" t="s">
        <v>126</v>
      </c>
      <c r="AO2728" t="s">
        <v>23</v>
      </c>
      <c r="AP2728" t="s">
        <v>79</v>
      </c>
      <c r="AQ2728" t="s">
        <v>102</v>
      </c>
      <c r="AR2728" t="s">
        <v>104</v>
      </c>
      <c r="AS2728" t="s">
        <v>103</v>
      </c>
      <c r="AT2728" t="s">
        <v>90</v>
      </c>
      <c r="AU2728" t="s">
        <v>91</v>
      </c>
      <c r="AV2728">
        <v>10</v>
      </c>
      <c r="AW2728">
        <v>7</v>
      </c>
      <c r="AX2728">
        <v>1.1000000000000001</v>
      </c>
      <c r="AY2728" t="s">
        <v>24</v>
      </c>
    </row>
    <row r="2729" spans="1:51" x14ac:dyDescent="0.3">
      <c r="A2729" t="s">
        <v>2853</v>
      </c>
      <c r="B2729" t="s">
        <v>6</v>
      </c>
      <c r="C2729">
        <v>13</v>
      </c>
      <c r="D2729">
        <v>860275.1</v>
      </c>
      <c r="E2729">
        <v>14</v>
      </c>
      <c r="F2729">
        <v>5.17</v>
      </c>
      <c r="G2729">
        <v>7</v>
      </c>
      <c r="H2729" t="s">
        <v>108</v>
      </c>
      <c r="I2729" t="s">
        <v>80</v>
      </c>
      <c r="J2729">
        <v>2</v>
      </c>
      <c r="K2729">
        <v>2</v>
      </c>
      <c r="L2729">
        <v>0.26</v>
      </c>
      <c r="M2729" t="s">
        <v>16</v>
      </c>
      <c r="N2729" t="s">
        <v>79</v>
      </c>
      <c r="O2729">
        <v>0.56000000000000005</v>
      </c>
      <c r="P2729">
        <v>0.68</v>
      </c>
      <c r="Q2729">
        <v>1</v>
      </c>
      <c r="R2729">
        <v>1.75</v>
      </c>
      <c r="S2729" t="s">
        <v>22</v>
      </c>
      <c r="T2729" t="s">
        <v>128</v>
      </c>
      <c r="U2729">
        <v>5</v>
      </c>
      <c r="V2729" t="s">
        <v>106</v>
      </c>
      <c r="W2729">
        <v>0</v>
      </c>
      <c r="X2729">
        <v>0.68</v>
      </c>
      <c r="Y2729" t="s">
        <v>97</v>
      </c>
      <c r="Z2729" t="s">
        <v>98</v>
      </c>
      <c r="AA2729">
        <v>0.39</v>
      </c>
      <c r="AB2729">
        <v>8.48</v>
      </c>
      <c r="AC2729">
        <v>0.43</v>
      </c>
      <c r="AD2729" t="s">
        <v>24</v>
      </c>
      <c r="AE2729">
        <v>2.12</v>
      </c>
      <c r="AF2729">
        <v>5</v>
      </c>
      <c r="AG2729">
        <v>0.89</v>
      </c>
      <c r="AH2729">
        <v>0</v>
      </c>
      <c r="AI2729" t="s">
        <v>130</v>
      </c>
      <c r="AJ2729" t="s">
        <v>99</v>
      </c>
      <c r="AK2729" t="s">
        <v>118</v>
      </c>
      <c r="AL2729" t="s">
        <v>96</v>
      </c>
      <c r="AM2729" t="s">
        <v>85</v>
      </c>
      <c r="AN2729" t="s">
        <v>126</v>
      </c>
      <c r="AO2729" t="s">
        <v>23</v>
      </c>
      <c r="AP2729" t="s">
        <v>22</v>
      </c>
      <c r="AQ2729" t="s">
        <v>112</v>
      </c>
      <c r="AR2729" t="s">
        <v>103</v>
      </c>
      <c r="AS2729" t="s">
        <v>103</v>
      </c>
      <c r="AT2729" t="s">
        <v>123</v>
      </c>
      <c r="AU2729" t="s">
        <v>91</v>
      </c>
      <c r="AV2729">
        <v>11</v>
      </c>
      <c r="AW2729">
        <v>5</v>
      </c>
      <c r="AX2729">
        <v>1.1000000000000001</v>
      </c>
      <c r="AY2729" t="s">
        <v>23</v>
      </c>
    </row>
    <row r="2730" spans="1:51" x14ac:dyDescent="0.3">
      <c r="A2730" t="s">
        <v>2854</v>
      </c>
      <c r="B2730" t="s">
        <v>7</v>
      </c>
      <c r="C2730">
        <v>14</v>
      </c>
      <c r="D2730">
        <v>1173072.8</v>
      </c>
      <c r="E2730">
        <v>17</v>
      </c>
      <c r="F2730">
        <v>8.1300000000000008</v>
      </c>
      <c r="G2730">
        <v>11</v>
      </c>
      <c r="H2730" t="s">
        <v>108</v>
      </c>
      <c r="I2730" t="s">
        <v>78</v>
      </c>
      <c r="J2730">
        <v>1</v>
      </c>
      <c r="K2730">
        <v>5</v>
      </c>
      <c r="L2730">
        <v>1.41</v>
      </c>
      <c r="M2730" t="s">
        <v>16</v>
      </c>
      <c r="N2730" t="s">
        <v>101</v>
      </c>
      <c r="O2730">
        <v>0.15</v>
      </c>
      <c r="P2730">
        <v>0.8</v>
      </c>
      <c r="Q2730">
        <v>1</v>
      </c>
      <c r="R2730">
        <v>2.82</v>
      </c>
      <c r="S2730" t="s">
        <v>24</v>
      </c>
      <c r="T2730" t="s">
        <v>95</v>
      </c>
      <c r="U2730">
        <v>5</v>
      </c>
      <c r="V2730" t="s">
        <v>23</v>
      </c>
      <c r="W2730">
        <v>0.16</v>
      </c>
      <c r="X2730">
        <v>0.85</v>
      </c>
      <c r="Y2730" t="s">
        <v>79</v>
      </c>
      <c r="Z2730" t="s">
        <v>94</v>
      </c>
      <c r="AA2730">
        <v>0.35</v>
      </c>
      <c r="AB2730">
        <v>1.88</v>
      </c>
      <c r="AC2730">
        <v>0.64</v>
      </c>
      <c r="AD2730" t="s">
        <v>21</v>
      </c>
      <c r="AE2730">
        <v>0.22</v>
      </c>
      <c r="AF2730">
        <v>0</v>
      </c>
      <c r="AG2730">
        <v>0.77</v>
      </c>
      <c r="AH2730">
        <v>0</v>
      </c>
      <c r="AI2730" t="s">
        <v>82</v>
      </c>
      <c r="AJ2730" t="s">
        <v>122</v>
      </c>
      <c r="AK2730" t="s">
        <v>24</v>
      </c>
      <c r="AL2730" t="s">
        <v>84</v>
      </c>
      <c r="AM2730" t="s">
        <v>85</v>
      </c>
      <c r="AN2730" t="s">
        <v>86</v>
      </c>
      <c r="AO2730" t="s">
        <v>23</v>
      </c>
      <c r="AP2730" t="s">
        <v>79</v>
      </c>
      <c r="AQ2730" t="s">
        <v>102</v>
      </c>
      <c r="AR2730" t="s">
        <v>89</v>
      </c>
      <c r="AS2730" t="s">
        <v>89</v>
      </c>
      <c r="AT2730" t="s">
        <v>90</v>
      </c>
      <c r="AU2730" t="s">
        <v>89</v>
      </c>
      <c r="AV2730">
        <v>12</v>
      </c>
      <c r="AW2730">
        <v>7</v>
      </c>
      <c r="AX2730">
        <v>1</v>
      </c>
      <c r="AY2730" t="s">
        <v>24</v>
      </c>
    </row>
    <row r="2731" spans="1:51" x14ac:dyDescent="0.3">
      <c r="A2731" t="s">
        <v>2855</v>
      </c>
      <c r="B2731" t="s">
        <v>2</v>
      </c>
      <c r="C2731">
        <v>14</v>
      </c>
      <c r="D2731">
        <v>733508.68</v>
      </c>
      <c r="E2731">
        <v>11</v>
      </c>
      <c r="F2731">
        <v>3.75</v>
      </c>
      <c r="G2731">
        <v>10</v>
      </c>
      <c r="H2731" t="s">
        <v>77</v>
      </c>
      <c r="I2731" t="s">
        <v>78</v>
      </c>
      <c r="J2731">
        <v>6</v>
      </c>
      <c r="K2731">
        <v>1</v>
      </c>
      <c r="L2731">
        <v>1.65</v>
      </c>
      <c r="M2731" t="s">
        <v>17</v>
      </c>
      <c r="N2731" t="s">
        <v>101</v>
      </c>
      <c r="O2731">
        <v>0.05</v>
      </c>
      <c r="P2731">
        <v>0.98</v>
      </c>
      <c r="Q2731">
        <v>3</v>
      </c>
      <c r="R2731">
        <v>0.88</v>
      </c>
      <c r="S2731" t="s">
        <v>24</v>
      </c>
      <c r="T2731" t="s">
        <v>95</v>
      </c>
      <c r="U2731">
        <v>3</v>
      </c>
      <c r="V2731" t="s">
        <v>96</v>
      </c>
      <c r="W2731">
        <v>0</v>
      </c>
      <c r="X2731">
        <v>0.74</v>
      </c>
      <c r="Y2731" t="s">
        <v>79</v>
      </c>
      <c r="Z2731" t="s">
        <v>98</v>
      </c>
      <c r="AA2731">
        <v>0.01</v>
      </c>
      <c r="AB2731">
        <v>7.74</v>
      </c>
      <c r="AC2731">
        <v>0.98</v>
      </c>
      <c r="AD2731" t="s">
        <v>24</v>
      </c>
      <c r="AE2731">
        <v>3.69</v>
      </c>
      <c r="AF2731">
        <v>5</v>
      </c>
      <c r="AG2731">
        <v>0.68</v>
      </c>
      <c r="AH2731">
        <v>0</v>
      </c>
      <c r="AI2731" t="s">
        <v>117</v>
      </c>
      <c r="AJ2731" t="s">
        <v>83</v>
      </c>
      <c r="AK2731" t="s">
        <v>23</v>
      </c>
      <c r="AL2731" t="s">
        <v>91</v>
      </c>
      <c r="AM2731" t="s">
        <v>85</v>
      </c>
      <c r="AN2731" t="s">
        <v>126</v>
      </c>
      <c r="AO2731" t="s">
        <v>23</v>
      </c>
      <c r="AP2731" t="s">
        <v>101</v>
      </c>
      <c r="AQ2731" t="s">
        <v>88</v>
      </c>
      <c r="AR2731" t="s">
        <v>104</v>
      </c>
      <c r="AS2731" t="s">
        <v>104</v>
      </c>
      <c r="AT2731" t="s">
        <v>105</v>
      </c>
      <c r="AU2731" t="s">
        <v>106</v>
      </c>
      <c r="AV2731">
        <v>12</v>
      </c>
      <c r="AW2731">
        <v>4</v>
      </c>
      <c r="AX2731">
        <v>1</v>
      </c>
      <c r="AY2731" t="s">
        <v>23</v>
      </c>
    </row>
    <row r="2732" spans="1:51" x14ac:dyDescent="0.3">
      <c r="A2732" t="s">
        <v>2856</v>
      </c>
      <c r="B2732" t="s">
        <v>4</v>
      </c>
      <c r="C2732">
        <v>9</v>
      </c>
      <c r="D2732">
        <v>1102044.28</v>
      </c>
      <c r="E2732">
        <v>18</v>
      </c>
      <c r="F2732">
        <v>5.36</v>
      </c>
      <c r="G2732">
        <v>12</v>
      </c>
      <c r="H2732" t="s">
        <v>93</v>
      </c>
      <c r="I2732" t="s">
        <v>121</v>
      </c>
      <c r="J2732">
        <v>0</v>
      </c>
      <c r="K2732">
        <v>1</v>
      </c>
      <c r="L2732">
        <v>0.57999999999999996</v>
      </c>
      <c r="M2732" t="s">
        <v>15</v>
      </c>
      <c r="N2732" t="s">
        <v>138</v>
      </c>
      <c r="O2732">
        <v>0.57999999999999996</v>
      </c>
      <c r="P2732">
        <v>0.28000000000000003</v>
      </c>
      <c r="Q2732">
        <v>0</v>
      </c>
      <c r="R2732">
        <v>11.72</v>
      </c>
      <c r="S2732" t="s">
        <v>22</v>
      </c>
      <c r="T2732" t="s">
        <v>95</v>
      </c>
      <c r="U2732">
        <v>5</v>
      </c>
      <c r="V2732" t="s">
        <v>96</v>
      </c>
      <c r="W2732">
        <v>0</v>
      </c>
      <c r="X2732">
        <v>1.04</v>
      </c>
      <c r="Y2732" t="s">
        <v>79</v>
      </c>
      <c r="Z2732" t="s">
        <v>81</v>
      </c>
      <c r="AA2732">
        <v>0.4</v>
      </c>
      <c r="AB2732">
        <v>9.89</v>
      </c>
      <c r="AC2732">
        <v>0.57999999999999996</v>
      </c>
      <c r="AD2732" t="s">
        <v>21</v>
      </c>
      <c r="AE2732">
        <v>0.05</v>
      </c>
      <c r="AF2732">
        <v>7</v>
      </c>
      <c r="AG2732">
        <v>0.8</v>
      </c>
      <c r="AH2732">
        <v>0.69</v>
      </c>
      <c r="AI2732" t="s">
        <v>130</v>
      </c>
      <c r="AJ2732" t="s">
        <v>122</v>
      </c>
      <c r="AK2732" t="s">
        <v>22</v>
      </c>
      <c r="AL2732" t="s">
        <v>91</v>
      </c>
      <c r="AM2732" t="s">
        <v>136</v>
      </c>
      <c r="AN2732" t="s">
        <v>100</v>
      </c>
      <c r="AO2732" t="s">
        <v>23</v>
      </c>
      <c r="AP2732" t="s">
        <v>22</v>
      </c>
      <c r="AQ2732" t="s">
        <v>119</v>
      </c>
      <c r="AR2732" t="s">
        <v>89</v>
      </c>
      <c r="AS2732" t="s">
        <v>89</v>
      </c>
      <c r="AT2732" t="s">
        <v>90</v>
      </c>
      <c r="AU2732" t="s">
        <v>89</v>
      </c>
      <c r="AV2732">
        <v>2</v>
      </c>
      <c r="AW2732">
        <v>8</v>
      </c>
      <c r="AX2732">
        <v>1</v>
      </c>
      <c r="AY2732" t="s">
        <v>22</v>
      </c>
    </row>
    <row r="2733" spans="1:51" x14ac:dyDescent="0.3">
      <c r="A2733" t="s">
        <v>2857</v>
      </c>
      <c r="B2733" t="s">
        <v>7</v>
      </c>
      <c r="C2733">
        <v>12</v>
      </c>
      <c r="D2733">
        <v>997557.03</v>
      </c>
      <c r="E2733">
        <v>16</v>
      </c>
      <c r="F2733">
        <v>5.9</v>
      </c>
      <c r="G2733">
        <v>8</v>
      </c>
      <c r="H2733" t="s">
        <v>108</v>
      </c>
      <c r="I2733" t="s">
        <v>94</v>
      </c>
      <c r="J2733">
        <v>0</v>
      </c>
      <c r="K2733">
        <v>4</v>
      </c>
      <c r="L2733">
        <v>0.75</v>
      </c>
      <c r="M2733" t="s">
        <v>14</v>
      </c>
      <c r="N2733" t="s">
        <v>79</v>
      </c>
      <c r="O2733">
        <v>0.39</v>
      </c>
      <c r="P2733">
        <v>0.49</v>
      </c>
      <c r="Q2733">
        <v>1</v>
      </c>
      <c r="R2733">
        <v>1.6</v>
      </c>
      <c r="S2733" t="s">
        <v>22</v>
      </c>
      <c r="T2733" t="s">
        <v>95</v>
      </c>
      <c r="U2733">
        <v>3</v>
      </c>
      <c r="V2733" t="s">
        <v>22</v>
      </c>
      <c r="W2733">
        <v>0</v>
      </c>
      <c r="X2733">
        <v>1.18</v>
      </c>
      <c r="Y2733" t="s">
        <v>79</v>
      </c>
      <c r="Z2733" t="s">
        <v>110</v>
      </c>
      <c r="AA2733">
        <v>0.64</v>
      </c>
      <c r="AB2733">
        <v>7.31</v>
      </c>
      <c r="AC2733">
        <v>0.36</v>
      </c>
      <c r="AD2733" t="s">
        <v>21</v>
      </c>
      <c r="AE2733">
        <v>0.55000000000000004</v>
      </c>
      <c r="AF2733">
        <v>4</v>
      </c>
      <c r="AG2733">
        <v>0.77</v>
      </c>
      <c r="AH2733">
        <v>0</v>
      </c>
      <c r="AI2733" t="s">
        <v>130</v>
      </c>
      <c r="AJ2733" t="s">
        <v>111</v>
      </c>
      <c r="AK2733" t="s">
        <v>23</v>
      </c>
      <c r="AL2733" t="s">
        <v>91</v>
      </c>
      <c r="AM2733" t="s">
        <v>85</v>
      </c>
      <c r="AN2733" t="s">
        <v>86</v>
      </c>
      <c r="AO2733" t="s">
        <v>24</v>
      </c>
      <c r="AP2733" t="s">
        <v>101</v>
      </c>
      <c r="AQ2733" t="s">
        <v>102</v>
      </c>
      <c r="AR2733" t="s">
        <v>113</v>
      </c>
      <c r="AS2733" t="s">
        <v>89</v>
      </c>
      <c r="AT2733" t="s">
        <v>90</v>
      </c>
      <c r="AU2733" t="s">
        <v>91</v>
      </c>
      <c r="AV2733">
        <v>1</v>
      </c>
      <c r="AW2733">
        <v>6</v>
      </c>
      <c r="AX2733">
        <v>1</v>
      </c>
      <c r="AY2733" t="s">
        <v>21</v>
      </c>
    </row>
    <row r="2734" spans="1:51" x14ac:dyDescent="0.3">
      <c r="A2734" t="s">
        <v>2858</v>
      </c>
      <c r="B2734" t="s">
        <v>7</v>
      </c>
      <c r="C2734">
        <v>17</v>
      </c>
      <c r="D2734">
        <v>1443572.87</v>
      </c>
      <c r="E2734">
        <v>20</v>
      </c>
      <c r="F2734">
        <v>7.98</v>
      </c>
      <c r="G2734">
        <v>16</v>
      </c>
      <c r="H2734" t="s">
        <v>108</v>
      </c>
      <c r="I2734" t="s">
        <v>94</v>
      </c>
      <c r="J2734">
        <v>1</v>
      </c>
      <c r="K2734">
        <v>2</v>
      </c>
      <c r="L2734">
        <v>1.89</v>
      </c>
      <c r="M2734" t="s">
        <v>17</v>
      </c>
      <c r="N2734" t="s">
        <v>79</v>
      </c>
      <c r="O2734">
        <v>0.17</v>
      </c>
      <c r="P2734">
        <v>0.6</v>
      </c>
      <c r="Q2734">
        <v>3</v>
      </c>
      <c r="R2734">
        <v>6.4</v>
      </c>
      <c r="S2734" t="s">
        <v>24</v>
      </c>
      <c r="T2734" t="s">
        <v>128</v>
      </c>
      <c r="U2734">
        <v>4</v>
      </c>
      <c r="V2734" t="s">
        <v>24</v>
      </c>
      <c r="W2734">
        <v>0</v>
      </c>
      <c r="X2734">
        <v>1.02</v>
      </c>
      <c r="Y2734" t="s">
        <v>109</v>
      </c>
      <c r="Z2734" t="s">
        <v>94</v>
      </c>
      <c r="AA2734">
        <v>0.12</v>
      </c>
      <c r="AB2734">
        <v>3.66</v>
      </c>
      <c r="AC2734">
        <v>0.6</v>
      </c>
      <c r="AD2734" t="s">
        <v>21</v>
      </c>
      <c r="AE2734">
        <v>4.66</v>
      </c>
      <c r="AF2734">
        <v>4</v>
      </c>
      <c r="AG2734">
        <v>0.42</v>
      </c>
      <c r="AH2734">
        <v>0</v>
      </c>
      <c r="AI2734" t="s">
        <v>130</v>
      </c>
      <c r="AJ2734" t="s">
        <v>111</v>
      </c>
      <c r="AK2734" t="s">
        <v>23</v>
      </c>
      <c r="AL2734" t="s">
        <v>84</v>
      </c>
      <c r="AM2734" t="s">
        <v>85</v>
      </c>
      <c r="AN2734" t="s">
        <v>86</v>
      </c>
      <c r="AO2734" t="s">
        <v>24</v>
      </c>
      <c r="AP2734" t="s">
        <v>101</v>
      </c>
      <c r="AQ2734" t="s">
        <v>112</v>
      </c>
      <c r="AR2734" t="s">
        <v>89</v>
      </c>
      <c r="AS2734" t="s">
        <v>104</v>
      </c>
      <c r="AT2734" t="s">
        <v>90</v>
      </c>
      <c r="AU2734" t="s">
        <v>89</v>
      </c>
      <c r="AV2734">
        <v>5</v>
      </c>
      <c r="AW2734">
        <v>8</v>
      </c>
      <c r="AX2734">
        <v>1</v>
      </c>
      <c r="AY2734" t="s">
        <v>24</v>
      </c>
    </row>
    <row r="2735" spans="1:51" x14ac:dyDescent="0.3">
      <c r="A2735" t="s">
        <v>2859</v>
      </c>
      <c r="B2735" t="s">
        <v>2</v>
      </c>
      <c r="C2735">
        <v>17</v>
      </c>
      <c r="D2735">
        <v>1011456.93</v>
      </c>
      <c r="E2735">
        <v>15</v>
      </c>
      <c r="F2735">
        <v>4.7300000000000004</v>
      </c>
      <c r="G2735">
        <v>12</v>
      </c>
      <c r="H2735" t="s">
        <v>77</v>
      </c>
      <c r="I2735" t="s">
        <v>80</v>
      </c>
      <c r="J2735">
        <v>5</v>
      </c>
      <c r="K2735">
        <v>3</v>
      </c>
      <c r="L2735">
        <v>0.5</v>
      </c>
      <c r="M2735" t="s">
        <v>16</v>
      </c>
      <c r="N2735" t="s">
        <v>101</v>
      </c>
      <c r="O2735">
        <v>0.2</v>
      </c>
      <c r="P2735">
        <v>0.57999999999999996</v>
      </c>
      <c r="Q2735">
        <v>3</v>
      </c>
      <c r="R2735">
        <v>2.25</v>
      </c>
      <c r="S2735" t="s">
        <v>21</v>
      </c>
      <c r="T2735" t="s">
        <v>95</v>
      </c>
      <c r="U2735">
        <v>4</v>
      </c>
      <c r="V2735" t="s">
        <v>23</v>
      </c>
      <c r="W2735">
        <v>0</v>
      </c>
      <c r="X2735">
        <v>0.9</v>
      </c>
      <c r="Y2735" t="s">
        <v>97</v>
      </c>
      <c r="Z2735" t="s">
        <v>110</v>
      </c>
      <c r="AA2735">
        <v>0.71</v>
      </c>
      <c r="AB2735">
        <v>6.09</v>
      </c>
      <c r="AC2735">
        <v>0.67</v>
      </c>
      <c r="AD2735" t="s">
        <v>22</v>
      </c>
      <c r="AE2735">
        <v>0.71</v>
      </c>
      <c r="AF2735">
        <v>0</v>
      </c>
      <c r="AG2735">
        <v>0.82</v>
      </c>
      <c r="AH2735">
        <v>0</v>
      </c>
      <c r="AI2735" t="s">
        <v>130</v>
      </c>
      <c r="AJ2735" t="s">
        <v>99</v>
      </c>
      <c r="AK2735" t="s">
        <v>118</v>
      </c>
      <c r="AL2735" t="s">
        <v>91</v>
      </c>
      <c r="AM2735" t="s">
        <v>85</v>
      </c>
      <c r="AN2735" t="s">
        <v>100</v>
      </c>
      <c r="AO2735" t="s">
        <v>23</v>
      </c>
      <c r="AP2735" t="s">
        <v>101</v>
      </c>
      <c r="AQ2735" t="s">
        <v>88</v>
      </c>
      <c r="AR2735" t="s">
        <v>103</v>
      </c>
      <c r="AS2735" t="s">
        <v>104</v>
      </c>
      <c r="AT2735" t="s">
        <v>123</v>
      </c>
      <c r="AU2735" t="s">
        <v>91</v>
      </c>
      <c r="AV2735">
        <v>7</v>
      </c>
      <c r="AW2735">
        <v>2</v>
      </c>
      <c r="AX2735">
        <v>1</v>
      </c>
      <c r="AY2735" t="s">
        <v>23</v>
      </c>
    </row>
    <row r="2736" spans="1:51" x14ac:dyDescent="0.3">
      <c r="A2736" t="s">
        <v>2860</v>
      </c>
      <c r="B2736" t="s">
        <v>2</v>
      </c>
      <c r="C2736">
        <v>24</v>
      </c>
      <c r="D2736">
        <v>1509163.49</v>
      </c>
      <c r="E2736">
        <v>24</v>
      </c>
      <c r="F2736">
        <v>6.33</v>
      </c>
      <c r="G2736">
        <v>17</v>
      </c>
      <c r="H2736" t="s">
        <v>114</v>
      </c>
      <c r="I2736" t="s">
        <v>94</v>
      </c>
      <c r="J2736">
        <v>1</v>
      </c>
      <c r="K2736">
        <v>4</v>
      </c>
      <c r="L2736">
        <v>2.5</v>
      </c>
      <c r="M2736" t="s">
        <v>16</v>
      </c>
      <c r="N2736" t="s">
        <v>101</v>
      </c>
      <c r="O2736">
        <v>0.54</v>
      </c>
      <c r="P2736">
        <v>0.73</v>
      </c>
      <c r="Q2736">
        <v>1</v>
      </c>
      <c r="R2736">
        <v>1.61</v>
      </c>
      <c r="S2736" t="s">
        <v>23</v>
      </c>
      <c r="T2736" t="s">
        <v>95</v>
      </c>
      <c r="U2736">
        <v>2</v>
      </c>
      <c r="V2736" t="s">
        <v>96</v>
      </c>
      <c r="W2736">
        <v>0</v>
      </c>
      <c r="X2736">
        <v>0.92</v>
      </c>
      <c r="Y2736" t="s">
        <v>109</v>
      </c>
      <c r="Z2736" t="s">
        <v>98</v>
      </c>
      <c r="AA2736">
        <v>0.2</v>
      </c>
      <c r="AB2736">
        <v>6.65</v>
      </c>
      <c r="AC2736">
        <v>0.89</v>
      </c>
      <c r="AD2736" t="s">
        <v>22</v>
      </c>
      <c r="AE2736">
        <v>1.04</v>
      </c>
      <c r="AF2736">
        <v>6</v>
      </c>
      <c r="AG2736">
        <v>0.93</v>
      </c>
      <c r="AH2736">
        <v>0</v>
      </c>
      <c r="AI2736" t="s">
        <v>133</v>
      </c>
      <c r="AJ2736" t="s">
        <v>122</v>
      </c>
      <c r="AK2736" t="s">
        <v>23</v>
      </c>
      <c r="AL2736" t="s">
        <v>106</v>
      </c>
      <c r="AM2736" t="s">
        <v>85</v>
      </c>
      <c r="AN2736" t="s">
        <v>126</v>
      </c>
      <c r="AO2736" t="s">
        <v>22</v>
      </c>
      <c r="AP2736" t="s">
        <v>22</v>
      </c>
      <c r="AQ2736" t="s">
        <v>102</v>
      </c>
      <c r="AR2736" t="s">
        <v>89</v>
      </c>
      <c r="AS2736" t="s">
        <v>89</v>
      </c>
      <c r="AT2736" t="s">
        <v>105</v>
      </c>
      <c r="AU2736" t="s">
        <v>106</v>
      </c>
      <c r="AV2736">
        <v>2</v>
      </c>
      <c r="AW2736">
        <v>1</v>
      </c>
      <c r="AX2736">
        <v>1</v>
      </c>
      <c r="AY2736" t="s">
        <v>22</v>
      </c>
    </row>
    <row r="2737" spans="1:51" x14ac:dyDescent="0.3">
      <c r="A2737" t="s">
        <v>2861</v>
      </c>
      <c r="B2737" t="s">
        <v>4</v>
      </c>
      <c r="C2737">
        <v>11</v>
      </c>
      <c r="D2737">
        <v>553605.11</v>
      </c>
      <c r="E2737">
        <v>12</v>
      </c>
      <c r="F2737">
        <v>4.63</v>
      </c>
      <c r="G2737">
        <v>4</v>
      </c>
      <c r="H2737" t="s">
        <v>108</v>
      </c>
      <c r="I2737" t="s">
        <v>94</v>
      </c>
      <c r="J2737">
        <v>0</v>
      </c>
      <c r="K2737">
        <v>4</v>
      </c>
      <c r="L2737">
        <v>4.2</v>
      </c>
      <c r="M2737" t="s">
        <v>17</v>
      </c>
      <c r="N2737" t="s">
        <v>138</v>
      </c>
      <c r="O2737">
        <v>0.25</v>
      </c>
      <c r="P2737">
        <v>0.66</v>
      </c>
      <c r="Q2737">
        <v>1</v>
      </c>
      <c r="R2737">
        <v>3.63</v>
      </c>
      <c r="S2737" t="s">
        <v>21</v>
      </c>
      <c r="T2737" t="s">
        <v>95</v>
      </c>
      <c r="U2737">
        <v>2</v>
      </c>
      <c r="V2737" t="s">
        <v>23</v>
      </c>
      <c r="W2737">
        <v>0</v>
      </c>
      <c r="X2737">
        <v>0.92</v>
      </c>
      <c r="Y2737" t="s">
        <v>79</v>
      </c>
      <c r="Z2737" t="s">
        <v>98</v>
      </c>
      <c r="AA2737">
        <v>0.1</v>
      </c>
      <c r="AB2737">
        <v>7.68</v>
      </c>
      <c r="AC2737">
        <v>0.5</v>
      </c>
      <c r="AD2737" t="s">
        <v>23</v>
      </c>
      <c r="AE2737">
        <v>0</v>
      </c>
      <c r="AF2737">
        <v>0</v>
      </c>
      <c r="AG2737">
        <v>0.92</v>
      </c>
      <c r="AH2737">
        <v>0.3</v>
      </c>
      <c r="AI2737" t="s">
        <v>130</v>
      </c>
      <c r="AJ2737" t="s">
        <v>83</v>
      </c>
      <c r="AK2737" t="s">
        <v>22</v>
      </c>
      <c r="AL2737" t="s">
        <v>84</v>
      </c>
      <c r="AM2737" t="s">
        <v>143</v>
      </c>
      <c r="AN2737" t="s">
        <v>100</v>
      </c>
      <c r="AO2737" t="s">
        <v>23</v>
      </c>
      <c r="AP2737" t="s">
        <v>22</v>
      </c>
      <c r="AQ2737" t="s">
        <v>112</v>
      </c>
      <c r="AR2737" t="s">
        <v>89</v>
      </c>
      <c r="AS2737" t="s">
        <v>104</v>
      </c>
      <c r="AT2737" t="s">
        <v>114</v>
      </c>
      <c r="AU2737" t="s">
        <v>106</v>
      </c>
      <c r="AV2737">
        <v>10</v>
      </c>
      <c r="AW2737">
        <v>2</v>
      </c>
      <c r="AX2737">
        <v>1.1000000000000001</v>
      </c>
      <c r="AY2737" t="s">
        <v>24</v>
      </c>
    </row>
    <row r="2738" spans="1:51" x14ac:dyDescent="0.3">
      <c r="A2738" t="s">
        <v>2862</v>
      </c>
      <c r="B2738" t="s">
        <v>4</v>
      </c>
      <c r="C2738">
        <v>9</v>
      </c>
      <c r="D2738">
        <v>569162.55000000005</v>
      </c>
      <c r="E2738">
        <v>15</v>
      </c>
      <c r="F2738">
        <v>6.08</v>
      </c>
      <c r="G2738">
        <v>8</v>
      </c>
      <c r="H2738" t="s">
        <v>108</v>
      </c>
      <c r="I2738" t="s">
        <v>78</v>
      </c>
      <c r="J2738">
        <v>2</v>
      </c>
      <c r="K2738">
        <v>3</v>
      </c>
      <c r="L2738">
        <v>1.28</v>
      </c>
      <c r="M2738" t="s">
        <v>13</v>
      </c>
      <c r="N2738" t="s">
        <v>138</v>
      </c>
      <c r="O2738">
        <v>0.15</v>
      </c>
      <c r="P2738">
        <v>0.75</v>
      </c>
      <c r="Q2738">
        <v>3</v>
      </c>
      <c r="R2738">
        <v>4.38</v>
      </c>
      <c r="S2738" t="s">
        <v>24</v>
      </c>
      <c r="T2738" t="s">
        <v>95</v>
      </c>
      <c r="U2738">
        <v>5</v>
      </c>
      <c r="V2738" t="s">
        <v>22</v>
      </c>
      <c r="W2738">
        <v>0.01</v>
      </c>
      <c r="X2738">
        <v>1.25</v>
      </c>
      <c r="Y2738" t="s">
        <v>109</v>
      </c>
      <c r="Z2738" t="s">
        <v>94</v>
      </c>
      <c r="AA2738">
        <v>0.28000000000000003</v>
      </c>
      <c r="AB2738">
        <v>8.74</v>
      </c>
      <c r="AC2738">
        <v>0.97</v>
      </c>
      <c r="AD2738" t="s">
        <v>21</v>
      </c>
      <c r="AE2738">
        <v>0.28000000000000003</v>
      </c>
      <c r="AF2738">
        <v>7</v>
      </c>
      <c r="AG2738">
        <v>0.56000000000000005</v>
      </c>
      <c r="AH2738">
        <v>0.1</v>
      </c>
      <c r="AI2738" t="s">
        <v>130</v>
      </c>
      <c r="AJ2738" t="s">
        <v>99</v>
      </c>
      <c r="AK2738" t="s">
        <v>118</v>
      </c>
      <c r="AL2738" t="s">
        <v>96</v>
      </c>
      <c r="AM2738" t="s">
        <v>94</v>
      </c>
      <c r="AN2738" t="s">
        <v>126</v>
      </c>
      <c r="AO2738" t="s">
        <v>24</v>
      </c>
      <c r="AP2738" t="s">
        <v>22</v>
      </c>
      <c r="AQ2738" t="s">
        <v>88</v>
      </c>
      <c r="AR2738" t="s">
        <v>104</v>
      </c>
      <c r="AS2738" t="s">
        <v>104</v>
      </c>
      <c r="AT2738" t="s">
        <v>123</v>
      </c>
      <c r="AU2738" t="s">
        <v>91</v>
      </c>
      <c r="AV2738">
        <v>11</v>
      </c>
      <c r="AW2738">
        <v>2</v>
      </c>
      <c r="AX2738">
        <v>1.1000000000000001</v>
      </c>
      <c r="AY2738" t="s">
        <v>24</v>
      </c>
    </row>
    <row r="2739" spans="1:51" x14ac:dyDescent="0.3">
      <c r="A2739" t="s">
        <v>2863</v>
      </c>
      <c r="B2739" t="s">
        <v>2</v>
      </c>
      <c r="C2739">
        <v>40</v>
      </c>
      <c r="D2739">
        <v>2595894.5299999998</v>
      </c>
      <c r="E2739">
        <v>29</v>
      </c>
      <c r="F2739">
        <v>6.94</v>
      </c>
      <c r="G2739">
        <v>24</v>
      </c>
      <c r="H2739" t="s">
        <v>77</v>
      </c>
      <c r="I2739" t="s">
        <v>94</v>
      </c>
      <c r="J2739">
        <v>1</v>
      </c>
      <c r="K2739">
        <v>4</v>
      </c>
      <c r="L2739">
        <v>0.52</v>
      </c>
      <c r="M2739" t="s">
        <v>17</v>
      </c>
      <c r="N2739" t="s">
        <v>101</v>
      </c>
      <c r="O2739">
        <v>0.44</v>
      </c>
      <c r="P2739">
        <v>0.39</v>
      </c>
      <c r="Q2739">
        <v>2</v>
      </c>
      <c r="R2739">
        <v>2.91</v>
      </c>
      <c r="S2739" t="s">
        <v>23</v>
      </c>
      <c r="T2739" t="s">
        <v>95</v>
      </c>
      <c r="U2739">
        <v>4</v>
      </c>
      <c r="V2739" t="s">
        <v>22</v>
      </c>
      <c r="W2739">
        <v>0</v>
      </c>
      <c r="X2739">
        <v>1.18</v>
      </c>
      <c r="Y2739" t="s">
        <v>109</v>
      </c>
      <c r="Z2739" t="s">
        <v>110</v>
      </c>
      <c r="AA2739">
        <v>0.41</v>
      </c>
      <c r="AB2739">
        <v>8.7899999999999991</v>
      </c>
      <c r="AC2739">
        <v>0.69</v>
      </c>
      <c r="AD2739" t="s">
        <v>21</v>
      </c>
      <c r="AE2739">
        <v>0.88</v>
      </c>
      <c r="AF2739">
        <v>4</v>
      </c>
      <c r="AG2739">
        <v>0.71</v>
      </c>
      <c r="AH2739">
        <v>0</v>
      </c>
      <c r="AI2739" t="s">
        <v>82</v>
      </c>
      <c r="AJ2739" t="s">
        <v>122</v>
      </c>
      <c r="AK2739" t="s">
        <v>23</v>
      </c>
      <c r="AL2739" t="s">
        <v>96</v>
      </c>
      <c r="AM2739" t="s">
        <v>85</v>
      </c>
      <c r="AN2739" t="s">
        <v>126</v>
      </c>
      <c r="AO2739" t="s">
        <v>22</v>
      </c>
      <c r="AP2739" t="s">
        <v>22</v>
      </c>
      <c r="AQ2739" t="s">
        <v>112</v>
      </c>
      <c r="AR2739" t="s">
        <v>104</v>
      </c>
      <c r="AS2739" t="s">
        <v>89</v>
      </c>
      <c r="AT2739" t="s">
        <v>114</v>
      </c>
      <c r="AU2739" t="s">
        <v>89</v>
      </c>
      <c r="AV2739">
        <v>6</v>
      </c>
      <c r="AW2739">
        <v>8</v>
      </c>
      <c r="AX2739">
        <v>1</v>
      </c>
      <c r="AY2739" t="s">
        <v>24</v>
      </c>
    </row>
    <row r="2740" spans="1:51" x14ac:dyDescent="0.3">
      <c r="A2740" t="s">
        <v>2864</v>
      </c>
      <c r="B2740" t="s">
        <v>6</v>
      </c>
      <c r="C2740">
        <v>23</v>
      </c>
      <c r="D2740">
        <v>827305.32</v>
      </c>
      <c r="E2740">
        <v>23</v>
      </c>
      <c r="F2740">
        <v>7.86</v>
      </c>
      <c r="G2740">
        <v>10</v>
      </c>
      <c r="H2740" t="s">
        <v>77</v>
      </c>
      <c r="I2740" t="s">
        <v>78</v>
      </c>
      <c r="J2740">
        <v>3</v>
      </c>
      <c r="K2740">
        <v>2</v>
      </c>
      <c r="L2740">
        <v>1.32</v>
      </c>
      <c r="M2740" t="s">
        <v>14</v>
      </c>
      <c r="N2740" t="s">
        <v>101</v>
      </c>
      <c r="O2740">
        <v>0.16</v>
      </c>
      <c r="P2740">
        <v>0.56000000000000005</v>
      </c>
      <c r="Q2740">
        <v>3</v>
      </c>
      <c r="R2740">
        <v>1.73</v>
      </c>
      <c r="S2740" t="s">
        <v>23</v>
      </c>
      <c r="T2740" t="s">
        <v>80</v>
      </c>
      <c r="U2740">
        <v>2</v>
      </c>
      <c r="V2740" t="s">
        <v>23</v>
      </c>
      <c r="W2740">
        <v>0</v>
      </c>
      <c r="X2740">
        <v>0.62</v>
      </c>
      <c r="Y2740" t="s">
        <v>79</v>
      </c>
      <c r="Z2740" t="s">
        <v>98</v>
      </c>
      <c r="AA2740">
        <v>0.84</v>
      </c>
      <c r="AB2740">
        <v>4.45</v>
      </c>
      <c r="AC2740">
        <v>0.52</v>
      </c>
      <c r="AD2740" t="s">
        <v>22</v>
      </c>
      <c r="AE2740">
        <v>0.93</v>
      </c>
      <c r="AF2740">
        <v>5</v>
      </c>
      <c r="AG2740">
        <v>0.71</v>
      </c>
      <c r="AH2740">
        <v>0</v>
      </c>
      <c r="AI2740" t="s">
        <v>133</v>
      </c>
      <c r="AJ2740" t="s">
        <v>99</v>
      </c>
      <c r="AK2740" t="s">
        <v>23</v>
      </c>
      <c r="AL2740" t="s">
        <v>106</v>
      </c>
      <c r="AM2740" t="s">
        <v>85</v>
      </c>
      <c r="AN2740" t="s">
        <v>114</v>
      </c>
      <c r="AO2740" t="s">
        <v>24</v>
      </c>
      <c r="AP2740" t="s">
        <v>22</v>
      </c>
      <c r="AQ2740" t="s">
        <v>102</v>
      </c>
      <c r="AR2740" t="s">
        <v>89</v>
      </c>
      <c r="AS2740" t="s">
        <v>103</v>
      </c>
      <c r="AT2740" t="s">
        <v>123</v>
      </c>
      <c r="AU2740" t="s">
        <v>91</v>
      </c>
      <c r="AV2740">
        <v>12</v>
      </c>
      <c r="AW2740">
        <v>6</v>
      </c>
      <c r="AX2740">
        <v>1.1000000000000001</v>
      </c>
      <c r="AY2740" t="s">
        <v>22</v>
      </c>
    </row>
    <row r="2741" spans="1:51" x14ac:dyDescent="0.3">
      <c r="A2741" t="s">
        <v>2865</v>
      </c>
      <c r="B2741" t="s">
        <v>2</v>
      </c>
      <c r="C2741">
        <v>29</v>
      </c>
      <c r="D2741">
        <v>2084959.61</v>
      </c>
      <c r="E2741">
        <v>26</v>
      </c>
      <c r="F2741">
        <v>6.42</v>
      </c>
      <c r="G2741">
        <v>14</v>
      </c>
      <c r="H2741" t="s">
        <v>114</v>
      </c>
      <c r="I2741" t="s">
        <v>94</v>
      </c>
      <c r="J2741">
        <v>2</v>
      </c>
      <c r="K2741">
        <v>4</v>
      </c>
      <c r="L2741">
        <v>1.1000000000000001</v>
      </c>
      <c r="M2741" t="s">
        <v>14</v>
      </c>
      <c r="N2741" t="s">
        <v>79</v>
      </c>
      <c r="O2741">
        <v>0.15</v>
      </c>
      <c r="P2741">
        <v>0.46</v>
      </c>
      <c r="Q2741">
        <v>1</v>
      </c>
      <c r="R2741">
        <v>2.7</v>
      </c>
      <c r="S2741" t="s">
        <v>21</v>
      </c>
      <c r="T2741" t="s">
        <v>95</v>
      </c>
      <c r="U2741">
        <v>1</v>
      </c>
      <c r="V2741" t="s">
        <v>23</v>
      </c>
      <c r="W2741">
        <v>0</v>
      </c>
      <c r="X2741">
        <v>0.71</v>
      </c>
      <c r="Y2741" t="s">
        <v>79</v>
      </c>
      <c r="Z2741" t="s">
        <v>110</v>
      </c>
      <c r="AA2741">
        <v>0.38</v>
      </c>
      <c r="AB2741">
        <v>1.1000000000000001</v>
      </c>
      <c r="AC2741">
        <v>0.37</v>
      </c>
      <c r="AD2741" t="s">
        <v>21</v>
      </c>
      <c r="AE2741">
        <v>0.5</v>
      </c>
      <c r="AF2741">
        <v>1</v>
      </c>
      <c r="AG2741">
        <v>0.9</v>
      </c>
      <c r="AH2741">
        <v>0</v>
      </c>
      <c r="AI2741" t="s">
        <v>82</v>
      </c>
      <c r="AJ2741" t="s">
        <v>111</v>
      </c>
      <c r="AK2741" t="s">
        <v>23</v>
      </c>
      <c r="AL2741" t="s">
        <v>96</v>
      </c>
      <c r="AM2741" t="s">
        <v>85</v>
      </c>
      <c r="AN2741" t="s">
        <v>126</v>
      </c>
      <c r="AO2741" t="s">
        <v>22</v>
      </c>
      <c r="AP2741" t="s">
        <v>79</v>
      </c>
      <c r="AQ2741" t="s">
        <v>112</v>
      </c>
      <c r="AR2741" t="s">
        <v>89</v>
      </c>
      <c r="AS2741" t="s">
        <v>113</v>
      </c>
      <c r="AT2741" t="s">
        <v>90</v>
      </c>
      <c r="AU2741" t="s">
        <v>89</v>
      </c>
      <c r="AV2741">
        <v>1</v>
      </c>
      <c r="AW2741">
        <v>7</v>
      </c>
      <c r="AX2741">
        <v>1</v>
      </c>
      <c r="AY2741" t="s">
        <v>21</v>
      </c>
    </row>
    <row r="2742" spans="1:51" x14ac:dyDescent="0.3">
      <c r="A2742" t="s">
        <v>2866</v>
      </c>
      <c r="B2742" t="s">
        <v>3</v>
      </c>
      <c r="C2742">
        <v>5</v>
      </c>
      <c r="D2742">
        <v>583841.65</v>
      </c>
      <c r="E2742">
        <v>14</v>
      </c>
      <c r="F2742">
        <v>5.77</v>
      </c>
      <c r="G2742">
        <v>4</v>
      </c>
      <c r="H2742" t="s">
        <v>116</v>
      </c>
      <c r="I2742" t="s">
        <v>94</v>
      </c>
      <c r="J2742">
        <v>0</v>
      </c>
      <c r="K2742">
        <v>4</v>
      </c>
      <c r="L2742">
        <v>0.74</v>
      </c>
      <c r="M2742" t="s">
        <v>14</v>
      </c>
      <c r="N2742" t="s">
        <v>138</v>
      </c>
      <c r="O2742">
        <v>0.45</v>
      </c>
      <c r="P2742">
        <v>0.93</v>
      </c>
      <c r="Q2742">
        <v>3</v>
      </c>
      <c r="R2742">
        <v>4.75</v>
      </c>
      <c r="S2742" t="s">
        <v>22</v>
      </c>
      <c r="T2742" t="s">
        <v>95</v>
      </c>
      <c r="U2742">
        <v>1</v>
      </c>
      <c r="V2742" t="s">
        <v>106</v>
      </c>
      <c r="W2742">
        <v>0.03</v>
      </c>
      <c r="X2742">
        <v>1.1299999999999999</v>
      </c>
      <c r="Y2742" t="s">
        <v>79</v>
      </c>
      <c r="Z2742" t="s">
        <v>98</v>
      </c>
      <c r="AA2742">
        <v>0.44</v>
      </c>
      <c r="AB2742">
        <v>2.25</v>
      </c>
      <c r="AC2742">
        <v>0.72</v>
      </c>
      <c r="AD2742" t="s">
        <v>22</v>
      </c>
      <c r="AE2742">
        <v>0.51</v>
      </c>
      <c r="AF2742">
        <v>0</v>
      </c>
      <c r="AG2742">
        <v>0.9</v>
      </c>
      <c r="AH2742">
        <v>0</v>
      </c>
      <c r="AI2742" t="s">
        <v>133</v>
      </c>
      <c r="AJ2742" t="s">
        <v>83</v>
      </c>
      <c r="AK2742" t="s">
        <v>118</v>
      </c>
      <c r="AL2742" t="s">
        <v>84</v>
      </c>
      <c r="AM2742" t="s">
        <v>85</v>
      </c>
      <c r="AN2742" t="s">
        <v>86</v>
      </c>
      <c r="AO2742" t="s">
        <v>23</v>
      </c>
      <c r="AP2742" t="s">
        <v>79</v>
      </c>
      <c r="AQ2742" t="s">
        <v>102</v>
      </c>
      <c r="AR2742" t="s">
        <v>104</v>
      </c>
      <c r="AS2742" t="s">
        <v>113</v>
      </c>
      <c r="AT2742" t="s">
        <v>105</v>
      </c>
      <c r="AU2742" t="s">
        <v>91</v>
      </c>
      <c r="AV2742">
        <v>8</v>
      </c>
      <c r="AW2742">
        <v>2</v>
      </c>
      <c r="AX2742">
        <v>1</v>
      </c>
      <c r="AY2742" t="s">
        <v>21</v>
      </c>
    </row>
    <row r="2743" spans="1:51" x14ac:dyDescent="0.3">
      <c r="A2743" t="s">
        <v>2867</v>
      </c>
      <c r="B2743" t="s">
        <v>4</v>
      </c>
      <c r="C2743">
        <v>8</v>
      </c>
      <c r="D2743">
        <v>878666.57</v>
      </c>
      <c r="E2743">
        <v>12</v>
      </c>
      <c r="F2743">
        <v>4.88</v>
      </c>
      <c r="G2743">
        <v>10</v>
      </c>
      <c r="H2743" t="s">
        <v>108</v>
      </c>
      <c r="I2743" t="s">
        <v>78</v>
      </c>
      <c r="J2743">
        <v>0</v>
      </c>
      <c r="K2743">
        <v>4</v>
      </c>
      <c r="L2743">
        <v>2.09</v>
      </c>
      <c r="M2743" t="s">
        <v>16</v>
      </c>
      <c r="N2743" t="s">
        <v>79</v>
      </c>
      <c r="O2743">
        <v>0.32</v>
      </c>
      <c r="P2743">
        <v>0.97</v>
      </c>
      <c r="Q2743">
        <v>0</v>
      </c>
      <c r="R2743">
        <v>3.33</v>
      </c>
      <c r="S2743" t="s">
        <v>23</v>
      </c>
      <c r="T2743" t="s">
        <v>95</v>
      </c>
      <c r="U2743">
        <v>5</v>
      </c>
      <c r="V2743" t="s">
        <v>24</v>
      </c>
      <c r="W2743">
        <v>0.02</v>
      </c>
      <c r="X2743">
        <v>1.22</v>
      </c>
      <c r="Y2743" t="s">
        <v>79</v>
      </c>
      <c r="Z2743" t="s">
        <v>98</v>
      </c>
      <c r="AA2743">
        <v>0.83</v>
      </c>
      <c r="AB2743">
        <v>7.86</v>
      </c>
      <c r="AC2743">
        <v>0.67</v>
      </c>
      <c r="AD2743" t="s">
        <v>23</v>
      </c>
      <c r="AE2743">
        <v>0.36</v>
      </c>
      <c r="AF2743">
        <v>6</v>
      </c>
      <c r="AG2743">
        <v>0.9</v>
      </c>
      <c r="AH2743">
        <v>0.05</v>
      </c>
      <c r="AI2743" t="s">
        <v>82</v>
      </c>
      <c r="AJ2743" t="s">
        <v>99</v>
      </c>
      <c r="AK2743" t="s">
        <v>24</v>
      </c>
      <c r="AL2743" t="s">
        <v>96</v>
      </c>
      <c r="AM2743" t="s">
        <v>94</v>
      </c>
      <c r="AN2743" t="s">
        <v>126</v>
      </c>
      <c r="AO2743" t="s">
        <v>23</v>
      </c>
      <c r="AP2743" t="s">
        <v>22</v>
      </c>
      <c r="AQ2743" t="s">
        <v>112</v>
      </c>
      <c r="AR2743" t="s">
        <v>89</v>
      </c>
      <c r="AS2743" t="s">
        <v>103</v>
      </c>
      <c r="AT2743" t="s">
        <v>105</v>
      </c>
      <c r="AU2743" t="s">
        <v>89</v>
      </c>
      <c r="AV2743">
        <v>10</v>
      </c>
      <c r="AW2743">
        <v>2</v>
      </c>
      <c r="AX2743">
        <v>1.1000000000000001</v>
      </c>
      <c r="AY2743" t="s">
        <v>24</v>
      </c>
    </row>
    <row r="2744" spans="1:51" x14ac:dyDescent="0.3">
      <c r="A2744" t="s">
        <v>2868</v>
      </c>
      <c r="B2744" t="s">
        <v>3</v>
      </c>
      <c r="C2744">
        <v>11</v>
      </c>
      <c r="D2744">
        <v>763270.48</v>
      </c>
      <c r="E2744">
        <v>12</v>
      </c>
      <c r="F2744">
        <v>5.87</v>
      </c>
      <c r="G2744">
        <v>6</v>
      </c>
      <c r="H2744" t="s">
        <v>116</v>
      </c>
      <c r="I2744" t="s">
        <v>94</v>
      </c>
      <c r="J2744">
        <v>0</v>
      </c>
      <c r="K2744">
        <v>3</v>
      </c>
      <c r="L2744">
        <v>1.1599999999999999</v>
      </c>
      <c r="M2744" t="s">
        <v>15</v>
      </c>
      <c r="N2744" t="s">
        <v>79</v>
      </c>
      <c r="O2744">
        <v>0.26</v>
      </c>
      <c r="P2744">
        <v>0.56000000000000005</v>
      </c>
      <c r="Q2744">
        <v>2</v>
      </c>
      <c r="R2744">
        <v>1.82</v>
      </c>
      <c r="S2744" t="s">
        <v>23</v>
      </c>
      <c r="T2744" t="s">
        <v>128</v>
      </c>
      <c r="U2744">
        <v>5</v>
      </c>
      <c r="V2744" t="s">
        <v>96</v>
      </c>
      <c r="W2744">
        <v>0.18</v>
      </c>
      <c r="X2744">
        <v>0.65</v>
      </c>
      <c r="Y2744" t="s">
        <v>97</v>
      </c>
      <c r="Z2744" t="s">
        <v>98</v>
      </c>
      <c r="AA2744">
        <v>0.09</v>
      </c>
      <c r="AB2744">
        <v>1.26</v>
      </c>
      <c r="AC2744">
        <v>0.85</v>
      </c>
      <c r="AD2744" t="s">
        <v>23</v>
      </c>
      <c r="AE2744">
        <v>0.86</v>
      </c>
      <c r="AF2744">
        <v>4</v>
      </c>
      <c r="AG2744">
        <v>0.83</v>
      </c>
      <c r="AH2744">
        <v>0</v>
      </c>
      <c r="AI2744" t="s">
        <v>82</v>
      </c>
      <c r="AJ2744" t="s">
        <v>122</v>
      </c>
      <c r="AK2744" t="s">
        <v>24</v>
      </c>
      <c r="AL2744" t="s">
        <v>84</v>
      </c>
      <c r="AM2744" t="s">
        <v>85</v>
      </c>
      <c r="AN2744" t="s">
        <v>126</v>
      </c>
      <c r="AO2744" t="s">
        <v>22</v>
      </c>
      <c r="AP2744" t="s">
        <v>79</v>
      </c>
      <c r="AQ2744" t="s">
        <v>102</v>
      </c>
      <c r="AR2744" t="s">
        <v>104</v>
      </c>
      <c r="AS2744" t="s">
        <v>113</v>
      </c>
      <c r="AT2744" t="s">
        <v>123</v>
      </c>
      <c r="AU2744" t="s">
        <v>91</v>
      </c>
      <c r="AV2744">
        <v>2</v>
      </c>
      <c r="AW2744">
        <v>1</v>
      </c>
      <c r="AX2744">
        <v>1</v>
      </c>
      <c r="AY2744" t="s">
        <v>24</v>
      </c>
    </row>
    <row r="2745" spans="1:51" x14ac:dyDescent="0.3">
      <c r="A2745" t="s">
        <v>2869</v>
      </c>
      <c r="B2745" t="s">
        <v>2</v>
      </c>
      <c r="C2745">
        <v>20</v>
      </c>
      <c r="D2745">
        <v>1805461.61</v>
      </c>
      <c r="E2745">
        <v>18</v>
      </c>
      <c r="F2745">
        <v>4.84</v>
      </c>
      <c r="G2745">
        <v>14</v>
      </c>
      <c r="H2745" t="s">
        <v>114</v>
      </c>
      <c r="I2745" t="s">
        <v>94</v>
      </c>
      <c r="J2745">
        <v>2</v>
      </c>
      <c r="K2745">
        <v>2</v>
      </c>
      <c r="L2745">
        <v>1.46</v>
      </c>
      <c r="M2745" t="s">
        <v>14</v>
      </c>
      <c r="N2745" t="s">
        <v>79</v>
      </c>
      <c r="O2745">
        <v>0.26</v>
      </c>
      <c r="P2745">
        <v>0.63</v>
      </c>
      <c r="Q2745">
        <v>2</v>
      </c>
      <c r="R2745">
        <v>5.15</v>
      </c>
      <c r="S2745" t="s">
        <v>21</v>
      </c>
      <c r="T2745" t="s">
        <v>95</v>
      </c>
      <c r="U2745">
        <v>5</v>
      </c>
      <c r="V2745" t="s">
        <v>22</v>
      </c>
      <c r="W2745">
        <v>0</v>
      </c>
      <c r="X2745">
        <v>0.94</v>
      </c>
      <c r="Y2745" t="s">
        <v>109</v>
      </c>
      <c r="Z2745" t="s">
        <v>81</v>
      </c>
      <c r="AA2745">
        <v>0.95</v>
      </c>
      <c r="AB2745">
        <v>6.24</v>
      </c>
      <c r="AC2745">
        <v>0.75</v>
      </c>
      <c r="AD2745" t="s">
        <v>22</v>
      </c>
      <c r="AE2745">
        <v>1.79</v>
      </c>
      <c r="AF2745">
        <v>7</v>
      </c>
      <c r="AG2745">
        <v>0.81</v>
      </c>
      <c r="AH2745">
        <v>0</v>
      </c>
      <c r="AI2745" t="s">
        <v>82</v>
      </c>
      <c r="AJ2745" t="s">
        <v>99</v>
      </c>
      <c r="AK2745" t="s">
        <v>118</v>
      </c>
      <c r="AL2745" t="s">
        <v>91</v>
      </c>
      <c r="AM2745" t="s">
        <v>85</v>
      </c>
      <c r="AN2745" t="s">
        <v>86</v>
      </c>
      <c r="AO2745" t="s">
        <v>24</v>
      </c>
      <c r="AP2745" t="s">
        <v>101</v>
      </c>
      <c r="AQ2745" t="s">
        <v>112</v>
      </c>
      <c r="AR2745" t="s">
        <v>103</v>
      </c>
      <c r="AS2745" t="s">
        <v>104</v>
      </c>
      <c r="AT2745" t="s">
        <v>105</v>
      </c>
      <c r="AU2745" t="s">
        <v>91</v>
      </c>
      <c r="AV2745">
        <v>5</v>
      </c>
      <c r="AW2745">
        <v>5</v>
      </c>
      <c r="AX2745">
        <v>1</v>
      </c>
      <c r="AY2745" t="s">
        <v>24</v>
      </c>
    </row>
    <row r="2746" spans="1:51" x14ac:dyDescent="0.3">
      <c r="A2746" t="s">
        <v>2870</v>
      </c>
      <c r="B2746" t="s">
        <v>4</v>
      </c>
      <c r="C2746">
        <v>20</v>
      </c>
      <c r="D2746">
        <v>1391863.22</v>
      </c>
      <c r="E2746">
        <v>24</v>
      </c>
      <c r="F2746">
        <v>9.17</v>
      </c>
      <c r="G2746">
        <v>14</v>
      </c>
      <c r="H2746" t="s">
        <v>108</v>
      </c>
      <c r="I2746" t="s">
        <v>94</v>
      </c>
      <c r="J2746">
        <v>1</v>
      </c>
      <c r="K2746">
        <v>5</v>
      </c>
      <c r="L2746">
        <v>2.46</v>
      </c>
      <c r="M2746" t="s">
        <v>16</v>
      </c>
      <c r="N2746" t="s">
        <v>138</v>
      </c>
      <c r="O2746">
        <v>0.34</v>
      </c>
      <c r="P2746">
        <v>0.78</v>
      </c>
      <c r="Q2746">
        <v>3</v>
      </c>
      <c r="R2746">
        <v>4.3099999999999996</v>
      </c>
      <c r="S2746" t="s">
        <v>23</v>
      </c>
      <c r="T2746" t="s">
        <v>80</v>
      </c>
      <c r="U2746">
        <v>1</v>
      </c>
      <c r="V2746" t="s">
        <v>24</v>
      </c>
      <c r="W2746">
        <v>0</v>
      </c>
      <c r="X2746">
        <v>1.2</v>
      </c>
      <c r="Y2746" t="s">
        <v>97</v>
      </c>
      <c r="Z2746" t="s">
        <v>81</v>
      </c>
      <c r="AA2746">
        <v>0.62</v>
      </c>
      <c r="AB2746">
        <v>8.7799999999999994</v>
      </c>
      <c r="AC2746">
        <v>0.99</v>
      </c>
      <c r="AD2746" t="s">
        <v>21</v>
      </c>
      <c r="AE2746">
        <v>0.36</v>
      </c>
      <c r="AF2746">
        <v>6</v>
      </c>
      <c r="AG2746">
        <v>0.64</v>
      </c>
      <c r="AH2746">
        <v>0.84</v>
      </c>
      <c r="AI2746" t="s">
        <v>133</v>
      </c>
      <c r="AJ2746" t="s">
        <v>83</v>
      </c>
      <c r="AK2746" t="s">
        <v>22</v>
      </c>
      <c r="AL2746" t="s">
        <v>91</v>
      </c>
      <c r="AM2746" t="s">
        <v>136</v>
      </c>
      <c r="AN2746" t="s">
        <v>114</v>
      </c>
      <c r="AO2746" t="s">
        <v>24</v>
      </c>
      <c r="AP2746" t="s">
        <v>22</v>
      </c>
      <c r="AQ2746" t="s">
        <v>112</v>
      </c>
      <c r="AR2746" t="s">
        <v>103</v>
      </c>
      <c r="AS2746" t="s">
        <v>104</v>
      </c>
      <c r="AT2746" t="s">
        <v>90</v>
      </c>
      <c r="AU2746" t="s">
        <v>91</v>
      </c>
      <c r="AV2746">
        <v>8</v>
      </c>
      <c r="AW2746">
        <v>5</v>
      </c>
      <c r="AX2746">
        <v>1</v>
      </c>
      <c r="AY2746" t="s">
        <v>21</v>
      </c>
    </row>
    <row r="2747" spans="1:51" x14ac:dyDescent="0.3">
      <c r="A2747" t="s">
        <v>2871</v>
      </c>
      <c r="B2747" t="s">
        <v>7</v>
      </c>
      <c r="C2747">
        <v>29</v>
      </c>
      <c r="D2747">
        <v>2525157.31</v>
      </c>
      <c r="E2747">
        <v>30</v>
      </c>
      <c r="F2747">
        <v>10</v>
      </c>
      <c r="G2747">
        <v>21</v>
      </c>
      <c r="H2747" t="s">
        <v>108</v>
      </c>
      <c r="I2747" t="s">
        <v>78</v>
      </c>
      <c r="J2747">
        <v>2</v>
      </c>
      <c r="K2747">
        <v>4</v>
      </c>
      <c r="L2747">
        <v>0.64</v>
      </c>
      <c r="M2747" t="s">
        <v>13</v>
      </c>
      <c r="N2747" t="s">
        <v>101</v>
      </c>
      <c r="O2747">
        <v>0.01</v>
      </c>
      <c r="P2747">
        <v>0.57999999999999996</v>
      </c>
      <c r="Q2747">
        <v>2</v>
      </c>
      <c r="R2747">
        <v>2.56</v>
      </c>
      <c r="S2747" t="s">
        <v>23</v>
      </c>
      <c r="T2747" t="s">
        <v>128</v>
      </c>
      <c r="U2747">
        <v>5</v>
      </c>
      <c r="V2747" t="s">
        <v>24</v>
      </c>
      <c r="W2747">
        <v>0</v>
      </c>
      <c r="X2747">
        <v>0.64</v>
      </c>
      <c r="Y2747" t="s">
        <v>97</v>
      </c>
      <c r="Z2747" t="s">
        <v>98</v>
      </c>
      <c r="AA2747">
        <v>0.81</v>
      </c>
      <c r="AB2747">
        <v>9.19</v>
      </c>
      <c r="AC2747">
        <v>0.53</v>
      </c>
      <c r="AD2747" t="s">
        <v>22</v>
      </c>
      <c r="AE2747">
        <v>2.97</v>
      </c>
      <c r="AF2747">
        <v>6</v>
      </c>
      <c r="AG2747">
        <v>0.66</v>
      </c>
      <c r="AH2747">
        <v>0</v>
      </c>
      <c r="AI2747" t="s">
        <v>130</v>
      </c>
      <c r="AJ2747" t="s">
        <v>83</v>
      </c>
      <c r="AK2747" t="s">
        <v>118</v>
      </c>
      <c r="AL2747" t="s">
        <v>84</v>
      </c>
      <c r="AM2747" t="s">
        <v>85</v>
      </c>
      <c r="AN2747" t="s">
        <v>126</v>
      </c>
      <c r="AO2747" t="s">
        <v>22</v>
      </c>
      <c r="AP2747" t="s">
        <v>22</v>
      </c>
      <c r="AQ2747" t="s">
        <v>112</v>
      </c>
      <c r="AR2747" t="s">
        <v>113</v>
      </c>
      <c r="AS2747" t="s">
        <v>104</v>
      </c>
      <c r="AT2747" t="s">
        <v>114</v>
      </c>
      <c r="AU2747" t="s">
        <v>91</v>
      </c>
      <c r="AV2747">
        <v>2</v>
      </c>
      <c r="AW2747">
        <v>7</v>
      </c>
      <c r="AX2747">
        <v>1</v>
      </c>
      <c r="AY2747" t="s">
        <v>21</v>
      </c>
    </row>
    <row r="2748" spans="1:51" x14ac:dyDescent="0.3">
      <c r="A2748" t="s">
        <v>2872</v>
      </c>
      <c r="B2748" t="s">
        <v>4</v>
      </c>
      <c r="C2748">
        <v>11</v>
      </c>
      <c r="D2748">
        <v>700627.84</v>
      </c>
      <c r="E2748">
        <v>11</v>
      </c>
      <c r="F2748">
        <v>5.95</v>
      </c>
      <c r="G2748">
        <v>9</v>
      </c>
      <c r="H2748" t="s">
        <v>108</v>
      </c>
      <c r="I2748" t="s">
        <v>78</v>
      </c>
      <c r="J2748">
        <v>1</v>
      </c>
      <c r="K2748">
        <v>2</v>
      </c>
      <c r="L2748">
        <v>1.1000000000000001</v>
      </c>
      <c r="M2748" t="s">
        <v>16</v>
      </c>
      <c r="N2748" t="s">
        <v>79</v>
      </c>
      <c r="O2748">
        <v>0.22</v>
      </c>
      <c r="P2748">
        <v>0.71</v>
      </c>
      <c r="Q2748">
        <v>0</v>
      </c>
      <c r="R2748">
        <v>1.73</v>
      </c>
      <c r="S2748" t="s">
        <v>23</v>
      </c>
      <c r="T2748" t="s">
        <v>95</v>
      </c>
      <c r="U2748">
        <v>3</v>
      </c>
      <c r="V2748" t="s">
        <v>22</v>
      </c>
      <c r="W2748">
        <v>0.26</v>
      </c>
      <c r="X2748">
        <v>0.94</v>
      </c>
      <c r="Y2748" t="s">
        <v>79</v>
      </c>
      <c r="Z2748" t="s">
        <v>98</v>
      </c>
      <c r="AA2748">
        <v>0.9</v>
      </c>
      <c r="AB2748">
        <v>6.97</v>
      </c>
      <c r="AC2748">
        <v>0.97</v>
      </c>
      <c r="AD2748" t="s">
        <v>21</v>
      </c>
      <c r="AE2748">
        <v>0.12</v>
      </c>
      <c r="AF2748">
        <v>1</v>
      </c>
      <c r="AG2748">
        <v>0.89</v>
      </c>
      <c r="AH2748">
        <v>0.68</v>
      </c>
      <c r="AI2748" t="s">
        <v>130</v>
      </c>
      <c r="AJ2748" t="s">
        <v>83</v>
      </c>
      <c r="AK2748" t="s">
        <v>22</v>
      </c>
      <c r="AL2748" t="s">
        <v>91</v>
      </c>
      <c r="AM2748" t="s">
        <v>143</v>
      </c>
      <c r="AN2748" t="s">
        <v>86</v>
      </c>
      <c r="AO2748" t="s">
        <v>23</v>
      </c>
      <c r="AP2748" t="s">
        <v>79</v>
      </c>
      <c r="AQ2748" t="s">
        <v>102</v>
      </c>
      <c r="AR2748" t="s">
        <v>104</v>
      </c>
      <c r="AS2748" t="s">
        <v>89</v>
      </c>
      <c r="AT2748" t="s">
        <v>114</v>
      </c>
      <c r="AU2748" t="s">
        <v>91</v>
      </c>
      <c r="AV2748">
        <v>11</v>
      </c>
      <c r="AW2748">
        <v>4</v>
      </c>
      <c r="AX2748">
        <v>1.1000000000000001</v>
      </c>
      <c r="AY2748" t="s">
        <v>23</v>
      </c>
    </row>
    <row r="2749" spans="1:51" x14ac:dyDescent="0.3">
      <c r="A2749" t="s">
        <v>2873</v>
      </c>
      <c r="B2749" t="s">
        <v>6</v>
      </c>
      <c r="C2749">
        <v>9</v>
      </c>
      <c r="D2749">
        <v>754858.96</v>
      </c>
      <c r="E2749">
        <v>8</v>
      </c>
      <c r="F2749">
        <v>3.48</v>
      </c>
      <c r="G2749">
        <v>6</v>
      </c>
      <c r="H2749" t="s">
        <v>93</v>
      </c>
      <c r="I2749" t="s">
        <v>78</v>
      </c>
      <c r="J2749">
        <v>3</v>
      </c>
      <c r="K2749">
        <v>3</v>
      </c>
      <c r="L2749">
        <v>0.36</v>
      </c>
      <c r="M2749" t="s">
        <v>17</v>
      </c>
      <c r="N2749" t="s">
        <v>79</v>
      </c>
      <c r="O2749">
        <v>0.08</v>
      </c>
      <c r="P2749">
        <v>0.69</v>
      </c>
      <c r="Q2749">
        <v>3</v>
      </c>
      <c r="R2749">
        <v>3.34</v>
      </c>
      <c r="S2749" t="s">
        <v>21</v>
      </c>
      <c r="T2749" t="s">
        <v>80</v>
      </c>
      <c r="U2749">
        <v>2</v>
      </c>
      <c r="V2749" t="s">
        <v>106</v>
      </c>
      <c r="W2749">
        <v>0.08</v>
      </c>
      <c r="X2749">
        <v>1.04</v>
      </c>
      <c r="Y2749" t="s">
        <v>97</v>
      </c>
      <c r="Z2749" t="s">
        <v>94</v>
      </c>
      <c r="AA2749">
        <v>0.61</v>
      </c>
      <c r="AB2749">
        <v>1.1499999999999999</v>
      </c>
      <c r="AC2749">
        <v>0.82</v>
      </c>
      <c r="AD2749" t="s">
        <v>24</v>
      </c>
      <c r="AE2749">
        <v>2.63</v>
      </c>
      <c r="AF2749">
        <v>2</v>
      </c>
      <c r="AG2749">
        <v>0.69</v>
      </c>
      <c r="AH2749">
        <v>0</v>
      </c>
      <c r="AI2749" t="s">
        <v>82</v>
      </c>
      <c r="AJ2749" t="s">
        <v>99</v>
      </c>
      <c r="AK2749" t="s">
        <v>22</v>
      </c>
      <c r="AL2749" t="s">
        <v>106</v>
      </c>
      <c r="AM2749" t="s">
        <v>85</v>
      </c>
      <c r="AN2749" t="s">
        <v>114</v>
      </c>
      <c r="AO2749" t="s">
        <v>22</v>
      </c>
      <c r="AP2749" t="s">
        <v>101</v>
      </c>
      <c r="AQ2749" t="s">
        <v>102</v>
      </c>
      <c r="AR2749" t="s">
        <v>104</v>
      </c>
      <c r="AS2749" t="s">
        <v>104</v>
      </c>
      <c r="AT2749" t="s">
        <v>90</v>
      </c>
      <c r="AU2749" t="s">
        <v>106</v>
      </c>
      <c r="AV2749">
        <v>6</v>
      </c>
      <c r="AW2749">
        <v>3</v>
      </c>
      <c r="AX2749">
        <v>1</v>
      </c>
      <c r="AY2749" t="s">
        <v>24</v>
      </c>
    </row>
    <row r="2750" spans="1:51" x14ac:dyDescent="0.3">
      <c r="A2750" t="s">
        <v>2874</v>
      </c>
      <c r="B2750" t="s">
        <v>2</v>
      </c>
      <c r="C2750">
        <v>35</v>
      </c>
      <c r="D2750">
        <v>2638262.38</v>
      </c>
      <c r="E2750">
        <v>32</v>
      </c>
      <c r="F2750">
        <v>7.65</v>
      </c>
      <c r="G2750">
        <v>18</v>
      </c>
      <c r="H2750" t="s">
        <v>114</v>
      </c>
      <c r="I2750" t="s">
        <v>121</v>
      </c>
      <c r="J2750">
        <v>1</v>
      </c>
      <c r="K2750">
        <v>3</v>
      </c>
      <c r="L2750">
        <v>1.05</v>
      </c>
      <c r="M2750" t="s">
        <v>15</v>
      </c>
      <c r="N2750" t="s">
        <v>79</v>
      </c>
      <c r="O2750">
        <v>0.15</v>
      </c>
      <c r="P2750">
        <v>0.76</v>
      </c>
      <c r="Q2750">
        <v>0</v>
      </c>
      <c r="R2750">
        <v>5.77</v>
      </c>
      <c r="S2750" t="s">
        <v>24</v>
      </c>
      <c r="T2750" t="s">
        <v>95</v>
      </c>
      <c r="U2750">
        <v>3</v>
      </c>
      <c r="V2750" t="s">
        <v>23</v>
      </c>
      <c r="W2750">
        <v>0</v>
      </c>
      <c r="X2750">
        <v>1.22</v>
      </c>
      <c r="Y2750" t="s">
        <v>109</v>
      </c>
      <c r="Z2750" t="s">
        <v>98</v>
      </c>
      <c r="AA2750">
        <v>0.76</v>
      </c>
      <c r="AB2750">
        <v>6.12</v>
      </c>
      <c r="AC2750">
        <v>0.68</v>
      </c>
      <c r="AD2750" t="s">
        <v>21</v>
      </c>
      <c r="AE2750">
        <v>1.73</v>
      </c>
      <c r="AF2750">
        <v>5</v>
      </c>
      <c r="AG2750">
        <v>0.84</v>
      </c>
      <c r="AH2750">
        <v>0</v>
      </c>
      <c r="AI2750" t="s">
        <v>133</v>
      </c>
      <c r="AJ2750" t="s">
        <v>99</v>
      </c>
      <c r="AK2750" t="s">
        <v>22</v>
      </c>
      <c r="AL2750" t="s">
        <v>84</v>
      </c>
      <c r="AM2750" t="s">
        <v>85</v>
      </c>
      <c r="AN2750" t="s">
        <v>126</v>
      </c>
      <c r="AO2750" t="s">
        <v>22</v>
      </c>
      <c r="AP2750" t="s">
        <v>79</v>
      </c>
      <c r="AQ2750" t="s">
        <v>112</v>
      </c>
      <c r="AR2750" t="s">
        <v>103</v>
      </c>
      <c r="AS2750" t="s">
        <v>103</v>
      </c>
      <c r="AT2750" t="s">
        <v>105</v>
      </c>
      <c r="AU2750" t="s">
        <v>106</v>
      </c>
      <c r="AV2750">
        <v>10</v>
      </c>
      <c r="AW2750">
        <v>10</v>
      </c>
      <c r="AX2750">
        <v>1</v>
      </c>
      <c r="AY2750" t="s">
        <v>22</v>
      </c>
    </row>
    <row r="2751" spans="1:51" x14ac:dyDescent="0.3">
      <c r="A2751" t="s">
        <v>2875</v>
      </c>
      <c r="B2751" t="s">
        <v>7</v>
      </c>
      <c r="C2751">
        <v>22</v>
      </c>
      <c r="D2751">
        <v>1761482.42</v>
      </c>
      <c r="E2751">
        <v>25</v>
      </c>
      <c r="F2751">
        <v>8.6999999999999993</v>
      </c>
      <c r="G2751">
        <v>13</v>
      </c>
      <c r="H2751" t="s">
        <v>108</v>
      </c>
      <c r="I2751" t="s">
        <v>78</v>
      </c>
      <c r="J2751">
        <v>4</v>
      </c>
      <c r="K2751">
        <v>4</v>
      </c>
      <c r="L2751">
        <v>5.92</v>
      </c>
      <c r="M2751" t="s">
        <v>16</v>
      </c>
      <c r="N2751" t="s">
        <v>138</v>
      </c>
      <c r="O2751">
        <v>0.11</v>
      </c>
      <c r="P2751">
        <v>0.55000000000000004</v>
      </c>
      <c r="Q2751">
        <v>0</v>
      </c>
      <c r="R2751">
        <v>6.4</v>
      </c>
      <c r="S2751" t="s">
        <v>24</v>
      </c>
      <c r="T2751" t="s">
        <v>95</v>
      </c>
      <c r="U2751">
        <v>2</v>
      </c>
      <c r="V2751" t="s">
        <v>106</v>
      </c>
      <c r="W2751">
        <v>0</v>
      </c>
      <c r="X2751">
        <v>1.1200000000000001</v>
      </c>
      <c r="Y2751" t="s">
        <v>79</v>
      </c>
      <c r="Z2751" t="s">
        <v>98</v>
      </c>
      <c r="AA2751">
        <v>0.52</v>
      </c>
      <c r="AB2751">
        <v>1.23</v>
      </c>
      <c r="AC2751">
        <v>0.87</v>
      </c>
      <c r="AD2751" t="s">
        <v>21</v>
      </c>
      <c r="AE2751">
        <v>2.23</v>
      </c>
      <c r="AF2751">
        <v>3</v>
      </c>
      <c r="AG2751">
        <v>0.94</v>
      </c>
      <c r="AH2751">
        <v>0</v>
      </c>
      <c r="AI2751" t="s">
        <v>130</v>
      </c>
      <c r="AJ2751" t="s">
        <v>122</v>
      </c>
      <c r="AK2751" t="s">
        <v>22</v>
      </c>
      <c r="AL2751" t="s">
        <v>79</v>
      </c>
      <c r="AM2751" t="s">
        <v>85</v>
      </c>
      <c r="AN2751" t="s">
        <v>86</v>
      </c>
      <c r="AO2751" t="s">
        <v>22</v>
      </c>
      <c r="AP2751" t="s">
        <v>79</v>
      </c>
      <c r="AQ2751" t="s">
        <v>112</v>
      </c>
      <c r="AR2751" t="s">
        <v>104</v>
      </c>
      <c r="AS2751" t="s">
        <v>89</v>
      </c>
      <c r="AT2751" t="s">
        <v>105</v>
      </c>
      <c r="AU2751" t="s">
        <v>96</v>
      </c>
      <c r="AV2751">
        <v>12</v>
      </c>
      <c r="AW2751">
        <v>9</v>
      </c>
      <c r="AX2751">
        <v>1</v>
      </c>
      <c r="AY2751" t="s">
        <v>22</v>
      </c>
    </row>
    <row r="2752" spans="1:51" x14ac:dyDescent="0.3">
      <c r="A2752" t="s">
        <v>2876</v>
      </c>
      <c r="B2752" t="s">
        <v>2</v>
      </c>
      <c r="C2752">
        <v>17</v>
      </c>
      <c r="D2752">
        <v>1178548.1200000001</v>
      </c>
      <c r="E2752">
        <v>14</v>
      </c>
      <c r="F2752">
        <v>3.93</v>
      </c>
      <c r="G2752">
        <v>8</v>
      </c>
      <c r="H2752" t="s">
        <v>77</v>
      </c>
      <c r="I2752" t="s">
        <v>94</v>
      </c>
      <c r="J2752">
        <v>2</v>
      </c>
      <c r="K2752">
        <v>0</v>
      </c>
      <c r="L2752">
        <v>2.33</v>
      </c>
      <c r="M2752" t="s">
        <v>16</v>
      </c>
      <c r="N2752" t="s">
        <v>101</v>
      </c>
      <c r="O2752">
        <v>0.21</v>
      </c>
      <c r="P2752">
        <v>0.89</v>
      </c>
      <c r="Q2752">
        <v>1</v>
      </c>
      <c r="R2752">
        <v>5.52</v>
      </c>
      <c r="S2752" t="s">
        <v>21</v>
      </c>
      <c r="T2752" t="s">
        <v>95</v>
      </c>
      <c r="U2752">
        <v>3</v>
      </c>
      <c r="V2752" t="s">
        <v>24</v>
      </c>
      <c r="W2752">
        <v>0</v>
      </c>
      <c r="X2752">
        <v>1.24</v>
      </c>
      <c r="Y2752" t="s">
        <v>79</v>
      </c>
      <c r="Z2752" t="s">
        <v>110</v>
      </c>
      <c r="AA2752">
        <v>0.64</v>
      </c>
      <c r="AB2752">
        <v>2.12</v>
      </c>
      <c r="AC2752">
        <v>0.99</v>
      </c>
      <c r="AD2752" t="s">
        <v>21</v>
      </c>
      <c r="AE2752">
        <v>0.59</v>
      </c>
      <c r="AF2752">
        <v>4</v>
      </c>
      <c r="AG2752">
        <v>0.77</v>
      </c>
      <c r="AH2752">
        <v>0</v>
      </c>
      <c r="AI2752" t="s">
        <v>82</v>
      </c>
      <c r="AJ2752" t="s">
        <v>122</v>
      </c>
      <c r="AK2752" t="s">
        <v>22</v>
      </c>
      <c r="AL2752" t="s">
        <v>106</v>
      </c>
      <c r="AM2752" t="s">
        <v>85</v>
      </c>
      <c r="AN2752" t="s">
        <v>86</v>
      </c>
      <c r="AO2752" t="s">
        <v>24</v>
      </c>
      <c r="AP2752" t="s">
        <v>101</v>
      </c>
      <c r="AQ2752" t="s">
        <v>88</v>
      </c>
      <c r="AR2752" t="s">
        <v>89</v>
      </c>
      <c r="AS2752" t="s">
        <v>89</v>
      </c>
      <c r="AT2752" t="s">
        <v>114</v>
      </c>
      <c r="AU2752" t="s">
        <v>106</v>
      </c>
      <c r="AV2752">
        <v>5</v>
      </c>
      <c r="AW2752">
        <v>3</v>
      </c>
      <c r="AX2752">
        <v>1</v>
      </c>
      <c r="AY2752" t="s">
        <v>24</v>
      </c>
    </row>
    <row r="2753" spans="1:51" x14ac:dyDescent="0.3">
      <c r="A2753" t="s">
        <v>2877</v>
      </c>
      <c r="B2753" t="s">
        <v>5</v>
      </c>
      <c r="C2753">
        <v>10</v>
      </c>
      <c r="D2753">
        <v>712102.92</v>
      </c>
      <c r="E2753">
        <v>9</v>
      </c>
      <c r="F2753">
        <v>3.24</v>
      </c>
      <c r="G2753">
        <v>8</v>
      </c>
      <c r="H2753" t="s">
        <v>114</v>
      </c>
      <c r="I2753" t="s">
        <v>121</v>
      </c>
      <c r="J2753">
        <v>0</v>
      </c>
      <c r="K2753">
        <v>3</v>
      </c>
      <c r="L2753">
        <v>1.2</v>
      </c>
      <c r="M2753" t="s">
        <v>17</v>
      </c>
      <c r="N2753" t="s">
        <v>138</v>
      </c>
      <c r="O2753">
        <v>0.27</v>
      </c>
      <c r="P2753">
        <v>0.42</v>
      </c>
      <c r="Q2753">
        <v>1</v>
      </c>
      <c r="R2753">
        <v>4.76</v>
      </c>
      <c r="S2753" t="s">
        <v>23</v>
      </c>
      <c r="T2753" t="s">
        <v>80</v>
      </c>
      <c r="U2753">
        <v>2</v>
      </c>
      <c r="V2753" t="s">
        <v>24</v>
      </c>
      <c r="W2753">
        <v>0</v>
      </c>
      <c r="X2753">
        <v>0.61</v>
      </c>
      <c r="Y2753" t="s">
        <v>79</v>
      </c>
      <c r="Z2753" t="s">
        <v>94</v>
      </c>
      <c r="AA2753">
        <v>0.28000000000000003</v>
      </c>
      <c r="AB2753">
        <v>5.52</v>
      </c>
      <c r="AC2753">
        <v>0.6</v>
      </c>
      <c r="AD2753" t="s">
        <v>23</v>
      </c>
      <c r="AE2753">
        <v>3.17</v>
      </c>
      <c r="AF2753">
        <v>5</v>
      </c>
      <c r="AG2753">
        <v>0.87</v>
      </c>
      <c r="AH2753">
        <v>0</v>
      </c>
      <c r="AI2753" t="s">
        <v>82</v>
      </c>
      <c r="AJ2753" t="s">
        <v>83</v>
      </c>
      <c r="AK2753" t="s">
        <v>22</v>
      </c>
      <c r="AL2753" t="s">
        <v>84</v>
      </c>
      <c r="AM2753" t="s">
        <v>85</v>
      </c>
      <c r="AN2753" t="s">
        <v>86</v>
      </c>
      <c r="AO2753" t="s">
        <v>23</v>
      </c>
      <c r="AP2753" t="s">
        <v>79</v>
      </c>
      <c r="AQ2753" t="s">
        <v>112</v>
      </c>
      <c r="AR2753" t="s">
        <v>104</v>
      </c>
      <c r="AS2753" t="s">
        <v>104</v>
      </c>
      <c r="AT2753" t="s">
        <v>90</v>
      </c>
      <c r="AU2753" t="s">
        <v>91</v>
      </c>
      <c r="AV2753">
        <v>6</v>
      </c>
      <c r="AW2753">
        <v>3</v>
      </c>
      <c r="AX2753">
        <v>1</v>
      </c>
      <c r="AY2753" t="s">
        <v>23</v>
      </c>
    </row>
    <row r="2754" spans="1:51" x14ac:dyDescent="0.3">
      <c r="A2754" t="s">
        <v>2878</v>
      </c>
      <c r="B2754" t="s">
        <v>5</v>
      </c>
      <c r="C2754">
        <v>5</v>
      </c>
      <c r="D2754">
        <v>290222.69</v>
      </c>
      <c r="E2754">
        <v>8</v>
      </c>
      <c r="F2754">
        <v>2.7</v>
      </c>
      <c r="G2754">
        <v>6</v>
      </c>
      <c r="H2754" t="s">
        <v>93</v>
      </c>
      <c r="I2754" t="s">
        <v>78</v>
      </c>
      <c r="J2754">
        <v>1</v>
      </c>
      <c r="K2754">
        <v>2</v>
      </c>
      <c r="L2754">
        <v>2.89</v>
      </c>
      <c r="M2754" t="s">
        <v>14</v>
      </c>
      <c r="N2754" t="s">
        <v>101</v>
      </c>
      <c r="O2754">
        <v>7.0000000000000007E-2</v>
      </c>
      <c r="P2754">
        <v>0.66</v>
      </c>
      <c r="Q2754">
        <v>0</v>
      </c>
      <c r="R2754">
        <v>4.2300000000000004</v>
      </c>
      <c r="S2754" t="s">
        <v>24</v>
      </c>
      <c r="T2754" t="s">
        <v>80</v>
      </c>
      <c r="U2754">
        <v>5</v>
      </c>
      <c r="V2754" t="s">
        <v>96</v>
      </c>
      <c r="W2754">
        <v>0</v>
      </c>
      <c r="X2754">
        <v>0.97</v>
      </c>
      <c r="Y2754" t="s">
        <v>79</v>
      </c>
      <c r="Z2754" t="s">
        <v>110</v>
      </c>
      <c r="AA2754">
        <v>0.22</v>
      </c>
      <c r="AB2754">
        <v>3.73</v>
      </c>
      <c r="AC2754">
        <v>0.48</v>
      </c>
      <c r="AD2754" t="s">
        <v>22</v>
      </c>
      <c r="AE2754">
        <v>0.57999999999999996</v>
      </c>
      <c r="AF2754">
        <v>1</v>
      </c>
      <c r="AG2754">
        <v>0.68</v>
      </c>
      <c r="AH2754">
        <v>0</v>
      </c>
      <c r="AI2754" t="s">
        <v>82</v>
      </c>
      <c r="AJ2754" t="s">
        <v>83</v>
      </c>
      <c r="AK2754" t="s">
        <v>24</v>
      </c>
      <c r="AL2754" t="s">
        <v>84</v>
      </c>
      <c r="AM2754" t="s">
        <v>85</v>
      </c>
      <c r="AN2754" t="s">
        <v>100</v>
      </c>
      <c r="AO2754" t="s">
        <v>23</v>
      </c>
      <c r="AP2754" t="s">
        <v>101</v>
      </c>
      <c r="AQ2754" t="s">
        <v>102</v>
      </c>
      <c r="AR2754" t="s">
        <v>89</v>
      </c>
      <c r="AS2754" t="s">
        <v>104</v>
      </c>
      <c r="AT2754" t="s">
        <v>114</v>
      </c>
      <c r="AU2754" t="s">
        <v>91</v>
      </c>
      <c r="AV2754">
        <v>1</v>
      </c>
      <c r="AW2754">
        <v>1</v>
      </c>
      <c r="AX2754">
        <v>1</v>
      </c>
      <c r="AY2754" t="s">
        <v>23</v>
      </c>
    </row>
    <row r="2755" spans="1:51" x14ac:dyDescent="0.3">
      <c r="A2755" t="s">
        <v>2879</v>
      </c>
      <c r="B2755" t="s">
        <v>4</v>
      </c>
      <c r="C2755">
        <v>10</v>
      </c>
      <c r="D2755">
        <v>1134993.05</v>
      </c>
      <c r="E2755">
        <v>20</v>
      </c>
      <c r="F2755">
        <v>7.97</v>
      </c>
      <c r="G2755">
        <v>10</v>
      </c>
      <c r="H2755" t="s">
        <v>93</v>
      </c>
      <c r="I2755" t="s">
        <v>94</v>
      </c>
      <c r="J2755">
        <v>2</v>
      </c>
      <c r="K2755">
        <v>3</v>
      </c>
      <c r="L2755">
        <v>0.61</v>
      </c>
      <c r="M2755" t="s">
        <v>17</v>
      </c>
      <c r="N2755" t="s">
        <v>138</v>
      </c>
      <c r="O2755">
        <v>0.24</v>
      </c>
      <c r="P2755">
        <v>0.75</v>
      </c>
      <c r="Q2755">
        <v>1</v>
      </c>
      <c r="R2755">
        <v>1.37</v>
      </c>
      <c r="S2755" t="s">
        <v>22</v>
      </c>
      <c r="T2755" t="s">
        <v>80</v>
      </c>
      <c r="U2755">
        <v>3</v>
      </c>
      <c r="V2755" t="s">
        <v>24</v>
      </c>
      <c r="W2755">
        <v>0</v>
      </c>
      <c r="X2755">
        <v>0.93</v>
      </c>
      <c r="Y2755" t="s">
        <v>109</v>
      </c>
      <c r="Z2755" t="s">
        <v>98</v>
      </c>
      <c r="AA2755">
        <v>0.54</v>
      </c>
      <c r="AB2755">
        <v>4.0999999999999996</v>
      </c>
      <c r="AC2755">
        <v>0.31</v>
      </c>
      <c r="AD2755" t="s">
        <v>22</v>
      </c>
      <c r="AE2755">
        <v>0.12</v>
      </c>
      <c r="AF2755">
        <v>0</v>
      </c>
      <c r="AG2755">
        <v>0.84</v>
      </c>
      <c r="AH2755">
        <v>0.09</v>
      </c>
      <c r="AI2755" t="s">
        <v>82</v>
      </c>
      <c r="AJ2755" t="s">
        <v>83</v>
      </c>
      <c r="AK2755" t="s">
        <v>23</v>
      </c>
      <c r="AL2755" t="s">
        <v>84</v>
      </c>
      <c r="AM2755" t="s">
        <v>94</v>
      </c>
      <c r="AN2755" t="s">
        <v>114</v>
      </c>
      <c r="AO2755" t="s">
        <v>24</v>
      </c>
      <c r="AP2755" t="s">
        <v>22</v>
      </c>
      <c r="AQ2755" t="s">
        <v>112</v>
      </c>
      <c r="AR2755" t="s">
        <v>113</v>
      </c>
      <c r="AS2755" t="s">
        <v>89</v>
      </c>
      <c r="AT2755" t="s">
        <v>105</v>
      </c>
      <c r="AU2755" t="s">
        <v>91</v>
      </c>
      <c r="AV2755">
        <v>11</v>
      </c>
      <c r="AW2755">
        <v>7</v>
      </c>
      <c r="AX2755">
        <v>1.1000000000000001</v>
      </c>
      <c r="AY2755" t="s">
        <v>24</v>
      </c>
    </row>
    <row r="2756" spans="1:51" x14ac:dyDescent="0.3">
      <c r="A2756" t="s">
        <v>2880</v>
      </c>
      <c r="B2756" t="s">
        <v>4</v>
      </c>
      <c r="C2756">
        <v>14</v>
      </c>
      <c r="D2756">
        <v>1331550.68</v>
      </c>
      <c r="E2756">
        <v>21</v>
      </c>
      <c r="F2756">
        <v>8.51</v>
      </c>
      <c r="G2756">
        <v>14</v>
      </c>
      <c r="H2756" t="s">
        <v>108</v>
      </c>
      <c r="I2756" t="s">
        <v>94</v>
      </c>
      <c r="J2756">
        <v>1</v>
      </c>
      <c r="K2756">
        <v>3</v>
      </c>
      <c r="L2756">
        <v>1.84</v>
      </c>
      <c r="M2756" t="s">
        <v>15</v>
      </c>
      <c r="N2756" t="s">
        <v>79</v>
      </c>
      <c r="O2756">
        <v>0.35</v>
      </c>
      <c r="P2756">
        <v>0.88</v>
      </c>
      <c r="Q2756">
        <v>2</v>
      </c>
      <c r="R2756">
        <v>5.53</v>
      </c>
      <c r="S2756" t="s">
        <v>22</v>
      </c>
      <c r="T2756" t="s">
        <v>128</v>
      </c>
      <c r="U2756">
        <v>2</v>
      </c>
      <c r="V2756" t="s">
        <v>96</v>
      </c>
      <c r="W2756">
        <v>0.01</v>
      </c>
      <c r="X2756">
        <v>0.69</v>
      </c>
      <c r="Y2756" t="s">
        <v>79</v>
      </c>
      <c r="Z2756" t="s">
        <v>81</v>
      </c>
      <c r="AA2756">
        <v>0.4</v>
      </c>
      <c r="AB2756">
        <v>5.0199999999999996</v>
      </c>
      <c r="AC2756">
        <v>0.95</v>
      </c>
      <c r="AD2756" t="s">
        <v>21</v>
      </c>
      <c r="AE2756">
        <v>0.44</v>
      </c>
      <c r="AF2756">
        <v>3</v>
      </c>
      <c r="AG2756">
        <v>0.72</v>
      </c>
      <c r="AH2756">
        <v>0.9</v>
      </c>
      <c r="AI2756" t="s">
        <v>133</v>
      </c>
      <c r="AJ2756" t="s">
        <v>122</v>
      </c>
      <c r="AK2756" t="s">
        <v>22</v>
      </c>
      <c r="AL2756" t="s">
        <v>79</v>
      </c>
      <c r="AM2756" t="s">
        <v>143</v>
      </c>
      <c r="AN2756" t="s">
        <v>86</v>
      </c>
      <c r="AO2756" t="s">
        <v>24</v>
      </c>
      <c r="AP2756" t="s">
        <v>79</v>
      </c>
      <c r="AQ2756" t="s">
        <v>112</v>
      </c>
      <c r="AR2756" t="s">
        <v>104</v>
      </c>
      <c r="AS2756" t="s">
        <v>89</v>
      </c>
      <c r="AT2756" t="s">
        <v>114</v>
      </c>
      <c r="AU2756" t="s">
        <v>106</v>
      </c>
      <c r="AV2756">
        <v>1</v>
      </c>
      <c r="AW2756">
        <v>9</v>
      </c>
      <c r="AX2756">
        <v>1</v>
      </c>
      <c r="AY2756" t="s">
        <v>22</v>
      </c>
    </row>
    <row r="2757" spans="1:51" x14ac:dyDescent="0.3">
      <c r="A2757" t="s">
        <v>2881</v>
      </c>
      <c r="B2757" t="s">
        <v>6</v>
      </c>
      <c r="C2757">
        <v>22</v>
      </c>
      <c r="D2757">
        <v>1356185.98</v>
      </c>
      <c r="E2757">
        <v>18</v>
      </c>
      <c r="F2757">
        <v>5.72</v>
      </c>
      <c r="G2757">
        <v>12</v>
      </c>
      <c r="H2757" t="s">
        <v>114</v>
      </c>
      <c r="I2757" t="s">
        <v>94</v>
      </c>
      <c r="J2757">
        <v>1</v>
      </c>
      <c r="K2757">
        <v>4</v>
      </c>
      <c r="L2757">
        <v>2.87</v>
      </c>
      <c r="M2757" t="s">
        <v>15</v>
      </c>
      <c r="N2757" t="s">
        <v>101</v>
      </c>
      <c r="O2757">
        <v>0.2</v>
      </c>
      <c r="P2757">
        <v>0.66</v>
      </c>
      <c r="Q2757">
        <v>2</v>
      </c>
      <c r="R2757">
        <v>2.3199999999999998</v>
      </c>
      <c r="S2757" t="s">
        <v>21</v>
      </c>
      <c r="T2757" t="s">
        <v>95</v>
      </c>
      <c r="U2757">
        <v>5</v>
      </c>
      <c r="V2757" t="s">
        <v>106</v>
      </c>
      <c r="W2757">
        <v>0</v>
      </c>
      <c r="X2757">
        <v>0.69</v>
      </c>
      <c r="Y2757" t="s">
        <v>109</v>
      </c>
      <c r="Z2757" t="s">
        <v>98</v>
      </c>
      <c r="AA2757">
        <v>0.73</v>
      </c>
      <c r="AB2757">
        <v>6.43</v>
      </c>
      <c r="AC2757">
        <v>0.36</v>
      </c>
      <c r="AD2757" t="s">
        <v>21</v>
      </c>
      <c r="AE2757">
        <v>1.79</v>
      </c>
      <c r="AF2757">
        <v>7</v>
      </c>
      <c r="AG2757">
        <v>0.62</v>
      </c>
      <c r="AH2757">
        <v>0</v>
      </c>
      <c r="AI2757" t="s">
        <v>133</v>
      </c>
      <c r="AJ2757" t="s">
        <v>122</v>
      </c>
      <c r="AK2757" t="s">
        <v>118</v>
      </c>
      <c r="AL2757" t="s">
        <v>79</v>
      </c>
      <c r="AM2757" t="s">
        <v>85</v>
      </c>
      <c r="AN2757" t="s">
        <v>126</v>
      </c>
      <c r="AO2757" t="s">
        <v>22</v>
      </c>
      <c r="AP2757" t="s">
        <v>87</v>
      </c>
      <c r="AQ2757" t="s">
        <v>119</v>
      </c>
      <c r="AR2757" t="s">
        <v>89</v>
      </c>
      <c r="AS2757" t="s">
        <v>89</v>
      </c>
      <c r="AT2757" t="s">
        <v>123</v>
      </c>
      <c r="AU2757" t="s">
        <v>96</v>
      </c>
      <c r="AV2757">
        <v>11</v>
      </c>
      <c r="AW2757">
        <v>3</v>
      </c>
      <c r="AX2757">
        <v>1.1000000000000001</v>
      </c>
      <c r="AY2757" t="s">
        <v>22</v>
      </c>
    </row>
    <row r="2758" spans="1:51" x14ac:dyDescent="0.3">
      <c r="A2758" t="s">
        <v>2882</v>
      </c>
      <c r="B2758" t="s">
        <v>5</v>
      </c>
      <c r="C2758">
        <v>23</v>
      </c>
      <c r="D2758">
        <v>1164587.8899999999</v>
      </c>
      <c r="E2758">
        <v>23</v>
      </c>
      <c r="F2758">
        <v>8.07</v>
      </c>
      <c r="G2758">
        <v>11</v>
      </c>
      <c r="H2758" t="s">
        <v>77</v>
      </c>
      <c r="I2758" t="s">
        <v>94</v>
      </c>
      <c r="J2758">
        <v>0</v>
      </c>
      <c r="K2758">
        <v>6</v>
      </c>
      <c r="L2758">
        <v>1.39</v>
      </c>
      <c r="M2758" t="s">
        <v>17</v>
      </c>
      <c r="N2758" t="s">
        <v>79</v>
      </c>
      <c r="O2758">
        <v>0.3</v>
      </c>
      <c r="P2758">
        <v>0.89</v>
      </c>
      <c r="Q2758">
        <v>1</v>
      </c>
      <c r="R2758">
        <v>2.4500000000000002</v>
      </c>
      <c r="S2758" t="s">
        <v>24</v>
      </c>
      <c r="T2758" t="s">
        <v>80</v>
      </c>
      <c r="U2758">
        <v>1</v>
      </c>
      <c r="V2758" t="s">
        <v>23</v>
      </c>
      <c r="W2758">
        <v>0</v>
      </c>
      <c r="X2758">
        <v>1.0900000000000001</v>
      </c>
      <c r="Y2758" t="s">
        <v>79</v>
      </c>
      <c r="Z2758" t="s">
        <v>98</v>
      </c>
      <c r="AA2758">
        <v>0.16</v>
      </c>
      <c r="AB2758">
        <v>7.6</v>
      </c>
      <c r="AC2758">
        <v>0.6</v>
      </c>
      <c r="AD2758" t="s">
        <v>22</v>
      </c>
      <c r="AE2758">
        <v>1.01</v>
      </c>
      <c r="AF2758">
        <v>1</v>
      </c>
      <c r="AG2758">
        <v>0.6</v>
      </c>
      <c r="AH2758">
        <v>0</v>
      </c>
      <c r="AI2758" t="s">
        <v>130</v>
      </c>
      <c r="AJ2758" t="s">
        <v>122</v>
      </c>
      <c r="AK2758" t="s">
        <v>23</v>
      </c>
      <c r="AL2758" t="s">
        <v>84</v>
      </c>
      <c r="AM2758" t="s">
        <v>85</v>
      </c>
      <c r="AN2758" t="s">
        <v>126</v>
      </c>
      <c r="AO2758" t="s">
        <v>22</v>
      </c>
      <c r="AP2758" t="s">
        <v>22</v>
      </c>
      <c r="AQ2758" t="s">
        <v>112</v>
      </c>
      <c r="AR2758" t="s">
        <v>113</v>
      </c>
      <c r="AS2758" t="s">
        <v>113</v>
      </c>
      <c r="AT2758" t="s">
        <v>114</v>
      </c>
      <c r="AU2758" t="s">
        <v>91</v>
      </c>
      <c r="AV2758">
        <v>9</v>
      </c>
      <c r="AW2758">
        <v>8</v>
      </c>
      <c r="AX2758">
        <v>1</v>
      </c>
      <c r="AY2758" t="s">
        <v>22</v>
      </c>
    </row>
    <row r="2759" spans="1:51" x14ac:dyDescent="0.3">
      <c r="A2759" t="s">
        <v>2883</v>
      </c>
      <c r="B2759" t="s">
        <v>7</v>
      </c>
      <c r="C2759">
        <v>25</v>
      </c>
      <c r="D2759">
        <v>2528617.36</v>
      </c>
      <c r="E2759">
        <v>26</v>
      </c>
      <c r="F2759">
        <v>10</v>
      </c>
      <c r="G2759">
        <v>22</v>
      </c>
      <c r="H2759" t="s">
        <v>116</v>
      </c>
      <c r="I2759" t="s">
        <v>80</v>
      </c>
      <c r="J2759">
        <v>3</v>
      </c>
      <c r="K2759">
        <v>7</v>
      </c>
      <c r="L2759">
        <v>1.23</v>
      </c>
      <c r="M2759" t="s">
        <v>17</v>
      </c>
      <c r="N2759" t="s">
        <v>79</v>
      </c>
      <c r="O2759">
        <v>0.15</v>
      </c>
      <c r="P2759">
        <v>0.67</v>
      </c>
      <c r="Q2759">
        <v>0</v>
      </c>
      <c r="R2759">
        <v>4.38</v>
      </c>
      <c r="S2759" t="s">
        <v>24</v>
      </c>
      <c r="T2759" t="s">
        <v>95</v>
      </c>
      <c r="U2759">
        <v>4</v>
      </c>
      <c r="V2759" t="s">
        <v>96</v>
      </c>
      <c r="W2759">
        <v>0</v>
      </c>
      <c r="X2759">
        <v>0.71</v>
      </c>
      <c r="Y2759" t="s">
        <v>79</v>
      </c>
      <c r="Z2759" t="s">
        <v>98</v>
      </c>
      <c r="AA2759">
        <v>0.66</v>
      </c>
      <c r="AB2759">
        <v>6.09</v>
      </c>
      <c r="AC2759">
        <v>0.33</v>
      </c>
      <c r="AD2759" t="s">
        <v>22</v>
      </c>
      <c r="AE2759">
        <v>1.1599999999999999</v>
      </c>
      <c r="AF2759">
        <v>2</v>
      </c>
      <c r="AG2759">
        <v>0.97</v>
      </c>
      <c r="AH2759">
        <v>0</v>
      </c>
      <c r="AI2759" t="s">
        <v>117</v>
      </c>
      <c r="AJ2759" t="s">
        <v>122</v>
      </c>
      <c r="AK2759" t="s">
        <v>22</v>
      </c>
      <c r="AL2759" t="s">
        <v>96</v>
      </c>
      <c r="AM2759" t="s">
        <v>85</v>
      </c>
      <c r="AN2759" t="s">
        <v>86</v>
      </c>
      <c r="AO2759" t="s">
        <v>22</v>
      </c>
      <c r="AP2759" t="s">
        <v>22</v>
      </c>
      <c r="AQ2759" t="s">
        <v>119</v>
      </c>
      <c r="AR2759" t="s">
        <v>89</v>
      </c>
      <c r="AS2759" t="s">
        <v>89</v>
      </c>
      <c r="AT2759" t="s">
        <v>123</v>
      </c>
      <c r="AU2759" t="s">
        <v>106</v>
      </c>
      <c r="AV2759">
        <v>4</v>
      </c>
      <c r="AW2759">
        <v>12</v>
      </c>
      <c r="AX2759">
        <v>1</v>
      </c>
      <c r="AY2759" t="s">
        <v>23</v>
      </c>
    </row>
    <row r="2760" spans="1:51" x14ac:dyDescent="0.3">
      <c r="A2760" t="s">
        <v>2884</v>
      </c>
      <c r="B2760" t="s">
        <v>7</v>
      </c>
      <c r="C2760">
        <v>17</v>
      </c>
      <c r="D2760">
        <v>1364150.69</v>
      </c>
      <c r="E2760">
        <v>18</v>
      </c>
      <c r="F2760">
        <v>6.09</v>
      </c>
      <c r="G2760">
        <v>13</v>
      </c>
      <c r="H2760" t="s">
        <v>116</v>
      </c>
      <c r="I2760" t="s">
        <v>94</v>
      </c>
      <c r="J2760">
        <v>0</v>
      </c>
      <c r="K2760">
        <v>5</v>
      </c>
      <c r="L2760">
        <v>2.27</v>
      </c>
      <c r="M2760" t="s">
        <v>15</v>
      </c>
      <c r="N2760" t="s">
        <v>138</v>
      </c>
      <c r="O2760">
        <v>0.24</v>
      </c>
      <c r="P2760">
        <v>0.71</v>
      </c>
      <c r="Q2760">
        <v>1</v>
      </c>
      <c r="R2760">
        <v>3.15</v>
      </c>
      <c r="S2760" t="s">
        <v>24</v>
      </c>
      <c r="T2760" t="s">
        <v>128</v>
      </c>
      <c r="U2760">
        <v>5</v>
      </c>
      <c r="V2760" t="s">
        <v>96</v>
      </c>
      <c r="W2760">
        <v>0</v>
      </c>
      <c r="X2760">
        <v>0.9</v>
      </c>
      <c r="Y2760" t="s">
        <v>97</v>
      </c>
      <c r="Z2760" t="s">
        <v>98</v>
      </c>
      <c r="AA2760">
        <v>0.57999999999999996</v>
      </c>
      <c r="AB2760">
        <v>8.99</v>
      </c>
      <c r="AC2760">
        <v>0.83</v>
      </c>
      <c r="AD2760" t="s">
        <v>22</v>
      </c>
      <c r="AE2760">
        <v>2.2400000000000002</v>
      </c>
      <c r="AF2760">
        <v>1</v>
      </c>
      <c r="AG2760">
        <v>0.62</v>
      </c>
      <c r="AH2760">
        <v>0</v>
      </c>
      <c r="AI2760" t="s">
        <v>130</v>
      </c>
      <c r="AJ2760" t="s">
        <v>83</v>
      </c>
      <c r="AK2760" t="s">
        <v>24</v>
      </c>
      <c r="AL2760" t="s">
        <v>91</v>
      </c>
      <c r="AM2760" t="s">
        <v>85</v>
      </c>
      <c r="AN2760" t="s">
        <v>126</v>
      </c>
      <c r="AO2760" t="s">
        <v>24</v>
      </c>
      <c r="AP2760" t="s">
        <v>79</v>
      </c>
      <c r="AQ2760" t="s">
        <v>119</v>
      </c>
      <c r="AR2760" t="s">
        <v>104</v>
      </c>
      <c r="AS2760" t="s">
        <v>104</v>
      </c>
      <c r="AT2760" t="s">
        <v>114</v>
      </c>
      <c r="AU2760" t="s">
        <v>106</v>
      </c>
      <c r="AV2760">
        <v>8</v>
      </c>
      <c r="AW2760">
        <v>5</v>
      </c>
      <c r="AX2760">
        <v>1</v>
      </c>
      <c r="AY2760" t="s">
        <v>24</v>
      </c>
    </row>
    <row r="2761" spans="1:51" x14ac:dyDescent="0.3">
      <c r="A2761" t="s">
        <v>2885</v>
      </c>
      <c r="B2761" t="s">
        <v>2</v>
      </c>
      <c r="C2761">
        <v>28</v>
      </c>
      <c r="D2761">
        <v>1607417.63</v>
      </c>
      <c r="E2761">
        <v>18</v>
      </c>
      <c r="F2761">
        <v>4.8600000000000003</v>
      </c>
      <c r="G2761">
        <v>15</v>
      </c>
      <c r="H2761" t="s">
        <v>77</v>
      </c>
      <c r="I2761" t="s">
        <v>80</v>
      </c>
      <c r="J2761">
        <v>3</v>
      </c>
      <c r="K2761">
        <v>1</v>
      </c>
      <c r="L2761">
        <v>2.16</v>
      </c>
      <c r="M2761" t="s">
        <v>14</v>
      </c>
      <c r="N2761" t="s">
        <v>101</v>
      </c>
      <c r="O2761">
        <v>0.13</v>
      </c>
      <c r="P2761">
        <v>0.76</v>
      </c>
      <c r="Q2761">
        <v>3</v>
      </c>
      <c r="R2761">
        <v>2.78</v>
      </c>
      <c r="S2761" t="s">
        <v>21</v>
      </c>
      <c r="T2761" t="s">
        <v>80</v>
      </c>
      <c r="U2761">
        <v>2</v>
      </c>
      <c r="V2761" t="s">
        <v>96</v>
      </c>
      <c r="W2761">
        <v>0</v>
      </c>
      <c r="X2761">
        <v>0.69</v>
      </c>
      <c r="Y2761" t="s">
        <v>109</v>
      </c>
      <c r="Z2761" t="s">
        <v>98</v>
      </c>
      <c r="AA2761">
        <v>0.44</v>
      </c>
      <c r="AB2761">
        <v>6.48</v>
      </c>
      <c r="AC2761">
        <v>0.57999999999999996</v>
      </c>
      <c r="AD2761" t="s">
        <v>21</v>
      </c>
      <c r="AE2761">
        <v>7.0000000000000007E-2</v>
      </c>
      <c r="AF2761">
        <v>2</v>
      </c>
      <c r="AG2761">
        <v>0.91</v>
      </c>
      <c r="AH2761">
        <v>0</v>
      </c>
      <c r="AI2761" t="s">
        <v>130</v>
      </c>
      <c r="AJ2761" t="s">
        <v>99</v>
      </c>
      <c r="AK2761" t="s">
        <v>22</v>
      </c>
      <c r="AL2761" t="s">
        <v>84</v>
      </c>
      <c r="AM2761" t="s">
        <v>85</v>
      </c>
      <c r="AN2761" t="s">
        <v>126</v>
      </c>
      <c r="AO2761" t="s">
        <v>24</v>
      </c>
      <c r="AP2761" t="s">
        <v>101</v>
      </c>
      <c r="AQ2761" t="s">
        <v>102</v>
      </c>
      <c r="AR2761" t="s">
        <v>103</v>
      </c>
      <c r="AS2761" t="s">
        <v>104</v>
      </c>
      <c r="AT2761" t="s">
        <v>105</v>
      </c>
      <c r="AU2761" t="s">
        <v>91</v>
      </c>
      <c r="AV2761">
        <v>8</v>
      </c>
      <c r="AW2761">
        <v>5</v>
      </c>
      <c r="AX2761">
        <v>1</v>
      </c>
      <c r="AY2761" t="s">
        <v>23</v>
      </c>
    </row>
    <row r="2762" spans="1:51" x14ac:dyDescent="0.3">
      <c r="A2762" t="s">
        <v>2886</v>
      </c>
      <c r="B2762" t="s">
        <v>3</v>
      </c>
      <c r="C2762">
        <v>10</v>
      </c>
      <c r="D2762">
        <v>569361.71</v>
      </c>
      <c r="E2762">
        <v>10</v>
      </c>
      <c r="F2762">
        <v>4.07</v>
      </c>
      <c r="G2762">
        <v>10</v>
      </c>
      <c r="H2762" t="s">
        <v>77</v>
      </c>
      <c r="I2762" t="s">
        <v>94</v>
      </c>
      <c r="J2762">
        <v>1</v>
      </c>
      <c r="K2762">
        <v>3</v>
      </c>
      <c r="L2762">
        <v>3.04</v>
      </c>
      <c r="M2762" t="s">
        <v>16</v>
      </c>
      <c r="N2762" t="s">
        <v>79</v>
      </c>
      <c r="O2762">
        <v>0.47</v>
      </c>
      <c r="P2762">
        <v>0.34</v>
      </c>
      <c r="Q2762">
        <v>1</v>
      </c>
      <c r="R2762">
        <v>5.63</v>
      </c>
      <c r="S2762" t="s">
        <v>24</v>
      </c>
      <c r="T2762" t="s">
        <v>128</v>
      </c>
      <c r="U2762">
        <v>3</v>
      </c>
      <c r="V2762" t="s">
        <v>22</v>
      </c>
      <c r="W2762">
        <v>0.02</v>
      </c>
      <c r="X2762">
        <v>1.1299999999999999</v>
      </c>
      <c r="Y2762" t="s">
        <v>79</v>
      </c>
      <c r="Z2762" t="s">
        <v>110</v>
      </c>
      <c r="AA2762">
        <v>0.54</v>
      </c>
      <c r="AB2762">
        <v>3.62</v>
      </c>
      <c r="AC2762">
        <v>0.73</v>
      </c>
      <c r="AD2762" t="s">
        <v>22</v>
      </c>
      <c r="AE2762">
        <v>0.13</v>
      </c>
      <c r="AF2762">
        <v>0</v>
      </c>
      <c r="AG2762">
        <v>0.76</v>
      </c>
      <c r="AH2762">
        <v>0</v>
      </c>
      <c r="AI2762" t="s">
        <v>130</v>
      </c>
      <c r="AJ2762" t="s">
        <v>83</v>
      </c>
      <c r="AK2762" t="s">
        <v>118</v>
      </c>
      <c r="AL2762" t="s">
        <v>79</v>
      </c>
      <c r="AM2762" t="s">
        <v>85</v>
      </c>
      <c r="AN2762" t="s">
        <v>86</v>
      </c>
      <c r="AO2762" t="s">
        <v>23</v>
      </c>
      <c r="AP2762" t="s">
        <v>101</v>
      </c>
      <c r="AQ2762" t="s">
        <v>102</v>
      </c>
      <c r="AR2762" t="s">
        <v>113</v>
      </c>
      <c r="AS2762" t="s">
        <v>104</v>
      </c>
      <c r="AT2762" t="s">
        <v>123</v>
      </c>
      <c r="AU2762" t="s">
        <v>91</v>
      </c>
      <c r="AV2762">
        <v>6</v>
      </c>
      <c r="AW2762">
        <v>3</v>
      </c>
      <c r="AX2762">
        <v>1</v>
      </c>
      <c r="AY2762" t="s">
        <v>22</v>
      </c>
    </row>
    <row r="2763" spans="1:51" x14ac:dyDescent="0.3">
      <c r="A2763" t="s">
        <v>2887</v>
      </c>
      <c r="B2763" t="s">
        <v>3</v>
      </c>
      <c r="C2763">
        <v>17</v>
      </c>
      <c r="D2763">
        <v>857778.43</v>
      </c>
      <c r="E2763">
        <v>19</v>
      </c>
      <c r="F2763">
        <v>5.45</v>
      </c>
      <c r="G2763">
        <v>11</v>
      </c>
      <c r="H2763" t="s">
        <v>77</v>
      </c>
      <c r="I2763" t="s">
        <v>94</v>
      </c>
      <c r="J2763">
        <v>3</v>
      </c>
      <c r="K2763">
        <v>2</v>
      </c>
      <c r="L2763">
        <v>0.31</v>
      </c>
      <c r="M2763" t="s">
        <v>14</v>
      </c>
      <c r="N2763" t="s">
        <v>79</v>
      </c>
      <c r="O2763">
        <v>0.18</v>
      </c>
      <c r="P2763">
        <v>0.64</v>
      </c>
      <c r="Q2763">
        <v>1</v>
      </c>
      <c r="R2763">
        <v>3.59</v>
      </c>
      <c r="S2763" t="s">
        <v>21</v>
      </c>
      <c r="T2763" t="s">
        <v>95</v>
      </c>
      <c r="U2763">
        <v>1</v>
      </c>
      <c r="V2763" t="s">
        <v>24</v>
      </c>
      <c r="W2763">
        <v>0</v>
      </c>
      <c r="X2763">
        <v>0.99</v>
      </c>
      <c r="Y2763" t="s">
        <v>97</v>
      </c>
      <c r="Z2763" t="s">
        <v>110</v>
      </c>
      <c r="AA2763">
        <v>0.23</v>
      </c>
      <c r="AB2763">
        <v>7.19</v>
      </c>
      <c r="AC2763">
        <v>0.88</v>
      </c>
      <c r="AD2763" t="s">
        <v>21</v>
      </c>
      <c r="AE2763">
        <v>0.28000000000000003</v>
      </c>
      <c r="AF2763">
        <v>1</v>
      </c>
      <c r="AG2763">
        <v>0.93</v>
      </c>
      <c r="AH2763">
        <v>0</v>
      </c>
      <c r="AI2763" t="s">
        <v>130</v>
      </c>
      <c r="AJ2763" t="s">
        <v>83</v>
      </c>
      <c r="AK2763" t="s">
        <v>118</v>
      </c>
      <c r="AL2763" t="s">
        <v>96</v>
      </c>
      <c r="AM2763" t="s">
        <v>85</v>
      </c>
      <c r="AN2763" t="s">
        <v>114</v>
      </c>
      <c r="AO2763" t="s">
        <v>23</v>
      </c>
      <c r="AP2763" t="s">
        <v>101</v>
      </c>
      <c r="AQ2763" t="s">
        <v>112</v>
      </c>
      <c r="AR2763" t="s">
        <v>104</v>
      </c>
      <c r="AS2763" t="s">
        <v>89</v>
      </c>
      <c r="AT2763" t="s">
        <v>123</v>
      </c>
      <c r="AU2763" t="s">
        <v>96</v>
      </c>
      <c r="AV2763">
        <v>8</v>
      </c>
      <c r="AW2763">
        <v>1</v>
      </c>
      <c r="AX2763">
        <v>1</v>
      </c>
      <c r="AY2763" t="s">
        <v>23</v>
      </c>
    </row>
    <row r="2764" spans="1:51" x14ac:dyDescent="0.3">
      <c r="A2764" t="s">
        <v>2888</v>
      </c>
      <c r="B2764" t="s">
        <v>6</v>
      </c>
      <c r="C2764">
        <v>15</v>
      </c>
      <c r="D2764">
        <v>1335575.52</v>
      </c>
      <c r="E2764">
        <v>25</v>
      </c>
      <c r="F2764">
        <v>8.9600000000000009</v>
      </c>
      <c r="G2764">
        <v>14</v>
      </c>
      <c r="H2764" t="s">
        <v>93</v>
      </c>
      <c r="I2764" t="s">
        <v>94</v>
      </c>
      <c r="J2764">
        <v>0</v>
      </c>
      <c r="K2764">
        <v>4</v>
      </c>
      <c r="L2764">
        <v>1.07</v>
      </c>
      <c r="M2764" t="s">
        <v>14</v>
      </c>
      <c r="N2764" t="s">
        <v>79</v>
      </c>
      <c r="O2764">
        <v>0.48</v>
      </c>
      <c r="P2764">
        <v>0.76</v>
      </c>
      <c r="Q2764">
        <v>1</v>
      </c>
      <c r="R2764">
        <v>1.71</v>
      </c>
      <c r="S2764" t="s">
        <v>24</v>
      </c>
      <c r="T2764" t="s">
        <v>128</v>
      </c>
      <c r="U2764">
        <v>2</v>
      </c>
      <c r="V2764" t="s">
        <v>24</v>
      </c>
      <c r="W2764">
        <v>0</v>
      </c>
      <c r="X2764">
        <v>0.9</v>
      </c>
      <c r="Y2764" t="s">
        <v>79</v>
      </c>
      <c r="Z2764" t="s">
        <v>98</v>
      </c>
      <c r="AA2764">
        <v>0.86</v>
      </c>
      <c r="AB2764">
        <v>4.96</v>
      </c>
      <c r="AC2764">
        <v>0.71</v>
      </c>
      <c r="AD2764" t="s">
        <v>24</v>
      </c>
      <c r="AE2764">
        <v>2.2999999999999998</v>
      </c>
      <c r="AF2764">
        <v>1</v>
      </c>
      <c r="AG2764">
        <v>0.81</v>
      </c>
      <c r="AH2764">
        <v>0</v>
      </c>
      <c r="AI2764" t="s">
        <v>133</v>
      </c>
      <c r="AJ2764" t="s">
        <v>99</v>
      </c>
      <c r="AK2764" t="s">
        <v>24</v>
      </c>
      <c r="AL2764" t="s">
        <v>79</v>
      </c>
      <c r="AM2764" t="s">
        <v>85</v>
      </c>
      <c r="AN2764" t="s">
        <v>126</v>
      </c>
      <c r="AO2764" t="s">
        <v>23</v>
      </c>
      <c r="AP2764" t="s">
        <v>87</v>
      </c>
      <c r="AQ2764" t="s">
        <v>112</v>
      </c>
      <c r="AR2764" t="s">
        <v>89</v>
      </c>
      <c r="AS2764" t="s">
        <v>103</v>
      </c>
      <c r="AT2764" t="s">
        <v>105</v>
      </c>
      <c r="AU2764" t="s">
        <v>91</v>
      </c>
      <c r="AV2764">
        <v>7</v>
      </c>
      <c r="AW2764">
        <v>1</v>
      </c>
      <c r="AX2764">
        <v>1</v>
      </c>
      <c r="AY2764" t="s">
        <v>22</v>
      </c>
    </row>
    <row r="2765" spans="1:51" x14ac:dyDescent="0.3">
      <c r="A2765" t="s">
        <v>2889</v>
      </c>
      <c r="B2765" t="s">
        <v>4</v>
      </c>
      <c r="C2765">
        <v>4</v>
      </c>
      <c r="D2765">
        <v>526196.28</v>
      </c>
      <c r="E2765">
        <v>11</v>
      </c>
      <c r="F2765">
        <v>3.61</v>
      </c>
      <c r="G2765">
        <v>9</v>
      </c>
      <c r="H2765" t="s">
        <v>93</v>
      </c>
      <c r="I2765" t="s">
        <v>78</v>
      </c>
      <c r="J2765">
        <v>4</v>
      </c>
      <c r="K2765">
        <v>0</v>
      </c>
      <c r="L2765">
        <v>1.73</v>
      </c>
      <c r="M2765" t="s">
        <v>16</v>
      </c>
      <c r="N2765" t="s">
        <v>79</v>
      </c>
      <c r="O2765">
        <v>0.18</v>
      </c>
      <c r="P2765">
        <v>0.92</v>
      </c>
      <c r="Q2765">
        <v>1</v>
      </c>
      <c r="R2765">
        <v>4.63</v>
      </c>
      <c r="S2765" t="s">
        <v>22</v>
      </c>
      <c r="T2765" t="s">
        <v>80</v>
      </c>
      <c r="U2765">
        <v>5</v>
      </c>
      <c r="V2765" t="s">
        <v>96</v>
      </c>
      <c r="W2765">
        <v>0</v>
      </c>
      <c r="X2765">
        <v>0.63</v>
      </c>
      <c r="Y2765" t="s">
        <v>79</v>
      </c>
      <c r="Z2765" t="s">
        <v>94</v>
      </c>
      <c r="AA2765">
        <v>0.37</v>
      </c>
      <c r="AB2765">
        <v>6.44</v>
      </c>
      <c r="AC2765">
        <v>0.56999999999999995</v>
      </c>
      <c r="AD2765" t="s">
        <v>23</v>
      </c>
      <c r="AE2765">
        <v>0.42</v>
      </c>
      <c r="AF2765">
        <v>7</v>
      </c>
      <c r="AG2765">
        <v>0.86</v>
      </c>
      <c r="AH2765">
        <v>0.88</v>
      </c>
      <c r="AI2765" t="s">
        <v>117</v>
      </c>
      <c r="AJ2765" t="s">
        <v>99</v>
      </c>
      <c r="AK2765" t="s">
        <v>118</v>
      </c>
      <c r="AL2765" t="s">
        <v>79</v>
      </c>
      <c r="AM2765" t="s">
        <v>94</v>
      </c>
      <c r="AN2765" t="s">
        <v>126</v>
      </c>
      <c r="AO2765" t="s">
        <v>24</v>
      </c>
      <c r="AP2765" t="s">
        <v>22</v>
      </c>
      <c r="AQ2765" t="s">
        <v>88</v>
      </c>
      <c r="AR2765" t="s">
        <v>103</v>
      </c>
      <c r="AS2765" t="s">
        <v>104</v>
      </c>
      <c r="AT2765" t="s">
        <v>90</v>
      </c>
      <c r="AU2765" t="s">
        <v>89</v>
      </c>
      <c r="AV2765">
        <v>2</v>
      </c>
      <c r="AW2765">
        <v>4</v>
      </c>
      <c r="AX2765">
        <v>1</v>
      </c>
      <c r="AY2765" t="s">
        <v>23</v>
      </c>
    </row>
    <row r="2766" spans="1:51" x14ac:dyDescent="0.3">
      <c r="A2766" t="s">
        <v>2890</v>
      </c>
      <c r="B2766" t="s">
        <v>4</v>
      </c>
      <c r="C2766">
        <v>14</v>
      </c>
      <c r="D2766">
        <v>1202354.46</v>
      </c>
      <c r="E2766">
        <v>19</v>
      </c>
      <c r="F2766">
        <v>8.58</v>
      </c>
      <c r="G2766">
        <v>14</v>
      </c>
      <c r="H2766" t="s">
        <v>116</v>
      </c>
      <c r="I2766" t="s">
        <v>94</v>
      </c>
      <c r="J2766">
        <v>1</v>
      </c>
      <c r="K2766">
        <v>4</v>
      </c>
      <c r="L2766">
        <v>2.62</v>
      </c>
      <c r="M2766" t="s">
        <v>17</v>
      </c>
      <c r="N2766" t="s">
        <v>79</v>
      </c>
      <c r="O2766">
        <v>0.38</v>
      </c>
      <c r="P2766">
        <v>0.59</v>
      </c>
      <c r="Q2766">
        <v>4</v>
      </c>
      <c r="R2766">
        <v>1.51</v>
      </c>
      <c r="S2766" t="s">
        <v>21</v>
      </c>
      <c r="T2766" t="s">
        <v>128</v>
      </c>
      <c r="U2766">
        <v>5</v>
      </c>
      <c r="V2766" t="s">
        <v>106</v>
      </c>
      <c r="W2766">
        <v>0.11</v>
      </c>
      <c r="X2766">
        <v>0.64</v>
      </c>
      <c r="Y2766" t="s">
        <v>109</v>
      </c>
      <c r="Z2766" t="s">
        <v>98</v>
      </c>
      <c r="AA2766">
        <v>0.44</v>
      </c>
      <c r="AB2766">
        <v>7.11</v>
      </c>
      <c r="AC2766">
        <v>0.53</v>
      </c>
      <c r="AD2766" t="s">
        <v>22</v>
      </c>
      <c r="AE2766">
        <v>1.23</v>
      </c>
      <c r="AF2766">
        <v>4</v>
      </c>
      <c r="AG2766">
        <v>0.87</v>
      </c>
      <c r="AH2766">
        <v>0.93</v>
      </c>
      <c r="AI2766" t="s">
        <v>133</v>
      </c>
      <c r="AJ2766" t="s">
        <v>122</v>
      </c>
      <c r="AK2766" t="s">
        <v>24</v>
      </c>
      <c r="AL2766" t="s">
        <v>84</v>
      </c>
      <c r="AM2766" t="s">
        <v>94</v>
      </c>
      <c r="AN2766" t="s">
        <v>126</v>
      </c>
      <c r="AO2766" t="s">
        <v>23</v>
      </c>
      <c r="AP2766" t="s">
        <v>79</v>
      </c>
      <c r="AQ2766" t="s">
        <v>102</v>
      </c>
      <c r="AR2766" t="s">
        <v>89</v>
      </c>
      <c r="AS2766" t="s">
        <v>89</v>
      </c>
      <c r="AT2766" t="s">
        <v>105</v>
      </c>
      <c r="AU2766" t="s">
        <v>106</v>
      </c>
      <c r="AV2766">
        <v>6</v>
      </c>
      <c r="AW2766">
        <v>1</v>
      </c>
      <c r="AX2766">
        <v>1</v>
      </c>
      <c r="AY2766" t="s">
        <v>21</v>
      </c>
    </row>
    <row r="2767" spans="1:51" x14ac:dyDescent="0.3">
      <c r="A2767" t="s">
        <v>2891</v>
      </c>
      <c r="B2767" t="s">
        <v>2</v>
      </c>
      <c r="C2767">
        <v>25</v>
      </c>
      <c r="D2767">
        <v>1366523.47</v>
      </c>
      <c r="E2767">
        <v>19</v>
      </c>
      <c r="F2767">
        <v>4.63</v>
      </c>
      <c r="G2767">
        <v>11</v>
      </c>
      <c r="H2767" t="s">
        <v>77</v>
      </c>
      <c r="I2767" t="s">
        <v>94</v>
      </c>
      <c r="J2767">
        <v>5</v>
      </c>
      <c r="K2767">
        <v>4</v>
      </c>
      <c r="L2767">
        <v>1.87</v>
      </c>
      <c r="M2767" t="s">
        <v>14</v>
      </c>
      <c r="N2767" t="s">
        <v>79</v>
      </c>
      <c r="O2767">
        <v>0.32</v>
      </c>
      <c r="P2767">
        <v>0.65</v>
      </c>
      <c r="Q2767">
        <v>3</v>
      </c>
      <c r="R2767">
        <v>6.27</v>
      </c>
      <c r="S2767" t="s">
        <v>21</v>
      </c>
      <c r="T2767" t="s">
        <v>95</v>
      </c>
      <c r="U2767">
        <v>2</v>
      </c>
      <c r="V2767" t="s">
        <v>23</v>
      </c>
      <c r="W2767">
        <v>0</v>
      </c>
      <c r="X2767">
        <v>1.24</v>
      </c>
      <c r="Y2767" t="s">
        <v>79</v>
      </c>
      <c r="Z2767" t="s">
        <v>98</v>
      </c>
      <c r="AA2767">
        <v>0.99</v>
      </c>
      <c r="AB2767">
        <v>8.07</v>
      </c>
      <c r="AC2767">
        <v>0.37</v>
      </c>
      <c r="AD2767" t="s">
        <v>24</v>
      </c>
      <c r="AE2767">
        <v>0.24</v>
      </c>
      <c r="AF2767">
        <v>1</v>
      </c>
      <c r="AG2767">
        <v>0.91</v>
      </c>
      <c r="AH2767">
        <v>0</v>
      </c>
      <c r="AI2767" t="s">
        <v>133</v>
      </c>
      <c r="AJ2767" t="s">
        <v>83</v>
      </c>
      <c r="AK2767" t="s">
        <v>22</v>
      </c>
      <c r="AL2767" t="s">
        <v>106</v>
      </c>
      <c r="AM2767" t="s">
        <v>85</v>
      </c>
      <c r="AN2767" t="s">
        <v>126</v>
      </c>
      <c r="AO2767" t="s">
        <v>22</v>
      </c>
      <c r="AP2767" t="s">
        <v>101</v>
      </c>
      <c r="AQ2767" t="s">
        <v>119</v>
      </c>
      <c r="AR2767" t="s">
        <v>104</v>
      </c>
      <c r="AS2767" t="s">
        <v>89</v>
      </c>
      <c r="AT2767" t="s">
        <v>123</v>
      </c>
      <c r="AU2767" t="s">
        <v>91</v>
      </c>
      <c r="AV2767">
        <v>12</v>
      </c>
      <c r="AW2767">
        <v>7</v>
      </c>
      <c r="AX2767">
        <v>1</v>
      </c>
      <c r="AY2767" t="s">
        <v>21</v>
      </c>
    </row>
    <row r="2768" spans="1:51" x14ac:dyDescent="0.3">
      <c r="A2768" t="s">
        <v>2892</v>
      </c>
      <c r="B2768" t="s">
        <v>3</v>
      </c>
      <c r="C2768">
        <v>14</v>
      </c>
      <c r="D2768">
        <v>929850.76</v>
      </c>
      <c r="E2768">
        <v>15</v>
      </c>
      <c r="F2768">
        <v>5.49</v>
      </c>
      <c r="G2768">
        <v>13</v>
      </c>
      <c r="H2768" t="s">
        <v>114</v>
      </c>
      <c r="I2768" t="s">
        <v>78</v>
      </c>
      <c r="J2768">
        <v>5</v>
      </c>
      <c r="K2768">
        <v>1</v>
      </c>
      <c r="L2768">
        <v>3.23</v>
      </c>
      <c r="M2768" t="s">
        <v>14</v>
      </c>
      <c r="N2768" t="s">
        <v>79</v>
      </c>
      <c r="O2768">
        <v>0.18</v>
      </c>
      <c r="P2768">
        <v>0.96</v>
      </c>
      <c r="Q2768">
        <v>4</v>
      </c>
      <c r="R2768">
        <v>8.5</v>
      </c>
      <c r="S2768" t="s">
        <v>22</v>
      </c>
      <c r="T2768" t="s">
        <v>80</v>
      </c>
      <c r="U2768">
        <v>5</v>
      </c>
      <c r="V2768" t="s">
        <v>22</v>
      </c>
      <c r="W2768">
        <v>0</v>
      </c>
      <c r="X2768">
        <v>0.81</v>
      </c>
      <c r="Y2768" t="s">
        <v>97</v>
      </c>
      <c r="Z2768" t="s">
        <v>94</v>
      </c>
      <c r="AA2768">
        <v>0.55000000000000004</v>
      </c>
      <c r="AB2768">
        <v>4.7</v>
      </c>
      <c r="AC2768">
        <v>0.62</v>
      </c>
      <c r="AD2768" t="s">
        <v>22</v>
      </c>
      <c r="AE2768">
        <v>0.17</v>
      </c>
      <c r="AF2768">
        <v>3</v>
      </c>
      <c r="AG2768">
        <v>0.68</v>
      </c>
      <c r="AH2768">
        <v>0</v>
      </c>
      <c r="AI2768" t="s">
        <v>133</v>
      </c>
      <c r="AJ2768" t="s">
        <v>83</v>
      </c>
      <c r="AK2768" t="s">
        <v>24</v>
      </c>
      <c r="AL2768" t="s">
        <v>84</v>
      </c>
      <c r="AM2768" t="s">
        <v>85</v>
      </c>
      <c r="AN2768" t="s">
        <v>100</v>
      </c>
      <c r="AO2768" t="s">
        <v>22</v>
      </c>
      <c r="AP2768" t="s">
        <v>101</v>
      </c>
      <c r="AQ2768" t="s">
        <v>112</v>
      </c>
      <c r="AR2768" t="s">
        <v>89</v>
      </c>
      <c r="AS2768" t="s">
        <v>89</v>
      </c>
      <c r="AT2768" t="s">
        <v>123</v>
      </c>
      <c r="AU2768" t="s">
        <v>89</v>
      </c>
      <c r="AV2768">
        <v>1</v>
      </c>
      <c r="AW2768">
        <v>4</v>
      </c>
      <c r="AX2768">
        <v>1</v>
      </c>
      <c r="AY2768" t="s">
        <v>24</v>
      </c>
    </row>
    <row r="2769" spans="1:51" x14ac:dyDescent="0.3">
      <c r="A2769" t="s">
        <v>2893</v>
      </c>
      <c r="B2769" t="s">
        <v>4</v>
      </c>
      <c r="C2769">
        <v>18</v>
      </c>
      <c r="D2769">
        <v>1443354.75</v>
      </c>
      <c r="E2769">
        <v>17</v>
      </c>
      <c r="F2769">
        <v>6.64</v>
      </c>
      <c r="G2769">
        <v>15</v>
      </c>
      <c r="H2769" t="s">
        <v>108</v>
      </c>
      <c r="I2769" t="s">
        <v>80</v>
      </c>
      <c r="J2769">
        <v>1</v>
      </c>
      <c r="K2769">
        <v>2</v>
      </c>
      <c r="L2769">
        <v>1.01</v>
      </c>
      <c r="M2769" t="s">
        <v>16</v>
      </c>
      <c r="N2769" t="s">
        <v>138</v>
      </c>
      <c r="O2769">
        <v>0.55000000000000004</v>
      </c>
      <c r="P2769">
        <v>0.66</v>
      </c>
      <c r="Q2769">
        <v>1</v>
      </c>
      <c r="R2769">
        <v>1.79</v>
      </c>
      <c r="S2769" t="s">
        <v>24</v>
      </c>
      <c r="T2769" t="s">
        <v>95</v>
      </c>
      <c r="U2769">
        <v>1</v>
      </c>
      <c r="V2769" t="s">
        <v>106</v>
      </c>
      <c r="W2769">
        <v>0</v>
      </c>
      <c r="X2769">
        <v>1.28</v>
      </c>
      <c r="Y2769" t="s">
        <v>79</v>
      </c>
      <c r="Z2769" t="s">
        <v>98</v>
      </c>
      <c r="AA2769">
        <v>0.83</v>
      </c>
      <c r="AB2769">
        <v>2.48</v>
      </c>
      <c r="AC2769">
        <v>0.88</v>
      </c>
      <c r="AD2769" t="s">
        <v>22</v>
      </c>
      <c r="AE2769">
        <v>0.32</v>
      </c>
      <c r="AF2769">
        <v>5</v>
      </c>
      <c r="AG2769">
        <v>0.62</v>
      </c>
      <c r="AH2769">
        <v>0.47</v>
      </c>
      <c r="AI2769" t="s">
        <v>117</v>
      </c>
      <c r="AJ2769" t="s">
        <v>83</v>
      </c>
      <c r="AK2769" t="s">
        <v>22</v>
      </c>
      <c r="AL2769" t="s">
        <v>79</v>
      </c>
      <c r="AM2769" t="s">
        <v>136</v>
      </c>
      <c r="AN2769" t="s">
        <v>126</v>
      </c>
      <c r="AO2769" t="s">
        <v>23</v>
      </c>
      <c r="AP2769" t="s">
        <v>79</v>
      </c>
      <c r="AQ2769" t="s">
        <v>119</v>
      </c>
      <c r="AR2769" t="s">
        <v>89</v>
      </c>
      <c r="AS2769" t="s">
        <v>103</v>
      </c>
      <c r="AT2769" t="s">
        <v>123</v>
      </c>
      <c r="AU2769" t="s">
        <v>91</v>
      </c>
      <c r="AV2769">
        <v>10</v>
      </c>
      <c r="AW2769">
        <v>6</v>
      </c>
      <c r="AX2769">
        <v>1.1000000000000001</v>
      </c>
      <c r="AY2769" t="s">
        <v>24</v>
      </c>
    </row>
    <row r="2770" spans="1:51" x14ac:dyDescent="0.3">
      <c r="A2770" t="s">
        <v>2894</v>
      </c>
      <c r="B2770" t="s">
        <v>4</v>
      </c>
      <c r="C2770">
        <v>14</v>
      </c>
      <c r="D2770">
        <v>1125906.1000000001</v>
      </c>
      <c r="E2770">
        <v>23</v>
      </c>
      <c r="F2770">
        <v>9.34</v>
      </c>
      <c r="G2770">
        <v>14</v>
      </c>
      <c r="H2770" t="s">
        <v>93</v>
      </c>
      <c r="I2770" t="s">
        <v>94</v>
      </c>
      <c r="J2770">
        <v>0</v>
      </c>
      <c r="K2770">
        <v>4</v>
      </c>
      <c r="L2770">
        <v>4.75</v>
      </c>
      <c r="M2770" t="s">
        <v>15</v>
      </c>
      <c r="N2770" t="s">
        <v>79</v>
      </c>
      <c r="O2770">
        <v>0.21</v>
      </c>
      <c r="P2770">
        <v>0.85</v>
      </c>
      <c r="Q2770">
        <v>0</v>
      </c>
      <c r="R2770">
        <v>0.66</v>
      </c>
      <c r="S2770" t="s">
        <v>21</v>
      </c>
      <c r="T2770" t="s">
        <v>95</v>
      </c>
      <c r="U2770">
        <v>1</v>
      </c>
      <c r="V2770" t="s">
        <v>24</v>
      </c>
      <c r="W2770">
        <v>0.01</v>
      </c>
      <c r="X2770">
        <v>0.82</v>
      </c>
      <c r="Y2770" t="s">
        <v>79</v>
      </c>
      <c r="Z2770" t="s">
        <v>98</v>
      </c>
      <c r="AA2770">
        <v>0.42</v>
      </c>
      <c r="AB2770">
        <v>8.0500000000000007</v>
      </c>
      <c r="AC2770">
        <v>0.81</v>
      </c>
      <c r="AD2770" t="s">
        <v>23</v>
      </c>
      <c r="AE2770">
        <v>1</v>
      </c>
      <c r="AF2770">
        <v>2</v>
      </c>
      <c r="AG2770">
        <v>0.91</v>
      </c>
      <c r="AH2770">
        <v>0.94</v>
      </c>
      <c r="AI2770" t="s">
        <v>133</v>
      </c>
      <c r="AJ2770" t="s">
        <v>99</v>
      </c>
      <c r="AK2770" t="s">
        <v>22</v>
      </c>
      <c r="AL2770" t="s">
        <v>84</v>
      </c>
      <c r="AM2770" t="s">
        <v>94</v>
      </c>
      <c r="AN2770" t="s">
        <v>86</v>
      </c>
      <c r="AO2770" t="s">
        <v>23</v>
      </c>
      <c r="AP2770" t="s">
        <v>22</v>
      </c>
      <c r="AQ2770" t="s">
        <v>112</v>
      </c>
      <c r="AR2770" t="s">
        <v>103</v>
      </c>
      <c r="AS2770" t="s">
        <v>103</v>
      </c>
      <c r="AT2770" t="s">
        <v>114</v>
      </c>
      <c r="AU2770" t="s">
        <v>91</v>
      </c>
      <c r="AV2770">
        <v>7</v>
      </c>
      <c r="AW2770">
        <v>3</v>
      </c>
      <c r="AX2770">
        <v>1</v>
      </c>
      <c r="AY2770" t="s">
        <v>24</v>
      </c>
    </row>
    <row r="2771" spans="1:51" x14ac:dyDescent="0.3">
      <c r="A2771" t="s">
        <v>2895</v>
      </c>
      <c r="B2771" t="s">
        <v>6</v>
      </c>
      <c r="C2771">
        <v>18</v>
      </c>
      <c r="D2771">
        <v>1003436.74</v>
      </c>
      <c r="E2771">
        <v>23</v>
      </c>
      <c r="F2771">
        <v>9.69</v>
      </c>
      <c r="G2771">
        <v>12</v>
      </c>
      <c r="H2771" t="s">
        <v>108</v>
      </c>
      <c r="I2771" t="s">
        <v>121</v>
      </c>
      <c r="J2771">
        <v>2</v>
      </c>
      <c r="K2771">
        <v>6</v>
      </c>
      <c r="L2771">
        <v>2.11</v>
      </c>
      <c r="M2771" t="s">
        <v>16</v>
      </c>
      <c r="N2771" t="s">
        <v>138</v>
      </c>
      <c r="O2771">
        <v>0.46</v>
      </c>
      <c r="P2771">
        <v>0.94</v>
      </c>
      <c r="Q2771">
        <v>1</v>
      </c>
      <c r="R2771">
        <v>2.7</v>
      </c>
      <c r="S2771" t="s">
        <v>22</v>
      </c>
      <c r="T2771" t="s">
        <v>95</v>
      </c>
      <c r="U2771">
        <v>4</v>
      </c>
      <c r="V2771" t="s">
        <v>106</v>
      </c>
      <c r="W2771">
        <v>0.05</v>
      </c>
      <c r="X2771">
        <v>0.62</v>
      </c>
      <c r="Y2771" t="s">
        <v>79</v>
      </c>
      <c r="Z2771" t="s">
        <v>98</v>
      </c>
      <c r="AA2771">
        <v>0.13</v>
      </c>
      <c r="AB2771">
        <v>1.85</v>
      </c>
      <c r="AC2771">
        <v>0.96</v>
      </c>
      <c r="AD2771" t="s">
        <v>22</v>
      </c>
      <c r="AE2771">
        <v>0.42</v>
      </c>
      <c r="AF2771">
        <v>5</v>
      </c>
      <c r="AG2771">
        <v>0.68</v>
      </c>
      <c r="AH2771">
        <v>0</v>
      </c>
      <c r="AI2771" t="s">
        <v>82</v>
      </c>
      <c r="AJ2771" t="s">
        <v>83</v>
      </c>
      <c r="AK2771" t="s">
        <v>24</v>
      </c>
      <c r="AL2771" t="s">
        <v>106</v>
      </c>
      <c r="AM2771" t="s">
        <v>85</v>
      </c>
      <c r="AN2771" t="s">
        <v>126</v>
      </c>
      <c r="AO2771" t="s">
        <v>22</v>
      </c>
      <c r="AP2771" t="s">
        <v>87</v>
      </c>
      <c r="AQ2771" t="s">
        <v>88</v>
      </c>
      <c r="AR2771" t="s">
        <v>89</v>
      </c>
      <c r="AS2771" t="s">
        <v>104</v>
      </c>
      <c r="AT2771" t="s">
        <v>123</v>
      </c>
      <c r="AU2771" t="s">
        <v>91</v>
      </c>
      <c r="AV2771">
        <v>6</v>
      </c>
      <c r="AW2771">
        <v>2</v>
      </c>
      <c r="AX2771">
        <v>1</v>
      </c>
      <c r="AY2771" t="s">
        <v>21</v>
      </c>
    </row>
    <row r="2772" spans="1:51" x14ac:dyDescent="0.3">
      <c r="A2772" t="s">
        <v>2896</v>
      </c>
      <c r="B2772" t="s">
        <v>4</v>
      </c>
      <c r="C2772">
        <v>5</v>
      </c>
      <c r="D2772">
        <v>358770.32</v>
      </c>
      <c r="E2772">
        <v>8</v>
      </c>
      <c r="F2772">
        <v>3.55</v>
      </c>
      <c r="G2772">
        <v>9</v>
      </c>
      <c r="H2772" t="s">
        <v>108</v>
      </c>
      <c r="I2772" t="s">
        <v>94</v>
      </c>
      <c r="J2772">
        <v>0</v>
      </c>
      <c r="K2772">
        <v>0</v>
      </c>
      <c r="L2772">
        <v>1.81</v>
      </c>
      <c r="M2772" t="s">
        <v>15</v>
      </c>
      <c r="N2772" t="s">
        <v>79</v>
      </c>
      <c r="O2772">
        <v>0.28999999999999998</v>
      </c>
      <c r="P2772">
        <v>0.88</v>
      </c>
      <c r="Q2772">
        <v>2</v>
      </c>
      <c r="R2772">
        <v>2.39</v>
      </c>
      <c r="S2772" t="s">
        <v>24</v>
      </c>
      <c r="T2772" t="s">
        <v>95</v>
      </c>
      <c r="U2772">
        <v>4</v>
      </c>
      <c r="V2772" t="s">
        <v>106</v>
      </c>
      <c r="W2772">
        <v>0.1</v>
      </c>
      <c r="X2772">
        <v>0.69</v>
      </c>
      <c r="Y2772" t="s">
        <v>79</v>
      </c>
      <c r="Z2772" t="s">
        <v>98</v>
      </c>
      <c r="AA2772">
        <v>0.46</v>
      </c>
      <c r="AB2772">
        <v>4.03</v>
      </c>
      <c r="AC2772">
        <v>0.43</v>
      </c>
      <c r="AD2772" t="s">
        <v>21</v>
      </c>
      <c r="AE2772">
        <v>0.94</v>
      </c>
      <c r="AF2772">
        <v>7</v>
      </c>
      <c r="AG2772">
        <v>0.7</v>
      </c>
      <c r="AH2772">
        <v>0.16</v>
      </c>
      <c r="AI2772" t="s">
        <v>117</v>
      </c>
      <c r="AJ2772" t="s">
        <v>99</v>
      </c>
      <c r="AK2772" t="s">
        <v>118</v>
      </c>
      <c r="AL2772" t="s">
        <v>84</v>
      </c>
      <c r="AM2772" t="s">
        <v>94</v>
      </c>
      <c r="AN2772" t="s">
        <v>126</v>
      </c>
      <c r="AO2772" t="s">
        <v>22</v>
      </c>
      <c r="AP2772" t="s">
        <v>101</v>
      </c>
      <c r="AQ2772" t="s">
        <v>102</v>
      </c>
      <c r="AR2772" t="s">
        <v>104</v>
      </c>
      <c r="AS2772" t="s">
        <v>103</v>
      </c>
      <c r="AT2772" t="s">
        <v>90</v>
      </c>
      <c r="AU2772" t="s">
        <v>91</v>
      </c>
      <c r="AV2772">
        <v>5</v>
      </c>
      <c r="AW2772">
        <v>3</v>
      </c>
      <c r="AX2772">
        <v>1</v>
      </c>
      <c r="AY2772" t="s">
        <v>23</v>
      </c>
    </row>
    <row r="2773" spans="1:51" x14ac:dyDescent="0.3">
      <c r="A2773" t="s">
        <v>2897</v>
      </c>
      <c r="B2773" t="s">
        <v>5</v>
      </c>
      <c r="C2773">
        <v>11</v>
      </c>
      <c r="D2773">
        <v>668796.39</v>
      </c>
      <c r="E2773">
        <v>14</v>
      </c>
      <c r="F2773">
        <v>5.52</v>
      </c>
      <c r="G2773">
        <v>5</v>
      </c>
      <c r="H2773" t="s">
        <v>116</v>
      </c>
      <c r="I2773" t="s">
        <v>78</v>
      </c>
      <c r="J2773">
        <v>2</v>
      </c>
      <c r="K2773">
        <v>2</v>
      </c>
      <c r="L2773">
        <v>7.3</v>
      </c>
      <c r="M2773" t="s">
        <v>14</v>
      </c>
      <c r="N2773" t="s">
        <v>79</v>
      </c>
      <c r="O2773">
        <v>0.14000000000000001</v>
      </c>
      <c r="P2773">
        <v>0.84</v>
      </c>
      <c r="Q2773">
        <v>2</v>
      </c>
      <c r="R2773">
        <v>2.5099999999999998</v>
      </c>
      <c r="S2773" t="s">
        <v>24</v>
      </c>
      <c r="T2773" t="s">
        <v>128</v>
      </c>
      <c r="U2773">
        <v>2</v>
      </c>
      <c r="V2773" t="s">
        <v>106</v>
      </c>
      <c r="W2773">
        <v>0</v>
      </c>
      <c r="X2773">
        <v>1.08</v>
      </c>
      <c r="Y2773" t="s">
        <v>79</v>
      </c>
      <c r="Z2773" t="s">
        <v>94</v>
      </c>
      <c r="AA2773">
        <v>0.88</v>
      </c>
      <c r="AB2773">
        <v>1.06</v>
      </c>
      <c r="AC2773">
        <v>0.78</v>
      </c>
      <c r="AD2773" t="s">
        <v>22</v>
      </c>
      <c r="AE2773">
        <v>0.26</v>
      </c>
      <c r="AF2773">
        <v>0</v>
      </c>
      <c r="AG2773">
        <v>0.96</v>
      </c>
      <c r="AH2773">
        <v>0</v>
      </c>
      <c r="AI2773" t="s">
        <v>130</v>
      </c>
      <c r="AJ2773" t="s">
        <v>122</v>
      </c>
      <c r="AK2773" t="s">
        <v>24</v>
      </c>
      <c r="AL2773" t="s">
        <v>84</v>
      </c>
      <c r="AM2773" t="s">
        <v>85</v>
      </c>
      <c r="AN2773" t="s">
        <v>114</v>
      </c>
      <c r="AO2773" t="s">
        <v>24</v>
      </c>
      <c r="AP2773" t="s">
        <v>79</v>
      </c>
      <c r="AQ2773" t="s">
        <v>88</v>
      </c>
      <c r="AR2773" t="s">
        <v>104</v>
      </c>
      <c r="AS2773" t="s">
        <v>89</v>
      </c>
      <c r="AT2773" t="s">
        <v>105</v>
      </c>
      <c r="AU2773" t="s">
        <v>91</v>
      </c>
      <c r="AV2773">
        <v>4</v>
      </c>
      <c r="AW2773">
        <v>6</v>
      </c>
      <c r="AX2773">
        <v>1</v>
      </c>
      <c r="AY2773" t="s">
        <v>22</v>
      </c>
    </row>
    <row r="2774" spans="1:51" x14ac:dyDescent="0.3">
      <c r="A2774" t="s">
        <v>2898</v>
      </c>
      <c r="B2774" t="s">
        <v>7</v>
      </c>
      <c r="C2774">
        <v>23</v>
      </c>
      <c r="D2774">
        <v>1880756.35</v>
      </c>
      <c r="E2774">
        <v>22</v>
      </c>
      <c r="F2774">
        <v>8.82</v>
      </c>
      <c r="G2774">
        <v>17</v>
      </c>
      <c r="H2774" t="s">
        <v>116</v>
      </c>
      <c r="I2774" t="s">
        <v>78</v>
      </c>
      <c r="J2774">
        <v>0</v>
      </c>
      <c r="K2774">
        <v>3</v>
      </c>
      <c r="L2774">
        <v>2.62</v>
      </c>
      <c r="M2774" t="s">
        <v>14</v>
      </c>
      <c r="N2774" t="s">
        <v>79</v>
      </c>
      <c r="O2774">
        <v>0.17</v>
      </c>
      <c r="P2774">
        <v>0.32</v>
      </c>
      <c r="Q2774">
        <v>3</v>
      </c>
      <c r="R2774">
        <v>7.5</v>
      </c>
      <c r="S2774" t="s">
        <v>22</v>
      </c>
      <c r="T2774" t="s">
        <v>128</v>
      </c>
      <c r="U2774">
        <v>4</v>
      </c>
      <c r="V2774" t="s">
        <v>24</v>
      </c>
      <c r="W2774">
        <v>0</v>
      </c>
      <c r="X2774">
        <v>1.08</v>
      </c>
      <c r="Y2774" t="s">
        <v>79</v>
      </c>
      <c r="Z2774" t="s">
        <v>94</v>
      </c>
      <c r="AA2774">
        <v>0.42</v>
      </c>
      <c r="AB2774">
        <v>7.07</v>
      </c>
      <c r="AC2774">
        <v>0.37</v>
      </c>
      <c r="AD2774" t="s">
        <v>23</v>
      </c>
      <c r="AE2774">
        <v>0.52</v>
      </c>
      <c r="AF2774">
        <v>7</v>
      </c>
      <c r="AG2774">
        <v>0.94</v>
      </c>
      <c r="AH2774">
        <v>0</v>
      </c>
      <c r="AI2774" t="s">
        <v>130</v>
      </c>
      <c r="AJ2774" t="s">
        <v>83</v>
      </c>
      <c r="AK2774" t="s">
        <v>22</v>
      </c>
      <c r="AL2774" t="s">
        <v>79</v>
      </c>
      <c r="AM2774" t="s">
        <v>85</v>
      </c>
      <c r="AN2774" t="s">
        <v>114</v>
      </c>
      <c r="AO2774" t="s">
        <v>23</v>
      </c>
      <c r="AP2774" t="s">
        <v>22</v>
      </c>
      <c r="AQ2774" t="s">
        <v>102</v>
      </c>
      <c r="AR2774" t="s">
        <v>89</v>
      </c>
      <c r="AS2774" t="s">
        <v>89</v>
      </c>
      <c r="AT2774" t="s">
        <v>114</v>
      </c>
      <c r="AU2774" t="s">
        <v>91</v>
      </c>
      <c r="AV2774">
        <v>3</v>
      </c>
      <c r="AW2774">
        <v>3</v>
      </c>
      <c r="AX2774">
        <v>1</v>
      </c>
      <c r="AY2774" t="s">
        <v>22</v>
      </c>
    </row>
    <row r="2775" spans="1:51" x14ac:dyDescent="0.3">
      <c r="A2775" t="s">
        <v>2899</v>
      </c>
      <c r="B2775" t="s">
        <v>2</v>
      </c>
      <c r="C2775">
        <v>34</v>
      </c>
      <c r="D2775">
        <v>1999079.48</v>
      </c>
      <c r="E2775">
        <v>29</v>
      </c>
      <c r="F2775">
        <v>8.34</v>
      </c>
      <c r="G2775">
        <v>16</v>
      </c>
      <c r="H2775" t="s">
        <v>77</v>
      </c>
      <c r="I2775" t="s">
        <v>94</v>
      </c>
      <c r="J2775">
        <v>4</v>
      </c>
      <c r="K2775">
        <v>5</v>
      </c>
      <c r="L2775">
        <v>0.09</v>
      </c>
      <c r="M2775" t="s">
        <v>16</v>
      </c>
      <c r="N2775" t="s">
        <v>101</v>
      </c>
      <c r="O2775">
        <v>0.15</v>
      </c>
      <c r="P2775">
        <v>0.73</v>
      </c>
      <c r="Q2775">
        <v>2</v>
      </c>
      <c r="R2775">
        <v>4.87</v>
      </c>
      <c r="S2775" t="s">
        <v>23</v>
      </c>
      <c r="T2775" t="s">
        <v>80</v>
      </c>
      <c r="U2775">
        <v>1</v>
      </c>
      <c r="V2775" t="s">
        <v>22</v>
      </c>
      <c r="W2775">
        <v>0</v>
      </c>
      <c r="X2775">
        <v>1.2</v>
      </c>
      <c r="Y2775" t="s">
        <v>79</v>
      </c>
      <c r="Z2775" t="s">
        <v>94</v>
      </c>
      <c r="AA2775">
        <v>0.27</v>
      </c>
      <c r="AB2775">
        <v>5.23</v>
      </c>
      <c r="AC2775">
        <v>0.66</v>
      </c>
      <c r="AD2775" t="s">
        <v>22</v>
      </c>
      <c r="AE2775">
        <v>0.46</v>
      </c>
      <c r="AF2775">
        <v>2</v>
      </c>
      <c r="AG2775">
        <v>0.83</v>
      </c>
      <c r="AH2775">
        <v>0</v>
      </c>
      <c r="AI2775" t="s">
        <v>130</v>
      </c>
      <c r="AJ2775" t="s">
        <v>122</v>
      </c>
      <c r="AK2775" t="s">
        <v>24</v>
      </c>
      <c r="AL2775" t="s">
        <v>79</v>
      </c>
      <c r="AM2775" t="s">
        <v>85</v>
      </c>
      <c r="AN2775" t="s">
        <v>100</v>
      </c>
      <c r="AO2775" t="s">
        <v>22</v>
      </c>
      <c r="AP2775" t="s">
        <v>87</v>
      </c>
      <c r="AQ2775" t="s">
        <v>112</v>
      </c>
      <c r="AR2775" t="s">
        <v>89</v>
      </c>
      <c r="AS2775" t="s">
        <v>104</v>
      </c>
      <c r="AT2775" t="s">
        <v>105</v>
      </c>
      <c r="AU2775" t="s">
        <v>106</v>
      </c>
      <c r="AV2775">
        <v>5</v>
      </c>
      <c r="AW2775">
        <v>5</v>
      </c>
      <c r="AX2775">
        <v>1</v>
      </c>
      <c r="AY2775" t="s">
        <v>24</v>
      </c>
    </row>
    <row r="2776" spans="1:51" x14ac:dyDescent="0.3">
      <c r="A2776" t="s">
        <v>2900</v>
      </c>
      <c r="B2776" t="s">
        <v>3</v>
      </c>
      <c r="C2776">
        <v>5</v>
      </c>
      <c r="D2776">
        <v>495229.74</v>
      </c>
      <c r="E2776">
        <v>8</v>
      </c>
      <c r="F2776">
        <v>3.1</v>
      </c>
      <c r="G2776">
        <v>8</v>
      </c>
      <c r="H2776" t="s">
        <v>108</v>
      </c>
      <c r="I2776" t="s">
        <v>78</v>
      </c>
      <c r="J2776">
        <v>1</v>
      </c>
      <c r="K2776">
        <v>1</v>
      </c>
      <c r="L2776">
        <v>1.08</v>
      </c>
      <c r="M2776" t="s">
        <v>15</v>
      </c>
      <c r="N2776" t="s">
        <v>79</v>
      </c>
      <c r="O2776">
        <v>0.1</v>
      </c>
      <c r="P2776">
        <v>0.48</v>
      </c>
      <c r="Q2776">
        <v>0</v>
      </c>
      <c r="R2776">
        <v>2.66</v>
      </c>
      <c r="S2776" t="s">
        <v>22</v>
      </c>
      <c r="T2776" t="s">
        <v>95</v>
      </c>
      <c r="U2776">
        <v>2</v>
      </c>
      <c r="V2776" t="s">
        <v>22</v>
      </c>
      <c r="W2776">
        <v>0</v>
      </c>
      <c r="X2776">
        <v>1.06</v>
      </c>
      <c r="Y2776" t="s">
        <v>79</v>
      </c>
      <c r="Z2776" t="s">
        <v>98</v>
      </c>
      <c r="AA2776">
        <v>0.31</v>
      </c>
      <c r="AB2776">
        <v>6.71</v>
      </c>
      <c r="AC2776">
        <v>0.5</v>
      </c>
      <c r="AD2776" t="s">
        <v>24</v>
      </c>
      <c r="AE2776">
        <v>1.19</v>
      </c>
      <c r="AF2776">
        <v>3</v>
      </c>
      <c r="AG2776">
        <v>0.74</v>
      </c>
      <c r="AH2776">
        <v>0</v>
      </c>
      <c r="AI2776" t="s">
        <v>82</v>
      </c>
      <c r="AJ2776" t="s">
        <v>83</v>
      </c>
      <c r="AK2776" t="s">
        <v>118</v>
      </c>
      <c r="AL2776" t="s">
        <v>106</v>
      </c>
      <c r="AM2776" t="s">
        <v>85</v>
      </c>
      <c r="AN2776" t="s">
        <v>126</v>
      </c>
      <c r="AO2776" t="s">
        <v>24</v>
      </c>
      <c r="AP2776" t="s">
        <v>87</v>
      </c>
      <c r="AQ2776" t="s">
        <v>88</v>
      </c>
      <c r="AR2776" t="s">
        <v>104</v>
      </c>
      <c r="AS2776" t="s">
        <v>89</v>
      </c>
      <c r="AT2776" t="s">
        <v>105</v>
      </c>
      <c r="AU2776" t="s">
        <v>91</v>
      </c>
      <c r="AV2776">
        <v>2</v>
      </c>
      <c r="AW2776">
        <v>1</v>
      </c>
      <c r="AX2776">
        <v>1</v>
      </c>
      <c r="AY2776" t="s">
        <v>22</v>
      </c>
    </row>
    <row r="2777" spans="1:51" x14ac:dyDescent="0.3">
      <c r="A2777" t="s">
        <v>2901</v>
      </c>
      <c r="B2777" t="s">
        <v>4</v>
      </c>
      <c r="C2777">
        <v>4</v>
      </c>
      <c r="D2777">
        <v>366098.14</v>
      </c>
      <c r="E2777">
        <v>11</v>
      </c>
      <c r="F2777">
        <v>4.95</v>
      </c>
      <c r="G2777">
        <v>3</v>
      </c>
      <c r="H2777" t="s">
        <v>116</v>
      </c>
      <c r="I2777" t="s">
        <v>78</v>
      </c>
      <c r="J2777">
        <v>4</v>
      </c>
      <c r="K2777">
        <v>2</v>
      </c>
      <c r="L2777">
        <v>0.35</v>
      </c>
      <c r="M2777" t="s">
        <v>14</v>
      </c>
      <c r="N2777" t="s">
        <v>79</v>
      </c>
      <c r="O2777">
        <v>0.11</v>
      </c>
      <c r="P2777">
        <v>0.87</v>
      </c>
      <c r="Q2777">
        <v>1</v>
      </c>
      <c r="R2777">
        <v>4.97</v>
      </c>
      <c r="S2777" t="s">
        <v>22</v>
      </c>
      <c r="T2777" t="s">
        <v>80</v>
      </c>
      <c r="U2777">
        <v>4</v>
      </c>
      <c r="V2777" t="s">
        <v>24</v>
      </c>
      <c r="W2777">
        <v>0.11</v>
      </c>
      <c r="X2777">
        <v>0.91</v>
      </c>
      <c r="Y2777" t="s">
        <v>109</v>
      </c>
      <c r="Z2777" t="s">
        <v>81</v>
      </c>
      <c r="AA2777">
        <v>0.53</v>
      </c>
      <c r="AB2777">
        <v>4.97</v>
      </c>
      <c r="AC2777">
        <v>0.61</v>
      </c>
      <c r="AD2777" t="s">
        <v>23</v>
      </c>
      <c r="AE2777">
        <v>0.38</v>
      </c>
      <c r="AF2777">
        <v>0</v>
      </c>
      <c r="AG2777">
        <v>0.87</v>
      </c>
      <c r="AH2777">
        <v>0.62</v>
      </c>
      <c r="AI2777" t="s">
        <v>133</v>
      </c>
      <c r="AJ2777" t="s">
        <v>111</v>
      </c>
      <c r="AK2777" t="s">
        <v>118</v>
      </c>
      <c r="AL2777" t="s">
        <v>106</v>
      </c>
      <c r="AM2777" t="s">
        <v>143</v>
      </c>
      <c r="AN2777" t="s">
        <v>100</v>
      </c>
      <c r="AO2777" t="s">
        <v>24</v>
      </c>
      <c r="AP2777" t="s">
        <v>22</v>
      </c>
      <c r="AQ2777" t="s">
        <v>88</v>
      </c>
      <c r="AR2777" t="s">
        <v>113</v>
      </c>
      <c r="AS2777" t="s">
        <v>89</v>
      </c>
      <c r="AT2777" t="s">
        <v>105</v>
      </c>
      <c r="AU2777" t="s">
        <v>106</v>
      </c>
      <c r="AV2777">
        <v>11</v>
      </c>
      <c r="AW2777">
        <v>2</v>
      </c>
      <c r="AX2777">
        <v>1.1000000000000001</v>
      </c>
      <c r="AY2777" t="s">
        <v>22</v>
      </c>
    </row>
    <row r="2778" spans="1:51" x14ac:dyDescent="0.3">
      <c r="A2778" t="s">
        <v>2902</v>
      </c>
      <c r="B2778" t="s">
        <v>4</v>
      </c>
      <c r="C2778">
        <v>16</v>
      </c>
      <c r="D2778">
        <v>1441756.67</v>
      </c>
      <c r="E2778">
        <v>19</v>
      </c>
      <c r="F2778">
        <v>6.84</v>
      </c>
      <c r="G2778">
        <v>14</v>
      </c>
      <c r="H2778" t="s">
        <v>93</v>
      </c>
      <c r="I2778" t="s">
        <v>78</v>
      </c>
      <c r="J2778">
        <v>7</v>
      </c>
      <c r="K2778">
        <v>2</v>
      </c>
      <c r="L2778">
        <v>2.31</v>
      </c>
      <c r="M2778" t="s">
        <v>15</v>
      </c>
      <c r="N2778" t="s">
        <v>79</v>
      </c>
      <c r="O2778">
        <v>0.14000000000000001</v>
      </c>
      <c r="P2778">
        <v>0.63</v>
      </c>
      <c r="Q2778">
        <v>5</v>
      </c>
      <c r="R2778">
        <v>2.74</v>
      </c>
      <c r="S2778" t="s">
        <v>24</v>
      </c>
      <c r="T2778" t="s">
        <v>95</v>
      </c>
      <c r="U2778">
        <v>2</v>
      </c>
      <c r="V2778" t="s">
        <v>106</v>
      </c>
      <c r="W2778">
        <v>0</v>
      </c>
      <c r="X2778">
        <v>1.29</v>
      </c>
      <c r="Y2778" t="s">
        <v>79</v>
      </c>
      <c r="Z2778" t="s">
        <v>81</v>
      </c>
      <c r="AA2778">
        <v>0.51</v>
      </c>
      <c r="AB2778">
        <v>8.01</v>
      </c>
      <c r="AC2778">
        <v>0.42</v>
      </c>
      <c r="AD2778" t="s">
        <v>22</v>
      </c>
      <c r="AE2778">
        <v>1.1100000000000001</v>
      </c>
      <c r="AF2778">
        <v>7</v>
      </c>
      <c r="AG2778">
        <v>0.66</v>
      </c>
      <c r="AH2778">
        <v>0.62</v>
      </c>
      <c r="AI2778" t="s">
        <v>133</v>
      </c>
      <c r="AJ2778" t="s">
        <v>83</v>
      </c>
      <c r="AK2778" t="s">
        <v>24</v>
      </c>
      <c r="AL2778" t="s">
        <v>84</v>
      </c>
      <c r="AM2778" t="s">
        <v>94</v>
      </c>
      <c r="AN2778" t="s">
        <v>126</v>
      </c>
      <c r="AO2778" t="s">
        <v>23</v>
      </c>
      <c r="AP2778" t="s">
        <v>22</v>
      </c>
      <c r="AQ2778" t="s">
        <v>119</v>
      </c>
      <c r="AR2778" t="s">
        <v>104</v>
      </c>
      <c r="AS2778" t="s">
        <v>89</v>
      </c>
      <c r="AT2778" t="s">
        <v>114</v>
      </c>
      <c r="AU2778" t="s">
        <v>106</v>
      </c>
      <c r="AV2778">
        <v>9</v>
      </c>
      <c r="AW2778">
        <v>1</v>
      </c>
      <c r="AX2778">
        <v>1</v>
      </c>
      <c r="AY2778" t="s">
        <v>22</v>
      </c>
    </row>
    <row r="2779" spans="1:51" x14ac:dyDescent="0.3">
      <c r="A2779" t="s">
        <v>2903</v>
      </c>
      <c r="B2779" t="s">
        <v>5</v>
      </c>
      <c r="C2779">
        <v>6</v>
      </c>
      <c r="D2779">
        <v>487901.06</v>
      </c>
      <c r="E2779">
        <v>9</v>
      </c>
      <c r="F2779">
        <v>2.41</v>
      </c>
      <c r="G2779">
        <v>5</v>
      </c>
      <c r="H2779" t="s">
        <v>77</v>
      </c>
      <c r="I2779" t="s">
        <v>78</v>
      </c>
      <c r="J2779">
        <v>4</v>
      </c>
      <c r="K2779">
        <v>2</v>
      </c>
      <c r="L2779">
        <v>0.43</v>
      </c>
      <c r="M2779" t="s">
        <v>14</v>
      </c>
      <c r="N2779" t="s">
        <v>79</v>
      </c>
      <c r="O2779">
        <v>0.13</v>
      </c>
      <c r="P2779">
        <v>0.42</v>
      </c>
      <c r="Q2779">
        <v>0</v>
      </c>
      <c r="R2779">
        <v>2.15</v>
      </c>
      <c r="S2779" t="s">
        <v>22</v>
      </c>
      <c r="T2779" t="s">
        <v>80</v>
      </c>
      <c r="U2779">
        <v>1</v>
      </c>
      <c r="V2779" t="s">
        <v>106</v>
      </c>
      <c r="W2779">
        <v>0</v>
      </c>
      <c r="X2779">
        <v>0.91</v>
      </c>
      <c r="Y2779" t="s">
        <v>109</v>
      </c>
      <c r="Z2779" t="s">
        <v>98</v>
      </c>
      <c r="AA2779">
        <v>0.63</v>
      </c>
      <c r="AB2779">
        <v>2.06</v>
      </c>
      <c r="AC2779">
        <v>0.68</v>
      </c>
      <c r="AD2779" t="s">
        <v>23</v>
      </c>
      <c r="AE2779">
        <v>0.18</v>
      </c>
      <c r="AF2779">
        <v>2</v>
      </c>
      <c r="AG2779">
        <v>0.84</v>
      </c>
      <c r="AH2779">
        <v>0</v>
      </c>
      <c r="AI2779" t="s">
        <v>130</v>
      </c>
      <c r="AJ2779" t="s">
        <v>122</v>
      </c>
      <c r="AK2779" t="s">
        <v>22</v>
      </c>
      <c r="AL2779" t="s">
        <v>79</v>
      </c>
      <c r="AM2779" t="s">
        <v>85</v>
      </c>
      <c r="AN2779" t="s">
        <v>86</v>
      </c>
      <c r="AO2779" t="s">
        <v>22</v>
      </c>
      <c r="AP2779" t="s">
        <v>101</v>
      </c>
      <c r="AQ2779" t="s">
        <v>88</v>
      </c>
      <c r="AR2779" t="s">
        <v>89</v>
      </c>
      <c r="AS2779" t="s">
        <v>104</v>
      </c>
      <c r="AT2779" t="s">
        <v>114</v>
      </c>
      <c r="AU2779" t="s">
        <v>89</v>
      </c>
      <c r="AV2779">
        <v>6</v>
      </c>
      <c r="AW2779">
        <v>1</v>
      </c>
      <c r="AX2779">
        <v>1</v>
      </c>
      <c r="AY2779" t="s">
        <v>23</v>
      </c>
    </row>
    <row r="2780" spans="1:51" x14ac:dyDescent="0.3">
      <c r="A2780" t="s">
        <v>2904</v>
      </c>
      <c r="B2780" t="s">
        <v>3</v>
      </c>
      <c r="C2780">
        <v>14</v>
      </c>
      <c r="D2780">
        <v>725356.22</v>
      </c>
      <c r="E2780">
        <v>15</v>
      </c>
      <c r="F2780">
        <v>3.94</v>
      </c>
      <c r="G2780">
        <v>10</v>
      </c>
      <c r="H2780" t="s">
        <v>77</v>
      </c>
      <c r="I2780" t="s">
        <v>121</v>
      </c>
      <c r="J2780">
        <v>0</v>
      </c>
      <c r="K2780">
        <v>0</v>
      </c>
      <c r="L2780">
        <v>2.4900000000000002</v>
      </c>
      <c r="M2780" t="s">
        <v>15</v>
      </c>
      <c r="N2780" t="s">
        <v>101</v>
      </c>
      <c r="O2780">
        <v>0.25</v>
      </c>
      <c r="P2780">
        <v>0.99</v>
      </c>
      <c r="Q2780">
        <v>1</v>
      </c>
      <c r="R2780">
        <v>4.24</v>
      </c>
      <c r="S2780" t="s">
        <v>24</v>
      </c>
      <c r="T2780" t="s">
        <v>80</v>
      </c>
      <c r="U2780">
        <v>4</v>
      </c>
      <c r="V2780" t="s">
        <v>23</v>
      </c>
      <c r="W2780">
        <v>0</v>
      </c>
      <c r="X2780">
        <v>1.1599999999999999</v>
      </c>
      <c r="Y2780" t="s">
        <v>109</v>
      </c>
      <c r="Z2780" t="s">
        <v>94</v>
      </c>
      <c r="AA2780">
        <v>0.08</v>
      </c>
      <c r="AB2780">
        <v>1.1299999999999999</v>
      </c>
      <c r="AC2780">
        <v>0.4</v>
      </c>
      <c r="AD2780" t="s">
        <v>22</v>
      </c>
      <c r="AE2780">
        <v>0.56999999999999995</v>
      </c>
      <c r="AF2780">
        <v>7</v>
      </c>
      <c r="AG2780">
        <v>0.81</v>
      </c>
      <c r="AH2780">
        <v>0</v>
      </c>
      <c r="AI2780" t="s">
        <v>130</v>
      </c>
      <c r="AJ2780" t="s">
        <v>99</v>
      </c>
      <c r="AK2780" t="s">
        <v>118</v>
      </c>
      <c r="AL2780" t="s">
        <v>106</v>
      </c>
      <c r="AM2780" t="s">
        <v>85</v>
      </c>
      <c r="AN2780" t="s">
        <v>86</v>
      </c>
      <c r="AO2780" t="s">
        <v>22</v>
      </c>
      <c r="AP2780" t="s">
        <v>22</v>
      </c>
      <c r="AQ2780" t="s">
        <v>102</v>
      </c>
      <c r="AR2780" t="s">
        <v>104</v>
      </c>
      <c r="AS2780" t="s">
        <v>103</v>
      </c>
      <c r="AT2780" t="s">
        <v>123</v>
      </c>
      <c r="AU2780" t="s">
        <v>96</v>
      </c>
      <c r="AV2780">
        <v>8</v>
      </c>
      <c r="AW2780">
        <v>5</v>
      </c>
      <c r="AX2780">
        <v>1</v>
      </c>
      <c r="AY2780" t="s">
        <v>23</v>
      </c>
    </row>
    <row r="2781" spans="1:51" x14ac:dyDescent="0.3">
      <c r="A2781" t="s">
        <v>2905</v>
      </c>
      <c r="B2781" t="s">
        <v>2</v>
      </c>
      <c r="C2781">
        <v>31</v>
      </c>
      <c r="D2781">
        <v>1894548.43</v>
      </c>
      <c r="E2781">
        <v>26</v>
      </c>
      <c r="F2781">
        <v>7.48</v>
      </c>
      <c r="G2781">
        <v>18</v>
      </c>
      <c r="H2781" t="s">
        <v>114</v>
      </c>
      <c r="I2781" t="s">
        <v>80</v>
      </c>
      <c r="J2781">
        <v>6</v>
      </c>
      <c r="K2781">
        <v>3</v>
      </c>
      <c r="L2781">
        <v>4.38</v>
      </c>
      <c r="M2781" t="s">
        <v>14</v>
      </c>
      <c r="N2781" t="s">
        <v>79</v>
      </c>
      <c r="O2781">
        <v>0.24</v>
      </c>
      <c r="P2781">
        <v>0.7</v>
      </c>
      <c r="Q2781">
        <v>1</v>
      </c>
      <c r="R2781">
        <v>1.33</v>
      </c>
      <c r="S2781" t="s">
        <v>21</v>
      </c>
      <c r="T2781" t="s">
        <v>80</v>
      </c>
      <c r="U2781">
        <v>5</v>
      </c>
      <c r="V2781" t="s">
        <v>23</v>
      </c>
      <c r="W2781">
        <v>0</v>
      </c>
      <c r="X2781">
        <v>1.26</v>
      </c>
      <c r="Y2781" t="s">
        <v>79</v>
      </c>
      <c r="Z2781" t="s">
        <v>81</v>
      </c>
      <c r="AA2781">
        <v>0.39</v>
      </c>
      <c r="AB2781">
        <v>5.7</v>
      </c>
      <c r="AC2781">
        <v>0.76</v>
      </c>
      <c r="AD2781" t="s">
        <v>23</v>
      </c>
      <c r="AE2781">
        <v>1.31</v>
      </c>
      <c r="AF2781">
        <v>0</v>
      </c>
      <c r="AG2781">
        <v>0.94</v>
      </c>
      <c r="AH2781">
        <v>0</v>
      </c>
      <c r="AI2781" t="s">
        <v>130</v>
      </c>
      <c r="AJ2781" t="s">
        <v>83</v>
      </c>
      <c r="AK2781" t="s">
        <v>24</v>
      </c>
      <c r="AL2781" t="s">
        <v>106</v>
      </c>
      <c r="AM2781" t="s">
        <v>85</v>
      </c>
      <c r="AN2781" t="s">
        <v>114</v>
      </c>
      <c r="AO2781" t="s">
        <v>24</v>
      </c>
      <c r="AP2781" t="s">
        <v>79</v>
      </c>
      <c r="AQ2781" t="s">
        <v>102</v>
      </c>
      <c r="AR2781" t="s">
        <v>104</v>
      </c>
      <c r="AS2781" t="s">
        <v>103</v>
      </c>
      <c r="AT2781" t="s">
        <v>114</v>
      </c>
      <c r="AU2781" t="s">
        <v>91</v>
      </c>
      <c r="AV2781">
        <v>4</v>
      </c>
      <c r="AW2781">
        <v>10</v>
      </c>
      <c r="AX2781">
        <v>1</v>
      </c>
      <c r="AY2781" t="s">
        <v>24</v>
      </c>
    </row>
    <row r="2782" spans="1:51" x14ac:dyDescent="0.3">
      <c r="A2782" t="s">
        <v>2906</v>
      </c>
      <c r="B2782" t="s">
        <v>4</v>
      </c>
      <c r="C2782">
        <v>18</v>
      </c>
      <c r="D2782">
        <v>1359722.19</v>
      </c>
      <c r="E2782">
        <v>22</v>
      </c>
      <c r="F2782">
        <v>10</v>
      </c>
      <c r="G2782">
        <v>10</v>
      </c>
      <c r="H2782" t="s">
        <v>116</v>
      </c>
      <c r="I2782" t="s">
        <v>78</v>
      </c>
      <c r="J2782">
        <v>6</v>
      </c>
      <c r="K2782">
        <v>5</v>
      </c>
      <c r="L2782">
        <v>3.41</v>
      </c>
      <c r="M2782" t="s">
        <v>17</v>
      </c>
      <c r="N2782" t="s">
        <v>79</v>
      </c>
      <c r="O2782">
        <v>0.04</v>
      </c>
      <c r="P2782">
        <v>0.94</v>
      </c>
      <c r="Q2782">
        <v>1</v>
      </c>
      <c r="R2782">
        <v>4.8600000000000003</v>
      </c>
      <c r="S2782" t="s">
        <v>24</v>
      </c>
      <c r="T2782" t="s">
        <v>80</v>
      </c>
      <c r="U2782">
        <v>1</v>
      </c>
      <c r="V2782" t="s">
        <v>96</v>
      </c>
      <c r="W2782">
        <v>0.12</v>
      </c>
      <c r="X2782">
        <v>0.88</v>
      </c>
      <c r="Y2782" t="s">
        <v>79</v>
      </c>
      <c r="Z2782" t="s">
        <v>94</v>
      </c>
      <c r="AA2782">
        <v>0.47</v>
      </c>
      <c r="AB2782">
        <v>7.43</v>
      </c>
      <c r="AC2782">
        <v>0.91</v>
      </c>
      <c r="AD2782" t="s">
        <v>23</v>
      </c>
      <c r="AE2782">
        <v>1.49</v>
      </c>
      <c r="AF2782">
        <v>1</v>
      </c>
      <c r="AG2782">
        <v>0.61</v>
      </c>
      <c r="AH2782">
        <v>0.82</v>
      </c>
      <c r="AI2782" t="s">
        <v>130</v>
      </c>
      <c r="AJ2782" t="s">
        <v>111</v>
      </c>
      <c r="AK2782" t="s">
        <v>118</v>
      </c>
      <c r="AL2782" t="s">
        <v>79</v>
      </c>
      <c r="AM2782" t="s">
        <v>136</v>
      </c>
      <c r="AN2782" t="s">
        <v>86</v>
      </c>
      <c r="AO2782" t="s">
        <v>22</v>
      </c>
      <c r="AP2782" t="s">
        <v>22</v>
      </c>
      <c r="AQ2782" t="s">
        <v>119</v>
      </c>
      <c r="AR2782" t="s">
        <v>89</v>
      </c>
      <c r="AS2782" t="s">
        <v>113</v>
      </c>
      <c r="AT2782" t="s">
        <v>114</v>
      </c>
      <c r="AU2782" t="s">
        <v>106</v>
      </c>
      <c r="AV2782">
        <v>5</v>
      </c>
      <c r="AW2782">
        <v>5</v>
      </c>
      <c r="AX2782">
        <v>1</v>
      </c>
      <c r="AY2782" t="s">
        <v>21</v>
      </c>
    </row>
    <row r="2783" spans="1:51" x14ac:dyDescent="0.3">
      <c r="A2783" t="s">
        <v>2907</v>
      </c>
      <c r="B2783" t="s">
        <v>6</v>
      </c>
      <c r="C2783">
        <v>12</v>
      </c>
      <c r="D2783">
        <v>1136532.48</v>
      </c>
      <c r="E2783">
        <v>19</v>
      </c>
      <c r="F2783">
        <v>7.53</v>
      </c>
      <c r="G2783">
        <v>13</v>
      </c>
      <c r="H2783" t="s">
        <v>93</v>
      </c>
      <c r="I2783" t="s">
        <v>78</v>
      </c>
      <c r="J2783">
        <v>3</v>
      </c>
      <c r="K2783">
        <v>2</v>
      </c>
      <c r="L2783">
        <v>1.1399999999999999</v>
      </c>
      <c r="M2783" t="s">
        <v>17</v>
      </c>
      <c r="N2783" t="s">
        <v>138</v>
      </c>
      <c r="O2783">
        <v>0.34</v>
      </c>
      <c r="P2783">
        <v>0.45</v>
      </c>
      <c r="Q2783">
        <v>0</v>
      </c>
      <c r="R2783">
        <v>4.58</v>
      </c>
      <c r="S2783" t="s">
        <v>21</v>
      </c>
      <c r="T2783" t="s">
        <v>128</v>
      </c>
      <c r="U2783">
        <v>4</v>
      </c>
      <c r="V2783" t="s">
        <v>22</v>
      </c>
      <c r="W2783">
        <v>0</v>
      </c>
      <c r="X2783">
        <v>0.82</v>
      </c>
      <c r="Y2783" t="s">
        <v>109</v>
      </c>
      <c r="Z2783" t="s">
        <v>110</v>
      </c>
      <c r="AA2783">
        <v>0.04</v>
      </c>
      <c r="AB2783">
        <v>7.92</v>
      </c>
      <c r="AC2783">
        <v>0.96</v>
      </c>
      <c r="AD2783" t="s">
        <v>23</v>
      </c>
      <c r="AE2783">
        <v>0.72</v>
      </c>
      <c r="AF2783">
        <v>7</v>
      </c>
      <c r="AG2783">
        <v>0.56999999999999995</v>
      </c>
      <c r="AH2783">
        <v>0</v>
      </c>
      <c r="AI2783" t="s">
        <v>133</v>
      </c>
      <c r="AJ2783" t="s">
        <v>99</v>
      </c>
      <c r="AK2783" t="s">
        <v>24</v>
      </c>
      <c r="AL2783" t="s">
        <v>96</v>
      </c>
      <c r="AM2783" t="s">
        <v>85</v>
      </c>
      <c r="AN2783" t="s">
        <v>100</v>
      </c>
      <c r="AO2783" t="s">
        <v>23</v>
      </c>
      <c r="AP2783" t="s">
        <v>22</v>
      </c>
      <c r="AQ2783" t="s">
        <v>119</v>
      </c>
      <c r="AR2783" t="s">
        <v>104</v>
      </c>
      <c r="AS2783" t="s">
        <v>104</v>
      </c>
      <c r="AT2783" t="s">
        <v>114</v>
      </c>
      <c r="AU2783" t="s">
        <v>89</v>
      </c>
      <c r="AV2783">
        <v>2</v>
      </c>
      <c r="AW2783">
        <v>3</v>
      </c>
      <c r="AX2783">
        <v>1</v>
      </c>
      <c r="AY2783" t="s">
        <v>24</v>
      </c>
    </row>
    <row r="2784" spans="1:51" x14ac:dyDescent="0.3">
      <c r="A2784" t="s">
        <v>2908</v>
      </c>
      <c r="B2784" t="s">
        <v>4</v>
      </c>
      <c r="C2784">
        <v>20</v>
      </c>
      <c r="D2784">
        <v>1496236.03</v>
      </c>
      <c r="E2784">
        <v>23</v>
      </c>
      <c r="F2784">
        <v>10</v>
      </c>
      <c r="G2784">
        <v>10</v>
      </c>
      <c r="H2784" t="s">
        <v>116</v>
      </c>
      <c r="I2784" t="s">
        <v>78</v>
      </c>
      <c r="J2784">
        <v>4</v>
      </c>
      <c r="K2784">
        <v>6</v>
      </c>
      <c r="L2784">
        <v>1.86</v>
      </c>
      <c r="M2784" t="s">
        <v>15</v>
      </c>
      <c r="N2784" t="s">
        <v>79</v>
      </c>
      <c r="O2784">
        <v>0.18</v>
      </c>
      <c r="P2784">
        <v>0.76</v>
      </c>
      <c r="Q2784">
        <v>1</v>
      </c>
      <c r="R2784">
        <v>2.36</v>
      </c>
      <c r="S2784" t="s">
        <v>24</v>
      </c>
      <c r="T2784" t="s">
        <v>80</v>
      </c>
      <c r="U2784">
        <v>5</v>
      </c>
      <c r="V2784" t="s">
        <v>24</v>
      </c>
      <c r="W2784">
        <v>0.08</v>
      </c>
      <c r="X2784">
        <v>1.07</v>
      </c>
      <c r="Y2784" t="s">
        <v>79</v>
      </c>
      <c r="Z2784" t="s">
        <v>98</v>
      </c>
      <c r="AA2784">
        <v>0.57999999999999996</v>
      </c>
      <c r="AB2784">
        <v>4.24</v>
      </c>
      <c r="AC2784">
        <v>0.48</v>
      </c>
      <c r="AD2784" t="s">
        <v>21</v>
      </c>
      <c r="AE2784">
        <v>1.03</v>
      </c>
      <c r="AF2784">
        <v>4</v>
      </c>
      <c r="AG2784">
        <v>0.88</v>
      </c>
      <c r="AH2784">
        <v>0.95</v>
      </c>
      <c r="AI2784" t="s">
        <v>130</v>
      </c>
      <c r="AJ2784" t="s">
        <v>83</v>
      </c>
      <c r="AK2784" t="s">
        <v>22</v>
      </c>
      <c r="AL2784" t="s">
        <v>96</v>
      </c>
      <c r="AM2784" t="s">
        <v>143</v>
      </c>
      <c r="AN2784" t="s">
        <v>114</v>
      </c>
      <c r="AO2784" t="s">
        <v>22</v>
      </c>
      <c r="AP2784" t="s">
        <v>87</v>
      </c>
      <c r="AQ2784" t="s">
        <v>112</v>
      </c>
      <c r="AR2784" t="s">
        <v>113</v>
      </c>
      <c r="AS2784" t="s">
        <v>113</v>
      </c>
      <c r="AT2784" t="s">
        <v>90</v>
      </c>
      <c r="AU2784" t="s">
        <v>89</v>
      </c>
      <c r="AV2784">
        <v>10</v>
      </c>
      <c r="AW2784">
        <v>1</v>
      </c>
      <c r="AX2784">
        <v>1.1000000000000001</v>
      </c>
      <c r="AY2784" t="s">
        <v>22</v>
      </c>
    </row>
    <row r="2785" spans="1:51" x14ac:dyDescent="0.3">
      <c r="A2785" t="s">
        <v>2909</v>
      </c>
      <c r="B2785" t="s">
        <v>3</v>
      </c>
      <c r="C2785">
        <v>15</v>
      </c>
      <c r="D2785">
        <v>793479.46</v>
      </c>
      <c r="E2785">
        <v>18</v>
      </c>
      <c r="F2785">
        <v>7.69</v>
      </c>
      <c r="G2785">
        <v>10</v>
      </c>
      <c r="H2785" t="s">
        <v>108</v>
      </c>
      <c r="I2785" t="s">
        <v>80</v>
      </c>
      <c r="J2785">
        <v>1</v>
      </c>
      <c r="K2785">
        <v>4</v>
      </c>
      <c r="L2785">
        <v>0.52</v>
      </c>
      <c r="M2785" t="s">
        <v>17</v>
      </c>
      <c r="N2785" t="s">
        <v>79</v>
      </c>
      <c r="O2785">
        <v>0.02</v>
      </c>
      <c r="P2785">
        <v>0.74</v>
      </c>
      <c r="Q2785">
        <v>1</v>
      </c>
      <c r="R2785">
        <v>3.66</v>
      </c>
      <c r="S2785" t="s">
        <v>21</v>
      </c>
      <c r="T2785" t="s">
        <v>80</v>
      </c>
      <c r="U2785">
        <v>1</v>
      </c>
      <c r="V2785" t="s">
        <v>22</v>
      </c>
      <c r="W2785">
        <v>0.06</v>
      </c>
      <c r="X2785">
        <v>0.88</v>
      </c>
      <c r="Y2785" t="s">
        <v>79</v>
      </c>
      <c r="Z2785" t="s">
        <v>81</v>
      </c>
      <c r="AA2785">
        <v>0.85</v>
      </c>
      <c r="AB2785">
        <v>7</v>
      </c>
      <c r="AC2785">
        <v>0.86</v>
      </c>
      <c r="AD2785" t="s">
        <v>22</v>
      </c>
      <c r="AE2785">
        <v>0.97</v>
      </c>
      <c r="AF2785">
        <v>6</v>
      </c>
      <c r="AG2785">
        <v>0.88</v>
      </c>
      <c r="AH2785">
        <v>0</v>
      </c>
      <c r="AI2785" t="s">
        <v>117</v>
      </c>
      <c r="AJ2785" t="s">
        <v>122</v>
      </c>
      <c r="AK2785" t="s">
        <v>118</v>
      </c>
      <c r="AL2785" t="s">
        <v>84</v>
      </c>
      <c r="AM2785" t="s">
        <v>85</v>
      </c>
      <c r="AN2785" t="s">
        <v>126</v>
      </c>
      <c r="AO2785" t="s">
        <v>23</v>
      </c>
      <c r="AP2785" t="s">
        <v>22</v>
      </c>
      <c r="AQ2785" t="s">
        <v>88</v>
      </c>
      <c r="AR2785" t="s">
        <v>104</v>
      </c>
      <c r="AS2785" t="s">
        <v>103</v>
      </c>
      <c r="AT2785" t="s">
        <v>114</v>
      </c>
      <c r="AU2785" t="s">
        <v>91</v>
      </c>
      <c r="AV2785">
        <v>1</v>
      </c>
      <c r="AW2785">
        <v>4</v>
      </c>
      <c r="AX2785">
        <v>1</v>
      </c>
      <c r="AY2785" t="s">
        <v>23</v>
      </c>
    </row>
    <row r="2786" spans="1:51" x14ac:dyDescent="0.3">
      <c r="A2786" t="s">
        <v>2910</v>
      </c>
      <c r="B2786" t="s">
        <v>4</v>
      </c>
      <c r="C2786">
        <v>5</v>
      </c>
      <c r="D2786">
        <v>603133.63</v>
      </c>
      <c r="E2786">
        <v>11</v>
      </c>
      <c r="F2786">
        <v>5.53</v>
      </c>
      <c r="G2786">
        <v>8</v>
      </c>
      <c r="H2786" t="s">
        <v>116</v>
      </c>
      <c r="I2786" t="s">
        <v>78</v>
      </c>
      <c r="J2786">
        <v>3</v>
      </c>
      <c r="K2786">
        <v>3</v>
      </c>
      <c r="L2786">
        <v>1.89</v>
      </c>
      <c r="M2786" t="s">
        <v>17</v>
      </c>
      <c r="N2786" t="s">
        <v>79</v>
      </c>
      <c r="O2786">
        <v>0.14000000000000001</v>
      </c>
      <c r="P2786">
        <v>0.69</v>
      </c>
      <c r="Q2786">
        <v>2</v>
      </c>
      <c r="R2786">
        <v>1.47</v>
      </c>
      <c r="S2786" t="s">
        <v>24</v>
      </c>
      <c r="T2786" t="s">
        <v>80</v>
      </c>
      <c r="U2786">
        <v>4</v>
      </c>
      <c r="V2786" t="s">
        <v>23</v>
      </c>
      <c r="W2786">
        <v>0.2</v>
      </c>
      <c r="X2786">
        <v>1.22</v>
      </c>
      <c r="Y2786" t="s">
        <v>97</v>
      </c>
      <c r="Z2786" t="s">
        <v>110</v>
      </c>
      <c r="AA2786">
        <v>0.38</v>
      </c>
      <c r="AB2786">
        <v>8.3699999999999992</v>
      </c>
      <c r="AC2786">
        <v>0.66</v>
      </c>
      <c r="AD2786" t="s">
        <v>24</v>
      </c>
      <c r="AE2786">
        <v>2.71</v>
      </c>
      <c r="AF2786">
        <v>6</v>
      </c>
      <c r="AG2786">
        <v>0.28999999999999998</v>
      </c>
      <c r="AH2786">
        <v>0.57999999999999996</v>
      </c>
      <c r="AI2786" t="s">
        <v>82</v>
      </c>
      <c r="AJ2786" t="s">
        <v>99</v>
      </c>
      <c r="AK2786" t="s">
        <v>22</v>
      </c>
      <c r="AL2786" t="s">
        <v>79</v>
      </c>
      <c r="AM2786" t="s">
        <v>94</v>
      </c>
      <c r="AN2786" t="s">
        <v>100</v>
      </c>
      <c r="AO2786" t="s">
        <v>23</v>
      </c>
      <c r="AP2786" t="s">
        <v>101</v>
      </c>
      <c r="AQ2786" t="s">
        <v>102</v>
      </c>
      <c r="AR2786" t="s">
        <v>104</v>
      </c>
      <c r="AS2786" t="s">
        <v>104</v>
      </c>
      <c r="AT2786" t="s">
        <v>123</v>
      </c>
      <c r="AU2786" t="s">
        <v>89</v>
      </c>
      <c r="AV2786">
        <v>2</v>
      </c>
      <c r="AW2786">
        <v>4</v>
      </c>
      <c r="AX2786">
        <v>1</v>
      </c>
      <c r="AY2786" t="s">
        <v>24</v>
      </c>
    </row>
    <row r="2787" spans="1:51" x14ac:dyDescent="0.3">
      <c r="A2787" t="s">
        <v>2911</v>
      </c>
      <c r="B2787" t="s">
        <v>5</v>
      </c>
      <c r="C2787">
        <v>9</v>
      </c>
      <c r="D2787">
        <v>284161.42</v>
      </c>
      <c r="E2787">
        <v>7</v>
      </c>
      <c r="F2787">
        <v>3.03</v>
      </c>
      <c r="G2787">
        <v>7</v>
      </c>
      <c r="H2787" t="s">
        <v>77</v>
      </c>
      <c r="I2787" t="s">
        <v>94</v>
      </c>
      <c r="J2787">
        <v>3</v>
      </c>
      <c r="K2787">
        <v>1</v>
      </c>
      <c r="L2787">
        <v>1.61</v>
      </c>
      <c r="M2787" t="s">
        <v>15</v>
      </c>
      <c r="N2787" t="s">
        <v>79</v>
      </c>
      <c r="O2787">
        <v>0.37</v>
      </c>
      <c r="P2787">
        <v>0.68</v>
      </c>
      <c r="Q2787">
        <v>3</v>
      </c>
      <c r="R2787">
        <v>3.65</v>
      </c>
      <c r="S2787" t="s">
        <v>21</v>
      </c>
      <c r="T2787" t="s">
        <v>80</v>
      </c>
      <c r="U2787">
        <v>1</v>
      </c>
      <c r="V2787" t="s">
        <v>23</v>
      </c>
      <c r="W2787">
        <v>0.08</v>
      </c>
      <c r="X2787">
        <v>0.97</v>
      </c>
      <c r="Y2787" t="s">
        <v>79</v>
      </c>
      <c r="Z2787" t="s">
        <v>81</v>
      </c>
      <c r="AA2787">
        <v>0.14000000000000001</v>
      </c>
      <c r="AB2787">
        <v>2</v>
      </c>
      <c r="AC2787">
        <v>0.95</v>
      </c>
      <c r="AD2787" t="s">
        <v>23</v>
      </c>
      <c r="AE2787">
        <v>2.64</v>
      </c>
      <c r="AF2787">
        <v>0</v>
      </c>
      <c r="AG2787">
        <v>0.74</v>
      </c>
      <c r="AH2787">
        <v>0</v>
      </c>
      <c r="AI2787" t="s">
        <v>82</v>
      </c>
      <c r="AJ2787" t="s">
        <v>122</v>
      </c>
      <c r="AK2787" t="s">
        <v>23</v>
      </c>
      <c r="AL2787" t="s">
        <v>91</v>
      </c>
      <c r="AM2787" t="s">
        <v>85</v>
      </c>
      <c r="AN2787" t="s">
        <v>114</v>
      </c>
      <c r="AO2787" t="s">
        <v>23</v>
      </c>
      <c r="AP2787" t="s">
        <v>101</v>
      </c>
      <c r="AQ2787" t="s">
        <v>88</v>
      </c>
      <c r="AR2787" t="s">
        <v>89</v>
      </c>
      <c r="AS2787" t="s">
        <v>89</v>
      </c>
      <c r="AT2787" t="s">
        <v>90</v>
      </c>
      <c r="AU2787" t="s">
        <v>91</v>
      </c>
      <c r="AV2787">
        <v>1</v>
      </c>
      <c r="AW2787">
        <v>1</v>
      </c>
      <c r="AX2787">
        <v>1</v>
      </c>
      <c r="AY2787" t="s">
        <v>24</v>
      </c>
    </row>
    <row r="2788" spans="1:51" x14ac:dyDescent="0.3">
      <c r="A2788" t="s">
        <v>2912</v>
      </c>
      <c r="B2788" t="s">
        <v>4</v>
      </c>
      <c r="C2788">
        <v>11</v>
      </c>
      <c r="D2788">
        <v>892857.44</v>
      </c>
      <c r="E2788">
        <v>15</v>
      </c>
      <c r="F2788">
        <v>5.89</v>
      </c>
      <c r="G2788">
        <v>8</v>
      </c>
      <c r="H2788" t="s">
        <v>93</v>
      </c>
      <c r="I2788" t="s">
        <v>94</v>
      </c>
      <c r="J2788">
        <v>3</v>
      </c>
      <c r="K2788">
        <v>1</v>
      </c>
      <c r="L2788">
        <v>0.62</v>
      </c>
      <c r="M2788" t="s">
        <v>13</v>
      </c>
      <c r="N2788" t="s">
        <v>101</v>
      </c>
      <c r="O2788">
        <v>0.5</v>
      </c>
      <c r="P2788">
        <v>0.93</v>
      </c>
      <c r="Q2788">
        <v>1</v>
      </c>
      <c r="R2788">
        <v>6.94</v>
      </c>
      <c r="S2788" t="s">
        <v>24</v>
      </c>
      <c r="T2788" t="s">
        <v>80</v>
      </c>
      <c r="U2788">
        <v>1</v>
      </c>
      <c r="V2788" t="s">
        <v>96</v>
      </c>
      <c r="W2788">
        <v>0</v>
      </c>
      <c r="X2788">
        <v>1.22</v>
      </c>
      <c r="Y2788" t="s">
        <v>97</v>
      </c>
      <c r="Z2788" t="s">
        <v>110</v>
      </c>
      <c r="AA2788">
        <v>0.55000000000000004</v>
      </c>
      <c r="AB2788">
        <v>6.68</v>
      </c>
      <c r="AC2788">
        <v>0.75</v>
      </c>
      <c r="AD2788" t="s">
        <v>22</v>
      </c>
      <c r="AE2788">
        <v>0.11</v>
      </c>
      <c r="AF2788">
        <v>0</v>
      </c>
      <c r="AG2788">
        <v>0.82</v>
      </c>
      <c r="AH2788">
        <v>0.42</v>
      </c>
      <c r="AI2788" t="s">
        <v>82</v>
      </c>
      <c r="AJ2788" t="s">
        <v>111</v>
      </c>
      <c r="AK2788" t="s">
        <v>24</v>
      </c>
      <c r="AL2788" t="s">
        <v>96</v>
      </c>
      <c r="AM2788" t="s">
        <v>94</v>
      </c>
      <c r="AN2788" t="s">
        <v>86</v>
      </c>
      <c r="AO2788" t="s">
        <v>22</v>
      </c>
      <c r="AP2788" t="s">
        <v>79</v>
      </c>
      <c r="AQ2788" t="s">
        <v>102</v>
      </c>
      <c r="AR2788" t="s">
        <v>113</v>
      </c>
      <c r="AS2788" t="s">
        <v>104</v>
      </c>
      <c r="AT2788" t="s">
        <v>114</v>
      </c>
      <c r="AU2788" t="s">
        <v>91</v>
      </c>
      <c r="AV2788">
        <v>12</v>
      </c>
      <c r="AW2788">
        <v>3</v>
      </c>
      <c r="AX2788">
        <v>1.1000000000000001</v>
      </c>
      <c r="AY2788" t="s">
        <v>23</v>
      </c>
    </row>
    <row r="2789" spans="1:51" x14ac:dyDescent="0.3">
      <c r="A2789" t="s">
        <v>2913</v>
      </c>
      <c r="B2789" t="s">
        <v>3</v>
      </c>
      <c r="C2789">
        <v>13</v>
      </c>
      <c r="D2789">
        <v>1021642.79</v>
      </c>
      <c r="E2789">
        <v>16</v>
      </c>
      <c r="F2789">
        <v>7.35</v>
      </c>
      <c r="G2789">
        <v>10</v>
      </c>
      <c r="H2789" t="s">
        <v>116</v>
      </c>
      <c r="I2789" t="s">
        <v>94</v>
      </c>
      <c r="J2789">
        <v>6</v>
      </c>
      <c r="K2789">
        <v>4</v>
      </c>
      <c r="L2789">
        <v>0.94</v>
      </c>
      <c r="M2789" t="s">
        <v>16</v>
      </c>
      <c r="N2789" t="s">
        <v>101</v>
      </c>
      <c r="O2789">
        <v>0.38</v>
      </c>
      <c r="P2789">
        <v>0.77</v>
      </c>
      <c r="Q2789">
        <v>3</v>
      </c>
      <c r="R2789">
        <v>1.1100000000000001</v>
      </c>
      <c r="S2789" t="s">
        <v>22</v>
      </c>
      <c r="T2789" t="s">
        <v>80</v>
      </c>
      <c r="U2789">
        <v>2</v>
      </c>
      <c r="V2789" t="s">
        <v>24</v>
      </c>
      <c r="W2789">
        <v>0.13</v>
      </c>
      <c r="X2789">
        <v>0.96</v>
      </c>
      <c r="Y2789" t="s">
        <v>97</v>
      </c>
      <c r="Z2789" t="s">
        <v>81</v>
      </c>
      <c r="AA2789">
        <v>0.87</v>
      </c>
      <c r="AB2789">
        <v>7.2</v>
      </c>
      <c r="AC2789">
        <v>0.83</v>
      </c>
      <c r="AD2789" t="s">
        <v>21</v>
      </c>
      <c r="AE2789">
        <v>0.1</v>
      </c>
      <c r="AF2789">
        <v>5</v>
      </c>
      <c r="AG2789">
        <v>0.62</v>
      </c>
      <c r="AH2789">
        <v>0</v>
      </c>
      <c r="AI2789" t="s">
        <v>133</v>
      </c>
      <c r="AJ2789" t="s">
        <v>99</v>
      </c>
      <c r="AK2789" t="s">
        <v>118</v>
      </c>
      <c r="AL2789" t="s">
        <v>84</v>
      </c>
      <c r="AM2789" t="s">
        <v>85</v>
      </c>
      <c r="AN2789" t="s">
        <v>100</v>
      </c>
      <c r="AO2789" t="s">
        <v>23</v>
      </c>
      <c r="AP2789" t="s">
        <v>22</v>
      </c>
      <c r="AQ2789" t="s">
        <v>102</v>
      </c>
      <c r="AR2789" t="s">
        <v>89</v>
      </c>
      <c r="AS2789" t="s">
        <v>103</v>
      </c>
      <c r="AT2789" t="s">
        <v>114</v>
      </c>
      <c r="AU2789" t="s">
        <v>106</v>
      </c>
      <c r="AV2789">
        <v>10</v>
      </c>
      <c r="AW2789">
        <v>2</v>
      </c>
      <c r="AX2789">
        <v>1</v>
      </c>
      <c r="AY2789" t="s">
        <v>24</v>
      </c>
    </row>
    <row r="2790" spans="1:51" x14ac:dyDescent="0.3">
      <c r="A2790" t="s">
        <v>2914</v>
      </c>
      <c r="B2790" t="s">
        <v>2</v>
      </c>
      <c r="C2790">
        <v>33</v>
      </c>
      <c r="D2790">
        <v>1710065.22</v>
      </c>
      <c r="E2790">
        <v>29</v>
      </c>
      <c r="F2790">
        <v>8.76</v>
      </c>
      <c r="G2790">
        <v>17</v>
      </c>
      <c r="H2790" t="s">
        <v>77</v>
      </c>
      <c r="I2790" t="s">
        <v>78</v>
      </c>
      <c r="J2790">
        <v>4</v>
      </c>
      <c r="K2790">
        <v>3</v>
      </c>
      <c r="L2790">
        <v>2.4</v>
      </c>
      <c r="M2790" t="s">
        <v>16</v>
      </c>
      <c r="N2790" t="s">
        <v>101</v>
      </c>
      <c r="O2790">
        <v>0.01</v>
      </c>
      <c r="P2790">
        <v>0.59</v>
      </c>
      <c r="Q2790">
        <v>2</v>
      </c>
      <c r="R2790">
        <v>0.87</v>
      </c>
      <c r="S2790" t="s">
        <v>21</v>
      </c>
      <c r="T2790" t="s">
        <v>80</v>
      </c>
      <c r="U2790">
        <v>2</v>
      </c>
      <c r="V2790" t="s">
        <v>106</v>
      </c>
      <c r="W2790">
        <v>0</v>
      </c>
      <c r="X2790">
        <v>0.65</v>
      </c>
      <c r="Y2790" t="s">
        <v>79</v>
      </c>
      <c r="Z2790" t="s">
        <v>110</v>
      </c>
      <c r="AA2790">
        <v>0.56999999999999995</v>
      </c>
      <c r="AB2790">
        <v>5.72</v>
      </c>
      <c r="AC2790">
        <v>0.75</v>
      </c>
      <c r="AD2790" t="s">
        <v>22</v>
      </c>
      <c r="AE2790">
        <v>1.17</v>
      </c>
      <c r="AF2790">
        <v>0</v>
      </c>
      <c r="AG2790">
        <v>0.73</v>
      </c>
      <c r="AH2790">
        <v>0</v>
      </c>
      <c r="AI2790" t="s">
        <v>130</v>
      </c>
      <c r="AJ2790" t="s">
        <v>83</v>
      </c>
      <c r="AK2790" t="s">
        <v>23</v>
      </c>
      <c r="AL2790" t="s">
        <v>84</v>
      </c>
      <c r="AM2790" t="s">
        <v>85</v>
      </c>
      <c r="AN2790" t="s">
        <v>86</v>
      </c>
      <c r="AO2790" t="s">
        <v>22</v>
      </c>
      <c r="AP2790" t="s">
        <v>87</v>
      </c>
      <c r="AQ2790" t="s">
        <v>102</v>
      </c>
      <c r="AR2790" t="s">
        <v>104</v>
      </c>
      <c r="AS2790" t="s">
        <v>104</v>
      </c>
      <c r="AT2790" t="s">
        <v>90</v>
      </c>
      <c r="AU2790" t="s">
        <v>96</v>
      </c>
      <c r="AV2790">
        <v>1</v>
      </c>
      <c r="AW2790">
        <v>1</v>
      </c>
      <c r="AX2790">
        <v>1</v>
      </c>
      <c r="AY2790" t="s">
        <v>22</v>
      </c>
    </row>
    <row r="2791" spans="1:51" x14ac:dyDescent="0.3">
      <c r="A2791" t="s">
        <v>2915</v>
      </c>
      <c r="B2791" t="s">
        <v>4</v>
      </c>
      <c r="C2791">
        <v>18</v>
      </c>
      <c r="D2791">
        <v>1378059.49</v>
      </c>
      <c r="E2791">
        <v>24</v>
      </c>
      <c r="F2791">
        <v>10</v>
      </c>
      <c r="G2791">
        <v>15</v>
      </c>
      <c r="H2791" t="s">
        <v>93</v>
      </c>
      <c r="I2791" t="s">
        <v>80</v>
      </c>
      <c r="J2791">
        <v>3</v>
      </c>
      <c r="K2791">
        <v>6</v>
      </c>
      <c r="L2791">
        <v>2.98</v>
      </c>
      <c r="M2791" t="s">
        <v>16</v>
      </c>
      <c r="N2791" t="s">
        <v>101</v>
      </c>
      <c r="O2791">
        <v>0.2</v>
      </c>
      <c r="P2791">
        <v>0.86</v>
      </c>
      <c r="Q2791">
        <v>1</v>
      </c>
      <c r="R2791">
        <v>1.2</v>
      </c>
      <c r="S2791" t="s">
        <v>23</v>
      </c>
      <c r="T2791" t="s">
        <v>80</v>
      </c>
      <c r="U2791">
        <v>4</v>
      </c>
      <c r="V2791" t="s">
        <v>96</v>
      </c>
      <c r="W2791">
        <v>0.04</v>
      </c>
      <c r="X2791">
        <v>1.03</v>
      </c>
      <c r="Y2791" t="s">
        <v>79</v>
      </c>
      <c r="Z2791" t="s">
        <v>94</v>
      </c>
      <c r="AA2791">
        <v>0.8</v>
      </c>
      <c r="AB2791">
        <v>3.73</v>
      </c>
      <c r="AC2791">
        <v>0.5</v>
      </c>
      <c r="AD2791" t="s">
        <v>22</v>
      </c>
      <c r="AE2791">
        <v>2.08</v>
      </c>
      <c r="AF2791">
        <v>3</v>
      </c>
      <c r="AG2791">
        <v>0.52</v>
      </c>
      <c r="AH2791">
        <v>0.63</v>
      </c>
      <c r="AI2791" t="s">
        <v>130</v>
      </c>
      <c r="AJ2791" t="s">
        <v>83</v>
      </c>
      <c r="AK2791" t="s">
        <v>22</v>
      </c>
      <c r="AL2791" t="s">
        <v>91</v>
      </c>
      <c r="AM2791" t="s">
        <v>94</v>
      </c>
      <c r="AN2791" t="s">
        <v>126</v>
      </c>
      <c r="AO2791" t="s">
        <v>23</v>
      </c>
      <c r="AP2791" t="s">
        <v>22</v>
      </c>
      <c r="AQ2791" t="s">
        <v>112</v>
      </c>
      <c r="AR2791" t="s">
        <v>113</v>
      </c>
      <c r="AS2791" t="s">
        <v>103</v>
      </c>
      <c r="AT2791" t="s">
        <v>123</v>
      </c>
      <c r="AU2791" t="s">
        <v>91</v>
      </c>
      <c r="AV2791">
        <v>4</v>
      </c>
      <c r="AW2791">
        <v>10</v>
      </c>
      <c r="AX2791">
        <v>1</v>
      </c>
      <c r="AY2791" t="s">
        <v>23</v>
      </c>
    </row>
    <row r="2792" spans="1:51" x14ac:dyDescent="0.3">
      <c r="A2792" t="s">
        <v>2916</v>
      </c>
      <c r="B2792" t="s">
        <v>4</v>
      </c>
      <c r="C2792">
        <v>18</v>
      </c>
      <c r="D2792">
        <v>1411521.98</v>
      </c>
      <c r="E2792">
        <v>20</v>
      </c>
      <c r="F2792">
        <v>9.18</v>
      </c>
      <c r="G2792">
        <v>11</v>
      </c>
      <c r="H2792" t="s">
        <v>108</v>
      </c>
      <c r="I2792" t="s">
        <v>80</v>
      </c>
      <c r="J2792">
        <v>5</v>
      </c>
      <c r="K2792">
        <v>3</v>
      </c>
      <c r="L2792">
        <v>3.19</v>
      </c>
      <c r="M2792" t="s">
        <v>16</v>
      </c>
      <c r="N2792" t="s">
        <v>79</v>
      </c>
      <c r="O2792">
        <v>0.36</v>
      </c>
      <c r="P2792">
        <v>0.85</v>
      </c>
      <c r="Q2792">
        <v>1</v>
      </c>
      <c r="R2792">
        <v>7.57</v>
      </c>
      <c r="S2792" t="s">
        <v>22</v>
      </c>
      <c r="T2792" t="s">
        <v>80</v>
      </c>
      <c r="U2792">
        <v>1</v>
      </c>
      <c r="V2792" t="s">
        <v>96</v>
      </c>
      <c r="W2792">
        <v>0.13</v>
      </c>
      <c r="X2792">
        <v>0.67</v>
      </c>
      <c r="Y2792" t="s">
        <v>79</v>
      </c>
      <c r="Z2792" t="s">
        <v>98</v>
      </c>
      <c r="AA2792">
        <v>0.24</v>
      </c>
      <c r="AB2792">
        <v>7.85</v>
      </c>
      <c r="AC2792">
        <v>0.67</v>
      </c>
      <c r="AD2792" t="s">
        <v>24</v>
      </c>
      <c r="AE2792">
        <v>0.27</v>
      </c>
      <c r="AF2792">
        <v>3</v>
      </c>
      <c r="AG2792">
        <v>0.86</v>
      </c>
      <c r="AH2792">
        <v>0.92</v>
      </c>
      <c r="AI2792" t="s">
        <v>117</v>
      </c>
      <c r="AJ2792" t="s">
        <v>99</v>
      </c>
      <c r="AK2792" t="s">
        <v>22</v>
      </c>
      <c r="AL2792" t="s">
        <v>84</v>
      </c>
      <c r="AM2792" t="s">
        <v>94</v>
      </c>
      <c r="AN2792" t="s">
        <v>86</v>
      </c>
      <c r="AO2792" t="s">
        <v>24</v>
      </c>
      <c r="AP2792" t="s">
        <v>22</v>
      </c>
      <c r="AQ2792" t="s">
        <v>112</v>
      </c>
      <c r="AR2792" t="s">
        <v>103</v>
      </c>
      <c r="AS2792" t="s">
        <v>104</v>
      </c>
      <c r="AT2792" t="s">
        <v>123</v>
      </c>
      <c r="AU2792" t="s">
        <v>91</v>
      </c>
      <c r="AV2792">
        <v>1</v>
      </c>
      <c r="AW2792">
        <v>8</v>
      </c>
      <c r="AX2792">
        <v>1</v>
      </c>
      <c r="AY2792" t="s">
        <v>23</v>
      </c>
    </row>
    <row r="2793" spans="1:51" x14ac:dyDescent="0.3">
      <c r="A2793" t="s">
        <v>2917</v>
      </c>
      <c r="B2793" t="s">
        <v>2</v>
      </c>
      <c r="C2793">
        <v>14</v>
      </c>
      <c r="D2793">
        <v>1248548.78</v>
      </c>
      <c r="E2793">
        <v>16</v>
      </c>
      <c r="F2793">
        <v>5.2</v>
      </c>
      <c r="G2793">
        <v>15</v>
      </c>
      <c r="H2793" t="s">
        <v>114</v>
      </c>
      <c r="I2793" t="s">
        <v>121</v>
      </c>
      <c r="J2793">
        <v>1</v>
      </c>
      <c r="K2793">
        <v>1</v>
      </c>
      <c r="L2793">
        <v>1.21</v>
      </c>
      <c r="M2793" t="s">
        <v>13</v>
      </c>
      <c r="N2793" t="s">
        <v>101</v>
      </c>
      <c r="O2793">
        <v>0.49</v>
      </c>
      <c r="P2793">
        <v>0.51</v>
      </c>
      <c r="Q2793">
        <v>1</v>
      </c>
      <c r="R2793">
        <v>1.89</v>
      </c>
      <c r="S2793" t="s">
        <v>22</v>
      </c>
      <c r="T2793" t="s">
        <v>95</v>
      </c>
      <c r="U2793">
        <v>3</v>
      </c>
      <c r="V2793" t="s">
        <v>23</v>
      </c>
      <c r="W2793">
        <v>0</v>
      </c>
      <c r="X2793">
        <v>0.71</v>
      </c>
      <c r="Y2793" t="s">
        <v>79</v>
      </c>
      <c r="Z2793" t="s">
        <v>98</v>
      </c>
      <c r="AA2793">
        <v>0.11</v>
      </c>
      <c r="AB2793">
        <v>3.22</v>
      </c>
      <c r="AC2793">
        <v>0.79</v>
      </c>
      <c r="AD2793" t="s">
        <v>22</v>
      </c>
      <c r="AE2793">
        <v>0.24</v>
      </c>
      <c r="AF2793">
        <v>4</v>
      </c>
      <c r="AG2793">
        <v>0.63</v>
      </c>
      <c r="AH2793">
        <v>0</v>
      </c>
      <c r="AI2793" t="s">
        <v>133</v>
      </c>
      <c r="AJ2793" t="s">
        <v>111</v>
      </c>
      <c r="AK2793" t="s">
        <v>24</v>
      </c>
      <c r="AL2793" t="s">
        <v>79</v>
      </c>
      <c r="AM2793" t="s">
        <v>85</v>
      </c>
      <c r="AN2793" t="s">
        <v>86</v>
      </c>
      <c r="AO2793" t="s">
        <v>24</v>
      </c>
      <c r="AP2793" t="s">
        <v>22</v>
      </c>
      <c r="AQ2793" t="s">
        <v>88</v>
      </c>
      <c r="AR2793" t="s">
        <v>89</v>
      </c>
      <c r="AS2793" t="s">
        <v>113</v>
      </c>
      <c r="AT2793" t="s">
        <v>114</v>
      </c>
      <c r="AU2793" t="s">
        <v>89</v>
      </c>
      <c r="AV2793">
        <v>3</v>
      </c>
      <c r="AW2793">
        <v>3</v>
      </c>
      <c r="AX2793">
        <v>1</v>
      </c>
      <c r="AY2793" t="s">
        <v>22</v>
      </c>
    </row>
    <row r="2794" spans="1:51" x14ac:dyDescent="0.3">
      <c r="A2794" t="s">
        <v>2918</v>
      </c>
      <c r="B2794" t="s">
        <v>4</v>
      </c>
      <c r="C2794">
        <v>9</v>
      </c>
      <c r="D2794">
        <v>804386.25</v>
      </c>
      <c r="E2794">
        <v>12</v>
      </c>
      <c r="F2794">
        <v>4.1500000000000004</v>
      </c>
      <c r="G2794">
        <v>11</v>
      </c>
      <c r="H2794" t="s">
        <v>108</v>
      </c>
      <c r="I2794" t="s">
        <v>78</v>
      </c>
      <c r="J2794">
        <v>1</v>
      </c>
      <c r="K2794">
        <v>3</v>
      </c>
      <c r="L2794">
        <v>1.76</v>
      </c>
      <c r="M2794" t="s">
        <v>14</v>
      </c>
      <c r="N2794" t="s">
        <v>101</v>
      </c>
      <c r="O2794">
        <v>0.08</v>
      </c>
      <c r="P2794">
        <v>0.55000000000000004</v>
      </c>
      <c r="Q2794">
        <v>0</v>
      </c>
      <c r="R2794">
        <v>0.48</v>
      </c>
      <c r="S2794" t="s">
        <v>24</v>
      </c>
      <c r="T2794" t="s">
        <v>95</v>
      </c>
      <c r="U2794">
        <v>1</v>
      </c>
      <c r="V2794" t="s">
        <v>24</v>
      </c>
      <c r="W2794">
        <v>0</v>
      </c>
      <c r="X2794">
        <v>0.96</v>
      </c>
      <c r="Y2794" t="s">
        <v>79</v>
      </c>
      <c r="Z2794" t="s">
        <v>110</v>
      </c>
      <c r="AA2794">
        <v>0.53</v>
      </c>
      <c r="AB2794">
        <v>8.8699999999999992</v>
      </c>
      <c r="AC2794">
        <v>0.79</v>
      </c>
      <c r="AD2794" t="s">
        <v>24</v>
      </c>
      <c r="AE2794">
        <v>1.3</v>
      </c>
      <c r="AF2794">
        <v>4</v>
      </c>
      <c r="AG2794">
        <v>0.66</v>
      </c>
      <c r="AH2794">
        <v>0.41</v>
      </c>
      <c r="AI2794" t="s">
        <v>82</v>
      </c>
      <c r="AJ2794" t="s">
        <v>83</v>
      </c>
      <c r="AK2794" t="s">
        <v>22</v>
      </c>
      <c r="AL2794" t="s">
        <v>84</v>
      </c>
      <c r="AM2794" t="s">
        <v>143</v>
      </c>
      <c r="AN2794" t="s">
        <v>100</v>
      </c>
      <c r="AO2794" t="s">
        <v>23</v>
      </c>
      <c r="AP2794" t="s">
        <v>79</v>
      </c>
      <c r="AQ2794" t="s">
        <v>119</v>
      </c>
      <c r="AR2794" t="s">
        <v>104</v>
      </c>
      <c r="AS2794" t="s">
        <v>89</v>
      </c>
      <c r="AT2794" t="s">
        <v>90</v>
      </c>
      <c r="AU2794" t="s">
        <v>91</v>
      </c>
      <c r="AV2794">
        <v>6</v>
      </c>
      <c r="AW2794">
        <v>3</v>
      </c>
      <c r="AX2794">
        <v>1</v>
      </c>
      <c r="AY2794" t="s">
        <v>23</v>
      </c>
    </row>
    <row r="2795" spans="1:51" x14ac:dyDescent="0.3">
      <c r="A2795" t="s">
        <v>2919</v>
      </c>
      <c r="B2795" t="s">
        <v>4</v>
      </c>
      <c r="C2795">
        <v>13</v>
      </c>
      <c r="D2795">
        <v>722380.23</v>
      </c>
      <c r="E2795">
        <v>15</v>
      </c>
      <c r="F2795">
        <v>5.82</v>
      </c>
      <c r="G2795">
        <v>6</v>
      </c>
      <c r="H2795" t="s">
        <v>116</v>
      </c>
      <c r="I2795" t="s">
        <v>94</v>
      </c>
      <c r="J2795">
        <v>0</v>
      </c>
      <c r="K2795">
        <v>2</v>
      </c>
      <c r="L2795">
        <v>4.24</v>
      </c>
      <c r="M2795" t="s">
        <v>13</v>
      </c>
      <c r="N2795" t="s">
        <v>138</v>
      </c>
      <c r="O2795">
        <v>0.23</v>
      </c>
      <c r="P2795">
        <v>0.63</v>
      </c>
      <c r="Q2795">
        <v>0</v>
      </c>
      <c r="R2795">
        <v>3.34</v>
      </c>
      <c r="S2795" t="s">
        <v>24</v>
      </c>
      <c r="T2795" t="s">
        <v>95</v>
      </c>
      <c r="U2795">
        <v>2</v>
      </c>
      <c r="V2795" t="s">
        <v>96</v>
      </c>
      <c r="W2795">
        <v>0</v>
      </c>
      <c r="X2795">
        <v>1.25</v>
      </c>
      <c r="Y2795" t="s">
        <v>109</v>
      </c>
      <c r="Z2795" t="s">
        <v>98</v>
      </c>
      <c r="AA2795">
        <v>0.61</v>
      </c>
      <c r="AB2795">
        <v>5.87</v>
      </c>
      <c r="AC2795">
        <v>0.86</v>
      </c>
      <c r="AD2795" t="s">
        <v>21</v>
      </c>
      <c r="AE2795">
        <v>0.91</v>
      </c>
      <c r="AF2795">
        <v>5</v>
      </c>
      <c r="AG2795">
        <v>0.74</v>
      </c>
      <c r="AH2795">
        <v>0.4</v>
      </c>
      <c r="AI2795" t="s">
        <v>130</v>
      </c>
      <c r="AJ2795" t="s">
        <v>111</v>
      </c>
      <c r="AK2795" t="s">
        <v>118</v>
      </c>
      <c r="AL2795" t="s">
        <v>79</v>
      </c>
      <c r="AM2795" t="s">
        <v>143</v>
      </c>
      <c r="AN2795" t="s">
        <v>86</v>
      </c>
      <c r="AO2795" t="s">
        <v>22</v>
      </c>
      <c r="AP2795" t="s">
        <v>101</v>
      </c>
      <c r="AQ2795" t="s">
        <v>112</v>
      </c>
      <c r="AR2795" t="s">
        <v>89</v>
      </c>
      <c r="AS2795" t="s">
        <v>113</v>
      </c>
      <c r="AT2795" t="s">
        <v>123</v>
      </c>
      <c r="AU2795" t="s">
        <v>96</v>
      </c>
      <c r="AV2795">
        <v>11</v>
      </c>
      <c r="AW2795">
        <v>2</v>
      </c>
      <c r="AX2795">
        <v>1.1000000000000001</v>
      </c>
      <c r="AY2795" t="s">
        <v>24</v>
      </c>
    </row>
    <row r="2796" spans="1:51" x14ac:dyDescent="0.3">
      <c r="A2796" t="s">
        <v>2920</v>
      </c>
      <c r="B2796" t="s">
        <v>6</v>
      </c>
      <c r="C2796">
        <v>8</v>
      </c>
      <c r="D2796">
        <v>717303.56</v>
      </c>
      <c r="E2796">
        <v>15</v>
      </c>
      <c r="F2796">
        <v>6.52</v>
      </c>
      <c r="G2796">
        <v>11</v>
      </c>
      <c r="H2796" t="s">
        <v>108</v>
      </c>
      <c r="I2796" t="s">
        <v>78</v>
      </c>
      <c r="J2796">
        <v>6</v>
      </c>
      <c r="K2796">
        <v>2</v>
      </c>
      <c r="L2796">
        <v>1.61</v>
      </c>
      <c r="M2796" t="s">
        <v>13</v>
      </c>
      <c r="N2796" t="s">
        <v>79</v>
      </c>
      <c r="O2796">
        <v>0.08</v>
      </c>
      <c r="P2796">
        <v>0.83</v>
      </c>
      <c r="Q2796">
        <v>1</v>
      </c>
      <c r="R2796">
        <v>1.76</v>
      </c>
      <c r="S2796" t="s">
        <v>23</v>
      </c>
      <c r="T2796" t="s">
        <v>95</v>
      </c>
      <c r="U2796">
        <v>3</v>
      </c>
      <c r="V2796" t="s">
        <v>22</v>
      </c>
      <c r="W2796">
        <v>0.08</v>
      </c>
      <c r="X2796">
        <v>1.22</v>
      </c>
      <c r="Y2796" t="s">
        <v>79</v>
      </c>
      <c r="Z2796" t="s">
        <v>110</v>
      </c>
      <c r="AA2796">
        <v>0.64</v>
      </c>
      <c r="AB2796">
        <v>1.9</v>
      </c>
      <c r="AC2796">
        <v>0.56000000000000005</v>
      </c>
      <c r="AD2796" t="s">
        <v>21</v>
      </c>
      <c r="AE2796">
        <v>1.02</v>
      </c>
      <c r="AF2796">
        <v>5</v>
      </c>
      <c r="AG2796">
        <v>0.97</v>
      </c>
      <c r="AH2796">
        <v>0</v>
      </c>
      <c r="AI2796" t="s">
        <v>117</v>
      </c>
      <c r="AJ2796" t="s">
        <v>83</v>
      </c>
      <c r="AK2796" t="s">
        <v>22</v>
      </c>
      <c r="AL2796" t="s">
        <v>84</v>
      </c>
      <c r="AM2796" t="s">
        <v>85</v>
      </c>
      <c r="AN2796" t="s">
        <v>86</v>
      </c>
      <c r="AO2796" t="s">
        <v>23</v>
      </c>
      <c r="AP2796" t="s">
        <v>79</v>
      </c>
      <c r="AQ2796" t="s">
        <v>88</v>
      </c>
      <c r="AR2796" t="s">
        <v>104</v>
      </c>
      <c r="AS2796" t="s">
        <v>89</v>
      </c>
      <c r="AT2796" t="s">
        <v>114</v>
      </c>
      <c r="AU2796" t="s">
        <v>91</v>
      </c>
      <c r="AV2796">
        <v>1</v>
      </c>
      <c r="AW2796">
        <v>1</v>
      </c>
      <c r="AX2796">
        <v>1</v>
      </c>
      <c r="AY2796" t="s">
        <v>23</v>
      </c>
    </row>
    <row r="2797" spans="1:51" x14ac:dyDescent="0.3">
      <c r="A2797" t="s">
        <v>2921</v>
      </c>
      <c r="B2797" t="s">
        <v>2</v>
      </c>
      <c r="C2797">
        <v>28</v>
      </c>
      <c r="D2797">
        <v>2079713.84</v>
      </c>
      <c r="E2797">
        <v>19</v>
      </c>
      <c r="F2797">
        <v>4.09</v>
      </c>
      <c r="G2797">
        <v>19</v>
      </c>
      <c r="H2797" t="s">
        <v>77</v>
      </c>
      <c r="I2797" t="s">
        <v>94</v>
      </c>
      <c r="J2797">
        <v>1</v>
      </c>
      <c r="K2797">
        <v>2</v>
      </c>
      <c r="L2797">
        <v>4.87</v>
      </c>
      <c r="M2797" t="s">
        <v>17</v>
      </c>
      <c r="N2797" t="s">
        <v>79</v>
      </c>
      <c r="O2797">
        <v>0.73</v>
      </c>
      <c r="P2797">
        <v>0.48</v>
      </c>
      <c r="Q2797">
        <v>1</v>
      </c>
      <c r="R2797">
        <v>4.62</v>
      </c>
      <c r="S2797" t="s">
        <v>24</v>
      </c>
      <c r="T2797" t="s">
        <v>80</v>
      </c>
      <c r="U2797">
        <v>1</v>
      </c>
      <c r="V2797" t="s">
        <v>23</v>
      </c>
      <c r="W2797">
        <v>0</v>
      </c>
      <c r="X2797">
        <v>0.77</v>
      </c>
      <c r="Y2797" t="s">
        <v>79</v>
      </c>
      <c r="Z2797" t="s">
        <v>98</v>
      </c>
      <c r="AA2797">
        <v>0</v>
      </c>
      <c r="AB2797">
        <v>2.92</v>
      </c>
      <c r="AC2797">
        <v>0.69</v>
      </c>
      <c r="AD2797" t="s">
        <v>22</v>
      </c>
      <c r="AE2797">
        <v>0.36</v>
      </c>
      <c r="AF2797">
        <v>6</v>
      </c>
      <c r="AG2797">
        <v>0.79</v>
      </c>
      <c r="AH2797">
        <v>0</v>
      </c>
      <c r="AI2797" t="s">
        <v>133</v>
      </c>
      <c r="AJ2797" t="s">
        <v>99</v>
      </c>
      <c r="AK2797" t="s">
        <v>24</v>
      </c>
      <c r="AL2797" t="s">
        <v>106</v>
      </c>
      <c r="AM2797" t="s">
        <v>85</v>
      </c>
      <c r="AN2797" t="s">
        <v>86</v>
      </c>
      <c r="AO2797" t="s">
        <v>22</v>
      </c>
      <c r="AP2797" t="s">
        <v>79</v>
      </c>
      <c r="AQ2797" t="s">
        <v>119</v>
      </c>
      <c r="AR2797" t="s">
        <v>103</v>
      </c>
      <c r="AS2797" t="s">
        <v>89</v>
      </c>
      <c r="AT2797" t="s">
        <v>123</v>
      </c>
      <c r="AU2797" t="s">
        <v>96</v>
      </c>
      <c r="AV2797">
        <v>2</v>
      </c>
      <c r="AW2797">
        <v>7</v>
      </c>
      <c r="AX2797">
        <v>1</v>
      </c>
      <c r="AY2797" t="s">
        <v>24</v>
      </c>
    </row>
    <row r="2798" spans="1:51" x14ac:dyDescent="0.3">
      <c r="A2798" t="s">
        <v>2922</v>
      </c>
      <c r="B2798" t="s">
        <v>4</v>
      </c>
      <c r="C2798">
        <v>9</v>
      </c>
      <c r="D2798">
        <v>835852.25</v>
      </c>
      <c r="E2798">
        <v>16</v>
      </c>
      <c r="F2798">
        <v>8.32</v>
      </c>
      <c r="G2798">
        <v>6</v>
      </c>
      <c r="H2798" t="s">
        <v>116</v>
      </c>
      <c r="I2798" t="s">
        <v>78</v>
      </c>
      <c r="J2798">
        <v>5</v>
      </c>
      <c r="K2798">
        <v>5</v>
      </c>
      <c r="L2798">
        <v>2.97</v>
      </c>
      <c r="M2798" t="s">
        <v>13</v>
      </c>
      <c r="N2798" t="s">
        <v>79</v>
      </c>
      <c r="O2798">
        <v>0.23</v>
      </c>
      <c r="P2798">
        <v>0.71</v>
      </c>
      <c r="Q2798">
        <v>6</v>
      </c>
      <c r="R2798">
        <v>2.92</v>
      </c>
      <c r="S2798" t="s">
        <v>24</v>
      </c>
      <c r="T2798" t="s">
        <v>80</v>
      </c>
      <c r="U2798">
        <v>1</v>
      </c>
      <c r="V2798" t="s">
        <v>106</v>
      </c>
      <c r="W2798">
        <v>0.23</v>
      </c>
      <c r="X2798">
        <v>0.83</v>
      </c>
      <c r="Y2798" t="s">
        <v>97</v>
      </c>
      <c r="Z2798" t="s">
        <v>94</v>
      </c>
      <c r="AA2798">
        <v>0.63</v>
      </c>
      <c r="AB2798">
        <v>7.14</v>
      </c>
      <c r="AC2798">
        <v>0.64</v>
      </c>
      <c r="AD2798" t="s">
        <v>22</v>
      </c>
      <c r="AE2798">
        <v>1.32</v>
      </c>
      <c r="AF2798">
        <v>3</v>
      </c>
      <c r="AG2798">
        <v>0.82</v>
      </c>
      <c r="AH2798">
        <v>0.42</v>
      </c>
      <c r="AI2798" t="s">
        <v>130</v>
      </c>
      <c r="AJ2798" t="s">
        <v>83</v>
      </c>
      <c r="AK2798" t="s">
        <v>118</v>
      </c>
      <c r="AL2798" t="s">
        <v>84</v>
      </c>
      <c r="AM2798" t="s">
        <v>143</v>
      </c>
      <c r="AN2798" t="s">
        <v>86</v>
      </c>
      <c r="AO2798" t="s">
        <v>22</v>
      </c>
      <c r="AP2798" t="s">
        <v>22</v>
      </c>
      <c r="AQ2798" t="s">
        <v>102</v>
      </c>
      <c r="AR2798" t="s">
        <v>104</v>
      </c>
      <c r="AS2798" t="s">
        <v>104</v>
      </c>
      <c r="AT2798" t="s">
        <v>123</v>
      </c>
      <c r="AU2798" t="s">
        <v>89</v>
      </c>
      <c r="AV2798">
        <v>11</v>
      </c>
      <c r="AW2798">
        <v>1</v>
      </c>
      <c r="AX2798">
        <v>1.1000000000000001</v>
      </c>
      <c r="AY2798" t="s">
        <v>24</v>
      </c>
    </row>
    <row r="2799" spans="1:51" x14ac:dyDescent="0.3">
      <c r="A2799" t="s">
        <v>2923</v>
      </c>
      <c r="B2799" t="s">
        <v>4</v>
      </c>
      <c r="C2799">
        <v>5</v>
      </c>
      <c r="D2799">
        <v>387112.17</v>
      </c>
      <c r="E2799">
        <v>8</v>
      </c>
      <c r="F2799">
        <v>4.04</v>
      </c>
      <c r="G2799">
        <v>8</v>
      </c>
      <c r="H2799" t="s">
        <v>116</v>
      </c>
      <c r="I2799" t="s">
        <v>94</v>
      </c>
      <c r="J2799">
        <v>1</v>
      </c>
      <c r="K2799">
        <v>1</v>
      </c>
      <c r="L2799">
        <v>3.98</v>
      </c>
      <c r="M2799" t="s">
        <v>17</v>
      </c>
      <c r="N2799" t="s">
        <v>79</v>
      </c>
      <c r="O2799">
        <v>0.43</v>
      </c>
      <c r="P2799">
        <v>0.74</v>
      </c>
      <c r="Q2799">
        <v>1</v>
      </c>
      <c r="R2799">
        <v>2.4</v>
      </c>
      <c r="S2799" t="s">
        <v>21</v>
      </c>
      <c r="T2799" t="s">
        <v>95</v>
      </c>
      <c r="U2799">
        <v>5</v>
      </c>
      <c r="V2799" t="s">
        <v>23</v>
      </c>
      <c r="W2799">
        <v>0.21</v>
      </c>
      <c r="X2799">
        <v>0.61</v>
      </c>
      <c r="Y2799" t="s">
        <v>97</v>
      </c>
      <c r="Z2799" t="s">
        <v>94</v>
      </c>
      <c r="AA2799">
        <v>0.73</v>
      </c>
      <c r="AB2799">
        <v>3.82</v>
      </c>
      <c r="AC2799">
        <v>0.84</v>
      </c>
      <c r="AD2799" t="s">
        <v>22</v>
      </c>
      <c r="AE2799">
        <v>1.48</v>
      </c>
      <c r="AF2799">
        <v>6</v>
      </c>
      <c r="AG2799">
        <v>0.75</v>
      </c>
      <c r="AH2799">
        <v>0.43</v>
      </c>
      <c r="AI2799" t="s">
        <v>130</v>
      </c>
      <c r="AJ2799" t="s">
        <v>122</v>
      </c>
      <c r="AK2799" t="s">
        <v>22</v>
      </c>
      <c r="AL2799" t="s">
        <v>106</v>
      </c>
      <c r="AM2799" t="s">
        <v>94</v>
      </c>
      <c r="AN2799" t="s">
        <v>100</v>
      </c>
      <c r="AO2799" t="s">
        <v>23</v>
      </c>
      <c r="AP2799" t="s">
        <v>101</v>
      </c>
      <c r="AQ2799" t="s">
        <v>102</v>
      </c>
      <c r="AR2799" t="s">
        <v>89</v>
      </c>
      <c r="AS2799" t="s">
        <v>113</v>
      </c>
      <c r="AT2799" t="s">
        <v>114</v>
      </c>
      <c r="AU2799" t="s">
        <v>89</v>
      </c>
      <c r="AV2799">
        <v>8</v>
      </c>
      <c r="AW2799">
        <v>3</v>
      </c>
      <c r="AX2799">
        <v>1</v>
      </c>
      <c r="AY2799" t="s">
        <v>22</v>
      </c>
    </row>
    <row r="2800" spans="1:51" x14ac:dyDescent="0.3">
      <c r="A2800" t="s">
        <v>2924</v>
      </c>
      <c r="B2800" t="s">
        <v>2</v>
      </c>
      <c r="C2800">
        <v>33</v>
      </c>
      <c r="D2800">
        <v>1874373.63</v>
      </c>
      <c r="E2800">
        <v>27</v>
      </c>
      <c r="F2800">
        <v>6.4</v>
      </c>
      <c r="G2800">
        <v>14</v>
      </c>
      <c r="H2800" t="s">
        <v>77</v>
      </c>
      <c r="I2800" t="s">
        <v>80</v>
      </c>
      <c r="J2800">
        <v>2</v>
      </c>
      <c r="K2800">
        <v>3</v>
      </c>
      <c r="L2800">
        <v>0.95</v>
      </c>
      <c r="M2800" t="s">
        <v>15</v>
      </c>
      <c r="N2800" t="s">
        <v>138</v>
      </c>
      <c r="O2800">
        <v>0.27</v>
      </c>
      <c r="P2800">
        <v>0.87</v>
      </c>
      <c r="Q2800">
        <v>0</v>
      </c>
      <c r="R2800">
        <v>6.18</v>
      </c>
      <c r="S2800" t="s">
        <v>23</v>
      </c>
      <c r="T2800" t="s">
        <v>80</v>
      </c>
      <c r="U2800">
        <v>4</v>
      </c>
      <c r="V2800" t="s">
        <v>24</v>
      </c>
      <c r="W2800">
        <v>0</v>
      </c>
      <c r="X2800">
        <v>0.84</v>
      </c>
      <c r="Y2800" t="s">
        <v>79</v>
      </c>
      <c r="Z2800" t="s">
        <v>98</v>
      </c>
      <c r="AA2800">
        <v>0.34</v>
      </c>
      <c r="AB2800">
        <v>9.17</v>
      </c>
      <c r="AC2800">
        <v>0.74</v>
      </c>
      <c r="AD2800" t="s">
        <v>22</v>
      </c>
      <c r="AE2800">
        <v>1.43</v>
      </c>
      <c r="AF2800">
        <v>1</v>
      </c>
      <c r="AG2800">
        <v>0.5</v>
      </c>
      <c r="AH2800">
        <v>0</v>
      </c>
      <c r="AI2800" t="s">
        <v>130</v>
      </c>
      <c r="AJ2800" t="s">
        <v>99</v>
      </c>
      <c r="AK2800" t="s">
        <v>23</v>
      </c>
      <c r="AL2800" t="s">
        <v>84</v>
      </c>
      <c r="AM2800" t="s">
        <v>85</v>
      </c>
      <c r="AN2800" t="s">
        <v>126</v>
      </c>
      <c r="AO2800" t="s">
        <v>22</v>
      </c>
      <c r="AP2800" t="s">
        <v>22</v>
      </c>
      <c r="AQ2800" t="s">
        <v>102</v>
      </c>
      <c r="AR2800" t="s">
        <v>103</v>
      </c>
      <c r="AS2800" t="s">
        <v>104</v>
      </c>
      <c r="AT2800" t="s">
        <v>114</v>
      </c>
      <c r="AU2800" t="s">
        <v>91</v>
      </c>
      <c r="AV2800">
        <v>9</v>
      </c>
      <c r="AW2800">
        <v>4</v>
      </c>
      <c r="AX2800">
        <v>1</v>
      </c>
      <c r="AY2800" t="s">
        <v>23</v>
      </c>
    </row>
    <row r="2801" spans="1:51" x14ac:dyDescent="0.3">
      <c r="A2801" t="s">
        <v>2925</v>
      </c>
      <c r="B2801" t="s">
        <v>5</v>
      </c>
      <c r="C2801">
        <v>12</v>
      </c>
      <c r="D2801">
        <v>887872.53</v>
      </c>
      <c r="E2801">
        <v>13</v>
      </c>
      <c r="F2801">
        <v>5.42</v>
      </c>
      <c r="G2801">
        <v>10</v>
      </c>
      <c r="H2801" t="s">
        <v>93</v>
      </c>
      <c r="I2801" t="s">
        <v>94</v>
      </c>
      <c r="J2801">
        <v>0</v>
      </c>
      <c r="K2801">
        <v>2</v>
      </c>
      <c r="L2801">
        <v>0.51</v>
      </c>
      <c r="M2801" t="s">
        <v>16</v>
      </c>
      <c r="N2801" t="s">
        <v>79</v>
      </c>
      <c r="O2801">
        <v>0.48</v>
      </c>
      <c r="P2801">
        <v>0.94</v>
      </c>
      <c r="Q2801">
        <v>2</v>
      </c>
      <c r="R2801">
        <v>4.3099999999999996</v>
      </c>
      <c r="S2801" t="s">
        <v>23</v>
      </c>
      <c r="T2801" t="s">
        <v>95</v>
      </c>
      <c r="U2801">
        <v>1</v>
      </c>
      <c r="V2801" t="s">
        <v>23</v>
      </c>
      <c r="W2801">
        <v>0.04</v>
      </c>
      <c r="X2801">
        <v>1.04</v>
      </c>
      <c r="Y2801" t="s">
        <v>79</v>
      </c>
      <c r="Z2801" t="s">
        <v>94</v>
      </c>
      <c r="AA2801">
        <v>0.32</v>
      </c>
      <c r="AB2801">
        <v>2.81</v>
      </c>
      <c r="AC2801">
        <v>0.64</v>
      </c>
      <c r="AD2801" t="s">
        <v>22</v>
      </c>
      <c r="AE2801">
        <v>0.64</v>
      </c>
      <c r="AF2801">
        <v>5</v>
      </c>
      <c r="AG2801">
        <v>0.89</v>
      </c>
      <c r="AH2801">
        <v>0</v>
      </c>
      <c r="AI2801" t="s">
        <v>82</v>
      </c>
      <c r="AJ2801" t="s">
        <v>122</v>
      </c>
      <c r="AK2801" t="s">
        <v>24</v>
      </c>
      <c r="AL2801" t="s">
        <v>91</v>
      </c>
      <c r="AM2801" t="s">
        <v>85</v>
      </c>
      <c r="AN2801" t="s">
        <v>114</v>
      </c>
      <c r="AO2801" t="s">
        <v>23</v>
      </c>
      <c r="AP2801" t="s">
        <v>22</v>
      </c>
      <c r="AQ2801" t="s">
        <v>102</v>
      </c>
      <c r="AR2801" t="s">
        <v>89</v>
      </c>
      <c r="AS2801" t="s">
        <v>104</v>
      </c>
      <c r="AT2801" t="s">
        <v>90</v>
      </c>
      <c r="AU2801" t="s">
        <v>96</v>
      </c>
      <c r="AV2801">
        <v>9</v>
      </c>
      <c r="AW2801">
        <v>4</v>
      </c>
      <c r="AX2801">
        <v>1</v>
      </c>
      <c r="AY2801" t="s">
        <v>23</v>
      </c>
    </row>
    <row r="2802" spans="1:51" x14ac:dyDescent="0.3">
      <c r="A2802" t="s">
        <v>2926</v>
      </c>
      <c r="B2802" t="s">
        <v>4</v>
      </c>
      <c r="C2802">
        <v>12</v>
      </c>
      <c r="D2802">
        <v>902857.23</v>
      </c>
      <c r="E2802">
        <v>16</v>
      </c>
      <c r="F2802">
        <v>6.85</v>
      </c>
      <c r="G2802">
        <v>9</v>
      </c>
      <c r="H2802" t="s">
        <v>93</v>
      </c>
      <c r="I2802" t="s">
        <v>121</v>
      </c>
      <c r="J2802">
        <v>1</v>
      </c>
      <c r="K2802">
        <v>5</v>
      </c>
      <c r="L2802">
        <v>1.35</v>
      </c>
      <c r="M2802" t="s">
        <v>14</v>
      </c>
      <c r="N2802" t="s">
        <v>138</v>
      </c>
      <c r="O2802">
        <v>0.48</v>
      </c>
      <c r="P2802">
        <v>0.75</v>
      </c>
      <c r="Q2802">
        <v>0</v>
      </c>
      <c r="R2802">
        <v>5.21</v>
      </c>
      <c r="S2802" t="s">
        <v>21</v>
      </c>
      <c r="T2802" t="s">
        <v>80</v>
      </c>
      <c r="U2802">
        <v>4</v>
      </c>
      <c r="V2802" t="s">
        <v>22</v>
      </c>
      <c r="W2802">
        <v>7.0000000000000007E-2</v>
      </c>
      <c r="X2802">
        <v>1.19</v>
      </c>
      <c r="Y2802" t="s">
        <v>109</v>
      </c>
      <c r="Z2802" t="s">
        <v>98</v>
      </c>
      <c r="AA2802">
        <v>0.55000000000000004</v>
      </c>
      <c r="AB2802">
        <v>2.77</v>
      </c>
      <c r="AC2802">
        <v>0.61</v>
      </c>
      <c r="AD2802" t="s">
        <v>22</v>
      </c>
      <c r="AE2802">
        <v>0.11</v>
      </c>
      <c r="AF2802">
        <v>0</v>
      </c>
      <c r="AG2802">
        <v>0.87</v>
      </c>
      <c r="AH2802">
        <v>0</v>
      </c>
      <c r="AI2802" t="s">
        <v>82</v>
      </c>
      <c r="AJ2802" t="s">
        <v>83</v>
      </c>
      <c r="AK2802" t="s">
        <v>22</v>
      </c>
      <c r="AL2802" t="s">
        <v>91</v>
      </c>
      <c r="AM2802" t="s">
        <v>143</v>
      </c>
      <c r="AN2802" t="s">
        <v>86</v>
      </c>
      <c r="AO2802" t="s">
        <v>22</v>
      </c>
      <c r="AP2802" t="s">
        <v>101</v>
      </c>
      <c r="AQ2802" t="s">
        <v>112</v>
      </c>
      <c r="AR2802" t="s">
        <v>104</v>
      </c>
      <c r="AS2802" t="s">
        <v>104</v>
      </c>
      <c r="AT2802" t="s">
        <v>114</v>
      </c>
      <c r="AU2802" t="s">
        <v>106</v>
      </c>
      <c r="AV2802">
        <v>12</v>
      </c>
      <c r="AW2802">
        <v>6</v>
      </c>
      <c r="AX2802">
        <v>1.1000000000000001</v>
      </c>
      <c r="AY2802" t="s">
        <v>22</v>
      </c>
    </row>
    <row r="2803" spans="1:51" x14ac:dyDescent="0.3">
      <c r="A2803" t="s">
        <v>2927</v>
      </c>
      <c r="B2803" t="s">
        <v>6</v>
      </c>
      <c r="C2803">
        <v>8</v>
      </c>
      <c r="D2803">
        <v>444961.8</v>
      </c>
      <c r="E2803">
        <v>10</v>
      </c>
      <c r="F2803">
        <v>5.81</v>
      </c>
      <c r="G2803">
        <v>9</v>
      </c>
      <c r="H2803" t="s">
        <v>108</v>
      </c>
      <c r="I2803" t="s">
        <v>121</v>
      </c>
      <c r="J2803">
        <v>1</v>
      </c>
      <c r="K2803">
        <v>1</v>
      </c>
      <c r="L2803">
        <v>2.25</v>
      </c>
      <c r="M2803" t="s">
        <v>16</v>
      </c>
      <c r="N2803" t="s">
        <v>79</v>
      </c>
      <c r="O2803">
        <v>0.28999999999999998</v>
      </c>
      <c r="P2803">
        <v>0.77</v>
      </c>
      <c r="Q2803">
        <v>1</v>
      </c>
      <c r="R2803">
        <v>2.19</v>
      </c>
      <c r="S2803" t="s">
        <v>23</v>
      </c>
      <c r="T2803" t="s">
        <v>80</v>
      </c>
      <c r="U2803">
        <v>1</v>
      </c>
      <c r="V2803" t="s">
        <v>23</v>
      </c>
      <c r="W2803">
        <v>0.31</v>
      </c>
      <c r="X2803">
        <v>1.1000000000000001</v>
      </c>
      <c r="Y2803" t="s">
        <v>109</v>
      </c>
      <c r="Z2803" t="s">
        <v>110</v>
      </c>
      <c r="AA2803">
        <v>0.65</v>
      </c>
      <c r="AB2803">
        <v>5.96</v>
      </c>
      <c r="AC2803">
        <v>0.97</v>
      </c>
      <c r="AD2803" t="s">
        <v>24</v>
      </c>
      <c r="AE2803">
        <v>0.54</v>
      </c>
      <c r="AF2803">
        <v>4</v>
      </c>
      <c r="AG2803">
        <v>0.87</v>
      </c>
      <c r="AH2803">
        <v>0</v>
      </c>
      <c r="AI2803" t="s">
        <v>130</v>
      </c>
      <c r="AJ2803" t="s">
        <v>122</v>
      </c>
      <c r="AK2803" t="s">
        <v>24</v>
      </c>
      <c r="AL2803" t="s">
        <v>84</v>
      </c>
      <c r="AM2803" t="s">
        <v>85</v>
      </c>
      <c r="AN2803" t="s">
        <v>86</v>
      </c>
      <c r="AO2803" t="s">
        <v>24</v>
      </c>
      <c r="AP2803" t="s">
        <v>79</v>
      </c>
      <c r="AQ2803" t="s">
        <v>88</v>
      </c>
      <c r="AR2803" t="s">
        <v>89</v>
      </c>
      <c r="AS2803" t="s">
        <v>113</v>
      </c>
      <c r="AT2803" t="s">
        <v>114</v>
      </c>
      <c r="AU2803" t="s">
        <v>96</v>
      </c>
      <c r="AV2803">
        <v>10</v>
      </c>
      <c r="AW2803">
        <v>4</v>
      </c>
      <c r="AX2803">
        <v>1.1000000000000001</v>
      </c>
      <c r="AY2803" t="s">
        <v>24</v>
      </c>
    </row>
    <row r="2804" spans="1:51" x14ac:dyDescent="0.3">
      <c r="A2804" t="s">
        <v>2928</v>
      </c>
      <c r="B2804" t="s">
        <v>3</v>
      </c>
      <c r="C2804">
        <v>19</v>
      </c>
      <c r="D2804">
        <v>796607.82</v>
      </c>
      <c r="E2804">
        <v>22</v>
      </c>
      <c r="F2804">
        <v>7.09</v>
      </c>
      <c r="G2804">
        <v>10</v>
      </c>
      <c r="H2804" t="s">
        <v>77</v>
      </c>
      <c r="I2804" t="s">
        <v>94</v>
      </c>
      <c r="J2804">
        <v>3</v>
      </c>
      <c r="K2804">
        <v>3</v>
      </c>
      <c r="L2804">
        <v>4.1900000000000004</v>
      </c>
      <c r="M2804" t="s">
        <v>14</v>
      </c>
      <c r="N2804" t="s">
        <v>138</v>
      </c>
      <c r="O2804">
        <v>0.51</v>
      </c>
      <c r="P2804">
        <v>0.49</v>
      </c>
      <c r="Q2804">
        <v>0</v>
      </c>
      <c r="R2804">
        <v>1.49</v>
      </c>
      <c r="S2804" t="s">
        <v>22</v>
      </c>
      <c r="T2804" t="s">
        <v>95</v>
      </c>
      <c r="U2804">
        <v>5</v>
      </c>
      <c r="V2804" t="s">
        <v>96</v>
      </c>
      <c r="W2804">
        <v>0</v>
      </c>
      <c r="X2804">
        <v>0.96</v>
      </c>
      <c r="Y2804" t="s">
        <v>79</v>
      </c>
      <c r="Z2804" t="s">
        <v>98</v>
      </c>
      <c r="AA2804">
        <v>0.52</v>
      </c>
      <c r="AB2804">
        <v>8.5500000000000007</v>
      </c>
      <c r="AC2804">
        <v>0.35</v>
      </c>
      <c r="AD2804" t="s">
        <v>21</v>
      </c>
      <c r="AE2804">
        <v>2.25</v>
      </c>
      <c r="AF2804">
        <v>7</v>
      </c>
      <c r="AG2804">
        <v>0.86</v>
      </c>
      <c r="AH2804">
        <v>0</v>
      </c>
      <c r="AI2804" t="s">
        <v>133</v>
      </c>
      <c r="AJ2804" t="s">
        <v>122</v>
      </c>
      <c r="AK2804" t="s">
        <v>22</v>
      </c>
      <c r="AL2804" t="s">
        <v>96</v>
      </c>
      <c r="AM2804" t="s">
        <v>85</v>
      </c>
      <c r="AN2804" t="s">
        <v>86</v>
      </c>
      <c r="AO2804" t="s">
        <v>23</v>
      </c>
      <c r="AP2804" t="s">
        <v>22</v>
      </c>
      <c r="AQ2804" t="s">
        <v>88</v>
      </c>
      <c r="AR2804" t="s">
        <v>104</v>
      </c>
      <c r="AS2804" t="s">
        <v>89</v>
      </c>
      <c r="AT2804" t="s">
        <v>114</v>
      </c>
      <c r="AU2804" t="s">
        <v>89</v>
      </c>
      <c r="AV2804">
        <v>4</v>
      </c>
      <c r="AW2804">
        <v>3</v>
      </c>
      <c r="AX2804">
        <v>1</v>
      </c>
      <c r="AY2804" t="s">
        <v>22</v>
      </c>
    </row>
    <row r="2805" spans="1:51" x14ac:dyDescent="0.3">
      <c r="A2805" t="s">
        <v>2929</v>
      </c>
      <c r="B2805" t="s">
        <v>4</v>
      </c>
      <c r="C2805">
        <v>13</v>
      </c>
      <c r="D2805">
        <v>970697.28</v>
      </c>
      <c r="E2805">
        <v>18</v>
      </c>
      <c r="F2805">
        <v>9.06</v>
      </c>
      <c r="G2805">
        <v>11</v>
      </c>
      <c r="H2805" t="s">
        <v>108</v>
      </c>
      <c r="I2805" t="s">
        <v>94</v>
      </c>
      <c r="J2805">
        <v>1</v>
      </c>
      <c r="K2805">
        <v>5</v>
      </c>
      <c r="L2805">
        <v>0.6</v>
      </c>
      <c r="M2805" t="s">
        <v>15</v>
      </c>
      <c r="N2805" t="s">
        <v>79</v>
      </c>
      <c r="O2805">
        <v>0.67</v>
      </c>
      <c r="P2805">
        <v>0.8</v>
      </c>
      <c r="Q2805">
        <v>3</v>
      </c>
      <c r="R2805">
        <v>3.26</v>
      </c>
      <c r="S2805" t="s">
        <v>22</v>
      </c>
      <c r="T2805" t="s">
        <v>95</v>
      </c>
      <c r="U2805">
        <v>3</v>
      </c>
      <c r="V2805" t="s">
        <v>24</v>
      </c>
      <c r="W2805">
        <v>0.21</v>
      </c>
      <c r="X2805">
        <v>0.83</v>
      </c>
      <c r="Y2805" t="s">
        <v>109</v>
      </c>
      <c r="Z2805" t="s">
        <v>94</v>
      </c>
      <c r="AA2805">
        <v>0.24</v>
      </c>
      <c r="AB2805">
        <v>9.16</v>
      </c>
      <c r="AC2805">
        <v>0.71</v>
      </c>
      <c r="AD2805" t="s">
        <v>24</v>
      </c>
      <c r="AE2805">
        <v>0.22</v>
      </c>
      <c r="AF2805">
        <v>5</v>
      </c>
      <c r="AG2805">
        <v>0.83</v>
      </c>
      <c r="AH2805">
        <v>0.66</v>
      </c>
      <c r="AI2805" t="s">
        <v>133</v>
      </c>
      <c r="AJ2805" t="s">
        <v>83</v>
      </c>
      <c r="AK2805" t="s">
        <v>22</v>
      </c>
      <c r="AL2805" t="s">
        <v>79</v>
      </c>
      <c r="AM2805" t="s">
        <v>136</v>
      </c>
      <c r="AN2805" t="s">
        <v>114</v>
      </c>
      <c r="AO2805" t="s">
        <v>23</v>
      </c>
      <c r="AP2805" t="s">
        <v>87</v>
      </c>
      <c r="AQ2805" t="s">
        <v>88</v>
      </c>
      <c r="AR2805" t="s">
        <v>89</v>
      </c>
      <c r="AS2805" t="s">
        <v>104</v>
      </c>
      <c r="AT2805" t="s">
        <v>123</v>
      </c>
      <c r="AU2805" t="s">
        <v>91</v>
      </c>
      <c r="AV2805">
        <v>8</v>
      </c>
      <c r="AW2805">
        <v>7</v>
      </c>
      <c r="AX2805">
        <v>1</v>
      </c>
      <c r="AY2805" t="s">
        <v>22</v>
      </c>
    </row>
    <row r="2806" spans="1:51" x14ac:dyDescent="0.3">
      <c r="A2806" t="s">
        <v>2930</v>
      </c>
      <c r="B2806" t="s">
        <v>5</v>
      </c>
      <c r="C2806">
        <v>14</v>
      </c>
      <c r="D2806">
        <v>1019314.83</v>
      </c>
      <c r="E2806">
        <v>18</v>
      </c>
      <c r="F2806">
        <v>6.92</v>
      </c>
      <c r="G2806">
        <v>11</v>
      </c>
      <c r="H2806" t="s">
        <v>114</v>
      </c>
      <c r="I2806" t="s">
        <v>94</v>
      </c>
      <c r="J2806">
        <v>1</v>
      </c>
      <c r="K2806">
        <v>2</v>
      </c>
      <c r="L2806">
        <v>0.35</v>
      </c>
      <c r="M2806" t="s">
        <v>14</v>
      </c>
      <c r="N2806" t="s">
        <v>79</v>
      </c>
      <c r="O2806">
        <v>0.42</v>
      </c>
      <c r="P2806">
        <v>0.66</v>
      </c>
      <c r="Q2806">
        <v>3</v>
      </c>
      <c r="R2806">
        <v>3.56</v>
      </c>
      <c r="S2806" t="s">
        <v>24</v>
      </c>
      <c r="T2806" t="s">
        <v>95</v>
      </c>
      <c r="U2806">
        <v>1</v>
      </c>
      <c r="V2806" t="s">
        <v>106</v>
      </c>
      <c r="W2806">
        <v>0</v>
      </c>
      <c r="X2806">
        <v>1.04</v>
      </c>
      <c r="Y2806" t="s">
        <v>79</v>
      </c>
      <c r="Z2806" t="s">
        <v>94</v>
      </c>
      <c r="AA2806">
        <v>0.2</v>
      </c>
      <c r="AB2806">
        <v>1.66</v>
      </c>
      <c r="AC2806">
        <v>0.93</v>
      </c>
      <c r="AD2806" t="s">
        <v>23</v>
      </c>
      <c r="AE2806">
        <v>1.76</v>
      </c>
      <c r="AF2806">
        <v>6</v>
      </c>
      <c r="AG2806">
        <v>0.75</v>
      </c>
      <c r="AH2806">
        <v>0</v>
      </c>
      <c r="AI2806" t="s">
        <v>133</v>
      </c>
      <c r="AJ2806" t="s">
        <v>99</v>
      </c>
      <c r="AK2806" t="s">
        <v>24</v>
      </c>
      <c r="AL2806" t="s">
        <v>91</v>
      </c>
      <c r="AM2806" t="s">
        <v>85</v>
      </c>
      <c r="AN2806" t="s">
        <v>86</v>
      </c>
      <c r="AO2806" t="s">
        <v>23</v>
      </c>
      <c r="AP2806" t="s">
        <v>87</v>
      </c>
      <c r="AQ2806" t="s">
        <v>102</v>
      </c>
      <c r="AR2806" t="s">
        <v>89</v>
      </c>
      <c r="AS2806" t="s">
        <v>103</v>
      </c>
      <c r="AT2806" t="s">
        <v>114</v>
      </c>
      <c r="AU2806" t="s">
        <v>91</v>
      </c>
      <c r="AV2806">
        <v>4</v>
      </c>
      <c r="AW2806">
        <v>6</v>
      </c>
      <c r="AX2806">
        <v>1</v>
      </c>
      <c r="AY2806" t="s">
        <v>24</v>
      </c>
    </row>
    <row r="2807" spans="1:51" x14ac:dyDescent="0.3">
      <c r="A2807" t="s">
        <v>2931</v>
      </c>
      <c r="B2807" t="s">
        <v>4</v>
      </c>
      <c r="C2807">
        <v>19</v>
      </c>
      <c r="D2807">
        <v>1843733.67</v>
      </c>
      <c r="E2807">
        <v>25</v>
      </c>
      <c r="F2807">
        <v>10</v>
      </c>
      <c r="G2807">
        <v>18</v>
      </c>
      <c r="H2807" t="s">
        <v>116</v>
      </c>
      <c r="I2807" t="s">
        <v>78</v>
      </c>
      <c r="J2807">
        <v>3</v>
      </c>
      <c r="K2807">
        <v>5</v>
      </c>
      <c r="L2807">
        <v>0.54</v>
      </c>
      <c r="M2807" t="s">
        <v>15</v>
      </c>
      <c r="N2807" t="s">
        <v>101</v>
      </c>
      <c r="O2807">
        <v>0.16</v>
      </c>
      <c r="P2807">
        <v>0.27</v>
      </c>
      <c r="Q2807">
        <v>2</v>
      </c>
      <c r="R2807">
        <v>1.63</v>
      </c>
      <c r="S2807" t="s">
        <v>22</v>
      </c>
      <c r="T2807" t="s">
        <v>95</v>
      </c>
      <c r="U2807">
        <v>4</v>
      </c>
      <c r="V2807" t="s">
        <v>23</v>
      </c>
      <c r="W2807">
        <v>0</v>
      </c>
      <c r="X2807">
        <v>1.1200000000000001</v>
      </c>
      <c r="Y2807" t="s">
        <v>109</v>
      </c>
      <c r="Z2807" t="s">
        <v>81</v>
      </c>
      <c r="AA2807">
        <v>0.02</v>
      </c>
      <c r="AB2807">
        <v>6.15</v>
      </c>
      <c r="AC2807">
        <v>0.44</v>
      </c>
      <c r="AD2807" t="s">
        <v>24</v>
      </c>
      <c r="AE2807">
        <v>5.52</v>
      </c>
      <c r="AF2807">
        <v>1</v>
      </c>
      <c r="AG2807">
        <v>0.76</v>
      </c>
      <c r="AH2807">
        <v>0.72</v>
      </c>
      <c r="AI2807" t="s">
        <v>130</v>
      </c>
      <c r="AJ2807" t="s">
        <v>111</v>
      </c>
      <c r="AK2807" t="s">
        <v>23</v>
      </c>
      <c r="AL2807" t="s">
        <v>96</v>
      </c>
      <c r="AM2807" t="s">
        <v>136</v>
      </c>
      <c r="AN2807" t="s">
        <v>114</v>
      </c>
      <c r="AO2807" t="s">
        <v>23</v>
      </c>
      <c r="AP2807" t="s">
        <v>87</v>
      </c>
      <c r="AQ2807" t="s">
        <v>119</v>
      </c>
      <c r="AR2807" t="s">
        <v>113</v>
      </c>
      <c r="AS2807" t="s">
        <v>113</v>
      </c>
      <c r="AT2807" t="s">
        <v>123</v>
      </c>
      <c r="AU2807" t="s">
        <v>96</v>
      </c>
      <c r="AV2807">
        <v>2</v>
      </c>
      <c r="AW2807">
        <v>10</v>
      </c>
      <c r="AX2807">
        <v>1</v>
      </c>
      <c r="AY2807" t="s">
        <v>21</v>
      </c>
    </row>
    <row r="2808" spans="1:51" x14ac:dyDescent="0.3">
      <c r="A2808" t="s">
        <v>2932</v>
      </c>
      <c r="B2808" t="s">
        <v>7</v>
      </c>
      <c r="C2808">
        <v>18</v>
      </c>
      <c r="D2808">
        <v>1296277.07</v>
      </c>
      <c r="E2808">
        <v>18</v>
      </c>
      <c r="F2808">
        <v>8.4499999999999993</v>
      </c>
      <c r="G2808">
        <v>14</v>
      </c>
      <c r="H2808" t="s">
        <v>116</v>
      </c>
      <c r="I2808" t="s">
        <v>94</v>
      </c>
      <c r="J2808">
        <v>0</v>
      </c>
      <c r="K2808">
        <v>5</v>
      </c>
      <c r="L2808">
        <v>1.0900000000000001</v>
      </c>
      <c r="M2808" t="s">
        <v>15</v>
      </c>
      <c r="N2808" t="s">
        <v>79</v>
      </c>
      <c r="O2808">
        <v>0.28999999999999998</v>
      </c>
      <c r="P2808">
        <v>0.55000000000000004</v>
      </c>
      <c r="Q2808">
        <v>1</v>
      </c>
      <c r="R2808">
        <v>1.18</v>
      </c>
      <c r="S2808" t="s">
        <v>23</v>
      </c>
      <c r="T2808" t="s">
        <v>95</v>
      </c>
      <c r="U2808">
        <v>4</v>
      </c>
      <c r="V2808" t="s">
        <v>22</v>
      </c>
      <c r="W2808">
        <v>0.15</v>
      </c>
      <c r="X2808">
        <v>0.66</v>
      </c>
      <c r="Y2808" t="s">
        <v>109</v>
      </c>
      <c r="Z2808" t="s">
        <v>98</v>
      </c>
      <c r="AA2808">
        <v>0.39</v>
      </c>
      <c r="AB2808">
        <v>1.64</v>
      </c>
      <c r="AC2808">
        <v>0.68</v>
      </c>
      <c r="AD2808" t="s">
        <v>23</v>
      </c>
      <c r="AE2808">
        <v>1.28</v>
      </c>
      <c r="AF2808">
        <v>0</v>
      </c>
      <c r="AG2808">
        <v>0.87</v>
      </c>
      <c r="AH2808">
        <v>0</v>
      </c>
      <c r="AI2808" t="s">
        <v>133</v>
      </c>
      <c r="AJ2808" t="s">
        <v>83</v>
      </c>
      <c r="AK2808" t="s">
        <v>22</v>
      </c>
      <c r="AL2808" t="s">
        <v>91</v>
      </c>
      <c r="AM2808" t="s">
        <v>85</v>
      </c>
      <c r="AN2808" t="s">
        <v>100</v>
      </c>
      <c r="AO2808" t="s">
        <v>23</v>
      </c>
      <c r="AP2808" t="s">
        <v>22</v>
      </c>
      <c r="AQ2808" t="s">
        <v>102</v>
      </c>
      <c r="AR2808" t="s">
        <v>89</v>
      </c>
      <c r="AS2808" t="s">
        <v>104</v>
      </c>
      <c r="AT2808" t="s">
        <v>114</v>
      </c>
      <c r="AU2808" t="s">
        <v>91</v>
      </c>
      <c r="AV2808">
        <v>7</v>
      </c>
      <c r="AW2808">
        <v>6</v>
      </c>
      <c r="AX2808">
        <v>1</v>
      </c>
      <c r="AY2808" t="s">
        <v>24</v>
      </c>
    </row>
    <row r="2809" spans="1:51" x14ac:dyDescent="0.3">
      <c r="A2809" t="s">
        <v>2933</v>
      </c>
      <c r="B2809" t="s">
        <v>2</v>
      </c>
      <c r="C2809">
        <v>32</v>
      </c>
      <c r="D2809">
        <v>2251464.91</v>
      </c>
      <c r="E2809">
        <v>25</v>
      </c>
      <c r="F2809">
        <v>5.56</v>
      </c>
      <c r="G2809">
        <v>21</v>
      </c>
      <c r="H2809" t="s">
        <v>114</v>
      </c>
      <c r="I2809" t="s">
        <v>78</v>
      </c>
      <c r="J2809">
        <v>1</v>
      </c>
      <c r="K2809">
        <v>4</v>
      </c>
      <c r="L2809">
        <v>1.0900000000000001</v>
      </c>
      <c r="M2809" t="s">
        <v>14</v>
      </c>
      <c r="N2809" t="s">
        <v>101</v>
      </c>
      <c r="O2809">
        <v>0.35</v>
      </c>
      <c r="P2809">
        <v>0.49</v>
      </c>
      <c r="Q2809">
        <v>2</v>
      </c>
      <c r="R2809">
        <v>4.57</v>
      </c>
      <c r="S2809" t="s">
        <v>21</v>
      </c>
      <c r="T2809" t="s">
        <v>80</v>
      </c>
      <c r="U2809">
        <v>4</v>
      </c>
      <c r="V2809" t="s">
        <v>23</v>
      </c>
      <c r="W2809">
        <v>0</v>
      </c>
      <c r="X2809">
        <v>0.78</v>
      </c>
      <c r="Y2809" t="s">
        <v>79</v>
      </c>
      <c r="Z2809" t="s">
        <v>98</v>
      </c>
      <c r="AA2809">
        <v>0.87</v>
      </c>
      <c r="AB2809">
        <v>5.97</v>
      </c>
      <c r="AC2809">
        <v>0.79</v>
      </c>
      <c r="AD2809" t="s">
        <v>23</v>
      </c>
      <c r="AE2809">
        <v>0.83</v>
      </c>
      <c r="AF2809">
        <v>1</v>
      </c>
      <c r="AG2809">
        <v>0.78</v>
      </c>
      <c r="AH2809">
        <v>0</v>
      </c>
      <c r="AI2809" t="s">
        <v>117</v>
      </c>
      <c r="AJ2809" t="s">
        <v>83</v>
      </c>
      <c r="AK2809" t="s">
        <v>22</v>
      </c>
      <c r="AL2809" t="s">
        <v>84</v>
      </c>
      <c r="AM2809" t="s">
        <v>85</v>
      </c>
      <c r="AN2809" t="s">
        <v>126</v>
      </c>
      <c r="AO2809" t="s">
        <v>22</v>
      </c>
      <c r="AP2809" t="s">
        <v>101</v>
      </c>
      <c r="AQ2809" t="s">
        <v>119</v>
      </c>
      <c r="AR2809" t="s">
        <v>104</v>
      </c>
      <c r="AS2809" t="s">
        <v>113</v>
      </c>
      <c r="AT2809" t="s">
        <v>114</v>
      </c>
      <c r="AU2809" t="s">
        <v>96</v>
      </c>
      <c r="AV2809">
        <v>6</v>
      </c>
      <c r="AW2809">
        <v>7</v>
      </c>
      <c r="AX2809">
        <v>1</v>
      </c>
      <c r="AY2809" t="s">
        <v>24</v>
      </c>
    </row>
    <row r="2810" spans="1:51" x14ac:dyDescent="0.3">
      <c r="A2810" t="s">
        <v>2934</v>
      </c>
      <c r="B2810" t="s">
        <v>4</v>
      </c>
      <c r="C2810">
        <v>10</v>
      </c>
      <c r="D2810">
        <v>947600.48</v>
      </c>
      <c r="E2810">
        <v>12</v>
      </c>
      <c r="F2810">
        <v>4.32</v>
      </c>
      <c r="G2810">
        <v>7</v>
      </c>
      <c r="H2810" t="s">
        <v>108</v>
      </c>
      <c r="I2810" t="s">
        <v>121</v>
      </c>
      <c r="J2810">
        <v>2</v>
      </c>
      <c r="K2810">
        <v>3</v>
      </c>
      <c r="L2810">
        <v>1</v>
      </c>
      <c r="M2810" t="s">
        <v>14</v>
      </c>
      <c r="N2810" t="s">
        <v>79</v>
      </c>
      <c r="O2810">
        <v>0.55000000000000004</v>
      </c>
      <c r="P2810">
        <v>0.68</v>
      </c>
      <c r="Q2810">
        <v>0</v>
      </c>
      <c r="R2810">
        <v>2.79</v>
      </c>
      <c r="S2810" t="s">
        <v>22</v>
      </c>
      <c r="T2810" t="s">
        <v>95</v>
      </c>
      <c r="U2810">
        <v>5</v>
      </c>
      <c r="V2810" t="s">
        <v>106</v>
      </c>
      <c r="W2810">
        <v>0</v>
      </c>
      <c r="X2810">
        <v>1.04</v>
      </c>
      <c r="Y2810" t="s">
        <v>109</v>
      </c>
      <c r="Z2810" t="s">
        <v>94</v>
      </c>
      <c r="AA2810">
        <v>7.0000000000000007E-2</v>
      </c>
      <c r="AB2810">
        <v>8.43</v>
      </c>
      <c r="AC2810">
        <v>0.63</v>
      </c>
      <c r="AD2810" t="s">
        <v>21</v>
      </c>
      <c r="AE2810">
        <v>0.5</v>
      </c>
      <c r="AF2810">
        <v>0</v>
      </c>
      <c r="AG2810">
        <v>0.49</v>
      </c>
      <c r="AH2810">
        <v>0.74</v>
      </c>
      <c r="AI2810" t="s">
        <v>130</v>
      </c>
      <c r="AJ2810" t="s">
        <v>122</v>
      </c>
      <c r="AK2810" t="s">
        <v>22</v>
      </c>
      <c r="AL2810" t="s">
        <v>106</v>
      </c>
      <c r="AM2810" t="s">
        <v>143</v>
      </c>
      <c r="AN2810" t="s">
        <v>86</v>
      </c>
      <c r="AO2810" t="s">
        <v>23</v>
      </c>
      <c r="AP2810" t="s">
        <v>79</v>
      </c>
      <c r="AQ2810" t="s">
        <v>112</v>
      </c>
      <c r="AR2810" t="s">
        <v>113</v>
      </c>
      <c r="AS2810" t="s">
        <v>89</v>
      </c>
      <c r="AT2810" t="s">
        <v>114</v>
      </c>
      <c r="AU2810" t="s">
        <v>91</v>
      </c>
      <c r="AV2810">
        <v>12</v>
      </c>
      <c r="AW2810">
        <v>4</v>
      </c>
      <c r="AX2810">
        <v>1.1000000000000001</v>
      </c>
      <c r="AY2810" t="s">
        <v>22</v>
      </c>
    </row>
    <row r="2811" spans="1:51" x14ac:dyDescent="0.3">
      <c r="A2811" t="s">
        <v>2935</v>
      </c>
      <c r="B2811" t="s">
        <v>4</v>
      </c>
      <c r="C2811">
        <v>15</v>
      </c>
      <c r="D2811">
        <v>1241430.8400000001</v>
      </c>
      <c r="E2811">
        <v>17</v>
      </c>
      <c r="F2811">
        <v>8.27</v>
      </c>
      <c r="G2811">
        <v>9</v>
      </c>
      <c r="H2811" t="s">
        <v>108</v>
      </c>
      <c r="I2811" t="s">
        <v>94</v>
      </c>
      <c r="J2811">
        <v>0</v>
      </c>
      <c r="K2811">
        <v>5</v>
      </c>
      <c r="L2811">
        <v>0.5</v>
      </c>
      <c r="M2811" t="s">
        <v>16</v>
      </c>
      <c r="N2811" t="s">
        <v>101</v>
      </c>
      <c r="O2811">
        <v>0.26</v>
      </c>
      <c r="P2811">
        <v>0.84</v>
      </c>
      <c r="Q2811">
        <v>1</v>
      </c>
      <c r="R2811">
        <v>1.54</v>
      </c>
      <c r="S2811" t="s">
        <v>21</v>
      </c>
      <c r="T2811" t="s">
        <v>80</v>
      </c>
      <c r="U2811">
        <v>3</v>
      </c>
      <c r="V2811" t="s">
        <v>106</v>
      </c>
      <c r="W2811">
        <v>0.18</v>
      </c>
      <c r="X2811">
        <v>0.64</v>
      </c>
      <c r="Y2811" t="s">
        <v>97</v>
      </c>
      <c r="Z2811" t="s">
        <v>81</v>
      </c>
      <c r="AA2811">
        <v>0.13</v>
      </c>
      <c r="AB2811">
        <v>1.04</v>
      </c>
      <c r="AC2811">
        <v>0.71</v>
      </c>
      <c r="AD2811" t="s">
        <v>24</v>
      </c>
      <c r="AE2811">
        <v>0.68</v>
      </c>
      <c r="AF2811">
        <v>2</v>
      </c>
      <c r="AG2811">
        <v>0.79</v>
      </c>
      <c r="AH2811">
        <v>0.55000000000000004</v>
      </c>
      <c r="AI2811" t="s">
        <v>130</v>
      </c>
      <c r="AJ2811" t="s">
        <v>122</v>
      </c>
      <c r="AK2811" t="s">
        <v>22</v>
      </c>
      <c r="AL2811" t="s">
        <v>84</v>
      </c>
      <c r="AM2811" t="s">
        <v>136</v>
      </c>
      <c r="AN2811" t="s">
        <v>126</v>
      </c>
      <c r="AO2811" t="s">
        <v>23</v>
      </c>
      <c r="AP2811" t="s">
        <v>22</v>
      </c>
      <c r="AQ2811" t="s">
        <v>112</v>
      </c>
      <c r="AR2811" t="s">
        <v>113</v>
      </c>
      <c r="AS2811" t="s">
        <v>113</v>
      </c>
      <c r="AT2811" t="s">
        <v>123</v>
      </c>
      <c r="AU2811" t="s">
        <v>96</v>
      </c>
      <c r="AV2811">
        <v>7</v>
      </c>
      <c r="AW2811">
        <v>6</v>
      </c>
      <c r="AX2811">
        <v>1</v>
      </c>
      <c r="AY2811" t="s">
        <v>22</v>
      </c>
    </row>
    <row r="2812" spans="1:51" x14ac:dyDescent="0.3">
      <c r="A2812" t="s">
        <v>2936</v>
      </c>
      <c r="B2812" t="s">
        <v>5</v>
      </c>
      <c r="C2812">
        <v>12</v>
      </c>
      <c r="D2812">
        <v>851041.18</v>
      </c>
      <c r="E2812">
        <v>15</v>
      </c>
      <c r="F2812">
        <v>5.71</v>
      </c>
      <c r="G2812">
        <v>10</v>
      </c>
      <c r="H2812" t="s">
        <v>108</v>
      </c>
      <c r="I2812" t="s">
        <v>78</v>
      </c>
      <c r="J2812">
        <v>4</v>
      </c>
      <c r="K2812">
        <v>4</v>
      </c>
      <c r="L2812">
        <v>1.61</v>
      </c>
      <c r="M2812" t="s">
        <v>14</v>
      </c>
      <c r="N2812" t="s">
        <v>138</v>
      </c>
      <c r="O2812">
        <v>0.18</v>
      </c>
      <c r="P2812">
        <v>0.75</v>
      </c>
      <c r="Q2812">
        <v>0</v>
      </c>
      <c r="R2812">
        <v>1.43</v>
      </c>
      <c r="S2812" t="s">
        <v>22</v>
      </c>
      <c r="T2812" t="s">
        <v>95</v>
      </c>
      <c r="U2812">
        <v>5</v>
      </c>
      <c r="V2812" t="s">
        <v>23</v>
      </c>
      <c r="W2812">
        <v>0</v>
      </c>
      <c r="X2812">
        <v>0.83</v>
      </c>
      <c r="Y2812" t="s">
        <v>97</v>
      </c>
      <c r="Z2812" t="s">
        <v>94</v>
      </c>
      <c r="AA2812">
        <v>0.63</v>
      </c>
      <c r="AB2812">
        <v>4.91</v>
      </c>
      <c r="AC2812">
        <v>0.5</v>
      </c>
      <c r="AD2812" t="s">
        <v>22</v>
      </c>
      <c r="AE2812">
        <v>0.11</v>
      </c>
      <c r="AF2812">
        <v>1</v>
      </c>
      <c r="AG2812">
        <v>0.64</v>
      </c>
      <c r="AH2812">
        <v>0</v>
      </c>
      <c r="AI2812" t="s">
        <v>130</v>
      </c>
      <c r="AJ2812" t="s">
        <v>122</v>
      </c>
      <c r="AK2812" t="s">
        <v>23</v>
      </c>
      <c r="AL2812" t="s">
        <v>79</v>
      </c>
      <c r="AM2812" t="s">
        <v>85</v>
      </c>
      <c r="AN2812" t="s">
        <v>100</v>
      </c>
      <c r="AO2812" t="s">
        <v>24</v>
      </c>
      <c r="AP2812" t="s">
        <v>79</v>
      </c>
      <c r="AQ2812" t="s">
        <v>119</v>
      </c>
      <c r="AR2812" t="s">
        <v>103</v>
      </c>
      <c r="AS2812" t="s">
        <v>89</v>
      </c>
      <c r="AT2812" t="s">
        <v>90</v>
      </c>
      <c r="AU2812" t="s">
        <v>89</v>
      </c>
      <c r="AV2812">
        <v>11</v>
      </c>
      <c r="AW2812">
        <v>4</v>
      </c>
      <c r="AX2812">
        <v>1</v>
      </c>
      <c r="AY2812" t="s">
        <v>24</v>
      </c>
    </row>
    <row r="2813" spans="1:51" x14ac:dyDescent="0.3">
      <c r="A2813" t="s">
        <v>2937</v>
      </c>
      <c r="B2813" t="s">
        <v>4</v>
      </c>
      <c r="C2813">
        <v>10</v>
      </c>
      <c r="D2813">
        <v>887323.41</v>
      </c>
      <c r="E2813">
        <v>11</v>
      </c>
      <c r="F2813">
        <v>4.96</v>
      </c>
      <c r="G2813">
        <v>7</v>
      </c>
      <c r="H2813" t="s">
        <v>116</v>
      </c>
      <c r="I2813" t="s">
        <v>94</v>
      </c>
      <c r="J2813">
        <v>0</v>
      </c>
      <c r="K2813">
        <v>1</v>
      </c>
      <c r="L2813">
        <v>3.02</v>
      </c>
      <c r="M2813" t="s">
        <v>17</v>
      </c>
      <c r="N2813" t="s">
        <v>79</v>
      </c>
      <c r="O2813">
        <v>0.16</v>
      </c>
      <c r="P2813">
        <v>0.94</v>
      </c>
      <c r="Q2813">
        <v>3</v>
      </c>
      <c r="R2813">
        <v>1.73</v>
      </c>
      <c r="S2813" t="s">
        <v>22</v>
      </c>
      <c r="T2813" t="s">
        <v>95</v>
      </c>
      <c r="U2813">
        <v>3</v>
      </c>
      <c r="V2813" t="s">
        <v>23</v>
      </c>
      <c r="W2813">
        <v>0.11</v>
      </c>
      <c r="X2813">
        <v>1.27</v>
      </c>
      <c r="Y2813" t="s">
        <v>97</v>
      </c>
      <c r="Z2813" t="s">
        <v>110</v>
      </c>
      <c r="AA2813">
        <v>0.47</v>
      </c>
      <c r="AB2813">
        <v>1.66</v>
      </c>
      <c r="AC2813">
        <v>0.8</v>
      </c>
      <c r="AD2813" t="s">
        <v>24</v>
      </c>
      <c r="AE2813">
        <v>0.52</v>
      </c>
      <c r="AF2813">
        <v>1</v>
      </c>
      <c r="AG2813">
        <v>0.91</v>
      </c>
      <c r="AH2813">
        <v>0.28000000000000003</v>
      </c>
      <c r="AI2813" t="s">
        <v>82</v>
      </c>
      <c r="AJ2813" t="s">
        <v>122</v>
      </c>
      <c r="AK2813" t="s">
        <v>118</v>
      </c>
      <c r="AL2813" t="s">
        <v>106</v>
      </c>
      <c r="AM2813" t="s">
        <v>143</v>
      </c>
      <c r="AN2813" t="s">
        <v>86</v>
      </c>
      <c r="AO2813" t="s">
        <v>24</v>
      </c>
      <c r="AP2813" t="s">
        <v>101</v>
      </c>
      <c r="AQ2813" t="s">
        <v>112</v>
      </c>
      <c r="AR2813" t="s">
        <v>89</v>
      </c>
      <c r="AS2813" t="s">
        <v>104</v>
      </c>
      <c r="AT2813" t="s">
        <v>114</v>
      </c>
      <c r="AU2813" t="s">
        <v>106</v>
      </c>
      <c r="AV2813">
        <v>11</v>
      </c>
      <c r="AW2813">
        <v>1</v>
      </c>
      <c r="AX2813">
        <v>1.1000000000000001</v>
      </c>
      <c r="AY2813" t="s">
        <v>24</v>
      </c>
    </row>
    <row r="2814" spans="1:51" x14ac:dyDescent="0.3">
      <c r="A2814" t="s">
        <v>2938</v>
      </c>
      <c r="B2814" t="s">
        <v>5</v>
      </c>
      <c r="C2814">
        <v>5</v>
      </c>
      <c r="D2814">
        <v>369866.35</v>
      </c>
      <c r="E2814">
        <v>7</v>
      </c>
      <c r="F2814">
        <v>3.34</v>
      </c>
      <c r="G2814">
        <v>4</v>
      </c>
      <c r="H2814" t="s">
        <v>108</v>
      </c>
      <c r="I2814" t="s">
        <v>94</v>
      </c>
      <c r="J2814">
        <v>0</v>
      </c>
      <c r="K2814">
        <v>2</v>
      </c>
      <c r="L2814">
        <v>1.86</v>
      </c>
      <c r="M2814" t="s">
        <v>17</v>
      </c>
      <c r="N2814" t="s">
        <v>79</v>
      </c>
      <c r="O2814">
        <v>0.54</v>
      </c>
      <c r="P2814">
        <v>0.57999999999999996</v>
      </c>
      <c r="Q2814">
        <v>0</v>
      </c>
      <c r="R2814">
        <v>2.9</v>
      </c>
      <c r="S2814" t="s">
        <v>22</v>
      </c>
      <c r="T2814" t="s">
        <v>128</v>
      </c>
      <c r="U2814">
        <v>4</v>
      </c>
      <c r="V2814" t="s">
        <v>24</v>
      </c>
      <c r="W2814">
        <v>0.16</v>
      </c>
      <c r="X2814">
        <v>0.74</v>
      </c>
      <c r="Y2814" t="s">
        <v>79</v>
      </c>
      <c r="Z2814" t="s">
        <v>94</v>
      </c>
      <c r="AA2814">
        <v>0.89</v>
      </c>
      <c r="AB2814">
        <v>1.98</v>
      </c>
      <c r="AC2814">
        <v>0.5</v>
      </c>
      <c r="AD2814" t="s">
        <v>24</v>
      </c>
      <c r="AE2814">
        <v>4.21</v>
      </c>
      <c r="AF2814">
        <v>2</v>
      </c>
      <c r="AG2814">
        <v>0.75</v>
      </c>
      <c r="AH2814">
        <v>0</v>
      </c>
      <c r="AI2814" t="s">
        <v>133</v>
      </c>
      <c r="AJ2814" t="s">
        <v>83</v>
      </c>
      <c r="AK2814" t="s">
        <v>24</v>
      </c>
      <c r="AL2814" t="s">
        <v>84</v>
      </c>
      <c r="AM2814" t="s">
        <v>85</v>
      </c>
      <c r="AN2814" t="s">
        <v>126</v>
      </c>
      <c r="AO2814" t="s">
        <v>22</v>
      </c>
      <c r="AP2814" t="s">
        <v>101</v>
      </c>
      <c r="AQ2814" t="s">
        <v>102</v>
      </c>
      <c r="AR2814" t="s">
        <v>104</v>
      </c>
      <c r="AS2814" t="s">
        <v>113</v>
      </c>
      <c r="AT2814" t="s">
        <v>114</v>
      </c>
      <c r="AU2814" t="s">
        <v>89</v>
      </c>
      <c r="AV2814">
        <v>2</v>
      </c>
      <c r="AW2814">
        <v>2</v>
      </c>
      <c r="AX2814">
        <v>1</v>
      </c>
      <c r="AY2814" t="s">
        <v>22</v>
      </c>
    </row>
    <row r="2815" spans="1:51" x14ac:dyDescent="0.3">
      <c r="A2815" t="s">
        <v>2939</v>
      </c>
      <c r="B2815" t="s">
        <v>7</v>
      </c>
      <c r="C2815">
        <v>14</v>
      </c>
      <c r="D2815">
        <v>1419624.04</v>
      </c>
      <c r="E2815">
        <v>17</v>
      </c>
      <c r="F2815">
        <v>7.84</v>
      </c>
      <c r="G2815">
        <v>12</v>
      </c>
      <c r="H2815" t="s">
        <v>116</v>
      </c>
      <c r="I2815" t="s">
        <v>78</v>
      </c>
      <c r="J2815">
        <v>3</v>
      </c>
      <c r="K2815">
        <v>3</v>
      </c>
      <c r="L2815">
        <v>2.02</v>
      </c>
      <c r="M2815" t="s">
        <v>17</v>
      </c>
      <c r="N2815" t="s">
        <v>101</v>
      </c>
      <c r="O2815">
        <v>0.09</v>
      </c>
      <c r="P2815">
        <v>0.9</v>
      </c>
      <c r="Q2815">
        <v>2</v>
      </c>
      <c r="R2815">
        <v>6.8</v>
      </c>
      <c r="S2815" t="s">
        <v>23</v>
      </c>
      <c r="T2815" t="s">
        <v>128</v>
      </c>
      <c r="U2815">
        <v>2</v>
      </c>
      <c r="V2815" t="s">
        <v>23</v>
      </c>
      <c r="W2815">
        <v>0.13</v>
      </c>
      <c r="X2815">
        <v>1.03</v>
      </c>
      <c r="Y2815" t="s">
        <v>79</v>
      </c>
      <c r="Z2815" t="s">
        <v>98</v>
      </c>
      <c r="AA2815">
        <v>0.17</v>
      </c>
      <c r="AB2815">
        <v>7.39</v>
      </c>
      <c r="AC2815">
        <v>0.33</v>
      </c>
      <c r="AD2815" t="s">
        <v>21</v>
      </c>
      <c r="AE2815">
        <v>0.22</v>
      </c>
      <c r="AF2815">
        <v>1</v>
      </c>
      <c r="AG2815">
        <v>0.34</v>
      </c>
      <c r="AH2815">
        <v>0</v>
      </c>
      <c r="AI2815" t="s">
        <v>130</v>
      </c>
      <c r="AJ2815" t="s">
        <v>122</v>
      </c>
      <c r="AK2815" t="s">
        <v>24</v>
      </c>
      <c r="AL2815" t="s">
        <v>91</v>
      </c>
      <c r="AM2815" t="s">
        <v>85</v>
      </c>
      <c r="AN2815" t="s">
        <v>86</v>
      </c>
      <c r="AO2815" t="s">
        <v>22</v>
      </c>
      <c r="AP2815" t="s">
        <v>101</v>
      </c>
      <c r="AQ2815" t="s">
        <v>102</v>
      </c>
      <c r="AR2815" t="s">
        <v>89</v>
      </c>
      <c r="AS2815" t="s">
        <v>89</v>
      </c>
      <c r="AT2815" t="s">
        <v>114</v>
      </c>
      <c r="AU2815" t="s">
        <v>91</v>
      </c>
      <c r="AV2815">
        <v>6</v>
      </c>
      <c r="AW2815">
        <v>1</v>
      </c>
      <c r="AX2815">
        <v>1</v>
      </c>
      <c r="AY2815" t="s">
        <v>22</v>
      </c>
    </row>
    <row r="2816" spans="1:51" x14ac:dyDescent="0.3">
      <c r="A2816" t="s">
        <v>2940</v>
      </c>
      <c r="B2816" t="s">
        <v>7</v>
      </c>
      <c r="C2816">
        <v>17</v>
      </c>
      <c r="D2816">
        <v>1589521.13</v>
      </c>
      <c r="E2816">
        <v>25</v>
      </c>
      <c r="F2816">
        <v>9.49</v>
      </c>
      <c r="G2816">
        <v>15</v>
      </c>
      <c r="H2816" t="s">
        <v>108</v>
      </c>
      <c r="I2816" t="s">
        <v>78</v>
      </c>
      <c r="J2816">
        <v>7</v>
      </c>
      <c r="K2816">
        <v>3</v>
      </c>
      <c r="L2816">
        <v>1.18</v>
      </c>
      <c r="M2816" t="s">
        <v>15</v>
      </c>
      <c r="N2816" t="s">
        <v>138</v>
      </c>
      <c r="O2816">
        <v>0.15</v>
      </c>
      <c r="P2816">
        <v>0.66</v>
      </c>
      <c r="Q2816">
        <v>1</v>
      </c>
      <c r="R2816">
        <v>5.93</v>
      </c>
      <c r="S2816" t="s">
        <v>22</v>
      </c>
      <c r="T2816" t="s">
        <v>128</v>
      </c>
      <c r="U2816">
        <v>4</v>
      </c>
      <c r="V2816" t="s">
        <v>106</v>
      </c>
      <c r="W2816">
        <v>0</v>
      </c>
      <c r="X2816">
        <v>1.2</v>
      </c>
      <c r="Y2816" t="s">
        <v>109</v>
      </c>
      <c r="Z2816" t="s">
        <v>94</v>
      </c>
      <c r="AA2816">
        <v>0.19</v>
      </c>
      <c r="AB2816">
        <v>8.84</v>
      </c>
      <c r="AC2816">
        <v>0.94</v>
      </c>
      <c r="AD2816" t="s">
        <v>22</v>
      </c>
      <c r="AE2816">
        <v>0.93</v>
      </c>
      <c r="AF2816">
        <v>7</v>
      </c>
      <c r="AG2816">
        <v>0.78</v>
      </c>
      <c r="AH2816">
        <v>0</v>
      </c>
      <c r="AI2816" t="s">
        <v>130</v>
      </c>
      <c r="AJ2816" t="s">
        <v>122</v>
      </c>
      <c r="AK2816" t="s">
        <v>24</v>
      </c>
      <c r="AL2816" t="s">
        <v>79</v>
      </c>
      <c r="AM2816" t="s">
        <v>85</v>
      </c>
      <c r="AN2816" t="s">
        <v>86</v>
      </c>
      <c r="AO2816" t="s">
        <v>22</v>
      </c>
      <c r="AP2816" t="s">
        <v>87</v>
      </c>
      <c r="AQ2816" t="s">
        <v>102</v>
      </c>
      <c r="AR2816" t="s">
        <v>104</v>
      </c>
      <c r="AS2816" t="s">
        <v>104</v>
      </c>
      <c r="AT2816" t="s">
        <v>123</v>
      </c>
      <c r="AU2816" t="s">
        <v>89</v>
      </c>
      <c r="AV2816">
        <v>10</v>
      </c>
      <c r="AW2816">
        <v>11</v>
      </c>
      <c r="AX2816">
        <v>1</v>
      </c>
      <c r="AY2816" t="s">
        <v>21</v>
      </c>
    </row>
    <row r="2817" spans="1:51" x14ac:dyDescent="0.3">
      <c r="A2817" t="s">
        <v>2941</v>
      </c>
      <c r="B2817" t="s">
        <v>4</v>
      </c>
      <c r="C2817">
        <v>13</v>
      </c>
      <c r="D2817">
        <v>692969.19</v>
      </c>
      <c r="E2817">
        <v>17</v>
      </c>
      <c r="F2817">
        <v>6.89</v>
      </c>
      <c r="G2817">
        <v>9</v>
      </c>
      <c r="H2817" t="s">
        <v>108</v>
      </c>
      <c r="I2817" t="s">
        <v>78</v>
      </c>
      <c r="J2817">
        <v>2</v>
      </c>
      <c r="K2817">
        <v>5</v>
      </c>
      <c r="L2817">
        <v>1.76</v>
      </c>
      <c r="M2817" t="s">
        <v>17</v>
      </c>
      <c r="N2817" t="s">
        <v>79</v>
      </c>
      <c r="O2817">
        <v>0.14000000000000001</v>
      </c>
      <c r="P2817">
        <v>0.65</v>
      </c>
      <c r="Q2817">
        <v>0</v>
      </c>
      <c r="R2817">
        <v>6.44</v>
      </c>
      <c r="S2817" t="s">
        <v>24</v>
      </c>
      <c r="T2817" t="s">
        <v>95</v>
      </c>
      <c r="U2817">
        <v>1</v>
      </c>
      <c r="V2817" t="s">
        <v>106</v>
      </c>
      <c r="W2817">
        <v>0.01</v>
      </c>
      <c r="X2817">
        <v>0.87</v>
      </c>
      <c r="Y2817" t="s">
        <v>79</v>
      </c>
      <c r="Z2817" t="s">
        <v>81</v>
      </c>
      <c r="AA2817">
        <v>0.5</v>
      </c>
      <c r="AB2817">
        <v>8.5299999999999994</v>
      </c>
      <c r="AC2817">
        <v>0.38</v>
      </c>
      <c r="AD2817" t="s">
        <v>22</v>
      </c>
      <c r="AE2817">
        <v>1.29</v>
      </c>
      <c r="AF2817">
        <v>7</v>
      </c>
      <c r="AG2817">
        <v>0.31</v>
      </c>
      <c r="AH2817">
        <v>0.98</v>
      </c>
      <c r="AI2817" t="s">
        <v>82</v>
      </c>
      <c r="AJ2817" t="s">
        <v>99</v>
      </c>
      <c r="AK2817" t="s">
        <v>22</v>
      </c>
      <c r="AL2817" t="s">
        <v>106</v>
      </c>
      <c r="AM2817" t="s">
        <v>143</v>
      </c>
      <c r="AN2817" t="s">
        <v>114</v>
      </c>
      <c r="AO2817" t="s">
        <v>22</v>
      </c>
      <c r="AP2817" t="s">
        <v>22</v>
      </c>
      <c r="AQ2817" t="s">
        <v>102</v>
      </c>
      <c r="AR2817" t="s">
        <v>103</v>
      </c>
      <c r="AS2817" t="s">
        <v>103</v>
      </c>
      <c r="AT2817" t="s">
        <v>90</v>
      </c>
      <c r="AU2817" t="s">
        <v>91</v>
      </c>
      <c r="AV2817">
        <v>3</v>
      </c>
      <c r="AW2817">
        <v>6</v>
      </c>
      <c r="AX2817">
        <v>1</v>
      </c>
      <c r="AY2817" t="s">
        <v>24</v>
      </c>
    </row>
    <row r="2818" spans="1:51" x14ac:dyDescent="0.3">
      <c r="A2818" t="s">
        <v>2942</v>
      </c>
      <c r="B2818" t="s">
        <v>4</v>
      </c>
      <c r="C2818">
        <v>23</v>
      </c>
      <c r="D2818">
        <v>1813934.26</v>
      </c>
      <c r="E2818">
        <v>24</v>
      </c>
      <c r="F2818">
        <v>9.01</v>
      </c>
      <c r="G2818">
        <v>19</v>
      </c>
      <c r="H2818" t="s">
        <v>108</v>
      </c>
      <c r="I2818" t="s">
        <v>80</v>
      </c>
      <c r="J2818">
        <v>7</v>
      </c>
      <c r="K2818">
        <v>3</v>
      </c>
      <c r="L2818">
        <v>6.8</v>
      </c>
      <c r="M2818" t="s">
        <v>15</v>
      </c>
      <c r="N2818" t="s">
        <v>79</v>
      </c>
      <c r="O2818">
        <v>0.13</v>
      </c>
      <c r="P2818">
        <v>0.62</v>
      </c>
      <c r="Q2818">
        <v>0</v>
      </c>
      <c r="R2818">
        <v>4.2300000000000004</v>
      </c>
      <c r="S2818" t="s">
        <v>22</v>
      </c>
      <c r="T2818" t="s">
        <v>80</v>
      </c>
      <c r="U2818">
        <v>1</v>
      </c>
      <c r="V2818" t="s">
        <v>96</v>
      </c>
      <c r="W2818">
        <v>0</v>
      </c>
      <c r="X2818">
        <v>0.94</v>
      </c>
      <c r="Y2818" t="s">
        <v>109</v>
      </c>
      <c r="Z2818" t="s">
        <v>110</v>
      </c>
      <c r="AA2818">
        <v>0.16</v>
      </c>
      <c r="AB2818">
        <v>3.31</v>
      </c>
      <c r="AC2818">
        <v>0.85</v>
      </c>
      <c r="AD2818" t="s">
        <v>24</v>
      </c>
      <c r="AE2818">
        <v>2.16</v>
      </c>
      <c r="AF2818">
        <v>4</v>
      </c>
      <c r="AG2818">
        <v>0.64</v>
      </c>
      <c r="AH2818">
        <v>0.79</v>
      </c>
      <c r="AI2818" t="s">
        <v>130</v>
      </c>
      <c r="AJ2818" t="s">
        <v>122</v>
      </c>
      <c r="AK2818" t="s">
        <v>22</v>
      </c>
      <c r="AL2818" t="s">
        <v>91</v>
      </c>
      <c r="AM2818" t="s">
        <v>143</v>
      </c>
      <c r="AN2818" t="s">
        <v>100</v>
      </c>
      <c r="AO2818" t="s">
        <v>22</v>
      </c>
      <c r="AP2818" t="s">
        <v>87</v>
      </c>
      <c r="AQ2818" t="s">
        <v>119</v>
      </c>
      <c r="AR2818" t="s">
        <v>89</v>
      </c>
      <c r="AS2818" t="s">
        <v>113</v>
      </c>
      <c r="AT2818" t="s">
        <v>114</v>
      </c>
      <c r="AU2818" t="s">
        <v>89</v>
      </c>
      <c r="AV2818">
        <v>8</v>
      </c>
      <c r="AW2818">
        <v>2</v>
      </c>
      <c r="AX2818">
        <v>1</v>
      </c>
      <c r="AY2818" t="s">
        <v>23</v>
      </c>
    </row>
    <row r="2819" spans="1:51" x14ac:dyDescent="0.3">
      <c r="A2819" t="s">
        <v>2943</v>
      </c>
      <c r="B2819" t="s">
        <v>7</v>
      </c>
      <c r="C2819">
        <v>16</v>
      </c>
      <c r="D2819">
        <v>1292509.32</v>
      </c>
      <c r="E2819">
        <v>23</v>
      </c>
      <c r="F2819">
        <v>10</v>
      </c>
      <c r="G2819">
        <v>14</v>
      </c>
      <c r="H2819" t="s">
        <v>108</v>
      </c>
      <c r="I2819" t="s">
        <v>94</v>
      </c>
      <c r="J2819">
        <v>1</v>
      </c>
      <c r="K2819">
        <v>4</v>
      </c>
      <c r="L2819">
        <v>0.45</v>
      </c>
      <c r="M2819" t="s">
        <v>15</v>
      </c>
      <c r="N2819" t="s">
        <v>79</v>
      </c>
      <c r="O2819">
        <v>0.45</v>
      </c>
      <c r="P2819">
        <v>0.78</v>
      </c>
      <c r="Q2819">
        <v>1</v>
      </c>
      <c r="R2819">
        <v>4.93</v>
      </c>
      <c r="S2819" t="s">
        <v>21</v>
      </c>
      <c r="T2819" t="s">
        <v>80</v>
      </c>
      <c r="U2819">
        <v>2</v>
      </c>
      <c r="V2819" t="s">
        <v>22</v>
      </c>
      <c r="W2819">
        <v>0.08</v>
      </c>
      <c r="X2819">
        <v>1.26</v>
      </c>
      <c r="Y2819" t="s">
        <v>79</v>
      </c>
      <c r="Z2819" t="s">
        <v>110</v>
      </c>
      <c r="AA2819">
        <v>0.46</v>
      </c>
      <c r="AB2819">
        <v>5.74</v>
      </c>
      <c r="AC2819">
        <v>0.39</v>
      </c>
      <c r="AD2819" t="s">
        <v>24</v>
      </c>
      <c r="AE2819">
        <v>2.42</v>
      </c>
      <c r="AF2819">
        <v>6</v>
      </c>
      <c r="AG2819">
        <v>0.73</v>
      </c>
      <c r="AH2819">
        <v>0</v>
      </c>
      <c r="AI2819" t="s">
        <v>82</v>
      </c>
      <c r="AJ2819" t="s">
        <v>122</v>
      </c>
      <c r="AK2819" t="s">
        <v>24</v>
      </c>
      <c r="AL2819" t="s">
        <v>96</v>
      </c>
      <c r="AM2819" t="s">
        <v>85</v>
      </c>
      <c r="AN2819" t="s">
        <v>86</v>
      </c>
      <c r="AO2819" t="s">
        <v>24</v>
      </c>
      <c r="AP2819" t="s">
        <v>22</v>
      </c>
      <c r="AQ2819" t="s">
        <v>88</v>
      </c>
      <c r="AR2819" t="s">
        <v>89</v>
      </c>
      <c r="AS2819" t="s">
        <v>89</v>
      </c>
      <c r="AT2819" t="s">
        <v>123</v>
      </c>
      <c r="AU2819" t="s">
        <v>89</v>
      </c>
      <c r="AV2819">
        <v>3</v>
      </c>
      <c r="AW2819">
        <v>8</v>
      </c>
      <c r="AX2819">
        <v>1</v>
      </c>
      <c r="AY2819" t="s">
        <v>22</v>
      </c>
    </row>
    <row r="2820" spans="1:51" x14ac:dyDescent="0.3">
      <c r="A2820" t="s">
        <v>2944</v>
      </c>
      <c r="B2820" t="s">
        <v>2</v>
      </c>
      <c r="C2820">
        <v>36</v>
      </c>
      <c r="D2820">
        <v>2068694.96</v>
      </c>
      <c r="E2820">
        <v>31</v>
      </c>
      <c r="F2820">
        <v>8.32</v>
      </c>
      <c r="G2820">
        <v>20</v>
      </c>
      <c r="H2820" t="s">
        <v>77</v>
      </c>
      <c r="I2820" t="s">
        <v>78</v>
      </c>
      <c r="J2820">
        <v>1</v>
      </c>
      <c r="K2820">
        <v>3</v>
      </c>
      <c r="L2820">
        <v>0.9</v>
      </c>
      <c r="M2820" t="s">
        <v>16</v>
      </c>
      <c r="N2820" t="s">
        <v>79</v>
      </c>
      <c r="O2820">
        <v>0.17</v>
      </c>
      <c r="P2820">
        <v>0.56999999999999995</v>
      </c>
      <c r="Q2820">
        <v>3</v>
      </c>
      <c r="R2820">
        <v>0.77</v>
      </c>
      <c r="S2820" t="s">
        <v>21</v>
      </c>
      <c r="T2820" t="s">
        <v>128</v>
      </c>
      <c r="U2820">
        <v>1</v>
      </c>
      <c r="V2820" t="s">
        <v>96</v>
      </c>
      <c r="W2820">
        <v>0</v>
      </c>
      <c r="X2820">
        <v>1.1499999999999999</v>
      </c>
      <c r="Y2820" t="s">
        <v>79</v>
      </c>
      <c r="Z2820" t="s">
        <v>98</v>
      </c>
      <c r="AA2820">
        <v>0.71</v>
      </c>
      <c r="AB2820">
        <v>2.2200000000000002</v>
      </c>
      <c r="AC2820">
        <v>0.74</v>
      </c>
      <c r="AD2820" t="s">
        <v>22</v>
      </c>
      <c r="AE2820">
        <v>0.84</v>
      </c>
      <c r="AF2820">
        <v>6</v>
      </c>
      <c r="AG2820">
        <v>0.61</v>
      </c>
      <c r="AH2820">
        <v>0</v>
      </c>
      <c r="AI2820" t="s">
        <v>130</v>
      </c>
      <c r="AJ2820" t="s">
        <v>111</v>
      </c>
      <c r="AK2820" t="s">
        <v>23</v>
      </c>
      <c r="AL2820" t="s">
        <v>91</v>
      </c>
      <c r="AM2820" t="s">
        <v>85</v>
      </c>
      <c r="AN2820" t="s">
        <v>126</v>
      </c>
      <c r="AO2820" t="s">
        <v>22</v>
      </c>
      <c r="AP2820" t="s">
        <v>22</v>
      </c>
      <c r="AQ2820" t="s">
        <v>112</v>
      </c>
      <c r="AR2820" t="s">
        <v>113</v>
      </c>
      <c r="AS2820" t="s">
        <v>89</v>
      </c>
      <c r="AT2820" t="s">
        <v>123</v>
      </c>
      <c r="AU2820" t="s">
        <v>91</v>
      </c>
      <c r="AV2820">
        <v>3</v>
      </c>
      <c r="AW2820">
        <v>9</v>
      </c>
      <c r="AX2820">
        <v>1</v>
      </c>
      <c r="AY2820" t="s">
        <v>21</v>
      </c>
    </row>
    <row r="2821" spans="1:51" x14ac:dyDescent="0.3">
      <c r="A2821" t="s">
        <v>2945</v>
      </c>
      <c r="B2821" t="s">
        <v>4</v>
      </c>
      <c r="C2821">
        <v>6</v>
      </c>
      <c r="D2821">
        <v>718681.63</v>
      </c>
      <c r="E2821">
        <v>10</v>
      </c>
      <c r="F2821">
        <v>5.33</v>
      </c>
      <c r="G2821">
        <v>6</v>
      </c>
      <c r="H2821" t="s">
        <v>116</v>
      </c>
      <c r="I2821" t="s">
        <v>78</v>
      </c>
      <c r="J2821">
        <v>5</v>
      </c>
      <c r="K2821">
        <v>3</v>
      </c>
      <c r="L2821">
        <v>0.97</v>
      </c>
      <c r="M2821" t="s">
        <v>17</v>
      </c>
      <c r="N2821" t="s">
        <v>79</v>
      </c>
      <c r="O2821">
        <v>0.36</v>
      </c>
      <c r="P2821">
        <v>0.63</v>
      </c>
      <c r="Q2821">
        <v>2</v>
      </c>
      <c r="R2821">
        <v>0.41</v>
      </c>
      <c r="S2821" t="s">
        <v>24</v>
      </c>
      <c r="T2821" t="s">
        <v>95</v>
      </c>
      <c r="U2821">
        <v>4</v>
      </c>
      <c r="V2821" t="s">
        <v>24</v>
      </c>
      <c r="W2821">
        <v>0.25</v>
      </c>
      <c r="X2821">
        <v>0.63</v>
      </c>
      <c r="Y2821" t="s">
        <v>79</v>
      </c>
      <c r="Z2821" t="s">
        <v>98</v>
      </c>
      <c r="AA2821">
        <v>0.57999999999999996</v>
      </c>
      <c r="AB2821">
        <v>8.8800000000000008</v>
      </c>
      <c r="AC2821">
        <v>0.51</v>
      </c>
      <c r="AD2821" t="s">
        <v>23</v>
      </c>
      <c r="AE2821">
        <v>0.41</v>
      </c>
      <c r="AF2821">
        <v>4</v>
      </c>
      <c r="AG2821">
        <v>0.9</v>
      </c>
      <c r="AH2821">
        <v>0.53</v>
      </c>
      <c r="AI2821" t="s">
        <v>130</v>
      </c>
      <c r="AJ2821" t="s">
        <v>122</v>
      </c>
      <c r="AK2821" t="s">
        <v>22</v>
      </c>
      <c r="AL2821" t="s">
        <v>84</v>
      </c>
      <c r="AM2821" t="s">
        <v>94</v>
      </c>
      <c r="AN2821" t="s">
        <v>86</v>
      </c>
      <c r="AO2821" t="s">
        <v>23</v>
      </c>
      <c r="AP2821" t="s">
        <v>79</v>
      </c>
      <c r="AQ2821" t="s">
        <v>88</v>
      </c>
      <c r="AR2821" t="s">
        <v>113</v>
      </c>
      <c r="AS2821" t="s">
        <v>89</v>
      </c>
      <c r="AT2821" t="s">
        <v>105</v>
      </c>
      <c r="AU2821" t="s">
        <v>96</v>
      </c>
      <c r="AV2821">
        <v>2</v>
      </c>
      <c r="AW2821">
        <v>4</v>
      </c>
      <c r="AX2821">
        <v>1</v>
      </c>
      <c r="AY2821" t="s">
        <v>24</v>
      </c>
    </row>
    <row r="2822" spans="1:51" x14ac:dyDescent="0.3">
      <c r="A2822" t="s">
        <v>2946</v>
      </c>
      <c r="B2822" t="s">
        <v>2</v>
      </c>
      <c r="C2822">
        <v>24</v>
      </c>
      <c r="D2822">
        <v>1108470.1599999999</v>
      </c>
      <c r="E2822">
        <v>23</v>
      </c>
      <c r="F2822">
        <v>6.89</v>
      </c>
      <c r="G2822">
        <v>10</v>
      </c>
      <c r="H2822" t="s">
        <v>77</v>
      </c>
      <c r="I2822" t="s">
        <v>78</v>
      </c>
      <c r="J2822">
        <v>1</v>
      </c>
      <c r="K2822">
        <v>5</v>
      </c>
      <c r="L2822">
        <v>1.69</v>
      </c>
      <c r="M2822" t="s">
        <v>15</v>
      </c>
      <c r="N2822" t="s">
        <v>138</v>
      </c>
      <c r="O2822">
        <v>0.12</v>
      </c>
      <c r="P2822">
        <v>0.94</v>
      </c>
      <c r="Q2822">
        <v>3</v>
      </c>
      <c r="R2822">
        <v>5.27</v>
      </c>
      <c r="S2822" t="s">
        <v>23</v>
      </c>
      <c r="T2822" t="s">
        <v>95</v>
      </c>
      <c r="U2822">
        <v>3</v>
      </c>
      <c r="V2822" t="s">
        <v>22</v>
      </c>
      <c r="W2822">
        <v>0</v>
      </c>
      <c r="X2822">
        <v>0.83</v>
      </c>
      <c r="Y2822" t="s">
        <v>79</v>
      </c>
      <c r="Z2822" t="s">
        <v>98</v>
      </c>
      <c r="AA2822">
        <v>0.48</v>
      </c>
      <c r="AB2822">
        <v>7.88</v>
      </c>
      <c r="AC2822">
        <v>0.91</v>
      </c>
      <c r="AD2822" t="s">
        <v>23</v>
      </c>
      <c r="AE2822">
        <v>1.48</v>
      </c>
      <c r="AF2822">
        <v>3</v>
      </c>
      <c r="AG2822">
        <v>0.94</v>
      </c>
      <c r="AH2822">
        <v>0</v>
      </c>
      <c r="AI2822" t="s">
        <v>133</v>
      </c>
      <c r="AJ2822" t="s">
        <v>111</v>
      </c>
      <c r="AK2822" t="s">
        <v>22</v>
      </c>
      <c r="AL2822" t="s">
        <v>79</v>
      </c>
      <c r="AM2822" t="s">
        <v>85</v>
      </c>
      <c r="AN2822" t="s">
        <v>100</v>
      </c>
      <c r="AO2822" t="s">
        <v>22</v>
      </c>
      <c r="AP2822" t="s">
        <v>79</v>
      </c>
      <c r="AQ2822" t="s">
        <v>88</v>
      </c>
      <c r="AR2822" t="s">
        <v>89</v>
      </c>
      <c r="AS2822" t="s">
        <v>89</v>
      </c>
      <c r="AT2822" t="s">
        <v>114</v>
      </c>
      <c r="AU2822" t="s">
        <v>91</v>
      </c>
      <c r="AV2822">
        <v>4</v>
      </c>
      <c r="AW2822">
        <v>7</v>
      </c>
      <c r="AX2822">
        <v>1</v>
      </c>
      <c r="AY2822" t="s">
        <v>22</v>
      </c>
    </row>
    <row r="2823" spans="1:51" x14ac:dyDescent="0.3">
      <c r="A2823" t="s">
        <v>2947</v>
      </c>
      <c r="B2823" t="s">
        <v>5</v>
      </c>
      <c r="C2823">
        <v>11</v>
      </c>
      <c r="D2823">
        <v>691339.64</v>
      </c>
      <c r="E2823">
        <v>12</v>
      </c>
      <c r="F2823">
        <v>4.07</v>
      </c>
      <c r="G2823">
        <v>8</v>
      </c>
      <c r="H2823" t="s">
        <v>77</v>
      </c>
      <c r="I2823" t="s">
        <v>78</v>
      </c>
      <c r="J2823">
        <v>4</v>
      </c>
      <c r="K2823">
        <v>1</v>
      </c>
      <c r="L2823">
        <v>1.44</v>
      </c>
      <c r="M2823" t="s">
        <v>13</v>
      </c>
      <c r="N2823" t="s">
        <v>138</v>
      </c>
      <c r="O2823">
        <v>0.23</v>
      </c>
      <c r="P2823">
        <v>0.71</v>
      </c>
      <c r="Q2823">
        <v>3</v>
      </c>
      <c r="R2823">
        <v>2.76</v>
      </c>
      <c r="S2823" t="s">
        <v>21</v>
      </c>
      <c r="T2823" t="s">
        <v>95</v>
      </c>
      <c r="U2823">
        <v>1</v>
      </c>
      <c r="V2823" t="s">
        <v>23</v>
      </c>
      <c r="W2823">
        <v>0</v>
      </c>
      <c r="X2823">
        <v>0.84</v>
      </c>
      <c r="Y2823" t="s">
        <v>97</v>
      </c>
      <c r="Z2823" t="s">
        <v>110</v>
      </c>
      <c r="AA2823">
        <v>0.02</v>
      </c>
      <c r="AB2823">
        <v>1.83</v>
      </c>
      <c r="AC2823">
        <v>0.59</v>
      </c>
      <c r="AD2823" t="s">
        <v>24</v>
      </c>
      <c r="AE2823">
        <v>0.14000000000000001</v>
      </c>
      <c r="AF2823">
        <v>7</v>
      </c>
      <c r="AG2823">
        <v>0.95</v>
      </c>
      <c r="AH2823">
        <v>0</v>
      </c>
      <c r="AI2823" t="s">
        <v>130</v>
      </c>
      <c r="AJ2823" t="s">
        <v>111</v>
      </c>
      <c r="AK2823" t="s">
        <v>22</v>
      </c>
      <c r="AL2823" t="s">
        <v>91</v>
      </c>
      <c r="AM2823" t="s">
        <v>85</v>
      </c>
      <c r="AN2823" t="s">
        <v>126</v>
      </c>
      <c r="AO2823" t="s">
        <v>22</v>
      </c>
      <c r="AP2823" t="s">
        <v>101</v>
      </c>
      <c r="AQ2823" t="s">
        <v>102</v>
      </c>
      <c r="AR2823" t="s">
        <v>104</v>
      </c>
      <c r="AS2823" t="s">
        <v>104</v>
      </c>
      <c r="AT2823" t="s">
        <v>114</v>
      </c>
      <c r="AU2823" t="s">
        <v>91</v>
      </c>
      <c r="AV2823">
        <v>4</v>
      </c>
      <c r="AW2823">
        <v>1</v>
      </c>
      <c r="AX2823">
        <v>1</v>
      </c>
      <c r="AY2823" t="s">
        <v>22</v>
      </c>
    </row>
    <row r="2824" spans="1:51" x14ac:dyDescent="0.3">
      <c r="A2824" t="s">
        <v>2948</v>
      </c>
      <c r="B2824" t="s">
        <v>2</v>
      </c>
      <c r="C2824">
        <v>44</v>
      </c>
      <c r="D2824">
        <v>2294511.12</v>
      </c>
      <c r="E2824">
        <v>36</v>
      </c>
      <c r="F2824">
        <v>8.92</v>
      </c>
      <c r="G2824">
        <v>21</v>
      </c>
      <c r="H2824" t="s">
        <v>77</v>
      </c>
      <c r="I2824" t="s">
        <v>94</v>
      </c>
      <c r="J2824">
        <v>1</v>
      </c>
      <c r="K2824">
        <v>6</v>
      </c>
      <c r="L2824">
        <v>0.83</v>
      </c>
      <c r="M2824" t="s">
        <v>15</v>
      </c>
      <c r="N2824" t="s">
        <v>101</v>
      </c>
      <c r="O2824">
        <v>0.12</v>
      </c>
      <c r="P2824">
        <v>0.56999999999999995</v>
      </c>
      <c r="Q2824">
        <v>2</v>
      </c>
      <c r="R2824">
        <v>7.33</v>
      </c>
      <c r="S2824" t="s">
        <v>23</v>
      </c>
      <c r="T2824" t="s">
        <v>95</v>
      </c>
      <c r="U2824">
        <v>5</v>
      </c>
      <c r="V2824" t="s">
        <v>23</v>
      </c>
      <c r="W2824">
        <v>0</v>
      </c>
      <c r="X2824">
        <v>1.05</v>
      </c>
      <c r="Y2824" t="s">
        <v>79</v>
      </c>
      <c r="Z2824" t="s">
        <v>110</v>
      </c>
      <c r="AA2824">
        <v>0.1</v>
      </c>
      <c r="AB2824">
        <v>4.07</v>
      </c>
      <c r="AC2824">
        <v>0.69</v>
      </c>
      <c r="AD2824" t="s">
        <v>23</v>
      </c>
      <c r="AE2824">
        <v>0.64</v>
      </c>
      <c r="AF2824">
        <v>5</v>
      </c>
      <c r="AG2824">
        <v>0.67</v>
      </c>
      <c r="AH2824">
        <v>0</v>
      </c>
      <c r="AI2824" t="s">
        <v>82</v>
      </c>
      <c r="AJ2824" t="s">
        <v>83</v>
      </c>
      <c r="AK2824" t="s">
        <v>24</v>
      </c>
      <c r="AL2824" t="s">
        <v>84</v>
      </c>
      <c r="AM2824" t="s">
        <v>85</v>
      </c>
      <c r="AN2824" t="s">
        <v>86</v>
      </c>
      <c r="AO2824" t="s">
        <v>22</v>
      </c>
      <c r="AP2824" t="s">
        <v>22</v>
      </c>
      <c r="AQ2824" t="s">
        <v>102</v>
      </c>
      <c r="AR2824" t="s">
        <v>103</v>
      </c>
      <c r="AS2824" t="s">
        <v>104</v>
      </c>
      <c r="AT2824" t="s">
        <v>114</v>
      </c>
      <c r="AU2824" t="s">
        <v>91</v>
      </c>
      <c r="AV2824">
        <v>7</v>
      </c>
      <c r="AW2824">
        <v>16</v>
      </c>
      <c r="AX2824">
        <v>1</v>
      </c>
      <c r="AY2824" t="s">
        <v>24</v>
      </c>
    </row>
    <row r="2825" spans="1:51" x14ac:dyDescent="0.3">
      <c r="A2825" t="s">
        <v>2949</v>
      </c>
      <c r="B2825" t="s">
        <v>4</v>
      </c>
      <c r="C2825">
        <v>8</v>
      </c>
      <c r="D2825">
        <v>667248.47</v>
      </c>
      <c r="E2825">
        <v>13</v>
      </c>
      <c r="F2825">
        <v>6.3</v>
      </c>
      <c r="G2825">
        <v>8</v>
      </c>
      <c r="H2825" t="s">
        <v>108</v>
      </c>
      <c r="I2825" t="s">
        <v>94</v>
      </c>
      <c r="J2825">
        <v>1</v>
      </c>
      <c r="K2825">
        <v>4</v>
      </c>
      <c r="L2825">
        <v>2.2000000000000002</v>
      </c>
      <c r="M2825" t="s">
        <v>14</v>
      </c>
      <c r="N2825" t="s">
        <v>138</v>
      </c>
      <c r="O2825">
        <v>0.54</v>
      </c>
      <c r="P2825">
        <v>0.6</v>
      </c>
      <c r="Q2825">
        <v>1</v>
      </c>
      <c r="R2825">
        <v>0.94</v>
      </c>
      <c r="S2825" t="s">
        <v>22</v>
      </c>
      <c r="T2825" t="s">
        <v>128</v>
      </c>
      <c r="U2825">
        <v>4</v>
      </c>
      <c r="V2825" t="s">
        <v>106</v>
      </c>
      <c r="W2825">
        <v>0.17</v>
      </c>
      <c r="X2825">
        <v>1.22</v>
      </c>
      <c r="Y2825" t="s">
        <v>79</v>
      </c>
      <c r="Z2825" t="s">
        <v>98</v>
      </c>
      <c r="AA2825">
        <v>0.02</v>
      </c>
      <c r="AB2825">
        <v>7.85</v>
      </c>
      <c r="AC2825">
        <v>0.77</v>
      </c>
      <c r="AD2825" t="s">
        <v>24</v>
      </c>
      <c r="AE2825">
        <v>0.81</v>
      </c>
      <c r="AF2825">
        <v>3</v>
      </c>
      <c r="AG2825">
        <v>0.97</v>
      </c>
      <c r="AH2825">
        <v>0.96</v>
      </c>
      <c r="AI2825" t="s">
        <v>82</v>
      </c>
      <c r="AJ2825" t="s">
        <v>83</v>
      </c>
      <c r="AK2825" t="s">
        <v>118</v>
      </c>
      <c r="AL2825" t="s">
        <v>79</v>
      </c>
      <c r="AM2825" t="s">
        <v>94</v>
      </c>
      <c r="AN2825" t="s">
        <v>114</v>
      </c>
      <c r="AO2825" t="s">
        <v>22</v>
      </c>
      <c r="AP2825" t="s">
        <v>101</v>
      </c>
      <c r="AQ2825" t="s">
        <v>102</v>
      </c>
      <c r="AR2825" t="s">
        <v>104</v>
      </c>
      <c r="AS2825" t="s">
        <v>104</v>
      </c>
      <c r="AT2825" t="s">
        <v>105</v>
      </c>
      <c r="AU2825" t="s">
        <v>91</v>
      </c>
      <c r="AV2825">
        <v>10</v>
      </c>
      <c r="AW2825">
        <v>1</v>
      </c>
      <c r="AX2825">
        <v>1.1000000000000001</v>
      </c>
      <c r="AY2825" t="s">
        <v>21</v>
      </c>
    </row>
    <row r="2826" spans="1:51" x14ac:dyDescent="0.3">
      <c r="A2826" t="s">
        <v>2950</v>
      </c>
      <c r="B2826" t="s">
        <v>4</v>
      </c>
      <c r="C2826">
        <v>13</v>
      </c>
      <c r="D2826">
        <v>774055.23</v>
      </c>
      <c r="E2826">
        <v>16</v>
      </c>
      <c r="F2826">
        <v>7.53</v>
      </c>
      <c r="G2826">
        <v>12</v>
      </c>
      <c r="H2826" t="s">
        <v>108</v>
      </c>
      <c r="I2826" t="s">
        <v>78</v>
      </c>
      <c r="J2826">
        <v>3</v>
      </c>
      <c r="K2826">
        <v>3</v>
      </c>
      <c r="L2826">
        <v>3.22</v>
      </c>
      <c r="M2826" t="s">
        <v>15</v>
      </c>
      <c r="N2826" t="s">
        <v>79</v>
      </c>
      <c r="O2826">
        <v>0.19</v>
      </c>
      <c r="P2826">
        <v>0.78</v>
      </c>
      <c r="Q2826">
        <v>2</v>
      </c>
      <c r="R2826">
        <v>5.67</v>
      </c>
      <c r="S2826" t="s">
        <v>24</v>
      </c>
      <c r="T2826" t="s">
        <v>95</v>
      </c>
      <c r="U2826">
        <v>4</v>
      </c>
      <c r="V2826" t="s">
        <v>106</v>
      </c>
      <c r="W2826">
        <v>0.15</v>
      </c>
      <c r="X2826">
        <v>0.81</v>
      </c>
      <c r="Y2826" t="s">
        <v>109</v>
      </c>
      <c r="Z2826" t="s">
        <v>81</v>
      </c>
      <c r="AA2826">
        <v>0.87</v>
      </c>
      <c r="AB2826">
        <v>4.71</v>
      </c>
      <c r="AC2826">
        <v>0.62</v>
      </c>
      <c r="AD2826" t="s">
        <v>22</v>
      </c>
      <c r="AE2826">
        <v>0.17</v>
      </c>
      <c r="AF2826">
        <v>4</v>
      </c>
      <c r="AG2826">
        <v>0.7</v>
      </c>
      <c r="AH2826">
        <v>0.15</v>
      </c>
      <c r="AI2826" t="s">
        <v>130</v>
      </c>
      <c r="AJ2826" t="s">
        <v>99</v>
      </c>
      <c r="AK2826" t="s">
        <v>22</v>
      </c>
      <c r="AL2826" t="s">
        <v>106</v>
      </c>
      <c r="AM2826" t="s">
        <v>143</v>
      </c>
      <c r="AN2826" t="s">
        <v>86</v>
      </c>
      <c r="AO2826" t="s">
        <v>22</v>
      </c>
      <c r="AP2826" t="s">
        <v>22</v>
      </c>
      <c r="AQ2826" t="s">
        <v>102</v>
      </c>
      <c r="AR2826" t="s">
        <v>104</v>
      </c>
      <c r="AS2826" t="s">
        <v>104</v>
      </c>
      <c r="AT2826" t="s">
        <v>123</v>
      </c>
      <c r="AU2826" t="s">
        <v>91</v>
      </c>
      <c r="AV2826">
        <v>1</v>
      </c>
      <c r="AW2826">
        <v>1</v>
      </c>
      <c r="AX2826">
        <v>1</v>
      </c>
      <c r="AY2826" t="s">
        <v>24</v>
      </c>
    </row>
    <row r="2827" spans="1:51" x14ac:dyDescent="0.3">
      <c r="A2827" t="s">
        <v>2951</v>
      </c>
      <c r="B2827" t="s">
        <v>7</v>
      </c>
      <c r="C2827">
        <v>24</v>
      </c>
      <c r="D2827">
        <v>1883731.18</v>
      </c>
      <c r="E2827">
        <v>28</v>
      </c>
      <c r="F2827">
        <v>10</v>
      </c>
      <c r="G2827">
        <v>18</v>
      </c>
      <c r="H2827" t="s">
        <v>116</v>
      </c>
      <c r="I2827" t="s">
        <v>121</v>
      </c>
      <c r="J2827">
        <v>0</v>
      </c>
      <c r="K2827">
        <v>6</v>
      </c>
      <c r="L2827">
        <v>2.11</v>
      </c>
      <c r="M2827" t="s">
        <v>15</v>
      </c>
      <c r="N2827" t="s">
        <v>101</v>
      </c>
      <c r="O2827">
        <v>0.16</v>
      </c>
      <c r="P2827">
        <v>0.48</v>
      </c>
      <c r="Q2827">
        <v>2</v>
      </c>
      <c r="R2827">
        <v>1.43</v>
      </c>
      <c r="S2827" t="s">
        <v>24</v>
      </c>
      <c r="T2827" t="s">
        <v>128</v>
      </c>
      <c r="U2827">
        <v>3</v>
      </c>
      <c r="V2827" t="s">
        <v>23</v>
      </c>
      <c r="W2827">
        <v>0</v>
      </c>
      <c r="X2827">
        <v>0.86</v>
      </c>
      <c r="Y2827" t="s">
        <v>109</v>
      </c>
      <c r="Z2827" t="s">
        <v>98</v>
      </c>
      <c r="AA2827">
        <v>0.19</v>
      </c>
      <c r="AB2827">
        <v>7.76</v>
      </c>
      <c r="AC2827">
        <v>0.54</v>
      </c>
      <c r="AD2827" t="s">
        <v>22</v>
      </c>
      <c r="AE2827">
        <v>1.38</v>
      </c>
      <c r="AF2827">
        <v>0</v>
      </c>
      <c r="AG2827">
        <v>0.67</v>
      </c>
      <c r="AH2827">
        <v>0</v>
      </c>
      <c r="AI2827" t="s">
        <v>133</v>
      </c>
      <c r="AJ2827" t="s">
        <v>122</v>
      </c>
      <c r="AK2827" t="s">
        <v>118</v>
      </c>
      <c r="AL2827" t="s">
        <v>106</v>
      </c>
      <c r="AM2827" t="s">
        <v>85</v>
      </c>
      <c r="AN2827" t="s">
        <v>86</v>
      </c>
      <c r="AO2827" t="s">
        <v>23</v>
      </c>
      <c r="AP2827" t="s">
        <v>87</v>
      </c>
      <c r="AQ2827" t="s">
        <v>102</v>
      </c>
      <c r="AR2827" t="s">
        <v>104</v>
      </c>
      <c r="AS2827" t="s">
        <v>89</v>
      </c>
      <c r="AT2827" t="s">
        <v>114</v>
      </c>
      <c r="AU2827" t="s">
        <v>91</v>
      </c>
      <c r="AV2827">
        <v>1</v>
      </c>
      <c r="AW2827">
        <v>6</v>
      </c>
      <c r="AX2827">
        <v>1</v>
      </c>
      <c r="AY2827" t="s">
        <v>21</v>
      </c>
    </row>
    <row r="2828" spans="1:51" x14ac:dyDescent="0.3">
      <c r="A2828" t="s">
        <v>2952</v>
      </c>
      <c r="B2828" t="s">
        <v>7</v>
      </c>
      <c r="C2828">
        <v>14</v>
      </c>
      <c r="D2828">
        <v>1058988.74</v>
      </c>
      <c r="E2828">
        <v>20</v>
      </c>
      <c r="F2828">
        <v>8.8000000000000007</v>
      </c>
      <c r="G2828">
        <v>11</v>
      </c>
      <c r="H2828" t="s">
        <v>108</v>
      </c>
      <c r="I2828" t="s">
        <v>78</v>
      </c>
      <c r="J2828">
        <v>6</v>
      </c>
      <c r="K2828">
        <v>4</v>
      </c>
      <c r="L2828">
        <v>2.4700000000000002</v>
      </c>
      <c r="M2828" t="s">
        <v>16</v>
      </c>
      <c r="N2828" t="s">
        <v>79</v>
      </c>
      <c r="O2828">
        <v>0.46</v>
      </c>
      <c r="P2828">
        <v>0.79</v>
      </c>
      <c r="Q2828">
        <v>3</v>
      </c>
      <c r="R2828">
        <v>0.59</v>
      </c>
      <c r="S2828" t="s">
        <v>23</v>
      </c>
      <c r="T2828" t="s">
        <v>95</v>
      </c>
      <c r="U2828">
        <v>3</v>
      </c>
      <c r="V2828" t="s">
        <v>22</v>
      </c>
      <c r="W2828">
        <v>0.09</v>
      </c>
      <c r="X2828">
        <v>1.01</v>
      </c>
      <c r="Y2828" t="s">
        <v>109</v>
      </c>
      <c r="Z2828" t="s">
        <v>81</v>
      </c>
      <c r="AA2828">
        <v>0.32</v>
      </c>
      <c r="AB2828">
        <v>9.09</v>
      </c>
      <c r="AC2828">
        <v>0.9</v>
      </c>
      <c r="AD2828" t="s">
        <v>21</v>
      </c>
      <c r="AE2828">
        <v>1.46</v>
      </c>
      <c r="AF2828">
        <v>7</v>
      </c>
      <c r="AG2828">
        <v>0.59</v>
      </c>
      <c r="AH2828">
        <v>0</v>
      </c>
      <c r="AI2828" t="s">
        <v>130</v>
      </c>
      <c r="AJ2828" t="s">
        <v>122</v>
      </c>
      <c r="AK2828" t="s">
        <v>24</v>
      </c>
      <c r="AL2828" t="s">
        <v>79</v>
      </c>
      <c r="AM2828" t="s">
        <v>85</v>
      </c>
      <c r="AN2828" t="s">
        <v>126</v>
      </c>
      <c r="AO2828" t="s">
        <v>24</v>
      </c>
      <c r="AP2828" t="s">
        <v>22</v>
      </c>
      <c r="AQ2828" t="s">
        <v>88</v>
      </c>
      <c r="AR2828" t="s">
        <v>104</v>
      </c>
      <c r="AS2828" t="s">
        <v>113</v>
      </c>
      <c r="AT2828" t="s">
        <v>90</v>
      </c>
      <c r="AU2828" t="s">
        <v>89</v>
      </c>
      <c r="AV2828">
        <v>12</v>
      </c>
      <c r="AW2828">
        <v>3</v>
      </c>
      <c r="AX2828">
        <v>1</v>
      </c>
      <c r="AY2828" t="s">
        <v>21</v>
      </c>
    </row>
    <row r="2829" spans="1:51" x14ac:dyDescent="0.3">
      <c r="A2829" t="s">
        <v>2953</v>
      </c>
      <c r="B2829" t="s">
        <v>4</v>
      </c>
      <c r="C2829">
        <v>9</v>
      </c>
      <c r="D2829">
        <v>1017120.21</v>
      </c>
      <c r="E2829">
        <v>11</v>
      </c>
      <c r="F2829">
        <v>5.45</v>
      </c>
      <c r="G2829">
        <v>12</v>
      </c>
      <c r="H2829" t="s">
        <v>108</v>
      </c>
      <c r="I2829" t="s">
        <v>94</v>
      </c>
      <c r="J2829">
        <v>4</v>
      </c>
      <c r="K2829">
        <v>4</v>
      </c>
      <c r="L2829">
        <v>4.95</v>
      </c>
      <c r="M2829" t="s">
        <v>13</v>
      </c>
      <c r="N2829" t="s">
        <v>101</v>
      </c>
      <c r="O2829">
        <v>0.34</v>
      </c>
      <c r="P2829">
        <v>0.93</v>
      </c>
      <c r="Q2829">
        <v>1</v>
      </c>
      <c r="R2829">
        <v>1.68</v>
      </c>
      <c r="S2829" t="s">
        <v>23</v>
      </c>
      <c r="T2829" t="s">
        <v>80</v>
      </c>
      <c r="U2829">
        <v>1</v>
      </c>
      <c r="V2829" t="s">
        <v>24</v>
      </c>
      <c r="W2829">
        <v>0.19</v>
      </c>
      <c r="X2829">
        <v>1.28</v>
      </c>
      <c r="Y2829" t="s">
        <v>79</v>
      </c>
      <c r="Z2829" t="s">
        <v>110</v>
      </c>
      <c r="AA2829">
        <v>0.55000000000000004</v>
      </c>
      <c r="AB2829">
        <v>4.05</v>
      </c>
      <c r="AC2829">
        <v>0.65</v>
      </c>
      <c r="AD2829" t="s">
        <v>23</v>
      </c>
      <c r="AE2829">
        <v>0.33</v>
      </c>
      <c r="AF2829">
        <v>7</v>
      </c>
      <c r="AG2829">
        <v>0.89</v>
      </c>
      <c r="AH2829">
        <v>0.99</v>
      </c>
      <c r="AI2829" t="s">
        <v>133</v>
      </c>
      <c r="AJ2829" t="s">
        <v>83</v>
      </c>
      <c r="AK2829" t="s">
        <v>118</v>
      </c>
      <c r="AL2829" t="s">
        <v>96</v>
      </c>
      <c r="AM2829" t="s">
        <v>143</v>
      </c>
      <c r="AN2829" t="s">
        <v>126</v>
      </c>
      <c r="AO2829" t="s">
        <v>24</v>
      </c>
      <c r="AP2829" t="s">
        <v>101</v>
      </c>
      <c r="AQ2829" t="s">
        <v>112</v>
      </c>
      <c r="AR2829" t="s">
        <v>89</v>
      </c>
      <c r="AS2829" t="s">
        <v>89</v>
      </c>
      <c r="AT2829" t="s">
        <v>105</v>
      </c>
      <c r="AU2829" t="s">
        <v>89</v>
      </c>
      <c r="AV2829">
        <v>1</v>
      </c>
      <c r="AW2829">
        <v>2</v>
      </c>
      <c r="AX2829">
        <v>1</v>
      </c>
      <c r="AY2829" t="s">
        <v>23</v>
      </c>
    </row>
    <row r="2830" spans="1:51" x14ac:dyDescent="0.3">
      <c r="A2830" t="s">
        <v>2954</v>
      </c>
      <c r="B2830" t="s">
        <v>2</v>
      </c>
      <c r="C2830">
        <v>26</v>
      </c>
      <c r="D2830">
        <v>2139546.14</v>
      </c>
      <c r="E2830">
        <v>25</v>
      </c>
      <c r="F2830">
        <v>5.43</v>
      </c>
      <c r="G2830">
        <v>17</v>
      </c>
      <c r="H2830" t="s">
        <v>114</v>
      </c>
      <c r="I2830" t="s">
        <v>80</v>
      </c>
      <c r="J2830">
        <v>4</v>
      </c>
      <c r="K2830">
        <v>4</v>
      </c>
      <c r="L2830">
        <v>4.5999999999999996</v>
      </c>
      <c r="M2830" t="s">
        <v>16</v>
      </c>
      <c r="N2830" t="s">
        <v>101</v>
      </c>
      <c r="O2830">
        <v>0.15</v>
      </c>
      <c r="P2830">
        <v>0.57999999999999996</v>
      </c>
      <c r="Q2830">
        <v>0</v>
      </c>
      <c r="R2830">
        <v>1.26</v>
      </c>
      <c r="S2830" t="s">
        <v>23</v>
      </c>
      <c r="T2830" t="s">
        <v>80</v>
      </c>
      <c r="U2830">
        <v>3</v>
      </c>
      <c r="V2830" t="s">
        <v>23</v>
      </c>
      <c r="W2830">
        <v>0</v>
      </c>
      <c r="X2830">
        <v>1</v>
      </c>
      <c r="Y2830" t="s">
        <v>97</v>
      </c>
      <c r="Z2830" t="s">
        <v>110</v>
      </c>
      <c r="AA2830">
        <v>0.57999999999999996</v>
      </c>
      <c r="AB2830">
        <v>6.05</v>
      </c>
      <c r="AC2830">
        <v>0.98</v>
      </c>
      <c r="AD2830" t="s">
        <v>24</v>
      </c>
      <c r="AE2830">
        <v>0.63</v>
      </c>
      <c r="AF2830">
        <v>7</v>
      </c>
      <c r="AG2830">
        <v>0.72</v>
      </c>
      <c r="AH2830">
        <v>0</v>
      </c>
      <c r="AI2830" t="s">
        <v>130</v>
      </c>
      <c r="AJ2830" t="s">
        <v>99</v>
      </c>
      <c r="AK2830" t="s">
        <v>22</v>
      </c>
      <c r="AL2830" t="s">
        <v>84</v>
      </c>
      <c r="AM2830" t="s">
        <v>85</v>
      </c>
      <c r="AN2830" t="s">
        <v>100</v>
      </c>
      <c r="AO2830" t="s">
        <v>24</v>
      </c>
      <c r="AP2830" t="s">
        <v>101</v>
      </c>
      <c r="AQ2830" t="s">
        <v>112</v>
      </c>
      <c r="AR2830" t="s">
        <v>104</v>
      </c>
      <c r="AS2830" t="s">
        <v>103</v>
      </c>
      <c r="AT2830" t="s">
        <v>114</v>
      </c>
      <c r="AU2830" t="s">
        <v>91</v>
      </c>
      <c r="AV2830">
        <v>12</v>
      </c>
      <c r="AW2830">
        <v>7</v>
      </c>
      <c r="AX2830">
        <v>1</v>
      </c>
      <c r="AY2830" t="s">
        <v>23</v>
      </c>
    </row>
    <row r="2831" spans="1:51" x14ac:dyDescent="0.3">
      <c r="A2831" t="s">
        <v>2955</v>
      </c>
      <c r="B2831" t="s">
        <v>7</v>
      </c>
      <c r="C2831">
        <v>18</v>
      </c>
      <c r="D2831">
        <v>1486663.73</v>
      </c>
      <c r="E2831">
        <v>26</v>
      </c>
      <c r="F2831">
        <v>10</v>
      </c>
      <c r="G2831">
        <v>11</v>
      </c>
      <c r="H2831" t="s">
        <v>116</v>
      </c>
      <c r="I2831" t="s">
        <v>78</v>
      </c>
      <c r="J2831">
        <v>5</v>
      </c>
      <c r="K2831">
        <v>5</v>
      </c>
      <c r="L2831">
        <v>2.2000000000000002</v>
      </c>
      <c r="M2831" t="s">
        <v>15</v>
      </c>
      <c r="N2831" t="s">
        <v>79</v>
      </c>
      <c r="O2831">
        <v>0.06</v>
      </c>
      <c r="P2831">
        <v>0.89</v>
      </c>
      <c r="Q2831">
        <v>3</v>
      </c>
      <c r="R2831">
        <v>3.79</v>
      </c>
      <c r="S2831" t="s">
        <v>24</v>
      </c>
      <c r="T2831" t="s">
        <v>80</v>
      </c>
      <c r="U2831">
        <v>4</v>
      </c>
      <c r="V2831" t="s">
        <v>22</v>
      </c>
      <c r="W2831">
        <v>0</v>
      </c>
      <c r="X2831">
        <v>1.1599999999999999</v>
      </c>
      <c r="Y2831" t="s">
        <v>109</v>
      </c>
      <c r="Z2831" t="s">
        <v>98</v>
      </c>
      <c r="AA2831">
        <v>0.24</v>
      </c>
      <c r="AB2831">
        <v>5.99</v>
      </c>
      <c r="AC2831">
        <v>0.88</v>
      </c>
      <c r="AD2831" t="s">
        <v>21</v>
      </c>
      <c r="AE2831">
        <v>2.2200000000000002</v>
      </c>
      <c r="AF2831">
        <v>6</v>
      </c>
      <c r="AG2831">
        <v>0.67</v>
      </c>
      <c r="AH2831">
        <v>0</v>
      </c>
      <c r="AI2831" t="s">
        <v>130</v>
      </c>
      <c r="AJ2831" t="s">
        <v>122</v>
      </c>
      <c r="AK2831" t="s">
        <v>24</v>
      </c>
      <c r="AL2831" t="s">
        <v>79</v>
      </c>
      <c r="AM2831" t="s">
        <v>85</v>
      </c>
      <c r="AN2831" t="s">
        <v>100</v>
      </c>
      <c r="AO2831" t="s">
        <v>22</v>
      </c>
      <c r="AP2831" t="s">
        <v>22</v>
      </c>
      <c r="AQ2831" t="s">
        <v>88</v>
      </c>
      <c r="AR2831" t="s">
        <v>89</v>
      </c>
      <c r="AS2831" t="s">
        <v>89</v>
      </c>
      <c r="AT2831" t="s">
        <v>90</v>
      </c>
      <c r="AU2831" t="s">
        <v>91</v>
      </c>
      <c r="AV2831">
        <v>10</v>
      </c>
      <c r="AW2831">
        <v>8</v>
      </c>
      <c r="AX2831">
        <v>1</v>
      </c>
      <c r="AY2831" t="s">
        <v>22</v>
      </c>
    </row>
    <row r="2832" spans="1:51" x14ac:dyDescent="0.3">
      <c r="A2832" t="s">
        <v>2956</v>
      </c>
      <c r="B2832" t="s">
        <v>3</v>
      </c>
      <c r="C2832">
        <v>3</v>
      </c>
      <c r="D2832">
        <v>569872.62</v>
      </c>
      <c r="E2832">
        <v>3</v>
      </c>
      <c r="F2832">
        <v>1.76</v>
      </c>
      <c r="G2832">
        <v>7</v>
      </c>
      <c r="H2832" t="s">
        <v>108</v>
      </c>
      <c r="I2832" t="s">
        <v>94</v>
      </c>
      <c r="J2832">
        <v>1</v>
      </c>
      <c r="K2832">
        <v>0</v>
      </c>
      <c r="L2832">
        <v>1.64</v>
      </c>
      <c r="M2832" t="s">
        <v>17</v>
      </c>
      <c r="N2832" t="s">
        <v>138</v>
      </c>
      <c r="O2832">
        <v>0.26</v>
      </c>
      <c r="P2832">
        <v>0.48</v>
      </c>
      <c r="Q2832">
        <v>3</v>
      </c>
      <c r="R2832">
        <v>14.52</v>
      </c>
      <c r="S2832" t="s">
        <v>24</v>
      </c>
      <c r="T2832" t="s">
        <v>95</v>
      </c>
      <c r="U2832">
        <v>3</v>
      </c>
      <c r="V2832" t="s">
        <v>106</v>
      </c>
      <c r="W2832">
        <v>0.32</v>
      </c>
      <c r="X2832">
        <v>0.79</v>
      </c>
      <c r="Y2832" t="s">
        <v>79</v>
      </c>
      <c r="Z2832" t="s">
        <v>81</v>
      </c>
      <c r="AA2832">
        <v>0.4</v>
      </c>
      <c r="AB2832">
        <v>3.72</v>
      </c>
      <c r="AC2832">
        <v>0.78</v>
      </c>
      <c r="AD2832" t="s">
        <v>22</v>
      </c>
      <c r="AE2832">
        <v>1.55</v>
      </c>
      <c r="AF2832">
        <v>7</v>
      </c>
      <c r="AG2832">
        <v>0.88</v>
      </c>
      <c r="AH2832">
        <v>0</v>
      </c>
      <c r="AI2832" t="s">
        <v>82</v>
      </c>
      <c r="AJ2832" t="s">
        <v>122</v>
      </c>
      <c r="AK2832" t="s">
        <v>22</v>
      </c>
      <c r="AL2832" t="s">
        <v>106</v>
      </c>
      <c r="AM2832" t="s">
        <v>85</v>
      </c>
      <c r="AN2832" t="s">
        <v>126</v>
      </c>
      <c r="AO2832" t="s">
        <v>23</v>
      </c>
      <c r="AP2832" t="s">
        <v>101</v>
      </c>
      <c r="AQ2832" t="s">
        <v>112</v>
      </c>
      <c r="AR2832" t="s">
        <v>104</v>
      </c>
      <c r="AS2832" t="s">
        <v>104</v>
      </c>
      <c r="AT2832" t="s">
        <v>123</v>
      </c>
      <c r="AU2832" t="s">
        <v>89</v>
      </c>
      <c r="AV2832">
        <v>11</v>
      </c>
      <c r="AW2832">
        <v>1</v>
      </c>
      <c r="AX2832">
        <v>1</v>
      </c>
      <c r="AY2832" t="s">
        <v>24</v>
      </c>
    </row>
    <row r="2833" spans="1:51" x14ac:dyDescent="0.3">
      <c r="A2833" t="s">
        <v>2957</v>
      </c>
      <c r="B2833" t="s">
        <v>2</v>
      </c>
      <c r="C2833">
        <v>16</v>
      </c>
      <c r="D2833">
        <v>1187783.56</v>
      </c>
      <c r="E2833">
        <v>15</v>
      </c>
      <c r="F2833">
        <v>4.4000000000000004</v>
      </c>
      <c r="G2833">
        <v>14</v>
      </c>
      <c r="H2833" t="s">
        <v>114</v>
      </c>
      <c r="I2833" t="s">
        <v>94</v>
      </c>
      <c r="J2833">
        <v>0</v>
      </c>
      <c r="K2833">
        <v>4</v>
      </c>
      <c r="L2833">
        <v>2.5099999999999998</v>
      </c>
      <c r="M2833" t="s">
        <v>14</v>
      </c>
      <c r="N2833" t="s">
        <v>101</v>
      </c>
      <c r="O2833">
        <v>0.38</v>
      </c>
      <c r="P2833">
        <v>0.55000000000000004</v>
      </c>
      <c r="Q2833">
        <v>2</v>
      </c>
      <c r="R2833">
        <v>1.21</v>
      </c>
      <c r="S2833" t="s">
        <v>23</v>
      </c>
      <c r="T2833" t="s">
        <v>95</v>
      </c>
      <c r="U2833">
        <v>3</v>
      </c>
      <c r="V2833" t="s">
        <v>22</v>
      </c>
      <c r="W2833">
        <v>0</v>
      </c>
      <c r="X2833">
        <v>0.82</v>
      </c>
      <c r="Y2833" t="s">
        <v>79</v>
      </c>
      <c r="Z2833" t="s">
        <v>94</v>
      </c>
      <c r="AA2833">
        <v>0.24</v>
      </c>
      <c r="AB2833">
        <v>9.19</v>
      </c>
      <c r="AC2833">
        <v>0.44</v>
      </c>
      <c r="AD2833" t="s">
        <v>22</v>
      </c>
      <c r="AE2833">
        <v>1.91</v>
      </c>
      <c r="AF2833">
        <v>5</v>
      </c>
      <c r="AG2833">
        <v>0.91</v>
      </c>
      <c r="AH2833">
        <v>0</v>
      </c>
      <c r="AI2833" t="s">
        <v>82</v>
      </c>
      <c r="AJ2833" t="s">
        <v>83</v>
      </c>
      <c r="AK2833" t="s">
        <v>24</v>
      </c>
      <c r="AL2833" t="s">
        <v>84</v>
      </c>
      <c r="AM2833" t="s">
        <v>85</v>
      </c>
      <c r="AN2833" t="s">
        <v>100</v>
      </c>
      <c r="AO2833" t="s">
        <v>24</v>
      </c>
      <c r="AP2833" t="s">
        <v>101</v>
      </c>
      <c r="AQ2833" t="s">
        <v>88</v>
      </c>
      <c r="AR2833" t="s">
        <v>104</v>
      </c>
      <c r="AS2833" t="s">
        <v>104</v>
      </c>
      <c r="AT2833" t="s">
        <v>123</v>
      </c>
      <c r="AU2833" t="s">
        <v>91</v>
      </c>
      <c r="AV2833">
        <v>8</v>
      </c>
      <c r="AW2833">
        <v>4</v>
      </c>
      <c r="AX2833">
        <v>1</v>
      </c>
      <c r="AY2833" t="s">
        <v>24</v>
      </c>
    </row>
    <row r="2834" spans="1:51" x14ac:dyDescent="0.3">
      <c r="A2834" t="s">
        <v>2958</v>
      </c>
      <c r="B2834" t="s">
        <v>4</v>
      </c>
      <c r="C2834">
        <v>12</v>
      </c>
      <c r="D2834">
        <v>1016616.54</v>
      </c>
      <c r="E2834">
        <v>19</v>
      </c>
      <c r="F2834">
        <v>7.75</v>
      </c>
      <c r="G2834">
        <v>8</v>
      </c>
      <c r="H2834" t="s">
        <v>108</v>
      </c>
      <c r="I2834" t="s">
        <v>78</v>
      </c>
      <c r="J2834">
        <v>5</v>
      </c>
      <c r="K2834">
        <v>3</v>
      </c>
      <c r="L2834">
        <v>1.23</v>
      </c>
      <c r="M2834" t="s">
        <v>14</v>
      </c>
      <c r="N2834" t="s">
        <v>79</v>
      </c>
      <c r="O2834">
        <v>7.0000000000000007E-2</v>
      </c>
      <c r="P2834">
        <v>0.97</v>
      </c>
      <c r="Q2834">
        <v>0</v>
      </c>
      <c r="R2834">
        <v>4.4000000000000004</v>
      </c>
      <c r="S2834" t="s">
        <v>24</v>
      </c>
      <c r="T2834" t="s">
        <v>80</v>
      </c>
      <c r="U2834">
        <v>3</v>
      </c>
      <c r="V2834" t="s">
        <v>23</v>
      </c>
      <c r="W2834">
        <v>0.02</v>
      </c>
      <c r="X2834">
        <v>0.66</v>
      </c>
      <c r="Y2834" t="s">
        <v>97</v>
      </c>
      <c r="Z2834" t="s">
        <v>98</v>
      </c>
      <c r="AA2834">
        <v>0.62</v>
      </c>
      <c r="AB2834">
        <v>6.81</v>
      </c>
      <c r="AC2834">
        <v>0.94</v>
      </c>
      <c r="AD2834" t="s">
        <v>23</v>
      </c>
      <c r="AE2834">
        <v>0.78</v>
      </c>
      <c r="AF2834">
        <v>5</v>
      </c>
      <c r="AG2834">
        <v>0.69</v>
      </c>
      <c r="AH2834">
        <v>0.89</v>
      </c>
      <c r="AI2834" t="s">
        <v>130</v>
      </c>
      <c r="AJ2834" t="s">
        <v>99</v>
      </c>
      <c r="AK2834" t="s">
        <v>24</v>
      </c>
      <c r="AL2834" t="s">
        <v>84</v>
      </c>
      <c r="AM2834" t="s">
        <v>143</v>
      </c>
      <c r="AN2834" t="s">
        <v>126</v>
      </c>
      <c r="AO2834" t="s">
        <v>24</v>
      </c>
      <c r="AP2834" t="s">
        <v>79</v>
      </c>
      <c r="AQ2834" t="s">
        <v>112</v>
      </c>
      <c r="AR2834" t="s">
        <v>104</v>
      </c>
      <c r="AS2834" t="s">
        <v>89</v>
      </c>
      <c r="AT2834" t="s">
        <v>114</v>
      </c>
      <c r="AU2834" t="s">
        <v>96</v>
      </c>
      <c r="AV2834">
        <v>3</v>
      </c>
      <c r="AW2834">
        <v>7</v>
      </c>
      <c r="AX2834">
        <v>1</v>
      </c>
      <c r="AY2834" t="s">
        <v>24</v>
      </c>
    </row>
    <row r="2835" spans="1:51" x14ac:dyDescent="0.3">
      <c r="A2835" t="s">
        <v>2959</v>
      </c>
      <c r="B2835" t="s">
        <v>4</v>
      </c>
      <c r="C2835">
        <v>13</v>
      </c>
      <c r="D2835">
        <v>997494.78</v>
      </c>
      <c r="E2835">
        <v>21</v>
      </c>
      <c r="F2835">
        <v>7.13</v>
      </c>
      <c r="G2835">
        <v>7</v>
      </c>
      <c r="H2835" t="s">
        <v>93</v>
      </c>
      <c r="I2835" t="s">
        <v>78</v>
      </c>
      <c r="J2835">
        <v>3</v>
      </c>
      <c r="K2835">
        <v>3</v>
      </c>
      <c r="L2835">
        <v>1.96</v>
      </c>
      <c r="M2835" t="s">
        <v>15</v>
      </c>
      <c r="N2835" t="s">
        <v>79</v>
      </c>
      <c r="O2835">
        <v>0.31</v>
      </c>
      <c r="P2835">
        <v>0.99</v>
      </c>
      <c r="Q2835">
        <v>2</v>
      </c>
      <c r="R2835">
        <v>4.67</v>
      </c>
      <c r="S2835" t="s">
        <v>23</v>
      </c>
      <c r="T2835" t="s">
        <v>80</v>
      </c>
      <c r="U2835">
        <v>2</v>
      </c>
      <c r="V2835" t="s">
        <v>96</v>
      </c>
      <c r="W2835">
        <v>0</v>
      </c>
      <c r="X2835">
        <v>1.03</v>
      </c>
      <c r="Y2835" t="s">
        <v>109</v>
      </c>
      <c r="Z2835" t="s">
        <v>110</v>
      </c>
      <c r="AA2835">
        <v>0.46</v>
      </c>
      <c r="AB2835">
        <v>7.79</v>
      </c>
      <c r="AC2835">
        <v>0.35</v>
      </c>
      <c r="AD2835" t="s">
        <v>21</v>
      </c>
      <c r="AE2835">
        <v>3.06</v>
      </c>
      <c r="AF2835">
        <v>0</v>
      </c>
      <c r="AG2835">
        <v>0.42</v>
      </c>
      <c r="AH2835">
        <v>0.46</v>
      </c>
      <c r="AI2835" t="s">
        <v>82</v>
      </c>
      <c r="AJ2835" t="s">
        <v>99</v>
      </c>
      <c r="AK2835" t="s">
        <v>22</v>
      </c>
      <c r="AL2835" t="s">
        <v>84</v>
      </c>
      <c r="AM2835" t="s">
        <v>136</v>
      </c>
      <c r="AN2835" t="s">
        <v>114</v>
      </c>
      <c r="AO2835" t="s">
        <v>24</v>
      </c>
      <c r="AP2835" t="s">
        <v>79</v>
      </c>
      <c r="AQ2835" t="s">
        <v>102</v>
      </c>
      <c r="AR2835" t="s">
        <v>104</v>
      </c>
      <c r="AS2835" t="s">
        <v>103</v>
      </c>
      <c r="AT2835" t="s">
        <v>105</v>
      </c>
      <c r="AU2835" t="s">
        <v>91</v>
      </c>
      <c r="AV2835">
        <v>10</v>
      </c>
      <c r="AW2835">
        <v>8</v>
      </c>
      <c r="AX2835">
        <v>1.1000000000000001</v>
      </c>
      <c r="AY2835" t="s">
        <v>24</v>
      </c>
    </row>
    <row r="2836" spans="1:51" x14ac:dyDescent="0.3">
      <c r="A2836" t="s">
        <v>2960</v>
      </c>
      <c r="B2836" t="s">
        <v>4</v>
      </c>
      <c r="C2836">
        <v>8</v>
      </c>
      <c r="D2836">
        <v>653336.69999999995</v>
      </c>
      <c r="E2836">
        <v>14</v>
      </c>
      <c r="F2836">
        <v>6.04</v>
      </c>
      <c r="G2836">
        <v>5</v>
      </c>
      <c r="H2836" t="s">
        <v>116</v>
      </c>
      <c r="I2836" t="s">
        <v>78</v>
      </c>
      <c r="J2836">
        <v>3</v>
      </c>
      <c r="K2836">
        <v>5</v>
      </c>
      <c r="L2836">
        <v>1.08</v>
      </c>
      <c r="M2836" t="s">
        <v>14</v>
      </c>
      <c r="N2836" t="s">
        <v>79</v>
      </c>
      <c r="O2836">
        <v>0.17</v>
      </c>
      <c r="P2836">
        <v>0.48</v>
      </c>
      <c r="Q2836">
        <v>3</v>
      </c>
      <c r="R2836">
        <v>3.9</v>
      </c>
      <c r="S2836" t="s">
        <v>23</v>
      </c>
      <c r="T2836" t="s">
        <v>80</v>
      </c>
      <c r="U2836">
        <v>4</v>
      </c>
      <c r="V2836" t="s">
        <v>96</v>
      </c>
      <c r="W2836">
        <v>7.0000000000000007E-2</v>
      </c>
      <c r="X2836">
        <v>1.29</v>
      </c>
      <c r="Y2836" t="s">
        <v>109</v>
      </c>
      <c r="Z2836" t="s">
        <v>94</v>
      </c>
      <c r="AA2836">
        <v>0.2</v>
      </c>
      <c r="AB2836">
        <v>4.53</v>
      </c>
      <c r="AC2836">
        <v>0.56000000000000005</v>
      </c>
      <c r="AD2836" t="s">
        <v>23</v>
      </c>
      <c r="AE2836">
        <v>1.78</v>
      </c>
      <c r="AF2836">
        <v>3</v>
      </c>
      <c r="AG2836">
        <v>0.57999999999999996</v>
      </c>
      <c r="AH2836">
        <v>0.09</v>
      </c>
      <c r="AI2836" t="s">
        <v>117</v>
      </c>
      <c r="AJ2836" t="s">
        <v>99</v>
      </c>
      <c r="AK2836" t="s">
        <v>118</v>
      </c>
      <c r="AL2836" t="s">
        <v>79</v>
      </c>
      <c r="AM2836" t="s">
        <v>143</v>
      </c>
      <c r="AN2836" t="s">
        <v>100</v>
      </c>
      <c r="AO2836" t="s">
        <v>24</v>
      </c>
      <c r="AP2836" t="s">
        <v>79</v>
      </c>
      <c r="AQ2836" t="s">
        <v>102</v>
      </c>
      <c r="AR2836" t="s">
        <v>104</v>
      </c>
      <c r="AS2836" t="s">
        <v>103</v>
      </c>
      <c r="AT2836" t="s">
        <v>90</v>
      </c>
      <c r="AU2836" t="s">
        <v>106</v>
      </c>
      <c r="AV2836">
        <v>9</v>
      </c>
      <c r="AW2836">
        <v>4</v>
      </c>
      <c r="AX2836">
        <v>1</v>
      </c>
      <c r="AY2836" t="s">
        <v>23</v>
      </c>
    </row>
    <row r="2837" spans="1:51" x14ac:dyDescent="0.3">
      <c r="A2837" t="s">
        <v>2961</v>
      </c>
      <c r="B2837" t="s">
        <v>3</v>
      </c>
      <c r="C2837">
        <v>6</v>
      </c>
      <c r="D2837">
        <v>481267.32</v>
      </c>
      <c r="E2837">
        <v>9</v>
      </c>
      <c r="F2837">
        <v>3.46</v>
      </c>
      <c r="G2837">
        <v>10</v>
      </c>
      <c r="H2837" t="s">
        <v>114</v>
      </c>
      <c r="I2837" t="s">
        <v>78</v>
      </c>
      <c r="J2837">
        <v>4</v>
      </c>
      <c r="K2837">
        <v>2</v>
      </c>
      <c r="L2837">
        <v>2.14</v>
      </c>
      <c r="M2837" t="s">
        <v>14</v>
      </c>
      <c r="N2837" t="s">
        <v>101</v>
      </c>
      <c r="O2837">
        <v>0.17</v>
      </c>
      <c r="P2837">
        <v>0.77</v>
      </c>
      <c r="Q2837">
        <v>4</v>
      </c>
      <c r="R2837">
        <v>6.27</v>
      </c>
      <c r="S2837" t="s">
        <v>21</v>
      </c>
      <c r="T2837" t="s">
        <v>80</v>
      </c>
      <c r="U2837">
        <v>5</v>
      </c>
      <c r="V2837" t="s">
        <v>24</v>
      </c>
      <c r="W2837">
        <v>0</v>
      </c>
      <c r="X2837">
        <v>0.61</v>
      </c>
      <c r="Y2837" t="s">
        <v>109</v>
      </c>
      <c r="Z2837" t="s">
        <v>98</v>
      </c>
      <c r="AA2837">
        <v>0.8</v>
      </c>
      <c r="AB2837">
        <v>5.63</v>
      </c>
      <c r="AC2837">
        <v>0.91</v>
      </c>
      <c r="AD2837" t="s">
        <v>22</v>
      </c>
      <c r="AE2837">
        <v>0.56000000000000005</v>
      </c>
      <c r="AF2837">
        <v>3</v>
      </c>
      <c r="AG2837">
        <v>0.84</v>
      </c>
      <c r="AH2837">
        <v>0</v>
      </c>
      <c r="AI2837" t="s">
        <v>130</v>
      </c>
      <c r="AJ2837" t="s">
        <v>111</v>
      </c>
      <c r="AK2837" t="s">
        <v>24</v>
      </c>
      <c r="AL2837" t="s">
        <v>84</v>
      </c>
      <c r="AM2837" t="s">
        <v>85</v>
      </c>
      <c r="AN2837" t="s">
        <v>126</v>
      </c>
      <c r="AO2837" t="s">
        <v>24</v>
      </c>
      <c r="AP2837" t="s">
        <v>22</v>
      </c>
      <c r="AQ2837" t="s">
        <v>112</v>
      </c>
      <c r="AR2837" t="s">
        <v>89</v>
      </c>
      <c r="AS2837" t="s">
        <v>89</v>
      </c>
      <c r="AT2837" t="s">
        <v>123</v>
      </c>
      <c r="AU2837" t="s">
        <v>91</v>
      </c>
      <c r="AV2837">
        <v>10</v>
      </c>
      <c r="AW2837">
        <v>1</v>
      </c>
      <c r="AX2837">
        <v>1</v>
      </c>
      <c r="AY2837" t="s">
        <v>23</v>
      </c>
    </row>
    <row r="2838" spans="1:51" x14ac:dyDescent="0.3">
      <c r="A2838" t="s">
        <v>2962</v>
      </c>
      <c r="B2838" t="s">
        <v>4</v>
      </c>
      <c r="C2838">
        <v>11</v>
      </c>
      <c r="D2838">
        <v>610345.61</v>
      </c>
      <c r="E2838">
        <v>15</v>
      </c>
      <c r="F2838">
        <v>5.4</v>
      </c>
      <c r="G2838">
        <v>10</v>
      </c>
      <c r="H2838" t="s">
        <v>93</v>
      </c>
      <c r="I2838" t="s">
        <v>94</v>
      </c>
      <c r="J2838">
        <v>1</v>
      </c>
      <c r="K2838">
        <v>4</v>
      </c>
      <c r="L2838">
        <v>0.87</v>
      </c>
      <c r="M2838" t="s">
        <v>14</v>
      </c>
      <c r="N2838" t="s">
        <v>79</v>
      </c>
      <c r="O2838">
        <v>0.41</v>
      </c>
      <c r="P2838">
        <v>0.94</v>
      </c>
      <c r="Q2838">
        <v>1</v>
      </c>
      <c r="R2838">
        <v>4.16</v>
      </c>
      <c r="S2838" t="s">
        <v>21</v>
      </c>
      <c r="T2838" t="s">
        <v>128</v>
      </c>
      <c r="U2838">
        <v>4</v>
      </c>
      <c r="V2838" t="s">
        <v>22</v>
      </c>
      <c r="W2838">
        <v>0</v>
      </c>
      <c r="X2838">
        <v>1.24</v>
      </c>
      <c r="Y2838" t="s">
        <v>79</v>
      </c>
      <c r="Z2838" t="s">
        <v>81</v>
      </c>
      <c r="AA2838">
        <v>0.54</v>
      </c>
      <c r="AB2838">
        <v>2.89</v>
      </c>
      <c r="AC2838">
        <v>0.75</v>
      </c>
      <c r="AD2838" t="s">
        <v>24</v>
      </c>
      <c r="AE2838">
        <v>3.05</v>
      </c>
      <c r="AF2838">
        <v>0</v>
      </c>
      <c r="AG2838">
        <v>0.3</v>
      </c>
      <c r="AH2838">
        <v>0.09</v>
      </c>
      <c r="AI2838" t="s">
        <v>117</v>
      </c>
      <c r="AJ2838" t="s">
        <v>83</v>
      </c>
      <c r="AK2838" t="s">
        <v>24</v>
      </c>
      <c r="AL2838" t="s">
        <v>96</v>
      </c>
      <c r="AM2838" t="s">
        <v>143</v>
      </c>
      <c r="AN2838" t="s">
        <v>126</v>
      </c>
      <c r="AO2838" t="s">
        <v>24</v>
      </c>
      <c r="AP2838" t="s">
        <v>79</v>
      </c>
      <c r="AQ2838" t="s">
        <v>102</v>
      </c>
      <c r="AR2838" t="s">
        <v>89</v>
      </c>
      <c r="AS2838" t="s">
        <v>104</v>
      </c>
      <c r="AT2838" t="s">
        <v>114</v>
      </c>
      <c r="AU2838" t="s">
        <v>91</v>
      </c>
      <c r="AV2838">
        <v>10</v>
      </c>
      <c r="AW2838">
        <v>1</v>
      </c>
      <c r="AX2838">
        <v>1.1000000000000001</v>
      </c>
      <c r="AY2838" t="s">
        <v>24</v>
      </c>
    </row>
    <row r="2839" spans="1:51" x14ac:dyDescent="0.3">
      <c r="A2839" t="s">
        <v>2963</v>
      </c>
      <c r="B2839" t="s">
        <v>4</v>
      </c>
      <c r="C2839">
        <v>3</v>
      </c>
      <c r="D2839">
        <v>650246.74</v>
      </c>
      <c r="E2839">
        <v>7</v>
      </c>
      <c r="F2839">
        <v>2.68</v>
      </c>
      <c r="G2839">
        <v>6</v>
      </c>
      <c r="H2839" t="s">
        <v>108</v>
      </c>
      <c r="I2839" t="s">
        <v>80</v>
      </c>
      <c r="J2839">
        <v>1</v>
      </c>
      <c r="K2839">
        <v>3</v>
      </c>
      <c r="L2839">
        <v>0.32</v>
      </c>
      <c r="M2839" t="s">
        <v>17</v>
      </c>
      <c r="N2839" t="s">
        <v>138</v>
      </c>
      <c r="O2839">
        <v>0.2</v>
      </c>
      <c r="P2839">
        <v>0.61</v>
      </c>
      <c r="Q2839">
        <v>3</v>
      </c>
      <c r="R2839">
        <v>2.2200000000000002</v>
      </c>
      <c r="S2839" t="s">
        <v>21</v>
      </c>
      <c r="T2839" t="s">
        <v>80</v>
      </c>
      <c r="U2839">
        <v>5</v>
      </c>
      <c r="V2839" t="s">
        <v>22</v>
      </c>
      <c r="W2839">
        <v>0</v>
      </c>
      <c r="X2839">
        <v>0.68</v>
      </c>
      <c r="Y2839" t="s">
        <v>79</v>
      </c>
      <c r="Z2839" t="s">
        <v>94</v>
      </c>
      <c r="AA2839">
        <v>0.47</v>
      </c>
      <c r="AB2839">
        <v>8.4499999999999993</v>
      </c>
      <c r="AC2839">
        <v>0.94</v>
      </c>
      <c r="AD2839" t="s">
        <v>21</v>
      </c>
      <c r="AE2839">
        <v>3.05</v>
      </c>
      <c r="AF2839">
        <v>4</v>
      </c>
      <c r="AG2839">
        <v>0.98</v>
      </c>
      <c r="AH2839">
        <v>0.01</v>
      </c>
      <c r="AI2839" t="s">
        <v>130</v>
      </c>
      <c r="AJ2839" t="s">
        <v>99</v>
      </c>
      <c r="AK2839" t="s">
        <v>24</v>
      </c>
      <c r="AL2839" t="s">
        <v>79</v>
      </c>
      <c r="AM2839" t="s">
        <v>143</v>
      </c>
      <c r="AN2839" t="s">
        <v>114</v>
      </c>
      <c r="AO2839" t="s">
        <v>24</v>
      </c>
      <c r="AP2839" t="s">
        <v>101</v>
      </c>
      <c r="AQ2839" t="s">
        <v>112</v>
      </c>
      <c r="AR2839" t="s">
        <v>103</v>
      </c>
      <c r="AS2839" t="s">
        <v>103</v>
      </c>
      <c r="AT2839" t="s">
        <v>90</v>
      </c>
      <c r="AU2839" t="s">
        <v>91</v>
      </c>
      <c r="AV2839">
        <v>2</v>
      </c>
      <c r="AW2839">
        <v>2</v>
      </c>
      <c r="AX2839">
        <v>1</v>
      </c>
      <c r="AY2839" t="s">
        <v>23</v>
      </c>
    </row>
    <row r="2840" spans="1:51" x14ac:dyDescent="0.3">
      <c r="A2840" t="s">
        <v>2964</v>
      </c>
      <c r="B2840" t="s">
        <v>7</v>
      </c>
      <c r="C2840">
        <v>19</v>
      </c>
      <c r="D2840">
        <v>1728485.23</v>
      </c>
      <c r="E2840">
        <v>23</v>
      </c>
      <c r="F2840">
        <v>7.88</v>
      </c>
      <c r="G2840">
        <v>15</v>
      </c>
      <c r="H2840" t="s">
        <v>116</v>
      </c>
      <c r="I2840" t="s">
        <v>78</v>
      </c>
      <c r="J2840">
        <v>1</v>
      </c>
      <c r="K2840">
        <v>2</v>
      </c>
      <c r="L2840">
        <v>1.89</v>
      </c>
      <c r="M2840" t="s">
        <v>13</v>
      </c>
      <c r="N2840" t="s">
        <v>101</v>
      </c>
      <c r="O2840">
        <v>0.14000000000000001</v>
      </c>
      <c r="P2840">
        <v>0.44</v>
      </c>
      <c r="Q2840">
        <v>1</v>
      </c>
      <c r="R2840">
        <v>0.99</v>
      </c>
      <c r="S2840" t="s">
        <v>24</v>
      </c>
      <c r="T2840" t="s">
        <v>95</v>
      </c>
      <c r="U2840">
        <v>3</v>
      </c>
      <c r="V2840" t="s">
        <v>106</v>
      </c>
      <c r="W2840">
        <v>0</v>
      </c>
      <c r="X2840">
        <v>1.22</v>
      </c>
      <c r="Y2840" t="s">
        <v>109</v>
      </c>
      <c r="Z2840" t="s">
        <v>94</v>
      </c>
      <c r="AA2840">
        <v>0.15</v>
      </c>
      <c r="AB2840">
        <v>9.6300000000000008</v>
      </c>
      <c r="AC2840">
        <v>0.39</v>
      </c>
      <c r="AD2840" t="s">
        <v>24</v>
      </c>
      <c r="AE2840">
        <v>0.48</v>
      </c>
      <c r="AF2840">
        <v>0</v>
      </c>
      <c r="AG2840">
        <v>0.76</v>
      </c>
      <c r="AH2840">
        <v>0</v>
      </c>
      <c r="AI2840" t="s">
        <v>130</v>
      </c>
      <c r="AJ2840" t="s">
        <v>111</v>
      </c>
      <c r="AK2840" t="s">
        <v>24</v>
      </c>
      <c r="AL2840" t="s">
        <v>84</v>
      </c>
      <c r="AM2840" t="s">
        <v>85</v>
      </c>
      <c r="AN2840" t="s">
        <v>86</v>
      </c>
      <c r="AO2840" t="s">
        <v>22</v>
      </c>
      <c r="AP2840" t="s">
        <v>79</v>
      </c>
      <c r="AQ2840" t="s">
        <v>102</v>
      </c>
      <c r="AR2840" t="s">
        <v>113</v>
      </c>
      <c r="AS2840" t="s">
        <v>89</v>
      </c>
      <c r="AT2840" t="s">
        <v>123</v>
      </c>
      <c r="AU2840" t="s">
        <v>96</v>
      </c>
      <c r="AV2840">
        <v>9</v>
      </c>
      <c r="AW2840">
        <v>4</v>
      </c>
      <c r="AX2840">
        <v>1</v>
      </c>
      <c r="AY2840" t="s">
        <v>22</v>
      </c>
    </row>
    <row r="2841" spans="1:51" x14ac:dyDescent="0.3">
      <c r="A2841" t="s">
        <v>2965</v>
      </c>
      <c r="B2841" t="s">
        <v>5</v>
      </c>
      <c r="C2841">
        <v>17</v>
      </c>
      <c r="D2841">
        <v>628038.57999999996</v>
      </c>
      <c r="E2841">
        <v>18</v>
      </c>
      <c r="F2841">
        <v>5.49</v>
      </c>
      <c r="G2841">
        <v>7</v>
      </c>
      <c r="H2841" t="s">
        <v>77</v>
      </c>
      <c r="I2841" t="s">
        <v>78</v>
      </c>
      <c r="J2841">
        <v>1</v>
      </c>
      <c r="K2841">
        <v>4</v>
      </c>
      <c r="L2841">
        <v>1.85</v>
      </c>
      <c r="M2841" t="s">
        <v>15</v>
      </c>
      <c r="N2841" t="s">
        <v>79</v>
      </c>
      <c r="O2841">
        <v>0.04</v>
      </c>
      <c r="P2841">
        <v>0.85</v>
      </c>
      <c r="Q2841">
        <v>1</v>
      </c>
      <c r="R2841">
        <v>4.74</v>
      </c>
      <c r="S2841" t="s">
        <v>22</v>
      </c>
      <c r="T2841" t="s">
        <v>80</v>
      </c>
      <c r="U2841">
        <v>2</v>
      </c>
      <c r="V2841" t="s">
        <v>106</v>
      </c>
      <c r="W2841">
        <v>0</v>
      </c>
      <c r="X2841">
        <v>1.01</v>
      </c>
      <c r="Y2841" t="s">
        <v>109</v>
      </c>
      <c r="Z2841" t="s">
        <v>81</v>
      </c>
      <c r="AA2841">
        <v>0.22</v>
      </c>
      <c r="AB2841">
        <v>7.17</v>
      </c>
      <c r="AC2841">
        <v>0.7</v>
      </c>
      <c r="AD2841" t="s">
        <v>22</v>
      </c>
      <c r="AE2841">
        <v>0.08</v>
      </c>
      <c r="AF2841">
        <v>7</v>
      </c>
      <c r="AG2841">
        <v>0.94</v>
      </c>
      <c r="AH2841">
        <v>0</v>
      </c>
      <c r="AI2841" t="s">
        <v>130</v>
      </c>
      <c r="AJ2841" t="s">
        <v>122</v>
      </c>
      <c r="AK2841" t="s">
        <v>23</v>
      </c>
      <c r="AL2841" t="s">
        <v>79</v>
      </c>
      <c r="AM2841" t="s">
        <v>85</v>
      </c>
      <c r="AN2841" t="s">
        <v>86</v>
      </c>
      <c r="AO2841" t="s">
        <v>23</v>
      </c>
      <c r="AP2841" t="s">
        <v>79</v>
      </c>
      <c r="AQ2841" t="s">
        <v>102</v>
      </c>
      <c r="AR2841" t="s">
        <v>89</v>
      </c>
      <c r="AS2841" t="s">
        <v>113</v>
      </c>
      <c r="AT2841" t="s">
        <v>105</v>
      </c>
      <c r="AU2841" t="s">
        <v>91</v>
      </c>
      <c r="AV2841">
        <v>10</v>
      </c>
      <c r="AW2841">
        <v>5</v>
      </c>
      <c r="AX2841">
        <v>1</v>
      </c>
      <c r="AY2841" t="s">
        <v>24</v>
      </c>
    </row>
    <row r="2842" spans="1:51" x14ac:dyDescent="0.3">
      <c r="A2842" t="s">
        <v>2966</v>
      </c>
      <c r="B2842" t="s">
        <v>4</v>
      </c>
      <c r="C2842">
        <v>6</v>
      </c>
      <c r="D2842">
        <v>371515.31</v>
      </c>
      <c r="E2842">
        <v>10</v>
      </c>
      <c r="F2842">
        <v>4.5999999999999996</v>
      </c>
      <c r="G2842">
        <v>3</v>
      </c>
      <c r="H2842" t="s">
        <v>116</v>
      </c>
      <c r="I2842" t="s">
        <v>78</v>
      </c>
      <c r="J2842">
        <v>1</v>
      </c>
      <c r="K2842">
        <v>4</v>
      </c>
      <c r="L2842">
        <v>3.37</v>
      </c>
      <c r="M2842" t="s">
        <v>16</v>
      </c>
      <c r="N2842" t="s">
        <v>138</v>
      </c>
      <c r="O2842">
        <v>0.14000000000000001</v>
      </c>
      <c r="P2842">
        <v>0.86</v>
      </c>
      <c r="Q2842">
        <v>0</v>
      </c>
      <c r="R2842">
        <v>3.36</v>
      </c>
      <c r="S2842" t="s">
        <v>21</v>
      </c>
      <c r="T2842" t="s">
        <v>128</v>
      </c>
      <c r="U2842">
        <v>3</v>
      </c>
      <c r="V2842" t="s">
        <v>106</v>
      </c>
      <c r="W2842">
        <v>0.13</v>
      </c>
      <c r="X2842">
        <v>1.22</v>
      </c>
      <c r="Y2842" t="s">
        <v>79</v>
      </c>
      <c r="Z2842" t="s">
        <v>98</v>
      </c>
      <c r="AA2842">
        <v>0.26</v>
      </c>
      <c r="AB2842">
        <v>3.16</v>
      </c>
      <c r="AC2842">
        <v>0.57999999999999996</v>
      </c>
      <c r="AD2842" t="s">
        <v>24</v>
      </c>
      <c r="AE2842">
        <v>0.77</v>
      </c>
      <c r="AF2842">
        <v>1</v>
      </c>
      <c r="AG2842">
        <v>0.97</v>
      </c>
      <c r="AH2842">
        <v>0.5</v>
      </c>
      <c r="AI2842" t="s">
        <v>130</v>
      </c>
      <c r="AJ2842" t="s">
        <v>111</v>
      </c>
      <c r="AK2842" t="s">
        <v>22</v>
      </c>
      <c r="AL2842" t="s">
        <v>84</v>
      </c>
      <c r="AM2842" t="s">
        <v>94</v>
      </c>
      <c r="AN2842" t="s">
        <v>100</v>
      </c>
      <c r="AO2842" t="s">
        <v>22</v>
      </c>
      <c r="AP2842" t="s">
        <v>101</v>
      </c>
      <c r="AQ2842" t="s">
        <v>88</v>
      </c>
      <c r="AR2842" t="s">
        <v>89</v>
      </c>
      <c r="AS2842" t="s">
        <v>113</v>
      </c>
      <c r="AT2842" t="s">
        <v>114</v>
      </c>
      <c r="AU2842" t="s">
        <v>91</v>
      </c>
      <c r="AV2842">
        <v>12</v>
      </c>
      <c r="AW2842">
        <v>2</v>
      </c>
      <c r="AX2842">
        <v>1.1000000000000001</v>
      </c>
      <c r="AY2842" t="s">
        <v>21</v>
      </c>
    </row>
    <row r="2843" spans="1:51" x14ac:dyDescent="0.3">
      <c r="A2843" t="s">
        <v>2967</v>
      </c>
      <c r="B2843" t="s">
        <v>4</v>
      </c>
      <c r="C2843">
        <v>8</v>
      </c>
      <c r="D2843">
        <v>444961.14</v>
      </c>
      <c r="E2843">
        <v>9</v>
      </c>
      <c r="F2843">
        <v>3.15</v>
      </c>
      <c r="G2843">
        <v>8</v>
      </c>
      <c r="H2843" t="s">
        <v>108</v>
      </c>
      <c r="I2843" t="s">
        <v>78</v>
      </c>
      <c r="J2843">
        <v>3</v>
      </c>
      <c r="K2843">
        <v>1</v>
      </c>
      <c r="L2843">
        <v>0.85</v>
      </c>
      <c r="M2843" t="s">
        <v>13</v>
      </c>
      <c r="N2843" t="s">
        <v>79</v>
      </c>
      <c r="O2843">
        <v>0.14000000000000001</v>
      </c>
      <c r="P2843">
        <v>0.65</v>
      </c>
      <c r="Q2843">
        <v>1</v>
      </c>
      <c r="R2843">
        <v>4.37</v>
      </c>
      <c r="S2843" t="s">
        <v>22</v>
      </c>
      <c r="T2843" t="s">
        <v>80</v>
      </c>
      <c r="U2843">
        <v>4</v>
      </c>
      <c r="V2843" t="s">
        <v>22</v>
      </c>
      <c r="W2843">
        <v>0</v>
      </c>
      <c r="X2843">
        <v>1.22</v>
      </c>
      <c r="Y2843" t="s">
        <v>109</v>
      </c>
      <c r="Z2843" t="s">
        <v>98</v>
      </c>
      <c r="AA2843">
        <v>0.56000000000000005</v>
      </c>
      <c r="AB2843">
        <v>9</v>
      </c>
      <c r="AC2843">
        <v>0.72</v>
      </c>
      <c r="AD2843" t="s">
        <v>23</v>
      </c>
      <c r="AE2843">
        <v>2</v>
      </c>
      <c r="AF2843">
        <v>1</v>
      </c>
      <c r="AG2843">
        <v>0.59</v>
      </c>
      <c r="AH2843">
        <v>0.75</v>
      </c>
      <c r="AI2843" t="s">
        <v>130</v>
      </c>
      <c r="AJ2843" t="s">
        <v>83</v>
      </c>
      <c r="AK2843" t="s">
        <v>118</v>
      </c>
      <c r="AL2843" t="s">
        <v>96</v>
      </c>
      <c r="AM2843" t="s">
        <v>94</v>
      </c>
      <c r="AN2843" t="s">
        <v>126</v>
      </c>
      <c r="AO2843" t="s">
        <v>23</v>
      </c>
      <c r="AP2843" t="s">
        <v>101</v>
      </c>
      <c r="AQ2843" t="s">
        <v>88</v>
      </c>
      <c r="AR2843" t="s">
        <v>89</v>
      </c>
      <c r="AS2843" t="s">
        <v>104</v>
      </c>
      <c r="AT2843" t="s">
        <v>114</v>
      </c>
      <c r="AU2843" t="s">
        <v>96</v>
      </c>
      <c r="AV2843">
        <v>7</v>
      </c>
      <c r="AW2843">
        <v>1</v>
      </c>
      <c r="AX2843">
        <v>1</v>
      </c>
      <c r="AY2843" t="s">
        <v>23</v>
      </c>
    </row>
    <row r="2844" spans="1:51" x14ac:dyDescent="0.3">
      <c r="A2844" t="s">
        <v>2968</v>
      </c>
      <c r="B2844" t="s">
        <v>6</v>
      </c>
      <c r="C2844">
        <v>19</v>
      </c>
      <c r="D2844">
        <v>1190997.3600000001</v>
      </c>
      <c r="E2844">
        <v>19</v>
      </c>
      <c r="F2844">
        <v>6.48</v>
      </c>
      <c r="G2844">
        <v>10</v>
      </c>
      <c r="H2844" t="s">
        <v>77</v>
      </c>
      <c r="I2844" t="s">
        <v>94</v>
      </c>
      <c r="J2844">
        <v>2</v>
      </c>
      <c r="K2844">
        <v>4</v>
      </c>
      <c r="L2844">
        <v>2.67</v>
      </c>
      <c r="M2844" t="s">
        <v>16</v>
      </c>
      <c r="N2844" t="s">
        <v>138</v>
      </c>
      <c r="O2844">
        <v>0.22</v>
      </c>
      <c r="P2844">
        <v>0.48</v>
      </c>
      <c r="Q2844">
        <v>2</v>
      </c>
      <c r="R2844">
        <v>1.54</v>
      </c>
      <c r="S2844" t="s">
        <v>23</v>
      </c>
      <c r="T2844" t="s">
        <v>128</v>
      </c>
      <c r="U2844">
        <v>4</v>
      </c>
      <c r="V2844" t="s">
        <v>106</v>
      </c>
      <c r="W2844">
        <v>0</v>
      </c>
      <c r="X2844">
        <v>0.83</v>
      </c>
      <c r="Y2844" t="s">
        <v>109</v>
      </c>
      <c r="Z2844" t="s">
        <v>110</v>
      </c>
      <c r="AA2844">
        <v>0.93</v>
      </c>
      <c r="AB2844">
        <v>1.7</v>
      </c>
      <c r="AC2844">
        <v>0.83</v>
      </c>
      <c r="AD2844" t="s">
        <v>22</v>
      </c>
      <c r="AE2844">
        <v>1.61</v>
      </c>
      <c r="AF2844">
        <v>5</v>
      </c>
      <c r="AG2844">
        <v>0.88</v>
      </c>
      <c r="AH2844">
        <v>0</v>
      </c>
      <c r="AI2844" t="s">
        <v>130</v>
      </c>
      <c r="AJ2844" t="s">
        <v>122</v>
      </c>
      <c r="AK2844" t="s">
        <v>24</v>
      </c>
      <c r="AL2844" t="s">
        <v>79</v>
      </c>
      <c r="AM2844" t="s">
        <v>85</v>
      </c>
      <c r="AN2844" t="s">
        <v>100</v>
      </c>
      <c r="AO2844" t="s">
        <v>22</v>
      </c>
      <c r="AP2844" t="s">
        <v>79</v>
      </c>
      <c r="AQ2844" t="s">
        <v>112</v>
      </c>
      <c r="AR2844" t="s">
        <v>89</v>
      </c>
      <c r="AS2844" t="s">
        <v>89</v>
      </c>
      <c r="AT2844" t="s">
        <v>114</v>
      </c>
      <c r="AU2844" t="s">
        <v>89</v>
      </c>
      <c r="AV2844">
        <v>12</v>
      </c>
      <c r="AW2844">
        <v>2</v>
      </c>
      <c r="AX2844">
        <v>1.1000000000000001</v>
      </c>
      <c r="AY2844" t="s">
        <v>22</v>
      </c>
    </row>
    <row r="2845" spans="1:51" x14ac:dyDescent="0.3">
      <c r="A2845" t="s">
        <v>2969</v>
      </c>
      <c r="B2845" t="s">
        <v>3</v>
      </c>
      <c r="C2845">
        <v>9</v>
      </c>
      <c r="D2845">
        <v>517101.56</v>
      </c>
      <c r="E2845">
        <v>11</v>
      </c>
      <c r="F2845">
        <v>4.91</v>
      </c>
      <c r="G2845">
        <v>7</v>
      </c>
      <c r="H2845" t="s">
        <v>116</v>
      </c>
      <c r="I2845" t="s">
        <v>80</v>
      </c>
      <c r="J2845">
        <v>4</v>
      </c>
      <c r="K2845">
        <v>3</v>
      </c>
      <c r="L2845">
        <v>0.91</v>
      </c>
      <c r="M2845" t="s">
        <v>16</v>
      </c>
      <c r="N2845" t="s">
        <v>79</v>
      </c>
      <c r="O2845">
        <v>0.13</v>
      </c>
      <c r="P2845">
        <v>0.77</v>
      </c>
      <c r="Q2845">
        <v>5</v>
      </c>
      <c r="R2845">
        <v>1.7</v>
      </c>
      <c r="S2845" t="s">
        <v>22</v>
      </c>
      <c r="T2845" t="s">
        <v>128</v>
      </c>
      <c r="U2845">
        <v>3</v>
      </c>
      <c r="V2845" t="s">
        <v>23</v>
      </c>
      <c r="W2845">
        <v>0.1</v>
      </c>
      <c r="X2845">
        <v>0.94</v>
      </c>
      <c r="Y2845" t="s">
        <v>79</v>
      </c>
      <c r="Z2845" t="s">
        <v>110</v>
      </c>
      <c r="AA2845">
        <v>0.44</v>
      </c>
      <c r="AB2845">
        <v>2</v>
      </c>
      <c r="AC2845">
        <v>0.32</v>
      </c>
      <c r="AD2845" t="s">
        <v>24</v>
      </c>
      <c r="AE2845">
        <v>0.88</v>
      </c>
      <c r="AF2845">
        <v>1</v>
      </c>
      <c r="AG2845">
        <v>0.79</v>
      </c>
      <c r="AH2845">
        <v>0</v>
      </c>
      <c r="AI2845" t="s">
        <v>130</v>
      </c>
      <c r="AJ2845" t="s">
        <v>122</v>
      </c>
      <c r="AK2845" t="s">
        <v>118</v>
      </c>
      <c r="AL2845" t="s">
        <v>84</v>
      </c>
      <c r="AM2845" t="s">
        <v>85</v>
      </c>
      <c r="AN2845" t="s">
        <v>126</v>
      </c>
      <c r="AO2845" t="s">
        <v>24</v>
      </c>
      <c r="AP2845" t="s">
        <v>79</v>
      </c>
      <c r="AQ2845" t="s">
        <v>88</v>
      </c>
      <c r="AR2845" t="s">
        <v>89</v>
      </c>
      <c r="AS2845" t="s">
        <v>113</v>
      </c>
      <c r="AT2845" t="s">
        <v>90</v>
      </c>
      <c r="AU2845" t="s">
        <v>106</v>
      </c>
      <c r="AV2845">
        <v>6</v>
      </c>
      <c r="AW2845">
        <v>3</v>
      </c>
      <c r="AX2845">
        <v>1</v>
      </c>
      <c r="AY2845" t="s">
        <v>22</v>
      </c>
    </row>
    <row r="2846" spans="1:51" x14ac:dyDescent="0.3">
      <c r="A2846" t="s">
        <v>2970</v>
      </c>
      <c r="B2846" t="s">
        <v>5</v>
      </c>
      <c r="C2846">
        <v>8</v>
      </c>
      <c r="D2846">
        <v>647088.67000000004</v>
      </c>
      <c r="E2846">
        <v>6</v>
      </c>
      <c r="F2846">
        <v>2.65</v>
      </c>
      <c r="G2846">
        <v>10</v>
      </c>
      <c r="H2846" t="s">
        <v>93</v>
      </c>
      <c r="I2846" t="s">
        <v>94</v>
      </c>
      <c r="J2846">
        <v>3</v>
      </c>
      <c r="K2846">
        <v>0</v>
      </c>
      <c r="L2846">
        <v>0.84</v>
      </c>
      <c r="M2846" t="s">
        <v>13</v>
      </c>
      <c r="N2846" t="s">
        <v>101</v>
      </c>
      <c r="O2846">
        <v>0.08</v>
      </c>
      <c r="P2846">
        <v>0.72</v>
      </c>
      <c r="Q2846">
        <v>0</v>
      </c>
      <c r="R2846">
        <v>2.41</v>
      </c>
      <c r="S2846" t="s">
        <v>24</v>
      </c>
      <c r="T2846" t="s">
        <v>128</v>
      </c>
      <c r="U2846">
        <v>1</v>
      </c>
      <c r="V2846" t="s">
        <v>22</v>
      </c>
      <c r="W2846">
        <v>0.09</v>
      </c>
      <c r="X2846">
        <v>1.1200000000000001</v>
      </c>
      <c r="Y2846" t="s">
        <v>109</v>
      </c>
      <c r="Z2846" t="s">
        <v>110</v>
      </c>
      <c r="AA2846">
        <v>0.5</v>
      </c>
      <c r="AB2846">
        <v>8.9700000000000006</v>
      </c>
      <c r="AC2846">
        <v>0.97</v>
      </c>
      <c r="AD2846" t="s">
        <v>24</v>
      </c>
      <c r="AE2846">
        <v>1.56</v>
      </c>
      <c r="AF2846">
        <v>6</v>
      </c>
      <c r="AG2846">
        <v>0.91</v>
      </c>
      <c r="AH2846">
        <v>0</v>
      </c>
      <c r="AI2846" t="s">
        <v>133</v>
      </c>
      <c r="AJ2846" t="s">
        <v>83</v>
      </c>
      <c r="AK2846" t="s">
        <v>22</v>
      </c>
      <c r="AL2846" t="s">
        <v>91</v>
      </c>
      <c r="AM2846" t="s">
        <v>85</v>
      </c>
      <c r="AN2846" t="s">
        <v>100</v>
      </c>
      <c r="AO2846" t="s">
        <v>23</v>
      </c>
      <c r="AP2846" t="s">
        <v>79</v>
      </c>
      <c r="AQ2846" t="s">
        <v>102</v>
      </c>
      <c r="AR2846" t="s">
        <v>104</v>
      </c>
      <c r="AS2846" t="s">
        <v>104</v>
      </c>
      <c r="AT2846" t="s">
        <v>105</v>
      </c>
      <c r="AU2846" t="s">
        <v>91</v>
      </c>
      <c r="AV2846">
        <v>8</v>
      </c>
      <c r="AW2846">
        <v>1</v>
      </c>
      <c r="AX2846">
        <v>1</v>
      </c>
      <c r="AY2846" t="s">
        <v>24</v>
      </c>
    </row>
    <row r="2847" spans="1:51" x14ac:dyDescent="0.3">
      <c r="A2847" t="s">
        <v>2971</v>
      </c>
      <c r="B2847" t="s">
        <v>7</v>
      </c>
      <c r="C2847">
        <v>13</v>
      </c>
      <c r="D2847">
        <v>1408871.56</v>
      </c>
      <c r="E2847">
        <v>19</v>
      </c>
      <c r="F2847">
        <v>8.2899999999999991</v>
      </c>
      <c r="G2847">
        <v>11</v>
      </c>
      <c r="H2847" t="s">
        <v>116</v>
      </c>
      <c r="I2847" t="s">
        <v>78</v>
      </c>
      <c r="J2847">
        <v>3</v>
      </c>
      <c r="K2847">
        <v>5</v>
      </c>
      <c r="L2847">
        <v>0.36</v>
      </c>
      <c r="M2847" t="s">
        <v>14</v>
      </c>
      <c r="N2847" t="s">
        <v>79</v>
      </c>
      <c r="O2847">
        <v>0.09</v>
      </c>
      <c r="P2847">
        <v>0.73</v>
      </c>
      <c r="Q2847">
        <v>2</v>
      </c>
      <c r="R2847">
        <v>1.1299999999999999</v>
      </c>
      <c r="S2847" t="s">
        <v>23</v>
      </c>
      <c r="T2847" t="s">
        <v>80</v>
      </c>
      <c r="U2847">
        <v>2</v>
      </c>
      <c r="V2847" t="s">
        <v>23</v>
      </c>
      <c r="W2847">
        <v>0.08</v>
      </c>
      <c r="X2847">
        <v>1.1200000000000001</v>
      </c>
      <c r="Y2847" t="s">
        <v>97</v>
      </c>
      <c r="Z2847" t="s">
        <v>98</v>
      </c>
      <c r="AA2847">
        <v>0.21</v>
      </c>
      <c r="AB2847">
        <v>5.27</v>
      </c>
      <c r="AC2847">
        <v>0.77</v>
      </c>
      <c r="AD2847" t="s">
        <v>23</v>
      </c>
      <c r="AE2847">
        <v>2.0299999999999998</v>
      </c>
      <c r="AF2847">
        <v>4</v>
      </c>
      <c r="AG2847">
        <v>0.57999999999999996</v>
      </c>
      <c r="AH2847">
        <v>0</v>
      </c>
      <c r="AI2847" t="s">
        <v>130</v>
      </c>
      <c r="AJ2847" t="s">
        <v>99</v>
      </c>
      <c r="AK2847" t="s">
        <v>23</v>
      </c>
      <c r="AL2847" t="s">
        <v>91</v>
      </c>
      <c r="AM2847" t="s">
        <v>85</v>
      </c>
      <c r="AN2847" t="s">
        <v>114</v>
      </c>
      <c r="AO2847" t="s">
        <v>23</v>
      </c>
      <c r="AP2847" t="s">
        <v>79</v>
      </c>
      <c r="AQ2847" t="s">
        <v>102</v>
      </c>
      <c r="AR2847" t="s">
        <v>104</v>
      </c>
      <c r="AS2847" t="s">
        <v>104</v>
      </c>
      <c r="AT2847" t="s">
        <v>114</v>
      </c>
      <c r="AU2847" t="s">
        <v>106</v>
      </c>
      <c r="AV2847">
        <v>1</v>
      </c>
      <c r="AW2847">
        <v>2</v>
      </c>
      <c r="AX2847">
        <v>1</v>
      </c>
      <c r="AY2847" t="s">
        <v>22</v>
      </c>
    </row>
    <row r="2848" spans="1:51" x14ac:dyDescent="0.3">
      <c r="A2848" t="s">
        <v>2972</v>
      </c>
      <c r="B2848" t="s">
        <v>7</v>
      </c>
      <c r="C2848">
        <v>15</v>
      </c>
      <c r="D2848">
        <v>1318470.53</v>
      </c>
      <c r="E2848">
        <v>20</v>
      </c>
      <c r="F2848">
        <v>7.33</v>
      </c>
      <c r="G2848">
        <v>11</v>
      </c>
      <c r="H2848" t="s">
        <v>108</v>
      </c>
      <c r="I2848" t="s">
        <v>78</v>
      </c>
      <c r="J2848">
        <v>1</v>
      </c>
      <c r="K2848">
        <v>2</v>
      </c>
      <c r="L2848">
        <v>3.48</v>
      </c>
      <c r="M2848" t="s">
        <v>13</v>
      </c>
      <c r="N2848" t="s">
        <v>138</v>
      </c>
      <c r="O2848">
        <v>0.26</v>
      </c>
      <c r="P2848">
        <v>0.56999999999999995</v>
      </c>
      <c r="Q2848">
        <v>0</v>
      </c>
      <c r="R2848">
        <v>2.0099999999999998</v>
      </c>
      <c r="S2848" t="s">
        <v>22</v>
      </c>
      <c r="T2848" t="s">
        <v>128</v>
      </c>
      <c r="U2848">
        <v>1</v>
      </c>
      <c r="V2848" t="s">
        <v>106</v>
      </c>
      <c r="W2848">
        <v>0</v>
      </c>
      <c r="X2848">
        <v>1.1000000000000001</v>
      </c>
      <c r="Y2848" t="s">
        <v>109</v>
      </c>
      <c r="Z2848" t="s">
        <v>98</v>
      </c>
      <c r="AA2848">
        <v>0.08</v>
      </c>
      <c r="AB2848">
        <v>4.16</v>
      </c>
      <c r="AC2848">
        <v>0.38</v>
      </c>
      <c r="AD2848" t="s">
        <v>21</v>
      </c>
      <c r="AE2848">
        <v>0.91</v>
      </c>
      <c r="AF2848">
        <v>7</v>
      </c>
      <c r="AG2848">
        <v>0.89</v>
      </c>
      <c r="AH2848">
        <v>0</v>
      </c>
      <c r="AI2848" t="s">
        <v>117</v>
      </c>
      <c r="AJ2848" t="s">
        <v>122</v>
      </c>
      <c r="AK2848" t="s">
        <v>24</v>
      </c>
      <c r="AL2848" t="s">
        <v>84</v>
      </c>
      <c r="AM2848" t="s">
        <v>85</v>
      </c>
      <c r="AN2848" t="s">
        <v>86</v>
      </c>
      <c r="AO2848" t="s">
        <v>22</v>
      </c>
      <c r="AP2848" t="s">
        <v>22</v>
      </c>
      <c r="AQ2848" t="s">
        <v>112</v>
      </c>
      <c r="AR2848" t="s">
        <v>89</v>
      </c>
      <c r="AS2848" t="s">
        <v>89</v>
      </c>
      <c r="AT2848" t="s">
        <v>105</v>
      </c>
      <c r="AU2848" t="s">
        <v>96</v>
      </c>
      <c r="AV2848">
        <v>7</v>
      </c>
      <c r="AW2848">
        <v>1</v>
      </c>
      <c r="AX2848">
        <v>1</v>
      </c>
      <c r="AY2848" t="s">
        <v>24</v>
      </c>
    </row>
    <row r="2849" spans="1:51" x14ac:dyDescent="0.3">
      <c r="A2849" t="s">
        <v>2973</v>
      </c>
      <c r="B2849" t="s">
        <v>4</v>
      </c>
      <c r="C2849">
        <v>12</v>
      </c>
      <c r="D2849">
        <v>957951.61</v>
      </c>
      <c r="E2849">
        <v>21</v>
      </c>
      <c r="F2849">
        <v>10</v>
      </c>
      <c r="G2849">
        <v>10</v>
      </c>
      <c r="H2849" t="s">
        <v>108</v>
      </c>
      <c r="I2849" t="s">
        <v>78</v>
      </c>
      <c r="J2849">
        <v>3</v>
      </c>
      <c r="K2849">
        <v>7</v>
      </c>
      <c r="L2849">
        <v>1.91</v>
      </c>
      <c r="M2849" t="s">
        <v>14</v>
      </c>
      <c r="N2849" t="s">
        <v>138</v>
      </c>
      <c r="O2849">
        <v>0.2</v>
      </c>
      <c r="P2849">
        <v>0.53</v>
      </c>
      <c r="Q2849">
        <v>1</v>
      </c>
      <c r="R2849">
        <v>1.61</v>
      </c>
      <c r="S2849" t="s">
        <v>23</v>
      </c>
      <c r="T2849" t="s">
        <v>128</v>
      </c>
      <c r="U2849">
        <v>2</v>
      </c>
      <c r="V2849" t="s">
        <v>24</v>
      </c>
      <c r="W2849">
        <v>0.16</v>
      </c>
      <c r="X2849">
        <v>0.77</v>
      </c>
      <c r="Y2849" t="s">
        <v>79</v>
      </c>
      <c r="Z2849" t="s">
        <v>110</v>
      </c>
      <c r="AA2849">
        <v>0.97</v>
      </c>
      <c r="AB2849">
        <v>1.48</v>
      </c>
      <c r="AC2849">
        <v>0.82</v>
      </c>
      <c r="AD2849" t="s">
        <v>21</v>
      </c>
      <c r="AE2849">
        <v>0.32</v>
      </c>
      <c r="AF2849">
        <v>6</v>
      </c>
      <c r="AG2849">
        <v>0.83</v>
      </c>
      <c r="AH2849">
        <v>0.01</v>
      </c>
      <c r="AI2849" t="s">
        <v>130</v>
      </c>
      <c r="AJ2849" t="s">
        <v>122</v>
      </c>
      <c r="AK2849" t="s">
        <v>118</v>
      </c>
      <c r="AL2849" t="s">
        <v>84</v>
      </c>
      <c r="AM2849" t="s">
        <v>136</v>
      </c>
      <c r="AN2849" t="s">
        <v>100</v>
      </c>
      <c r="AO2849" t="s">
        <v>24</v>
      </c>
      <c r="AP2849" t="s">
        <v>22</v>
      </c>
      <c r="AQ2849" t="s">
        <v>88</v>
      </c>
      <c r="AR2849" t="s">
        <v>113</v>
      </c>
      <c r="AS2849" t="s">
        <v>104</v>
      </c>
      <c r="AT2849" t="s">
        <v>114</v>
      </c>
      <c r="AU2849" t="s">
        <v>89</v>
      </c>
      <c r="AV2849">
        <v>6</v>
      </c>
      <c r="AW2849">
        <v>4</v>
      </c>
      <c r="AX2849">
        <v>1</v>
      </c>
      <c r="AY2849" t="s">
        <v>21</v>
      </c>
    </row>
    <row r="2850" spans="1:51" x14ac:dyDescent="0.3">
      <c r="A2850" t="s">
        <v>2974</v>
      </c>
      <c r="B2850" t="s">
        <v>2</v>
      </c>
      <c r="C2850">
        <v>31</v>
      </c>
      <c r="D2850">
        <v>1574914.09</v>
      </c>
      <c r="E2850">
        <v>28</v>
      </c>
      <c r="F2850">
        <v>7.73</v>
      </c>
      <c r="G2850">
        <v>11</v>
      </c>
      <c r="H2850" t="s">
        <v>77</v>
      </c>
      <c r="I2850" t="s">
        <v>94</v>
      </c>
      <c r="J2850">
        <v>1</v>
      </c>
      <c r="K2850">
        <v>2</v>
      </c>
      <c r="L2850">
        <v>1.19</v>
      </c>
      <c r="M2850" t="s">
        <v>13</v>
      </c>
      <c r="N2850" t="s">
        <v>138</v>
      </c>
      <c r="O2850">
        <v>0.59</v>
      </c>
      <c r="P2850">
        <v>0.62</v>
      </c>
      <c r="Q2850">
        <v>4</v>
      </c>
      <c r="R2850">
        <v>1.92</v>
      </c>
      <c r="S2850" t="s">
        <v>21</v>
      </c>
      <c r="T2850" t="s">
        <v>128</v>
      </c>
      <c r="U2850">
        <v>4</v>
      </c>
      <c r="V2850" t="s">
        <v>23</v>
      </c>
      <c r="W2850">
        <v>0</v>
      </c>
      <c r="X2850">
        <v>0.73</v>
      </c>
      <c r="Y2850" t="s">
        <v>79</v>
      </c>
      <c r="Z2850" t="s">
        <v>81</v>
      </c>
      <c r="AA2850">
        <v>0.35</v>
      </c>
      <c r="AB2850">
        <v>3.66</v>
      </c>
      <c r="AC2850">
        <v>0.37</v>
      </c>
      <c r="AD2850" t="s">
        <v>22</v>
      </c>
      <c r="AE2850">
        <v>0.19</v>
      </c>
      <c r="AF2850">
        <v>3</v>
      </c>
      <c r="AG2850">
        <v>0.87</v>
      </c>
      <c r="AH2850">
        <v>0</v>
      </c>
      <c r="AI2850" t="s">
        <v>133</v>
      </c>
      <c r="AJ2850" t="s">
        <v>99</v>
      </c>
      <c r="AK2850" t="s">
        <v>24</v>
      </c>
      <c r="AL2850" t="s">
        <v>91</v>
      </c>
      <c r="AM2850" t="s">
        <v>85</v>
      </c>
      <c r="AN2850" t="s">
        <v>126</v>
      </c>
      <c r="AO2850" t="s">
        <v>24</v>
      </c>
      <c r="AP2850" t="s">
        <v>79</v>
      </c>
      <c r="AQ2850" t="s">
        <v>88</v>
      </c>
      <c r="AR2850" t="s">
        <v>103</v>
      </c>
      <c r="AS2850" t="s">
        <v>104</v>
      </c>
      <c r="AT2850" t="s">
        <v>123</v>
      </c>
      <c r="AU2850" t="s">
        <v>91</v>
      </c>
      <c r="AV2850">
        <v>3</v>
      </c>
      <c r="AW2850">
        <v>13</v>
      </c>
      <c r="AX2850">
        <v>1</v>
      </c>
      <c r="AY2850" t="s">
        <v>22</v>
      </c>
    </row>
    <row r="2851" spans="1:51" x14ac:dyDescent="0.3">
      <c r="A2851" t="s">
        <v>2975</v>
      </c>
      <c r="B2851" t="s">
        <v>5</v>
      </c>
      <c r="C2851">
        <v>5</v>
      </c>
      <c r="D2851">
        <v>520860.72</v>
      </c>
      <c r="E2851">
        <v>5</v>
      </c>
      <c r="F2851">
        <v>2.02</v>
      </c>
      <c r="G2851">
        <v>10</v>
      </c>
      <c r="H2851" t="s">
        <v>77</v>
      </c>
      <c r="I2851" t="s">
        <v>78</v>
      </c>
      <c r="J2851">
        <v>5</v>
      </c>
      <c r="K2851">
        <v>2</v>
      </c>
      <c r="L2851">
        <v>0.72</v>
      </c>
      <c r="M2851" t="s">
        <v>14</v>
      </c>
      <c r="N2851" t="s">
        <v>79</v>
      </c>
      <c r="O2851">
        <v>0.04</v>
      </c>
      <c r="P2851">
        <v>0.86</v>
      </c>
      <c r="Q2851">
        <v>4</v>
      </c>
      <c r="R2851">
        <v>3.83</v>
      </c>
      <c r="S2851" t="s">
        <v>24</v>
      </c>
      <c r="T2851" t="s">
        <v>80</v>
      </c>
      <c r="U2851">
        <v>4</v>
      </c>
      <c r="V2851" t="s">
        <v>24</v>
      </c>
      <c r="W2851">
        <v>0.01</v>
      </c>
      <c r="X2851">
        <v>1.2</v>
      </c>
      <c r="Y2851" t="s">
        <v>79</v>
      </c>
      <c r="Z2851" t="s">
        <v>110</v>
      </c>
      <c r="AA2851">
        <v>0.32</v>
      </c>
      <c r="AB2851">
        <v>7.65</v>
      </c>
      <c r="AC2851">
        <v>0.64</v>
      </c>
      <c r="AD2851" t="s">
        <v>24</v>
      </c>
      <c r="AE2851">
        <v>1.42</v>
      </c>
      <c r="AF2851">
        <v>4</v>
      </c>
      <c r="AG2851">
        <v>0.92</v>
      </c>
      <c r="AH2851">
        <v>0</v>
      </c>
      <c r="AI2851" t="s">
        <v>130</v>
      </c>
      <c r="AJ2851" t="s">
        <v>122</v>
      </c>
      <c r="AK2851" t="s">
        <v>24</v>
      </c>
      <c r="AL2851" t="s">
        <v>79</v>
      </c>
      <c r="AM2851" t="s">
        <v>85</v>
      </c>
      <c r="AN2851" t="s">
        <v>100</v>
      </c>
      <c r="AO2851" t="s">
        <v>22</v>
      </c>
      <c r="AP2851" t="s">
        <v>79</v>
      </c>
      <c r="AQ2851" t="s">
        <v>119</v>
      </c>
      <c r="AR2851" t="s">
        <v>89</v>
      </c>
      <c r="AS2851" t="s">
        <v>89</v>
      </c>
      <c r="AT2851" t="s">
        <v>90</v>
      </c>
      <c r="AU2851" t="s">
        <v>96</v>
      </c>
      <c r="AV2851">
        <v>2</v>
      </c>
      <c r="AW2851">
        <v>1</v>
      </c>
      <c r="AX2851">
        <v>1</v>
      </c>
      <c r="AY2851" t="s">
        <v>23</v>
      </c>
    </row>
    <row r="2852" spans="1:51" x14ac:dyDescent="0.3">
      <c r="A2852" t="s">
        <v>2976</v>
      </c>
      <c r="B2852" t="s">
        <v>6</v>
      </c>
      <c r="C2852">
        <v>16</v>
      </c>
      <c r="D2852">
        <v>1192000.68</v>
      </c>
      <c r="E2852">
        <v>17</v>
      </c>
      <c r="F2852">
        <v>6.46</v>
      </c>
      <c r="G2852">
        <v>14</v>
      </c>
      <c r="H2852" t="s">
        <v>108</v>
      </c>
      <c r="I2852" t="s">
        <v>80</v>
      </c>
      <c r="J2852">
        <v>4</v>
      </c>
      <c r="K2852">
        <v>4</v>
      </c>
      <c r="L2852">
        <v>1.72</v>
      </c>
      <c r="M2852" t="s">
        <v>16</v>
      </c>
      <c r="N2852" t="s">
        <v>79</v>
      </c>
      <c r="O2852">
        <v>0.31</v>
      </c>
      <c r="P2852">
        <v>0.55000000000000004</v>
      </c>
      <c r="Q2852">
        <v>0</v>
      </c>
      <c r="R2852">
        <v>3.5</v>
      </c>
      <c r="S2852" t="s">
        <v>21</v>
      </c>
      <c r="T2852" t="s">
        <v>95</v>
      </c>
      <c r="U2852">
        <v>1</v>
      </c>
      <c r="V2852" t="s">
        <v>96</v>
      </c>
      <c r="W2852">
        <v>0</v>
      </c>
      <c r="X2852">
        <v>1.1299999999999999</v>
      </c>
      <c r="Y2852" t="s">
        <v>79</v>
      </c>
      <c r="Z2852" t="s">
        <v>94</v>
      </c>
      <c r="AA2852">
        <v>0.92</v>
      </c>
      <c r="AB2852">
        <v>4.82</v>
      </c>
      <c r="AC2852">
        <v>0.82</v>
      </c>
      <c r="AD2852" t="s">
        <v>21</v>
      </c>
      <c r="AE2852">
        <v>0.86</v>
      </c>
      <c r="AF2852">
        <v>0</v>
      </c>
      <c r="AG2852">
        <v>0.71</v>
      </c>
      <c r="AH2852">
        <v>0</v>
      </c>
      <c r="AI2852" t="s">
        <v>133</v>
      </c>
      <c r="AJ2852" t="s">
        <v>99</v>
      </c>
      <c r="AK2852" t="s">
        <v>24</v>
      </c>
      <c r="AL2852" t="s">
        <v>96</v>
      </c>
      <c r="AM2852" t="s">
        <v>85</v>
      </c>
      <c r="AN2852" t="s">
        <v>86</v>
      </c>
      <c r="AO2852" t="s">
        <v>24</v>
      </c>
      <c r="AP2852" t="s">
        <v>22</v>
      </c>
      <c r="AQ2852" t="s">
        <v>112</v>
      </c>
      <c r="AR2852" t="s">
        <v>103</v>
      </c>
      <c r="AS2852" t="s">
        <v>103</v>
      </c>
      <c r="AT2852" t="s">
        <v>105</v>
      </c>
      <c r="AU2852" t="s">
        <v>96</v>
      </c>
      <c r="AV2852">
        <v>1</v>
      </c>
      <c r="AW2852">
        <v>5</v>
      </c>
      <c r="AX2852">
        <v>1</v>
      </c>
      <c r="AY2852" t="s">
        <v>23</v>
      </c>
    </row>
    <row r="2853" spans="1:51" x14ac:dyDescent="0.3">
      <c r="A2853" t="s">
        <v>2977</v>
      </c>
      <c r="B2853" t="s">
        <v>2</v>
      </c>
      <c r="C2853">
        <v>29</v>
      </c>
      <c r="D2853">
        <v>1687138.39</v>
      </c>
      <c r="E2853">
        <v>26</v>
      </c>
      <c r="F2853">
        <v>6.2</v>
      </c>
      <c r="G2853">
        <v>12</v>
      </c>
      <c r="H2853" t="s">
        <v>77</v>
      </c>
      <c r="I2853" t="s">
        <v>94</v>
      </c>
      <c r="J2853">
        <v>1</v>
      </c>
      <c r="K2853">
        <v>5</v>
      </c>
      <c r="L2853">
        <v>2.23</v>
      </c>
      <c r="M2853" t="s">
        <v>15</v>
      </c>
      <c r="N2853" t="s">
        <v>79</v>
      </c>
      <c r="O2853">
        <v>0.23</v>
      </c>
      <c r="P2853">
        <v>0.81</v>
      </c>
      <c r="Q2853">
        <v>0</v>
      </c>
      <c r="R2853">
        <v>2.37</v>
      </c>
      <c r="S2853" t="s">
        <v>22</v>
      </c>
      <c r="T2853" t="s">
        <v>80</v>
      </c>
      <c r="U2853">
        <v>1</v>
      </c>
      <c r="V2853" t="s">
        <v>96</v>
      </c>
      <c r="W2853">
        <v>0</v>
      </c>
      <c r="X2853">
        <v>0.76</v>
      </c>
      <c r="Y2853" t="s">
        <v>97</v>
      </c>
      <c r="Z2853" t="s">
        <v>110</v>
      </c>
      <c r="AA2853">
        <v>0.87</v>
      </c>
      <c r="AB2853">
        <v>2.76</v>
      </c>
      <c r="AC2853">
        <v>0.45</v>
      </c>
      <c r="AD2853" t="s">
        <v>24</v>
      </c>
      <c r="AE2853">
        <v>1.81</v>
      </c>
      <c r="AF2853">
        <v>0</v>
      </c>
      <c r="AG2853">
        <v>0.81</v>
      </c>
      <c r="AH2853">
        <v>0</v>
      </c>
      <c r="AI2853" t="s">
        <v>82</v>
      </c>
      <c r="AJ2853" t="s">
        <v>111</v>
      </c>
      <c r="AK2853" t="s">
        <v>22</v>
      </c>
      <c r="AL2853" t="s">
        <v>96</v>
      </c>
      <c r="AM2853" t="s">
        <v>85</v>
      </c>
      <c r="AN2853" t="s">
        <v>126</v>
      </c>
      <c r="AO2853" t="s">
        <v>22</v>
      </c>
      <c r="AP2853" t="s">
        <v>87</v>
      </c>
      <c r="AQ2853" t="s">
        <v>112</v>
      </c>
      <c r="AR2853" t="s">
        <v>104</v>
      </c>
      <c r="AS2853" t="s">
        <v>113</v>
      </c>
      <c r="AT2853" t="s">
        <v>123</v>
      </c>
      <c r="AU2853" t="s">
        <v>89</v>
      </c>
      <c r="AV2853">
        <v>8</v>
      </c>
      <c r="AW2853">
        <v>2</v>
      </c>
      <c r="AX2853">
        <v>1</v>
      </c>
      <c r="AY2853" t="s">
        <v>24</v>
      </c>
    </row>
    <row r="2854" spans="1:51" x14ac:dyDescent="0.3">
      <c r="A2854" t="s">
        <v>2978</v>
      </c>
      <c r="B2854" t="s">
        <v>2</v>
      </c>
      <c r="C2854">
        <v>27</v>
      </c>
      <c r="D2854">
        <v>1149425.3799999999</v>
      </c>
      <c r="E2854">
        <v>25</v>
      </c>
      <c r="F2854">
        <v>7.34</v>
      </c>
      <c r="G2854">
        <v>8</v>
      </c>
      <c r="H2854" t="s">
        <v>77</v>
      </c>
      <c r="I2854" t="s">
        <v>94</v>
      </c>
      <c r="J2854">
        <v>1</v>
      </c>
      <c r="K2854">
        <v>3</v>
      </c>
      <c r="L2854">
        <v>1.19</v>
      </c>
      <c r="M2854" t="s">
        <v>14</v>
      </c>
      <c r="N2854" t="s">
        <v>79</v>
      </c>
      <c r="O2854">
        <v>0.36</v>
      </c>
      <c r="P2854">
        <v>0.66</v>
      </c>
      <c r="Q2854">
        <v>1</v>
      </c>
      <c r="R2854">
        <v>7.37</v>
      </c>
      <c r="S2854" t="s">
        <v>21</v>
      </c>
      <c r="T2854" t="s">
        <v>95</v>
      </c>
      <c r="U2854">
        <v>1</v>
      </c>
      <c r="V2854" t="s">
        <v>106</v>
      </c>
      <c r="W2854">
        <v>0</v>
      </c>
      <c r="X2854">
        <v>0.87</v>
      </c>
      <c r="Y2854" t="s">
        <v>79</v>
      </c>
      <c r="Z2854" t="s">
        <v>94</v>
      </c>
      <c r="AA2854">
        <v>0.04</v>
      </c>
      <c r="AB2854">
        <v>6.08</v>
      </c>
      <c r="AC2854">
        <v>0.69</v>
      </c>
      <c r="AD2854" t="s">
        <v>24</v>
      </c>
      <c r="AE2854">
        <v>0.94</v>
      </c>
      <c r="AF2854">
        <v>5</v>
      </c>
      <c r="AG2854">
        <v>0.44</v>
      </c>
      <c r="AH2854">
        <v>0</v>
      </c>
      <c r="AI2854" t="s">
        <v>130</v>
      </c>
      <c r="AJ2854" t="s">
        <v>83</v>
      </c>
      <c r="AK2854" t="s">
        <v>24</v>
      </c>
      <c r="AL2854" t="s">
        <v>106</v>
      </c>
      <c r="AM2854" t="s">
        <v>85</v>
      </c>
      <c r="AN2854" t="s">
        <v>86</v>
      </c>
      <c r="AO2854" t="s">
        <v>24</v>
      </c>
      <c r="AP2854" t="s">
        <v>22</v>
      </c>
      <c r="AQ2854" t="s">
        <v>88</v>
      </c>
      <c r="AR2854" t="s">
        <v>104</v>
      </c>
      <c r="AS2854" t="s">
        <v>89</v>
      </c>
      <c r="AT2854" t="s">
        <v>105</v>
      </c>
      <c r="AU2854" t="s">
        <v>96</v>
      </c>
      <c r="AV2854">
        <v>4</v>
      </c>
      <c r="AW2854">
        <v>2</v>
      </c>
      <c r="AX2854">
        <v>1</v>
      </c>
      <c r="AY2854" t="s">
        <v>21</v>
      </c>
    </row>
    <row r="2855" spans="1:51" x14ac:dyDescent="0.3">
      <c r="A2855" t="s">
        <v>2979</v>
      </c>
      <c r="B2855" t="s">
        <v>5</v>
      </c>
      <c r="C2855">
        <v>13</v>
      </c>
      <c r="D2855">
        <v>613486.64</v>
      </c>
      <c r="E2855">
        <v>14</v>
      </c>
      <c r="F2855">
        <v>4.43</v>
      </c>
      <c r="G2855">
        <v>6</v>
      </c>
      <c r="H2855" t="s">
        <v>77</v>
      </c>
      <c r="I2855" t="s">
        <v>78</v>
      </c>
      <c r="J2855">
        <v>8</v>
      </c>
      <c r="K2855">
        <v>3</v>
      </c>
      <c r="L2855">
        <v>1.46</v>
      </c>
      <c r="M2855" t="s">
        <v>13</v>
      </c>
      <c r="N2855" t="s">
        <v>79</v>
      </c>
      <c r="O2855">
        <v>0.33</v>
      </c>
      <c r="P2855">
        <v>0.82</v>
      </c>
      <c r="Q2855">
        <v>0</v>
      </c>
      <c r="R2855">
        <v>5.87</v>
      </c>
      <c r="S2855" t="s">
        <v>21</v>
      </c>
      <c r="T2855" t="s">
        <v>95</v>
      </c>
      <c r="U2855">
        <v>2</v>
      </c>
      <c r="V2855" t="s">
        <v>106</v>
      </c>
      <c r="W2855">
        <v>0</v>
      </c>
      <c r="X2855">
        <v>1.08</v>
      </c>
      <c r="Y2855" t="s">
        <v>79</v>
      </c>
      <c r="Z2855" t="s">
        <v>98</v>
      </c>
      <c r="AA2855">
        <v>0.18</v>
      </c>
      <c r="AB2855">
        <v>2.29</v>
      </c>
      <c r="AC2855">
        <v>0.99</v>
      </c>
      <c r="AD2855" t="s">
        <v>22</v>
      </c>
      <c r="AE2855">
        <v>0.31</v>
      </c>
      <c r="AF2855">
        <v>1</v>
      </c>
      <c r="AG2855">
        <v>0.86</v>
      </c>
      <c r="AH2855">
        <v>0</v>
      </c>
      <c r="AI2855" t="s">
        <v>82</v>
      </c>
      <c r="AJ2855" t="s">
        <v>122</v>
      </c>
      <c r="AK2855" t="s">
        <v>23</v>
      </c>
      <c r="AL2855" t="s">
        <v>84</v>
      </c>
      <c r="AM2855" t="s">
        <v>85</v>
      </c>
      <c r="AN2855" t="s">
        <v>86</v>
      </c>
      <c r="AO2855" t="s">
        <v>24</v>
      </c>
      <c r="AP2855" t="s">
        <v>101</v>
      </c>
      <c r="AQ2855" t="s">
        <v>112</v>
      </c>
      <c r="AR2855" t="s">
        <v>113</v>
      </c>
      <c r="AS2855" t="s">
        <v>89</v>
      </c>
      <c r="AT2855" t="s">
        <v>114</v>
      </c>
      <c r="AU2855" t="s">
        <v>106</v>
      </c>
      <c r="AV2855">
        <v>7</v>
      </c>
      <c r="AW2855">
        <v>6</v>
      </c>
      <c r="AX2855">
        <v>1</v>
      </c>
      <c r="AY2855" t="s">
        <v>24</v>
      </c>
    </row>
    <row r="2856" spans="1:51" x14ac:dyDescent="0.3">
      <c r="A2856" t="s">
        <v>2980</v>
      </c>
      <c r="B2856" t="s">
        <v>2</v>
      </c>
      <c r="C2856">
        <v>30</v>
      </c>
      <c r="D2856">
        <v>1601626.2</v>
      </c>
      <c r="E2856">
        <v>24</v>
      </c>
      <c r="F2856">
        <v>6.47</v>
      </c>
      <c r="G2856">
        <v>12</v>
      </c>
      <c r="H2856" t="s">
        <v>77</v>
      </c>
      <c r="I2856" t="s">
        <v>94</v>
      </c>
      <c r="J2856">
        <v>2</v>
      </c>
      <c r="K2856">
        <v>5</v>
      </c>
      <c r="L2856">
        <v>0.4</v>
      </c>
      <c r="M2856" t="s">
        <v>13</v>
      </c>
      <c r="N2856" t="s">
        <v>101</v>
      </c>
      <c r="O2856">
        <v>0.24</v>
      </c>
      <c r="P2856">
        <v>0.38</v>
      </c>
      <c r="Q2856">
        <v>2</v>
      </c>
      <c r="R2856">
        <v>4.6500000000000004</v>
      </c>
      <c r="S2856" t="s">
        <v>21</v>
      </c>
      <c r="T2856" t="s">
        <v>95</v>
      </c>
      <c r="U2856">
        <v>4</v>
      </c>
      <c r="V2856" t="s">
        <v>106</v>
      </c>
      <c r="W2856">
        <v>0</v>
      </c>
      <c r="X2856">
        <v>0.83</v>
      </c>
      <c r="Y2856" t="s">
        <v>97</v>
      </c>
      <c r="Z2856" t="s">
        <v>110</v>
      </c>
      <c r="AA2856">
        <v>0.54</v>
      </c>
      <c r="AB2856">
        <v>6.03</v>
      </c>
      <c r="AC2856">
        <v>0.93</v>
      </c>
      <c r="AD2856" t="s">
        <v>23</v>
      </c>
      <c r="AE2856">
        <v>1.36</v>
      </c>
      <c r="AF2856">
        <v>0</v>
      </c>
      <c r="AG2856">
        <v>0.64</v>
      </c>
      <c r="AH2856">
        <v>0</v>
      </c>
      <c r="AI2856" t="s">
        <v>133</v>
      </c>
      <c r="AJ2856" t="s">
        <v>122</v>
      </c>
      <c r="AK2856" t="s">
        <v>24</v>
      </c>
      <c r="AL2856" t="s">
        <v>96</v>
      </c>
      <c r="AM2856" t="s">
        <v>85</v>
      </c>
      <c r="AN2856" t="s">
        <v>86</v>
      </c>
      <c r="AO2856" t="s">
        <v>24</v>
      </c>
      <c r="AP2856" t="s">
        <v>79</v>
      </c>
      <c r="AQ2856" t="s">
        <v>112</v>
      </c>
      <c r="AR2856" t="s">
        <v>89</v>
      </c>
      <c r="AS2856" t="s">
        <v>104</v>
      </c>
      <c r="AT2856" t="s">
        <v>105</v>
      </c>
      <c r="AU2856" t="s">
        <v>89</v>
      </c>
      <c r="AV2856">
        <v>1</v>
      </c>
      <c r="AW2856">
        <v>11</v>
      </c>
      <c r="AX2856">
        <v>1</v>
      </c>
      <c r="AY2856" t="s">
        <v>22</v>
      </c>
    </row>
    <row r="2857" spans="1:51" x14ac:dyDescent="0.3">
      <c r="A2857" t="s">
        <v>2981</v>
      </c>
      <c r="B2857" t="s">
        <v>4</v>
      </c>
      <c r="C2857">
        <v>15</v>
      </c>
      <c r="D2857">
        <v>1084616.76</v>
      </c>
      <c r="E2857">
        <v>21</v>
      </c>
      <c r="F2857">
        <v>10</v>
      </c>
      <c r="G2857">
        <v>10</v>
      </c>
      <c r="H2857" t="s">
        <v>108</v>
      </c>
      <c r="I2857" t="s">
        <v>78</v>
      </c>
      <c r="J2857">
        <v>4</v>
      </c>
      <c r="K2857">
        <v>7</v>
      </c>
      <c r="L2857">
        <v>1.57</v>
      </c>
      <c r="M2857" t="s">
        <v>14</v>
      </c>
      <c r="N2857" t="s">
        <v>101</v>
      </c>
      <c r="O2857">
        <v>0.32</v>
      </c>
      <c r="P2857">
        <v>0.47</v>
      </c>
      <c r="Q2857">
        <v>1</v>
      </c>
      <c r="R2857">
        <v>3.5</v>
      </c>
      <c r="S2857" t="s">
        <v>22</v>
      </c>
      <c r="T2857" t="s">
        <v>80</v>
      </c>
      <c r="U2857">
        <v>5</v>
      </c>
      <c r="V2857" t="s">
        <v>96</v>
      </c>
      <c r="W2857">
        <v>0.16</v>
      </c>
      <c r="X2857">
        <v>0.6</v>
      </c>
      <c r="Y2857" t="s">
        <v>109</v>
      </c>
      <c r="Z2857" t="s">
        <v>98</v>
      </c>
      <c r="AA2857">
        <v>0.52</v>
      </c>
      <c r="AB2857">
        <v>1.46</v>
      </c>
      <c r="AC2857">
        <v>0.61</v>
      </c>
      <c r="AD2857" t="s">
        <v>21</v>
      </c>
      <c r="AE2857">
        <v>0.81</v>
      </c>
      <c r="AF2857">
        <v>1</v>
      </c>
      <c r="AG2857">
        <v>0.66</v>
      </c>
      <c r="AH2857">
        <v>0.78</v>
      </c>
      <c r="AI2857" t="s">
        <v>82</v>
      </c>
      <c r="AJ2857" t="s">
        <v>122</v>
      </c>
      <c r="AK2857" t="s">
        <v>23</v>
      </c>
      <c r="AL2857" t="s">
        <v>96</v>
      </c>
      <c r="AM2857" t="s">
        <v>136</v>
      </c>
      <c r="AN2857" t="s">
        <v>126</v>
      </c>
      <c r="AO2857" t="s">
        <v>23</v>
      </c>
      <c r="AP2857" t="s">
        <v>87</v>
      </c>
      <c r="AQ2857" t="s">
        <v>102</v>
      </c>
      <c r="AR2857" t="s">
        <v>113</v>
      </c>
      <c r="AS2857" t="s">
        <v>104</v>
      </c>
      <c r="AT2857" t="s">
        <v>114</v>
      </c>
      <c r="AU2857" t="s">
        <v>106</v>
      </c>
      <c r="AV2857">
        <v>6</v>
      </c>
      <c r="AW2857">
        <v>8</v>
      </c>
      <c r="AX2857">
        <v>1</v>
      </c>
      <c r="AY2857" t="s">
        <v>24</v>
      </c>
    </row>
    <row r="2858" spans="1:51" x14ac:dyDescent="0.3">
      <c r="A2858" t="s">
        <v>2982</v>
      </c>
      <c r="B2858" t="s">
        <v>2</v>
      </c>
      <c r="C2858">
        <v>17</v>
      </c>
      <c r="D2858">
        <v>975957.85</v>
      </c>
      <c r="E2858">
        <v>12</v>
      </c>
      <c r="F2858">
        <v>3.92</v>
      </c>
      <c r="G2858">
        <v>10</v>
      </c>
      <c r="H2858" t="s">
        <v>77</v>
      </c>
      <c r="I2858" t="s">
        <v>78</v>
      </c>
      <c r="J2858">
        <v>5</v>
      </c>
      <c r="K2858">
        <v>2</v>
      </c>
      <c r="L2858">
        <v>2.04</v>
      </c>
      <c r="M2858" t="s">
        <v>14</v>
      </c>
      <c r="N2858" t="s">
        <v>138</v>
      </c>
      <c r="O2858">
        <v>0.21</v>
      </c>
      <c r="P2858">
        <v>0.86</v>
      </c>
      <c r="Q2858">
        <v>2</v>
      </c>
      <c r="R2858">
        <v>3.07</v>
      </c>
      <c r="S2858" t="s">
        <v>22</v>
      </c>
      <c r="T2858" t="s">
        <v>128</v>
      </c>
      <c r="U2858">
        <v>4</v>
      </c>
      <c r="V2858" t="s">
        <v>106</v>
      </c>
      <c r="W2858">
        <v>0</v>
      </c>
      <c r="X2858">
        <v>1.06</v>
      </c>
      <c r="Y2858" t="s">
        <v>97</v>
      </c>
      <c r="Z2858" t="s">
        <v>94</v>
      </c>
      <c r="AA2858">
        <v>0.85</v>
      </c>
      <c r="AB2858">
        <v>4.12</v>
      </c>
      <c r="AC2858">
        <v>0.87</v>
      </c>
      <c r="AD2858" t="s">
        <v>23</v>
      </c>
      <c r="AE2858">
        <v>0.61</v>
      </c>
      <c r="AF2858">
        <v>6</v>
      </c>
      <c r="AG2858">
        <v>0.67</v>
      </c>
      <c r="AH2858">
        <v>0</v>
      </c>
      <c r="AI2858" t="s">
        <v>117</v>
      </c>
      <c r="AJ2858" t="s">
        <v>122</v>
      </c>
      <c r="AK2858" t="s">
        <v>22</v>
      </c>
      <c r="AL2858" t="s">
        <v>79</v>
      </c>
      <c r="AM2858" t="s">
        <v>85</v>
      </c>
      <c r="AN2858" t="s">
        <v>114</v>
      </c>
      <c r="AO2858" t="s">
        <v>23</v>
      </c>
      <c r="AP2858" t="s">
        <v>101</v>
      </c>
      <c r="AQ2858" t="s">
        <v>88</v>
      </c>
      <c r="AR2858" t="s">
        <v>104</v>
      </c>
      <c r="AS2858" t="s">
        <v>113</v>
      </c>
      <c r="AT2858" t="s">
        <v>123</v>
      </c>
      <c r="AU2858" t="s">
        <v>89</v>
      </c>
      <c r="AV2858">
        <v>1</v>
      </c>
      <c r="AW2858">
        <v>3</v>
      </c>
      <c r="AX2858">
        <v>1</v>
      </c>
      <c r="AY2858" t="s">
        <v>22</v>
      </c>
    </row>
    <row r="2859" spans="1:51" x14ac:dyDescent="0.3">
      <c r="A2859" t="s">
        <v>2983</v>
      </c>
      <c r="B2859" t="s">
        <v>2</v>
      </c>
      <c r="C2859">
        <v>19</v>
      </c>
      <c r="D2859">
        <v>1014047.88</v>
      </c>
      <c r="E2859">
        <v>19</v>
      </c>
      <c r="F2859">
        <v>5.14</v>
      </c>
      <c r="G2859">
        <v>13</v>
      </c>
      <c r="H2859" t="s">
        <v>77</v>
      </c>
      <c r="I2859" t="s">
        <v>94</v>
      </c>
      <c r="J2859">
        <v>3</v>
      </c>
      <c r="K2859">
        <v>3</v>
      </c>
      <c r="L2859">
        <v>4.55</v>
      </c>
      <c r="M2859" t="s">
        <v>17</v>
      </c>
      <c r="N2859" t="s">
        <v>79</v>
      </c>
      <c r="O2859">
        <v>0.31</v>
      </c>
      <c r="P2859">
        <v>0.59</v>
      </c>
      <c r="Q2859">
        <v>0</v>
      </c>
      <c r="R2859">
        <v>5.51</v>
      </c>
      <c r="S2859" t="s">
        <v>22</v>
      </c>
      <c r="T2859" t="s">
        <v>128</v>
      </c>
      <c r="U2859">
        <v>3</v>
      </c>
      <c r="V2859" t="s">
        <v>96</v>
      </c>
      <c r="W2859">
        <v>0</v>
      </c>
      <c r="X2859">
        <v>0.66</v>
      </c>
      <c r="Y2859" t="s">
        <v>109</v>
      </c>
      <c r="Z2859" t="s">
        <v>98</v>
      </c>
      <c r="AA2859">
        <v>0.17</v>
      </c>
      <c r="AB2859">
        <v>3.01</v>
      </c>
      <c r="AC2859">
        <v>0.45</v>
      </c>
      <c r="AD2859" t="s">
        <v>22</v>
      </c>
      <c r="AE2859">
        <v>0.36</v>
      </c>
      <c r="AF2859">
        <v>1</v>
      </c>
      <c r="AG2859">
        <v>0.74</v>
      </c>
      <c r="AH2859">
        <v>0</v>
      </c>
      <c r="AI2859" t="s">
        <v>82</v>
      </c>
      <c r="AJ2859" t="s">
        <v>83</v>
      </c>
      <c r="AK2859" t="s">
        <v>23</v>
      </c>
      <c r="AL2859" t="s">
        <v>79</v>
      </c>
      <c r="AM2859" t="s">
        <v>85</v>
      </c>
      <c r="AN2859" t="s">
        <v>126</v>
      </c>
      <c r="AO2859" t="s">
        <v>23</v>
      </c>
      <c r="AP2859" t="s">
        <v>101</v>
      </c>
      <c r="AQ2859" t="s">
        <v>88</v>
      </c>
      <c r="AR2859" t="s">
        <v>104</v>
      </c>
      <c r="AS2859" t="s">
        <v>104</v>
      </c>
      <c r="AT2859" t="s">
        <v>114</v>
      </c>
      <c r="AU2859" t="s">
        <v>89</v>
      </c>
      <c r="AV2859">
        <v>3</v>
      </c>
      <c r="AW2859">
        <v>5</v>
      </c>
      <c r="AX2859">
        <v>1</v>
      </c>
      <c r="AY2859" t="s">
        <v>24</v>
      </c>
    </row>
    <row r="2860" spans="1:51" x14ac:dyDescent="0.3">
      <c r="A2860" t="s">
        <v>2984</v>
      </c>
      <c r="B2860" t="s">
        <v>2</v>
      </c>
      <c r="C2860">
        <v>27</v>
      </c>
      <c r="D2860">
        <v>2055690.97</v>
      </c>
      <c r="E2860">
        <v>25</v>
      </c>
      <c r="F2860">
        <v>6.72</v>
      </c>
      <c r="G2860">
        <v>19</v>
      </c>
      <c r="H2860" t="s">
        <v>114</v>
      </c>
      <c r="I2860" t="s">
        <v>94</v>
      </c>
      <c r="J2860">
        <v>1</v>
      </c>
      <c r="K2860">
        <v>5</v>
      </c>
      <c r="L2860">
        <v>0.97</v>
      </c>
      <c r="M2860" t="s">
        <v>14</v>
      </c>
      <c r="N2860" t="s">
        <v>101</v>
      </c>
      <c r="O2860">
        <v>0.28999999999999998</v>
      </c>
      <c r="P2860">
        <v>0.67</v>
      </c>
      <c r="Q2860">
        <v>3</v>
      </c>
      <c r="R2860">
        <v>2</v>
      </c>
      <c r="S2860" t="s">
        <v>22</v>
      </c>
      <c r="T2860" t="s">
        <v>128</v>
      </c>
      <c r="U2860">
        <v>1</v>
      </c>
      <c r="V2860" t="s">
        <v>23</v>
      </c>
      <c r="W2860">
        <v>0</v>
      </c>
      <c r="X2860">
        <v>1.23</v>
      </c>
      <c r="Y2860" t="s">
        <v>79</v>
      </c>
      <c r="Z2860" t="s">
        <v>98</v>
      </c>
      <c r="AA2860">
        <v>0.53</v>
      </c>
      <c r="AB2860">
        <v>7.66</v>
      </c>
      <c r="AC2860">
        <v>0.41</v>
      </c>
      <c r="AD2860" t="s">
        <v>21</v>
      </c>
      <c r="AE2860">
        <v>0.73</v>
      </c>
      <c r="AF2860">
        <v>7</v>
      </c>
      <c r="AG2860">
        <v>0.88</v>
      </c>
      <c r="AH2860">
        <v>0</v>
      </c>
      <c r="AI2860" t="s">
        <v>133</v>
      </c>
      <c r="AJ2860" t="s">
        <v>111</v>
      </c>
      <c r="AK2860" t="s">
        <v>24</v>
      </c>
      <c r="AL2860" t="s">
        <v>84</v>
      </c>
      <c r="AM2860" t="s">
        <v>85</v>
      </c>
      <c r="AN2860" t="s">
        <v>86</v>
      </c>
      <c r="AO2860" t="s">
        <v>24</v>
      </c>
      <c r="AP2860" t="s">
        <v>79</v>
      </c>
      <c r="AQ2860" t="s">
        <v>112</v>
      </c>
      <c r="AR2860" t="s">
        <v>89</v>
      </c>
      <c r="AS2860" t="s">
        <v>89</v>
      </c>
      <c r="AT2860" t="s">
        <v>114</v>
      </c>
      <c r="AU2860" t="s">
        <v>91</v>
      </c>
      <c r="AV2860">
        <v>4</v>
      </c>
      <c r="AW2860">
        <v>6</v>
      </c>
      <c r="AX2860">
        <v>1</v>
      </c>
      <c r="AY2860" t="s">
        <v>21</v>
      </c>
    </row>
    <row r="2861" spans="1:51" x14ac:dyDescent="0.3">
      <c r="A2861" t="s">
        <v>2985</v>
      </c>
      <c r="B2861" t="s">
        <v>5</v>
      </c>
      <c r="C2861">
        <v>9</v>
      </c>
      <c r="D2861">
        <v>653989.38</v>
      </c>
      <c r="E2861">
        <v>7</v>
      </c>
      <c r="F2861">
        <v>3.97</v>
      </c>
      <c r="G2861">
        <v>9</v>
      </c>
      <c r="H2861" t="s">
        <v>108</v>
      </c>
      <c r="I2861" t="s">
        <v>121</v>
      </c>
      <c r="J2861">
        <v>1</v>
      </c>
      <c r="K2861">
        <v>0</v>
      </c>
      <c r="L2861">
        <v>2.6</v>
      </c>
      <c r="M2861" t="s">
        <v>16</v>
      </c>
      <c r="N2861" t="s">
        <v>138</v>
      </c>
      <c r="O2861">
        <v>7.0000000000000007E-2</v>
      </c>
      <c r="P2861">
        <v>0.52</v>
      </c>
      <c r="Q2861">
        <v>5</v>
      </c>
      <c r="R2861">
        <v>3.55</v>
      </c>
      <c r="S2861" t="s">
        <v>23</v>
      </c>
      <c r="T2861" t="s">
        <v>128</v>
      </c>
      <c r="U2861">
        <v>2</v>
      </c>
      <c r="V2861" t="s">
        <v>24</v>
      </c>
      <c r="W2861">
        <v>0.28999999999999998</v>
      </c>
      <c r="X2861">
        <v>0.61</v>
      </c>
      <c r="Y2861" t="s">
        <v>79</v>
      </c>
      <c r="Z2861" t="s">
        <v>94</v>
      </c>
      <c r="AA2861">
        <v>0.85</v>
      </c>
      <c r="AB2861">
        <v>3.38</v>
      </c>
      <c r="AC2861">
        <v>0.79</v>
      </c>
      <c r="AD2861" t="s">
        <v>23</v>
      </c>
      <c r="AE2861">
        <v>2.33</v>
      </c>
      <c r="AF2861">
        <v>4</v>
      </c>
      <c r="AG2861">
        <v>0.92</v>
      </c>
      <c r="AH2861">
        <v>0</v>
      </c>
      <c r="AI2861" t="s">
        <v>82</v>
      </c>
      <c r="AJ2861" t="s">
        <v>83</v>
      </c>
      <c r="AK2861" t="s">
        <v>22</v>
      </c>
      <c r="AL2861" t="s">
        <v>79</v>
      </c>
      <c r="AM2861" t="s">
        <v>85</v>
      </c>
      <c r="AN2861" t="s">
        <v>86</v>
      </c>
      <c r="AO2861" t="s">
        <v>23</v>
      </c>
      <c r="AP2861" t="s">
        <v>101</v>
      </c>
      <c r="AQ2861" t="s">
        <v>119</v>
      </c>
      <c r="AR2861" t="s">
        <v>104</v>
      </c>
      <c r="AS2861" t="s">
        <v>104</v>
      </c>
      <c r="AT2861" t="s">
        <v>105</v>
      </c>
      <c r="AU2861" t="s">
        <v>91</v>
      </c>
      <c r="AV2861">
        <v>6</v>
      </c>
      <c r="AW2861">
        <v>2</v>
      </c>
      <c r="AX2861">
        <v>1</v>
      </c>
      <c r="AY2861" t="s">
        <v>24</v>
      </c>
    </row>
    <row r="2862" spans="1:51" x14ac:dyDescent="0.3">
      <c r="A2862" t="s">
        <v>2986</v>
      </c>
      <c r="B2862" t="s">
        <v>7</v>
      </c>
      <c r="C2862">
        <v>25</v>
      </c>
      <c r="D2862">
        <v>2523917.06</v>
      </c>
      <c r="E2862">
        <v>27</v>
      </c>
      <c r="F2862">
        <v>8.6300000000000008</v>
      </c>
      <c r="G2862">
        <v>22</v>
      </c>
      <c r="H2862" t="s">
        <v>108</v>
      </c>
      <c r="I2862" t="s">
        <v>94</v>
      </c>
      <c r="J2862">
        <v>2</v>
      </c>
      <c r="K2862">
        <v>3</v>
      </c>
      <c r="L2862">
        <v>2.2000000000000002</v>
      </c>
      <c r="M2862" t="s">
        <v>17</v>
      </c>
      <c r="N2862" t="s">
        <v>79</v>
      </c>
      <c r="O2862">
        <v>0.62</v>
      </c>
      <c r="P2862">
        <v>0.73</v>
      </c>
      <c r="Q2862">
        <v>3</v>
      </c>
      <c r="R2862">
        <v>2.7</v>
      </c>
      <c r="S2862" t="s">
        <v>24</v>
      </c>
      <c r="T2862" t="s">
        <v>80</v>
      </c>
      <c r="U2862">
        <v>5</v>
      </c>
      <c r="V2862" t="s">
        <v>96</v>
      </c>
      <c r="W2862">
        <v>0</v>
      </c>
      <c r="X2862">
        <v>1.22</v>
      </c>
      <c r="Y2862" t="s">
        <v>79</v>
      </c>
      <c r="Z2862" t="s">
        <v>110</v>
      </c>
      <c r="AA2862">
        <v>0.51</v>
      </c>
      <c r="AB2862">
        <v>5.22</v>
      </c>
      <c r="AC2862">
        <v>0.96</v>
      </c>
      <c r="AD2862" t="s">
        <v>24</v>
      </c>
      <c r="AE2862">
        <v>1.64</v>
      </c>
      <c r="AF2862">
        <v>4</v>
      </c>
      <c r="AG2862">
        <v>0.84</v>
      </c>
      <c r="AH2862">
        <v>0</v>
      </c>
      <c r="AI2862" t="s">
        <v>133</v>
      </c>
      <c r="AJ2862" t="s">
        <v>111</v>
      </c>
      <c r="AK2862" t="s">
        <v>23</v>
      </c>
      <c r="AL2862" t="s">
        <v>96</v>
      </c>
      <c r="AM2862" t="s">
        <v>85</v>
      </c>
      <c r="AN2862" t="s">
        <v>86</v>
      </c>
      <c r="AO2862" t="s">
        <v>24</v>
      </c>
      <c r="AP2862" t="s">
        <v>79</v>
      </c>
      <c r="AQ2862" t="s">
        <v>119</v>
      </c>
      <c r="AR2862" t="s">
        <v>103</v>
      </c>
      <c r="AS2862" t="s">
        <v>89</v>
      </c>
      <c r="AT2862" t="s">
        <v>105</v>
      </c>
      <c r="AU2862" t="s">
        <v>91</v>
      </c>
      <c r="AV2862">
        <v>7</v>
      </c>
      <c r="AW2862">
        <v>10</v>
      </c>
      <c r="AX2862">
        <v>1</v>
      </c>
      <c r="AY2862" t="s">
        <v>24</v>
      </c>
    </row>
    <row r="2863" spans="1:51" x14ac:dyDescent="0.3">
      <c r="A2863" t="s">
        <v>2987</v>
      </c>
      <c r="B2863" t="s">
        <v>2</v>
      </c>
      <c r="C2863">
        <v>48</v>
      </c>
      <c r="D2863">
        <v>2593152.91</v>
      </c>
      <c r="E2863">
        <v>36</v>
      </c>
      <c r="F2863">
        <v>8.83</v>
      </c>
      <c r="G2863">
        <v>21</v>
      </c>
      <c r="H2863" t="s">
        <v>77</v>
      </c>
      <c r="I2863" t="s">
        <v>80</v>
      </c>
      <c r="J2863">
        <v>6</v>
      </c>
      <c r="K2863">
        <v>4</v>
      </c>
      <c r="L2863">
        <v>3.44</v>
      </c>
      <c r="M2863" t="s">
        <v>17</v>
      </c>
      <c r="N2863" t="s">
        <v>101</v>
      </c>
      <c r="O2863">
        <v>0.04</v>
      </c>
      <c r="P2863">
        <v>0.66</v>
      </c>
      <c r="Q2863">
        <v>0</v>
      </c>
      <c r="R2863">
        <v>4.6399999999999997</v>
      </c>
      <c r="S2863" t="s">
        <v>24</v>
      </c>
      <c r="T2863" t="s">
        <v>80</v>
      </c>
      <c r="U2863">
        <v>2</v>
      </c>
      <c r="V2863" t="s">
        <v>96</v>
      </c>
      <c r="W2863">
        <v>0</v>
      </c>
      <c r="X2863">
        <v>0.9</v>
      </c>
      <c r="Y2863" t="s">
        <v>97</v>
      </c>
      <c r="Z2863" t="s">
        <v>98</v>
      </c>
      <c r="AA2863">
        <v>0.66</v>
      </c>
      <c r="AB2863">
        <v>1.91</v>
      </c>
      <c r="AC2863">
        <v>0.31</v>
      </c>
      <c r="AD2863" t="s">
        <v>24</v>
      </c>
      <c r="AE2863">
        <v>0.63</v>
      </c>
      <c r="AF2863">
        <v>4</v>
      </c>
      <c r="AG2863">
        <v>0.63</v>
      </c>
      <c r="AH2863">
        <v>0</v>
      </c>
      <c r="AI2863" t="s">
        <v>117</v>
      </c>
      <c r="AJ2863" t="s">
        <v>122</v>
      </c>
      <c r="AK2863" t="s">
        <v>23</v>
      </c>
      <c r="AL2863" t="s">
        <v>79</v>
      </c>
      <c r="AM2863" t="s">
        <v>85</v>
      </c>
      <c r="AN2863" t="s">
        <v>126</v>
      </c>
      <c r="AO2863" t="s">
        <v>22</v>
      </c>
      <c r="AP2863" t="s">
        <v>22</v>
      </c>
      <c r="AQ2863" t="s">
        <v>112</v>
      </c>
      <c r="AR2863" t="s">
        <v>89</v>
      </c>
      <c r="AS2863" t="s">
        <v>113</v>
      </c>
      <c r="AT2863" t="s">
        <v>114</v>
      </c>
      <c r="AU2863" t="s">
        <v>96</v>
      </c>
      <c r="AV2863">
        <v>3</v>
      </c>
      <c r="AW2863">
        <v>16</v>
      </c>
      <c r="AX2863">
        <v>1</v>
      </c>
      <c r="AY2863" t="s">
        <v>23</v>
      </c>
    </row>
    <row r="2864" spans="1:51" x14ac:dyDescent="0.3">
      <c r="A2864" t="s">
        <v>2988</v>
      </c>
      <c r="B2864" t="s">
        <v>4</v>
      </c>
      <c r="C2864">
        <v>14</v>
      </c>
      <c r="D2864">
        <v>1061914.08</v>
      </c>
      <c r="E2864">
        <v>18</v>
      </c>
      <c r="F2864">
        <v>6.38</v>
      </c>
      <c r="G2864">
        <v>8</v>
      </c>
      <c r="H2864" t="s">
        <v>108</v>
      </c>
      <c r="I2864" t="s">
        <v>121</v>
      </c>
      <c r="J2864">
        <v>0</v>
      </c>
      <c r="K2864">
        <v>2</v>
      </c>
      <c r="L2864">
        <v>1.71</v>
      </c>
      <c r="M2864" t="s">
        <v>16</v>
      </c>
      <c r="N2864" t="s">
        <v>138</v>
      </c>
      <c r="O2864">
        <v>0.59</v>
      </c>
      <c r="P2864">
        <v>0.43</v>
      </c>
      <c r="Q2864">
        <v>1</v>
      </c>
      <c r="R2864">
        <v>9.0500000000000007</v>
      </c>
      <c r="S2864" t="s">
        <v>23</v>
      </c>
      <c r="T2864" t="s">
        <v>128</v>
      </c>
      <c r="U2864">
        <v>5</v>
      </c>
      <c r="V2864" t="s">
        <v>24</v>
      </c>
      <c r="W2864">
        <v>0</v>
      </c>
      <c r="X2864">
        <v>1.2</v>
      </c>
      <c r="Y2864" t="s">
        <v>79</v>
      </c>
      <c r="Z2864" t="s">
        <v>94</v>
      </c>
      <c r="AA2864">
        <v>0.14000000000000001</v>
      </c>
      <c r="AB2864">
        <v>3.32</v>
      </c>
      <c r="AC2864">
        <v>0.43</v>
      </c>
      <c r="AD2864" t="s">
        <v>21</v>
      </c>
      <c r="AE2864">
        <v>1.22</v>
      </c>
      <c r="AF2864">
        <v>5</v>
      </c>
      <c r="AG2864">
        <v>0.6</v>
      </c>
      <c r="AH2864">
        <v>0.24</v>
      </c>
      <c r="AI2864" t="s">
        <v>82</v>
      </c>
      <c r="AJ2864" t="s">
        <v>111</v>
      </c>
      <c r="AK2864" t="s">
        <v>22</v>
      </c>
      <c r="AL2864" t="s">
        <v>106</v>
      </c>
      <c r="AM2864" t="s">
        <v>94</v>
      </c>
      <c r="AN2864" t="s">
        <v>86</v>
      </c>
      <c r="AO2864" t="s">
        <v>24</v>
      </c>
      <c r="AP2864" t="s">
        <v>101</v>
      </c>
      <c r="AQ2864" t="s">
        <v>119</v>
      </c>
      <c r="AR2864" t="s">
        <v>113</v>
      </c>
      <c r="AS2864" t="s">
        <v>113</v>
      </c>
      <c r="AT2864" t="s">
        <v>123</v>
      </c>
      <c r="AU2864" t="s">
        <v>91</v>
      </c>
      <c r="AV2864">
        <v>2</v>
      </c>
      <c r="AW2864">
        <v>5</v>
      </c>
      <c r="AX2864">
        <v>1</v>
      </c>
      <c r="AY2864" t="s">
        <v>21</v>
      </c>
    </row>
    <row r="2865" spans="1:51" x14ac:dyDescent="0.3">
      <c r="A2865" t="s">
        <v>2989</v>
      </c>
      <c r="B2865" t="s">
        <v>7</v>
      </c>
      <c r="C2865">
        <v>22</v>
      </c>
      <c r="D2865">
        <v>1605916.38</v>
      </c>
      <c r="E2865">
        <v>24</v>
      </c>
      <c r="F2865">
        <v>10</v>
      </c>
      <c r="G2865">
        <v>12</v>
      </c>
      <c r="H2865" t="s">
        <v>108</v>
      </c>
      <c r="I2865" t="s">
        <v>94</v>
      </c>
      <c r="J2865">
        <v>0</v>
      </c>
      <c r="K2865">
        <v>5</v>
      </c>
      <c r="L2865">
        <v>1.03</v>
      </c>
      <c r="M2865" t="s">
        <v>15</v>
      </c>
      <c r="N2865" t="s">
        <v>101</v>
      </c>
      <c r="O2865">
        <v>0.32</v>
      </c>
      <c r="P2865">
        <v>0.71</v>
      </c>
      <c r="Q2865">
        <v>1</v>
      </c>
      <c r="R2865">
        <v>5.7</v>
      </c>
      <c r="S2865" t="s">
        <v>22</v>
      </c>
      <c r="T2865" t="s">
        <v>128</v>
      </c>
      <c r="U2865">
        <v>2</v>
      </c>
      <c r="V2865" t="s">
        <v>106</v>
      </c>
      <c r="W2865">
        <v>0.04</v>
      </c>
      <c r="X2865">
        <v>1.26</v>
      </c>
      <c r="Y2865" t="s">
        <v>109</v>
      </c>
      <c r="Z2865" t="s">
        <v>110</v>
      </c>
      <c r="AA2865">
        <v>0.7</v>
      </c>
      <c r="AB2865">
        <v>3.49</v>
      </c>
      <c r="AC2865">
        <v>0.76</v>
      </c>
      <c r="AD2865" t="s">
        <v>22</v>
      </c>
      <c r="AE2865">
        <v>0.23</v>
      </c>
      <c r="AF2865">
        <v>4</v>
      </c>
      <c r="AG2865">
        <v>0.56000000000000005</v>
      </c>
      <c r="AH2865">
        <v>0</v>
      </c>
      <c r="AI2865" t="s">
        <v>130</v>
      </c>
      <c r="AJ2865" t="s">
        <v>83</v>
      </c>
      <c r="AK2865" t="s">
        <v>22</v>
      </c>
      <c r="AL2865" t="s">
        <v>106</v>
      </c>
      <c r="AM2865" t="s">
        <v>85</v>
      </c>
      <c r="AN2865" t="s">
        <v>114</v>
      </c>
      <c r="AO2865" t="s">
        <v>22</v>
      </c>
      <c r="AP2865" t="s">
        <v>87</v>
      </c>
      <c r="AQ2865" t="s">
        <v>88</v>
      </c>
      <c r="AR2865" t="s">
        <v>104</v>
      </c>
      <c r="AS2865" t="s">
        <v>89</v>
      </c>
      <c r="AT2865" t="s">
        <v>90</v>
      </c>
      <c r="AU2865" t="s">
        <v>96</v>
      </c>
      <c r="AV2865">
        <v>10</v>
      </c>
      <c r="AW2865">
        <v>11</v>
      </c>
      <c r="AX2865">
        <v>1</v>
      </c>
      <c r="AY2865" t="s">
        <v>21</v>
      </c>
    </row>
    <row r="2866" spans="1:51" x14ac:dyDescent="0.3">
      <c r="A2866" t="s">
        <v>2990</v>
      </c>
      <c r="B2866" t="s">
        <v>7</v>
      </c>
      <c r="C2866">
        <v>29</v>
      </c>
      <c r="D2866">
        <v>2938423.45</v>
      </c>
      <c r="E2866">
        <v>31</v>
      </c>
      <c r="F2866">
        <v>10</v>
      </c>
      <c r="G2866">
        <v>22</v>
      </c>
      <c r="H2866" t="s">
        <v>108</v>
      </c>
      <c r="I2866" t="s">
        <v>78</v>
      </c>
      <c r="J2866">
        <v>2</v>
      </c>
      <c r="K2866">
        <v>5</v>
      </c>
      <c r="L2866">
        <v>1.07</v>
      </c>
      <c r="M2866" t="s">
        <v>13</v>
      </c>
      <c r="N2866" t="s">
        <v>101</v>
      </c>
      <c r="O2866">
        <v>0.1</v>
      </c>
      <c r="P2866">
        <v>0.71</v>
      </c>
      <c r="Q2866">
        <v>1</v>
      </c>
      <c r="R2866">
        <v>0.79</v>
      </c>
      <c r="S2866" t="s">
        <v>21</v>
      </c>
      <c r="T2866" t="s">
        <v>95</v>
      </c>
      <c r="U2866">
        <v>3</v>
      </c>
      <c r="V2866" t="s">
        <v>22</v>
      </c>
      <c r="W2866">
        <v>0</v>
      </c>
      <c r="X2866">
        <v>1.1399999999999999</v>
      </c>
      <c r="Y2866" t="s">
        <v>97</v>
      </c>
      <c r="Z2866" t="s">
        <v>98</v>
      </c>
      <c r="AA2866">
        <v>0.47</v>
      </c>
      <c r="AB2866">
        <v>2.8</v>
      </c>
      <c r="AC2866">
        <v>0.49</v>
      </c>
      <c r="AD2866" t="s">
        <v>22</v>
      </c>
      <c r="AE2866">
        <v>0.19</v>
      </c>
      <c r="AF2866">
        <v>3</v>
      </c>
      <c r="AG2866">
        <v>0.46</v>
      </c>
      <c r="AH2866">
        <v>0</v>
      </c>
      <c r="AI2866" t="s">
        <v>130</v>
      </c>
      <c r="AJ2866" t="s">
        <v>122</v>
      </c>
      <c r="AK2866" t="s">
        <v>22</v>
      </c>
      <c r="AL2866" t="s">
        <v>96</v>
      </c>
      <c r="AM2866" t="s">
        <v>85</v>
      </c>
      <c r="AN2866" t="s">
        <v>126</v>
      </c>
      <c r="AO2866" t="s">
        <v>24</v>
      </c>
      <c r="AP2866" t="s">
        <v>22</v>
      </c>
      <c r="AQ2866" t="s">
        <v>119</v>
      </c>
      <c r="AR2866" t="s">
        <v>89</v>
      </c>
      <c r="AS2866" t="s">
        <v>113</v>
      </c>
      <c r="AT2866" t="s">
        <v>105</v>
      </c>
      <c r="AU2866" t="s">
        <v>106</v>
      </c>
      <c r="AV2866">
        <v>5</v>
      </c>
      <c r="AW2866">
        <v>4</v>
      </c>
      <c r="AX2866">
        <v>1</v>
      </c>
      <c r="AY2866" t="s">
        <v>22</v>
      </c>
    </row>
    <row r="2867" spans="1:51" x14ac:dyDescent="0.3">
      <c r="A2867" t="s">
        <v>2991</v>
      </c>
      <c r="B2867" t="s">
        <v>6</v>
      </c>
      <c r="C2867">
        <v>14</v>
      </c>
      <c r="D2867">
        <v>712766.43</v>
      </c>
      <c r="E2867">
        <v>18</v>
      </c>
      <c r="F2867">
        <v>5.93</v>
      </c>
      <c r="G2867">
        <v>6</v>
      </c>
      <c r="H2867" t="s">
        <v>114</v>
      </c>
      <c r="I2867" t="s">
        <v>94</v>
      </c>
      <c r="J2867">
        <v>1</v>
      </c>
      <c r="K2867">
        <v>3</v>
      </c>
      <c r="L2867">
        <v>3.55</v>
      </c>
      <c r="M2867" t="s">
        <v>14</v>
      </c>
      <c r="N2867" t="s">
        <v>79</v>
      </c>
      <c r="O2867">
        <v>0.17</v>
      </c>
      <c r="P2867">
        <v>0.83</v>
      </c>
      <c r="Q2867">
        <v>2</v>
      </c>
      <c r="R2867">
        <v>2.72</v>
      </c>
      <c r="S2867" t="s">
        <v>24</v>
      </c>
      <c r="T2867" t="s">
        <v>95</v>
      </c>
      <c r="U2867">
        <v>4</v>
      </c>
      <c r="V2867" t="s">
        <v>106</v>
      </c>
      <c r="W2867">
        <v>0</v>
      </c>
      <c r="X2867">
        <v>0.73</v>
      </c>
      <c r="Y2867" t="s">
        <v>79</v>
      </c>
      <c r="Z2867" t="s">
        <v>98</v>
      </c>
      <c r="AA2867">
        <v>0.54</v>
      </c>
      <c r="AB2867">
        <v>6.09</v>
      </c>
      <c r="AC2867">
        <v>0.32</v>
      </c>
      <c r="AD2867" t="s">
        <v>21</v>
      </c>
      <c r="AE2867">
        <v>1.33</v>
      </c>
      <c r="AF2867">
        <v>5</v>
      </c>
      <c r="AG2867">
        <v>0.91</v>
      </c>
      <c r="AH2867">
        <v>0</v>
      </c>
      <c r="AI2867" t="s">
        <v>130</v>
      </c>
      <c r="AJ2867" t="s">
        <v>122</v>
      </c>
      <c r="AK2867" t="s">
        <v>22</v>
      </c>
      <c r="AL2867" t="s">
        <v>79</v>
      </c>
      <c r="AM2867" t="s">
        <v>85</v>
      </c>
      <c r="AN2867" t="s">
        <v>126</v>
      </c>
      <c r="AO2867" t="s">
        <v>23</v>
      </c>
      <c r="AP2867" t="s">
        <v>87</v>
      </c>
      <c r="AQ2867" t="s">
        <v>88</v>
      </c>
      <c r="AR2867" t="s">
        <v>113</v>
      </c>
      <c r="AS2867" t="s">
        <v>104</v>
      </c>
      <c r="AT2867" t="s">
        <v>123</v>
      </c>
      <c r="AU2867" t="s">
        <v>96</v>
      </c>
      <c r="AV2867">
        <v>10</v>
      </c>
      <c r="AW2867">
        <v>2</v>
      </c>
      <c r="AX2867">
        <v>1.1000000000000001</v>
      </c>
      <c r="AY2867" t="s">
        <v>22</v>
      </c>
    </row>
    <row r="2868" spans="1:51" x14ac:dyDescent="0.3">
      <c r="A2868" t="s">
        <v>2992</v>
      </c>
      <c r="B2868" t="s">
        <v>4</v>
      </c>
      <c r="C2868">
        <v>3</v>
      </c>
      <c r="D2868">
        <v>543450.4</v>
      </c>
      <c r="E2868">
        <v>6</v>
      </c>
      <c r="F2868">
        <v>3.37</v>
      </c>
      <c r="G2868">
        <v>9</v>
      </c>
      <c r="H2868" t="s">
        <v>108</v>
      </c>
      <c r="I2868" t="s">
        <v>121</v>
      </c>
      <c r="J2868">
        <v>2</v>
      </c>
      <c r="K2868">
        <v>0</v>
      </c>
      <c r="L2868">
        <v>0.92</v>
      </c>
      <c r="M2868" t="s">
        <v>16</v>
      </c>
      <c r="N2868" t="s">
        <v>138</v>
      </c>
      <c r="O2868">
        <v>0.62</v>
      </c>
      <c r="P2868">
        <v>0.53</v>
      </c>
      <c r="Q2868">
        <v>0</v>
      </c>
      <c r="R2868">
        <v>1.08</v>
      </c>
      <c r="S2868" t="s">
        <v>22</v>
      </c>
      <c r="T2868" t="s">
        <v>128</v>
      </c>
      <c r="U2868">
        <v>2</v>
      </c>
      <c r="V2868" t="s">
        <v>23</v>
      </c>
      <c r="W2868">
        <v>0.28999999999999998</v>
      </c>
      <c r="X2868">
        <v>0.76</v>
      </c>
      <c r="Y2868" t="s">
        <v>79</v>
      </c>
      <c r="Z2868" t="s">
        <v>110</v>
      </c>
      <c r="AA2868">
        <v>0.88</v>
      </c>
      <c r="AB2868">
        <v>7.42</v>
      </c>
      <c r="AC2868">
        <v>0.56000000000000005</v>
      </c>
      <c r="AD2868" t="s">
        <v>23</v>
      </c>
      <c r="AE2868">
        <v>2.68</v>
      </c>
      <c r="AF2868">
        <v>2</v>
      </c>
      <c r="AG2868">
        <v>0.92</v>
      </c>
      <c r="AH2868">
        <v>0.54</v>
      </c>
      <c r="AI2868" t="s">
        <v>82</v>
      </c>
      <c r="AJ2868" t="s">
        <v>99</v>
      </c>
      <c r="AK2868" t="s">
        <v>22</v>
      </c>
      <c r="AL2868" t="s">
        <v>79</v>
      </c>
      <c r="AM2868" t="s">
        <v>143</v>
      </c>
      <c r="AN2868" t="s">
        <v>86</v>
      </c>
      <c r="AO2868" t="s">
        <v>23</v>
      </c>
      <c r="AP2868" t="s">
        <v>101</v>
      </c>
      <c r="AQ2868" t="s">
        <v>102</v>
      </c>
      <c r="AR2868" t="s">
        <v>104</v>
      </c>
      <c r="AS2868" t="s">
        <v>104</v>
      </c>
      <c r="AT2868" t="s">
        <v>90</v>
      </c>
      <c r="AU2868" t="s">
        <v>89</v>
      </c>
      <c r="AV2868">
        <v>8</v>
      </c>
      <c r="AW2868">
        <v>1</v>
      </c>
      <c r="AX2868">
        <v>1</v>
      </c>
      <c r="AY2868" t="s">
        <v>22</v>
      </c>
    </row>
    <row r="2869" spans="1:51" x14ac:dyDescent="0.3">
      <c r="A2869" t="s">
        <v>2993</v>
      </c>
      <c r="B2869" t="s">
        <v>2</v>
      </c>
      <c r="C2869">
        <v>32</v>
      </c>
      <c r="D2869">
        <v>2257853.79</v>
      </c>
      <c r="E2869">
        <v>24</v>
      </c>
      <c r="F2869">
        <v>6.18</v>
      </c>
      <c r="G2869">
        <v>19</v>
      </c>
      <c r="H2869" t="s">
        <v>114</v>
      </c>
      <c r="I2869" t="s">
        <v>78</v>
      </c>
      <c r="J2869">
        <v>6</v>
      </c>
      <c r="K2869">
        <v>5</v>
      </c>
      <c r="L2869">
        <v>1.27</v>
      </c>
      <c r="M2869" t="s">
        <v>17</v>
      </c>
      <c r="N2869" t="s">
        <v>138</v>
      </c>
      <c r="O2869">
        <v>7.0000000000000007E-2</v>
      </c>
      <c r="P2869">
        <v>0.48</v>
      </c>
      <c r="Q2869">
        <v>1</v>
      </c>
      <c r="R2869">
        <v>13.89</v>
      </c>
      <c r="S2869" t="s">
        <v>22</v>
      </c>
      <c r="T2869" t="s">
        <v>95</v>
      </c>
      <c r="U2869">
        <v>5</v>
      </c>
      <c r="V2869" t="s">
        <v>96</v>
      </c>
      <c r="W2869">
        <v>0</v>
      </c>
      <c r="X2869">
        <v>0.64</v>
      </c>
      <c r="Y2869" t="s">
        <v>79</v>
      </c>
      <c r="Z2869" t="s">
        <v>110</v>
      </c>
      <c r="AA2869">
        <v>0.46</v>
      </c>
      <c r="AB2869">
        <v>1.87</v>
      </c>
      <c r="AC2869">
        <v>0.71</v>
      </c>
      <c r="AD2869" t="s">
        <v>21</v>
      </c>
      <c r="AE2869">
        <v>0.13</v>
      </c>
      <c r="AF2869">
        <v>5</v>
      </c>
      <c r="AG2869">
        <v>0.62</v>
      </c>
      <c r="AH2869">
        <v>0</v>
      </c>
      <c r="AI2869" t="s">
        <v>82</v>
      </c>
      <c r="AJ2869" t="s">
        <v>99</v>
      </c>
      <c r="AK2869" t="s">
        <v>22</v>
      </c>
      <c r="AL2869" t="s">
        <v>91</v>
      </c>
      <c r="AM2869" t="s">
        <v>85</v>
      </c>
      <c r="AN2869" t="s">
        <v>126</v>
      </c>
      <c r="AO2869" t="s">
        <v>24</v>
      </c>
      <c r="AP2869" t="s">
        <v>101</v>
      </c>
      <c r="AQ2869" t="s">
        <v>112</v>
      </c>
      <c r="AR2869" t="s">
        <v>89</v>
      </c>
      <c r="AS2869" t="s">
        <v>104</v>
      </c>
      <c r="AT2869" t="s">
        <v>105</v>
      </c>
      <c r="AU2869" t="s">
        <v>91</v>
      </c>
      <c r="AV2869">
        <v>5</v>
      </c>
      <c r="AW2869">
        <v>10</v>
      </c>
      <c r="AX2869">
        <v>1</v>
      </c>
      <c r="AY2869" t="s">
        <v>23</v>
      </c>
    </row>
    <row r="2870" spans="1:51" x14ac:dyDescent="0.3">
      <c r="A2870" t="s">
        <v>2994</v>
      </c>
      <c r="B2870" t="s">
        <v>5</v>
      </c>
      <c r="C2870">
        <v>9</v>
      </c>
      <c r="D2870">
        <v>716134.1</v>
      </c>
      <c r="E2870">
        <v>8</v>
      </c>
      <c r="F2870">
        <v>1.79</v>
      </c>
      <c r="G2870">
        <v>8</v>
      </c>
      <c r="H2870" t="s">
        <v>77</v>
      </c>
      <c r="I2870" t="s">
        <v>94</v>
      </c>
      <c r="J2870">
        <v>0</v>
      </c>
      <c r="K2870">
        <v>0</v>
      </c>
      <c r="L2870">
        <v>0.96</v>
      </c>
      <c r="M2870" t="s">
        <v>14</v>
      </c>
      <c r="N2870" t="s">
        <v>79</v>
      </c>
      <c r="O2870">
        <v>0.47</v>
      </c>
      <c r="P2870">
        <v>0.69</v>
      </c>
      <c r="Q2870">
        <v>1</v>
      </c>
      <c r="R2870">
        <v>4.43</v>
      </c>
      <c r="S2870" t="s">
        <v>23</v>
      </c>
      <c r="T2870" t="s">
        <v>95</v>
      </c>
      <c r="U2870">
        <v>3</v>
      </c>
      <c r="V2870" t="s">
        <v>24</v>
      </c>
      <c r="W2870">
        <v>0</v>
      </c>
      <c r="X2870">
        <v>1.19</v>
      </c>
      <c r="Y2870" t="s">
        <v>79</v>
      </c>
      <c r="Z2870" t="s">
        <v>110</v>
      </c>
      <c r="AA2870">
        <v>0.17</v>
      </c>
      <c r="AB2870">
        <v>4.3099999999999996</v>
      </c>
      <c r="AC2870">
        <v>0.6</v>
      </c>
      <c r="AD2870" t="s">
        <v>21</v>
      </c>
      <c r="AE2870">
        <v>0.43</v>
      </c>
      <c r="AF2870">
        <v>1</v>
      </c>
      <c r="AG2870">
        <v>0.62</v>
      </c>
      <c r="AH2870">
        <v>0</v>
      </c>
      <c r="AI2870" t="s">
        <v>133</v>
      </c>
      <c r="AJ2870" t="s">
        <v>122</v>
      </c>
      <c r="AK2870" t="s">
        <v>118</v>
      </c>
      <c r="AL2870" t="s">
        <v>84</v>
      </c>
      <c r="AM2870" t="s">
        <v>85</v>
      </c>
      <c r="AN2870" t="s">
        <v>86</v>
      </c>
      <c r="AO2870" t="s">
        <v>22</v>
      </c>
      <c r="AP2870" t="s">
        <v>101</v>
      </c>
      <c r="AQ2870" t="s">
        <v>112</v>
      </c>
      <c r="AR2870" t="s">
        <v>104</v>
      </c>
      <c r="AS2870" t="s">
        <v>89</v>
      </c>
      <c r="AT2870" t="s">
        <v>105</v>
      </c>
      <c r="AU2870" t="s">
        <v>89</v>
      </c>
      <c r="AV2870">
        <v>7</v>
      </c>
      <c r="AW2870">
        <v>3</v>
      </c>
      <c r="AX2870">
        <v>1</v>
      </c>
      <c r="AY2870" t="s">
        <v>21</v>
      </c>
    </row>
    <row r="2871" spans="1:51" x14ac:dyDescent="0.3">
      <c r="A2871" t="s">
        <v>2995</v>
      </c>
      <c r="B2871" t="s">
        <v>4</v>
      </c>
      <c r="C2871">
        <v>17</v>
      </c>
      <c r="D2871">
        <v>1246924.1200000001</v>
      </c>
      <c r="E2871">
        <v>18</v>
      </c>
      <c r="F2871">
        <v>6.63</v>
      </c>
      <c r="G2871">
        <v>11</v>
      </c>
      <c r="H2871" t="s">
        <v>108</v>
      </c>
      <c r="I2871" t="s">
        <v>94</v>
      </c>
      <c r="J2871">
        <v>1</v>
      </c>
      <c r="K2871">
        <v>5</v>
      </c>
      <c r="L2871">
        <v>2.92</v>
      </c>
      <c r="M2871" t="s">
        <v>13</v>
      </c>
      <c r="N2871" t="s">
        <v>101</v>
      </c>
      <c r="O2871">
        <v>0.26</v>
      </c>
      <c r="P2871">
        <v>0.4</v>
      </c>
      <c r="Q2871">
        <v>1</v>
      </c>
      <c r="R2871">
        <v>1.44</v>
      </c>
      <c r="S2871" t="s">
        <v>24</v>
      </c>
      <c r="T2871" t="s">
        <v>95</v>
      </c>
      <c r="U2871">
        <v>3</v>
      </c>
      <c r="V2871" t="s">
        <v>22</v>
      </c>
      <c r="W2871">
        <v>0</v>
      </c>
      <c r="X2871">
        <v>1.17</v>
      </c>
      <c r="Y2871" t="s">
        <v>79</v>
      </c>
      <c r="Z2871" t="s">
        <v>98</v>
      </c>
      <c r="AA2871">
        <v>0.98</v>
      </c>
      <c r="AB2871">
        <v>4.2</v>
      </c>
      <c r="AC2871">
        <v>0.96</v>
      </c>
      <c r="AD2871" t="s">
        <v>23</v>
      </c>
      <c r="AE2871">
        <v>2.0699999999999998</v>
      </c>
      <c r="AF2871">
        <v>0</v>
      </c>
      <c r="AG2871">
        <v>0.93</v>
      </c>
      <c r="AH2871">
        <v>0.17</v>
      </c>
      <c r="AI2871" t="s">
        <v>82</v>
      </c>
      <c r="AJ2871" t="s">
        <v>111</v>
      </c>
      <c r="AK2871" t="s">
        <v>118</v>
      </c>
      <c r="AL2871" t="s">
        <v>91</v>
      </c>
      <c r="AM2871" t="s">
        <v>94</v>
      </c>
      <c r="AN2871" t="s">
        <v>126</v>
      </c>
      <c r="AO2871" t="s">
        <v>24</v>
      </c>
      <c r="AP2871" t="s">
        <v>22</v>
      </c>
      <c r="AQ2871" t="s">
        <v>112</v>
      </c>
      <c r="AR2871" t="s">
        <v>113</v>
      </c>
      <c r="AS2871" t="s">
        <v>89</v>
      </c>
      <c r="AT2871" t="s">
        <v>123</v>
      </c>
      <c r="AU2871" t="s">
        <v>89</v>
      </c>
      <c r="AV2871">
        <v>12</v>
      </c>
      <c r="AW2871">
        <v>8</v>
      </c>
      <c r="AX2871">
        <v>1.1000000000000001</v>
      </c>
      <c r="AY2871" t="s">
        <v>22</v>
      </c>
    </row>
    <row r="2872" spans="1:51" x14ac:dyDescent="0.3">
      <c r="A2872" t="s">
        <v>2996</v>
      </c>
      <c r="B2872" t="s">
        <v>4</v>
      </c>
      <c r="C2872">
        <v>12</v>
      </c>
      <c r="D2872">
        <v>667711.66</v>
      </c>
      <c r="E2872">
        <v>16</v>
      </c>
      <c r="F2872">
        <v>8.3800000000000008</v>
      </c>
      <c r="G2872">
        <v>8</v>
      </c>
      <c r="H2872" t="s">
        <v>116</v>
      </c>
      <c r="I2872" t="s">
        <v>80</v>
      </c>
      <c r="J2872">
        <v>2</v>
      </c>
      <c r="K2872">
        <v>5</v>
      </c>
      <c r="L2872">
        <v>3.61</v>
      </c>
      <c r="M2872" t="s">
        <v>14</v>
      </c>
      <c r="N2872" t="s">
        <v>79</v>
      </c>
      <c r="O2872">
        <v>0.01</v>
      </c>
      <c r="P2872">
        <v>0.91</v>
      </c>
      <c r="Q2872">
        <v>3</v>
      </c>
      <c r="R2872">
        <v>2.11</v>
      </c>
      <c r="S2872" t="s">
        <v>22</v>
      </c>
      <c r="T2872" t="s">
        <v>80</v>
      </c>
      <c r="U2872">
        <v>5</v>
      </c>
      <c r="V2872" t="s">
        <v>24</v>
      </c>
      <c r="W2872">
        <v>0.24</v>
      </c>
      <c r="X2872">
        <v>0.61</v>
      </c>
      <c r="Y2872" t="s">
        <v>79</v>
      </c>
      <c r="Z2872" t="s">
        <v>98</v>
      </c>
      <c r="AA2872">
        <v>0.46</v>
      </c>
      <c r="AB2872">
        <v>3.2</v>
      </c>
      <c r="AC2872">
        <v>0.44</v>
      </c>
      <c r="AD2872" t="s">
        <v>21</v>
      </c>
      <c r="AE2872">
        <v>0.05</v>
      </c>
      <c r="AF2872">
        <v>0</v>
      </c>
      <c r="AG2872">
        <v>0.56000000000000005</v>
      </c>
      <c r="AH2872">
        <v>0.54</v>
      </c>
      <c r="AI2872" t="s">
        <v>82</v>
      </c>
      <c r="AJ2872" t="s">
        <v>99</v>
      </c>
      <c r="AK2872" t="s">
        <v>22</v>
      </c>
      <c r="AL2872" t="s">
        <v>79</v>
      </c>
      <c r="AM2872" t="s">
        <v>94</v>
      </c>
      <c r="AN2872" t="s">
        <v>126</v>
      </c>
      <c r="AO2872" t="s">
        <v>24</v>
      </c>
      <c r="AP2872" t="s">
        <v>22</v>
      </c>
      <c r="AQ2872" t="s">
        <v>88</v>
      </c>
      <c r="AR2872" t="s">
        <v>113</v>
      </c>
      <c r="AS2872" t="s">
        <v>103</v>
      </c>
      <c r="AT2872" t="s">
        <v>105</v>
      </c>
      <c r="AU2872" t="s">
        <v>91</v>
      </c>
      <c r="AV2872">
        <v>7</v>
      </c>
      <c r="AW2872">
        <v>7</v>
      </c>
      <c r="AX2872">
        <v>1</v>
      </c>
      <c r="AY2872" t="s">
        <v>24</v>
      </c>
    </row>
    <row r="2873" spans="1:51" x14ac:dyDescent="0.3">
      <c r="A2873" t="s">
        <v>2997</v>
      </c>
      <c r="B2873" t="s">
        <v>3</v>
      </c>
      <c r="C2873">
        <v>21</v>
      </c>
      <c r="D2873">
        <v>889930.03</v>
      </c>
      <c r="E2873">
        <v>16</v>
      </c>
      <c r="F2873">
        <v>5.46</v>
      </c>
      <c r="G2873">
        <v>7</v>
      </c>
      <c r="H2873" t="s">
        <v>77</v>
      </c>
      <c r="I2873" t="s">
        <v>94</v>
      </c>
      <c r="J2873">
        <v>2</v>
      </c>
      <c r="K2873">
        <v>2</v>
      </c>
      <c r="L2873">
        <v>1.94</v>
      </c>
      <c r="M2873" t="s">
        <v>17</v>
      </c>
      <c r="N2873" t="s">
        <v>79</v>
      </c>
      <c r="O2873">
        <v>0.27</v>
      </c>
      <c r="P2873">
        <v>0.84</v>
      </c>
      <c r="Q2873">
        <v>0</v>
      </c>
      <c r="R2873">
        <v>2.79</v>
      </c>
      <c r="S2873" t="s">
        <v>23</v>
      </c>
      <c r="T2873" t="s">
        <v>80</v>
      </c>
      <c r="U2873">
        <v>1</v>
      </c>
      <c r="V2873" t="s">
        <v>106</v>
      </c>
      <c r="W2873">
        <v>0</v>
      </c>
      <c r="X2873">
        <v>1.24</v>
      </c>
      <c r="Y2873" t="s">
        <v>79</v>
      </c>
      <c r="Z2873" t="s">
        <v>81</v>
      </c>
      <c r="AA2873">
        <v>0.03</v>
      </c>
      <c r="AB2873">
        <v>5.05</v>
      </c>
      <c r="AC2873">
        <v>0.46</v>
      </c>
      <c r="AD2873" t="s">
        <v>24</v>
      </c>
      <c r="AE2873">
        <v>0.44</v>
      </c>
      <c r="AF2873">
        <v>6</v>
      </c>
      <c r="AG2873">
        <v>0.57999999999999996</v>
      </c>
      <c r="AH2873">
        <v>0</v>
      </c>
      <c r="AI2873" t="s">
        <v>82</v>
      </c>
      <c r="AJ2873" t="s">
        <v>83</v>
      </c>
      <c r="AK2873" t="s">
        <v>23</v>
      </c>
      <c r="AL2873" t="s">
        <v>79</v>
      </c>
      <c r="AM2873" t="s">
        <v>85</v>
      </c>
      <c r="AN2873" t="s">
        <v>86</v>
      </c>
      <c r="AO2873" t="s">
        <v>23</v>
      </c>
      <c r="AP2873" t="s">
        <v>87</v>
      </c>
      <c r="AQ2873" t="s">
        <v>119</v>
      </c>
      <c r="AR2873" t="s">
        <v>103</v>
      </c>
      <c r="AS2873" t="s">
        <v>104</v>
      </c>
      <c r="AT2873" t="s">
        <v>105</v>
      </c>
      <c r="AU2873" t="s">
        <v>91</v>
      </c>
      <c r="AV2873">
        <v>10</v>
      </c>
      <c r="AW2873">
        <v>1</v>
      </c>
      <c r="AX2873">
        <v>1</v>
      </c>
      <c r="AY2873" t="s">
        <v>24</v>
      </c>
    </row>
    <row r="2874" spans="1:51" x14ac:dyDescent="0.3">
      <c r="A2874" t="s">
        <v>2998</v>
      </c>
      <c r="B2874" t="s">
        <v>4</v>
      </c>
      <c r="C2874">
        <v>13</v>
      </c>
      <c r="D2874">
        <v>1224654.1399999999</v>
      </c>
      <c r="E2874">
        <v>16</v>
      </c>
      <c r="F2874">
        <v>7.61</v>
      </c>
      <c r="G2874">
        <v>9</v>
      </c>
      <c r="H2874" t="s">
        <v>108</v>
      </c>
      <c r="I2874" t="s">
        <v>94</v>
      </c>
      <c r="J2874">
        <v>1</v>
      </c>
      <c r="K2874">
        <v>2</v>
      </c>
      <c r="L2874">
        <v>1.27</v>
      </c>
      <c r="M2874" t="s">
        <v>15</v>
      </c>
      <c r="N2874" t="s">
        <v>101</v>
      </c>
      <c r="O2874">
        <v>0.11</v>
      </c>
      <c r="P2874">
        <v>0.84</v>
      </c>
      <c r="Q2874">
        <v>0</v>
      </c>
      <c r="R2874">
        <v>1.68</v>
      </c>
      <c r="S2874" t="s">
        <v>24</v>
      </c>
      <c r="T2874" t="s">
        <v>128</v>
      </c>
      <c r="U2874">
        <v>4</v>
      </c>
      <c r="V2874" t="s">
        <v>96</v>
      </c>
      <c r="W2874">
        <v>0.16</v>
      </c>
      <c r="X2874">
        <v>0.78</v>
      </c>
      <c r="Y2874" t="s">
        <v>109</v>
      </c>
      <c r="Z2874" t="s">
        <v>110</v>
      </c>
      <c r="AA2874">
        <v>0.92</v>
      </c>
      <c r="AB2874">
        <v>9.91</v>
      </c>
      <c r="AC2874">
        <v>0.9</v>
      </c>
      <c r="AD2874" t="s">
        <v>22</v>
      </c>
      <c r="AE2874">
        <v>1.69</v>
      </c>
      <c r="AF2874">
        <v>3</v>
      </c>
      <c r="AG2874">
        <v>0.88</v>
      </c>
      <c r="AH2874">
        <v>0.26</v>
      </c>
      <c r="AI2874" t="s">
        <v>82</v>
      </c>
      <c r="AJ2874" t="s">
        <v>83</v>
      </c>
      <c r="AK2874" t="s">
        <v>118</v>
      </c>
      <c r="AL2874" t="s">
        <v>91</v>
      </c>
      <c r="AM2874" t="s">
        <v>136</v>
      </c>
      <c r="AN2874" t="s">
        <v>86</v>
      </c>
      <c r="AO2874" t="s">
        <v>22</v>
      </c>
      <c r="AP2874" t="s">
        <v>22</v>
      </c>
      <c r="AQ2874" t="s">
        <v>112</v>
      </c>
      <c r="AR2874" t="s">
        <v>104</v>
      </c>
      <c r="AS2874" t="s">
        <v>113</v>
      </c>
      <c r="AT2874" t="s">
        <v>123</v>
      </c>
      <c r="AU2874" t="s">
        <v>91</v>
      </c>
      <c r="AV2874">
        <v>4</v>
      </c>
      <c r="AW2874">
        <v>2</v>
      </c>
      <c r="AX2874">
        <v>1</v>
      </c>
      <c r="AY2874" t="s">
        <v>21</v>
      </c>
    </row>
    <row r="2875" spans="1:51" x14ac:dyDescent="0.3">
      <c r="A2875" t="s">
        <v>2999</v>
      </c>
      <c r="B2875" t="s">
        <v>4</v>
      </c>
      <c r="C2875">
        <v>11</v>
      </c>
      <c r="D2875">
        <v>928031.62</v>
      </c>
      <c r="E2875">
        <v>18</v>
      </c>
      <c r="F2875">
        <v>8.44</v>
      </c>
      <c r="G2875">
        <v>10</v>
      </c>
      <c r="H2875" t="s">
        <v>116</v>
      </c>
      <c r="I2875" t="s">
        <v>78</v>
      </c>
      <c r="J2875">
        <v>5</v>
      </c>
      <c r="K2875">
        <v>5</v>
      </c>
      <c r="L2875">
        <v>1.4</v>
      </c>
      <c r="M2875" t="s">
        <v>14</v>
      </c>
      <c r="N2875" t="s">
        <v>79</v>
      </c>
      <c r="O2875">
        <v>0.21</v>
      </c>
      <c r="P2875">
        <v>0.71</v>
      </c>
      <c r="Q2875">
        <v>0</v>
      </c>
      <c r="R2875">
        <v>2.54</v>
      </c>
      <c r="S2875" t="s">
        <v>24</v>
      </c>
      <c r="T2875" t="s">
        <v>80</v>
      </c>
      <c r="U2875">
        <v>5</v>
      </c>
      <c r="V2875" t="s">
        <v>106</v>
      </c>
      <c r="W2875">
        <v>0.15</v>
      </c>
      <c r="X2875">
        <v>0.99</v>
      </c>
      <c r="Y2875" t="s">
        <v>97</v>
      </c>
      <c r="Z2875" t="s">
        <v>94</v>
      </c>
      <c r="AA2875">
        <v>0.53</v>
      </c>
      <c r="AB2875">
        <v>9.8000000000000007</v>
      </c>
      <c r="AC2875">
        <v>0.36</v>
      </c>
      <c r="AD2875" t="s">
        <v>21</v>
      </c>
      <c r="AE2875">
        <v>3.2</v>
      </c>
      <c r="AF2875">
        <v>7</v>
      </c>
      <c r="AG2875">
        <v>0.74</v>
      </c>
      <c r="AH2875">
        <v>0.03</v>
      </c>
      <c r="AI2875" t="s">
        <v>130</v>
      </c>
      <c r="AJ2875" t="s">
        <v>122</v>
      </c>
      <c r="AK2875" t="s">
        <v>22</v>
      </c>
      <c r="AL2875" t="s">
        <v>106</v>
      </c>
      <c r="AM2875" t="s">
        <v>136</v>
      </c>
      <c r="AN2875" t="s">
        <v>86</v>
      </c>
      <c r="AO2875" t="s">
        <v>22</v>
      </c>
      <c r="AP2875" t="s">
        <v>79</v>
      </c>
      <c r="AQ2875" t="s">
        <v>102</v>
      </c>
      <c r="AR2875" t="s">
        <v>113</v>
      </c>
      <c r="AS2875" t="s">
        <v>89</v>
      </c>
      <c r="AT2875" t="s">
        <v>114</v>
      </c>
      <c r="AU2875" t="s">
        <v>91</v>
      </c>
      <c r="AV2875">
        <v>10</v>
      </c>
      <c r="AW2875">
        <v>1</v>
      </c>
      <c r="AX2875">
        <v>1.1000000000000001</v>
      </c>
      <c r="AY2875" t="s">
        <v>21</v>
      </c>
    </row>
    <row r="2876" spans="1:51" x14ac:dyDescent="0.3">
      <c r="A2876" t="s">
        <v>3000</v>
      </c>
      <c r="B2876" t="s">
        <v>4</v>
      </c>
      <c r="C2876">
        <v>13</v>
      </c>
      <c r="D2876">
        <v>897798.52</v>
      </c>
      <c r="E2876">
        <v>13</v>
      </c>
      <c r="F2876">
        <v>5.79</v>
      </c>
      <c r="G2876">
        <v>7</v>
      </c>
      <c r="H2876" t="s">
        <v>116</v>
      </c>
      <c r="I2876" t="s">
        <v>78</v>
      </c>
      <c r="J2876">
        <v>3</v>
      </c>
      <c r="K2876">
        <v>2</v>
      </c>
      <c r="L2876">
        <v>2.54</v>
      </c>
      <c r="M2876" t="s">
        <v>14</v>
      </c>
      <c r="N2876" t="s">
        <v>79</v>
      </c>
      <c r="O2876">
        <v>0.16</v>
      </c>
      <c r="P2876">
        <v>0.66</v>
      </c>
      <c r="Q2876">
        <v>1</v>
      </c>
      <c r="R2876">
        <v>3.22</v>
      </c>
      <c r="S2876" t="s">
        <v>24</v>
      </c>
      <c r="T2876" t="s">
        <v>80</v>
      </c>
      <c r="U2876">
        <v>1</v>
      </c>
      <c r="V2876" t="s">
        <v>23</v>
      </c>
      <c r="W2876">
        <v>0.1</v>
      </c>
      <c r="X2876">
        <v>0.94</v>
      </c>
      <c r="Y2876" t="s">
        <v>97</v>
      </c>
      <c r="Z2876" t="s">
        <v>98</v>
      </c>
      <c r="AA2876">
        <v>0.92</v>
      </c>
      <c r="AB2876">
        <v>4.26</v>
      </c>
      <c r="AC2876">
        <v>0.62</v>
      </c>
      <c r="AD2876" t="s">
        <v>22</v>
      </c>
      <c r="AE2876">
        <v>0.56999999999999995</v>
      </c>
      <c r="AF2876">
        <v>7</v>
      </c>
      <c r="AG2876">
        <v>0.79</v>
      </c>
      <c r="AH2876">
        <v>0.71</v>
      </c>
      <c r="AI2876" t="s">
        <v>130</v>
      </c>
      <c r="AJ2876" t="s">
        <v>99</v>
      </c>
      <c r="AK2876" t="s">
        <v>22</v>
      </c>
      <c r="AL2876" t="s">
        <v>106</v>
      </c>
      <c r="AM2876" t="s">
        <v>143</v>
      </c>
      <c r="AN2876" t="s">
        <v>126</v>
      </c>
      <c r="AO2876" t="s">
        <v>23</v>
      </c>
      <c r="AP2876" t="s">
        <v>101</v>
      </c>
      <c r="AQ2876" t="s">
        <v>102</v>
      </c>
      <c r="AR2876" t="s">
        <v>103</v>
      </c>
      <c r="AS2876" t="s">
        <v>103</v>
      </c>
      <c r="AT2876" t="s">
        <v>114</v>
      </c>
      <c r="AU2876" t="s">
        <v>106</v>
      </c>
      <c r="AV2876">
        <v>12</v>
      </c>
      <c r="AW2876">
        <v>3</v>
      </c>
      <c r="AX2876">
        <v>1.1000000000000001</v>
      </c>
      <c r="AY2876" t="s">
        <v>24</v>
      </c>
    </row>
    <row r="2877" spans="1:51" x14ac:dyDescent="0.3">
      <c r="A2877" t="s">
        <v>3001</v>
      </c>
      <c r="B2877" t="s">
        <v>7</v>
      </c>
      <c r="C2877">
        <v>18</v>
      </c>
      <c r="D2877">
        <v>1292688.8400000001</v>
      </c>
      <c r="E2877">
        <v>19</v>
      </c>
      <c r="F2877">
        <v>8</v>
      </c>
      <c r="G2877">
        <v>13</v>
      </c>
      <c r="H2877" t="s">
        <v>108</v>
      </c>
      <c r="I2877" t="s">
        <v>78</v>
      </c>
      <c r="J2877">
        <v>2</v>
      </c>
      <c r="K2877">
        <v>6</v>
      </c>
      <c r="L2877">
        <v>1.33</v>
      </c>
      <c r="M2877" t="s">
        <v>13</v>
      </c>
      <c r="N2877" t="s">
        <v>79</v>
      </c>
      <c r="O2877">
        <v>0.22</v>
      </c>
      <c r="P2877">
        <v>0.77</v>
      </c>
      <c r="Q2877">
        <v>1</v>
      </c>
      <c r="R2877">
        <v>2.42</v>
      </c>
      <c r="S2877" t="s">
        <v>21</v>
      </c>
      <c r="T2877" t="s">
        <v>128</v>
      </c>
      <c r="U2877">
        <v>3</v>
      </c>
      <c r="V2877" t="s">
        <v>106</v>
      </c>
      <c r="W2877">
        <v>0.05</v>
      </c>
      <c r="X2877">
        <v>0.68</v>
      </c>
      <c r="Y2877" t="s">
        <v>79</v>
      </c>
      <c r="Z2877" t="s">
        <v>98</v>
      </c>
      <c r="AA2877">
        <v>0.3</v>
      </c>
      <c r="AB2877">
        <v>1.67</v>
      </c>
      <c r="AC2877">
        <v>0.91</v>
      </c>
      <c r="AD2877" t="s">
        <v>24</v>
      </c>
      <c r="AE2877">
        <v>0.15</v>
      </c>
      <c r="AF2877">
        <v>4</v>
      </c>
      <c r="AG2877">
        <v>0.73</v>
      </c>
      <c r="AH2877">
        <v>0</v>
      </c>
      <c r="AI2877" t="s">
        <v>82</v>
      </c>
      <c r="AJ2877" t="s">
        <v>83</v>
      </c>
      <c r="AK2877" t="s">
        <v>23</v>
      </c>
      <c r="AL2877" t="s">
        <v>79</v>
      </c>
      <c r="AM2877" t="s">
        <v>85</v>
      </c>
      <c r="AN2877" t="s">
        <v>126</v>
      </c>
      <c r="AO2877" t="s">
        <v>22</v>
      </c>
      <c r="AP2877" t="s">
        <v>22</v>
      </c>
      <c r="AQ2877" t="s">
        <v>88</v>
      </c>
      <c r="AR2877" t="s">
        <v>104</v>
      </c>
      <c r="AS2877" t="s">
        <v>103</v>
      </c>
      <c r="AT2877" t="s">
        <v>123</v>
      </c>
      <c r="AU2877" t="s">
        <v>91</v>
      </c>
      <c r="AV2877">
        <v>6</v>
      </c>
      <c r="AW2877">
        <v>5</v>
      </c>
      <c r="AX2877">
        <v>1</v>
      </c>
      <c r="AY2877" t="s">
        <v>22</v>
      </c>
    </row>
    <row r="2878" spans="1:51" x14ac:dyDescent="0.3">
      <c r="A2878" t="s">
        <v>3002</v>
      </c>
      <c r="B2878" t="s">
        <v>7</v>
      </c>
      <c r="C2878">
        <v>25</v>
      </c>
      <c r="D2878">
        <v>1976225.42</v>
      </c>
      <c r="E2878">
        <v>26</v>
      </c>
      <c r="F2878">
        <v>8.8699999999999992</v>
      </c>
      <c r="G2878">
        <v>15</v>
      </c>
      <c r="H2878" t="s">
        <v>108</v>
      </c>
      <c r="I2878" t="s">
        <v>121</v>
      </c>
      <c r="J2878">
        <v>2</v>
      </c>
      <c r="K2878">
        <v>4</v>
      </c>
      <c r="L2878">
        <v>0.76</v>
      </c>
      <c r="M2878" t="s">
        <v>14</v>
      </c>
      <c r="N2878" t="s">
        <v>101</v>
      </c>
      <c r="O2878">
        <v>0.17</v>
      </c>
      <c r="P2878">
        <v>0.56000000000000005</v>
      </c>
      <c r="Q2878">
        <v>2</v>
      </c>
      <c r="R2878">
        <v>8.3699999999999992</v>
      </c>
      <c r="S2878" t="s">
        <v>23</v>
      </c>
      <c r="T2878" t="s">
        <v>95</v>
      </c>
      <c r="U2878">
        <v>4</v>
      </c>
      <c r="V2878" t="s">
        <v>24</v>
      </c>
      <c r="W2878">
        <v>0</v>
      </c>
      <c r="X2878">
        <v>0.78</v>
      </c>
      <c r="Y2878" t="s">
        <v>109</v>
      </c>
      <c r="Z2878" t="s">
        <v>98</v>
      </c>
      <c r="AA2878">
        <v>0.43</v>
      </c>
      <c r="AB2878">
        <v>9.7899999999999991</v>
      </c>
      <c r="AC2878">
        <v>0.85</v>
      </c>
      <c r="AD2878" t="s">
        <v>24</v>
      </c>
      <c r="AE2878">
        <v>0.55000000000000004</v>
      </c>
      <c r="AF2878">
        <v>0</v>
      </c>
      <c r="AG2878">
        <v>0.88</v>
      </c>
      <c r="AH2878">
        <v>0</v>
      </c>
      <c r="AI2878" t="s">
        <v>82</v>
      </c>
      <c r="AJ2878" t="s">
        <v>111</v>
      </c>
      <c r="AK2878" t="s">
        <v>23</v>
      </c>
      <c r="AL2878" t="s">
        <v>79</v>
      </c>
      <c r="AM2878" t="s">
        <v>85</v>
      </c>
      <c r="AN2878" t="s">
        <v>126</v>
      </c>
      <c r="AO2878" t="s">
        <v>24</v>
      </c>
      <c r="AP2878" t="s">
        <v>79</v>
      </c>
      <c r="AQ2878" t="s">
        <v>112</v>
      </c>
      <c r="AR2878" t="s">
        <v>103</v>
      </c>
      <c r="AS2878" t="s">
        <v>113</v>
      </c>
      <c r="AT2878" t="s">
        <v>114</v>
      </c>
      <c r="AU2878" t="s">
        <v>106</v>
      </c>
      <c r="AV2878">
        <v>10</v>
      </c>
      <c r="AW2878">
        <v>6</v>
      </c>
      <c r="AX2878">
        <v>1</v>
      </c>
      <c r="AY2878" t="s">
        <v>22</v>
      </c>
    </row>
    <row r="2879" spans="1:51" x14ac:dyDescent="0.3">
      <c r="A2879" t="s">
        <v>3003</v>
      </c>
      <c r="B2879" t="s">
        <v>6</v>
      </c>
      <c r="C2879">
        <v>4</v>
      </c>
      <c r="D2879">
        <v>548566.9</v>
      </c>
      <c r="E2879">
        <v>9</v>
      </c>
      <c r="F2879">
        <v>4.62</v>
      </c>
      <c r="G2879">
        <v>10</v>
      </c>
      <c r="H2879" t="s">
        <v>93</v>
      </c>
      <c r="I2879" t="s">
        <v>78</v>
      </c>
      <c r="J2879">
        <v>2</v>
      </c>
      <c r="K2879">
        <v>2</v>
      </c>
      <c r="L2879">
        <v>6.05</v>
      </c>
      <c r="M2879" t="s">
        <v>15</v>
      </c>
      <c r="N2879" t="s">
        <v>138</v>
      </c>
      <c r="O2879">
        <v>0.05</v>
      </c>
      <c r="P2879">
        <v>0.9</v>
      </c>
      <c r="Q2879">
        <v>2</v>
      </c>
      <c r="R2879">
        <v>4.38</v>
      </c>
      <c r="S2879" t="s">
        <v>23</v>
      </c>
      <c r="T2879" t="s">
        <v>128</v>
      </c>
      <c r="U2879">
        <v>5</v>
      </c>
      <c r="V2879" t="s">
        <v>106</v>
      </c>
      <c r="W2879">
        <v>0.22</v>
      </c>
      <c r="X2879">
        <v>1.1499999999999999</v>
      </c>
      <c r="Y2879" t="s">
        <v>79</v>
      </c>
      <c r="Z2879" t="s">
        <v>98</v>
      </c>
      <c r="AA2879">
        <v>0.46</v>
      </c>
      <c r="AB2879">
        <v>2.84</v>
      </c>
      <c r="AC2879">
        <v>0.87</v>
      </c>
      <c r="AD2879" t="s">
        <v>21</v>
      </c>
      <c r="AE2879">
        <v>1.7</v>
      </c>
      <c r="AF2879">
        <v>7</v>
      </c>
      <c r="AG2879">
        <v>0.87</v>
      </c>
      <c r="AH2879">
        <v>0</v>
      </c>
      <c r="AI2879" t="s">
        <v>117</v>
      </c>
      <c r="AJ2879" t="s">
        <v>83</v>
      </c>
      <c r="AK2879" t="s">
        <v>23</v>
      </c>
      <c r="AL2879" t="s">
        <v>84</v>
      </c>
      <c r="AM2879" t="s">
        <v>85</v>
      </c>
      <c r="AN2879" t="s">
        <v>100</v>
      </c>
      <c r="AO2879" t="s">
        <v>23</v>
      </c>
      <c r="AP2879" t="s">
        <v>22</v>
      </c>
      <c r="AQ2879" t="s">
        <v>88</v>
      </c>
      <c r="AR2879" t="s">
        <v>89</v>
      </c>
      <c r="AS2879" t="s">
        <v>89</v>
      </c>
      <c r="AT2879" t="s">
        <v>105</v>
      </c>
      <c r="AU2879" t="s">
        <v>91</v>
      </c>
      <c r="AV2879">
        <v>8</v>
      </c>
      <c r="AW2879">
        <v>3</v>
      </c>
      <c r="AX2879">
        <v>1</v>
      </c>
      <c r="AY2879" t="s">
        <v>22</v>
      </c>
    </row>
    <row r="2880" spans="1:51" x14ac:dyDescent="0.3">
      <c r="A2880" t="s">
        <v>3004</v>
      </c>
      <c r="B2880" t="s">
        <v>4</v>
      </c>
      <c r="C2880">
        <v>15</v>
      </c>
      <c r="D2880">
        <v>823497.03</v>
      </c>
      <c r="E2880">
        <v>19</v>
      </c>
      <c r="F2880">
        <v>7.94</v>
      </c>
      <c r="G2880">
        <v>8</v>
      </c>
      <c r="H2880" t="s">
        <v>116</v>
      </c>
      <c r="I2880" t="s">
        <v>94</v>
      </c>
      <c r="J2880">
        <v>1</v>
      </c>
      <c r="K2880">
        <v>2</v>
      </c>
      <c r="L2880">
        <v>0.2</v>
      </c>
      <c r="M2880" t="s">
        <v>16</v>
      </c>
      <c r="N2880" t="s">
        <v>79</v>
      </c>
      <c r="O2880">
        <v>0.46</v>
      </c>
      <c r="P2880">
        <v>0.61</v>
      </c>
      <c r="Q2880">
        <v>1</v>
      </c>
      <c r="R2880">
        <v>0.82</v>
      </c>
      <c r="S2880" t="s">
        <v>24</v>
      </c>
      <c r="T2880" t="s">
        <v>95</v>
      </c>
      <c r="U2880">
        <v>2</v>
      </c>
      <c r="V2880" t="s">
        <v>23</v>
      </c>
      <c r="W2880">
        <v>0.04</v>
      </c>
      <c r="X2880">
        <v>0.62</v>
      </c>
      <c r="Y2880" t="s">
        <v>79</v>
      </c>
      <c r="Z2880" t="s">
        <v>81</v>
      </c>
      <c r="AA2880">
        <v>0.9</v>
      </c>
      <c r="AB2880">
        <v>3.19</v>
      </c>
      <c r="AC2880">
        <v>0.35</v>
      </c>
      <c r="AD2880" t="s">
        <v>21</v>
      </c>
      <c r="AE2880">
        <v>0.73</v>
      </c>
      <c r="AF2880">
        <v>5</v>
      </c>
      <c r="AG2880">
        <v>0.59</v>
      </c>
      <c r="AH2880">
        <v>0.86</v>
      </c>
      <c r="AI2880" t="s">
        <v>82</v>
      </c>
      <c r="AJ2880" t="s">
        <v>122</v>
      </c>
      <c r="AK2880" t="s">
        <v>24</v>
      </c>
      <c r="AL2880" t="s">
        <v>91</v>
      </c>
      <c r="AM2880" t="s">
        <v>94</v>
      </c>
      <c r="AN2880" t="s">
        <v>100</v>
      </c>
      <c r="AO2880" t="s">
        <v>23</v>
      </c>
      <c r="AP2880" t="s">
        <v>22</v>
      </c>
      <c r="AQ2880" t="s">
        <v>102</v>
      </c>
      <c r="AR2880" t="s">
        <v>89</v>
      </c>
      <c r="AS2880" t="s">
        <v>113</v>
      </c>
      <c r="AT2880" t="s">
        <v>105</v>
      </c>
      <c r="AU2880" t="s">
        <v>89</v>
      </c>
      <c r="AV2880">
        <v>3</v>
      </c>
      <c r="AW2880">
        <v>8</v>
      </c>
      <c r="AX2880">
        <v>1</v>
      </c>
      <c r="AY2880" t="s">
        <v>21</v>
      </c>
    </row>
    <row r="2881" spans="1:51" x14ac:dyDescent="0.3">
      <c r="A2881" t="s">
        <v>3005</v>
      </c>
      <c r="B2881" t="s">
        <v>3</v>
      </c>
      <c r="C2881">
        <v>9</v>
      </c>
      <c r="D2881">
        <v>822153.46</v>
      </c>
      <c r="E2881">
        <v>8</v>
      </c>
      <c r="F2881">
        <v>4.03</v>
      </c>
      <c r="G2881">
        <v>8</v>
      </c>
      <c r="H2881" t="s">
        <v>116</v>
      </c>
      <c r="I2881" t="s">
        <v>94</v>
      </c>
      <c r="J2881">
        <v>0</v>
      </c>
      <c r="K2881">
        <v>2</v>
      </c>
      <c r="L2881">
        <v>0.72</v>
      </c>
      <c r="M2881" t="s">
        <v>13</v>
      </c>
      <c r="N2881" t="s">
        <v>138</v>
      </c>
      <c r="O2881">
        <v>0.21</v>
      </c>
      <c r="P2881">
        <v>0.51</v>
      </c>
      <c r="Q2881">
        <v>0</v>
      </c>
      <c r="R2881">
        <v>1.97</v>
      </c>
      <c r="S2881" t="s">
        <v>21</v>
      </c>
      <c r="T2881" t="s">
        <v>80</v>
      </c>
      <c r="U2881">
        <v>4</v>
      </c>
      <c r="V2881" t="s">
        <v>96</v>
      </c>
      <c r="W2881">
        <v>0.21</v>
      </c>
      <c r="X2881">
        <v>0.73</v>
      </c>
      <c r="Y2881" t="s">
        <v>79</v>
      </c>
      <c r="Z2881" t="s">
        <v>110</v>
      </c>
      <c r="AA2881">
        <v>0.16</v>
      </c>
      <c r="AB2881">
        <v>5.9</v>
      </c>
      <c r="AC2881">
        <v>0.68</v>
      </c>
      <c r="AD2881" t="s">
        <v>23</v>
      </c>
      <c r="AE2881">
        <v>1.07</v>
      </c>
      <c r="AF2881">
        <v>7</v>
      </c>
      <c r="AG2881">
        <v>0.68</v>
      </c>
      <c r="AH2881">
        <v>0</v>
      </c>
      <c r="AI2881" t="s">
        <v>130</v>
      </c>
      <c r="AJ2881" t="s">
        <v>111</v>
      </c>
      <c r="AK2881" t="s">
        <v>22</v>
      </c>
      <c r="AL2881" t="s">
        <v>91</v>
      </c>
      <c r="AM2881" t="s">
        <v>85</v>
      </c>
      <c r="AN2881" t="s">
        <v>114</v>
      </c>
      <c r="AO2881" t="s">
        <v>24</v>
      </c>
      <c r="AP2881" t="s">
        <v>79</v>
      </c>
      <c r="AQ2881" t="s">
        <v>119</v>
      </c>
      <c r="AR2881" t="s">
        <v>113</v>
      </c>
      <c r="AS2881" t="s">
        <v>113</v>
      </c>
      <c r="AT2881" t="s">
        <v>123</v>
      </c>
      <c r="AU2881" t="s">
        <v>89</v>
      </c>
      <c r="AV2881">
        <v>1</v>
      </c>
      <c r="AW2881">
        <v>2</v>
      </c>
      <c r="AX2881">
        <v>1</v>
      </c>
      <c r="AY2881" t="s">
        <v>24</v>
      </c>
    </row>
    <row r="2882" spans="1:51" x14ac:dyDescent="0.3">
      <c r="A2882" t="s">
        <v>3006</v>
      </c>
      <c r="B2882" t="s">
        <v>4</v>
      </c>
      <c r="C2882">
        <v>8</v>
      </c>
      <c r="D2882">
        <v>513799.75</v>
      </c>
      <c r="E2882">
        <v>7</v>
      </c>
      <c r="F2882">
        <v>3.56</v>
      </c>
      <c r="G2882">
        <v>5</v>
      </c>
      <c r="H2882" t="s">
        <v>108</v>
      </c>
      <c r="I2882" t="s">
        <v>94</v>
      </c>
      <c r="J2882">
        <v>1</v>
      </c>
      <c r="K2882">
        <v>1</v>
      </c>
      <c r="L2882">
        <v>0.85</v>
      </c>
      <c r="M2882" t="s">
        <v>15</v>
      </c>
      <c r="N2882" t="s">
        <v>138</v>
      </c>
      <c r="O2882">
        <v>0.47</v>
      </c>
      <c r="P2882">
        <v>0.45</v>
      </c>
      <c r="Q2882">
        <v>1</v>
      </c>
      <c r="R2882">
        <v>2.48</v>
      </c>
      <c r="S2882" t="s">
        <v>22</v>
      </c>
      <c r="T2882" t="s">
        <v>80</v>
      </c>
      <c r="U2882">
        <v>5</v>
      </c>
      <c r="V2882" t="s">
        <v>23</v>
      </c>
      <c r="W2882">
        <v>0.21</v>
      </c>
      <c r="X2882">
        <v>0.89</v>
      </c>
      <c r="Y2882" t="s">
        <v>97</v>
      </c>
      <c r="Z2882" t="s">
        <v>94</v>
      </c>
      <c r="AA2882">
        <v>0.09</v>
      </c>
      <c r="AB2882">
        <v>5.08</v>
      </c>
      <c r="AC2882">
        <v>0.57999999999999996</v>
      </c>
      <c r="AD2882" t="s">
        <v>22</v>
      </c>
      <c r="AE2882">
        <v>0.44</v>
      </c>
      <c r="AF2882">
        <v>0</v>
      </c>
      <c r="AG2882">
        <v>0.84</v>
      </c>
      <c r="AH2882">
        <v>0.45</v>
      </c>
      <c r="AI2882" t="s">
        <v>82</v>
      </c>
      <c r="AJ2882" t="s">
        <v>122</v>
      </c>
      <c r="AK2882" t="s">
        <v>22</v>
      </c>
      <c r="AL2882" t="s">
        <v>79</v>
      </c>
      <c r="AM2882" t="s">
        <v>143</v>
      </c>
      <c r="AN2882" t="s">
        <v>126</v>
      </c>
      <c r="AO2882" t="s">
        <v>23</v>
      </c>
      <c r="AP2882" t="s">
        <v>101</v>
      </c>
      <c r="AQ2882" t="s">
        <v>112</v>
      </c>
      <c r="AR2882" t="s">
        <v>89</v>
      </c>
      <c r="AS2882" t="s">
        <v>104</v>
      </c>
      <c r="AT2882" t="s">
        <v>90</v>
      </c>
      <c r="AU2882" t="s">
        <v>106</v>
      </c>
      <c r="AV2882">
        <v>2</v>
      </c>
      <c r="AW2882">
        <v>1</v>
      </c>
      <c r="AX2882">
        <v>1</v>
      </c>
      <c r="AY2882" t="s">
        <v>24</v>
      </c>
    </row>
    <row r="2883" spans="1:51" x14ac:dyDescent="0.3">
      <c r="A2883" t="s">
        <v>3007</v>
      </c>
      <c r="B2883" t="s">
        <v>3</v>
      </c>
      <c r="C2883">
        <v>15</v>
      </c>
      <c r="D2883">
        <v>753048.93</v>
      </c>
      <c r="E2883">
        <v>11</v>
      </c>
      <c r="F2883">
        <v>3.93</v>
      </c>
      <c r="G2883">
        <v>11</v>
      </c>
      <c r="H2883" t="s">
        <v>77</v>
      </c>
      <c r="I2883" t="s">
        <v>94</v>
      </c>
      <c r="J2883">
        <v>1</v>
      </c>
      <c r="K2883">
        <v>3</v>
      </c>
      <c r="L2883">
        <v>1.37</v>
      </c>
      <c r="M2883" t="s">
        <v>15</v>
      </c>
      <c r="N2883" t="s">
        <v>101</v>
      </c>
      <c r="O2883">
        <v>0.28999999999999998</v>
      </c>
      <c r="P2883">
        <v>0.8</v>
      </c>
      <c r="Q2883">
        <v>1</v>
      </c>
      <c r="R2883">
        <v>2.1800000000000002</v>
      </c>
      <c r="S2883" t="s">
        <v>24</v>
      </c>
      <c r="T2883" t="s">
        <v>95</v>
      </c>
      <c r="U2883">
        <v>4</v>
      </c>
      <c r="V2883" t="s">
        <v>24</v>
      </c>
      <c r="W2883">
        <v>0</v>
      </c>
      <c r="X2883">
        <v>1.04</v>
      </c>
      <c r="Y2883" t="s">
        <v>79</v>
      </c>
      <c r="Z2883" t="s">
        <v>110</v>
      </c>
      <c r="AA2883">
        <v>0.06</v>
      </c>
      <c r="AB2883">
        <v>7.81</v>
      </c>
      <c r="AC2883">
        <v>0.89</v>
      </c>
      <c r="AD2883" t="s">
        <v>24</v>
      </c>
      <c r="AE2883">
        <v>0.9</v>
      </c>
      <c r="AF2883">
        <v>2</v>
      </c>
      <c r="AG2883">
        <v>0.56999999999999995</v>
      </c>
      <c r="AH2883">
        <v>0</v>
      </c>
      <c r="AI2883" t="s">
        <v>133</v>
      </c>
      <c r="AJ2883" t="s">
        <v>122</v>
      </c>
      <c r="AK2883" t="s">
        <v>118</v>
      </c>
      <c r="AL2883" t="s">
        <v>84</v>
      </c>
      <c r="AM2883" t="s">
        <v>85</v>
      </c>
      <c r="AN2883" t="s">
        <v>114</v>
      </c>
      <c r="AO2883" t="s">
        <v>22</v>
      </c>
      <c r="AP2883" t="s">
        <v>79</v>
      </c>
      <c r="AQ2883" t="s">
        <v>119</v>
      </c>
      <c r="AR2883" t="s">
        <v>89</v>
      </c>
      <c r="AS2883" t="s">
        <v>113</v>
      </c>
      <c r="AT2883" t="s">
        <v>105</v>
      </c>
      <c r="AU2883" t="s">
        <v>89</v>
      </c>
      <c r="AV2883">
        <v>10</v>
      </c>
      <c r="AW2883">
        <v>2</v>
      </c>
      <c r="AX2883">
        <v>1</v>
      </c>
      <c r="AY2883" t="s">
        <v>22</v>
      </c>
    </row>
    <row r="2884" spans="1:51" x14ac:dyDescent="0.3">
      <c r="A2884" t="s">
        <v>3008</v>
      </c>
      <c r="B2884" t="s">
        <v>2</v>
      </c>
      <c r="C2884">
        <v>31</v>
      </c>
      <c r="D2884">
        <v>1528730.58</v>
      </c>
      <c r="E2884">
        <v>24</v>
      </c>
      <c r="F2884">
        <v>6.58</v>
      </c>
      <c r="G2884">
        <v>12</v>
      </c>
      <c r="H2884" t="s">
        <v>77</v>
      </c>
      <c r="I2884" t="s">
        <v>121</v>
      </c>
      <c r="J2884">
        <v>1</v>
      </c>
      <c r="K2884">
        <v>4</v>
      </c>
      <c r="L2884">
        <v>0.73</v>
      </c>
      <c r="M2884" t="s">
        <v>13</v>
      </c>
      <c r="N2884" t="s">
        <v>79</v>
      </c>
      <c r="O2884">
        <v>0.26</v>
      </c>
      <c r="P2884">
        <v>0.59</v>
      </c>
      <c r="Q2884">
        <v>0</v>
      </c>
      <c r="R2884">
        <v>3.62</v>
      </c>
      <c r="S2884" t="s">
        <v>21</v>
      </c>
      <c r="T2884" t="s">
        <v>128</v>
      </c>
      <c r="U2884">
        <v>3</v>
      </c>
      <c r="V2884" t="s">
        <v>106</v>
      </c>
      <c r="W2884">
        <v>0</v>
      </c>
      <c r="X2884">
        <v>1.01</v>
      </c>
      <c r="Y2884" t="s">
        <v>109</v>
      </c>
      <c r="Z2884" t="s">
        <v>110</v>
      </c>
      <c r="AA2884">
        <v>0.59</v>
      </c>
      <c r="AB2884">
        <v>9.25</v>
      </c>
      <c r="AC2884">
        <v>0.46</v>
      </c>
      <c r="AD2884" t="s">
        <v>21</v>
      </c>
      <c r="AE2884">
        <v>0.62</v>
      </c>
      <c r="AF2884">
        <v>7</v>
      </c>
      <c r="AG2884">
        <v>0.73</v>
      </c>
      <c r="AH2884">
        <v>0</v>
      </c>
      <c r="AI2884" t="s">
        <v>133</v>
      </c>
      <c r="AJ2884" t="s">
        <v>111</v>
      </c>
      <c r="AK2884" t="s">
        <v>24</v>
      </c>
      <c r="AL2884" t="s">
        <v>106</v>
      </c>
      <c r="AM2884" t="s">
        <v>85</v>
      </c>
      <c r="AN2884" t="s">
        <v>126</v>
      </c>
      <c r="AO2884" t="s">
        <v>22</v>
      </c>
      <c r="AP2884" t="s">
        <v>79</v>
      </c>
      <c r="AQ2884" t="s">
        <v>88</v>
      </c>
      <c r="AR2884" t="s">
        <v>89</v>
      </c>
      <c r="AS2884" t="s">
        <v>113</v>
      </c>
      <c r="AT2884" t="s">
        <v>90</v>
      </c>
      <c r="AU2884" t="s">
        <v>89</v>
      </c>
      <c r="AV2884">
        <v>5</v>
      </c>
      <c r="AW2884">
        <v>1</v>
      </c>
      <c r="AX2884">
        <v>1</v>
      </c>
      <c r="AY2884" t="s">
        <v>21</v>
      </c>
    </row>
    <row r="2885" spans="1:51" x14ac:dyDescent="0.3">
      <c r="A2885" t="s">
        <v>3009</v>
      </c>
      <c r="B2885" t="s">
        <v>4</v>
      </c>
      <c r="C2885">
        <v>11</v>
      </c>
      <c r="D2885">
        <v>688081.26</v>
      </c>
      <c r="E2885">
        <v>11</v>
      </c>
      <c r="F2885">
        <v>5.92</v>
      </c>
      <c r="G2885">
        <v>9</v>
      </c>
      <c r="H2885" t="s">
        <v>108</v>
      </c>
      <c r="I2885" t="s">
        <v>78</v>
      </c>
      <c r="J2885">
        <v>1</v>
      </c>
      <c r="K2885">
        <v>2</v>
      </c>
      <c r="L2885">
        <v>0.99</v>
      </c>
      <c r="M2885" t="s">
        <v>14</v>
      </c>
      <c r="N2885" t="s">
        <v>79</v>
      </c>
      <c r="O2885">
        <v>0.1</v>
      </c>
      <c r="P2885">
        <v>0.43</v>
      </c>
      <c r="Q2885">
        <v>1</v>
      </c>
      <c r="R2885">
        <v>3.04</v>
      </c>
      <c r="S2885" t="s">
        <v>23</v>
      </c>
      <c r="T2885" t="s">
        <v>95</v>
      </c>
      <c r="U2885">
        <v>1</v>
      </c>
      <c r="V2885" t="s">
        <v>106</v>
      </c>
      <c r="W2885">
        <v>0.26</v>
      </c>
      <c r="X2885">
        <v>0.8</v>
      </c>
      <c r="Y2885" t="s">
        <v>109</v>
      </c>
      <c r="Z2885" t="s">
        <v>98</v>
      </c>
      <c r="AA2885">
        <v>0.34</v>
      </c>
      <c r="AB2885">
        <v>7.67</v>
      </c>
      <c r="AC2885">
        <v>0.76</v>
      </c>
      <c r="AD2885" t="s">
        <v>22</v>
      </c>
      <c r="AE2885">
        <v>0.52</v>
      </c>
      <c r="AF2885">
        <v>0</v>
      </c>
      <c r="AG2885">
        <v>0.8</v>
      </c>
      <c r="AH2885">
        <v>0.55000000000000004</v>
      </c>
      <c r="AI2885" t="s">
        <v>82</v>
      </c>
      <c r="AJ2885" t="s">
        <v>99</v>
      </c>
      <c r="AK2885" t="s">
        <v>118</v>
      </c>
      <c r="AL2885" t="s">
        <v>106</v>
      </c>
      <c r="AM2885" t="s">
        <v>94</v>
      </c>
      <c r="AN2885" t="s">
        <v>86</v>
      </c>
      <c r="AO2885" t="s">
        <v>23</v>
      </c>
      <c r="AP2885" t="s">
        <v>79</v>
      </c>
      <c r="AQ2885" t="s">
        <v>112</v>
      </c>
      <c r="AR2885" t="s">
        <v>89</v>
      </c>
      <c r="AS2885" t="s">
        <v>104</v>
      </c>
      <c r="AT2885" t="s">
        <v>105</v>
      </c>
      <c r="AU2885" t="s">
        <v>89</v>
      </c>
      <c r="AV2885">
        <v>2</v>
      </c>
      <c r="AW2885">
        <v>1</v>
      </c>
      <c r="AX2885">
        <v>1</v>
      </c>
      <c r="AY2885" t="s">
        <v>24</v>
      </c>
    </row>
    <row r="2886" spans="1:51" x14ac:dyDescent="0.3">
      <c r="A2886" t="s">
        <v>3010</v>
      </c>
      <c r="B2886" t="s">
        <v>4</v>
      </c>
      <c r="C2886">
        <v>10</v>
      </c>
      <c r="D2886">
        <v>603041.31999999995</v>
      </c>
      <c r="E2886">
        <v>11</v>
      </c>
      <c r="F2886">
        <v>4.79</v>
      </c>
      <c r="G2886">
        <v>5</v>
      </c>
      <c r="H2886" t="s">
        <v>116</v>
      </c>
      <c r="I2886" t="s">
        <v>78</v>
      </c>
      <c r="J2886">
        <v>3</v>
      </c>
      <c r="K2886">
        <v>2</v>
      </c>
      <c r="L2886">
        <v>0.3</v>
      </c>
      <c r="M2886" t="s">
        <v>13</v>
      </c>
      <c r="N2886" t="s">
        <v>79</v>
      </c>
      <c r="O2886">
        <v>0.1</v>
      </c>
      <c r="P2886">
        <v>0.31</v>
      </c>
      <c r="Q2886">
        <v>2</v>
      </c>
      <c r="R2886">
        <v>0.73</v>
      </c>
      <c r="S2886" t="s">
        <v>21</v>
      </c>
      <c r="T2886" t="s">
        <v>95</v>
      </c>
      <c r="U2886">
        <v>1</v>
      </c>
      <c r="V2886" t="s">
        <v>23</v>
      </c>
      <c r="W2886">
        <v>0.08</v>
      </c>
      <c r="X2886">
        <v>0.96</v>
      </c>
      <c r="Y2886" t="s">
        <v>79</v>
      </c>
      <c r="Z2886" t="s">
        <v>110</v>
      </c>
      <c r="AA2886">
        <v>0.48</v>
      </c>
      <c r="AB2886">
        <v>5.89</v>
      </c>
      <c r="AC2886">
        <v>0.55000000000000004</v>
      </c>
      <c r="AD2886" t="s">
        <v>24</v>
      </c>
      <c r="AE2886">
        <v>1.34</v>
      </c>
      <c r="AF2886">
        <v>1</v>
      </c>
      <c r="AG2886">
        <v>0.77</v>
      </c>
      <c r="AH2886">
        <v>0.41</v>
      </c>
      <c r="AI2886" t="s">
        <v>130</v>
      </c>
      <c r="AJ2886" t="s">
        <v>83</v>
      </c>
      <c r="AK2886" t="s">
        <v>24</v>
      </c>
      <c r="AL2886" t="s">
        <v>84</v>
      </c>
      <c r="AM2886" t="s">
        <v>136</v>
      </c>
      <c r="AN2886" t="s">
        <v>114</v>
      </c>
      <c r="AO2886" t="s">
        <v>23</v>
      </c>
      <c r="AP2886" t="s">
        <v>101</v>
      </c>
      <c r="AQ2886" t="s">
        <v>88</v>
      </c>
      <c r="AR2886" t="s">
        <v>104</v>
      </c>
      <c r="AS2886" t="s">
        <v>104</v>
      </c>
      <c r="AT2886" t="s">
        <v>105</v>
      </c>
      <c r="AU2886" t="s">
        <v>91</v>
      </c>
      <c r="AV2886">
        <v>11</v>
      </c>
      <c r="AW2886">
        <v>3</v>
      </c>
      <c r="AX2886">
        <v>1.1000000000000001</v>
      </c>
      <c r="AY2886" t="s">
        <v>22</v>
      </c>
    </row>
    <row r="2887" spans="1:51" x14ac:dyDescent="0.3">
      <c r="A2887" t="s">
        <v>3011</v>
      </c>
      <c r="B2887" t="s">
        <v>5</v>
      </c>
      <c r="C2887">
        <v>12</v>
      </c>
      <c r="D2887">
        <v>1004452.86</v>
      </c>
      <c r="E2887">
        <v>11</v>
      </c>
      <c r="F2887">
        <v>4.28</v>
      </c>
      <c r="G2887">
        <v>8</v>
      </c>
      <c r="H2887" t="s">
        <v>116</v>
      </c>
      <c r="I2887" t="s">
        <v>78</v>
      </c>
      <c r="J2887">
        <v>6</v>
      </c>
      <c r="K2887">
        <v>2</v>
      </c>
      <c r="L2887">
        <v>1.78</v>
      </c>
      <c r="M2887" t="s">
        <v>14</v>
      </c>
      <c r="N2887" t="s">
        <v>79</v>
      </c>
      <c r="O2887">
        <v>0.34</v>
      </c>
      <c r="P2887">
        <v>0.89</v>
      </c>
      <c r="Q2887">
        <v>0</v>
      </c>
      <c r="R2887">
        <v>3.94</v>
      </c>
      <c r="S2887" t="s">
        <v>22</v>
      </c>
      <c r="T2887" t="s">
        <v>80</v>
      </c>
      <c r="U2887">
        <v>5</v>
      </c>
      <c r="V2887" t="s">
        <v>23</v>
      </c>
      <c r="W2887">
        <v>0</v>
      </c>
      <c r="X2887">
        <v>0.93</v>
      </c>
      <c r="Y2887" t="s">
        <v>79</v>
      </c>
      <c r="Z2887" t="s">
        <v>98</v>
      </c>
      <c r="AA2887">
        <v>0.25</v>
      </c>
      <c r="AB2887">
        <v>3.85</v>
      </c>
      <c r="AC2887">
        <v>0.74</v>
      </c>
      <c r="AD2887" t="s">
        <v>22</v>
      </c>
      <c r="AE2887">
        <v>1.82</v>
      </c>
      <c r="AF2887">
        <v>0</v>
      </c>
      <c r="AG2887">
        <v>0.64</v>
      </c>
      <c r="AH2887">
        <v>0</v>
      </c>
      <c r="AI2887" t="s">
        <v>82</v>
      </c>
      <c r="AJ2887" t="s">
        <v>122</v>
      </c>
      <c r="AK2887" t="s">
        <v>22</v>
      </c>
      <c r="AL2887" t="s">
        <v>106</v>
      </c>
      <c r="AM2887" t="s">
        <v>85</v>
      </c>
      <c r="AN2887" t="s">
        <v>114</v>
      </c>
      <c r="AO2887" t="s">
        <v>23</v>
      </c>
      <c r="AP2887" t="s">
        <v>101</v>
      </c>
      <c r="AQ2887" t="s">
        <v>119</v>
      </c>
      <c r="AR2887" t="s">
        <v>113</v>
      </c>
      <c r="AS2887" t="s">
        <v>104</v>
      </c>
      <c r="AT2887" t="s">
        <v>105</v>
      </c>
      <c r="AU2887" t="s">
        <v>96</v>
      </c>
      <c r="AV2887">
        <v>7</v>
      </c>
      <c r="AW2887">
        <v>4</v>
      </c>
      <c r="AX2887">
        <v>1</v>
      </c>
      <c r="AY2887" t="s">
        <v>24</v>
      </c>
    </row>
    <row r="2888" spans="1:51" x14ac:dyDescent="0.3">
      <c r="A2888" t="s">
        <v>3012</v>
      </c>
      <c r="B2888" t="s">
        <v>7</v>
      </c>
      <c r="C2888">
        <v>15</v>
      </c>
      <c r="D2888">
        <v>1314780.72</v>
      </c>
      <c r="E2888">
        <v>17</v>
      </c>
      <c r="F2888">
        <v>7.31</v>
      </c>
      <c r="G2888">
        <v>9</v>
      </c>
      <c r="H2888" t="s">
        <v>116</v>
      </c>
      <c r="I2888" t="s">
        <v>78</v>
      </c>
      <c r="J2888">
        <v>3</v>
      </c>
      <c r="K2888">
        <v>4</v>
      </c>
      <c r="L2888">
        <v>0.59</v>
      </c>
      <c r="M2888" t="s">
        <v>15</v>
      </c>
      <c r="N2888" t="s">
        <v>101</v>
      </c>
      <c r="O2888">
        <v>0.14000000000000001</v>
      </c>
      <c r="P2888">
        <v>0.69</v>
      </c>
      <c r="Q2888">
        <v>2</v>
      </c>
      <c r="R2888">
        <v>4.29</v>
      </c>
      <c r="S2888" t="s">
        <v>21</v>
      </c>
      <c r="T2888" t="s">
        <v>128</v>
      </c>
      <c r="U2888">
        <v>4</v>
      </c>
      <c r="V2888" t="s">
        <v>96</v>
      </c>
      <c r="W2888">
        <v>7.0000000000000007E-2</v>
      </c>
      <c r="X2888">
        <v>1.01</v>
      </c>
      <c r="Y2888" t="s">
        <v>79</v>
      </c>
      <c r="Z2888" t="s">
        <v>110</v>
      </c>
      <c r="AA2888">
        <v>0.09</v>
      </c>
      <c r="AB2888">
        <v>5.9</v>
      </c>
      <c r="AC2888">
        <v>0.6</v>
      </c>
      <c r="AD2888" t="s">
        <v>21</v>
      </c>
      <c r="AE2888">
        <v>3.67</v>
      </c>
      <c r="AF2888">
        <v>3</v>
      </c>
      <c r="AG2888">
        <v>0.49</v>
      </c>
      <c r="AH2888">
        <v>0</v>
      </c>
      <c r="AI2888" t="s">
        <v>130</v>
      </c>
      <c r="AJ2888" t="s">
        <v>83</v>
      </c>
      <c r="AK2888" t="s">
        <v>118</v>
      </c>
      <c r="AL2888" t="s">
        <v>91</v>
      </c>
      <c r="AM2888" t="s">
        <v>85</v>
      </c>
      <c r="AN2888" t="s">
        <v>86</v>
      </c>
      <c r="AO2888" t="s">
        <v>23</v>
      </c>
      <c r="AP2888" t="s">
        <v>79</v>
      </c>
      <c r="AQ2888" t="s">
        <v>112</v>
      </c>
      <c r="AR2888" t="s">
        <v>104</v>
      </c>
      <c r="AS2888" t="s">
        <v>104</v>
      </c>
      <c r="AT2888" t="s">
        <v>114</v>
      </c>
      <c r="AU2888" t="s">
        <v>96</v>
      </c>
      <c r="AV2888">
        <v>3</v>
      </c>
      <c r="AW2888">
        <v>4</v>
      </c>
      <c r="AX2888">
        <v>1</v>
      </c>
      <c r="AY2888" t="s">
        <v>24</v>
      </c>
    </row>
    <row r="2889" spans="1:51" x14ac:dyDescent="0.3">
      <c r="A2889" t="s">
        <v>3013</v>
      </c>
      <c r="B2889" t="s">
        <v>7</v>
      </c>
      <c r="C2889">
        <v>9</v>
      </c>
      <c r="D2889">
        <v>970353.93</v>
      </c>
      <c r="E2889">
        <v>16</v>
      </c>
      <c r="F2889">
        <v>6.54</v>
      </c>
      <c r="G2889">
        <v>10</v>
      </c>
      <c r="H2889" t="s">
        <v>108</v>
      </c>
      <c r="I2889" t="s">
        <v>121</v>
      </c>
      <c r="J2889">
        <v>2</v>
      </c>
      <c r="K2889">
        <v>5</v>
      </c>
      <c r="L2889">
        <v>1.32</v>
      </c>
      <c r="M2889" t="s">
        <v>16</v>
      </c>
      <c r="N2889" t="s">
        <v>138</v>
      </c>
      <c r="O2889">
        <v>0.7</v>
      </c>
      <c r="P2889">
        <v>0.52</v>
      </c>
      <c r="Q2889">
        <v>3</v>
      </c>
      <c r="R2889">
        <v>3.46</v>
      </c>
      <c r="S2889" t="s">
        <v>21</v>
      </c>
      <c r="T2889" t="s">
        <v>128</v>
      </c>
      <c r="U2889">
        <v>3</v>
      </c>
      <c r="V2889" t="s">
        <v>23</v>
      </c>
      <c r="W2889">
        <v>0.02</v>
      </c>
      <c r="X2889">
        <v>1.07</v>
      </c>
      <c r="Y2889" t="s">
        <v>79</v>
      </c>
      <c r="Z2889" t="s">
        <v>110</v>
      </c>
      <c r="AA2889">
        <v>0.28000000000000003</v>
      </c>
      <c r="AB2889">
        <v>8.0399999999999991</v>
      </c>
      <c r="AC2889">
        <v>0.35</v>
      </c>
      <c r="AD2889" t="s">
        <v>22</v>
      </c>
      <c r="AE2889">
        <v>2.66</v>
      </c>
      <c r="AF2889">
        <v>3</v>
      </c>
      <c r="AG2889">
        <v>0.56000000000000005</v>
      </c>
      <c r="AH2889">
        <v>0</v>
      </c>
      <c r="AI2889" t="s">
        <v>117</v>
      </c>
      <c r="AJ2889" t="s">
        <v>83</v>
      </c>
      <c r="AK2889" t="s">
        <v>24</v>
      </c>
      <c r="AL2889" t="s">
        <v>106</v>
      </c>
      <c r="AM2889" t="s">
        <v>85</v>
      </c>
      <c r="AN2889" t="s">
        <v>114</v>
      </c>
      <c r="AO2889" t="s">
        <v>23</v>
      </c>
      <c r="AP2889" t="s">
        <v>79</v>
      </c>
      <c r="AQ2889" t="s">
        <v>102</v>
      </c>
      <c r="AR2889" t="s">
        <v>104</v>
      </c>
      <c r="AS2889" t="s">
        <v>104</v>
      </c>
      <c r="AT2889" t="s">
        <v>114</v>
      </c>
      <c r="AU2889" t="s">
        <v>96</v>
      </c>
      <c r="AV2889">
        <v>8</v>
      </c>
      <c r="AW2889">
        <v>2</v>
      </c>
      <c r="AX2889">
        <v>1</v>
      </c>
      <c r="AY2889" t="s">
        <v>21</v>
      </c>
    </row>
    <row r="2890" spans="1:51" x14ac:dyDescent="0.3">
      <c r="A2890" t="s">
        <v>3014</v>
      </c>
      <c r="B2890" t="s">
        <v>2</v>
      </c>
      <c r="C2890">
        <v>25</v>
      </c>
      <c r="D2890">
        <v>1625715.08</v>
      </c>
      <c r="E2890">
        <v>23</v>
      </c>
      <c r="F2890">
        <v>5.25</v>
      </c>
      <c r="G2890">
        <v>12</v>
      </c>
      <c r="H2890" t="s">
        <v>77</v>
      </c>
      <c r="I2890" t="s">
        <v>78</v>
      </c>
      <c r="J2890">
        <v>3</v>
      </c>
      <c r="K2890">
        <v>3</v>
      </c>
      <c r="L2890">
        <v>3.59</v>
      </c>
      <c r="M2890" t="s">
        <v>15</v>
      </c>
      <c r="N2890" t="s">
        <v>79</v>
      </c>
      <c r="O2890">
        <v>0.16</v>
      </c>
      <c r="P2890">
        <v>0.83</v>
      </c>
      <c r="Q2890">
        <v>0</v>
      </c>
      <c r="R2890">
        <v>5.33</v>
      </c>
      <c r="S2890" t="s">
        <v>24</v>
      </c>
      <c r="T2890" t="s">
        <v>80</v>
      </c>
      <c r="U2890">
        <v>4</v>
      </c>
      <c r="V2890" t="s">
        <v>22</v>
      </c>
      <c r="W2890">
        <v>0</v>
      </c>
      <c r="X2890">
        <v>1.1599999999999999</v>
      </c>
      <c r="Y2890" t="s">
        <v>97</v>
      </c>
      <c r="Z2890" t="s">
        <v>110</v>
      </c>
      <c r="AA2890">
        <v>0.6</v>
      </c>
      <c r="AB2890">
        <v>9.34</v>
      </c>
      <c r="AC2890">
        <v>0.55000000000000004</v>
      </c>
      <c r="AD2890" t="s">
        <v>24</v>
      </c>
      <c r="AE2890">
        <v>0.24</v>
      </c>
      <c r="AF2890">
        <v>0</v>
      </c>
      <c r="AG2890">
        <v>0.73</v>
      </c>
      <c r="AH2890">
        <v>0</v>
      </c>
      <c r="AI2890" t="s">
        <v>117</v>
      </c>
      <c r="AJ2890" t="s">
        <v>122</v>
      </c>
      <c r="AK2890" t="s">
        <v>24</v>
      </c>
      <c r="AL2890" t="s">
        <v>96</v>
      </c>
      <c r="AM2890" t="s">
        <v>85</v>
      </c>
      <c r="AN2890" t="s">
        <v>100</v>
      </c>
      <c r="AO2890" t="s">
        <v>22</v>
      </c>
      <c r="AP2890" t="s">
        <v>101</v>
      </c>
      <c r="AQ2890" t="s">
        <v>102</v>
      </c>
      <c r="AR2890" t="s">
        <v>89</v>
      </c>
      <c r="AS2890" t="s">
        <v>104</v>
      </c>
      <c r="AT2890" t="s">
        <v>105</v>
      </c>
      <c r="AU2890" t="s">
        <v>91</v>
      </c>
      <c r="AV2890">
        <v>9</v>
      </c>
      <c r="AW2890">
        <v>8</v>
      </c>
      <c r="AX2890">
        <v>1</v>
      </c>
      <c r="AY2890" t="s">
        <v>24</v>
      </c>
    </row>
    <row r="2891" spans="1:51" x14ac:dyDescent="0.3">
      <c r="A2891" t="s">
        <v>3015</v>
      </c>
      <c r="B2891" t="s">
        <v>4</v>
      </c>
      <c r="C2891">
        <v>10</v>
      </c>
      <c r="D2891">
        <v>783775.89</v>
      </c>
      <c r="E2891">
        <v>15</v>
      </c>
      <c r="F2891">
        <v>6.35</v>
      </c>
      <c r="G2891">
        <v>7</v>
      </c>
      <c r="H2891" t="s">
        <v>93</v>
      </c>
      <c r="I2891" t="s">
        <v>94</v>
      </c>
      <c r="J2891">
        <v>0</v>
      </c>
      <c r="K2891">
        <v>3</v>
      </c>
      <c r="L2891">
        <v>2.57</v>
      </c>
      <c r="M2891" t="s">
        <v>17</v>
      </c>
      <c r="N2891" t="s">
        <v>79</v>
      </c>
      <c r="O2891">
        <v>0.27</v>
      </c>
      <c r="P2891">
        <v>0.62</v>
      </c>
      <c r="Q2891">
        <v>2</v>
      </c>
      <c r="R2891">
        <v>3.92</v>
      </c>
      <c r="S2891" t="s">
        <v>22</v>
      </c>
      <c r="T2891" t="s">
        <v>95</v>
      </c>
      <c r="U2891">
        <v>3</v>
      </c>
      <c r="V2891" t="s">
        <v>23</v>
      </c>
      <c r="W2891">
        <v>0.06</v>
      </c>
      <c r="X2891">
        <v>0.78</v>
      </c>
      <c r="Y2891" t="s">
        <v>79</v>
      </c>
      <c r="Z2891" t="s">
        <v>98</v>
      </c>
      <c r="AA2891">
        <v>0.39</v>
      </c>
      <c r="AB2891">
        <v>1.91</v>
      </c>
      <c r="AC2891">
        <v>0.51</v>
      </c>
      <c r="AD2891" t="s">
        <v>24</v>
      </c>
      <c r="AE2891">
        <v>1.63</v>
      </c>
      <c r="AF2891">
        <v>3</v>
      </c>
      <c r="AG2891">
        <v>0.43</v>
      </c>
      <c r="AH2891">
        <v>0.79</v>
      </c>
      <c r="AI2891" t="s">
        <v>133</v>
      </c>
      <c r="AJ2891" t="s">
        <v>99</v>
      </c>
      <c r="AK2891" t="s">
        <v>22</v>
      </c>
      <c r="AL2891" t="s">
        <v>79</v>
      </c>
      <c r="AM2891" t="s">
        <v>136</v>
      </c>
      <c r="AN2891" t="s">
        <v>126</v>
      </c>
      <c r="AO2891" t="s">
        <v>23</v>
      </c>
      <c r="AP2891" t="s">
        <v>79</v>
      </c>
      <c r="AQ2891" t="s">
        <v>88</v>
      </c>
      <c r="AR2891" t="s">
        <v>104</v>
      </c>
      <c r="AS2891" t="s">
        <v>104</v>
      </c>
      <c r="AT2891" t="s">
        <v>114</v>
      </c>
      <c r="AU2891" t="s">
        <v>91</v>
      </c>
      <c r="AV2891">
        <v>9</v>
      </c>
      <c r="AW2891">
        <v>2</v>
      </c>
      <c r="AX2891">
        <v>1</v>
      </c>
      <c r="AY2891" t="s">
        <v>22</v>
      </c>
    </row>
    <row r="2892" spans="1:51" x14ac:dyDescent="0.3">
      <c r="A2892" t="s">
        <v>3016</v>
      </c>
      <c r="B2892" t="s">
        <v>4</v>
      </c>
      <c r="C2892">
        <v>13</v>
      </c>
      <c r="D2892">
        <v>804876.08</v>
      </c>
      <c r="E2892">
        <v>20</v>
      </c>
      <c r="F2892">
        <v>8.23</v>
      </c>
      <c r="G2892">
        <v>8</v>
      </c>
      <c r="H2892" t="s">
        <v>108</v>
      </c>
      <c r="I2892" t="s">
        <v>78</v>
      </c>
      <c r="J2892">
        <v>4</v>
      </c>
      <c r="K2892">
        <v>5</v>
      </c>
      <c r="L2892">
        <v>1.49</v>
      </c>
      <c r="M2892" t="s">
        <v>13</v>
      </c>
      <c r="N2892" t="s">
        <v>101</v>
      </c>
      <c r="O2892">
        <v>7.0000000000000007E-2</v>
      </c>
      <c r="P2892">
        <v>0.52</v>
      </c>
      <c r="Q2892">
        <v>0</v>
      </c>
      <c r="R2892">
        <v>3.9</v>
      </c>
      <c r="S2892" t="s">
        <v>23</v>
      </c>
      <c r="T2892" t="s">
        <v>80</v>
      </c>
      <c r="U2892">
        <v>5</v>
      </c>
      <c r="V2892" t="s">
        <v>106</v>
      </c>
      <c r="W2892">
        <v>0.03</v>
      </c>
      <c r="X2892">
        <v>0.93</v>
      </c>
      <c r="Y2892" t="s">
        <v>79</v>
      </c>
      <c r="Z2892" t="s">
        <v>98</v>
      </c>
      <c r="AA2892">
        <v>0.06</v>
      </c>
      <c r="AB2892">
        <v>1.44</v>
      </c>
      <c r="AC2892">
        <v>0.47</v>
      </c>
      <c r="AD2892" t="s">
        <v>21</v>
      </c>
      <c r="AE2892">
        <v>0.68</v>
      </c>
      <c r="AF2892">
        <v>2</v>
      </c>
      <c r="AG2892">
        <v>0.63</v>
      </c>
      <c r="AH2892">
        <v>0.26</v>
      </c>
      <c r="AI2892" t="s">
        <v>82</v>
      </c>
      <c r="AJ2892" t="s">
        <v>111</v>
      </c>
      <c r="AK2892" t="s">
        <v>24</v>
      </c>
      <c r="AL2892" t="s">
        <v>84</v>
      </c>
      <c r="AM2892" t="s">
        <v>94</v>
      </c>
      <c r="AN2892" t="s">
        <v>86</v>
      </c>
      <c r="AO2892" t="s">
        <v>22</v>
      </c>
      <c r="AP2892" t="s">
        <v>22</v>
      </c>
      <c r="AQ2892" t="s">
        <v>102</v>
      </c>
      <c r="AR2892" t="s">
        <v>89</v>
      </c>
      <c r="AS2892" t="s">
        <v>113</v>
      </c>
      <c r="AT2892" t="s">
        <v>90</v>
      </c>
      <c r="AU2892" t="s">
        <v>96</v>
      </c>
      <c r="AV2892">
        <v>12</v>
      </c>
      <c r="AW2892">
        <v>8</v>
      </c>
      <c r="AX2892">
        <v>1.1000000000000001</v>
      </c>
      <c r="AY2892" t="s">
        <v>24</v>
      </c>
    </row>
    <row r="2893" spans="1:51" x14ac:dyDescent="0.3">
      <c r="A2893" t="s">
        <v>3017</v>
      </c>
      <c r="B2893" t="s">
        <v>2</v>
      </c>
      <c r="C2893">
        <v>35</v>
      </c>
      <c r="D2893">
        <v>2262754.06</v>
      </c>
      <c r="E2893">
        <v>26</v>
      </c>
      <c r="F2893">
        <v>5.96</v>
      </c>
      <c r="G2893">
        <v>16</v>
      </c>
      <c r="H2893" t="s">
        <v>77</v>
      </c>
      <c r="I2893" t="s">
        <v>78</v>
      </c>
      <c r="J2893">
        <v>5</v>
      </c>
      <c r="K2893">
        <v>4</v>
      </c>
      <c r="L2893">
        <v>0.59</v>
      </c>
      <c r="M2893" t="s">
        <v>13</v>
      </c>
      <c r="N2893" t="s">
        <v>101</v>
      </c>
      <c r="O2893">
        <v>0.23</v>
      </c>
      <c r="P2893">
        <v>0.66</v>
      </c>
      <c r="Q2893">
        <v>2</v>
      </c>
      <c r="R2893">
        <v>1.28</v>
      </c>
      <c r="S2893" t="s">
        <v>21</v>
      </c>
      <c r="T2893" t="s">
        <v>95</v>
      </c>
      <c r="U2893">
        <v>4</v>
      </c>
      <c r="V2893" t="s">
        <v>23</v>
      </c>
      <c r="W2893">
        <v>0</v>
      </c>
      <c r="X2893">
        <v>0.9</v>
      </c>
      <c r="Y2893" t="s">
        <v>109</v>
      </c>
      <c r="Z2893" t="s">
        <v>98</v>
      </c>
      <c r="AA2893">
        <v>0.28000000000000003</v>
      </c>
      <c r="AB2893">
        <v>9</v>
      </c>
      <c r="AC2893">
        <v>0.86</v>
      </c>
      <c r="AD2893" t="s">
        <v>23</v>
      </c>
      <c r="AE2893">
        <v>2.11</v>
      </c>
      <c r="AF2893">
        <v>3</v>
      </c>
      <c r="AG2893">
        <v>0.79</v>
      </c>
      <c r="AH2893">
        <v>0</v>
      </c>
      <c r="AI2893" t="s">
        <v>130</v>
      </c>
      <c r="AJ2893" t="s">
        <v>111</v>
      </c>
      <c r="AK2893" t="s">
        <v>23</v>
      </c>
      <c r="AL2893" t="s">
        <v>84</v>
      </c>
      <c r="AM2893" t="s">
        <v>85</v>
      </c>
      <c r="AN2893" t="s">
        <v>126</v>
      </c>
      <c r="AO2893" t="s">
        <v>22</v>
      </c>
      <c r="AP2893" t="s">
        <v>22</v>
      </c>
      <c r="AQ2893" t="s">
        <v>119</v>
      </c>
      <c r="AR2893" t="s">
        <v>113</v>
      </c>
      <c r="AS2893" t="s">
        <v>89</v>
      </c>
      <c r="AT2893" t="s">
        <v>105</v>
      </c>
      <c r="AU2893" t="s">
        <v>91</v>
      </c>
      <c r="AV2893">
        <v>1</v>
      </c>
      <c r="AW2893">
        <v>6</v>
      </c>
      <c r="AX2893">
        <v>1</v>
      </c>
      <c r="AY2893" t="s">
        <v>22</v>
      </c>
    </row>
    <row r="2894" spans="1:51" x14ac:dyDescent="0.3">
      <c r="A2894" t="s">
        <v>3018</v>
      </c>
      <c r="B2894" t="s">
        <v>3</v>
      </c>
      <c r="C2894">
        <v>15</v>
      </c>
      <c r="D2894">
        <v>1212489.46</v>
      </c>
      <c r="E2894">
        <v>19</v>
      </c>
      <c r="F2894">
        <v>8.6199999999999992</v>
      </c>
      <c r="G2894">
        <v>15</v>
      </c>
      <c r="H2894" t="s">
        <v>116</v>
      </c>
      <c r="I2894" t="s">
        <v>121</v>
      </c>
      <c r="J2894">
        <v>2</v>
      </c>
      <c r="K2894">
        <v>5</v>
      </c>
      <c r="L2894">
        <v>1.86</v>
      </c>
      <c r="M2894" t="s">
        <v>17</v>
      </c>
      <c r="N2894" t="s">
        <v>79</v>
      </c>
      <c r="O2894">
        <v>0.61</v>
      </c>
      <c r="P2894">
        <v>0.66</v>
      </c>
      <c r="Q2894">
        <v>1</v>
      </c>
      <c r="R2894">
        <v>3.93</v>
      </c>
      <c r="S2894" t="s">
        <v>23</v>
      </c>
      <c r="T2894" t="s">
        <v>95</v>
      </c>
      <c r="U2894">
        <v>2</v>
      </c>
      <c r="V2894" t="s">
        <v>24</v>
      </c>
      <c r="W2894">
        <v>0.12</v>
      </c>
      <c r="X2894">
        <v>1.24</v>
      </c>
      <c r="Y2894" t="s">
        <v>97</v>
      </c>
      <c r="Z2894" t="s">
        <v>110</v>
      </c>
      <c r="AA2894">
        <v>0.51</v>
      </c>
      <c r="AB2894">
        <v>7.97</v>
      </c>
      <c r="AC2894">
        <v>0.48</v>
      </c>
      <c r="AD2894" t="s">
        <v>22</v>
      </c>
      <c r="AE2894">
        <v>1.59</v>
      </c>
      <c r="AF2894">
        <v>0</v>
      </c>
      <c r="AG2894">
        <v>0.81</v>
      </c>
      <c r="AH2894">
        <v>0</v>
      </c>
      <c r="AI2894" t="s">
        <v>82</v>
      </c>
      <c r="AJ2894" t="s">
        <v>122</v>
      </c>
      <c r="AK2894" t="s">
        <v>118</v>
      </c>
      <c r="AL2894" t="s">
        <v>79</v>
      </c>
      <c r="AM2894" t="s">
        <v>85</v>
      </c>
      <c r="AN2894" t="s">
        <v>86</v>
      </c>
      <c r="AO2894" t="s">
        <v>23</v>
      </c>
      <c r="AP2894" t="s">
        <v>87</v>
      </c>
      <c r="AQ2894" t="s">
        <v>112</v>
      </c>
      <c r="AR2894" t="s">
        <v>103</v>
      </c>
      <c r="AS2894" t="s">
        <v>89</v>
      </c>
      <c r="AT2894" t="s">
        <v>90</v>
      </c>
      <c r="AU2894" t="s">
        <v>89</v>
      </c>
      <c r="AV2894">
        <v>2</v>
      </c>
      <c r="AW2894">
        <v>3</v>
      </c>
      <c r="AX2894">
        <v>1</v>
      </c>
      <c r="AY2894" t="s">
        <v>22</v>
      </c>
    </row>
    <row r="2895" spans="1:51" x14ac:dyDescent="0.3">
      <c r="A2895" t="s">
        <v>3019</v>
      </c>
      <c r="B2895" t="s">
        <v>2</v>
      </c>
      <c r="C2895">
        <v>30</v>
      </c>
      <c r="D2895">
        <v>1778773.32</v>
      </c>
      <c r="E2895">
        <v>26</v>
      </c>
      <c r="F2895">
        <v>5.85</v>
      </c>
      <c r="G2895">
        <v>13</v>
      </c>
      <c r="H2895" t="s">
        <v>77</v>
      </c>
      <c r="I2895" t="s">
        <v>80</v>
      </c>
      <c r="J2895">
        <v>0</v>
      </c>
      <c r="K2895">
        <v>3</v>
      </c>
      <c r="L2895">
        <v>0.35</v>
      </c>
      <c r="M2895" t="s">
        <v>16</v>
      </c>
      <c r="N2895" t="s">
        <v>79</v>
      </c>
      <c r="O2895">
        <v>0.19</v>
      </c>
      <c r="P2895">
        <v>0.96</v>
      </c>
      <c r="Q2895">
        <v>1</v>
      </c>
      <c r="R2895">
        <v>4.5599999999999996</v>
      </c>
      <c r="S2895" t="s">
        <v>24</v>
      </c>
      <c r="T2895" t="s">
        <v>95</v>
      </c>
      <c r="U2895">
        <v>5</v>
      </c>
      <c r="V2895" t="s">
        <v>23</v>
      </c>
      <c r="W2895">
        <v>0</v>
      </c>
      <c r="X2895">
        <v>1.21</v>
      </c>
      <c r="Y2895" t="s">
        <v>109</v>
      </c>
      <c r="Z2895" t="s">
        <v>110</v>
      </c>
      <c r="AA2895">
        <v>0.66</v>
      </c>
      <c r="AB2895">
        <v>6.45</v>
      </c>
      <c r="AC2895">
        <v>0.66</v>
      </c>
      <c r="AD2895" t="s">
        <v>24</v>
      </c>
      <c r="AE2895">
        <v>1.47</v>
      </c>
      <c r="AF2895">
        <v>6</v>
      </c>
      <c r="AG2895">
        <v>0.87</v>
      </c>
      <c r="AH2895">
        <v>0</v>
      </c>
      <c r="AI2895" t="s">
        <v>117</v>
      </c>
      <c r="AJ2895" t="s">
        <v>83</v>
      </c>
      <c r="AK2895" t="s">
        <v>24</v>
      </c>
      <c r="AL2895" t="s">
        <v>106</v>
      </c>
      <c r="AM2895" t="s">
        <v>85</v>
      </c>
      <c r="AN2895" t="s">
        <v>86</v>
      </c>
      <c r="AO2895" t="s">
        <v>22</v>
      </c>
      <c r="AP2895" t="s">
        <v>79</v>
      </c>
      <c r="AQ2895" t="s">
        <v>102</v>
      </c>
      <c r="AR2895" t="s">
        <v>104</v>
      </c>
      <c r="AS2895" t="s">
        <v>104</v>
      </c>
      <c r="AT2895" t="s">
        <v>123</v>
      </c>
      <c r="AU2895" t="s">
        <v>91</v>
      </c>
      <c r="AV2895">
        <v>11</v>
      </c>
      <c r="AW2895">
        <v>4</v>
      </c>
      <c r="AX2895">
        <v>1</v>
      </c>
      <c r="AY2895" t="s">
        <v>24</v>
      </c>
    </row>
    <row r="2896" spans="1:51" x14ac:dyDescent="0.3">
      <c r="A2896" t="s">
        <v>3020</v>
      </c>
      <c r="B2896" t="s">
        <v>5</v>
      </c>
      <c r="C2896">
        <v>31</v>
      </c>
      <c r="D2896">
        <v>1502889.47</v>
      </c>
      <c r="E2896">
        <v>24</v>
      </c>
      <c r="F2896">
        <v>6.59</v>
      </c>
      <c r="G2896">
        <v>14</v>
      </c>
      <c r="H2896" t="s">
        <v>77</v>
      </c>
      <c r="I2896" t="s">
        <v>121</v>
      </c>
      <c r="J2896">
        <v>2</v>
      </c>
      <c r="K2896">
        <v>5</v>
      </c>
      <c r="L2896">
        <v>0.78</v>
      </c>
      <c r="M2896" t="s">
        <v>13</v>
      </c>
      <c r="N2896" t="s">
        <v>101</v>
      </c>
      <c r="O2896">
        <v>0.19</v>
      </c>
      <c r="P2896">
        <v>0.69</v>
      </c>
      <c r="Q2896">
        <v>1</v>
      </c>
      <c r="R2896">
        <v>7.22</v>
      </c>
      <c r="S2896" t="s">
        <v>23</v>
      </c>
      <c r="T2896" t="s">
        <v>128</v>
      </c>
      <c r="U2896">
        <v>2</v>
      </c>
      <c r="V2896" t="s">
        <v>22</v>
      </c>
      <c r="W2896">
        <v>0</v>
      </c>
      <c r="X2896">
        <v>0.73</v>
      </c>
      <c r="Y2896" t="s">
        <v>109</v>
      </c>
      <c r="Z2896" t="s">
        <v>98</v>
      </c>
      <c r="AA2896">
        <v>0.85</v>
      </c>
      <c r="AB2896">
        <v>8.2200000000000006</v>
      </c>
      <c r="AC2896">
        <v>0.34</v>
      </c>
      <c r="AD2896" t="s">
        <v>22</v>
      </c>
      <c r="AE2896">
        <v>0.41</v>
      </c>
      <c r="AF2896">
        <v>5</v>
      </c>
      <c r="AG2896">
        <v>0.65</v>
      </c>
      <c r="AH2896">
        <v>0</v>
      </c>
      <c r="AI2896" t="s">
        <v>133</v>
      </c>
      <c r="AJ2896" t="s">
        <v>122</v>
      </c>
      <c r="AK2896" t="s">
        <v>24</v>
      </c>
      <c r="AL2896" t="s">
        <v>96</v>
      </c>
      <c r="AM2896" t="s">
        <v>85</v>
      </c>
      <c r="AN2896" t="s">
        <v>126</v>
      </c>
      <c r="AO2896" t="s">
        <v>22</v>
      </c>
      <c r="AP2896" t="s">
        <v>79</v>
      </c>
      <c r="AQ2896" t="s">
        <v>119</v>
      </c>
      <c r="AR2896" t="s">
        <v>89</v>
      </c>
      <c r="AS2896" t="s">
        <v>89</v>
      </c>
      <c r="AT2896" t="s">
        <v>123</v>
      </c>
      <c r="AU2896" t="s">
        <v>89</v>
      </c>
      <c r="AV2896">
        <v>11</v>
      </c>
      <c r="AW2896">
        <v>4</v>
      </c>
      <c r="AX2896">
        <v>1</v>
      </c>
      <c r="AY2896" t="s">
        <v>24</v>
      </c>
    </row>
    <row r="2897" spans="1:51" x14ac:dyDescent="0.3">
      <c r="A2897" t="s">
        <v>3021</v>
      </c>
      <c r="B2897" t="s">
        <v>3</v>
      </c>
      <c r="C2897">
        <v>13</v>
      </c>
      <c r="D2897">
        <v>479997.32</v>
      </c>
      <c r="E2897">
        <v>15</v>
      </c>
      <c r="F2897">
        <v>4.96</v>
      </c>
      <c r="G2897">
        <v>4</v>
      </c>
      <c r="H2897" t="s">
        <v>77</v>
      </c>
      <c r="I2897" t="s">
        <v>94</v>
      </c>
      <c r="J2897">
        <v>3</v>
      </c>
      <c r="K2897">
        <v>1</v>
      </c>
      <c r="L2897">
        <v>3.36</v>
      </c>
      <c r="M2897" t="s">
        <v>15</v>
      </c>
      <c r="N2897" t="s">
        <v>79</v>
      </c>
      <c r="O2897">
        <v>0.48</v>
      </c>
      <c r="P2897">
        <v>0.67</v>
      </c>
      <c r="Q2897">
        <v>0</v>
      </c>
      <c r="R2897">
        <v>5.29</v>
      </c>
      <c r="S2897" t="s">
        <v>22</v>
      </c>
      <c r="T2897" t="s">
        <v>128</v>
      </c>
      <c r="U2897">
        <v>3</v>
      </c>
      <c r="V2897" t="s">
        <v>24</v>
      </c>
      <c r="W2897">
        <v>0</v>
      </c>
      <c r="X2897">
        <v>1.03</v>
      </c>
      <c r="Y2897" t="s">
        <v>79</v>
      </c>
      <c r="Z2897" t="s">
        <v>110</v>
      </c>
      <c r="AA2897">
        <v>0.22</v>
      </c>
      <c r="AB2897">
        <v>2.19</v>
      </c>
      <c r="AC2897">
        <v>0.8</v>
      </c>
      <c r="AD2897" t="s">
        <v>22</v>
      </c>
      <c r="AE2897">
        <v>1.97</v>
      </c>
      <c r="AF2897">
        <v>5</v>
      </c>
      <c r="AG2897">
        <v>0.66</v>
      </c>
      <c r="AH2897">
        <v>0</v>
      </c>
      <c r="AI2897" t="s">
        <v>133</v>
      </c>
      <c r="AJ2897" t="s">
        <v>111</v>
      </c>
      <c r="AK2897" t="s">
        <v>24</v>
      </c>
      <c r="AL2897" t="s">
        <v>106</v>
      </c>
      <c r="AM2897" t="s">
        <v>85</v>
      </c>
      <c r="AN2897" t="s">
        <v>100</v>
      </c>
      <c r="AO2897" t="s">
        <v>24</v>
      </c>
      <c r="AP2897" t="s">
        <v>79</v>
      </c>
      <c r="AQ2897" t="s">
        <v>88</v>
      </c>
      <c r="AR2897" t="s">
        <v>113</v>
      </c>
      <c r="AS2897" t="s">
        <v>113</v>
      </c>
      <c r="AT2897" t="s">
        <v>90</v>
      </c>
      <c r="AU2897" t="s">
        <v>89</v>
      </c>
      <c r="AV2897">
        <v>4</v>
      </c>
      <c r="AW2897">
        <v>4</v>
      </c>
      <c r="AX2897">
        <v>1</v>
      </c>
      <c r="AY2897" t="s">
        <v>21</v>
      </c>
    </row>
    <row r="2898" spans="1:51" x14ac:dyDescent="0.3">
      <c r="A2898" t="s">
        <v>3022</v>
      </c>
      <c r="B2898" t="s">
        <v>3</v>
      </c>
      <c r="C2898">
        <v>18</v>
      </c>
      <c r="D2898">
        <v>1496862.89</v>
      </c>
      <c r="E2898">
        <v>19</v>
      </c>
      <c r="F2898">
        <v>7.49</v>
      </c>
      <c r="G2898">
        <v>16</v>
      </c>
      <c r="H2898" t="s">
        <v>108</v>
      </c>
      <c r="I2898" t="s">
        <v>78</v>
      </c>
      <c r="J2898">
        <v>0</v>
      </c>
      <c r="K2898">
        <v>2</v>
      </c>
      <c r="L2898">
        <v>0.09</v>
      </c>
      <c r="M2898" t="s">
        <v>13</v>
      </c>
      <c r="N2898" t="s">
        <v>101</v>
      </c>
      <c r="O2898">
        <v>0.11</v>
      </c>
      <c r="P2898">
        <v>0.44</v>
      </c>
      <c r="Q2898">
        <v>1</v>
      </c>
      <c r="R2898">
        <v>1.95</v>
      </c>
      <c r="S2898" t="s">
        <v>23</v>
      </c>
      <c r="T2898" t="s">
        <v>95</v>
      </c>
      <c r="U2898">
        <v>3</v>
      </c>
      <c r="V2898" t="s">
        <v>23</v>
      </c>
      <c r="W2898">
        <v>0</v>
      </c>
      <c r="X2898">
        <v>1.07</v>
      </c>
      <c r="Y2898" t="s">
        <v>109</v>
      </c>
      <c r="Z2898" t="s">
        <v>98</v>
      </c>
      <c r="AA2898">
        <v>0.08</v>
      </c>
      <c r="AB2898">
        <v>2.93</v>
      </c>
      <c r="AC2898">
        <v>0.81</v>
      </c>
      <c r="AD2898" t="s">
        <v>23</v>
      </c>
      <c r="AE2898">
        <v>0.76</v>
      </c>
      <c r="AF2898">
        <v>5</v>
      </c>
      <c r="AG2898">
        <v>0.84</v>
      </c>
      <c r="AH2898">
        <v>0</v>
      </c>
      <c r="AI2898" t="s">
        <v>130</v>
      </c>
      <c r="AJ2898" t="s">
        <v>111</v>
      </c>
      <c r="AK2898" t="s">
        <v>22</v>
      </c>
      <c r="AL2898" t="s">
        <v>91</v>
      </c>
      <c r="AM2898" t="s">
        <v>85</v>
      </c>
      <c r="AN2898" t="s">
        <v>86</v>
      </c>
      <c r="AO2898" t="s">
        <v>22</v>
      </c>
      <c r="AP2898" t="s">
        <v>22</v>
      </c>
      <c r="AQ2898" t="s">
        <v>119</v>
      </c>
      <c r="AR2898" t="s">
        <v>113</v>
      </c>
      <c r="AS2898" t="s">
        <v>113</v>
      </c>
      <c r="AT2898" t="s">
        <v>90</v>
      </c>
      <c r="AU2898" t="s">
        <v>91</v>
      </c>
      <c r="AV2898">
        <v>3</v>
      </c>
      <c r="AW2898">
        <v>8</v>
      </c>
      <c r="AX2898">
        <v>1</v>
      </c>
      <c r="AY2898" t="s">
        <v>24</v>
      </c>
    </row>
    <row r="2899" spans="1:51" x14ac:dyDescent="0.3">
      <c r="A2899" t="s">
        <v>3023</v>
      </c>
      <c r="B2899" t="s">
        <v>3</v>
      </c>
      <c r="C2899">
        <v>17</v>
      </c>
      <c r="D2899">
        <v>794751.73</v>
      </c>
      <c r="E2899">
        <v>17</v>
      </c>
      <c r="F2899">
        <v>4.74</v>
      </c>
      <c r="G2899">
        <v>11</v>
      </c>
      <c r="H2899" t="s">
        <v>77</v>
      </c>
      <c r="I2899" t="s">
        <v>78</v>
      </c>
      <c r="J2899">
        <v>3</v>
      </c>
      <c r="K2899">
        <v>2</v>
      </c>
      <c r="L2899">
        <v>0.21</v>
      </c>
      <c r="M2899" t="s">
        <v>16</v>
      </c>
      <c r="N2899" t="s">
        <v>79</v>
      </c>
      <c r="O2899">
        <v>0.16</v>
      </c>
      <c r="P2899">
        <v>0.6</v>
      </c>
      <c r="Q2899">
        <v>1</v>
      </c>
      <c r="R2899">
        <v>1.1399999999999999</v>
      </c>
      <c r="S2899" t="s">
        <v>23</v>
      </c>
      <c r="T2899" t="s">
        <v>80</v>
      </c>
      <c r="U2899">
        <v>4</v>
      </c>
      <c r="V2899" t="s">
        <v>24</v>
      </c>
      <c r="W2899">
        <v>0</v>
      </c>
      <c r="X2899">
        <v>1.1000000000000001</v>
      </c>
      <c r="Y2899" t="s">
        <v>97</v>
      </c>
      <c r="Z2899" t="s">
        <v>110</v>
      </c>
      <c r="AA2899">
        <v>0.73</v>
      </c>
      <c r="AB2899">
        <v>8.3699999999999992</v>
      </c>
      <c r="AC2899">
        <v>0.48</v>
      </c>
      <c r="AD2899" t="s">
        <v>22</v>
      </c>
      <c r="AE2899">
        <v>0.15</v>
      </c>
      <c r="AF2899">
        <v>3</v>
      </c>
      <c r="AG2899">
        <v>0.73</v>
      </c>
      <c r="AH2899">
        <v>0</v>
      </c>
      <c r="AI2899" t="s">
        <v>117</v>
      </c>
      <c r="AJ2899" t="s">
        <v>83</v>
      </c>
      <c r="AK2899" t="s">
        <v>24</v>
      </c>
      <c r="AL2899" t="s">
        <v>91</v>
      </c>
      <c r="AM2899" t="s">
        <v>85</v>
      </c>
      <c r="AN2899" t="s">
        <v>86</v>
      </c>
      <c r="AO2899" t="s">
        <v>24</v>
      </c>
      <c r="AP2899" t="s">
        <v>22</v>
      </c>
      <c r="AQ2899" t="s">
        <v>112</v>
      </c>
      <c r="AR2899" t="s">
        <v>104</v>
      </c>
      <c r="AS2899" t="s">
        <v>113</v>
      </c>
      <c r="AT2899" t="s">
        <v>90</v>
      </c>
      <c r="AU2899" t="s">
        <v>91</v>
      </c>
      <c r="AV2899">
        <v>12</v>
      </c>
      <c r="AW2899">
        <v>1</v>
      </c>
      <c r="AX2899">
        <v>1</v>
      </c>
      <c r="AY2899" t="s">
        <v>24</v>
      </c>
    </row>
    <row r="2900" spans="1:51" x14ac:dyDescent="0.3">
      <c r="A2900" t="s">
        <v>3024</v>
      </c>
      <c r="B2900" t="s">
        <v>4</v>
      </c>
      <c r="C2900">
        <v>16</v>
      </c>
      <c r="D2900">
        <v>1292324.79</v>
      </c>
      <c r="E2900">
        <v>18</v>
      </c>
      <c r="F2900">
        <v>6.27</v>
      </c>
      <c r="G2900">
        <v>13</v>
      </c>
      <c r="H2900" t="s">
        <v>108</v>
      </c>
      <c r="I2900" t="s">
        <v>80</v>
      </c>
      <c r="J2900">
        <v>7</v>
      </c>
      <c r="K2900">
        <v>2</v>
      </c>
      <c r="L2900">
        <v>2.89</v>
      </c>
      <c r="M2900" t="s">
        <v>15</v>
      </c>
      <c r="N2900" t="s">
        <v>138</v>
      </c>
      <c r="O2900">
        <v>0.1</v>
      </c>
      <c r="P2900">
        <v>0.82</v>
      </c>
      <c r="Q2900">
        <v>3</v>
      </c>
      <c r="R2900">
        <v>2.4500000000000002</v>
      </c>
      <c r="S2900" t="s">
        <v>23</v>
      </c>
      <c r="T2900" t="s">
        <v>95</v>
      </c>
      <c r="U2900">
        <v>3</v>
      </c>
      <c r="V2900" t="s">
        <v>24</v>
      </c>
      <c r="W2900">
        <v>0</v>
      </c>
      <c r="X2900">
        <v>0.9</v>
      </c>
      <c r="Y2900" t="s">
        <v>79</v>
      </c>
      <c r="Z2900" t="s">
        <v>98</v>
      </c>
      <c r="AA2900">
        <v>0.62</v>
      </c>
      <c r="AB2900">
        <v>7.11</v>
      </c>
      <c r="AC2900">
        <v>0.83</v>
      </c>
      <c r="AD2900" t="s">
        <v>22</v>
      </c>
      <c r="AE2900">
        <v>0.82</v>
      </c>
      <c r="AF2900">
        <v>3</v>
      </c>
      <c r="AG2900">
        <v>0.85</v>
      </c>
      <c r="AH2900">
        <v>0.93</v>
      </c>
      <c r="AI2900" t="s">
        <v>130</v>
      </c>
      <c r="AJ2900" t="s">
        <v>83</v>
      </c>
      <c r="AK2900" t="s">
        <v>118</v>
      </c>
      <c r="AL2900" t="s">
        <v>84</v>
      </c>
      <c r="AM2900" t="s">
        <v>94</v>
      </c>
      <c r="AN2900" t="s">
        <v>126</v>
      </c>
      <c r="AO2900" t="s">
        <v>23</v>
      </c>
      <c r="AP2900" t="s">
        <v>22</v>
      </c>
      <c r="AQ2900" t="s">
        <v>119</v>
      </c>
      <c r="AR2900" t="s">
        <v>113</v>
      </c>
      <c r="AS2900" t="s">
        <v>89</v>
      </c>
      <c r="AT2900" t="s">
        <v>90</v>
      </c>
      <c r="AU2900" t="s">
        <v>91</v>
      </c>
      <c r="AV2900">
        <v>3</v>
      </c>
      <c r="AW2900">
        <v>7</v>
      </c>
      <c r="AX2900">
        <v>1</v>
      </c>
      <c r="AY2900" t="s">
        <v>24</v>
      </c>
    </row>
    <row r="2901" spans="1:51" x14ac:dyDescent="0.3">
      <c r="A2901" t="s">
        <v>3025</v>
      </c>
      <c r="B2901" t="s">
        <v>5</v>
      </c>
      <c r="C2901">
        <v>10</v>
      </c>
      <c r="D2901">
        <v>828247.84</v>
      </c>
      <c r="E2901">
        <v>12</v>
      </c>
      <c r="F2901">
        <v>4.84</v>
      </c>
      <c r="G2901">
        <v>10</v>
      </c>
      <c r="H2901" t="s">
        <v>93</v>
      </c>
      <c r="I2901" t="s">
        <v>94</v>
      </c>
      <c r="J2901">
        <v>1</v>
      </c>
      <c r="K2901">
        <v>2</v>
      </c>
      <c r="L2901">
        <v>1.37</v>
      </c>
      <c r="M2901" t="s">
        <v>13</v>
      </c>
      <c r="N2901" t="s">
        <v>101</v>
      </c>
      <c r="O2901">
        <v>0.17</v>
      </c>
      <c r="P2901">
        <v>0.6</v>
      </c>
      <c r="Q2901">
        <v>0</v>
      </c>
      <c r="R2901">
        <v>6.51</v>
      </c>
      <c r="S2901" t="s">
        <v>21</v>
      </c>
      <c r="T2901" t="s">
        <v>128</v>
      </c>
      <c r="U2901">
        <v>2</v>
      </c>
      <c r="V2901" t="s">
        <v>24</v>
      </c>
      <c r="W2901">
        <v>0.01</v>
      </c>
      <c r="X2901">
        <v>1.19</v>
      </c>
      <c r="Y2901" t="s">
        <v>109</v>
      </c>
      <c r="Z2901" t="s">
        <v>81</v>
      </c>
      <c r="AA2901">
        <v>0.28999999999999998</v>
      </c>
      <c r="AB2901">
        <v>2.56</v>
      </c>
      <c r="AC2901">
        <v>0.89</v>
      </c>
      <c r="AD2901" t="s">
        <v>22</v>
      </c>
      <c r="AE2901">
        <v>0.24</v>
      </c>
      <c r="AF2901">
        <v>2</v>
      </c>
      <c r="AG2901">
        <v>0.71</v>
      </c>
      <c r="AH2901">
        <v>0</v>
      </c>
      <c r="AI2901" t="s">
        <v>130</v>
      </c>
      <c r="AJ2901" t="s">
        <v>83</v>
      </c>
      <c r="AK2901" t="s">
        <v>24</v>
      </c>
      <c r="AL2901" t="s">
        <v>84</v>
      </c>
      <c r="AM2901" t="s">
        <v>85</v>
      </c>
      <c r="AN2901" t="s">
        <v>86</v>
      </c>
      <c r="AO2901" t="s">
        <v>23</v>
      </c>
      <c r="AP2901" t="s">
        <v>87</v>
      </c>
      <c r="AQ2901" t="s">
        <v>119</v>
      </c>
      <c r="AR2901" t="s">
        <v>104</v>
      </c>
      <c r="AS2901" t="s">
        <v>104</v>
      </c>
      <c r="AT2901" t="s">
        <v>114</v>
      </c>
      <c r="AU2901" t="s">
        <v>89</v>
      </c>
      <c r="AV2901">
        <v>4</v>
      </c>
      <c r="AW2901">
        <v>2</v>
      </c>
      <c r="AX2901">
        <v>1</v>
      </c>
      <c r="AY2901" t="s">
        <v>23</v>
      </c>
    </row>
    <row r="2902" spans="1:51" x14ac:dyDescent="0.3">
      <c r="A2902" t="s">
        <v>3026</v>
      </c>
      <c r="B2902" t="s">
        <v>3</v>
      </c>
      <c r="C2902">
        <v>14</v>
      </c>
      <c r="D2902">
        <v>602717.21</v>
      </c>
      <c r="E2902">
        <v>16</v>
      </c>
      <c r="F2902">
        <v>6.56</v>
      </c>
      <c r="G2902">
        <v>5</v>
      </c>
      <c r="H2902" t="s">
        <v>114</v>
      </c>
      <c r="I2902" t="s">
        <v>94</v>
      </c>
      <c r="J2902">
        <v>0</v>
      </c>
      <c r="K2902">
        <v>2</v>
      </c>
      <c r="L2902">
        <v>1.72</v>
      </c>
      <c r="M2902" t="s">
        <v>15</v>
      </c>
      <c r="N2902" t="s">
        <v>138</v>
      </c>
      <c r="O2902">
        <v>0.79</v>
      </c>
      <c r="P2902">
        <v>0.71</v>
      </c>
      <c r="Q2902">
        <v>4</v>
      </c>
      <c r="R2902">
        <v>5.0599999999999996</v>
      </c>
      <c r="S2902" t="s">
        <v>22</v>
      </c>
      <c r="T2902" t="s">
        <v>128</v>
      </c>
      <c r="U2902">
        <v>4</v>
      </c>
      <c r="V2902" t="s">
        <v>24</v>
      </c>
      <c r="W2902">
        <v>0.02</v>
      </c>
      <c r="X2902">
        <v>1.06</v>
      </c>
      <c r="Y2902" t="s">
        <v>109</v>
      </c>
      <c r="Z2902" t="s">
        <v>98</v>
      </c>
      <c r="AA2902">
        <v>0.95</v>
      </c>
      <c r="AB2902">
        <v>1.76</v>
      </c>
      <c r="AC2902">
        <v>0.36</v>
      </c>
      <c r="AD2902" t="s">
        <v>23</v>
      </c>
      <c r="AE2902">
        <v>1.05</v>
      </c>
      <c r="AF2902">
        <v>0</v>
      </c>
      <c r="AG2902">
        <v>0.88</v>
      </c>
      <c r="AH2902">
        <v>0</v>
      </c>
      <c r="AI2902" t="s">
        <v>130</v>
      </c>
      <c r="AJ2902" t="s">
        <v>122</v>
      </c>
      <c r="AK2902" t="s">
        <v>22</v>
      </c>
      <c r="AL2902" t="s">
        <v>106</v>
      </c>
      <c r="AM2902" t="s">
        <v>85</v>
      </c>
      <c r="AN2902" t="s">
        <v>86</v>
      </c>
      <c r="AO2902" t="s">
        <v>23</v>
      </c>
      <c r="AP2902" t="s">
        <v>22</v>
      </c>
      <c r="AQ2902" t="s">
        <v>88</v>
      </c>
      <c r="AR2902" t="s">
        <v>89</v>
      </c>
      <c r="AS2902" t="s">
        <v>89</v>
      </c>
      <c r="AT2902" t="s">
        <v>90</v>
      </c>
      <c r="AU2902" t="s">
        <v>89</v>
      </c>
      <c r="AV2902">
        <v>7</v>
      </c>
      <c r="AW2902">
        <v>4</v>
      </c>
      <c r="AX2902">
        <v>1</v>
      </c>
      <c r="AY2902" t="s">
        <v>22</v>
      </c>
    </row>
    <row r="2903" spans="1:51" x14ac:dyDescent="0.3">
      <c r="A2903" t="s">
        <v>3027</v>
      </c>
      <c r="B2903" t="s">
        <v>7</v>
      </c>
      <c r="C2903">
        <v>29</v>
      </c>
      <c r="D2903">
        <v>2450224.91</v>
      </c>
      <c r="E2903">
        <v>28</v>
      </c>
      <c r="F2903">
        <v>10</v>
      </c>
      <c r="G2903">
        <v>17</v>
      </c>
      <c r="H2903" t="s">
        <v>108</v>
      </c>
      <c r="I2903" t="s">
        <v>94</v>
      </c>
      <c r="J2903">
        <v>1</v>
      </c>
      <c r="K2903">
        <v>7</v>
      </c>
      <c r="L2903">
        <v>2.88</v>
      </c>
      <c r="M2903" t="s">
        <v>15</v>
      </c>
      <c r="N2903" t="s">
        <v>79</v>
      </c>
      <c r="O2903">
        <v>0.76</v>
      </c>
      <c r="P2903">
        <v>0.55000000000000004</v>
      </c>
      <c r="Q2903">
        <v>0</v>
      </c>
      <c r="R2903">
        <v>2.92</v>
      </c>
      <c r="S2903" t="s">
        <v>24</v>
      </c>
      <c r="T2903" t="s">
        <v>128</v>
      </c>
      <c r="U2903">
        <v>4</v>
      </c>
      <c r="V2903" t="s">
        <v>23</v>
      </c>
      <c r="W2903">
        <v>0</v>
      </c>
      <c r="X2903">
        <v>1.04</v>
      </c>
      <c r="Y2903" t="s">
        <v>79</v>
      </c>
      <c r="Z2903" t="s">
        <v>94</v>
      </c>
      <c r="AA2903">
        <v>0.96</v>
      </c>
      <c r="AB2903">
        <v>9.6199999999999992</v>
      </c>
      <c r="AC2903">
        <v>0.9</v>
      </c>
      <c r="AD2903" t="s">
        <v>22</v>
      </c>
      <c r="AE2903">
        <v>0.88</v>
      </c>
      <c r="AF2903">
        <v>3</v>
      </c>
      <c r="AG2903">
        <v>0.63</v>
      </c>
      <c r="AH2903">
        <v>0</v>
      </c>
      <c r="AI2903" t="s">
        <v>82</v>
      </c>
      <c r="AJ2903" t="s">
        <v>83</v>
      </c>
      <c r="AK2903" t="s">
        <v>24</v>
      </c>
      <c r="AL2903" t="s">
        <v>84</v>
      </c>
      <c r="AM2903" t="s">
        <v>85</v>
      </c>
      <c r="AN2903" t="s">
        <v>86</v>
      </c>
      <c r="AO2903" t="s">
        <v>22</v>
      </c>
      <c r="AP2903" t="s">
        <v>22</v>
      </c>
      <c r="AQ2903" t="s">
        <v>112</v>
      </c>
      <c r="AR2903" t="s">
        <v>104</v>
      </c>
      <c r="AS2903" t="s">
        <v>113</v>
      </c>
      <c r="AT2903" t="s">
        <v>123</v>
      </c>
      <c r="AU2903" t="s">
        <v>96</v>
      </c>
      <c r="AV2903">
        <v>11</v>
      </c>
      <c r="AW2903">
        <v>12</v>
      </c>
      <c r="AX2903">
        <v>1</v>
      </c>
      <c r="AY2903" t="s">
        <v>21</v>
      </c>
    </row>
    <row r="2904" spans="1:51" x14ac:dyDescent="0.3">
      <c r="A2904" t="s">
        <v>3028</v>
      </c>
      <c r="B2904" t="s">
        <v>4</v>
      </c>
      <c r="C2904">
        <v>12</v>
      </c>
      <c r="D2904">
        <v>849746.98</v>
      </c>
      <c r="E2904">
        <v>15</v>
      </c>
      <c r="F2904">
        <v>7.02</v>
      </c>
      <c r="G2904">
        <v>7</v>
      </c>
      <c r="H2904" t="s">
        <v>108</v>
      </c>
      <c r="I2904" t="s">
        <v>94</v>
      </c>
      <c r="J2904">
        <v>2</v>
      </c>
      <c r="K2904">
        <v>4</v>
      </c>
      <c r="L2904">
        <v>1.1299999999999999</v>
      </c>
      <c r="M2904" t="s">
        <v>17</v>
      </c>
      <c r="N2904" t="s">
        <v>101</v>
      </c>
      <c r="O2904">
        <v>0.25</v>
      </c>
      <c r="P2904">
        <v>0.52</v>
      </c>
      <c r="Q2904">
        <v>1</v>
      </c>
      <c r="R2904">
        <v>5.77</v>
      </c>
      <c r="S2904" t="s">
        <v>24</v>
      </c>
      <c r="T2904" t="s">
        <v>128</v>
      </c>
      <c r="U2904">
        <v>2</v>
      </c>
      <c r="V2904" t="s">
        <v>23</v>
      </c>
      <c r="W2904">
        <v>0.15</v>
      </c>
      <c r="X2904">
        <v>0.62</v>
      </c>
      <c r="Y2904" t="s">
        <v>79</v>
      </c>
      <c r="Z2904" t="s">
        <v>98</v>
      </c>
      <c r="AA2904">
        <v>0.97</v>
      </c>
      <c r="AB2904">
        <v>4.47</v>
      </c>
      <c r="AC2904">
        <v>0.33</v>
      </c>
      <c r="AD2904" t="s">
        <v>22</v>
      </c>
      <c r="AE2904">
        <v>3.83</v>
      </c>
      <c r="AF2904">
        <v>1</v>
      </c>
      <c r="AG2904">
        <v>0.86</v>
      </c>
      <c r="AH2904">
        <v>0.74</v>
      </c>
      <c r="AI2904" t="s">
        <v>133</v>
      </c>
      <c r="AJ2904" t="s">
        <v>83</v>
      </c>
      <c r="AK2904" t="s">
        <v>118</v>
      </c>
      <c r="AL2904" t="s">
        <v>84</v>
      </c>
      <c r="AM2904" t="s">
        <v>94</v>
      </c>
      <c r="AN2904" t="s">
        <v>126</v>
      </c>
      <c r="AO2904" t="s">
        <v>22</v>
      </c>
      <c r="AP2904" t="s">
        <v>101</v>
      </c>
      <c r="AQ2904" t="s">
        <v>112</v>
      </c>
      <c r="AR2904" t="s">
        <v>89</v>
      </c>
      <c r="AS2904" t="s">
        <v>104</v>
      </c>
      <c r="AT2904" t="s">
        <v>114</v>
      </c>
      <c r="AU2904" t="s">
        <v>91</v>
      </c>
      <c r="AV2904">
        <v>8</v>
      </c>
      <c r="AW2904">
        <v>3</v>
      </c>
      <c r="AX2904">
        <v>1</v>
      </c>
      <c r="AY2904" t="s">
        <v>22</v>
      </c>
    </row>
    <row r="2905" spans="1:51" x14ac:dyDescent="0.3">
      <c r="A2905" t="s">
        <v>3029</v>
      </c>
      <c r="B2905" t="s">
        <v>4</v>
      </c>
      <c r="C2905">
        <v>7</v>
      </c>
      <c r="D2905">
        <v>728386.52</v>
      </c>
      <c r="E2905">
        <v>8</v>
      </c>
      <c r="F2905">
        <v>4.38</v>
      </c>
      <c r="G2905">
        <v>10</v>
      </c>
      <c r="H2905" t="s">
        <v>116</v>
      </c>
      <c r="I2905" t="s">
        <v>80</v>
      </c>
      <c r="J2905">
        <v>1</v>
      </c>
      <c r="K2905">
        <v>3</v>
      </c>
      <c r="L2905">
        <v>2.89</v>
      </c>
      <c r="M2905" t="s">
        <v>13</v>
      </c>
      <c r="N2905" t="s">
        <v>79</v>
      </c>
      <c r="O2905">
        <v>0.22</v>
      </c>
      <c r="P2905">
        <v>0.68</v>
      </c>
      <c r="Q2905">
        <v>2</v>
      </c>
      <c r="R2905">
        <v>11.12</v>
      </c>
      <c r="S2905" t="s">
        <v>23</v>
      </c>
      <c r="T2905" t="s">
        <v>80</v>
      </c>
      <c r="U2905">
        <v>5</v>
      </c>
      <c r="V2905" t="s">
        <v>24</v>
      </c>
      <c r="W2905">
        <v>0.27</v>
      </c>
      <c r="X2905">
        <v>0.81</v>
      </c>
      <c r="Y2905" t="s">
        <v>109</v>
      </c>
      <c r="Z2905" t="s">
        <v>110</v>
      </c>
      <c r="AA2905">
        <v>0.27</v>
      </c>
      <c r="AB2905">
        <v>1.02</v>
      </c>
      <c r="AC2905">
        <v>0.73</v>
      </c>
      <c r="AD2905" t="s">
        <v>23</v>
      </c>
      <c r="AE2905">
        <v>0.89</v>
      </c>
      <c r="AF2905">
        <v>2</v>
      </c>
      <c r="AG2905">
        <v>0.97</v>
      </c>
      <c r="AH2905">
        <v>0.04</v>
      </c>
      <c r="AI2905" t="s">
        <v>117</v>
      </c>
      <c r="AJ2905" t="s">
        <v>99</v>
      </c>
      <c r="AK2905" t="s">
        <v>118</v>
      </c>
      <c r="AL2905" t="s">
        <v>91</v>
      </c>
      <c r="AM2905" t="s">
        <v>143</v>
      </c>
      <c r="AN2905" t="s">
        <v>100</v>
      </c>
      <c r="AO2905" t="s">
        <v>22</v>
      </c>
      <c r="AP2905" t="s">
        <v>101</v>
      </c>
      <c r="AQ2905" t="s">
        <v>102</v>
      </c>
      <c r="AR2905" t="s">
        <v>104</v>
      </c>
      <c r="AS2905" t="s">
        <v>103</v>
      </c>
      <c r="AT2905" t="s">
        <v>114</v>
      </c>
      <c r="AU2905" t="s">
        <v>91</v>
      </c>
      <c r="AV2905">
        <v>11</v>
      </c>
      <c r="AW2905">
        <v>3</v>
      </c>
      <c r="AX2905">
        <v>1.1000000000000001</v>
      </c>
      <c r="AY2905" t="s">
        <v>23</v>
      </c>
    </row>
    <row r="2906" spans="1:51" x14ac:dyDescent="0.3">
      <c r="A2906" t="s">
        <v>3030</v>
      </c>
      <c r="B2906" t="s">
        <v>3</v>
      </c>
      <c r="C2906">
        <v>12</v>
      </c>
      <c r="D2906">
        <v>1150898.56</v>
      </c>
      <c r="E2906">
        <v>15</v>
      </c>
      <c r="F2906">
        <v>5.28</v>
      </c>
      <c r="G2906">
        <v>10</v>
      </c>
      <c r="H2906" t="s">
        <v>116</v>
      </c>
      <c r="I2906" t="s">
        <v>121</v>
      </c>
      <c r="J2906">
        <v>3</v>
      </c>
      <c r="K2906">
        <v>1</v>
      </c>
      <c r="L2906">
        <v>0.93</v>
      </c>
      <c r="M2906" t="s">
        <v>15</v>
      </c>
      <c r="N2906" t="s">
        <v>79</v>
      </c>
      <c r="O2906">
        <v>0.49</v>
      </c>
      <c r="P2906">
        <v>0.65</v>
      </c>
      <c r="Q2906">
        <v>1</v>
      </c>
      <c r="R2906">
        <v>2.59</v>
      </c>
      <c r="S2906" t="s">
        <v>22</v>
      </c>
      <c r="T2906" t="s">
        <v>128</v>
      </c>
      <c r="U2906">
        <v>4</v>
      </c>
      <c r="V2906" t="s">
        <v>106</v>
      </c>
      <c r="W2906">
        <v>0</v>
      </c>
      <c r="X2906">
        <v>0.76</v>
      </c>
      <c r="Y2906" t="s">
        <v>79</v>
      </c>
      <c r="Z2906" t="s">
        <v>110</v>
      </c>
      <c r="AA2906">
        <v>0.27</v>
      </c>
      <c r="AB2906">
        <v>7.91</v>
      </c>
      <c r="AC2906">
        <v>0.55000000000000004</v>
      </c>
      <c r="AD2906" t="s">
        <v>24</v>
      </c>
      <c r="AE2906">
        <v>0.47</v>
      </c>
      <c r="AF2906">
        <v>4</v>
      </c>
      <c r="AG2906">
        <v>0.82</v>
      </c>
      <c r="AH2906">
        <v>0</v>
      </c>
      <c r="AI2906" t="s">
        <v>82</v>
      </c>
      <c r="AJ2906" t="s">
        <v>83</v>
      </c>
      <c r="AK2906" t="s">
        <v>22</v>
      </c>
      <c r="AL2906" t="s">
        <v>79</v>
      </c>
      <c r="AM2906" t="s">
        <v>85</v>
      </c>
      <c r="AN2906" t="s">
        <v>114</v>
      </c>
      <c r="AO2906" t="s">
        <v>22</v>
      </c>
      <c r="AP2906" t="s">
        <v>79</v>
      </c>
      <c r="AQ2906" t="s">
        <v>119</v>
      </c>
      <c r="AR2906" t="s">
        <v>89</v>
      </c>
      <c r="AS2906" t="s">
        <v>104</v>
      </c>
      <c r="AT2906" t="s">
        <v>114</v>
      </c>
      <c r="AU2906" t="s">
        <v>91</v>
      </c>
      <c r="AV2906">
        <v>7</v>
      </c>
      <c r="AW2906">
        <v>3</v>
      </c>
      <c r="AX2906">
        <v>1</v>
      </c>
      <c r="AY2906" t="s">
        <v>22</v>
      </c>
    </row>
    <row r="2907" spans="1:51" x14ac:dyDescent="0.3">
      <c r="A2907" t="s">
        <v>3031</v>
      </c>
      <c r="B2907" t="s">
        <v>3</v>
      </c>
      <c r="C2907">
        <v>12</v>
      </c>
      <c r="D2907">
        <v>604470.18999999994</v>
      </c>
      <c r="E2907">
        <v>9</v>
      </c>
      <c r="F2907">
        <v>2.87</v>
      </c>
      <c r="G2907">
        <v>10</v>
      </c>
      <c r="H2907" t="s">
        <v>77</v>
      </c>
      <c r="I2907" t="s">
        <v>78</v>
      </c>
      <c r="J2907">
        <v>7</v>
      </c>
      <c r="K2907">
        <v>3</v>
      </c>
      <c r="L2907">
        <v>5.0199999999999996</v>
      </c>
      <c r="M2907" t="s">
        <v>15</v>
      </c>
      <c r="N2907" t="s">
        <v>79</v>
      </c>
      <c r="O2907">
        <v>0.08</v>
      </c>
      <c r="P2907">
        <v>0.67</v>
      </c>
      <c r="Q2907">
        <v>1</v>
      </c>
      <c r="R2907">
        <v>3.24</v>
      </c>
      <c r="S2907" t="s">
        <v>21</v>
      </c>
      <c r="T2907" t="s">
        <v>80</v>
      </c>
      <c r="U2907">
        <v>4</v>
      </c>
      <c r="V2907" t="s">
        <v>24</v>
      </c>
      <c r="W2907">
        <v>0</v>
      </c>
      <c r="X2907">
        <v>0.7</v>
      </c>
      <c r="Y2907" t="s">
        <v>79</v>
      </c>
      <c r="Z2907" t="s">
        <v>110</v>
      </c>
      <c r="AA2907">
        <v>0.73</v>
      </c>
      <c r="AB2907">
        <v>9.1999999999999993</v>
      </c>
      <c r="AC2907">
        <v>0.36</v>
      </c>
      <c r="AD2907" t="s">
        <v>23</v>
      </c>
      <c r="AE2907">
        <v>0.6</v>
      </c>
      <c r="AF2907">
        <v>6</v>
      </c>
      <c r="AG2907">
        <v>0.84</v>
      </c>
      <c r="AH2907">
        <v>0</v>
      </c>
      <c r="AI2907" t="s">
        <v>130</v>
      </c>
      <c r="AJ2907" t="s">
        <v>83</v>
      </c>
      <c r="AK2907" t="s">
        <v>23</v>
      </c>
      <c r="AL2907" t="s">
        <v>91</v>
      </c>
      <c r="AM2907" t="s">
        <v>85</v>
      </c>
      <c r="AN2907" t="s">
        <v>100</v>
      </c>
      <c r="AO2907" t="s">
        <v>23</v>
      </c>
      <c r="AP2907" t="s">
        <v>79</v>
      </c>
      <c r="AQ2907" t="s">
        <v>112</v>
      </c>
      <c r="AR2907" t="s">
        <v>104</v>
      </c>
      <c r="AS2907" t="s">
        <v>89</v>
      </c>
      <c r="AT2907" t="s">
        <v>114</v>
      </c>
      <c r="AU2907" t="s">
        <v>96</v>
      </c>
      <c r="AV2907">
        <v>10</v>
      </c>
      <c r="AW2907">
        <v>2</v>
      </c>
      <c r="AX2907">
        <v>1</v>
      </c>
      <c r="AY2907" t="s">
        <v>24</v>
      </c>
    </row>
    <row r="2908" spans="1:51" x14ac:dyDescent="0.3">
      <c r="A2908" t="s">
        <v>3032</v>
      </c>
      <c r="B2908" t="s">
        <v>6</v>
      </c>
      <c r="C2908">
        <v>6</v>
      </c>
      <c r="D2908">
        <v>408594.36</v>
      </c>
      <c r="E2908">
        <v>3</v>
      </c>
      <c r="F2908">
        <v>2.44</v>
      </c>
      <c r="G2908">
        <v>6</v>
      </c>
      <c r="H2908" t="s">
        <v>108</v>
      </c>
      <c r="I2908" t="s">
        <v>94</v>
      </c>
      <c r="J2908">
        <v>1</v>
      </c>
      <c r="K2908">
        <v>3</v>
      </c>
      <c r="L2908">
        <v>0.64</v>
      </c>
      <c r="M2908" t="s">
        <v>15</v>
      </c>
      <c r="N2908" t="s">
        <v>79</v>
      </c>
      <c r="O2908">
        <v>0.17</v>
      </c>
      <c r="P2908">
        <v>0.53</v>
      </c>
      <c r="Q2908">
        <v>2</v>
      </c>
      <c r="R2908">
        <v>1.1499999999999999</v>
      </c>
      <c r="S2908" t="s">
        <v>21</v>
      </c>
      <c r="T2908" t="s">
        <v>128</v>
      </c>
      <c r="U2908">
        <v>1</v>
      </c>
      <c r="V2908" t="s">
        <v>24</v>
      </c>
      <c r="W2908">
        <v>0.51</v>
      </c>
      <c r="X2908">
        <v>1.1499999999999999</v>
      </c>
      <c r="Y2908" t="s">
        <v>79</v>
      </c>
      <c r="Z2908" t="s">
        <v>98</v>
      </c>
      <c r="AA2908">
        <v>0.11</v>
      </c>
      <c r="AB2908">
        <v>1.77</v>
      </c>
      <c r="AC2908">
        <v>0.78</v>
      </c>
      <c r="AD2908" t="s">
        <v>21</v>
      </c>
      <c r="AE2908">
        <v>0.38</v>
      </c>
      <c r="AF2908">
        <v>5</v>
      </c>
      <c r="AG2908">
        <v>0.9</v>
      </c>
      <c r="AH2908">
        <v>0</v>
      </c>
      <c r="AI2908" t="s">
        <v>130</v>
      </c>
      <c r="AJ2908" t="s">
        <v>122</v>
      </c>
      <c r="AK2908" t="s">
        <v>22</v>
      </c>
      <c r="AL2908" t="s">
        <v>84</v>
      </c>
      <c r="AM2908" t="s">
        <v>85</v>
      </c>
      <c r="AN2908" t="s">
        <v>114</v>
      </c>
      <c r="AO2908" t="s">
        <v>24</v>
      </c>
      <c r="AP2908" t="s">
        <v>22</v>
      </c>
      <c r="AQ2908" t="s">
        <v>112</v>
      </c>
      <c r="AR2908" t="s">
        <v>113</v>
      </c>
      <c r="AS2908" t="s">
        <v>113</v>
      </c>
      <c r="AT2908" t="s">
        <v>90</v>
      </c>
      <c r="AU2908" t="s">
        <v>89</v>
      </c>
      <c r="AV2908">
        <v>10</v>
      </c>
      <c r="AW2908">
        <v>1</v>
      </c>
      <c r="AX2908">
        <v>1.1000000000000001</v>
      </c>
      <c r="AY2908" t="s">
        <v>21</v>
      </c>
    </row>
    <row r="2909" spans="1:51" x14ac:dyDescent="0.3">
      <c r="A2909" t="s">
        <v>3033</v>
      </c>
      <c r="B2909" t="s">
        <v>4</v>
      </c>
      <c r="C2909">
        <v>5</v>
      </c>
      <c r="D2909">
        <v>674102.93</v>
      </c>
      <c r="E2909">
        <v>8</v>
      </c>
      <c r="F2909">
        <v>3.83</v>
      </c>
      <c r="G2909">
        <v>6</v>
      </c>
      <c r="H2909" t="s">
        <v>108</v>
      </c>
      <c r="I2909" t="s">
        <v>94</v>
      </c>
      <c r="J2909">
        <v>1</v>
      </c>
      <c r="K2909">
        <v>2</v>
      </c>
      <c r="L2909">
        <v>3.23</v>
      </c>
      <c r="M2909" t="s">
        <v>17</v>
      </c>
      <c r="N2909" t="s">
        <v>79</v>
      </c>
      <c r="O2909">
        <v>0.66</v>
      </c>
      <c r="P2909">
        <v>0.9</v>
      </c>
      <c r="Q2909">
        <v>2</v>
      </c>
      <c r="R2909">
        <v>5.04</v>
      </c>
      <c r="S2909" t="s">
        <v>21</v>
      </c>
      <c r="T2909" t="s">
        <v>128</v>
      </c>
      <c r="U2909">
        <v>4</v>
      </c>
      <c r="V2909" t="s">
        <v>106</v>
      </c>
      <c r="W2909">
        <v>0.16</v>
      </c>
      <c r="X2909">
        <v>1.03</v>
      </c>
      <c r="Y2909" t="s">
        <v>109</v>
      </c>
      <c r="Z2909" t="s">
        <v>98</v>
      </c>
      <c r="AA2909">
        <v>0.09</v>
      </c>
      <c r="AB2909">
        <v>3.84</v>
      </c>
      <c r="AC2909">
        <v>0.99</v>
      </c>
      <c r="AD2909" t="s">
        <v>22</v>
      </c>
      <c r="AE2909">
        <v>0.28999999999999998</v>
      </c>
      <c r="AF2909">
        <v>0</v>
      </c>
      <c r="AG2909">
        <v>0.94</v>
      </c>
      <c r="AH2909">
        <v>7.0000000000000007E-2</v>
      </c>
      <c r="AI2909" t="s">
        <v>82</v>
      </c>
      <c r="AJ2909" t="s">
        <v>122</v>
      </c>
      <c r="AK2909" t="s">
        <v>23</v>
      </c>
      <c r="AL2909" t="s">
        <v>79</v>
      </c>
      <c r="AM2909" t="s">
        <v>94</v>
      </c>
      <c r="AN2909" t="s">
        <v>100</v>
      </c>
      <c r="AO2909" t="s">
        <v>23</v>
      </c>
      <c r="AP2909" t="s">
        <v>79</v>
      </c>
      <c r="AQ2909" t="s">
        <v>102</v>
      </c>
      <c r="AR2909" t="s">
        <v>104</v>
      </c>
      <c r="AS2909" t="s">
        <v>104</v>
      </c>
      <c r="AT2909" t="s">
        <v>123</v>
      </c>
      <c r="AU2909" t="s">
        <v>106</v>
      </c>
      <c r="AV2909">
        <v>9</v>
      </c>
      <c r="AW2909">
        <v>2</v>
      </c>
      <c r="AX2909">
        <v>1</v>
      </c>
      <c r="AY2909" t="s">
        <v>24</v>
      </c>
    </row>
    <row r="2910" spans="1:51" x14ac:dyDescent="0.3">
      <c r="A2910" t="s">
        <v>3034</v>
      </c>
      <c r="B2910" t="s">
        <v>2</v>
      </c>
      <c r="C2910">
        <v>23</v>
      </c>
      <c r="D2910">
        <v>1307347.98</v>
      </c>
      <c r="E2910">
        <v>20</v>
      </c>
      <c r="F2910">
        <v>4.9000000000000004</v>
      </c>
      <c r="G2910">
        <v>13</v>
      </c>
      <c r="H2910" t="s">
        <v>77</v>
      </c>
      <c r="I2910" t="s">
        <v>78</v>
      </c>
      <c r="J2910">
        <v>1</v>
      </c>
      <c r="K2910">
        <v>3</v>
      </c>
      <c r="L2910">
        <v>1.7</v>
      </c>
      <c r="M2910" t="s">
        <v>17</v>
      </c>
      <c r="N2910" t="s">
        <v>101</v>
      </c>
      <c r="O2910">
        <v>0.04</v>
      </c>
      <c r="P2910">
        <v>0.65</v>
      </c>
      <c r="Q2910">
        <v>2</v>
      </c>
      <c r="R2910">
        <v>4.29</v>
      </c>
      <c r="S2910" t="s">
        <v>21</v>
      </c>
      <c r="T2910" t="s">
        <v>95</v>
      </c>
      <c r="U2910">
        <v>2</v>
      </c>
      <c r="V2910" t="s">
        <v>96</v>
      </c>
      <c r="W2910">
        <v>0</v>
      </c>
      <c r="X2910">
        <v>0.79</v>
      </c>
      <c r="Y2910" t="s">
        <v>79</v>
      </c>
      <c r="Z2910" t="s">
        <v>81</v>
      </c>
      <c r="AA2910">
        <v>0.7</v>
      </c>
      <c r="AB2910">
        <v>4.79</v>
      </c>
      <c r="AC2910">
        <v>0.87</v>
      </c>
      <c r="AD2910" t="s">
        <v>23</v>
      </c>
      <c r="AE2910">
        <v>0.7</v>
      </c>
      <c r="AF2910">
        <v>4</v>
      </c>
      <c r="AG2910">
        <v>0.97</v>
      </c>
      <c r="AH2910">
        <v>0</v>
      </c>
      <c r="AI2910" t="s">
        <v>82</v>
      </c>
      <c r="AJ2910" t="s">
        <v>99</v>
      </c>
      <c r="AK2910" t="s">
        <v>24</v>
      </c>
      <c r="AL2910" t="s">
        <v>91</v>
      </c>
      <c r="AM2910" t="s">
        <v>85</v>
      </c>
      <c r="AN2910" t="s">
        <v>86</v>
      </c>
      <c r="AO2910" t="s">
        <v>24</v>
      </c>
      <c r="AP2910" t="s">
        <v>22</v>
      </c>
      <c r="AQ2910" t="s">
        <v>88</v>
      </c>
      <c r="AR2910" t="s">
        <v>103</v>
      </c>
      <c r="AS2910" t="s">
        <v>89</v>
      </c>
      <c r="AT2910" t="s">
        <v>114</v>
      </c>
      <c r="AU2910" t="s">
        <v>89</v>
      </c>
      <c r="AV2910">
        <v>2</v>
      </c>
      <c r="AW2910">
        <v>3</v>
      </c>
      <c r="AX2910">
        <v>1</v>
      </c>
      <c r="AY2910" t="s">
        <v>23</v>
      </c>
    </row>
    <row r="2911" spans="1:51" x14ac:dyDescent="0.3">
      <c r="A2911" t="s">
        <v>3035</v>
      </c>
      <c r="B2911" t="s">
        <v>5</v>
      </c>
      <c r="C2911">
        <v>6</v>
      </c>
      <c r="D2911">
        <v>590694.96</v>
      </c>
      <c r="E2911">
        <v>9</v>
      </c>
      <c r="F2911">
        <v>5.48</v>
      </c>
      <c r="G2911">
        <v>10</v>
      </c>
      <c r="H2911" t="s">
        <v>108</v>
      </c>
      <c r="I2911" t="s">
        <v>80</v>
      </c>
      <c r="J2911">
        <v>4</v>
      </c>
      <c r="K2911">
        <v>2</v>
      </c>
      <c r="L2911">
        <v>1.03</v>
      </c>
      <c r="M2911" t="s">
        <v>15</v>
      </c>
      <c r="N2911" t="s">
        <v>138</v>
      </c>
      <c r="O2911">
        <v>0.18</v>
      </c>
      <c r="P2911">
        <v>0.42</v>
      </c>
      <c r="Q2911">
        <v>2</v>
      </c>
      <c r="R2911">
        <v>4.13</v>
      </c>
      <c r="S2911" t="s">
        <v>24</v>
      </c>
      <c r="T2911" t="s">
        <v>80</v>
      </c>
      <c r="U2911">
        <v>5</v>
      </c>
      <c r="V2911" t="s">
        <v>106</v>
      </c>
      <c r="W2911">
        <v>0.34</v>
      </c>
      <c r="X2911">
        <v>0.66</v>
      </c>
      <c r="Y2911" t="s">
        <v>79</v>
      </c>
      <c r="Z2911" t="s">
        <v>81</v>
      </c>
      <c r="AA2911">
        <v>0.89</v>
      </c>
      <c r="AB2911">
        <v>7.88</v>
      </c>
      <c r="AC2911">
        <v>0.76</v>
      </c>
      <c r="AD2911" t="s">
        <v>24</v>
      </c>
      <c r="AE2911">
        <v>1.05</v>
      </c>
      <c r="AF2911">
        <v>2</v>
      </c>
      <c r="AG2911">
        <v>0.82</v>
      </c>
      <c r="AH2911">
        <v>0</v>
      </c>
      <c r="AI2911" t="s">
        <v>130</v>
      </c>
      <c r="AJ2911" t="s">
        <v>83</v>
      </c>
      <c r="AK2911" t="s">
        <v>23</v>
      </c>
      <c r="AL2911" t="s">
        <v>84</v>
      </c>
      <c r="AM2911" t="s">
        <v>85</v>
      </c>
      <c r="AN2911" t="s">
        <v>86</v>
      </c>
      <c r="AO2911" t="s">
        <v>23</v>
      </c>
      <c r="AP2911" t="s">
        <v>22</v>
      </c>
      <c r="AQ2911" t="s">
        <v>88</v>
      </c>
      <c r="AR2911" t="s">
        <v>103</v>
      </c>
      <c r="AS2911" t="s">
        <v>103</v>
      </c>
      <c r="AT2911" t="s">
        <v>90</v>
      </c>
      <c r="AU2911" t="s">
        <v>96</v>
      </c>
      <c r="AV2911">
        <v>12</v>
      </c>
      <c r="AW2911">
        <v>2</v>
      </c>
      <c r="AX2911">
        <v>1</v>
      </c>
      <c r="AY2911" t="s">
        <v>23</v>
      </c>
    </row>
    <row r="2912" spans="1:51" x14ac:dyDescent="0.3">
      <c r="A2912" t="s">
        <v>3036</v>
      </c>
      <c r="B2912" t="s">
        <v>5</v>
      </c>
      <c r="C2912">
        <v>8</v>
      </c>
      <c r="D2912">
        <v>696346.44</v>
      </c>
      <c r="E2912">
        <v>8</v>
      </c>
      <c r="F2912">
        <v>3.93</v>
      </c>
      <c r="G2912">
        <v>5</v>
      </c>
      <c r="H2912" t="s">
        <v>108</v>
      </c>
      <c r="I2912" t="s">
        <v>94</v>
      </c>
      <c r="J2912">
        <v>1</v>
      </c>
      <c r="K2912">
        <v>2</v>
      </c>
      <c r="L2912">
        <v>0.95</v>
      </c>
      <c r="M2912" t="s">
        <v>13</v>
      </c>
      <c r="N2912" t="s">
        <v>79</v>
      </c>
      <c r="O2912">
        <v>0.45</v>
      </c>
      <c r="P2912">
        <v>0.88</v>
      </c>
      <c r="Q2912">
        <v>1</v>
      </c>
      <c r="R2912">
        <v>5.47</v>
      </c>
      <c r="S2912" t="s">
        <v>24</v>
      </c>
      <c r="T2912" t="s">
        <v>128</v>
      </c>
      <c r="U2912">
        <v>5</v>
      </c>
      <c r="V2912" t="s">
        <v>23</v>
      </c>
      <c r="W2912">
        <v>0.19</v>
      </c>
      <c r="X2912">
        <v>1.06</v>
      </c>
      <c r="Y2912" t="s">
        <v>79</v>
      </c>
      <c r="Z2912" t="s">
        <v>110</v>
      </c>
      <c r="AA2912">
        <v>0.65</v>
      </c>
      <c r="AB2912">
        <v>5.81</v>
      </c>
      <c r="AC2912">
        <v>0.96</v>
      </c>
      <c r="AD2912" t="s">
        <v>21</v>
      </c>
      <c r="AE2912">
        <v>1.26</v>
      </c>
      <c r="AF2912">
        <v>5</v>
      </c>
      <c r="AG2912">
        <v>0.8</v>
      </c>
      <c r="AH2912">
        <v>0</v>
      </c>
      <c r="AI2912" t="s">
        <v>130</v>
      </c>
      <c r="AJ2912" t="s">
        <v>122</v>
      </c>
      <c r="AK2912" t="s">
        <v>22</v>
      </c>
      <c r="AL2912" t="s">
        <v>91</v>
      </c>
      <c r="AM2912" t="s">
        <v>85</v>
      </c>
      <c r="AN2912" t="s">
        <v>86</v>
      </c>
      <c r="AO2912" t="s">
        <v>23</v>
      </c>
      <c r="AP2912" t="s">
        <v>79</v>
      </c>
      <c r="AQ2912" t="s">
        <v>119</v>
      </c>
      <c r="AR2912" t="s">
        <v>104</v>
      </c>
      <c r="AS2912" t="s">
        <v>89</v>
      </c>
      <c r="AT2912" t="s">
        <v>114</v>
      </c>
      <c r="AU2912" t="s">
        <v>91</v>
      </c>
      <c r="AV2912">
        <v>6</v>
      </c>
      <c r="AW2912">
        <v>3</v>
      </c>
      <c r="AX2912">
        <v>1</v>
      </c>
      <c r="AY2912" t="s">
        <v>24</v>
      </c>
    </row>
    <row r="2913" spans="1:51" x14ac:dyDescent="0.3">
      <c r="A2913" t="s">
        <v>3037</v>
      </c>
      <c r="B2913" t="s">
        <v>6</v>
      </c>
      <c r="C2913">
        <v>14</v>
      </c>
      <c r="D2913">
        <v>875305.55</v>
      </c>
      <c r="E2913">
        <v>20</v>
      </c>
      <c r="F2913">
        <v>6.98</v>
      </c>
      <c r="G2913">
        <v>9</v>
      </c>
      <c r="H2913" t="s">
        <v>93</v>
      </c>
      <c r="I2913" t="s">
        <v>94</v>
      </c>
      <c r="J2913">
        <v>1</v>
      </c>
      <c r="K2913">
        <v>3</v>
      </c>
      <c r="L2913">
        <v>0.79</v>
      </c>
      <c r="M2913" t="s">
        <v>15</v>
      </c>
      <c r="N2913" t="s">
        <v>79</v>
      </c>
      <c r="O2913">
        <v>0.28999999999999998</v>
      </c>
      <c r="P2913">
        <v>0.56999999999999995</v>
      </c>
      <c r="Q2913">
        <v>0</v>
      </c>
      <c r="R2913">
        <v>4.9000000000000004</v>
      </c>
      <c r="S2913" t="s">
        <v>24</v>
      </c>
      <c r="T2913" t="s">
        <v>80</v>
      </c>
      <c r="U2913">
        <v>1</v>
      </c>
      <c r="V2913" t="s">
        <v>106</v>
      </c>
      <c r="W2913">
        <v>0</v>
      </c>
      <c r="X2913">
        <v>0.9</v>
      </c>
      <c r="Y2913" t="s">
        <v>79</v>
      </c>
      <c r="Z2913" t="s">
        <v>94</v>
      </c>
      <c r="AA2913">
        <v>0.57999999999999996</v>
      </c>
      <c r="AB2913">
        <v>3.9</v>
      </c>
      <c r="AC2913">
        <v>0.5</v>
      </c>
      <c r="AD2913" t="s">
        <v>22</v>
      </c>
      <c r="AE2913">
        <v>1.28</v>
      </c>
      <c r="AF2913">
        <v>6</v>
      </c>
      <c r="AG2913">
        <v>0.92</v>
      </c>
      <c r="AH2913">
        <v>0</v>
      </c>
      <c r="AI2913" t="s">
        <v>82</v>
      </c>
      <c r="AJ2913" t="s">
        <v>83</v>
      </c>
      <c r="AK2913" t="s">
        <v>24</v>
      </c>
      <c r="AL2913" t="s">
        <v>79</v>
      </c>
      <c r="AM2913" t="s">
        <v>85</v>
      </c>
      <c r="AN2913" t="s">
        <v>86</v>
      </c>
      <c r="AO2913" t="s">
        <v>22</v>
      </c>
      <c r="AP2913" t="s">
        <v>79</v>
      </c>
      <c r="AQ2913" t="s">
        <v>102</v>
      </c>
      <c r="AR2913" t="s">
        <v>104</v>
      </c>
      <c r="AS2913" t="s">
        <v>104</v>
      </c>
      <c r="AT2913" t="s">
        <v>114</v>
      </c>
      <c r="AU2913" t="s">
        <v>91</v>
      </c>
      <c r="AV2913">
        <v>5</v>
      </c>
      <c r="AW2913">
        <v>1</v>
      </c>
      <c r="AX2913">
        <v>1</v>
      </c>
      <c r="AY2913" t="s">
        <v>24</v>
      </c>
    </row>
    <row r="2914" spans="1:51" x14ac:dyDescent="0.3">
      <c r="A2914" t="s">
        <v>3038</v>
      </c>
      <c r="B2914" t="s">
        <v>7</v>
      </c>
      <c r="C2914">
        <v>16</v>
      </c>
      <c r="D2914">
        <v>1321446.96</v>
      </c>
      <c r="E2914">
        <v>21</v>
      </c>
      <c r="F2914">
        <v>8.44</v>
      </c>
      <c r="G2914">
        <v>10</v>
      </c>
      <c r="H2914" t="s">
        <v>108</v>
      </c>
      <c r="I2914" t="s">
        <v>78</v>
      </c>
      <c r="J2914">
        <v>5</v>
      </c>
      <c r="K2914">
        <v>6</v>
      </c>
      <c r="L2914">
        <v>3.57</v>
      </c>
      <c r="M2914" t="s">
        <v>13</v>
      </c>
      <c r="N2914" t="s">
        <v>138</v>
      </c>
      <c r="O2914">
        <v>0.26</v>
      </c>
      <c r="P2914">
        <v>0.6</v>
      </c>
      <c r="Q2914">
        <v>1</v>
      </c>
      <c r="R2914">
        <v>3.14</v>
      </c>
      <c r="S2914" t="s">
        <v>21</v>
      </c>
      <c r="T2914" t="s">
        <v>95</v>
      </c>
      <c r="U2914">
        <v>2</v>
      </c>
      <c r="V2914" t="s">
        <v>96</v>
      </c>
      <c r="W2914">
        <v>0</v>
      </c>
      <c r="X2914">
        <v>1.18</v>
      </c>
      <c r="Y2914" t="s">
        <v>79</v>
      </c>
      <c r="Z2914" t="s">
        <v>98</v>
      </c>
      <c r="AA2914">
        <v>0.65</v>
      </c>
      <c r="AB2914">
        <v>1.68</v>
      </c>
      <c r="AC2914">
        <v>0.82</v>
      </c>
      <c r="AD2914" t="s">
        <v>21</v>
      </c>
      <c r="AE2914">
        <v>1.87</v>
      </c>
      <c r="AF2914">
        <v>7</v>
      </c>
      <c r="AG2914">
        <v>0.83</v>
      </c>
      <c r="AH2914">
        <v>0</v>
      </c>
      <c r="AI2914" t="s">
        <v>130</v>
      </c>
      <c r="AJ2914" t="s">
        <v>111</v>
      </c>
      <c r="AK2914" t="s">
        <v>118</v>
      </c>
      <c r="AL2914" t="s">
        <v>96</v>
      </c>
      <c r="AM2914" t="s">
        <v>85</v>
      </c>
      <c r="AN2914" t="s">
        <v>126</v>
      </c>
      <c r="AO2914" t="s">
        <v>22</v>
      </c>
      <c r="AP2914" t="s">
        <v>87</v>
      </c>
      <c r="AQ2914" t="s">
        <v>88</v>
      </c>
      <c r="AR2914" t="s">
        <v>113</v>
      </c>
      <c r="AS2914" t="s">
        <v>113</v>
      </c>
      <c r="AT2914" t="s">
        <v>114</v>
      </c>
      <c r="AU2914" t="s">
        <v>91</v>
      </c>
      <c r="AV2914">
        <v>11</v>
      </c>
      <c r="AW2914">
        <v>7</v>
      </c>
      <c r="AX2914">
        <v>1</v>
      </c>
      <c r="AY2914" t="s">
        <v>21</v>
      </c>
    </row>
    <row r="2915" spans="1:51" x14ac:dyDescent="0.3">
      <c r="A2915" t="s">
        <v>3039</v>
      </c>
      <c r="B2915" t="s">
        <v>5</v>
      </c>
      <c r="C2915">
        <v>6</v>
      </c>
      <c r="D2915">
        <v>685391.64</v>
      </c>
      <c r="E2915">
        <v>12</v>
      </c>
      <c r="F2915">
        <v>5.08</v>
      </c>
      <c r="G2915">
        <v>8</v>
      </c>
      <c r="H2915" t="s">
        <v>93</v>
      </c>
      <c r="I2915" t="s">
        <v>121</v>
      </c>
      <c r="J2915">
        <v>1</v>
      </c>
      <c r="K2915">
        <v>1</v>
      </c>
      <c r="L2915">
        <v>1.59</v>
      </c>
      <c r="M2915" t="s">
        <v>16</v>
      </c>
      <c r="N2915" t="s">
        <v>79</v>
      </c>
      <c r="O2915">
        <v>0.6</v>
      </c>
      <c r="P2915">
        <v>0.65</v>
      </c>
      <c r="Q2915">
        <v>2</v>
      </c>
      <c r="R2915">
        <v>1.21</v>
      </c>
      <c r="S2915" t="s">
        <v>24</v>
      </c>
      <c r="T2915" t="s">
        <v>95</v>
      </c>
      <c r="U2915">
        <v>3</v>
      </c>
      <c r="V2915" t="s">
        <v>106</v>
      </c>
      <c r="W2915">
        <v>0.06</v>
      </c>
      <c r="X2915">
        <v>0.62</v>
      </c>
      <c r="Y2915" t="s">
        <v>79</v>
      </c>
      <c r="Z2915" t="s">
        <v>94</v>
      </c>
      <c r="AA2915">
        <v>0.04</v>
      </c>
      <c r="AB2915">
        <v>4.74</v>
      </c>
      <c r="AC2915">
        <v>0.42</v>
      </c>
      <c r="AD2915" t="s">
        <v>23</v>
      </c>
      <c r="AE2915">
        <v>1.71</v>
      </c>
      <c r="AF2915">
        <v>1</v>
      </c>
      <c r="AG2915">
        <v>0.94</v>
      </c>
      <c r="AH2915">
        <v>0</v>
      </c>
      <c r="AI2915" t="s">
        <v>133</v>
      </c>
      <c r="AJ2915" t="s">
        <v>111</v>
      </c>
      <c r="AK2915" t="s">
        <v>23</v>
      </c>
      <c r="AL2915" t="s">
        <v>84</v>
      </c>
      <c r="AM2915" t="s">
        <v>85</v>
      </c>
      <c r="AN2915" t="s">
        <v>126</v>
      </c>
      <c r="AO2915" t="s">
        <v>24</v>
      </c>
      <c r="AP2915" t="s">
        <v>22</v>
      </c>
      <c r="AQ2915" t="s">
        <v>102</v>
      </c>
      <c r="AR2915" t="s">
        <v>113</v>
      </c>
      <c r="AS2915" t="s">
        <v>89</v>
      </c>
      <c r="AT2915" t="s">
        <v>90</v>
      </c>
      <c r="AU2915" t="s">
        <v>91</v>
      </c>
      <c r="AV2915">
        <v>3</v>
      </c>
      <c r="AW2915">
        <v>3</v>
      </c>
      <c r="AX2915">
        <v>1</v>
      </c>
      <c r="AY2915" t="s">
        <v>22</v>
      </c>
    </row>
    <row r="2916" spans="1:51" x14ac:dyDescent="0.3">
      <c r="A2916" t="s">
        <v>3040</v>
      </c>
      <c r="B2916" t="s">
        <v>2</v>
      </c>
      <c r="C2916">
        <v>38</v>
      </c>
      <c r="D2916">
        <v>2057401.13</v>
      </c>
      <c r="E2916">
        <v>35</v>
      </c>
      <c r="F2916">
        <v>10</v>
      </c>
      <c r="G2916">
        <v>14</v>
      </c>
      <c r="H2916" t="s">
        <v>77</v>
      </c>
      <c r="I2916" t="s">
        <v>78</v>
      </c>
      <c r="J2916">
        <v>4</v>
      </c>
      <c r="K2916">
        <v>7</v>
      </c>
      <c r="L2916">
        <v>0.37</v>
      </c>
      <c r="M2916" t="s">
        <v>17</v>
      </c>
      <c r="N2916" t="s">
        <v>79</v>
      </c>
      <c r="O2916">
        <v>0.32</v>
      </c>
      <c r="P2916">
        <v>0.85</v>
      </c>
      <c r="Q2916">
        <v>2</v>
      </c>
      <c r="R2916">
        <v>3.17</v>
      </c>
      <c r="S2916" t="s">
        <v>24</v>
      </c>
      <c r="T2916" t="s">
        <v>80</v>
      </c>
      <c r="U2916">
        <v>4</v>
      </c>
      <c r="V2916" t="s">
        <v>23</v>
      </c>
      <c r="W2916">
        <v>0</v>
      </c>
      <c r="X2916">
        <v>1.08</v>
      </c>
      <c r="Y2916" t="s">
        <v>79</v>
      </c>
      <c r="Z2916" t="s">
        <v>94</v>
      </c>
      <c r="AA2916">
        <v>0.28000000000000003</v>
      </c>
      <c r="AB2916">
        <v>4.7300000000000004</v>
      </c>
      <c r="AC2916">
        <v>0.48</v>
      </c>
      <c r="AD2916" t="s">
        <v>24</v>
      </c>
      <c r="AE2916">
        <v>1.19</v>
      </c>
      <c r="AF2916">
        <v>5</v>
      </c>
      <c r="AG2916">
        <v>0.49</v>
      </c>
      <c r="AH2916">
        <v>0</v>
      </c>
      <c r="AI2916" t="s">
        <v>130</v>
      </c>
      <c r="AJ2916" t="s">
        <v>83</v>
      </c>
      <c r="AK2916" t="s">
        <v>22</v>
      </c>
      <c r="AL2916" t="s">
        <v>106</v>
      </c>
      <c r="AM2916" t="s">
        <v>85</v>
      </c>
      <c r="AN2916" t="s">
        <v>114</v>
      </c>
      <c r="AO2916" t="s">
        <v>22</v>
      </c>
      <c r="AP2916" t="s">
        <v>87</v>
      </c>
      <c r="AQ2916" t="s">
        <v>88</v>
      </c>
      <c r="AR2916" t="s">
        <v>104</v>
      </c>
      <c r="AS2916" t="s">
        <v>104</v>
      </c>
      <c r="AT2916" t="s">
        <v>123</v>
      </c>
      <c r="AU2916" t="s">
        <v>91</v>
      </c>
      <c r="AV2916">
        <v>7</v>
      </c>
      <c r="AW2916">
        <v>6</v>
      </c>
      <c r="AX2916">
        <v>1</v>
      </c>
      <c r="AY2916" t="s">
        <v>21</v>
      </c>
    </row>
    <row r="2917" spans="1:51" x14ac:dyDescent="0.3">
      <c r="A2917" t="s">
        <v>3041</v>
      </c>
      <c r="B2917" t="s">
        <v>5</v>
      </c>
      <c r="C2917">
        <v>12</v>
      </c>
      <c r="D2917">
        <v>1069101.92</v>
      </c>
      <c r="E2917">
        <v>21</v>
      </c>
      <c r="F2917">
        <v>7.28</v>
      </c>
      <c r="G2917">
        <v>12</v>
      </c>
      <c r="H2917" t="s">
        <v>93</v>
      </c>
      <c r="I2917" t="s">
        <v>121</v>
      </c>
      <c r="J2917">
        <v>0</v>
      </c>
      <c r="K2917">
        <v>5</v>
      </c>
      <c r="L2917">
        <v>0.97</v>
      </c>
      <c r="M2917" t="s">
        <v>14</v>
      </c>
      <c r="N2917" t="s">
        <v>79</v>
      </c>
      <c r="O2917">
        <v>0.59</v>
      </c>
      <c r="P2917">
        <v>0.71</v>
      </c>
      <c r="Q2917">
        <v>0</v>
      </c>
      <c r="R2917">
        <v>6.35</v>
      </c>
      <c r="S2917" t="s">
        <v>24</v>
      </c>
      <c r="T2917" t="s">
        <v>95</v>
      </c>
      <c r="U2917">
        <v>3</v>
      </c>
      <c r="V2917" t="s">
        <v>22</v>
      </c>
      <c r="W2917">
        <v>0</v>
      </c>
      <c r="X2917">
        <v>0.85</v>
      </c>
      <c r="Y2917" t="s">
        <v>79</v>
      </c>
      <c r="Z2917" t="s">
        <v>94</v>
      </c>
      <c r="AA2917">
        <v>0.9</v>
      </c>
      <c r="AB2917">
        <v>8.39</v>
      </c>
      <c r="AC2917">
        <v>0.32</v>
      </c>
      <c r="AD2917" t="s">
        <v>22</v>
      </c>
      <c r="AE2917">
        <v>1.26</v>
      </c>
      <c r="AF2917">
        <v>4</v>
      </c>
      <c r="AG2917">
        <v>0.94</v>
      </c>
      <c r="AH2917">
        <v>0</v>
      </c>
      <c r="AI2917" t="s">
        <v>133</v>
      </c>
      <c r="AJ2917" t="s">
        <v>111</v>
      </c>
      <c r="AK2917" t="s">
        <v>23</v>
      </c>
      <c r="AL2917" t="s">
        <v>96</v>
      </c>
      <c r="AM2917" t="s">
        <v>85</v>
      </c>
      <c r="AN2917" t="s">
        <v>114</v>
      </c>
      <c r="AO2917" t="s">
        <v>24</v>
      </c>
      <c r="AP2917" t="s">
        <v>87</v>
      </c>
      <c r="AQ2917" t="s">
        <v>102</v>
      </c>
      <c r="AR2917" t="s">
        <v>89</v>
      </c>
      <c r="AS2917" t="s">
        <v>113</v>
      </c>
      <c r="AT2917" t="s">
        <v>114</v>
      </c>
      <c r="AU2917" t="s">
        <v>106</v>
      </c>
      <c r="AV2917">
        <v>8</v>
      </c>
      <c r="AW2917">
        <v>2</v>
      </c>
      <c r="AX2917">
        <v>1</v>
      </c>
      <c r="AY2917" t="s">
        <v>21</v>
      </c>
    </row>
    <row r="2918" spans="1:51" x14ac:dyDescent="0.3">
      <c r="A2918" t="s">
        <v>3042</v>
      </c>
      <c r="B2918" t="s">
        <v>4</v>
      </c>
      <c r="C2918">
        <v>10</v>
      </c>
      <c r="D2918">
        <v>890208.75</v>
      </c>
      <c r="E2918">
        <v>17</v>
      </c>
      <c r="F2918">
        <v>6.59</v>
      </c>
      <c r="G2918">
        <v>12</v>
      </c>
      <c r="H2918" t="s">
        <v>116</v>
      </c>
      <c r="I2918" t="s">
        <v>80</v>
      </c>
      <c r="J2918">
        <v>1</v>
      </c>
      <c r="K2918">
        <v>2</v>
      </c>
      <c r="L2918">
        <v>0.99</v>
      </c>
      <c r="M2918" t="s">
        <v>17</v>
      </c>
      <c r="N2918" t="s">
        <v>138</v>
      </c>
      <c r="O2918">
        <v>0.14000000000000001</v>
      </c>
      <c r="P2918">
        <v>0.61</v>
      </c>
      <c r="Q2918">
        <v>5</v>
      </c>
      <c r="R2918">
        <v>5.47</v>
      </c>
      <c r="S2918" t="s">
        <v>22</v>
      </c>
      <c r="T2918" t="s">
        <v>95</v>
      </c>
      <c r="U2918">
        <v>4</v>
      </c>
      <c r="V2918" t="s">
        <v>23</v>
      </c>
      <c r="W2918">
        <v>0</v>
      </c>
      <c r="X2918">
        <v>1.27</v>
      </c>
      <c r="Y2918" t="s">
        <v>109</v>
      </c>
      <c r="Z2918" t="s">
        <v>81</v>
      </c>
      <c r="AA2918">
        <v>0.72</v>
      </c>
      <c r="AB2918">
        <v>8.4600000000000009</v>
      </c>
      <c r="AC2918">
        <v>0.57999999999999996</v>
      </c>
      <c r="AD2918" t="s">
        <v>24</v>
      </c>
      <c r="AE2918">
        <v>1.01</v>
      </c>
      <c r="AF2918">
        <v>5</v>
      </c>
      <c r="AG2918">
        <v>0.81</v>
      </c>
      <c r="AH2918">
        <v>0.8</v>
      </c>
      <c r="AI2918" t="s">
        <v>117</v>
      </c>
      <c r="AJ2918" t="s">
        <v>83</v>
      </c>
      <c r="AK2918" t="s">
        <v>24</v>
      </c>
      <c r="AL2918" t="s">
        <v>106</v>
      </c>
      <c r="AM2918" t="s">
        <v>143</v>
      </c>
      <c r="AN2918" t="s">
        <v>100</v>
      </c>
      <c r="AO2918" t="s">
        <v>24</v>
      </c>
      <c r="AP2918" t="s">
        <v>101</v>
      </c>
      <c r="AQ2918" t="s">
        <v>112</v>
      </c>
      <c r="AR2918" t="s">
        <v>104</v>
      </c>
      <c r="AS2918" t="s">
        <v>104</v>
      </c>
      <c r="AT2918" t="s">
        <v>114</v>
      </c>
      <c r="AU2918" t="s">
        <v>89</v>
      </c>
      <c r="AV2918">
        <v>9</v>
      </c>
      <c r="AW2918">
        <v>4</v>
      </c>
      <c r="AX2918">
        <v>1</v>
      </c>
      <c r="AY2918" t="s">
        <v>24</v>
      </c>
    </row>
    <row r="2919" spans="1:51" x14ac:dyDescent="0.3">
      <c r="A2919" t="s">
        <v>3043</v>
      </c>
      <c r="B2919" t="s">
        <v>4</v>
      </c>
      <c r="C2919">
        <v>8</v>
      </c>
      <c r="D2919">
        <v>998921.63</v>
      </c>
      <c r="E2919">
        <v>15</v>
      </c>
      <c r="F2919">
        <v>4.8600000000000003</v>
      </c>
      <c r="G2919">
        <v>8</v>
      </c>
      <c r="H2919" t="s">
        <v>93</v>
      </c>
      <c r="I2919" t="s">
        <v>78</v>
      </c>
      <c r="J2919">
        <v>5</v>
      </c>
      <c r="K2919">
        <v>4</v>
      </c>
      <c r="L2919">
        <v>2.5</v>
      </c>
      <c r="M2919" t="s">
        <v>15</v>
      </c>
      <c r="N2919" t="s">
        <v>79</v>
      </c>
      <c r="O2919">
        <v>0.09</v>
      </c>
      <c r="P2919">
        <v>0.68</v>
      </c>
      <c r="Q2919">
        <v>4</v>
      </c>
      <c r="R2919">
        <v>0.49</v>
      </c>
      <c r="S2919" t="s">
        <v>23</v>
      </c>
      <c r="T2919" t="s">
        <v>128</v>
      </c>
      <c r="U2919">
        <v>3</v>
      </c>
      <c r="V2919" t="s">
        <v>106</v>
      </c>
      <c r="W2919">
        <v>0</v>
      </c>
      <c r="X2919">
        <v>1.28</v>
      </c>
      <c r="Y2919" t="s">
        <v>109</v>
      </c>
      <c r="Z2919" t="s">
        <v>98</v>
      </c>
      <c r="AA2919">
        <v>0.88</v>
      </c>
      <c r="AB2919">
        <v>2.94</v>
      </c>
      <c r="AC2919">
        <v>0.79</v>
      </c>
      <c r="AD2919" t="s">
        <v>22</v>
      </c>
      <c r="AE2919">
        <v>1.6</v>
      </c>
      <c r="AF2919">
        <v>7</v>
      </c>
      <c r="AG2919">
        <v>0.57999999999999996</v>
      </c>
      <c r="AH2919">
        <v>0.28999999999999998</v>
      </c>
      <c r="AI2919" t="s">
        <v>130</v>
      </c>
      <c r="AJ2919" t="s">
        <v>83</v>
      </c>
      <c r="AK2919" t="s">
        <v>22</v>
      </c>
      <c r="AL2919" t="s">
        <v>106</v>
      </c>
      <c r="AM2919" t="s">
        <v>94</v>
      </c>
      <c r="AN2919" t="s">
        <v>114</v>
      </c>
      <c r="AO2919" t="s">
        <v>22</v>
      </c>
      <c r="AP2919" t="s">
        <v>87</v>
      </c>
      <c r="AQ2919" t="s">
        <v>112</v>
      </c>
      <c r="AR2919" t="s">
        <v>89</v>
      </c>
      <c r="AS2919" t="s">
        <v>104</v>
      </c>
      <c r="AT2919" t="s">
        <v>114</v>
      </c>
      <c r="AU2919" t="s">
        <v>106</v>
      </c>
      <c r="AV2919">
        <v>8</v>
      </c>
      <c r="AW2919">
        <v>3</v>
      </c>
      <c r="AX2919">
        <v>1</v>
      </c>
      <c r="AY2919" t="s">
        <v>21</v>
      </c>
    </row>
    <row r="2920" spans="1:51" x14ac:dyDescent="0.3">
      <c r="A2920" t="s">
        <v>3044</v>
      </c>
      <c r="B2920" t="s">
        <v>5</v>
      </c>
      <c r="C2920">
        <v>9</v>
      </c>
      <c r="D2920">
        <v>461555.09</v>
      </c>
      <c r="E2920">
        <v>7</v>
      </c>
      <c r="F2920">
        <v>1.83</v>
      </c>
      <c r="G2920">
        <v>5</v>
      </c>
      <c r="H2920" t="s">
        <v>114</v>
      </c>
      <c r="I2920" t="s">
        <v>121</v>
      </c>
      <c r="J2920">
        <v>1</v>
      </c>
      <c r="K2920">
        <v>0</v>
      </c>
      <c r="L2920">
        <v>2.52</v>
      </c>
      <c r="M2920" t="s">
        <v>15</v>
      </c>
      <c r="N2920" t="s">
        <v>138</v>
      </c>
      <c r="O2920">
        <v>0.3</v>
      </c>
      <c r="P2920">
        <v>0.51</v>
      </c>
      <c r="Q2920">
        <v>4</v>
      </c>
      <c r="R2920">
        <v>2.9</v>
      </c>
      <c r="S2920" t="s">
        <v>23</v>
      </c>
      <c r="T2920" t="s">
        <v>128</v>
      </c>
      <c r="U2920">
        <v>5</v>
      </c>
      <c r="V2920" t="s">
        <v>23</v>
      </c>
      <c r="W2920">
        <v>0</v>
      </c>
      <c r="X2920">
        <v>0.99</v>
      </c>
      <c r="Y2920" t="s">
        <v>79</v>
      </c>
      <c r="Z2920" t="s">
        <v>110</v>
      </c>
      <c r="AA2920">
        <v>0.09</v>
      </c>
      <c r="AB2920">
        <v>8</v>
      </c>
      <c r="AC2920">
        <v>0.73</v>
      </c>
      <c r="AD2920" t="s">
        <v>24</v>
      </c>
      <c r="AE2920">
        <v>2.73</v>
      </c>
      <c r="AF2920">
        <v>3</v>
      </c>
      <c r="AG2920">
        <v>0.81</v>
      </c>
      <c r="AH2920">
        <v>0</v>
      </c>
      <c r="AI2920" t="s">
        <v>82</v>
      </c>
      <c r="AJ2920" t="s">
        <v>122</v>
      </c>
      <c r="AK2920" t="s">
        <v>23</v>
      </c>
      <c r="AL2920" t="s">
        <v>96</v>
      </c>
      <c r="AM2920" t="s">
        <v>85</v>
      </c>
      <c r="AN2920" t="s">
        <v>86</v>
      </c>
      <c r="AO2920" t="s">
        <v>23</v>
      </c>
      <c r="AP2920" t="s">
        <v>101</v>
      </c>
      <c r="AQ2920" t="s">
        <v>102</v>
      </c>
      <c r="AR2920" t="s">
        <v>89</v>
      </c>
      <c r="AS2920" t="s">
        <v>89</v>
      </c>
      <c r="AT2920" t="s">
        <v>105</v>
      </c>
      <c r="AU2920" t="s">
        <v>106</v>
      </c>
      <c r="AV2920">
        <v>7</v>
      </c>
      <c r="AW2920">
        <v>1</v>
      </c>
      <c r="AX2920">
        <v>1</v>
      </c>
      <c r="AY2920" t="s">
        <v>24</v>
      </c>
    </row>
    <row r="2921" spans="1:51" x14ac:dyDescent="0.3">
      <c r="A2921" t="s">
        <v>3045</v>
      </c>
      <c r="B2921" t="s">
        <v>4</v>
      </c>
      <c r="C2921">
        <v>14</v>
      </c>
      <c r="D2921">
        <v>907806.59</v>
      </c>
      <c r="E2921">
        <v>17</v>
      </c>
      <c r="F2921">
        <v>8.34</v>
      </c>
      <c r="G2921">
        <v>13</v>
      </c>
      <c r="H2921" t="s">
        <v>116</v>
      </c>
      <c r="I2921" t="s">
        <v>94</v>
      </c>
      <c r="J2921">
        <v>1</v>
      </c>
      <c r="K2921">
        <v>5</v>
      </c>
      <c r="L2921">
        <v>0.3</v>
      </c>
      <c r="M2921" t="s">
        <v>16</v>
      </c>
      <c r="N2921" t="s">
        <v>79</v>
      </c>
      <c r="O2921">
        <v>0.47</v>
      </c>
      <c r="P2921">
        <v>0.81</v>
      </c>
      <c r="Q2921">
        <v>2</v>
      </c>
      <c r="R2921">
        <v>0.68</v>
      </c>
      <c r="S2921" t="s">
        <v>22</v>
      </c>
      <c r="T2921" t="s">
        <v>80</v>
      </c>
      <c r="U2921">
        <v>1</v>
      </c>
      <c r="V2921" t="s">
        <v>24</v>
      </c>
      <c r="W2921">
        <v>0.18</v>
      </c>
      <c r="X2921">
        <v>0.61</v>
      </c>
      <c r="Y2921" t="s">
        <v>109</v>
      </c>
      <c r="Z2921" t="s">
        <v>98</v>
      </c>
      <c r="AA2921">
        <v>0.18</v>
      </c>
      <c r="AB2921">
        <v>3.82</v>
      </c>
      <c r="AC2921">
        <v>0.77</v>
      </c>
      <c r="AD2921" t="s">
        <v>23</v>
      </c>
      <c r="AE2921">
        <v>0.69</v>
      </c>
      <c r="AF2921">
        <v>1</v>
      </c>
      <c r="AG2921">
        <v>0.53</v>
      </c>
      <c r="AH2921">
        <v>0.96</v>
      </c>
      <c r="AI2921" t="s">
        <v>82</v>
      </c>
      <c r="AJ2921" t="s">
        <v>83</v>
      </c>
      <c r="AK2921" t="s">
        <v>118</v>
      </c>
      <c r="AL2921" t="s">
        <v>79</v>
      </c>
      <c r="AM2921" t="s">
        <v>94</v>
      </c>
      <c r="AN2921" t="s">
        <v>86</v>
      </c>
      <c r="AO2921" t="s">
        <v>22</v>
      </c>
      <c r="AP2921" t="s">
        <v>22</v>
      </c>
      <c r="AQ2921" t="s">
        <v>102</v>
      </c>
      <c r="AR2921" t="s">
        <v>104</v>
      </c>
      <c r="AS2921" t="s">
        <v>104</v>
      </c>
      <c r="AT2921" t="s">
        <v>114</v>
      </c>
      <c r="AU2921" t="s">
        <v>91</v>
      </c>
      <c r="AV2921">
        <v>1</v>
      </c>
      <c r="AW2921">
        <v>3</v>
      </c>
      <c r="AX2921">
        <v>1</v>
      </c>
      <c r="AY2921" t="s">
        <v>22</v>
      </c>
    </row>
    <row r="2922" spans="1:51" x14ac:dyDescent="0.3">
      <c r="A2922" t="s">
        <v>3046</v>
      </c>
      <c r="B2922" t="s">
        <v>2</v>
      </c>
      <c r="C2922">
        <v>21</v>
      </c>
      <c r="D2922">
        <v>1467766.07</v>
      </c>
      <c r="E2922">
        <v>22</v>
      </c>
      <c r="F2922">
        <v>5.91</v>
      </c>
      <c r="G2922">
        <v>14</v>
      </c>
      <c r="H2922" t="s">
        <v>114</v>
      </c>
      <c r="I2922" t="s">
        <v>94</v>
      </c>
      <c r="J2922">
        <v>2</v>
      </c>
      <c r="K2922">
        <v>4</v>
      </c>
      <c r="L2922">
        <v>1.44</v>
      </c>
      <c r="M2922" t="s">
        <v>16</v>
      </c>
      <c r="N2922" t="s">
        <v>138</v>
      </c>
      <c r="O2922">
        <v>0.39</v>
      </c>
      <c r="P2922">
        <v>0.68</v>
      </c>
      <c r="Q2922">
        <v>0</v>
      </c>
      <c r="R2922">
        <v>2.1800000000000002</v>
      </c>
      <c r="S2922" t="s">
        <v>21</v>
      </c>
      <c r="T2922" t="s">
        <v>95</v>
      </c>
      <c r="U2922">
        <v>2</v>
      </c>
      <c r="V2922" t="s">
        <v>24</v>
      </c>
      <c r="W2922">
        <v>0</v>
      </c>
      <c r="X2922">
        <v>0.96</v>
      </c>
      <c r="Y2922" t="s">
        <v>109</v>
      </c>
      <c r="Z2922" t="s">
        <v>110</v>
      </c>
      <c r="AA2922">
        <v>0.71</v>
      </c>
      <c r="AB2922">
        <v>2.15</v>
      </c>
      <c r="AC2922">
        <v>0.78</v>
      </c>
      <c r="AD2922" t="s">
        <v>21</v>
      </c>
      <c r="AE2922">
        <v>1.08</v>
      </c>
      <c r="AF2922">
        <v>4</v>
      </c>
      <c r="AG2922">
        <v>0.86</v>
      </c>
      <c r="AH2922">
        <v>0</v>
      </c>
      <c r="AI2922" t="s">
        <v>133</v>
      </c>
      <c r="AJ2922" t="s">
        <v>99</v>
      </c>
      <c r="AK2922" t="s">
        <v>23</v>
      </c>
      <c r="AL2922" t="s">
        <v>79</v>
      </c>
      <c r="AM2922" t="s">
        <v>85</v>
      </c>
      <c r="AN2922" t="s">
        <v>86</v>
      </c>
      <c r="AO2922" t="s">
        <v>22</v>
      </c>
      <c r="AP2922" t="s">
        <v>79</v>
      </c>
      <c r="AQ2922" t="s">
        <v>88</v>
      </c>
      <c r="AR2922" t="s">
        <v>104</v>
      </c>
      <c r="AS2922" t="s">
        <v>104</v>
      </c>
      <c r="AT2922" t="s">
        <v>123</v>
      </c>
      <c r="AU2922" t="s">
        <v>89</v>
      </c>
      <c r="AV2922">
        <v>4</v>
      </c>
      <c r="AW2922">
        <v>4</v>
      </c>
      <c r="AX2922">
        <v>1</v>
      </c>
      <c r="AY2922" t="s">
        <v>22</v>
      </c>
    </row>
    <row r="2923" spans="1:51" x14ac:dyDescent="0.3">
      <c r="A2923" t="s">
        <v>3047</v>
      </c>
      <c r="B2923" t="s">
        <v>4</v>
      </c>
      <c r="C2923">
        <v>8</v>
      </c>
      <c r="D2923">
        <v>828035.13</v>
      </c>
      <c r="E2923">
        <v>12</v>
      </c>
      <c r="F2923">
        <v>3.97</v>
      </c>
      <c r="G2923">
        <v>12</v>
      </c>
      <c r="H2923" t="s">
        <v>108</v>
      </c>
      <c r="I2923" t="s">
        <v>94</v>
      </c>
      <c r="J2923">
        <v>2</v>
      </c>
      <c r="K2923">
        <v>3</v>
      </c>
      <c r="L2923">
        <v>0.25</v>
      </c>
      <c r="M2923" t="s">
        <v>15</v>
      </c>
      <c r="N2923" t="s">
        <v>138</v>
      </c>
      <c r="O2923">
        <v>0.44</v>
      </c>
      <c r="P2923">
        <v>0.5</v>
      </c>
      <c r="Q2923">
        <v>0</v>
      </c>
      <c r="R2923">
        <v>2.13</v>
      </c>
      <c r="S2923" t="s">
        <v>23</v>
      </c>
      <c r="T2923" t="s">
        <v>95</v>
      </c>
      <c r="U2923">
        <v>2</v>
      </c>
      <c r="V2923" t="s">
        <v>24</v>
      </c>
      <c r="W2923">
        <v>0</v>
      </c>
      <c r="X2923">
        <v>1.1299999999999999</v>
      </c>
      <c r="Y2923" t="s">
        <v>79</v>
      </c>
      <c r="Z2923" t="s">
        <v>98</v>
      </c>
      <c r="AA2923">
        <v>0.3</v>
      </c>
      <c r="AB2923">
        <v>8.02</v>
      </c>
      <c r="AC2923">
        <v>0.49</v>
      </c>
      <c r="AD2923" t="s">
        <v>22</v>
      </c>
      <c r="AE2923">
        <v>1.91</v>
      </c>
      <c r="AF2923">
        <v>1</v>
      </c>
      <c r="AG2923">
        <v>0.88</v>
      </c>
      <c r="AH2923">
        <v>0.92</v>
      </c>
      <c r="AI2923" t="s">
        <v>130</v>
      </c>
      <c r="AJ2923" t="s">
        <v>122</v>
      </c>
      <c r="AK2923" t="s">
        <v>22</v>
      </c>
      <c r="AL2923" t="s">
        <v>79</v>
      </c>
      <c r="AM2923" t="s">
        <v>94</v>
      </c>
      <c r="AN2923" t="s">
        <v>126</v>
      </c>
      <c r="AO2923" t="s">
        <v>24</v>
      </c>
      <c r="AP2923" t="s">
        <v>22</v>
      </c>
      <c r="AQ2923" t="s">
        <v>119</v>
      </c>
      <c r="AR2923" t="s">
        <v>113</v>
      </c>
      <c r="AS2923" t="s">
        <v>103</v>
      </c>
      <c r="AT2923" t="s">
        <v>105</v>
      </c>
      <c r="AU2923" t="s">
        <v>89</v>
      </c>
      <c r="AV2923">
        <v>1</v>
      </c>
      <c r="AW2923">
        <v>3</v>
      </c>
      <c r="AX2923">
        <v>1</v>
      </c>
      <c r="AY2923" t="s">
        <v>22</v>
      </c>
    </row>
    <row r="2924" spans="1:51" x14ac:dyDescent="0.3">
      <c r="A2924" t="s">
        <v>3048</v>
      </c>
      <c r="B2924" t="s">
        <v>4</v>
      </c>
      <c r="C2924">
        <v>9</v>
      </c>
      <c r="D2924">
        <v>1072563.3700000001</v>
      </c>
      <c r="E2924">
        <v>12</v>
      </c>
      <c r="F2924">
        <v>4.32</v>
      </c>
      <c r="G2924">
        <v>11</v>
      </c>
      <c r="H2924" t="s">
        <v>116</v>
      </c>
      <c r="I2924" t="s">
        <v>94</v>
      </c>
      <c r="J2924">
        <v>0</v>
      </c>
      <c r="K2924">
        <v>3</v>
      </c>
      <c r="L2924">
        <v>1.35</v>
      </c>
      <c r="M2924" t="s">
        <v>14</v>
      </c>
      <c r="N2924" t="s">
        <v>138</v>
      </c>
      <c r="O2924">
        <v>0.28999999999999998</v>
      </c>
      <c r="P2924">
        <v>0.53</v>
      </c>
      <c r="Q2924">
        <v>1</v>
      </c>
      <c r="R2924">
        <v>0.56000000000000005</v>
      </c>
      <c r="S2924" t="s">
        <v>21</v>
      </c>
      <c r="T2924" t="s">
        <v>80</v>
      </c>
      <c r="U2924">
        <v>3</v>
      </c>
      <c r="V2924" t="s">
        <v>96</v>
      </c>
      <c r="W2924">
        <v>0</v>
      </c>
      <c r="X2924">
        <v>0.65</v>
      </c>
      <c r="Y2924" t="s">
        <v>109</v>
      </c>
      <c r="Z2924" t="s">
        <v>98</v>
      </c>
      <c r="AA2924">
        <v>0.53</v>
      </c>
      <c r="AB2924">
        <v>5.96</v>
      </c>
      <c r="AC2924">
        <v>0.76</v>
      </c>
      <c r="AD2924" t="s">
        <v>21</v>
      </c>
      <c r="AE2924">
        <v>0.85</v>
      </c>
      <c r="AF2924">
        <v>7</v>
      </c>
      <c r="AG2924">
        <v>0.83</v>
      </c>
      <c r="AH2924">
        <v>0.14000000000000001</v>
      </c>
      <c r="AI2924" t="s">
        <v>82</v>
      </c>
      <c r="AJ2924" t="s">
        <v>83</v>
      </c>
      <c r="AK2924" t="s">
        <v>24</v>
      </c>
      <c r="AL2924" t="s">
        <v>84</v>
      </c>
      <c r="AM2924" t="s">
        <v>143</v>
      </c>
      <c r="AN2924" t="s">
        <v>86</v>
      </c>
      <c r="AO2924" t="s">
        <v>23</v>
      </c>
      <c r="AP2924" t="s">
        <v>79</v>
      </c>
      <c r="AQ2924" t="s">
        <v>119</v>
      </c>
      <c r="AR2924" t="s">
        <v>89</v>
      </c>
      <c r="AS2924" t="s">
        <v>104</v>
      </c>
      <c r="AT2924" t="s">
        <v>105</v>
      </c>
      <c r="AU2924" t="s">
        <v>89</v>
      </c>
      <c r="AV2924">
        <v>2</v>
      </c>
      <c r="AW2924">
        <v>1</v>
      </c>
      <c r="AX2924">
        <v>1</v>
      </c>
      <c r="AY2924" t="s">
        <v>23</v>
      </c>
    </row>
    <row r="2925" spans="1:51" x14ac:dyDescent="0.3">
      <c r="A2925" t="s">
        <v>3049</v>
      </c>
      <c r="B2925" t="s">
        <v>7</v>
      </c>
      <c r="C2925">
        <v>24</v>
      </c>
      <c r="D2925">
        <v>2553764.65</v>
      </c>
      <c r="E2925">
        <v>23</v>
      </c>
      <c r="F2925">
        <v>7.79</v>
      </c>
      <c r="G2925">
        <v>22</v>
      </c>
      <c r="H2925" t="s">
        <v>116</v>
      </c>
      <c r="I2925" t="s">
        <v>78</v>
      </c>
      <c r="J2925">
        <v>1</v>
      </c>
      <c r="K2925">
        <v>3</v>
      </c>
      <c r="L2925">
        <v>0.84</v>
      </c>
      <c r="M2925" t="s">
        <v>16</v>
      </c>
      <c r="N2925" t="s">
        <v>79</v>
      </c>
      <c r="O2925">
        <v>0.2</v>
      </c>
      <c r="P2925">
        <v>0.5</v>
      </c>
      <c r="Q2925">
        <v>0</v>
      </c>
      <c r="R2925">
        <v>7.82</v>
      </c>
      <c r="S2925" t="s">
        <v>21</v>
      </c>
      <c r="T2925" t="s">
        <v>80</v>
      </c>
      <c r="U2925">
        <v>3</v>
      </c>
      <c r="V2925" t="s">
        <v>106</v>
      </c>
      <c r="W2925">
        <v>0</v>
      </c>
      <c r="X2925">
        <v>0.95</v>
      </c>
      <c r="Y2925" t="s">
        <v>97</v>
      </c>
      <c r="Z2925" t="s">
        <v>98</v>
      </c>
      <c r="AA2925">
        <v>0.62</v>
      </c>
      <c r="AB2925">
        <v>3.87</v>
      </c>
      <c r="AC2925">
        <v>0.71</v>
      </c>
      <c r="AD2925" t="s">
        <v>23</v>
      </c>
      <c r="AE2925">
        <v>3.45</v>
      </c>
      <c r="AF2925">
        <v>7</v>
      </c>
      <c r="AG2925">
        <v>0.89</v>
      </c>
      <c r="AH2925">
        <v>0</v>
      </c>
      <c r="AI2925" t="s">
        <v>130</v>
      </c>
      <c r="AJ2925" t="s">
        <v>122</v>
      </c>
      <c r="AK2925" t="s">
        <v>24</v>
      </c>
      <c r="AL2925" t="s">
        <v>84</v>
      </c>
      <c r="AM2925" t="s">
        <v>85</v>
      </c>
      <c r="AN2925" t="s">
        <v>86</v>
      </c>
      <c r="AO2925" t="s">
        <v>22</v>
      </c>
      <c r="AP2925" t="s">
        <v>101</v>
      </c>
      <c r="AQ2925" t="s">
        <v>119</v>
      </c>
      <c r="AR2925" t="s">
        <v>89</v>
      </c>
      <c r="AS2925" t="s">
        <v>89</v>
      </c>
      <c r="AT2925" t="s">
        <v>123</v>
      </c>
      <c r="AU2925" t="s">
        <v>89</v>
      </c>
      <c r="AV2925">
        <v>9</v>
      </c>
      <c r="AW2925">
        <v>1</v>
      </c>
      <c r="AX2925">
        <v>1</v>
      </c>
      <c r="AY2925" t="s">
        <v>24</v>
      </c>
    </row>
    <row r="2926" spans="1:51" x14ac:dyDescent="0.3">
      <c r="A2926" t="s">
        <v>3050</v>
      </c>
      <c r="B2926" t="s">
        <v>2</v>
      </c>
      <c r="C2926">
        <v>19</v>
      </c>
      <c r="D2926">
        <v>1279640.28</v>
      </c>
      <c r="E2926">
        <v>16</v>
      </c>
      <c r="F2926">
        <v>4.17</v>
      </c>
      <c r="G2926">
        <v>11</v>
      </c>
      <c r="H2926" t="s">
        <v>114</v>
      </c>
      <c r="I2926" t="s">
        <v>78</v>
      </c>
      <c r="J2926">
        <v>5</v>
      </c>
      <c r="K2926">
        <v>2</v>
      </c>
      <c r="L2926">
        <v>1.41</v>
      </c>
      <c r="M2926" t="s">
        <v>14</v>
      </c>
      <c r="N2926" t="s">
        <v>79</v>
      </c>
      <c r="O2926">
        <v>0.63</v>
      </c>
      <c r="P2926">
        <v>0.78</v>
      </c>
      <c r="Q2926">
        <v>0</v>
      </c>
      <c r="R2926">
        <v>3.11</v>
      </c>
      <c r="S2926" t="s">
        <v>21</v>
      </c>
      <c r="T2926" t="s">
        <v>95</v>
      </c>
      <c r="U2926">
        <v>3</v>
      </c>
      <c r="V2926" t="s">
        <v>24</v>
      </c>
      <c r="W2926">
        <v>0</v>
      </c>
      <c r="X2926">
        <v>1.1200000000000001</v>
      </c>
      <c r="Y2926" t="s">
        <v>109</v>
      </c>
      <c r="Z2926" t="s">
        <v>98</v>
      </c>
      <c r="AA2926">
        <v>0.97</v>
      </c>
      <c r="AB2926">
        <v>1.85</v>
      </c>
      <c r="AC2926">
        <v>0.54</v>
      </c>
      <c r="AD2926" t="s">
        <v>21</v>
      </c>
      <c r="AE2926">
        <v>1.1299999999999999</v>
      </c>
      <c r="AF2926">
        <v>7</v>
      </c>
      <c r="AG2926">
        <v>0.75</v>
      </c>
      <c r="AH2926">
        <v>0</v>
      </c>
      <c r="AI2926" t="s">
        <v>82</v>
      </c>
      <c r="AJ2926" t="s">
        <v>83</v>
      </c>
      <c r="AK2926" t="s">
        <v>24</v>
      </c>
      <c r="AL2926" t="s">
        <v>84</v>
      </c>
      <c r="AM2926" t="s">
        <v>85</v>
      </c>
      <c r="AN2926" t="s">
        <v>86</v>
      </c>
      <c r="AO2926" t="s">
        <v>23</v>
      </c>
      <c r="AP2926" t="s">
        <v>101</v>
      </c>
      <c r="AQ2926" t="s">
        <v>119</v>
      </c>
      <c r="AR2926" t="s">
        <v>104</v>
      </c>
      <c r="AS2926" t="s">
        <v>89</v>
      </c>
      <c r="AT2926" t="s">
        <v>114</v>
      </c>
      <c r="AU2926" t="s">
        <v>106</v>
      </c>
      <c r="AV2926">
        <v>12</v>
      </c>
      <c r="AW2926">
        <v>5</v>
      </c>
      <c r="AX2926">
        <v>1</v>
      </c>
      <c r="AY2926" t="s">
        <v>22</v>
      </c>
    </row>
    <row r="2927" spans="1:51" x14ac:dyDescent="0.3">
      <c r="A2927" t="s">
        <v>3051</v>
      </c>
      <c r="B2927" t="s">
        <v>4</v>
      </c>
      <c r="C2927">
        <v>12</v>
      </c>
      <c r="D2927">
        <v>850917.69</v>
      </c>
      <c r="E2927">
        <v>17</v>
      </c>
      <c r="F2927">
        <v>8.18</v>
      </c>
      <c r="G2927">
        <v>12</v>
      </c>
      <c r="H2927" t="s">
        <v>108</v>
      </c>
      <c r="I2927" t="s">
        <v>94</v>
      </c>
      <c r="J2927">
        <v>2</v>
      </c>
      <c r="K2927">
        <v>4</v>
      </c>
      <c r="L2927">
        <v>3</v>
      </c>
      <c r="M2927" t="s">
        <v>14</v>
      </c>
      <c r="N2927" t="s">
        <v>79</v>
      </c>
      <c r="O2927">
        <v>0.52</v>
      </c>
      <c r="P2927">
        <v>0.8</v>
      </c>
      <c r="Q2927">
        <v>2</v>
      </c>
      <c r="R2927">
        <v>4.6100000000000003</v>
      </c>
      <c r="S2927" t="s">
        <v>24</v>
      </c>
      <c r="T2927" t="s">
        <v>128</v>
      </c>
      <c r="U2927">
        <v>1</v>
      </c>
      <c r="V2927" t="s">
        <v>22</v>
      </c>
      <c r="W2927">
        <v>0.17</v>
      </c>
      <c r="X2927">
        <v>0.9</v>
      </c>
      <c r="Y2927" t="s">
        <v>79</v>
      </c>
      <c r="Z2927" t="s">
        <v>110</v>
      </c>
      <c r="AA2927">
        <v>0.88</v>
      </c>
      <c r="AB2927">
        <v>1.08</v>
      </c>
      <c r="AC2927">
        <v>0.61</v>
      </c>
      <c r="AD2927" t="s">
        <v>22</v>
      </c>
      <c r="AE2927">
        <v>1.88</v>
      </c>
      <c r="AF2927">
        <v>3</v>
      </c>
      <c r="AG2927">
        <v>0.74</v>
      </c>
      <c r="AH2927">
        <v>0.65</v>
      </c>
      <c r="AI2927" t="s">
        <v>82</v>
      </c>
      <c r="AJ2927" t="s">
        <v>122</v>
      </c>
      <c r="AK2927" t="s">
        <v>24</v>
      </c>
      <c r="AL2927" t="s">
        <v>79</v>
      </c>
      <c r="AM2927" t="s">
        <v>94</v>
      </c>
      <c r="AN2927" t="s">
        <v>86</v>
      </c>
      <c r="AO2927" t="s">
        <v>24</v>
      </c>
      <c r="AP2927" t="s">
        <v>22</v>
      </c>
      <c r="AQ2927" t="s">
        <v>88</v>
      </c>
      <c r="AR2927" t="s">
        <v>113</v>
      </c>
      <c r="AS2927" t="s">
        <v>89</v>
      </c>
      <c r="AT2927" t="s">
        <v>123</v>
      </c>
      <c r="AU2927" t="s">
        <v>91</v>
      </c>
      <c r="AV2927">
        <v>4</v>
      </c>
      <c r="AW2927">
        <v>1</v>
      </c>
      <c r="AX2927">
        <v>1</v>
      </c>
      <c r="AY2927" t="s">
        <v>21</v>
      </c>
    </row>
    <row r="2928" spans="1:51" x14ac:dyDescent="0.3">
      <c r="A2928" t="s">
        <v>3052</v>
      </c>
      <c r="B2928" t="s">
        <v>7</v>
      </c>
      <c r="C2928">
        <v>19</v>
      </c>
      <c r="D2928">
        <v>2088422.57</v>
      </c>
      <c r="E2928">
        <v>23</v>
      </c>
      <c r="F2928">
        <v>8.77</v>
      </c>
      <c r="G2928">
        <v>20</v>
      </c>
      <c r="H2928" t="s">
        <v>116</v>
      </c>
      <c r="I2928" t="s">
        <v>94</v>
      </c>
      <c r="J2928">
        <v>3</v>
      </c>
      <c r="K2928">
        <v>3</v>
      </c>
      <c r="L2928">
        <v>1.55</v>
      </c>
      <c r="M2928" t="s">
        <v>17</v>
      </c>
      <c r="N2928" t="s">
        <v>101</v>
      </c>
      <c r="O2928">
        <v>0.49</v>
      </c>
      <c r="P2928">
        <v>0.61</v>
      </c>
      <c r="Q2928">
        <v>1</v>
      </c>
      <c r="R2928">
        <v>3.72</v>
      </c>
      <c r="S2928" t="s">
        <v>22</v>
      </c>
      <c r="T2928" t="s">
        <v>95</v>
      </c>
      <c r="U2928">
        <v>5</v>
      </c>
      <c r="V2928" t="s">
        <v>24</v>
      </c>
      <c r="W2928">
        <v>0</v>
      </c>
      <c r="X2928">
        <v>0.66</v>
      </c>
      <c r="Y2928" t="s">
        <v>109</v>
      </c>
      <c r="Z2928" t="s">
        <v>94</v>
      </c>
      <c r="AA2928">
        <v>0.85</v>
      </c>
      <c r="AB2928">
        <v>4.18</v>
      </c>
      <c r="AC2928">
        <v>0.95</v>
      </c>
      <c r="AD2928" t="s">
        <v>21</v>
      </c>
      <c r="AE2928">
        <v>2.76</v>
      </c>
      <c r="AF2928">
        <v>7</v>
      </c>
      <c r="AG2928">
        <v>0.39</v>
      </c>
      <c r="AH2928">
        <v>0</v>
      </c>
      <c r="AI2928" t="s">
        <v>133</v>
      </c>
      <c r="AJ2928" t="s">
        <v>122</v>
      </c>
      <c r="AK2928" t="s">
        <v>24</v>
      </c>
      <c r="AL2928" t="s">
        <v>106</v>
      </c>
      <c r="AM2928" t="s">
        <v>85</v>
      </c>
      <c r="AN2928" t="s">
        <v>86</v>
      </c>
      <c r="AO2928" t="s">
        <v>24</v>
      </c>
      <c r="AP2928" t="s">
        <v>22</v>
      </c>
      <c r="AQ2928" t="s">
        <v>119</v>
      </c>
      <c r="AR2928" t="s">
        <v>89</v>
      </c>
      <c r="AS2928" t="s">
        <v>89</v>
      </c>
      <c r="AT2928" t="s">
        <v>123</v>
      </c>
      <c r="AU2928" t="s">
        <v>89</v>
      </c>
      <c r="AV2928">
        <v>4</v>
      </c>
      <c r="AW2928">
        <v>10</v>
      </c>
      <c r="AX2928">
        <v>1</v>
      </c>
      <c r="AY2928" t="s">
        <v>22</v>
      </c>
    </row>
    <row r="2929" spans="1:51" x14ac:dyDescent="0.3">
      <c r="A2929" t="s">
        <v>3053</v>
      </c>
      <c r="B2929" t="s">
        <v>7</v>
      </c>
      <c r="C2929">
        <v>22</v>
      </c>
      <c r="D2929">
        <v>2260455.21</v>
      </c>
      <c r="E2929">
        <v>26</v>
      </c>
      <c r="F2929">
        <v>10</v>
      </c>
      <c r="G2929">
        <v>16</v>
      </c>
      <c r="H2929" t="s">
        <v>116</v>
      </c>
      <c r="I2929" t="s">
        <v>94</v>
      </c>
      <c r="J2929">
        <v>1</v>
      </c>
      <c r="K2929">
        <v>4</v>
      </c>
      <c r="L2929">
        <v>0.71</v>
      </c>
      <c r="M2929" t="s">
        <v>16</v>
      </c>
      <c r="N2929" t="s">
        <v>79</v>
      </c>
      <c r="O2929">
        <v>0.04</v>
      </c>
      <c r="P2929">
        <v>0.48</v>
      </c>
      <c r="Q2929">
        <v>1</v>
      </c>
      <c r="R2929">
        <v>1.3</v>
      </c>
      <c r="S2929" t="s">
        <v>22</v>
      </c>
      <c r="T2929" t="s">
        <v>128</v>
      </c>
      <c r="U2929">
        <v>4</v>
      </c>
      <c r="V2929" t="s">
        <v>24</v>
      </c>
      <c r="W2929">
        <v>0</v>
      </c>
      <c r="X2929">
        <v>0.85</v>
      </c>
      <c r="Y2929" t="s">
        <v>109</v>
      </c>
      <c r="Z2929" t="s">
        <v>98</v>
      </c>
      <c r="AA2929">
        <v>0.63</v>
      </c>
      <c r="AB2929">
        <v>6.59</v>
      </c>
      <c r="AC2929">
        <v>0.31</v>
      </c>
      <c r="AD2929" t="s">
        <v>21</v>
      </c>
      <c r="AE2929">
        <v>0.08</v>
      </c>
      <c r="AF2929">
        <v>2</v>
      </c>
      <c r="AG2929">
        <v>0.85</v>
      </c>
      <c r="AH2929">
        <v>0</v>
      </c>
      <c r="AI2929" t="s">
        <v>82</v>
      </c>
      <c r="AJ2929" t="s">
        <v>111</v>
      </c>
      <c r="AK2929" t="s">
        <v>23</v>
      </c>
      <c r="AL2929" t="s">
        <v>106</v>
      </c>
      <c r="AM2929" t="s">
        <v>85</v>
      </c>
      <c r="AN2929" t="s">
        <v>126</v>
      </c>
      <c r="AO2929" t="s">
        <v>23</v>
      </c>
      <c r="AP2929" t="s">
        <v>22</v>
      </c>
      <c r="AQ2929" t="s">
        <v>112</v>
      </c>
      <c r="AR2929" t="s">
        <v>113</v>
      </c>
      <c r="AS2929" t="s">
        <v>104</v>
      </c>
      <c r="AT2929" t="s">
        <v>114</v>
      </c>
      <c r="AU2929" t="s">
        <v>96</v>
      </c>
      <c r="AV2929">
        <v>9</v>
      </c>
      <c r="AW2929">
        <v>2</v>
      </c>
      <c r="AX2929">
        <v>1</v>
      </c>
      <c r="AY2929" t="s">
        <v>22</v>
      </c>
    </row>
    <row r="2930" spans="1:51" x14ac:dyDescent="0.3">
      <c r="A2930" t="s">
        <v>3054</v>
      </c>
      <c r="B2930" t="s">
        <v>4</v>
      </c>
      <c r="C2930">
        <v>10</v>
      </c>
      <c r="D2930">
        <v>1073803.96</v>
      </c>
      <c r="E2930">
        <v>16</v>
      </c>
      <c r="F2930">
        <v>6.39</v>
      </c>
      <c r="G2930">
        <v>12</v>
      </c>
      <c r="H2930" t="s">
        <v>108</v>
      </c>
      <c r="I2930" t="s">
        <v>80</v>
      </c>
      <c r="J2930">
        <v>1</v>
      </c>
      <c r="K2930">
        <v>5</v>
      </c>
      <c r="L2930">
        <v>2.16</v>
      </c>
      <c r="M2930" t="s">
        <v>14</v>
      </c>
      <c r="N2930" t="s">
        <v>101</v>
      </c>
      <c r="O2930">
        <v>0.28000000000000003</v>
      </c>
      <c r="P2930">
        <v>0.75</v>
      </c>
      <c r="Q2930">
        <v>1</v>
      </c>
      <c r="R2930">
        <v>4.66</v>
      </c>
      <c r="S2930" t="s">
        <v>24</v>
      </c>
      <c r="T2930" t="s">
        <v>95</v>
      </c>
      <c r="U2930">
        <v>1</v>
      </c>
      <c r="V2930" t="s">
        <v>22</v>
      </c>
      <c r="W2930">
        <v>0</v>
      </c>
      <c r="X2930">
        <v>1.1000000000000001</v>
      </c>
      <c r="Y2930" t="s">
        <v>109</v>
      </c>
      <c r="Z2930" t="s">
        <v>98</v>
      </c>
      <c r="AA2930">
        <v>0.79</v>
      </c>
      <c r="AB2930">
        <v>2.4900000000000002</v>
      </c>
      <c r="AC2930">
        <v>0.4</v>
      </c>
      <c r="AD2930" t="s">
        <v>21</v>
      </c>
      <c r="AE2930">
        <v>1.52</v>
      </c>
      <c r="AF2930">
        <v>1</v>
      </c>
      <c r="AG2930">
        <v>0.62</v>
      </c>
      <c r="AH2930">
        <v>0.97</v>
      </c>
      <c r="AI2930" t="s">
        <v>130</v>
      </c>
      <c r="AJ2930" t="s">
        <v>99</v>
      </c>
      <c r="AK2930" t="s">
        <v>22</v>
      </c>
      <c r="AL2930" t="s">
        <v>96</v>
      </c>
      <c r="AM2930" t="s">
        <v>94</v>
      </c>
      <c r="AN2930" t="s">
        <v>86</v>
      </c>
      <c r="AO2930" t="s">
        <v>22</v>
      </c>
      <c r="AP2930" t="s">
        <v>79</v>
      </c>
      <c r="AQ2930" t="s">
        <v>119</v>
      </c>
      <c r="AR2930" t="s">
        <v>103</v>
      </c>
      <c r="AS2930" t="s">
        <v>104</v>
      </c>
      <c r="AT2930" t="s">
        <v>105</v>
      </c>
      <c r="AU2930" t="s">
        <v>89</v>
      </c>
      <c r="AV2930">
        <v>3</v>
      </c>
      <c r="AW2930">
        <v>6</v>
      </c>
      <c r="AX2930">
        <v>1</v>
      </c>
      <c r="AY2930" t="s">
        <v>23</v>
      </c>
    </row>
    <row r="2931" spans="1:51" x14ac:dyDescent="0.3">
      <c r="A2931" t="s">
        <v>3055</v>
      </c>
      <c r="B2931" t="s">
        <v>4</v>
      </c>
      <c r="C2931">
        <v>9</v>
      </c>
      <c r="D2931">
        <v>738514.26</v>
      </c>
      <c r="E2931">
        <v>12</v>
      </c>
      <c r="F2931">
        <v>5.54</v>
      </c>
      <c r="G2931">
        <v>10</v>
      </c>
      <c r="H2931" t="s">
        <v>108</v>
      </c>
      <c r="I2931" t="s">
        <v>94</v>
      </c>
      <c r="J2931">
        <v>0</v>
      </c>
      <c r="K2931">
        <v>4</v>
      </c>
      <c r="L2931">
        <v>2.1800000000000002</v>
      </c>
      <c r="M2931" t="s">
        <v>14</v>
      </c>
      <c r="N2931" t="s">
        <v>101</v>
      </c>
      <c r="O2931">
        <v>0.21</v>
      </c>
      <c r="P2931">
        <v>0.78</v>
      </c>
      <c r="Q2931">
        <v>0</v>
      </c>
      <c r="R2931">
        <v>2.42</v>
      </c>
      <c r="S2931" t="s">
        <v>22</v>
      </c>
      <c r="T2931" t="s">
        <v>80</v>
      </c>
      <c r="U2931">
        <v>1</v>
      </c>
      <c r="V2931" t="s">
        <v>22</v>
      </c>
      <c r="W2931">
        <v>0.13</v>
      </c>
      <c r="X2931">
        <v>0.75</v>
      </c>
      <c r="Y2931" t="s">
        <v>79</v>
      </c>
      <c r="Z2931" t="s">
        <v>98</v>
      </c>
      <c r="AA2931">
        <v>0.68</v>
      </c>
      <c r="AB2931">
        <v>8.94</v>
      </c>
      <c r="AC2931">
        <v>0.79</v>
      </c>
      <c r="AD2931" t="s">
        <v>21</v>
      </c>
      <c r="AE2931">
        <v>0.3</v>
      </c>
      <c r="AF2931">
        <v>5</v>
      </c>
      <c r="AG2931">
        <v>0.65</v>
      </c>
      <c r="AH2931">
        <v>0.65</v>
      </c>
      <c r="AI2931" t="s">
        <v>130</v>
      </c>
      <c r="AJ2931" t="s">
        <v>83</v>
      </c>
      <c r="AK2931" t="s">
        <v>22</v>
      </c>
      <c r="AL2931" t="s">
        <v>91</v>
      </c>
      <c r="AM2931" t="s">
        <v>143</v>
      </c>
      <c r="AN2931" t="s">
        <v>126</v>
      </c>
      <c r="AO2931" t="s">
        <v>24</v>
      </c>
      <c r="AP2931" t="s">
        <v>87</v>
      </c>
      <c r="AQ2931" t="s">
        <v>102</v>
      </c>
      <c r="AR2931" t="s">
        <v>104</v>
      </c>
      <c r="AS2931" t="s">
        <v>104</v>
      </c>
      <c r="AT2931" t="s">
        <v>90</v>
      </c>
      <c r="AU2931" t="s">
        <v>91</v>
      </c>
      <c r="AV2931">
        <v>4</v>
      </c>
      <c r="AW2931">
        <v>5</v>
      </c>
      <c r="AX2931">
        <v>1</v>
      </c>
      <c r="AY2931" t="s">
        <v>23</v>
      </c>
    </row>
    <row r="2932" spans="1:51" x14ac:dyDescent="0.3">
      <c r="A2932" t="s">
        <v>3056</v>
      </c>
      <c r="B2932" t="s">
        <v>2</v>
      </c>
      <c r="C2932">
        <v>27</v>
      </c>
      <c r="D2932">
        <v>1332260.01</v>
      </c>
      <c r="E2932">
        <v>24</v>
      </c>
      <c r="F2932">
        <v>7.18</v>
      </c>
      <c r="G2932">
        <v>11</v>
      </c>
      <c r="H2932" t="s">
        <v>77</v>
      </c>
      <c r="I2932" t="s">
        <v>94</v>
      </c>
      <c r="J2932">
        <v>1</v>
      </c>
      <c r="K2932">
        <v>2</v>
      </c>
      <c r="L2932">
        <v>2.14</v>
      </c>
      <c r="M2932" t="s">
        <v>14</v>
      </c>
      <c r="N2932" t="s">
        <v>79</v>
      </c>
      <c r="O2932">
        <v>0.52</v>
      </c>
      <c r="P2932">
        <v>0.45</v>
      </c>
      <c r="Q2932">
        <v>3</v>
      </c>
      <c r="R2932">
        <v>2.6</v>
      </c>
      <c r="S2932" t="s">
        <v>23</v>
      </c>
      <c r="T2932" t="s">
        <v>80</v>
      </c>
      <c r="U2932">
        <v>3</v>
      </c>
      <c r="V2932" t="s">
        <v>106</v>
      </c>
      <c r="W2932">
        <v>0</v>
      </c>
      <c r="X2932">
        <v>1.03</v>
      </c>
      <c r="Y2932" t="s">
        <v>79</v>
      </c>
      <c r="Z2932" t="s">
        <v>94</v>
      </c>
      <c r="AA2932">
        <v>0.22</v>
      </c>
      <c r="AB2932">
        <v>8.2799999999999994</v>
      </c>
      <c r="AC2932">
        <v>0.39</v>
      </c>
      <c r="AD2932" t="s">
        <v>23</v>
      </c>
      <c r="AE2932">
        <v>0.5</v>
      </c>
      <c r="AF2932">
        <v>2</v>
      </c>
      <c r="AG2932">
        <v>0.83</v>
      </c>
      <c r="AH2932">
        <v>0</v>
      </c>
      <c r="AI2932" t="s">
        <v>130</v>
      </c>
      <c r="AJ2932" t="s">
        <v>122</v>
      </c>
      <c r="AK2932" t="s">
        <v>118</v>
      </c>
      <c r="AL2932" t="s">
        <v>106</v>
      </c>
      <c r="AM2932" t="s">
        <v>85</v>
      </c>
      <c r="AN2932" t="s">
        <v>86</v>
      </c>
      <c r="AO2932" t="s">
        <v>22</v>
      </c>
      <c r="AP2932" t="s">
        <v>22</v>
      </c>
      <c r="AQ2932" t="s">
        <v>88</v>
      </c>
      <c r="AR2932" t="s">
        <v>89</v>
      </c>
      <c r="AS2932" t="s">
        <v>104</v>
      </c>
      <c r="AT2932" t="s">
        <v>90</v>
      </c>
      <c r="AU2932" t="s">
        <v>96</v>
      </c>
      <c r="AV2932">
        <v>2</v>
      </c>
      <c r="AW2932">
        <v>2</v>
      </c>
      <c r="AX2932">
        <v>1</v>
      </c>
      <c r="AY2932" t="s">
        <v>21</v>
      </c>
    </row>
    <row r="2933" spans="1:51" x14ac:dyDescent="0.3">
      <c r="A2933" t="s">
        <v>3057</v>
      </c>
      <c r="B2933" t="s">
        <v>7</v>
      </c>
      <c r="C2933">
        <v>16</v>
      </c>
      <c r="D2933">
        <v>1475562.84</v>
      </c>
      <c r="E2933">
        <v>24</v>
      </c>
      <c r="F2933">
        <v>9.99</v>
      </c>
      <c r="G2933">
        <v>10</v>
      </c>
      <c r="H2933" t="s">
        <v>116</v>
      </c>
      <c r="I2933" t="s">
        <v>80</v>
      </c>
      <c r="J2933">
        <v>2</v>
      </c>
      <c r="K2933">
        <v>4</v>
      </c>
      <c r="L2933">
        <v>0.12</v>
      </c>
      <c r="M2933" t="s">
        <v>15</v>
      </c>
      <c r="N2933" t="s">
        <v>138</v>
      </c>
      <c r="O2933">
        <v>0.18</v>
      </c>
      <c r="P2933">
        <v>0.66</v>
      </c>
      <c r="Q2933">
        <v>2</v>
      </c>
      <c r="R2933">
        <v>2.93</v>
      </c>
      <c r="S2933" t="s">
        <v>21</v>
      </c>
      <c r="T2933" t="s">
        <v>128</v>
      </c>
      <c r="U2933">
        <v>1</v>
      </c>
      <c r="V2933" t="s">
        <v>106</v>
      </c>
      <c r="W2933">
        <v>0.04</v>
      </c>
      <c r="X2933">
        <v>0.89</v>
      </c>
      <c r="Y2933" t="s">
        <v>109</v>
      </c>
      <c r="Z2933" t="s">
        <v>94</v>
      </c>
      <c r="AA2933">
        <v>0.81</v>
      </c>
      <c r="AB2933">
        <v>1.1399999999999999</v>
      </c>
      <c r="AC2933">
        <v>0.54</v>
      </c>
      <c r="AD2933" t="s">
        <v>24</v>
      </c>
      <c r="AE2933">
        <v>0.36</v>
      </c>
      <c r="AF2933">
        <v>4</v>
      </c>
      <c r="AG2933">
        <v>0.86</v>
      </c>
      <c r="AH2933">
        <v>0</v>
      </c>
      <c r="AI2933" t="s">
        <v>117</v>
      </c>
      <c r="AJ2933" t="s">
        <v>122</v>
      </c>
      <c r="AK2933" t="s">
        <v>22</v>
      </c>
      <c r="AL2933" t="s">
        <v>96</v>
      </c>
      <c r="AM2933" t="s">
        <v>85</v>
      </c>
      <c r="AN2933" t="s">
        <v>114</v>
      </c>
      <c r="AO2933" t="s">
        <v>24</v>
      </c>
      <c r="AP2933" t="s">
        <v>79</v>
      </c>
      <c r="AQ2933" t="s">
        <v>88</v>
      </c>
      <c r="AR2933" t="s">
        <v>113</v>
      </c>
      <c r="AS2933" t="s">
        <v>89</v>
      </c>
      <c r="AT2933" t="s">
        <v>114</v>
      </c>
      <c r="AU2933" t="s">
        <v>89</v>
      </c>
      <c r="AV2933">
        <v>5</v>
      </c>
      <c r="AW2933">
        <v>5</v>
      </c>
      <c r="AX2933">
        <v>1</v>
      </c>
      <c r="AY2933" t="s">
        <v>24</v>
      </c>
    </row>
    <row r="2934" spans="1:51" x14ac:dyDescent="0.3">
      <c r="A2934" t="s">
        <v>3058</v>
      </c>
      <c r="B2934" t="s">
        <v>4</v>
      </c>
      <c r="C2934">
        <v>13</v>
      </c>
      <c r="D2934">
        <v>1061902.05</v>
      </c>
      <c r="E2934">
        <v>17</v>
      </c>
      <c r="F2934">
        <v>6.24</v>
      </c>
      <c r="G2934">
        <v>12</v>
      </c>
      <c r="H2934" t="s">
        <v>108</v>
      </c>
      <c r="I2934" t="s">
        <v>121</v>
      </c>
      <c r="J2934">
        <v>0</v>
      </c>
      <c r="K2934">
        <v>2</v>
      </c>
      <c r="L2934">
        <v>0.89</v>
      </c>
      <c r="M2934" t="s">
        <v>16</v>
      </c>
      <c r="N2934" t="s">
        <v>79</v>
      </c>
      <c r="O2934">
        <v>0.11</v>
      </c>
      <c r="P2934">
        <v>0.79</v>
      </c>
      <c r="Q2934">
        <v>3</v>
      </c>
      <c r="R2934">
        <v>3.59</v>
      </c>
      <c r="S2934" t="s">
        <v>21</v>
      </c>
      <c r="T2934" t="s">
        <v>128</v>
      </c>
      <c r="U2934">
        <v>5</v>
      </c>
      <c r="V2934" t="s">
        <v>22</v>
      </c>
      <c r="W2934">
        <v>0</v>
      </c>
      <c r="X2934">
        <v>1.19</v>
      </c>
      <c r="Y2934" t="s">
        <v>79</v>
      </c>
      <c r="Z2934" t="s">
        <v>110</v>
      </c>
      <c r="AA2934">
        <v>0.44</v>
      </c>
      <c r="AB2934">
        <v>3.73</v>
      </c>
      <c r="AC2934">
        <v>0.72</v>
      </c>
      <c r="AD2934" t="s">
        <v>21</v>
      </c>
      <c r="AE2934">
        <v>2.78</v>
      </c>
      <c r="AF2934">
        <v>2</v>
      </c>
      <c r="AG2934">
        <v>0.86</v>
      </c>
      <c r="AH2934">
        <v>0.68</v>
      </c>
      <c r="AI2934" t="s">
        <v>82</v>
      </c>
      <c r="AJ2934" t="s">
        <v>83</v>
      </c>
      <c r="AK2934" t="s">
        <v>118</v>
      </c>
      <c r="AL2934" t="s">
        <v>106</v>
      </c>
      <c r="AM2934" t="s">
        <v>143</v>
      </c>
      <c r="AN2934" t="s">
        <v>126</v>
      </c>
      <c r="AO2934" t="s">
        <v>23</v>
      </c>
      <c r="AP2934" t="s">
        <v>101</v>
      </c>
      <c r="AQ2934" t="s">
        <v>112</v>
      </c>
      <c r="AR2934" t="s">
        <v>104</v>
      </c>
      <c r="AS2934" t="s">
        <v>104</v>
      </c>
      <c r="AT2934" t="s">
        <v>123</v>
      </c>
      <c r="AU2934" t="s">
        <v>89</v>
      </c>
      <c r="AV2934">
        <v>2</v>
      </c>
      <c r="AW2934">
        <v>3</v>
      </c>
      <c r="AX2934">
        <v>1</v>
      </c>
      <c r="AY2934" t="s">
        <v>24</v>
      </c>
    </row>
    <row r="2935" spans="1:51" x14ac:dyDescent="0.3">
      <c r="A2935" t="s">
        <v>3059</v>
      </c>
      <c r="B2935" t="s">
        <v>4</v>
      </c>
      <c r="C2935">
        <v>9</v>
      </c>
      <c r="D2935">
        <v>1095383.8700000001</v>
      </c>
      <c r="E2935">
        <v>18</v>
      </c>
      <c r="F2935">
        <v>6.63</v>
      </c>
      <c r="G2935">
        <v>9</v>
      </c>
      <c r="H2935" t="s">
        <v>93</v>
      </c>
      <c r="I2935" t="s">
        <v>94</v>
      </c>
      <c r="J2935">
        <v>2</v>
      </c>
      <c r="K2935">
        <v>4</v>
      </c>
      <c r="L2935">
        <v>1.19</v>
      </c>
      <c r="M2935" t="s">
        <v>17</v>
      </c>
      <c r="N2935" t="s">
        <v>138</v>
      </c>
      <c r="O2935">
        <v>0.4</v>
      </c>
      <c r="P2935">
        <v>0.61</v>
      </c>
      <c r="Q2935">
        <v>1</v>
      </c>
      <c r="R2935">
        <v>4.1900000000000004</v>
      </c>
      <c r="S2935" t="s">
        <v>21</v>
      </c>
      <c r="T2935" t="s">
        <v>128</v>
      </c>
      <c r="U2935">
        <v>1</v>
      </c>
      <c r="V2935" t="s">
        <v>23</v>
      </c>
      <c r="W2935">
        <v>0</v>
      </c>
      <c r="X2935">
        <v>0.61</v>
      </c>
      <c r="Y2935" t="s">
        <v>109</v>
      </c>
      <c r="Z2935" t="s">
        <v>81</v>
      </c>
      <c r="AA2935">
        <v>0.41</v>
      </c>
      <c r="AB2935">
        <v>2.5099999999999998</v>
      </c>
      <c r="AC2935">
        <v>0.56000000000000005</v>
      </c>
      <c r="AD2935" t="s">
        <v>22</v>
      </c>
      <c r="AE2935">
        <v>1.32</v>
      </c>
      <c r="AF2935">
        <v>6</v>
      </c>
      <c r="AG2935">
        <v>0.75</v>
      </c>
      <c r="AH2935">
        <v>0.48</v>
      </c>
      <c r="AI2935" t="s">
        <v>82</v>
      </c>
      <c r="AJ2935" t="s">
        <v>83</v>
      </c>
      <c r="AK2935" t="s">
        <v>22</v>
      </c>
      <c r="AL2935" t="s">
        <v>84</v>
      </c>
      <c r="AM2935" t="s">
        <v>94</v>
      </c>
      <c r="AN2935" t="s">
        <v>114</v>
      </c>
      <c r="AO2935" t="s">
        <v>23</v>
      </c>
      <c r="AP2935" t="s">
        <v>101</v>
      </c>
      <c r="AQ2935" t="s">
        <v>119</v>
      </c>
      <c r="AR2935" t="s">
        <v>104</v>
      </c>
      <c r="AS2935" t="s">
        <v>104</v>
      </c>
      <c r="AT2935" t="s">
        <v>123</v>
      </c>
      <c r="AU2935" t="s">
        <v>106</v>
      </c>
      <c r="AV2935">
        <v>2</v>
      </c>
      <c r="AW2935">
        <v>5</v>
      </c>
      <c r="AX2935">
        <v>1</v>
      </c>
      <c r="AY2935" t="s">
        <v>22</v>
      </c>
    </row>
    <row r="2936" spans="1:51" x14ac:dyDescent="0.3">
      <c r="A2936" t="s">
        <v>3060</v>
      </c>
      <c r="B2936" t="s">
        <v>3</v>
      </c>
      <c r="C2936">
        <v>6</v>
      </c>
      <c r="D2936">
        <v>719127.06</v>
      </c>
      <c r="E2936">
        <v>10</v>
      </c>
      <c r="F2936">
        <v>5.49</v>
      </c>
      <c r="G2936">
        <v>11</v>
      </c>
      <c r="H2936" t="s">
        <v>108</v>
      </c>
      <c r="I2936" t="s">
        <v>78</v>
      </c>
      <c r="J2936">
        <v>7</v>
      </c>
      <c r="K2936">
        <v>3</v>
      </c>
      <c r="L2936">
        <v>1.96</v>
      </c>
      <c r="M2936" t="s">
        <v>15</v>
      </c>
      <c r="N2936" t="s">
        <v>101</v>
      </c>
      <c r="O2936">
        <v>0.21</v>
      </c>
      <c r="P2936">
        <v>0.79</v>
      </c>
      <c r="Q2936">
        <v>5</v>
      </c>
      <c r="R2936">
        <v>11.55</v>
      </c>
      <c r="S2936" t="s">
        <v>24</v>
      </c>
      <c r="T2936" t="s">
        <v>80</v>
      </c>
      <c r="U2936">
        <v>2</v>
      </c>
      <c r="V2936" t="s">
        <v>24</v>
      </c>
      <c r="W2936">
        <v>0.27</v>
      </c>
      <c r="X2936">
        <v>1.2</v>
      </c>
      <c r="Y2936" t="s">
        <v>97</v>
      </c>
      <c r="Z2936" t="s">
        <v>94</v>
      </c>
      <c r="AA2936">
        <v>0.01</v>
      </c>
      <c r="AB2936">
        <v>4.84</v>
      </c>
      <c r="AC2936">
        <v>0.56999999999999995</v>
      </c>
      <c r="AD2936" t="s">
        <v>23</v>
      </c>
      <c r="AE2936">
        <v>0.48</v>
      </c>
      <c r="AF2936">
        <v>7</v>
      </c>
      <c r="AG2936">
        <v>0.92</v>
      </c>
      <c r="AH2936">
        <v>0</v>
      </c>
      <c r="AI2936" t="s">
        <v>117</v>
      </c>
      <c r="AJ2936" t="s">
        <v>111</v>
      </c>
      <c r="AK2936" t="s">
        <v>24</v>
      </c>
      <c r="AL2936" t="s">
        <v>79</v>
      </c>
      <c r="AM2936" t="s">
        <v>85</v>
      </c>
      <c r="AN2936" t="s">
        <v>86</v>
      </c>
      <c r="AO2936" t="s">
        <v>23</v>
      </c>
      <c r="AP2936" t="s">
        <v>79</v>
      </c>
      <c r="AQ2936" t="s">
        <v>88</v>
      </c>
      <c r="AR2936" t="s">
        <v>113</v>
      </c>
      <c r="AS2936" t="s">
        <v>113</v>
      </c>
      <c r="AT2936" t="s">
        <v>90</v>
      </c>
      <c r="AU2936" t="s">
        <v>106</v>
      </c>
      <c r="AV2936">
        <v>1</v>
      </c>
      <c r="AW2936">
        <v>3</v>
      </c>
      <c r="AX2936">
        <v>1</v>
      </c>
      <c r="AY2936" t="s">
        <v>24</v>
      </c>
    </row>
    <row r="2937" spans="1:51" x14ac:dyDescent="0.3">
      <c r="A2937" t="s">
        <v>3061</v>
      </c>
      <c r="B2937" t="s">
        <v>6</v>
      </c>
      <c r="C2937">
        <v>16</v>
      </c>
      <c r="D2937">
        <v>1254177.49</v>
      </c>
      <c r="E2937">
        <v>18</v>
      </c>
      <c r="F2937">
        <v>5.27</v>
      </c>
      <c r="G2937">
        <v>15</v>
      </c>
      <c r="H2937" t="s">
        <v>114</v>
      </c>
      <c r="I2937" t="s">
        <v>78</v>
      </c>
      <c r="J2937">
        <v>1</v>
      </c>
      <c r="K2937">
        <v>3</v>
      </c>
      <c r="L2937">
        <v>0.64</v>
      </c>
      <c r="M2937" t="s">
        <v>14</v>
      </c>
      <c r="N2937" t="s">
        <v>101</v>
      </c>
      <c r="O2937">
        <v>0.21</v>
      </c>
      <c r="P2937">
        <v>0.95</v>
      </c>
      <c r="Q2937">
        <v>1</v>
      </c>
      <c r="R2937">
        <v>1</v>
      </c>
      <c r="S2937" t="s">
        <v>22</v>
      </c>
      <c r="T2937" t="s">
        <v>80</v>
      </c>
      <c r="U2937">
        <v>2</v>
      </c>
      <c r="V2937" t="s">
        <v>24</v>
      </c>
      <c r="W2937">
        <v>0</v>
      </c>
      <c r="X2937">
        <v>1.1499999999999999</v>
      </c>
      <c r="Y2937" t="s">
        <v>109</v>
      </c>
      <c r="Z2937" t="s">
        <v>98</v>
      </c>
      <c r="AA2937">
        <v>0.62</v>
      </c>
      <c r="AB2937">
        <v>8.9</v>
      </c>
      <c r="AC2937">
        <v>0.39</v>
      </c>
      <c r="AD2937" t="s">
        <v>21</v>
      </c>
      <c r="AE2937">
        <v>2.2999999999999998</v>
      </c>
      <c r="AF2937">
        <v>6</v>
      </c>
      <c r="AG2937">
        <v>0.75</v>
      </c>
      <c r="AH2937">
        <v>0</v>
      </c>
      <c r="AI2937" t="s">
        <v>82</v>
      </c>
      <c r="AJ2937" t="s">
        <v>122</v>
      </c>
      <c r="AK2937" t="s">
        <v>24</v>
      </c>
      <c r="AL2937" t="s">
        <v>84</v>
      </c>
      <c r="AM2937" t="s">
        <v>85</v>
      </c>
      <c r="AN2937" t="s">
        <v>126</v>
      </c>
      <c r="AO2937" t="s">
        <v>23</v>
      </c>
      <c r="AP2937" t="s">
        <v>79</v>
      </c>
      <c r="AQ2937" t="s">
        <v>119</v>
      </c>
      <c r="AR2937" t="s">
        <v>104</v>
      </c>
      <c r="AS2937" t="s">
        <v>89</v>
      </c>
      <c r="AT2937" t="s">
        <v>90</v>
      </c>
      <c r="AU2937" t="s">
        <v>91</v>
      </c>
      <c r="AV2937">
        <v>1</v>
      </c>
      <c r="AW2937">
        <v>1</v>
      </c>
      <c r="AX2937">
        <v>1</v>
      </c>
      <c r="AY2937" t="s">
        <v>24</v>
      </c>
    </row>
    <row r="2938" spans="1:51" x14ac:dyDescent="0.3">
      <c r="A2938" t="s">
        <v>3062</v>
      </c>
      <c r="B2938" t="s">
        <v>2</v>
      </c>
      <c r="C2938">
        <v>19</v>
      </c>
      <c r="D2938">
        <v>1035223.67</v>
      </c>
      <c r="E2938">
        <v>19</v>
      </c>
      <c r="F2938">
        <v>5.01</v>
      </c>
      <c r="G2938">
        <v>9</v>
      </c>
      <c r="H2938" t="s">
        <v>77</v>
      </c>
      <c r="I2938" t="s">
        <v>78</v>
      </c>
      <c r="J2938">
        <v>3</v>
      </c>
      <c r="K2938">
        <v>1</v>
      </c>
      <c r="L2938">
        <v>1.87</v>
      </c>
      <c r="M2938" t="s">
        <v>14</v>
      </c>
      <c r="N2938" t="s">
        <v>138</v>
      </c>
      <c r="O2938">
        <v>0.05</v>
      </c>
      <c r="P2938">
        <v>0.65</v>
      </c>
      <c r="Q2938">
        <v>0</v>
      </c>
      <c r="R2938">
        <v>4.7699999999999996</v>
      </c>
      <c r="S2938" t="s">
        <v>23</v>
      </c>
      <c r="T2938" t="s">
        <v>95</v>
      </c>
      <c r="U2938">
        <v>4</v>
      </c>
      <c r="V2938" t="s">
        <v>106</v>
      </c>
      <c r="W2938">
        <v>0</v>
      </c>
      <c r="X2938">
        <v>1.19</v>
      </c>
      <c r="Y2938" t="s">
        <v>79</v>
      </c>
      <c r="Z2938" t="s">
        <v>110</v>
      </c>
      <c r="AA2938">
        <v>0.15</v>
      </c>
      <c r="AB2938">
        <v>6.74</v>
      </c>
      <c r="AC2938">
        <v>0.93</v>
      </c>
      <c r="AD2938" t="s">
        <v>22</v>
      </c>
      <c r="AE2938">
        <v>3.78</v>
      </c>
      <c r="AF2938">
        <v>3</v>
      </c>
      <c r="AG2938">
        <v>0.62</v>
      </c>
      <c r="AH2938">
        <v>0</v>
      </c>
      <c r="AI2938" t="s">
        <v>133</v>
      </c>
      <c r="AJ2938" t="s">
        <v>83</v>
      </c>
      <c r="AK2938" t="s">
        <v>24</v>
      </c>
      <c r="AL2938" t="s">
        <v>91</v>
      </c>
      <c r="AM2938" t="s">
        <v>85</v>
      </c>
      <c r="AN2938" t="s">
        <v>86</v>
      </c>
      <c r="AO2938" t="s">
        <v>23</v>
      </c>
      <c r="AP2938" t="s">
        <v>101</v>
      </c>
      <c r="AQ2938" t="s">
        <v>88</v>
      </c>
      <c r="AR2938" t="s">
        <v>104</v>
      </c>
      <c r="AS2938" t="s">
        <v>104</v>
      </c>
      <c r="AT2938" t="s">
        <v>105</v>
      </c>
      <c r="AU2938" t="s">
        <v>91</v>
      </c>
      <c r="AV2938">
        <v>2</v>
      </c>
      <c r="AW2938">
        <v>2</v>
      </c>
      <c r="AX2938">
        <v>1</v>
      </c>
      <c r="AY2938" t="s">
        <v>22</v>
      </c>
    </row>
    <row r="2939" spans="1:51" x14ac:dyDescent="0.3">
      <c r="A2939" t="s">
        <v>3063</v>
      </c>
      <c r="B2939" t="s">
        <v>2</v>
      </c>
      <c r="C2939">
        <v>31</v>
      </c>
      <c r="D2939">
        <v>2153344.2200000002</v>
      </c>
      <c r="E2939">
        <v>25</v>
      </c>
      <c r="F2939">
        <v>5.0999999999999996</v>
      </c>
      <c r="G2939">
        <v>15</v>
      </c>
      <c r="H2939" t="s">
        <v>77</v>
      </c>
      <c r="I2939" t="s">
        <v>78</v>
      </c>
      <c r="J2939">
        <v>3</v>
      </c>
      <c r="K2939">
        <v>4</v>
      </c>
      <c r="L2939">
        <v>1.71</v>
      </c>
      <c r="M2939" t="s">
        <v>15</v>
      </c>
      <c r="N2939" t="s">
        <v>138</v>
      </c>
      <c r="O2939">
        <v>0.05</v>
      </c>
      <c r="P2939">
        <v>0.85</v>
      </c>
      <c r="Q2939">
        <v>1</v>
      </c>
      <c r="R2939">
        <v>2.16</v>
      </c>
      <c r="S2939" t="s">
        <v>22</v>
      </c>
      <c r="T2939" t="s">
        <v>80</v>
      </c>
      <c r="U2939">
        <v>4</v>
      </c>
      <c r="V2939" t="s">
        <v>23</v>
      </c>
      <c r="W2939">
        <v>0</v>
      </c>
      <c r="X2939">
        <v>1.23</v>
      </c>
      <c r="Y2939" t="s">
        <v>109</v>
      </c>
      <c r="Z2939" t="s">
        <v>98</v>
      </c>
      <c r="AA2939">
        <v>0.24</v>
      </c>
      <c r="AB2939">
        <v>8.6999999999999993</v>
      </c>
      <c r="AC2939">
        <v>0.9</v>
      </c>
      <c r="AD2939" t="s">
        <v>21</v>
      </c>
      <c r="AE2939">
        <v>0.4</v>
      </c>
      <c r="AF2939">
        <v>5</v>
      </c>
      <c r="AG2939">
        <v>0.73</v>
      </c>
      <c r="AH2939">
        <v>0</v>
      </c>
      <c r="AI2939" t="s">
        <v>82</v>
      </c>
      <c r="AJ2939" t="s">
        <v>111</v>
      </c>
      <c r="AK2939" t="s">
        <v>24</v>
      </c>
      <c r="AL2939" t="s">
        <v>84</v>
      </c>
      <c r="AM2939" t="s">
        <v>85</v>
      </c>
      <c r="AN2939" t="s">
        <v>126</v>
      </c>
      <c r="AO2939" t="s">
        <v>22</v>
      </c>
      <c r="AP2939" t="s">
        <v>101</v>
      </c>
      <c r="AQ2939" t="s">
        <v>119</v>
      </c>
      <c r="AR2939" t="s">
        <v>113</v>
      </c>
      <c r="AS2939" t="s">
        <v>89</v>
      </c>
      <c r="AT2939" t="s">
        <v>114</v>
      </c>
      <c r="AU2939" t="s">
        <v>91</v>
      </c>
      <c r="AV2939">
        <v>5</v>
      </c>
      <c r="AW2939">
        <v>10</v>
      </c>
      <c r="AX2939">
        <v>1</v>
      </c>
      <c r="AY2939" t="s">
        <v>22</v>
      </c>
    </row>
    <row r="2940" spans="1:51" x14ac:dyDescent="0.3">
      <c r="A2940" t="s">
        <v>3064</v>
      </c>
      <c r="B2940" t="s">
        <v>3</v>
      </c>
      <c r="C2940">
        <v>5</v>
      </c>
      <c r="D2940">
        <v>541665.37</v>
      </c>
      <c r="E2940">
        <v>6</v>
      </c>
      <c r="F2940">
        <v>3.07</v>
      </c>
      <c r="G2940">
        <v>5</v>
      </c>
      <c r="H2940" t="s">
        <v>114</v>
      </c>
      <c r="I2940" t="s">
        <v>94</v>
      </c>
      <c r="J2940">
        <v>2</v>
      </c>
      <c r="K2940">
        <v>3</v>
      </c>
      <c r="L2940">
        <v>0.6</v>
      </c>
      <c r="M2940" t="s">
        <v>17</v>
      </c>
      <c r="N2940" t="s">
        <v>79</v>
      </c>
      <c r="O2940">
        <v>0.5</v>
      </c>
      <c r="P2940">
        <v>0.62</v>
      </c>
      <c r="Q2940">
        <v>2</v>
      </c>
      <c r="R2940">
        <v>3.68</v>
      </c>
      <c r="S2940" t="s">
        <v>21</v>
      </c>
      <c r="T2940" t="s">
        <v>128</v>
      </c>
      <c r="U2940">
        <v>5</v>
      </c>
      <c r="V2940" t="s">
        <v>24</v>
      </c>
      <c r="W2940">
        <v>0.22</v>
      </c>
      <c r="X2940">
        <v>1.01</v>
      </c>
      <c r="Y2940" t="s">
        <v>97</v>
      </c>
      <c r="Z2940" t="s">
        <v>94</v>
      </c>
      <c r="AA2940">
        <v>0.6</v>
      </c>
      <c r="AB2940">
        <v>8.23</v>
      </c>
      <c r="AC2940">
        <v>0.85</v>
      </c>
      <c r="AD2940" t="s">
        <v>23</v>
      </c>
      <c r="AE2940">
        <v>0.97</v>
      </c>
      <c r="AF2940">
        <v>5</v>
      </c>
      <c r="AG2940">
        <v>0.7</v>
      </c>
      <c r="AH2940">
        <v>0</v>
      </c>
      <c r="AI2940" t="s">
        <v>82</v>
      </c>
      <c r="AJ2940" t="s">
        <v>83</v>
      </c>
      <c r="AK2940" t="s">
        <v>24</v>
      </c>
      <c r="AL2940" t="s">
        <v>106</v>
      </c>
      <c r="AM2940" t="s">
        <v>85</v>
      </c>
      <c r="AN2940" t="s">
        <v>126</v>
      </c>
      <c r="AO2940" t="s">
        <v>23</v>
      </c>
      <c r="AP2940" t="s">
        <v>101</v>
      </c>
      <c r="AQ2940" t="s">
        <v>88</v>
      </c>
      <c r="AR2940" t="s">
        <v>89</v>
      </c>
      <c r="AS2940" t="s">
        <v>113</v>
      </c>
      <c r="AT2940" t="s">
        <v>114</v>
      </c>
      <c r="AU2940" t="s">
        <v>89</v>
      </c>
      <c r="AV2940">
        <v>12</v>
      </c>
      <c r="AW2940">
        <v>1</v>
      </c>
      <c r="AX2940">
        <v>1</v>
      </c>
      <c r="AY2940" t="s">
        <v>21</v>
      </c>
    </row>
    <row r="2941" spans="1:51" x14ac:dyDescent="0.3">
      <c r="A2941" t="s">
        <v>3065</v>
      </c>
      <c r="B2941" t="s">
        <v>2</v>
      </c>
      <c r="C2941">
        <v>14</v>
      </c>
      <c r="D2941">
        <v>764716.56</v>
      </c>
      <c r="E2941">
        <v>13</v>
      </c>
      <c r="F2941">
        <v>4.03</v>
      </c>
      <c r="G2941">
        <v>6</v>
      </c>
      <c r="H2941" t="s">
        <v>77</v>
      </c>
      <c r="I2941" t="s">
        <v>78</v>
      </c>
      <c r="J2941">
        <v>5</v>
      </c>
      <c r="K2941">
        <v>2</v>
      </c>
      <c r="L2941">
        <v>0.37</v>
      </c>
      <c r="M2941" t="s">
        <v>15</v>
      </c>
      <c r="N2941" t="s">
        <v>79</v>
      </c>
      <c r="O2941">
        <v>0.19</v>
      </c>
      <c r="P2941">
        <v>0.67</v>
      </c>
      <c r="Q2941">
        <v>2</v>
      </c>
      <c r="R2941">
        <v>3.09</v>
      </c>
      <c r="S2941" t="s">
        <v>24</v>
      </c>
      <c r="T2941" t="s">
        <v>95</v>
      </c>
      <c r="U2941">
        <v>4</v>
      </c>
      <c r="V2941" t="s">
        <v>106</v>
      </c>
      <c r="W2941">
        <v>0</v>
      </c>
      <c r="X2941">
        <v>1</v>
      </c>
      <c r="Y2941" t="s">
        <v>109</v>
      </c>
      <c r="Z2941" t="s">
        <v>110</v>
      </c>
      <c r="AA2941">
        <v>0.7</v>
      </c>
      <c r="AB2941">
        <v>2.96</v>
      </c>
      <c r="AC2941">
        <v>0.74</v>
      </c>
      <c r="AD2941" t="s">
        <v>21</v>
      </c>
      <c r="AE2941">
        <v>2.67</v>
      </c>
      <c r="AF2941">
        <v>3</v>
      </c>
      <c r="AG2941">
        <v>0.62</v>
      </c>
      <c r="AH2941">
        <v>0</v>
      </c>
      <c r="AI2941" t="s">
        <v>130</v>
      </c>
      <c r="AJ2941" t="s">
        <v>122</v>
      </c>
      <c r="AK2941" t="s">
        <v>23</v>
      </c>
      <c r="AL2941" t="s">
        <v>91</v>
      </c>
      <c r="AM2941" t="s">
        <v>85</v>
      </c>
      <c r="AN2941" t="s">
        <v>126</v>
      </c>
      <c r="AO2941" t="s">
        <v>23</v>
      </c>
      <c r="AP2941" t="s">
        <v>101</v>
      </c>
      <c r="AQ2941" t="s">
        <v>88</v>
      </c>
      <c r="AR2941" t="s">
        <v>113</v>
      </c>
      <c r="AS2941" t="s">
        <v>103</v>
      </c>
      <c r="AT2941" t="s">
        <v>114</v>
      </c>
      <c r="AU2941" t="s">
        <v>91</v>
      </c>
      <c r="AV2941">
        <v>1</v>
      </c>
      <c r="AW2941">
        <v>5</v>
      </c>
      <c r="AX2941">
        <v>1</v>
      </c>
      <c r="AY2941" t="s">
        <v>23</v>
      </c>
    </row>
    <row r="2942" spans="1:51" x14ac:dyDescent="0.3">
      <c r="A2942" t="s">
        <v>3066</v>
      </c>
      <c r="B2942" t="s">
        <v>4</v>
      </c>
      <c r="C2942">
        <v>7</v>
      </c>
      <c r="D2942">
        <v>515175.25</v>
      </c>
      <c r="E2942">
        <v>6</v>
      </c>
      <c r="F2942">
        <v>3.42</v>
      </c>
      <c r="G2942">
        <v>6</v>
      </c>
      <c r="H2942" t="s">
        <v>116</v>
      </c>
      <c r="I2942" t="s">
        <v>94</v>
      </c>
      <c r="J2942">
        <v>2</v>
      </c>
      <c r="K2942">
        <v>1</v>
      </c>
      <c r="L2942">
        <v>2.4500000000000002</v>
      </c>
      <c r="M2942" t="s">
        <v>16</v>
      </c>
      <c r="N2942" t="s">
        <v>101</v>
      </c>
      <c r="O2942">
        <v>0.09</v>
      </c>
      <c r="P2942">
        <v>0.9</v>
      </c>
      <c r="Q2942">
        <v>4</v>
      </c>
      <c r="R2942">
        <v>4.55</v>
      </c>
      <c r="S2942" t="s">
        <v>23</v>
      </c>
      <c r="T2942" t="s">
        <v>128</v>
      </c>
      <c r="U2942">
        <v>3</v>
      </c>
      <c r="V2942" t="s">
        <v>22</v>
      </c>
      <c r="W2942">
        <v>0.3</v>
      </c>
      <c r="X2942">
        <v>1.02</v>
      </c>
      <c r="Y2942" t="s">
        <v>79</v>
      </c>
      <c r="Z2942" t="s">
        <v>110</v>
      </c>
      <c r="AA2942">
        <v>0.66</v>
      </c>
      <c r="AB2942">
        <v>9.32</v>
      </c>
      <c r="AC2942">
        <v>0.89</v>
      </c>
      <c r="AD2942" t="s">
        <v>22</v>
      </c>
      <c r="AE2942">
        <v>3.61</v>
      </c>
      <c r="AF2942">
        <v>2</v>
      </c>
      <c r="AG2942">
        <v>0.79</v>
      </c>
      <c r="AH2942">
        <v>0.75</v>
      </c>
      <c r="AI2942" t="s">
        <v>130</v>
      </c>
      <c r="AJ2942" t="s">
        <v>83</v>
      </c>
      <c r="AK2942" t="s">
        <v>23</v>
      </c>
      <c r="AL2942" t="s">
        <v>91</v>
      </c>
      <c r="AM2942" t="s">
        <v>143</v>
      </c>
      <c r="AN2942" t="s">
        <v>86</v>
      </c>
      <c r="AO2942" t="s">
        <v>23</v>
      </c>
      <c r="AP2942" t="s">
        <v>101</v>
      </c>
      <c r="AQ2942" t="s">
        <v>102</v>
      </c>
      <c r="AR2942" t="s">
        <v>113</v>
      </c>
      <c r="AS2942" t="s">
        <v>104</v>
      </c>
      <c r="AT2942" t="s">
        <v>114</v>
      </c>
      <c r="AU2942" t="s">
        <v>91</v>
      </c>
      <c r="AV2942">
        <v>11</v>
      </c>
      <c r="AW2942">
        <v>2</v>
      </c>
      <c r="AX2942">
        <v>1.1000000000000001</v>
      </c>
      <c r="AY2942" t="s">
        <v>24</v>
      </c>
    </row>
    <row r="2943" spans="1:51" x14ac:dyDescent="0.3">
      <c r="A2943" t="s">
        <v>3067</v>
      </c>
      <c r="B2943" t="s">
        <v>4</v>
      </c>
      <c r="C2943">
        <v>10</v>
      </c>
      <c r="D2943">
        <v>785495.91</v>
      </c>
      <c r="E2943">
        <v>12</v>
      </c>
      <c r="F2943">
        <v>4.05</v>
      </c>
      <c r="G2943">
        <v>10</v>
      </c>
      <c r="H2943" t="s">
        <v>93</v>
      </c>
      <c r="I2943" t="s">
        <v>94</v>
      </c>
      <c r="J2943">
        <v>1</v>
      </c>
      <c r="K2943">
        <v>2</v>
      </c>
      <c r="L2943">
        <v>0.3</v>
      </c>
      <c r="M2943" t="s">
        <v>14</v>
      </c>
      <c r="N2943" t="s">
        <v>101</v>
      </c>
      <c r="O2943">
        <v>0.32</v>
      </c>
      <c r="P2943">
        <v>0.81</v>
      </c>
      <c r="Q2943">
        <v>2</v>
      </c>
      <c r="R2943">
        <v>2.09</v>
      </c>
      <c r="S2943" t="s">
        <v>22</v>
      </c>
      <c r="T2943" t="s">
        <v>95</v>
      </c>
      <c r="U2943">
        <v>1</v>
      </c>
      <c r="V2943" t="s">
        <v>106</v>
      </c>
      <c r="W2943">
        <v>0</v>
      </c>
      <c r="X2943">
        <v>0.66</v>
      </c>
      <c r="Y2943" t="s">
        <v>79</v>
      </c>
      <c r="Z2943" t="s">
        <v>81</v>
      </c>
      <c r="AA2943">
        <v>0.6</v>
      </c>
      <c r="AB2943">
        <v>8.26</v>
      </c>
      <c r="AC2943">
        <v>0.74</v>
      </c>
      <c r="AD2943" t="s">
        <v>22</v>
      </c>
      <c r="AE2943">
        <v>0.94</v>
      </c>
      <c r="AF2943">
        <v>2</v>
      </c>
      <c r="AG2943">
        <v>0.95</v>
      </c>
      <c r="AH2943">
        <v>0.11</v>
      </c>
      <c r="AI2943" t="s">
        <v>133</v>
      </c>
      <c r="AJ2943" t="s">
        <v>83</v>
      </c>
      <c r="AK2943" t="s">
        <v>22</v>
      </c>
      <c r="AL2943" t="s">
        <v>96</v>
      </c>
      <c r="AM2943" t="s">
        <v>94</v>
      </c>
      <c r="AN2943" t="s">
        <v>126</v>
      </c>
      <c r="AO2943" t="s">
        <v>23</v>
      </c>
      <c r="AP2943" t="s">
        <v>22</v>
      </c>
      <c r="AQ2943" t="s">
        <v>102</v>
      </c>
      <c r="AR2943" t="s">
        <v>89</v>
      </c>
      <c r="AS2943" t="s">
        <v>89</v>
      </c>
      <c r="AT2943" t="s">
        <v>105</v>
      </c>
      <c r="AU2943" t="s">
        <v>89</v>
      </c>
      <c r="AV2943">
        <v>9</v>
      </c>
      <c r="AW2943">
        <v>5</v>
      </c>
      <c r="AX2943">
        <v>1</v>
      </c>
      <c r="AY2943" t="s">
        <v>24</v>
      </c>
    </row>
    <row r="2944" spans="1:51" x14ac:dyDescent="0.3">
      <c r="A2944" t="s">
        <v>3068</v>
      </c>
      <c r="B2944" t="s">
        <v>2</v>
      </c>
      <c r="C2944">
        <v>17</v>
      </c>
      <c r="D2944">
        <v>1073113.07</v>
      </c>
      <c r="E2944">
        <v>21</v>
      </c>
      <c r="F2944">
        <v>6.44</v>
      </c>
      <c r="G2944">
        <v>13</v>
      </c>
      <c r="H2944" t="s">
        <v>114</v>
      </c>
      <c r="I2944" t="s">
        <v>121</v>
      </c>
      <c r="J2944">
        <v>3</v>
      </c>
      <c r="K2944">
        <v>3</v>
      </c>
      <c r="L2944">
        <v>1.23</v>
      </c>
      <c r="M2944" t="s">
        <v>14</v>
      </c>
      <c r="N2944" t="s">
        <v>101</v>
      </c>
      <c r="O2944">
        <v>0.16</v>
      </c>
      <c r="P2944">
        <v>0.86</v>
      </c>
      <c r="Q2944">
        <v>1</v>
      </c>
      <c r="R2944">
        <v>3.21</v>
      </c>
      <c r="S2944" t="s">
        <v>24</v>
      </c>
      <c r="T2944" t="s">
        <v>95</v>
      </c>
      <c r="U2944">
        <v>5</v>
      </c>
      <c r="V2944" t="s">
        <v>24</v>
      </c>
      <c r="W2944">
        <v>0</v>
      </c>
      <c r="X2944">
        <v>1.1200000000000001</v>
      </c>
      <c r="Y2944" t="s">
        <v>79</v>
      </c>
      <c r="Z2944" t="s">
        <v>94</v>
      </c>
      <c r="AA2944">
        <v>0.68</v>
      </c>
      <c r="AB2944">
        <v>5.63</v>
      </c>
      <c r="AC2944">
        <v>0.79</v>
      </c>
      <c r="AD2944" t="s">
        <v>21</v>
      </c>
      <c r="AE2944">
        <v>1.63</v>
      </c>
      <c r="AF2944">
        <v>1</v>
      </c>
      <c r="AG2944">
        <v>0.74</v>
      </c>
      <c r="AH2944">
        <v>0</v>
      </c>
      <c r="AI2944" t="s">
        <v>82</v>
      </c>
      <c r="AJ2944" t="s">
        <v>111</v>
      </c>
      <c r="AK2944" t="s">
        <v>23</v>
      </c>
      <c r="AL2944" t="s">
        <v>84</v>
      </c>
      <c r="AM2944" t="s">
        <v>85</v>
      </c>
      <c r="AN2944" t="s">
        <v>126</v>
      </c>
      <c r="AO2944" t="s">
        <v>22</v>
      </c>
      <c r="AP2944" t="s">
        <v>79</v>
      </c>
      <c r="AQ2944" t="s">
        <v>88</v>
      </c>
      <c r="AR2944" t="s">
        <v>104</v>
      </c>
      <c r="AS2944" t="s">
        <v>113</v>
      </c>
      <c r="AT2944" t="s">
        <v>105</v>
      </c>
      <c r="AU2944" t="s">
        <v>106</v>
      </c>
      <c r="AV2944">
        <v>1</v>
      </c>
      <c r="AW2944">
        <v>4</v>
      </c>
      <c r="AX2944">
        <v>1</v>
      </c>
      <c r="AY2944" t="s">
        <v>21</v>
      </c>
    </row>
    <row r="2945" spans="1:51" x14ac:dyDescent="0.3">
      <c r="A2945" t="s">
        <v>3069</v>
      </c>
      <c r="B2945" t="s">
        <v>6</v>
      </c>
      <c r="C2945">
        <v>9</v>
      </c>
      <c r="D2945">
        <v>534940.9</v>
      </c>
      <c r="E2945">
        <v>11</v>
      </c>
      <c r="F2945">
        <v>3.25</v>
      </c>
      <c r="G2945">
        <v>8</v>
      </c>
      <c r="H2945" t="s">
        <v>114</v>
      </c>
      <c r="I2945" t="s">
        <v>78</v>
      </c>
      <c r="J2945">
        <v>2</v>
      </c>
      <c r="K2945">
        <v>0</v>
      </c>
      <c r="L2945">
        <v>0.39</v>
      </c>
      <c r="M2945" t="s">
        <v>17</v>
      </c>
      <c r="N2945" t="s">
        <v>101</v>
      </c>
      <c r="O2945">
        <v>0.28000000000000003</v>
      </c>
      <c r="P2945">
        <v>0.48</v>
      </c>
      <c r="Q2945">
        <v>3</v>
      </c>
      <c r="R2945">
        <v>4.5199999999999996</v>
      </c>
      <c r="S2945" t="s">
        <v>21</v>
      </c>
      <c r="T2945" t="s">
        <v>95</v>
      </c>
      <c r="U2945">
        <v>1</v>
      </c>
      <c r="V2945" t="s">
        <v>23</v>
      </c>
      <c r="W2945">
        <v>0</v>
      </c>
      <c r="X2945">
        <v>1.1200000000000001</v>
      </c>
      <c r="Y2945" t="s">
        <v>79</v>
      </c>
      <c r="Z2945" t="s">
        <v>110</v>
      </c>
      <c r="AA2945">
        <v>0.96</v>
      </c>
      <c r="AB2945">
        <v>9.6199999999999992</v>
      </c>
      <c r="AC2945">
        <v>0.66</v>
      </c>
      <c r="AD2945" t="s">
        <v>24</v>
      </c>
      <c r="AE2945">
        <v>0.44</v>
      </c>
      <c r="AF2945">
        <v>4</v>
      </c>
      <c r="AG2945">
        <v>0.71</v>
      </c>
      <c r="AH2945">
        <v>0</v>
      </c>
      <c r="AI2945" t="s">
        <v>82</v>
      </c>
      <c r="AJ2945" t="s">
        <v>111</v>
      </c>
      <c r="AK2945" t="s">
        <v>24</v>
      </c>
      <c r="AL2945" t="s">
        <v>79</v>
      </c>
      <c r="AM2945" t="s">
        <v>85</v>
      </c>
      <c r="AN2945" t="s">
        <v>114</v>
      </c>
      <c r="AO2945" t="s">
        <v>22</v>
      </c>
      <c r="AP2945" t="s">
        <v>87</v>
      </c>
      <c r="AQ2945" t="s">
        <v>102</v>
      </c>
      <c r="AR2945" t="s">
        <v>113</v>
      </c>
      <c r="AS2945" t="s">
        <v>113</v>
      </c>
      <c r="AT2945" t="s">
        <v>105</v>
      </c>
      <c r="AU2945" t="s">
        <v>106</v>
      </c>
      <c r="AV2945">
        <v>10</v>
      </c>
      <c r="AW2945">
        <v>2</v>
      </c>
      <c r="AX2945">
        <v>1.1000000000000001</v>
      </c>
      <c r="AY2945" t="s">
        <v>21</v>
      </c>
    </row>
    <row r="2946" spans="1:51" x14ac:dyDescent="0.3">
      <c r="A2946" t="s">
        <v>3070</v>
      </c>
      <c r="B2946" t="s">
        <v>2</v>
      </c>
      <c r="C2946">
        <v>21</v>
      </c>
      <c r="D2946">
        <v>1723163.98</v>
      </c>
      <c r="E2946">
        <v>19</v>
      </c>
      <c r="F2946">
        <v>5.48</v>
      </c>
      <c r="G2946">
        <v>16</v>
      </c>
      <c r="H2946" t="s">
        <v>114</v>
      </c>
      <c r="I2946" t="s">
        <v>94</v>
      </c>
      <c r="J2946">
        <v>1</v>
      </c>
      <c r="K2946">
        <v>3</v>
      </c>
      <c r="L2946">
        <v>5.73</v>
      </c>
      <c r="M2946" t="s">
        <v>14</v>
      </c>
      <c r="N2946" t="s">
        <v>79</v>
      </c>
      <c r="O2946">
        <v>0.43</v>
      </c>
      <c r="P2946">
        <v>0.12</v>
      </c>
      <c r="Q2946">
        <v>2</v>
      </c>
      <c r="R2946">
        <v>2.9</v>
      </c>
      <c r="S2946" t="s">
        <v>21</v>
      </c>
      <c r="T2946" t="s">
        <v>80</v>
      </c>
      <c r="U2946">
        <v>2</v>
      </c>
      <c r="V2946" t="s">
        <v>106</v>
      </c>
      <c r="W2946">
        <v>0</v>
      </c>
      <c r="X2946">
        <v>0.94</v>
      </c>
      <c r="Y2946" t="s">
        <v>109</v>
      </c>
      <c r="Z2946" t="s">
        <v>98</v>
      </c>
      <c r="AA2946">
        <v>0.6</v>
      </c>
      <c r="AB2946">
        <v>4.82</v>
      </c>
      <c r="AC2946">
        <v>0.64</v>
      </c>
      <c r="AD2946" t="s">
        <v>24</v>
      </c>
      <c r="AE2946">
        <v>0.79</v>
      </c>
      <c r="AF2946">
        <v>3</v>
      </c>
      <c r="AG2946">
        <v>0.88</v>
      </c>
      <c r="AH2946">
        <v>0</v>
      </c>
      <c r="AI2946" t="s">
        <v>82</v>
      </c>
      <c r="AJ2946" t="s">
        <v>111</v>
      </c>
      <c r="AK2946" t="s">
        <v>22</v>
      </c>
      <c r="AL2946" t="s">
        <v>84</v>
      </c>
      <c r="AM2946" t="s">
        <v>85</v>
      </c>
      <c r="AN2946" t="s">
        <v>86</v>
      </c>
      <c r="AO2946" t="s">
        <v>24</v>
      </c>
      <c r="AP2946" t="s">
        <v>101</v>
      </c>
      <c r="AQ2946" t="s">
        <v>102</v>
      </c>
      <c r="AR2946" t="s">
        <v>113</v>
      </c>
      <c r="AS2946" t="s">
        <v>89</v>
      </c>
      <c r="AT2946" t="s">
        <v>114</v>
      </c>
      <c r="AU2946" t="s">
        <v>91</v>
      </c>
      <c r="AV2946">
        <v>10</v>
      </c>
      <c r="AW2946">
        <v>7</v>
      </c>
      <c r="AX2946">
        <v>1</v>
      </c>
      <c r="AY2946" t="s">
        <v>22</v>
      </c>
    </row>
    <row r="2947" spans="1:51" x14ac:dyDescent="0.3">
      <c r="A2947" t="s">
        <v>3071</v>
      </c>
      <c r="B2947" t="s">
        <v>4</v>
      </c>
      <c r="C2947">
        <v>8</v>
      </c>
      <c r="D2947">
        <v>870102.01</v>
      </c>
      <c r="E2947">
        <v>13</v>
      </c>
      <c r="F2947">
        <v>5.82</v>
      </c>
      <c r="G2947">
        <v>7</v>
      </c>
      <c r="H2947" t="s">
        <v>116</v>
      </c>
      <c r="I2947" t="s">
        <v>78</v>
      </c>
      <c r="J2947">
        <v>4</v>
      </c>
      <c r="K2947">
        <v>3</v>
      </c>
      <c r="L2947">
        <v>2.06</v>
      </c>
      <c r="M2947" t="s">
        <v>13</v>
      </c>
      <c r="N2947" t="s">
        <v>79</v>
      </c>
      <c r="O2947">
        <v>0.13</v>
      </c>
      <c r="P2947">
        <v>0.43</v>
      </c>
      <c r="Q2947">
        <v>1</v>
      </c>
      <c r="R2947">
        <v>4.95</v>
      </c>
      <c r="S2947" t="s">
        <v>24</v>
      </c>
      <c r="T2947" t="s">
        <v>95</v>
      </c>
      <c r="U2947">
        <v>4</v>
      </c>
      <c r="V2947" t="s">
        <v>23</v>
      </c>
      <c r="W2947">
        <v>0.11</v>
      </c>
      <c r="X2947">
        <v>1.03</v>
      </c>
      <c r="Y2947" t="s">
        <v>79</v>
      </c>
      <c r="Z2947" t="s">
        <v>98</v>
      </c>
      <c r="AA2947">
        <v>0.57999999999999996</v>
      </c>
      <c r="AB2947">
        <v>5.03</v>
      </c>
      <c r="AC2947">
        <v>0.47</v>
      </c>
      <c r="AD2947" t="s">
        <v>24</v>
      </c>
      <c r="AE2947">
        <v>2.21</v>
      </c>
      <c r="AF2947">
        <v>5</v>
      </c>
      <c r="AG2947">
        <v>0.64</v>
      </c>
      <c r="AH2947">
        <v>0.96</v>
      </c>
      <c r="AI2947" t="s">
        <v>133</v>
      </c>
      <c r="AJ2947" t="s">
        <v>122</v>
      </c>
      <c r="AK2947" t="s">
        <v>118</v>
      </c>
      <c r="AL2947" t="s">
        <v>106</v>
      </c>
      <c r="AM2947" t="s">
        <v>94</v>
      </c>
      <c r="AN2947" t="s">
        <v>126</v>
      </c>
      <c r="AO2947" t="s">
        <v>22</v>
      </c>
      <c r="AP2947" t="s">
        <v>22</v>
      </c>
      <c r="AQ2947" t="s">
        <v>102</v>
      </c>
      <c r="AR2947" t="s">
        <v>113</v>
      </c>
      <c r="AS2947" t="s">
        <v>89</v>
      </c>
      <c r="AT2947" t="s">
        <v>123</v>
      </c>
      <c r="AU2947" t="s">
        <v>96</v>
      </c>
      <c r="AV2947">
        <v>2</v>
      </c>
      <c r="AW2947">
        <v>4</v>
      </c>
      <c r="AX2947">
        <v>1</v>
      </c>
      <c r="AY2947" t="s">
        <v>21</v>
      </c>
    </row>
    <row r="2948" spans="1:51" x14ac:dyDescent="0.3">
      <c r="A2948" t="s">
        <v>3072</v>
      </c>
      <c r="B2948" t="s">
        <v>5</v>
      </c>
      <c r="C2948">
        <v>13</v>
      </c>
      <c r="D2948">
        <v>1035466.42</v>
      </c>
      <c r="E2948">
        <v>13</v>
      </c>
      <c r="F2948">
        <v>4.3899999999999997</v>
      </c>
      <c r="G2948">
        <v>10</v>
      </c>
      <c r="H2948" t="s">
        <v>108</v>
      </c>
      <c r="I2948" t="s">
        <v>121</v>
      </c>
      <c r="J2948">
        <v>0</v>
      </c>
      <c r="K2948">
        <v>1</v>
      </c>
      <c r="L2948">
        <v>0.96</v>
      </c>
      <c r="M2948" t="s">
        <v>17</v>
      </c>
      <c r="N2948" t="s">
        <v>138</v>
      </c>
      <c r="O2948">
        <v>0.18</v>
      </c>
      <c r="P2948">
        <v>0.91</v>
      </c>
      <c r="Q2948">
        <v>1</v>
      </c>
      <c r="R2948">
        <v>2.36</v>
      </c>
      <c r="S2948" t="s">
        <v>24</v>
      </c>
      <c r="T2948" t="s">
        <v>128</v>
      </c>
      <c r="U2948">
        <v>2</v>
      </c>
      <c r="V2948" t="s">
        <v>23</v>
      </c>
      <c r="W2948">
        <v>0</v>
      </c>
      <c r="X2948">
        <v>0.75</v>
      </c>
      <c r="Y2948" t="s">
        <v>97</v>
      </c>
      <c r="Z2948" t="s">
        <v>94</v>
      </c>
      <c r="AA2948">
        <v>0.39</v>
      </c>
      <c r="AB2948">
        <v>8.68</v>
      </c>
      <c r="AC2948">
        <v>0.51</v>
      </c>
      <c r="AD2948" t="s">
        <v>22</v>
      </c>
      <c r="AE2948">
        <v>0.57999999999999996</v>
      </c>
      <c r="AF2948">
        <v>5</v>
      </c>
      <c r="AG2948">
        <v>0.71</v>
      </c>
      <c r="AH2948">
        <v>0</v>
      </c>
      <c r="AI2948" t="s">
        <v>133</v>
      </c>
      <c r="AJ2948" t="s">
        <v>122</v>
      </c>
      <c r="AK2948" t="s">
        <v>24</v>
      </c>
      <c r="AL2948" t="s">
        <v>84</v>
      </c>
      <c r="AM2948" t="s">
        <v>85</v>
      </c>
      <c r="AN2948" t="s">
        <v>126</v>
      </c>
      <c r="AO2948" t="s">
        <v>23</v>
      </c>
      <c r="AP2948" t="s">
        <v>22</v>
      </c>
      <c r="AQ2948" t="s">
        <v>119</v>
      </c>
      <c r="AR2948" t="s">
        <v>103</v>
      </c>
      <c r="AS2948" t="s">
        <v>89</v>
      </c>
      <c r="AT2948" t="s">
        <v>123</v>
      </c>
      <c r="AU2948" t="s">
        <v>89</v>
      </c>
      <c r="AV2948">
        <v>10</v>
      </c>
      <c r="AW2948">
        <v>1</v>
      </c>
      <c r="AX2948">
        <v>1</v>
      </c>
      <c r="AY2948" t="s">
        <v>24</v>
      </c>
    </row>
    <row r="2949" spans="1:51" x14ac:dyDescent="0.3">
      <c r="A2949" t="s">
        <v>3073</v>
      </c>
      <c r="B2949" t="s">
        <v>5</v>
      </c>
      <c r="C2949">
        <v>10</v>
      </c>
      <c r="D2949">
        <v>679913.44</v>
      </c>
      <c r="E2949">
        <v>13</v>
      </c>
      <c r="F2949">
        <v>4.74</v>
      </c>
      <c r="G2949">
        <v>11</v>
      </c>
      <c r="H2949" t="s">
        <v>77</v>
      </c>
      <c r="I2949" t="s">
        <v>121</v>
      </c>
      <c r="J2949">
        <v>2</v>
      </c>
      <c r="K2949">
        <v>3</v>
      </c>
      <c r="L2949">
        <v>0.54</v>
      </c>
      <c r="M2949" t="s">
        <v>16</v>
      </c>
      <c r="N2949" t="s">
        <v>101</v>
      </c>
      <c r="O2949">
        <v>0.24</v>
      </c>
      <c r="P2949">
        <v>0.66</v>
      </c>
      <c r="Q2949">
        <v>1</v>
      </c>
      <c r="R2949">
        <v>7.13</v>
      </c>
      <c r="S2949" t="s">
        <v>21</v>
      </c>
      <c r="T2949" t="s">
        <v>95</v>
      </c>
      <c r="U2949">
        <v>2</v>
      </c>
      <c r="V2949" t="s">
        <v>23</v>
      </c>
      <c r="W2949">
        <v>0</v>
      </c>
      <c r="X2949">
        <v>0.74</v>
      </c>
      <c r="Y2949" t="s">
        <v>79</v>
      </c>
      <c r="Z2949" t="s">
        <v>98</v>
      </c>
      <c r="AA2949">
        <v>0.01</v>
      </c>
      <c r="AB2949">
        <v>4.67</v>
      </c>
      <c r="AC2949">
        <v>0.69</v>
      </c>
      <c r="AD2949" t="s">
        <v>21</v>
      </c>
      <c r="AE2949">
        <v>1.61</v>
      </c>
      <c r="AF2949">
        <v>6</v>
      </c>
      <c r="AG2949">
        <v>0.9</v>
      </c>
      <c r="AH2949">
        <v>0</v>
      </c>
      <c r="AI2949" t="s">
        <v>82</v>
      </c>
      <c r="AJ2949" t="s">
        <v>122</v>
      </c>
      <c r="AK2949" t="s">
        <v>24</v>
      </c>
      <c r="AL2949" t="s">
        <v>91</v>
      </c>
      <c r="AM2949" t="s">
        <v>85</v>
      </c>
      <c r="AN2949" t="s">
        <v>86</v>
      </c>
      <c r="AO2949" t="s">
        <v>24</v>
      </c>
      <c r="AP2949" t="s">
        <v>101</v>
      </c>
      <c r="AQ2949" t="s">
        <v>119</v>
      </c>
      <c r="AR2949" t="s">
        <v>89</v>
      </c>
      <c r="AS2949" t="s">
        <v>89</v>
      </c>
      <c r="AT2949" t="s">
        <v>105</v>
      </c>
      <c r="AU2949" t="s">
        <v>106</v>
      </c>
      <c r="AV2949">
        <v>9</v>
      </c>
      <c r="AW2949">
        <v>3</v>
      </c>
      <c r="AX2949">
        <v>1</v>
      </c>
      <c r="AY2949" t="s">
        <v>24</v>
      </c>
    </row>
    <row r="2950" spans="1:51" x14ac:dyDescent="0.3">
      <c r="A2950" t="s">
        <v>3074</v>
      </c>
      <c r="B2950" t="s">
        <v>4</v>
      </c>
      <c r="C2950">
        <v>6</v>
      </c>
      <c r="D2950">
        <v>910500.28</v>
      </c>
      <c r="E2950">
        <v>11</v>
      </c>
      <c r="F2950">
        <v>4.82</v>
      </c>
      <c r="G2950">
        <v>8</v>
      </c>
      <c r="H2950" t="s">
        <v>116</v>
      </c>
      <c r="I2950" t="s">
        <v>78</v>
      </c>
      <c r="J2950">
        <v>0</v>
      </c>
      <c r="K2950">
        <v>3</v>
      </c>
      <c r="L2950">
        <v>1.7</v>
      </c>
      <c r="M2950" t="s">
        <v>15</v>
      </c>
      <c r="N2950" t="s">
        <v>79</v>
      </c>
      <c r="O2950">
        <v>0.01</v>
      </c>
      <c r="P2950">
        <v>0.91</v>
      </c>
      <c r="Q2950">
        <v>2</v>
      </c>
      <c r="R2950">
        <v>2.77</v>
      </c>
      <c r="S2950" t="s">
        <v>21</v>
      </c>
      <c r="T2950" t="s">
        <v>80</v>
      </c>
      <c r="U2950">
        <v>4</v>
      </c>
      <c r="V2950" t="s">
        <v>96</v>
      </c>
      <c r="W2950">
        <v>0.09</v>
      </c>
      <c r="X2950">
        <v>0.73</v>
      </c>
      <c r="Y2950" t="s">
        <v>79</v>
      </c>
      <c r="Z2950" t="s">
        <v>94</v>
      </c>
      <c r="AA2950">
        <v>0.27</v>
      </c>
      <c r="AB2950">
        <v>4.93</v>
      </c>
      <c r="AC2950">
        <v>0.84</v>
      </c>
      <c r="AD2950" t="s">
        <v>24</v>
      </c>
      <c r="AE2950">
        <v>1.37</v>
      </c>
      <c r="AF2950">
        <v>6</v>
      </c>
      <c r="AG2950">
        <v>0.84</v>
      </c>
      <c r="AH2950">
        <v>0.31</v>
      </c>
      <c r="AI2950" t="s">
        <v>130</v>
      </c>
      <c r="AJ2950" t="s">
        <v>99</v>
      </c>
      <c r="AK2950" t="s">
        <v>22</v>
      </c>
      <c r="AL2950" t="s">
        <v>91</v>
      </c>
      <c r="AM2950" t="s">
        <v>143</v>
      </c>
      <c r="AN2950" t="s">
        <v>86</v>
      </c>
      <c r="AO2950" t="s">
        <v>23</v>
      </c>
      <c r="AP2950" t="s">
        <v>79</v>
      </c>
      <c r="AQ2950" t="s">
        <v>119</v>
      </c>
      <c r="AR2950" t="s">
        <v>113</v>
      </c>
      <c r="AS2950" t="s">
        <v>89</v>
      </c>
      <c r="AT2950" t="s">
        <v>105</v>
      </c>
      <c r="AU2950" t="s">
        <v>106</v>
      </c>
      <c r="AV2950">
        <v>4</v>
      </c>
      <c r="AW2950">
        <v>2</v>
      </c>
      <c r="AX2950">
        <v>1</v>
      </c>
      <c r="AY2950" t="s">
        <v>23</v>
      </c>
    </row>
    <row r="2951" spans="1:51" x14ac:dyDescent="0.3">
      <c r="A2951" t="s">
        <v>3075</v>
      </c>
      <c r="B2951" t="s">
        <v>2</v>
      </c>
      <c r="C2951">
        <v>20</v>
      </c>
      <c r="D2951">
        <v>1686271.88</v>
      </c>
      <c r="E2951">
        <v>20</v>
      </c>
      <c r="F2951">
        <v>5.67</v>
      </c>
      <c r="G2951">
        <v>13</v>
      </c>
      <c r="H2951" t="s">
        <v>114</v>
      </c>
      <c r="I2951" t="s">
        <v>78</v>
      </c>
      <c r="J2951">
        <v>2</v>
      </c>
      <c r="K2951">
        <v>3</v>
      </c>
      <c r="L2951">
        <v>2.39</v>
      </c>
      <c r="M2951" t="s">
        <v>15</v>
      </c>
      <c r="N2951" t="s">
        <v>101</v>
      </c>
      <c r="O2951">
        <v>0.17</v>
      </c>
      <c r="P2951">
        <v>0.85</v>
      </c>
      <c r="Q2951">
        <v>4</v>
      </c>
      <c r="R2951">
        <v>4.16</v>
      </c>
      <c r="S2951" t="s">
        <v>24</v>
      </c>
      <c r="T2951" t="s">
        <v>80</v>
      </c>
      <c r="U2951">
        <v>5</v>
      </c>
      <c r="V2951" t="s">
        <v>96</v>
      </c>
      <c r="W2951">
        <v>0</v>
      </c>
      <c r="X2951">
        <v>1.06</v>
      </c>
      <c r="Y2951" t="s">
        <v>109</v>
      </c>
      <c r="Z2951" t="s">
        <v>98</v>
      </c>
      <c r="AA2951">
        <v>0.32</v>
      </c>
      <c r="AB2951">
        <v>1.76</v>
      </c>
      <c r="AC2951">
        <v>0.89</v>
      </c>
      <c r="AD2951" t="s">
        <v>21</v>
      </c>
      <c r="AE2951">
        <v>0.1</v>
      </c>
      <c r="AF2951">
        <v>4</v>
      </c>
      <c r="AG2951">
        <v>0.93</v>
      </c>
      <c r="AH2951">
        <v>0</v>
      </c>
      <c r="AI2951" t="s">
        <v>130</v>
      </c>
      <c r="AJ2951" t="s">
        <v>122</v>
      </c>
      <c r="AK2951" t="s">
        <v>23</v>
      </c>
      <c r="AL2951" t="s">
        <v>96</v>
      </c>
      <c r="AM2951" t="s">
        <v>85</v>
      </c>
      <c r="AN2951" t="s">
        <v>126</v>
      </c>
      <c r="AO2951" t="s">
        <v>24</v>
      </c>
      <c r="AP2951" t="s">
        <v>101</v>
      </c>
      <c r="AQ2951" t="s">
        <v>102</v>
      </c>
      <c r="AR2951" t="s">
        <v>104</v>
      </c>
      <c r="AS2951" t="s">
        <v>89</v>
      </c>
      <c r="AT2951" t="s">
        <v>90</v>
      </c>
      <c r="AU2951" t="s">
        <v>89</v>
      </c>
      <c r="AV2951">
        <v>8</v>
      </c>
      <c r="AW2951">
        <v>4</v>
      </c>
      <c r="AX2951">
        <v>1</v>
      </c>
      <c r="AY2951" t="s">
        <v>23</v>
      </c>
    </row>
    <row r="2952" spans="1:51" x14ac:dyDescent="0.3">
      <c r="A2952" t="s">
        <v>3076</v>
      </c>
      <c r="B2952" t="s">
        <v>3</v>
      </c>
      <c r="C2952">
        <v>9</v>
      </c>
      <c r="D2952">
        <v>569622.99</v>
      </c>
      <c r="E2952">
        <v>7</v>
      </c>
      <c r="F2952">
        <v>2.5</v>
      </c>
      <c r="G2952">
        <v>5</v>
      </c>
      <c r="H2952" t="s">
        <v>116</v>
      </c>
      <c r="I2952" t="s">
        <v>80</v>
      </c>
      <c r="J2952">
        <v>4</v>
      </c>
      <c r="K2952">
        <v>1</v>
      </c>
      <c r="L2952">
        <v>1.69</v>
      </c>
      <c r="M2952" t="s">
        <v>16</v>
      </c>
      <c r="N2952" t="s">
        <v>101</v>
      </c>
      <c r="O2952">
        <v>0.24</v>
      </c>
      <c r="P2952">
        <v>0.79</v>
      </c>
      <c r="Q2952">
        <v>3</v>
      </c>
      <c r="R2952">
        <v>2.95</v>
      </c>
      <c r="S2952" t="s">
        <v>21</v>
      </c>
      <c r="T2952" t="s">
        <v>80</v>
      </c>
      <c r="U2952">
        <v>1</v>
      </c>
      <c r="V2952" t="s">
        <v>22</v>
      </c>
      <c r="W2952">
        <v>0</v>
      </c>
      <c r="X2952">
        <v>0.76</v>
      </c>
      <c r="Y2952" t="s">
        <v>79</v>
      </c>
      <c r="Z2952" t="s">
        <v>110</v>
      </c>
      <c r="AA2952">
        <v>0.73</v>
      </c>
      <c r="AB2952">
        <v>6.05</v>
      </c>
      <c r="AC2952">
        <v>0.47</v>
      </c>
      <c r="AD2952" t="s">
        <v>23</v>
      </c>
      <c r="AE2952">
        <v>0.68</v>
      </c>
      <c r="AF2952">
        <v>2</v>
      </c>
      <c r="AG2952">
        <v>0.68</v>
      </c>
      <c r="AH2952">
        <v>0</v>
      </c>
      <c r="AI2952" t="s">
        <v>130</v>
      </c>
      <c r="AJ2952" t="s">
        <v>99</v>
      </c>
      <c r="AK2952" t="s">
        <v>22</v>
      </c>
      <c r="AL2952" t="s">
        <v>96</v>
      </c>
      <c r="AM2952" t="s">
        <v>85</v>
      </c>
      <c r="AN2952" t="s">
        <v>126</v>
      </c>
      <c r="AO2952" t="s">
        <v>24</v>
      </c>
      <c r="AP2952" t="s">
        <v>101</v>
      </c>
      <c r="AQ2952" t="s">
        <v>119</v>
      </c>
      <c r="AR2952" t="s">
        <v>103</v>
      </c>
      <c r="AS2952" t="s">
        <v>89</v>
      </c>
      <c r="AT2952" t="s">
        <v>105</v>
      </c>
      <c r="AU2952" t="s">
        <v>91</v>
      </c>
      <c r="AV2952">
        <v>5</v>
      </c>
      <c r="AW2952">
        <v>1</v>
      </c>
      <c r="AX2952">
        <v>1</v>
      </c>
      <c r="AY2952" t="s">
        <v>23</v>
      </c>
    </row>
    <row r="2953" spans="1:51" x14ac:dyDescent="0.3">
      <c r="A2953" t="s">
        <v>3077</v>
      </c>
      <c r="B2953" t="s">
        <v>6</v>
      </c>
      <c r="C2953">
        <v>11</v>
      </c>
      <c r="D2953">
        <v>1017748.21</v>
      </c>
      <c r="E2953">
        <v>18</v>
      </c>
      <c r="F2953">
        <v>6.46</v>
      </c>
      <c r="G2953">
        <v>12</v>
      </c>
      <c r="H2953" t="s">
        <v>116</v>
      </c>
      <c r="I2953" t="s">
        <v>78</v>
      </c>
      <c r="J2953">
        <v>2</v>
      </c>
      <c r="K2953">
        <v>2</v>
      </c>
      <c r="L2953">
        <v>4.1100000000000003</v>
      </c>
      <c r="M2953" t="s">
        <v>13</v>
      </c>
      <c r="N2953" t="s">
        <v>101</v>
      </c>
      <c r="O2953">
        <v>0.18</v>
      </c>
      <c r="P2953">
        <v>0.73</v>
      </c>
      <c r="Q2953">
        <v>1</v>
      </c>
      <c r="R2953">
        <v>6.66</v>
      </c>
      <c r="S2953" t="s">
        <v>23</v>
      </c>
      <c r="T2953" t="s">
        <v>80</v>
      </c>
      <c r="U2953">
        <v>3</v>
      </c>
      <c r="V2953" t="s">
        <v>23</v>
      </c>
      <c r="W2953">
        <v>0</v>
      </c>
      <c r="X2953">
        <v>0.67</v>
      </c>
      <c r="Y2953" t="s">
        <v>109</v>
      </c>
      <c r="Z2953" t="s">
        <v>94</v>
      </c>
      <c r="AA2953">
        <v>0.78</v>
      </c>
      <c r="AB2953">
        <v>8.33</v>
      </c>
      <c r="AC2953">
        <v>0.77</v>
      </c>
      <c r="AD2953" t="s">
        <v>22</v>
      </c>
      <c r="AE2953">
        <v>0.91</v>
      </c>
      <c r="AF2953">
        <v>6</v>
      </c>
      <c r="AG2953">
        <v>0.94</v>
      </c>
      <c r="AH2953">
        <v>0</v>
      </c>
      <c r="AI2953" t="s">
        <v>130</v>
      </c>
      <c r="AJ2953" t="s">
        <v>122</v>
      </c>
      <c r="AK2953" t="s">
        <v>23</v>
      </c>
      <c r="AL2953" t="s">
        <v>84</v>
      </c>
      <c r="AM2953" t="s">
        <v>85</v>
      </c>
      <c r="AN2953" t="s">
        <v>114</v>
      </c>
      <c r="AO2953" t="s">
        <v>23</v>
      </c>
      <c r="AP2953" t="s">
        <v>87</v>
      </c>
      <c r="AQ2953" t="s">
        <v>119</v>
      </c>
      <c r="AR2953" t="s">
        <v>89</v>
      </c>
      <c r="AS2953" t="s">
        <v>89</v>
      </c>
      <c r="AT2953" t="s">
        <v>105</v>
      </c>
      <c r="AU2953" t="s">
        <v>96</v>
      </c>
      <c r="AV2953">
        <v>12</v>
      </c>
      <c r="AW2953">
        <v>6</v>
      </c>
      <c r="AX2953">
        <v>1.1000000000000001</v>
      </c>
      <c r="AY2953" t="s">
        <v>23</v>
      </c>
    </row>
    <row r="2954" spans="1:51" x14ac:dyDescent="0.3">
      <c r="A2954" t="s">
        <v>3078</v>
      </c>
      <c r="B2954" t="s">
        <v>2</v>
      </c>
      <c r="C2954">
        <v>46</v>
      </c>
      <c r="D2954">
        <v>2829293.72</v>
      </c>
      <c r="E2954">
        <v>34</v>
      </c>
      <c r="F2954">
        <v>7.49</v>
      </c>
      <c r="G2954">
        <v>25</v>
      </c>
      <c r="H2954" t="s">
        <v>77</v>
      </c>
      <c r="I2954" t="s">
        <v>94</v>
      </c>
      <c r="J2954">
        <v>0</v>
      </c>
      <c r="K2954">
        <v>4</v>
      </c>
      <c r="L2954">
        <v>0.36</v>
      </c>
      <c r="M2954" t="s">
        <v>14</v>
      </c>
      <c r="N2954" t="s">
        <v>101</v>
      </c>
      <c r="O2954">
        <v>0.1</v>
      </c>
      <c r="P2954">
        <v>0.91</v>
      </c>
      <c r="Q2954">
        <v>4</v>
      </c>
      <c r="R2954">
        <v>2.02</v>
      </c>
      <c r="S2954" t="s">
        <v>24</v>
      </c>
      <c r="T2954" t="s">
        <v>95</v>
      </c>
      <c r="U2954">
        <v>5</v>
      </c>
      <c r="V2954" t="s">
        <v>22</v>
      </c>
      <c r="W2954">
        <v>0</v>
      </c>
      <c r="X2954">
        <v>1.08</v>
      </c>
      <c r="Y2954" t="s">
        <v>79</v>
      </c>
      <c r="Z2954" t="s">
        <v>110</v>
      </c>
      <c r="AA2954">
        <v>0.95</v>
      </c>
      <c r="AB2954">
        <v>8.42</v>
      </c>
      <c r="AC2954">
        <v>0.81</v>
      </c>
      <c r="AD2954" t="s">
        <v>24</v>
      </c>
      <c r="AE2954">
        <v>0.48</v>
      </c>
      <c r="AF2954">
        <v>4</v>
      </c>
      <c r="AG2954">
        <v>0.9</v>
      </c>
      <c r="AH2954">
        <v>0</v>
      </c>
      <c r="AI2954" t="s">
        <v>82</v>
      </c>
      <c r="AJ2954" t="s">
        <v>83</v>
      </c>
      <c r="AK2954" t="s">
        <v>118</v>
      </c>
      <c r="AL2954" t="s">
        <v>84</v>
      </c>
      <c r="AM2954" t="s">
        <v>85</v>
      </c>
      <c r="AN2954" t="s">
        <v>126</v>
      </c>
      <c r="AO2954" t="s">
        <v>22</v>
      </c>
      <c r="AP2954" t="s">
        <v>79</v>
      </c>
      <c r="AQ2954" t="s">
        <v>119</v>
      </c>
      <c r="AR2954" t="s">
        <v>104</v>
      </c>
      <c r="AS2954" t="s">
        <v>89</v>
      </c>
      <c r="AT2954" t="s">
        <v>114</v>
      </c>
      <c r="AU2954" t="s">
        <v>91</v>
      </c>
      <c r="AV2954">
        <v>8</v>
      </c>
      <c r="AW2954">
        <v>7</v>
      </c>
      <c r="AX2954">
        <v>1</v>
      </c>
      <c r="AY2954" t="s">
        <v>22</v>
      </c>
    </row>
    <row r="2955" spans="1:51" x14ac:dyDescent="0.3">
      <c r="A2955" t="s">
        <v>3079</v>
      </c>
      <c r="B2955" t="s">
        <v>3</v>
      </c>
      <c r="C2955">
        <v>17</v>
      </c>
      <c r="D2955">
        <v>692315.37</v>
      </c>
      <c r="E2955">
        <v>18</v>
      </c>
      <c r="F2955">
        <v>7.16</v>
      </c>
      <c r="G2955">
        <v>8</v>
      </c>
      <c r="H2955" t="s">
        <v>77</v>
      </c>
      <c r="I2955" t="s">
        <v>94</v>
      </c>
      <c r="J2955">
        <v>1</v>
      </c>
      <c r="K2955">
        <v>5</v>
      </c>
      <c r="L2955">
        <v>1.28</v>
      </c>
      <c r="M2955" t="s">
        <v>13</v>
      </c>
      <c r="N2955" t="s">
        <v>101</v>
      </c>
      <c r="O2955">
        <v>0.18</v>
      </c>
      <c r="P2955">
        <v>0.65</v>
      </c>
      <c r="Q2955">
        <v>2</v>
      </c>
      <c r="R2955">
        <v>5.4</v>
      </c>
      <c r="S2955" t="s">
        <v>23</v>
      </c>
      <c r="T2955" t="s">
        <v>95</v>
      </c>
      <c r="U2955">
        <v>3</v>
      </c>
      <c r="V2955" t="s">
        <v>23</v>
      </c>
      <c r="W2955">
        <v>0</v>
      </c>
      <c r="X2955">
        <v>0.86</v>
      </c>
      <c r="Y2955" t="s">
        <v>109</v>
      </c>
      <c r="Z2955" t="s">
        <v>98</v>
      </c>
      <c r="AA2955">
        <v>0.23</v>
      </c>
      <c r="AB2955">
        <v>8.81</v>
      </c>
      <c r="AC2955">
        <v>0.64</v>
      </c>
      <c r="AD2955" t="s">
        <v>21</v>
      </c>
      <c r="AE2955">
        <v>0.76</v>
      </c>
      <c r="AF2955">
        <v>2</v>
      </c>
      <c r="AG2955">
        <v>0.82</v>
      </c>
      <c r="AH2955">
        <v>0</v>
      </c>
      <c r="AI2955" t="s">
        <v>130</v>
      </c>
      <c r="AJ2955" t="s">
        <v>99</v>
      </c>
      <c r="AK2955" t="s">
        <v>118</v>
      </c>
      <c r="AL2955" t="s">
        <v>84</v>
      </c>
      <c r="AM2955" t="s">
        <v>85</v>
      </c>
      <c r="AN2955" t="s">
        <v>100</v>
      </c>
      <c r="AO2955" t="s">
        <v>23</v>
      </c>
      <c r="AP2955" t="s">
        <v>87</v>
      </c>
      <c r="AQ2955" t="s">
        <v>102</v>
      </c>
      <c r="AR2955" t="s">
        <v>104</v>
      </c>
      <c r="AS2955" t="s">
        <v>103</v>
      </c>
      <c r="AT2955" t="s">
        <v>114</v>
      </c>
      <c r="AU2955" t="s">
        <v>91</v>
      </c>
      <c r="AV2955">
        <v>2</v>
      </c>
      <c r="AW2955">
        <v>4</v>
      </c>
      <c r="AX2955">
        <v>1</v>
      </c>
      <c r="AY2955" t="s">
        <v>23</v>
      </c>
    </row>
    <row r="2956" spans="1:51" x14ac:dyDescent="0.3">
      <c r="A2956" t="s">
        <v>3080</v>
      </c>
      <c r="B2956" t="s">
        <v>4</v>
      </c>
      <c r="C2956">
        <v>2</v>
      </c>
      <c r="D2956">
        <v>399789.96</v>
      </c>
      <c r="E2956">
        <v>10</v>
      </c>
      <c r="F2956">
        <v>5.49</v>
      </c>
      <c r="G2956">
        <v>6</v>
      </c>
      <c r="H2956" t="s">
        <v>93</v>
      </c>
      <c r="I2956" t="s">
        <v>121</v>
      </c>
      <c r="J2956">
        <v>0</v>
      </c>
      <c r="K2956">
        <v>3</v>
      </c>
      <c r="L2956">
        <v>1.08</v>
      </c>
      <c r="M2956" t="s">
        <v>15</v>
      </c>
      <c r="N2956" t="s">
        <v>79</v>
      </c>
      <c r="O2956">
        <v>0.67</v>
      </c>
      <c r="P2956">
        <v>0.45</v>
      </c>
      <c r="Q2956">
        <v>1</v>
      </c>
      <c r="R2956">
        <v>3.01</v>
      </c>
      <c r="S2956" t="s">
        <v>21</v>
      </c>
      <c r="T2956" t="s">
        <v>95</v>
      </c>
      <c r="U2956">
        <v>2</v>
      </c>
      <c r="V2956" t="s">
        <v>96</v>
      </c>
      <c r="W2956">
        <v>0.27</v>
      </c>
      <c r="X2956">
        <v>0.98</v>
      </c>
      <c r="Y2956" t="s">
        <v>79</v>
      </c>
      <c r="Z2956" t="s">
        <v>81</v>
      </c>
      <c r="AA2956">
        <v>0.17</v>
      </c>
      <c r="AB2956">
        <v>4.59</v>
      </c>
      <c r="AC2956">
        <v>0.41</v>
      </c>
      <c r="AD2956" t="s">
        <v>24</v>
      </c>
      <c r="AE2956">
        <v>0.3</v>
      </c>
      <c r="AF2956">
        <v>5</v>
      </c>
      <c r="AG2956">
        <v>0.57999999999999996</v>
      </c>
      <c r="AH2956">
        <v>0.87</v>
      </c>
      <c r="AI2956" t="s">
        <v>133</v>
      </c>
      <c r="AJ2956" t="s">
        <v>83</v>
      </c>
      <c r="AK2956" t="s">
        <v>118</v>
      </c>
      <c r="AL2956" t="s">
        <v>106</v>
      </c>
      <c r="AM2956" t="s">
        <v>143</v>
      </c>
      <c r="AN2956" t="s">
        <v>100</v>
      </c>
      <c r="AO2956" t="s">
        <v>23</v>
      </c>
      <c r="AP2956" t="s">
        <v>22</v>
      </c>
      <c r="AQ2956" t="s">
        <v>88</v>
      </c>
      <c r="AR2956" t="s">
        <v>104</v>
      </c>
      <c r="AS2956" t="s">
        <v>104</v>
      </c>
      <c r="AT2956" t="s">
        <v>114</v>
      </c>
      <c r="AU2956" t="s">
        <v>91</v>
      </c>
      <c r="AV2956">
        <v>12</v>
      </c>
      <c r="AW2956">
        <v>1</v>
      </c>
      <c r="AX2956">
        <v>1.1000000000000001</v>
      </c>
      <c r="AY2956" t="s">
        <v>22</v>
      </c>
    </row>
    <row r="2957" spans="1:51" x14ac:dyDescent="0.3">
      <c r="A2957" t="s">
        <v>3081</v>
      </c>
      <c r="B2957" t="s">
        <v>4</v>
      </c>
      <c r="C2957">
        <v>12</v>
      </c>
      <c r="D2957">
        <v>1126738.52</v>
      </c>
      <c r="E2957">
        <v>25</v>
      </c>
      <c r="F2957">
        <v>9.64</v>
      </c>
      <c r="G2957">
        <v>13</v>
      </c>
      <c r="H2957" t="s">
        <v>93</v>
      </c>
      <c r="I2957" t="s">
        <v>94</v>
      </c>
      <c r="J2957">
        <v>2</v>
      </c>
      <c r="K2957">
        <v>3</v>
      </c>
      <c r="L2957">
        <v>1.61</v>
      </c>
      <c r="M2957" t="s">
        <v>16</v>
      </c>
      <c r="N2957" t="s">
        <v>79</v>
      </c>
      <c r="O2957">
        <v>0.15</v>
      </c>
      <c r="P2957">
        <v>0.78</v>
      </c>
      <c r="Q2957">
        <v>1</v>
      </c>
      <c r="R2957">
        <v>5.9</v>
      </c>
      <c r="S2957" t="s">
        <v>22</v>
      </c>
      <c r="T2957" t="s">
        <v>80</v>
      </c>
      <c r="U2957">
        <v>3</v>
      </c>
      <c r="V2957" t="s">
        <v>106</v>
      </c>
      <c r="W2957">
        <v>0</v>
      </c>
      <c r="X2957">
        <v>0.83</v>
      </c>
      <c r="Y2957" t="s">
        <v>79</v>
      </c>
      <c r="Z2957" t="s">
        <v>98</v>
      </c>
      <c r="AA2957">
        <v>0.32</v>
      </c>
      <c r="AB2957">
        <v>4.22</v>
      </c>
      <c r="AC2957">
        <v>0.5</v>
      </c>
      <c r="AD2957" t="s">
        <v>24</v>
      </c>
      <c r="AE2957">
        <v>3.96</v>
      </c>
      <c r="AF2957">
        <v>1</v>
      </c>
      <c r="AG2957">
        <v>0.65</v>
      </c>
      <c r="AH2957">
        <v>0.74</v>
      </c>
      <c r="AI2957" t="s">
        <v>133</v>
      </c>
      <c r="AJ2957" t="s">
        <v>83</v>
      </c>
      <c r="AK2957" t="s">
        <v>24</v>
      </c>
      <c r="AL2957" t="s">
        <v>84</v>
      </c>
      <c r="AM2957" t="s">
        <v>136</v>
      </c>
      <c r="AN2957" t="s">
        <v>86</v>
      </c>
      <c r="AO2957" t="s">
        <v>24</v>
      </c>
      <c r="AP2957" t="s">
        <v>22</v>
      </c>
      <c r="AQ2957" t="s">
        <v>102</v>
      </c>
      <c r="AR2957" t="s">
        <v>104</v>
      </c>
      <c r="AS2957" t="s">
        <v>104</v>
      </c>
      <c r="AT2957" t="s">
        <v>114</v>
      </c>
      <c r="AU2957" t="s">
        <v>106</v>
      </c>
      <c r="AV2957">
        <v>1</v>
      </c>
      <c r="AW2957">
        <v>5</v>
      </c>
      <c r="AX2957">
        <v>1</v>
      </c>
      <c r="AY2957" t="s">
        <v>22</v>
      </c>
    </row>
    <row r="2958" spans="1:51" x14ac:dyDescent="0.3">
      <c r="A2958" t="s">
        <v>3082</v>
      </c>
      <c r="B2958" t="s">
        <v>7</v>
      </c>
      <c r="C2958">
        <v>14</v>
      </c>
      <c r="D2958">
        <v>1374410.53</v>
      </c>
      <c r="E2958">
        <v>18</v>
      </c>
      <c r="F2958">
        <v>8.5500000000000007</v>
      </c>
      <c r="G2958">
        <v>12</v>
      </c>
      <c r="H2958" t="s">
        <v>108</v>
      </c>
      <c r="I2958" t="s">
        <v>78</v>
      </c>
      <c r="J2958">
        <v>1</v>
      </c>
      <c r="K2958">
        <v>4</v>
      </c>
      <c r="L2958">
        <v>0.54</v>
      </c>
      <c r="M2958" t="s">
        <v>14</v>
      </c>
      <c r="N2958" t="s">
        <v>79</v>
      </c>
      <c r="O2958">
        <v>0.15</v>
      </c>
      <c r="P2958">
        <v>0.73</v>
      </c>
      <c r="Q2958">
        <v>0</v>
      </c>
      <c r="R2958">
        <v>2.71</v>
      </c>
      <c r="S2958" t="s">
        <v>21</v>
      </c>
      <c r="T2958" t="s">
        <v>80</v>
      </c>
      <c r="U2958">
        <v>2</v>
      </c>
      <c r="V2958" t="s">
        <v>106</v>
      </c>
      <c r="W2958">
        <v>0.16</v>
      </c>
      <c r="X2958">
        <v>0.91</v>
      </c>
      <c r="Y2958" t="s">
        <v>97</v>
      </c>
      <c r="Z2958" t="s">
        <v>98</v>
      </c>
      <c r="AA2958">
        <v>0.4</v>
      </c>
      <c r="AB2958">
        <v>3.37</v>
      </c>
      <c r="AC2958">
        <v>0.73</v>
      </c>
      <c r="AD2958" t="s">
        <v>22</v>
      </c>
      <c r="AE2958">
        <v>0.76</v>
      </c>
      <c r="AF2958">
        <v>4</v>
      </c>
      <c r="AG2958">
        <v>0.94</v>
      </c>
      <c r="AH2958">
        <v>0</v>
      </c>
      <c r="AI2958" t="s">
        <v>82</v>
      </c>
      <c r="AJ2958" t="s">
        <v>122</v>
      </c>
      <c r="AK2958" t="s">
        <v>24</v>
      </c>
      <c r="AL2958" t="s">
        <v>84</v>
      </c>
      <c r="AM2958" t="s">
        <v>85</v>
      </c>
      <c r="AN2958" t="s">
        <v>86</v>
      </c>
      <c r="AO2958" t="s">
        <v>24</v>
      </c>
      <c r="AP2958" t="s">
        <v>22</v>
      </c>
      <c r="AQ2958" t="s">
        <v>88</v>
      </c>
      <c r="AR2958" t="s">
        <v>113</v>
      </c>
      <c r="AS2958" t="s">
        <v>113</v>
      </c>
      <c r="AT2958" t="s">
        <v>114</v>
      </c>
      <c r="AU2958" t="s">
        <v>91</v>
      </c>
      <c r="AV2958">
        <v>9</v>
      </c>
      <c r="AW2958">
        <v>8</v>
      </c>
      <c r="AX2958">
        <v>1</v>
      </c>
      <c r="AY2958" t="s">
        <v>22</v>
      </c>
    </row>
    <row r="2959" spans="1:51" x14ac:dyDescent="0.3">
      <c r="A2959" t="s">
        <v>3083</v>
      </c>
      <c r="B2959" t="s">
        <v>7</v>
      </c>
      <c r="C2959">
        <v>23</v>
      </c>
      <c r="D2959">
        <v>1807392.35</v>
      </c>
      <c r="E2959">
        <v>23</v>
      </c>
      <c r="F2959">
        <v>9.89</v>
      </c>
      <c r="G2959">
        <v>16</v>
      </c>
      <c r="H2959" t="s">
        <v>116</v>
      </c>
      <c r="I2959" t="s">
        <v>80</v>
      </c>
      <c r="J2959">
        <v>5</v>
      </c>
      <c r="K2959">
        <v>3</v>
      </c>
      <c r="L2959">
        <v>1.92</v>
      </c>
      <c r="M2959" t="s">
        <v>17</v>
      </c>
      <c r="N2959" t="s">
        <v>79</v>
      </c>
      <c r="O2959">
        <v>0.33</v>
      </c>
      <c r="P2959">
        <v>0.84</v>
      </c>
      <c r="Q2959">
        <v>2</v>
      </c>
      <c r="R2959">
        <v>4.0199999999999996</v>
      </c>
      <c r="S2959" t="s">
        <v>21</v>
      </c>
      <c r="T2959" t="s">
        <v>95</v>
      </c>
      <c r="U2959">
        <v>1</v>
      </c>
      <c r="V2959" t="s">
        <v>106</v>
      </c>
      <c r="W2959">
        <v>7.0000000000000007E-2</v>
      </c>
      <c r="X2959">
        <v>0.84</v>
      </c>
      <c r="Y2959" t="s">
        <v>97</v>
      </c>
      <c r="Z2959" t="s">
        <v>110</v>
      </c>
      <c r="AA2959">
        <v>0.5</v>
      </c>
      <c r="AB2959">
        <v>3.83</v>
      </c>
      <c r="AC2959">
        <v>0.86</v>
      </c>
      <c r="AD2959" t="s">
        <v>22</v>
      </c>
      <c r="AE2959">
        <v>0.78</v>
      </c>
      <c r="AF2959">
        <v>2</v>
      </c>
      <c r="AG2959">
        <v>0.75</v>
      </c>
      <c r="AH2959">
        <v>0</v>
      </c>
      <c r="AI2959" t="s">
        <v>130</v>
      </c>
      <c r="AJ2959" t="s">
        <v>111</v>
      </c>
      <c r="AK2959" t="s">
        <v>24</v>
      </c>
      <c r="AL2959" t="s">
        <v>84</v>
      </c>
      <c r="AM2959" t="s">
        <v>85</v>
      </c>
      <c r="AN2959" t="s">
        <v>86</v>
      </c>
      <c r="AO2959" t="s">
        <v>24</v>
      </c>
      <c r="AP2959" t="s">
        <v>87</v>
      </c>
      <c r="AQ2959" t="s">
        <v>102</v>
      </c>
      <c r="AR2959" t="s">
        <v>113</v>
      </c>
      <c r="AS2959" t="s">
        <v>113</v>
      </c>
      <c r="AT2959" t="s">
        <v>114</v>
      </c>
      <c r="AU2959" t="s">
        <v>89</v>
      </c>
      <c r="AV2959">
        <v>3</v>
      </c>
      <c r="AW2959">
        <v>6</v>
      </c>
      <c r="AX2959">
        <v>1</v>
      </c>
      <c r="AY2959" t="s">
        <v>21</v>
      </c>
    </row>
    <row r="2960" spans="1:51" x14ac:dyDescent="0.3">
      <c r="A2960" t="s">
        <v>3084</v>
      </c>
      <c r="B2960" t="s">
        <v>6</v>
      </c>
      <c r="C2960">
        <v>7</v>
      </c>
      <c r="D2960">
        <v>504132.59</v>
      </c>
      <c r="E2960">
        <v>7</v>
      </c>
      <c r="F2960">
        <v>3.73</v>
      </c>
      <c r="G2960">
        <v>7</v>
      </c>
      <c r="H2960" t="s">
        <v>116</v>
      </c>
      <c r="I2960" t="s">
        <v>121</v>
      </c>
      <c r="J2960">
        <v>2</v>
      </c>
      <c r="K2960">
        <v>1</v>
      </c>
      <c r="L2960">
        <v>2.2799999999999998</v>
      </c>
      <c r="M2960" t="s">
        <v>15</v>
      </c>
      <c r="N2960" t="s">
        <v>79</v>
      </c>
      <c r="O2960">
        <v>0.16</v>
      </c>
      <c r="P2960">
        <v>0.76</v>
      </c>
      <c r="Q2960">
        <v>1</v>
      </c>
      <c r="R2960">
        <v>4.96</v>
      </c>
      <c r="S2960" t="s">
        <v>22</v>
      </c>
      <c r="T2960" t="s">
        <v>80</v>
      </c>
      <c r="U2960">
        <v>1</v>
      </c>
      <c r="V2960" t="s">
        <v>22</v>
      </c>
      <c r="W2960">
        <v>0.25</v>
      </c>
      <c r="X2960">
        <v>1.04</v>
      </c>
      <c r="Y2960" t="s">
        <v>109</v>
      </c>
      <c r="Z2960" t="s">
        <v>98</v>
      </c>
      <c r="AA2960">
        <v>0.46</v>
      </c>
      <c r="AB2960">
        <v>8.6</v>
      </c>
      <c r="AC2960">
        <v>0.87</v>
      </c>
      <c r="AD2960" t="s">
        <v>22</v>
      </c>
      <c r="AE2960">
        <v>0.42</v>
      </c>
      <c r="AF2960">
        <v>1</v>
      </c>
      <c r="AG2960">
        <v>0.73</v>
      </c>
      <c r="AH2960">
        <v>0</v>
      </c>
      <c r="AI2960" t="s">
        <v>133</v>
      </c>
      <c r="AJ2960" t="s">
        <v>122</v>
      </c>
      <c r="AK2960" t="s">
        <v>118</v>
      </c>
      <c r="AL2960" t="s">
        <v>96</v>
      </c>
      <c r="AM2960" t="s">
        <v>85</v>
      </c>
      <c r="AN2960" t="s">
        <v>86</v>
      </c>
      <c r="AO2960" t="s">
        <v>23</v>
      </c>
      <c r="AP2960" t="s">
        <v>101</v>
      </c>
      <c r="AQ2960" t="s">
        <v>88</v>
      </c>
      <c r="AR2960" t="s">
        <v>113</v>
      </c>
      <c r="AS2960" t="s">
        <v>89</v>
      </c>
      <c r="AT2960" t="s">
        <v>123</v>
      </c>
      <c r="AU2960" t="s">
        <v>96</v>
      </c>
      <c r="AV2960">
        <v>6</v>
      </c>
      <c r="AW2960">
        <v>1</v>
      </c>
      <c r="AX2960">
        <v>1</v>
      </c>
      <c r="AY2960" t="s">
        <v>23</v>
      </c>
    </row>
    <row r="2961" spans="1:51" x14ac:dyDescent="0.3">
      <c r="A2961" t="s">
        <v>3085</v>
      </c>
      <c r="B2961" t="s">
        <v>6</v>
      </c>
      <c r="C2961">
        <v>14</v>
      </c>
      <c r="D2961">
        <v>993449.93</v>
      </c>
      <c r="E2961">
        <v>14</v>
      </c>
      <c r="F2961">
        <v>4.8099999999999996</v>
      </c>
      <c r="G2961">
        <v>11</v>
      </c>
      <c r="H2961" t="s">
        <v>116</v>
      </c>
      <c r="I2961" t="s">
        <v>94</v>
      </c>
      <c r="J2961">
        <v>1</v>
      </c>
      <c r="K2961">
        <v>4</v>
      </c>
      <c r="L2961">
        <v>0.2</v>
      </c>
      <c r="M2961" t="s">
        <v>16</v>
      </c>
      <c r="N2961" t="s">
        <v>79</v>
      </c>
      <c r="O2961">
        <v>0.55000000000000004</v>
      </c>
      <c r="P2961">
        <v>0.68</v>
      </c>
      <c r="Q2961">
        <v>2</v>
      </c>
      <c r="R2961">
        <v>2.58</v>
      </c>
      <c r="S2961" t="s">
        <v>24</v>
      </c>
      <c r="T2961" t="s">
        <v>95</v>
      </c>
      <c r="U2961">
        <v>5</v>
      </c>
      <c r="V2961" t="s">
        <v>24</v>
      </c>
      <c r="W2961">
        <v>0</v>
      </c>
      <c r="X2961">
        <v>1.2</v>
      </c>
      <c r="Y2961" t="s">
        <v>109</v>
      </c>
      <c r="Z2961" t="s">
        <v>81</v>
      </c>
      <c r="AA2961">
        <v>0.59</v>
      </c>
      <c r="AB2961">
        <v>4.1500000000000004</v>
      </c>
      <c r="AC2961">
        <v>0.63</v>
      </c>
      <c r="AD2961" t="s">
        <v>24</v>
      </c>
      <c r="AE2961">
        <v>4.21</v>
      </c>
      <c r="AF2961">
        <v>5</v>
      </c>
      <c r="AG2961">
        <v>0.72</v>
      </c>
      <c r="AH2961">
        <v>0</v>
      </c>
      <c r="AI2961" t="s">
        <v>82</v>
      </c>
      <c r="AJ2961" t="s">
        <v>111</v>
      </c>
      <c r="AK2961" t="s">
        <v>24</v>
      </c>
      <c r="AL2961" t="s">
        <v>91</v>
      </c>
      <c r="AM2961" t="s">
        <v>85</v>
      </c>
      <c r="AN2961" t="s">
        <v>86</v>
      </c>
      <c r="AO2961" t="s">
        <v>24</v>
      </c>
      <c r="AP2961" t="s">
        <v>79</v>
      </c>
      <c r="AQ2961" t="s">
        <v>112</v>
      </c>
      <c r="AR2961" t="s">
        <v>104</v>
      </c>
      <c r="AS2961" t="s">
        <v>113</v>
      </c>
      <c r="AT2961" t="s">
        <v>105</v>
      </c>
      <c r="AU2961" t="s">
        <v>89</v>
      </c>
      <c r="AV2961">
        <v>11</v>
      </c>
      <c r="AW2961">
        <v>2</v>
      </c>
      <c r="AX2961">
        <v>1.1000000000000001</v>
      </c>
      <c r="AY2961" t="s">
        <v>22</v>
      </c>
    </row>
    <row r="2962" spans="1:51" x14ac:dyDescent="0.3">
      <c r="A2962" t="s">
        <v>3086</v>
      </c>
      <c r="B2962" t="s">
        <v>4</v>
      </c>
      <c r="C2962">
        <v>15</v>
      </c>
      <c r="D2962">
        <v>962268.84</v>
      </c>
      <c r="E2962">
        <v>17</v>
      </c>
      <c r="F2962">
        <v>7.51</v>
      </c>
      <c r="G2962">
        <v>9</v>
      </c>
      <c r="H2962" t="s">
        <v>108</v>
      </c>
      <c r="I2962" t="s">
        <v>94</v>
      </c>
      <c r="J2962">
        <v>1</v>
      </c>
      <c r="K2962">
        <v>3</v>
      </c>
      <c r="L2962">
        <v>0.09</v>
      </c>
      <c r="M2962" t="s">
        <v>15</v>
      </c>
      <c r="N2962" t="s">
        <v>79</v>
      </c>
      <c r="O2962">
        <v>0.21</v>
      </c>
      <c r="P2962">
        <v>0.65</v>
      </c>
      <c r="Q2962">
        <v>3</v>
      </c>
      <c r="R2962">
        <v>6.66</v>
      </c>
      <c r="S2962" t="s">
        <v>22</v>
      </c>
      <c r="T2962" t="s">
        <v>95</v>
      </c>
      <c r="U2962">
        <v>5</v>
      </c>
      <c r="V2962" t="s">
        <v>24</v>
      </c>
      <c r="W2962">
        <v>0.09</v>
      </c>
      <c r="X2962">
        <v>1.05</v>
      </c>
      <c r="Y2962" t="s">
        <v>97</v>
      </c>
      <c r="Z2962" t="s">
        <v>81</v>
      </c>
      <c r="AA2962">
        <v>0.55000000000000004</v>
      </c>
      <c r="AB2962">
        <v>6.8</v>
      </c>
      <c r="AC2962">
        <v>0.8</v>
      </c>
      <c r="AD2962" t="s">
        <v>23</v>
      </c>
      <c r="AE2962">
        <v>0.19</v>
      </c>
      <c r="AF2962">
        <v>5</v>
      </c>
      <c r="AG2962">
        <v>0.74</v>
      </c>
      <c r="AH2962">
        <v>0.03</v>
      </c>
      <c r="AI2962" t="s">
        <v>130</v>
      </c>
      <c r="AJ2962" t="s">
        <v>122</v>
      </c>
      <c r="AK2962" t="s">
        <v>24</v>
      </c>
      <c r="AL2962" t="s">
        <v>79</v>
      </c>
      <c r="AM2962" t="s">
        <v>94</v>
      </c>
      <c r="AN2962" t="s">
        <v>114</v>
      </c>
      <c r="AO2962" t="s">
        <v>23</v>
      </c>
      <c r="AP2962" t="s">
        <v>79</v>
      </c>
      <c r="AQ2962" t="s">
        <v>112</v>
      </c>
      <c r="AR2962" t="s">
        <v>89</v>
      </c>
      <c r="AS2962" t="s">
        <v>89</v>
      </c>
      <c r="AT2962" t="s">
        <v>123</v>
      </c>
      <c r="AU2962" t="s">
        <v>91</v>
      </c>
      <c r="AV2962">
        <v>1</v>
      </c>
      <c r="AW2962">
        <v>1</v>
      </c>
      <c r="AX2962">
        <v>1</v>
      </c>
      <c r="AY2962" t="s">
        <v>24</v>
      </c>
    </row>
    <row r="2963" spans="1:51" x14ac:dyDescent="0.3">
      <c r="A2963" t="s">
        <v>3087</v>
      </c>
      <c r="B2963" t="s">
        <v>4</v>
      </c>
      <c r="C2963">
        <v>4</v>
      </c>
      <c r="D2963">
        <v>275872.46999999997</v>
      </c>
      <c r="E2963">
        <v>9</v>
      </c>
      <c r="F2963">
        <v>3.45</v>
      </c>
      <c r="G2963">
        <v>8</v>
      </c>
      <c r="H2963" t="s">
        <v>108</v>
      </c>
      <c r="I2963" t="s">
        <v>80</v>
      </c>
      <c r="J2963">
        <v>2</v>
      </c>
      <c r="K2963">
        <v>3</v>
      </c>
      <c r="L2963">
        <v>2.33</v>
      </c>
      <c r="M2963" t="s">
        <v>15</v>
      </c>
      <c r="N2963" t="s">
        <v>101</v>
      </c>
      <c r="O2963">
        <v>0.22</v>
      </c>
      <c r="P2963">
        <v>0.82</v>
      </c>
      <c r="Q2963">
        <v>2</v>
      </c>
      <c r="R2963">
        <v>3.42</v>
      </c>
      <c r="S2963" t="s">
        <v>23</v>
      </c>
      <c r="T2963" t="s">
        <v>128</v>
      </c>
      <c r="U2963">
        <v>5</v>
      </c>
      <c r="V2963" t="s">
        <v>24</v>
      </c>
      <c r="W2963">
        <v>0</v>
      </c>
      <c r="X2963">
        <v>0.9</v>
      </c>
      <c r="Y2963" t="s">
        <v>79</v>
      </c>
      <c r="Z2963" t="s">
        <v>110</v>
      </c>
      <c r="AA2963">
        <v>0.62</v>
      </c>
      <c r="AB2963">
        <v>7.58</v>
      </c>
      <c r="AC2963">
        <v>0.61</v>
      </c>
      <c r="AD2963" t="s">
        <v>21</v>
      </c>
      <c r="AE2963">
        <v>2.6</v>
      </c>
      <c r="AF2963">
        <v>6</v>
      </c>
      <c r="AG2963">
        <v>0.91</v>
      </c>
      <c r="AH2963">
        <v>0.75</v>
      </c>
      <c r="AI2963" t="s">
        <v>130</v>
      </c>
      <c r="AJ2963" t="s">
        <v>99</v>
      </c>
      <c r="AK2963" t="s">
        <v>22</v>
      </c>
      <c r="AL2963" t="s">
        <v>106</v>
      </c>
      <c r="AM2963" t="s">
        <v>94</v>
      </c>
      <c r="AN2963" t="s">
        <v>114</v>
      </c>
      <c r="AO2963" t="s">
        <v>22</v>
      </c>
      <c r="AP2963" t="s">
        <v>101</v>
      </c>
      <c r="AQ2963" t="s">
        <v>88</v>
      </c>
      <c r="AR2963" t="s">
        <v>104</v>
      </c>
      <c r="AS2963" t="s">
        <v>104</v>
      </c>
      <c r="AT2963" t="s">
        <v>114</v>
      </c>
      <c r="AU2963" t="s">
        <v>89</v>
      </c>
      <c r="AV2963">
        <v>1</v>
      </c>
      <c r="AW2963">
        <v>2</v>
      </c>
      <c r="AX2963">
        <v>1</v>
      </c>
      <c r="AY2963" t="s">
        <v>24</v>
      </c>
    </row>
    <row r="2964" spans="1:51" x14ac:dyDescent="0.3">
      <c r="A2964" t="s">
        <v>3088</v>
      </c>
      <c r="B2964" t="s">
        <v>4</v>
      </c>
      <c r="C2964">
        <v>10</v>
      </c>
      <c r="D2964">
        <v>823535.13</v>
      </c>
      <c r="E2964">
        <v>17</v>
      </c>
      <c r="F2964">
        <v>8.44</v>
      </c>
      <c r="G2964">
        <v>11</v>
      </c>
      <c r="H2964" t="s">
        <v>108</v>
      </c>
      <c r="I2964" t="s">
        <v>78</v>
      </c>
      <c r="J2964">
        <v>2</v>
      </c>
      <c r="K2964">
        <v>6</v>
      </c>
      <c r="L2964">
        <v>1.41</v>
      </c>
      <c r="M2964" t="s">
        <v>15</v>
      </c>
      <c r="N2964" t="s">
        <v>138</v>
      </c>
      <c r="O2964">
        <v>0.15</v>
      </c>
      <c r="P2964">
        <v>0.71</v>
      </c>
      <c r="Q2964">
        <v>1</v>
      </c>
      <c r="R2964">
        <v>4.18</v>
      </c>
      <c r="S2964" t="s">
        <v>23</v>
      </c>
      <c r="T2964" t="s">
        <v>95</v>
      </c>
      <c r="U2964">
        <v>1</v>
      </c>
      <c r="V2964" t="s">
        <v>23</v>
      </c>
      <c r="W2964">
        <v>0.19</v>
      </c>
      <c r="X2964">
        <v>0.66</v>
      </c>
      <c r="Y2964" t="s">
        <v>109</v>
      </c>
      <c r="Z2964" t="s">
        <v>81</v>
      </c>
      <c r="AA2964">
        <v>0.28000000000000003</v>
      </c>
      <c r="AB2964">
        <v>1.87</v>
      </c>
      <c r="AC2964">
        <v>0.64</v>
      </c>
      <c r="AD2964" t="s">
        <v>24</v>
      </c>
      <c r="AE2964">
        <v>3.13</v>
      </c>
      <c r="AF2964">
        <v>4</v>
      </c>
      <c r="AG2964">
        <v>0.95</v>
      </c>
      <c r="AH2964">
        <v>0.47</v>
      </c>
      <c r="AI2964" t="s">
        <v>130</v>
      </c>
      <c r="AJ2964" t="s">
        <v>122</v>
      </c>
      <c r="AK2964" t="s">
        <v>118</v>
      </c>
      <c r="AL2964" t="s">
        <v>84</v>
      </c>
      <c r="AM2964" t="s">
        <v>94</v>
      </c>
      <c r="AN2964" t="s">
        <v>86</v>
      </c>
      <c r="AO2964" t="s">
        <v>23</v>
      </c>
      <c r="AP2964" t="s">
        <v>79</v>
      </c>
      <c r="AQ2964" t="s">
        <v>102</v>
      </c>
      <c r="AR2964" t="s">
        <v>89</v>
      </c>
      <c r="AS2964" t="s">
        <v>89</v>
      </c>
      <c r="AT2964" t="s">
        <v>105</v>
      </c>
      <c r="AU2964" t="s">
        <v>96</v>
      </c>
      <c r="AV2964">
        <v>6</v>
      </c>
      <c r="AW2964">
        <v>4</v>
      </c>
      <c r="AX2964">
        <v>1</v>
      </c>
      <c r="AY2964" t="s">
        <v>24</v>
      </c>
    </row>
    <row r="2965" spans="1:51" x14ac:dyDescent="0.3">
      <c r="A2965" t="s">
        <v>3089</v>
      </c>
      <c r="B2965" t="s">
        <v>6</v>
      </c>
      <c r="C2965">
        <v>5</v>
      </c>
      <c r="D2965">
        <v>687937.51</v>
      </c>
      <c r="E2965">
        <v>10</v>
      </c>
      <c r="F2965">
        <v>4.75</v>
      </c>
      <c r="G2965">
        <v>7</v>
      </c>
      <c r="H2965" t="s">
        <v>108</v>
      </c>
      <c r="I2965" t="s">
        <v>78</v>
      </c>
      <c r="J2965">
        <v>2</v>
      </c>
      <c r="K2965">
        <v>3</v>
      </c>
      <c r="L2965">
        <v>1.95</v>
      </c>
      <c r="M2965" t="s">
        <v>14</v>
      </c>
      <c r="N2965" t="s">
        <v>79</v>
      </c>
      <c r="O2965">
        <v>0.06</v>
      </c>
      <c r="P2965">
        <v>0.77</v>
      </c>
      <c r="Q2965">
        <v>2</v>
      </c>
      <c r="R2965">
        <v>2.65</v>
      </c>
      <c r="S2965" t="s">
        <v>24</v>
      </c>
      <c r="T2965" t="s">
        <v>95</v>
      </c>
      <c r="U2965">
        <v>5</v>
      </c>
      <c r="V2965" t="s">
        <v>24</v>
      </c>
      <c r="W2965">
        <v>0.16</v>
      </c>
      <c r="X2965">
        <v>0.83</v>
      </c>
      <c r="Y2965" t="s">
        <v>97</v>
      </c>
      <c r="Z2965" t="s">
        <v>98</v>
      </c>
      <c r="AA2965">
        <v>0.4</v>
      </c>
      <c r="AB2965">
        <v>4.6500000000000004</v>
      </c>
      <c r="AC2965">
        <v>0.53</v>
      </c>
      <c r="AD2965" t="s">
        <v>23</v>
      </c>
      <c r="AE2965">
        <v>0.91</v>
      </c>
      <c r="AF2965">
        <v>2</v>
      </c>
      <c r="AG2965">
        <v>0.78</v>
      </c>
      <c r="AH2965">
        <v>0</v>
      </c>
      <c r="AI2965" t="s">
        <v>130</v>
      </c>
      <c r="AJ2965" t="s">
        <v>122</v>
      </c>
      <c r="AK2965" t="s">
        <v>22</v>
      </c>
      <c r="AL2965" t="s">
        <v>96</v>
      </c>
      <c r="AM2965" t="s">
        <v>85</v>
      </c>
      <c r="AN2965" t="s">
        <v>126</v>
      </c>
      <c r="AO2965" t="s">
        <v>22</v>
      </c>
      <c r="AP2965" t="s">
        <v>22</v>
      </c>
      <c r="AQ2965" t="s">
        <v>102</v>
      </c>
      <c r="AR2965" t="s">
        <v>89</v>
      </c>
      <c r="AS2965" t="s">
        <v>89</v>
      </c>
      <c r="AT2965" t="s">
        <v>123</v>
      </c>
      <c r="AU2965" t="s">
        <v>89</v>
      </c>
      <c r="AV2965">
        <v>3</v>
      </c>
      <c r="AW2965">
        <v>1</v>
      </c>
      <c r="AX2965">
        <v>1</v>
      </c>
      <c r="AY2965" t="s">
        <v>24</v>
      </c>
    </row>
    <row r="2966" spans="1:51" x14ac:dyDescent="0.3">
      <c r="A2966" t="s">
        <v>3090</v>
      </c>
      <c r="B2966" t="s">
        <v>2</v>
      </c>
      <c r="C2966">
        <v>39</v>
      </c>
      <c r="D2966">
        <v>2135328.94</v>
      </c>
      <c r="E2966">
        <v>27</v>
      </c>
      <c r="F2966">
        <v>5.32</v>
      </c>
      <c r="G2966">
        <v>16</v>
      </c>
      <c r="H2966" t="s">
        <v>77</v>
      </c>
      <c r="I2966" t="s">
        <v>94</v>
      </c>
      <c r="J2966">
        <v>1</v>
      </c>
      <c r="K2966">
        <v>2</v>
      </c>
      <c r="L2966">
        <v>1.53</v>
      </c>
      <c r="M2966" t="s">
        <v>17</v>
      </c>
      <c r="N2966" t="s">
        <v>138</v>
      </c>
      <c r="O2966">
        <v>0.51</v>
      </c>
      <c r="P2966">
        <v>0.73</v>
      </c>
      <c r="Q2966">
        <v>3</v>
      </c>
      <c r="R2966">
        <v>2.85</v>
      </c>
      <c r="S2966" t="s">
        <v>23</v>
      </c>
      <c r="T2966" t="s">
        <v>95</v>
      </c>
      <c r="U2966">
        <v>4</v>
      </c>
      <c r="V2966" t="s">
        <v>24</v>
      </c>
      <c r="W2966">
        <v>0</v>
      </c>
      <c r="X2966">
        <v>1.03</v>
      </c>
      <c r="Y2966" t="s">
        <v>97</v>
      </c>
      <c r="Z2966" t="s">
        <v>98</v>
      </c>
      <c r="AA2966">
        <v>0.97</v>
      </c>
      <c r="AB2966">
        <v>6.33</v>
      </c>
      <c r="AC2966">
        <v>0.68</v>
      </c>
      <c r="AD2966" t="s">
        <v>24</v>
      </c>
      <c r="AE2966">
        <v>0.31</v>
      </c>
      <c r="AF2966">
        <v>5</v>
      </c>
      <c r="AG2966">
        <v>0.24</v>
      </c>
      <c r="AH2966">
        <v>0</v>
      </c>
      <c r="AI2966" t="s">
        <v>130</v>
      </c>
      <c r="AJ2966" t="s">
        <v>122</v>
      </c>
      <c r="AK2966" t="s">
        <v>22</v>
      </c>
      <c r="AL2966" t="s">
        <v>106</v>
      </c>
      <c r="AM2966" t="s">
        <v>85</v>
      </c>
      <c r="AN2966" t="s">
        <v>126</v>
      </c>
      <c r="AO2966" t="s">
        <v>24</v>
      </c>
      <c r="AP2966" t="s">
        <v>101</v>
      </c>
      <c r="AQ2966" t="s">
        <v>112</v>
      </c>
      <c r="AR2966" t="s">
        <v>89</v>
      </c>
      <c r="AS2966" t="s">
        <v>89</v>
      </c>
      <c r="AT2966" t="s">
        <v>105</v>
      </c>
      <c r="AU2966" t="s">
        <v>91</v>
      </c>
      <c r="AV2966">
        <v>10</v>
      </c>
      <c r="AW2966">
        <v>5</v>
      </c>
      <c r="AX2966">
        <v>1</v>
      </c>
      <c r="AY2966" t="s">
        <v>21</v>
      </c>
    </row>
    <row r="2967" spans="1:51" x14ac:dyDescent="0.3">
      <c r="A2967" t="s">
        <v>3091</v>
      </c>
      <c r="B2967" t="s">
        <v>7</v>
      </c>
      <c r="C2967">
        <v>20</v>
      </c>
      <c r="D2967">
        <v>1951487.8</v>
      </c>
      <c r="E2967">
        <v>26</v>
      </c>
      <c r="F2967">
        <v>10</v>
      </c>
      <c r="G2967">
        <v>15</v>
      </c>
      <c r="H2967" t="s">
        <v>116</v>
      </c>
      <c r="I2967" t="s">
        <v>78</v>
      </c>
      <c r="J2967">
        <v>6</v>
      </c>
      <c r="K2967">
        <v>4</v>
      </c>
      <c r="L2967">
        <v>2.02</v>
      </c>
      <c r="M2967" t="s">
        <v>17</v>
      </c>
      <c r="N2967" t="s">
        <v>101</v>
      </c>
      <c r="O2967">
        <v>0.13</v>
      </c>
      <c r="P2967">
        <v>0.73</v>
      </c>
      <c r="Q2967">
        <v>0</v>
      </c>
      <c r="R2967">
        <v>3.76</v>
      </c>
      <c r="S2967" t="s">
        <v>21</v>
      </c>
      <c r="T2967" t="s">
        <v>128</v>
      </c>
      <c r="U2967">
        <v>3</v>
      </c>
      <c r="V2967" t="s">
        <v>96</v>
      </c>
      <c r="W2967">
        <v>0</v>
      </c>
      <c r="X2967">
        <v>1.27</v>
      </c>
      <c r="Y2967" t="s">
        <v>79</v>
      </c>
      <c r="Z2967" t="s">
        <v>94</v>
      </c>
      <c r="AA2967">
        <v>0.48</v>
      </c>
      <c r="AB2967">
        <v>8.42</v>
      </c>
      <c r="AC2967">
        <v>0.66</v>
      </c>
      <c r="AD2967" t="s">
        <v>22</v>
      </c>
      <c r="AE2967">
        <v>0.64</v>
      </c>
      <c r="AF2967">
        <v>0</v>
      </c>
      <c r="AG2967">
        <v>0.81</v>
      </c>
      <c r="AH2967">
        <v>0</v>
      </c>
      <c r="AI2967" t="s">
        <v>117</v>
      </c>
      <c r="AJ2967" t="s">
        <v>99</v>
      </c>
      <c r="AK2967" t="s">
        <v>23</v>
      </c>
      <c r="AL2967" t="s">
        <v>91</v>
      </c>
      <c r="AM2967" t="s">
        <v>85</v>
      </c>
      <c r="AN2967" t="s">
        <v>114</v>
      </c>
      <c r="AO2967" t="s">
        <v>23</v>
      </c>
      <c r="AP2967" t="s">
        <v>87</v>
      </c>
      <c r="AQ2967" t="s">
        <v>112</v>
      </c>
      <c r="AR2967" t="s">
        <v>104</v>
      </c>
      <c r="AS2967" t="s">
        <v>103</v>
      </c>
      <c r="AT2967" t="s">
        <v>90</v>
      </c>
      <c r="AU2967" t="s">
        <v>91</v>
      </c>
      <c r="AV2967">
        <v>11</v>
      </c>
      <c r="AW2967">
        <v>1</v>
      </c>
      <c r="AX2967">
        <v>1</v>
      </c>
      <c r="AY2967" t="s">
        <v>23</v>
      </c>
    </row>
    <row r="2968" spans="1:51" x14ac:dyDescent="0.3">
      <c r="A2968" t="s">
        <v>3092</v>
      </c>
      <c r="B2968" t="s">
        <v>6</v>
      </c>
      <c r="C2968">
        <v>13</v>
      </c>
      <c r="D2968">
        <v>805155.8</v>
      </c>
      <c r="E2968">
        <v>21</v>
      </c>
      <c r="F2968">
        <v>7.91</v>
      </c>
      <c r="G2968">
        <v>7</v>
      </c>
      <c r="H2968" t="s">
        <v>93</v>
      </c>
      <c r="I2968" t="s">
        <v>80</v>
      </c>
      <c r="J2968">
        <v>3</v>
      </c>
      <c r="K2968">
        <v>3</v>
      </c>
      <c r="L2968">
        <v>0.15</v>
      </c>
      <c r="M2968" t="s">
        <v>16</v>
      </c>
      <c r="N2968" t="s">
        <v>101</v>
      </c>
      <c r="O2968">
        <v>0.12</v>
      </c>
      <c r="P2968">
        <v>0.44</v>
      </c>
      <c r="Q2968">
        <v>3</v>
      </c>
      <c r="R2968">
        <v>2.54</v>
      </c>
      <c r="S2968" t="s">
        <v>24</v>
      </c>
      <c r="T2968" t="s">
        <v>80</v>
      </c>
      <c r="U2968">
        <v>4</v>
      </c>
      <c r="V2968" t="s">
        <v>106</v>
      </c>
      <c r="W2968">
        <v>0</v>
      </c>
      <c r="X2968">
        <v>1.27</v>
      </c>
      <c r="Y2968" t="s">
        <v>79</v>
      </c>
      <c r="Z2968" t="s">
        <v>98</v>
      </c>
      <c r="AA2968">
        <v>0.03</v>
      </c>
      <c r="AB2968">
        <v>9.81</v>
      </c>
      <c r="AC2968">
        <v>0.92</v>
      </c>
      <c r="AD2968" t="s">
        <v>21</v>
      </c>
      <c r="AE2968">
        <v>0.63</v>
      </c>
      <c r="AF2968">
        <v>4</v>
      </c>
      <c r="AG2968">
        <v>0.69</v>
      </c>
      <c r="AH2968">
        <v>0</v>
      </c>
      <c r="AI2968" t="s">
        <v>117</v>
      </c>
      <c r="AJ2968" t="s">
        <v>83</v>
      </c>
      <c r="AK2968" t="s">
        <v>23</v>
      </c>
      <c r="AL2968" t="s">
        <v>91</v>
      </c>
      <c r="AM2968" t="s">
        <v>85</v>
      </c>
      <c r="AN2968" t="s">
        <v>114</v>
      </c>
      <c r="AO2968" t="s">
        <v>24</v>
      </c>
      <c r="AP2968" t="s">
        <v>87</v>
      </c>
      <c r="AQ2968" t="s">
        <v>102</v>
      </c>
      <c r="AR2968" t="s">
        <v>104</v>
      </c>
      <c r="AS2968" t="s">
        <v>113</v>
      </c>
      <c r="AT2968" t="s">
        <v>90</v>
      </c>
      <c r="AU2968" t="s">
        <v>91</v>
      </c>
      <c r="AV2968">
        <v>11</v>
      </c>
      <c r="AW2968">
        <v>9</v>
      </c>
      <c r="AX2968">
        <v>1.1000000000000001</v>
      </c>
      <c r="AY2968" t="s">
        <v>24</v>
      </c>
    </row>
    <row r="2969" spans="1:51" x14ac:dyDescent="0.3">
      <c r="A2969" t="s">
        <v>3093</v>
      </c>
      <c r="B2969" t="s">
        <v>4</v>
      </c>
      <c r="C2969">
        <v>9</v>
      </c>
      <c r="D2969">
        <v>776487.63</v>
      </c>
      <c r="E2969">
        <v>14</v>
      </c>
      <c r="F2969">
        <v>6.48</v>
      </c>
      <c r="G2969">
        <v>11</v>
      </c>
      <c r="H2969" t="s">
        <v>108</v>
      </c>
      <c r="I2969" t="s">
        <v>94</v>
      </c>
      <c r="J2969">
        <v>2</v>
      </c>
      <c r="K2969">
        <v>3</v>
      </c>
      <c r="L2969">
        <v>0.77</v>
      </c>
      <c r="M2969" t="s">
        <v>16</v>
      </c>
      <c r="N2969" t="s">
        <v>79</v>
      </c>
      <c r="O2969">
        <v>0.18</v>
      </c>
      <c r="P2969">
        <v>0.71</v>
      </c>
      <c r="Q2969">
        <v>2</v>
      </c>
      <c r="R2969">
        <v>3.96</v>
      </c>
      <c r="S2969" t="s">
        <v>23</v>
      </c>
      <c r="T2969" t="s">
        <v>95</v>
      </c>
      <c r="U2969">
        <v>5</v>
      </c>
      <c r="V2969" t="s">
        <v>22</v>
      </c>
      <c r="W2969">
        <v>0.14000000000000001</v>
      </c>
      <c r="X2969">
        <v>1.29</v>
      </c>
      <c r="Y2969" t="s">
        <v>79</v>
      </c>
      <c r="Z2969" t="s">
        <v>110</v>
      </c>
      <c r="AA2969">
        <v>0.59</v>
      </c>
      <c r="AB2969">
        <v>5.7</v>
      </c>
      <c r="AC2969">
        <v>0.64</v>
      </c>
      <c r="AD2969" t="s">
        <v>21</v>
      </c>
      <c r="AE2969">
        <v>1.06</v>
      </c>
      <c r="AF2969">
        <v>1</v>
      </c>
      <c r="AG2969">
        <v>0.95</v>
      </c>
      <c r="AH2969">
        <v>0.8</v>
      </c>
      <c r="AI2969" t="s">
        <v>133</v>
      </c>
      <c r="AJ2969" t="s">
        <v>83</v>
      </c>
      <c r="AK2969" t="s">
        <v>118</v>
      </c>
      <c r="AL2969" t="s">
        <v>91</v>
      </c>
      <c r="AM2969" t="s">
        <v>143</v>
      </c>
      <c r="AN2969" t="s">
        <v>126</v>
      </c>
      <c r="AO2969" t="s">
        <v>24</v>
      </c>
      <c r="AP2969" t="s">
        <v>79</v>
      </c>
      <c r="AQ2969" t="s">
        <v>112</v>
      </c>
      <c r="AR2969" t="s">
        <v>104</v>
      </c>
      <c r="AS2969" t="s">
        <v>104</v>
      </c>
      <c r="AT2969" t="s">
        <v>90</v>
      </c>
      <c r="AU2969" t="s">
        <v>106</v>
      </c>
      <c r="AV2969">
        <v>10</v>
      </c>
      <c r="AW2969">
        <v>2</v>
      </c>
      <c r="AX2969">
        <v>1.1000000000000001</v>
      </c>
      <c r="AY2969" t="s">
        <v>24</v>
      </c>
    </row>
    <row r="2970" spans="1:51" x14ac:dyDescent="0.3">
      <c r="A2970" t="s">
        <v>3094</v>
      </c>
      <c r="B2970" t="s">
        <v>4</v>
      </c>
      <c r="C2970">
        <v>3</v>
      </c>
      <c r="D2970">
        <v>316154.40999999997</v>
      </c>
      <c r="E2970">
        <v>4</v>
      </c>
      <c r="F2970">
        <v>2.8</v>
      </c>
      <c r="G2970">
        <v>5</v>
      </c>
      <c r="H2970" t="s">
        <v>116</v>
      </c>
      <c r="I2970" t="s">
        <v>94</v>
      </c>
      <c r="J2970">
        <v>0</v>
      </c>
      <c r="K2970">
        <v>3</v>
      </c>
      <c r="L2970">
        <v>0.88</v>
      </c>
      <c r="M2970" t="s">
        <v>16</v>
      </c>
      <c r="N2970" t="s">
        <v>79</v>
      </c>
      <c r="O2970">
        <v>0.62</v>
      </c>
      <c r="P2970">
        <v>0.5</v>
      </c>
      <c r="Q2970">
        <v>2</v>
      </c>
      <c r="R2970">
        <v>3.75</v>
      </c>
      <c r="S2970" t="s">
        <v>23</v>
      </c>
      <c r="T2970" t="s">
        <v>128</v>
      </c>
      <c r="U2970">
        <v>1</v>
      </c>
      <c r="V2970" t="s">
        <v>24</v>
      </c>
      <c r="W2970">
        <v>0.43</v>
      </c>
      <c r="X2970">
        <v>0.82</v>
      </c>
      <c r="Y2970" t="s">
        <v>109</v>
      </c>
      <c r="Z2970" t="s">
        <v>94</v>
      </c>
      <c r="AA2970">
        <v>0.43</v>
      </c>
      <c r="AB2970">
        <v>6.3</v>
      </c>
      <c r="AC2970">
        <v>0.91</v>
      </c>
      <c r="AD2970" t="s">
        <v>21</v>
      </c>
      <c r="AE2970">
        <v>1.18</v>
      </c>
      <c r="AF2970">
        <v>6</v>
      </c>
      <c r="AG2970">
        <v>0.71</v>
      </c>
      <c r="AH2970">
        <v>0.32</v>
      </c>
      <c r="AI2970" t="s">
        <v>133</v>
      </c>
      <c r="AJ2970" t="s">
        <v>83</v>
      </c>
      <c r="AK2970" t="s">
        <v>118</v>
      </c>
      <c r="AL2970" t="s">
        <v>106</v>
      </c>
      <c r="AM2970" t="s">
        <v>143</v>
      </c>
      <c r="AN2970" t="s">
        <v>86</v>
      </c>
      <c r="AO2970" t="s">
        <v>23</v>
      </c>
      <c r="AP2970" t="s">
        <v>101</v>
      </c>
      <c r="AQ2970" t="s">
        <v>88</v>
      </c>
      <c r="AR2970" t="s">
        <v>113</v>
      </c>
      <c r="AS2970" t="s">
        <v>89</v>
      </c>
      <c r="AT2970" t="s">
        <v>114</v>
      </c>
      <c r="AU2970" t="s">
        <v>96</v>
      </c>
      <c r="AV2970">
        <v>9</v>
      </c>
      <c r="AW2970">
        <v>1</v>
      </c>
      <c r="AX2970">
        <v>1</v>
      </c>
      <c r="AY2970" t="s">
        <v>22</v>
      </c>
    </row>
    <row r="2971" spans="1:51" x14ac:dyDescent="0.3">
      <c r="A2971" t="s">
        <v>3095</v>
      </c>
      <c r="B2971" t="s">
        <v>7</v>
      </c>
      <c r="C2971">
        <v>24</v>
      </c>
      <c r="D2971">
        <v>1901032.99</v>
      </c>
      <c r="E2971">
        <v>27</v>
      </c>
      <c r="F2971">
        <v>10</v>
      </c>
      <c r="G2971">
        <v>15</v>
      </c>
      <c r="H2971" t="s">
        <v>108</v>
      </c>
      <c r="I2971" t="s">
        <v>94</v>
      </c>
      <c r="J2971">
        <v>1</v>
      </c>
      <c r="K2971">
        <v>6</v>
      </c>
      <c r="L2971">
        <v>0.77</v>
      </c>
      <c r="M2971" t="s">
        <v>14</v>
      </c>
      <c r="N2971" t="s">
        <v>101</v>
      </c>
      <c r="O2971">
        <v>0.31</v>
      </c>
      <c r="P2971">
        <v>0.88</v>
      </c>
      <c r="Q2971">
        <v>2</v>
      </c>
      <c r="R2971">
        <v>3.66</v>
      </c>
      <c r="S2971" t="s">
        <v>23</v>
      </c>
      <c r="T2971" t="s">
        <v>128</v>
      </c>
      <c r="U2971">
        <v>2</v>
      </c>
      <c r="V2971" t="s">
        <v>22</v>
      </c>
      <c r="W2971">
        <v>0</v>
      </c>
      <c r="X2971">
        <v>1.29</v>
      </c>
      <c r="Y2971" t="s">
        <v>79</v>
      </c>
      <c r="Z2971" t="s">
        <v>98</v>
      </c>
      <c r="AA2971">
        <v>0.7</v>
      </c>
      <c r="AB2971">
        <v>7.65</v>
      </c>
      <c r="AC2971">
        <v>0.66</v>
      </c>
      <c r="AD2971" t="s">
        <v>21</v>
      </c>
      <c r="AE2971">
        <v>2.0099999999999998</v>
      </c>
      <c r="AF2971">
        <v>4</v>
      </c>
      <c r="AG2971">
        <v>0.56000000000000005</v>
      </c>
      <c r="AH2971">
        <v>0</v>
      </c>
      <c r="AI2971" t="s">
        <v>82</v>
      </c>
      <c r="AJ2971" t="s">
        <v>111</v>
      </c>
      <c r="AK2971" t="s">
        <v>22</v>
      </c>
      <c r="AL2971" t="s">
        <v>91</v>
      </c>
      <c r="AM2971" t="s">
        <v>85</v>
      </c>
      <c r="AN2971" t="s">
        <v>114</v>
      </c>
      <c r="AO2971" t="s">
        <v>22</v>
      </c>
      <c r="AP2971" t="s">
        <v>87</v>
      </c>
      <c r="AQ2971" t="s">
        <v>112</v>
      </c>
      <c r="AR2971" t="s">
        <v>89</v>
      </c>
      <c r="AS2971" t="s">
        <v>113</v>
      </c>
      <c r="AT2971" t="s">
        <v>105</v>
      </c>
      <c r="AU2971" t="s">
        <v>89</v>
      </c>
      <c r="AV2971">
        <v>2</v>
      </c>
      <c r="AW2971">
        <v>8</v>
      </c>
      <c r="AX2971">
        <v>1</v>
      </c>
      <c r="AY2971" t="s">
        <v>21</v>
      </c>
    </row>
    <row r="2972" spans="1:51" x14ac:dyDescent="0.3">
      <c r="A2972" t="s">
        <v>3096</v>
      </c>
      <c r="B2972" t="s">
        <v>4</v>
      </c>
      <c r="C2972">
        <v>14</v>
      </c>
      <c r="D2972">
        <v>1436351.88</v>
      </c>
      <c r="E2972">
        <v>21</v>
      </c>
      <c r="F2972">
        <v>9.74</v>
      </c>
      <c r="G2972">
        <v>13</v>
      </c>
      <c r="H2972" t="s">
        <v>116</v>
      </c>
      <c r="I2972" t="s">
        <v>78</v>
      </c>
      <c r="J2972">
        <v>3</v>
      </c>
      <c r="K2972">
        <v>4</v>
      </c>
      <c r="L2972">
        <v>0.71</v>
      </c>
      <c r="M2972" t="s">
        <v>13</v>
      </c>
      <c r="N2972" t="s">
        <v>101</v>
      </c>
      <c r="O2972">
        <v>0.38</v>
      </c>
      <c r="P2972">
        <v>0.59</v>
      </c>
      <c r="Q2972">
        <v>1</v>
      </c>
      <c r="R2972">
        <v>5.38</v>
      </c>
      <c r="S2972" t="s">
        <v>21</v>
      </c>
      <c r="T2972" t="s">
        <v>95</v>
      </c>
      <c r="U2972">
        <v>5</v>
      </c>
      <c r="V2972" t="s">
        <v>106</v>
      </c>
      <c r="W2972">
        <v>0.14000000000000001</v>
      </c>
      <c r="X2972">
        <v>0.66</v>
      </c>
      <c r="Y2972" t="s">
        <v>79</v>
      </c>
      <c r="Z2972" t="s">
        <v>98</v>
      </c>
      <c r="AA2972">
        <v>0.05</v>
      </c>
      <c r="AB2972">
        <v>3.81</v>
      </c>
      <c r="AC2972">
        <v>0.73</v>
      </c>
      <c r="AD2972" t="s">
        <v>24</v>
      </c>
      <c r="AE2972">
        <v>0.13</v>
      </c>
      <c r="AF2972">
        <v>0</v>
      </c>
      <c r="AG2972">
        <v>0.66</v>
      </c>
      <c r="AH2972">
        <v>0.5</v>
      </c>
      <c r="AI2972" t="s">
        <v>82</v>
      </c>
      <c r="AJ2972" t="s">
        <v>122</v>
      </c>
      <c r="AK2972" t="s">
        <v>24</v>
      </c>
      <c r="AL2972" t="s">
        <v>106</v>
      </c>
      <c r="AM2972" t="s">
        <v>143</v>
      </c>
      <c r="AN2972" t="s">
        <v>126</v>
      </c>
      <c r="AO2972" t="s">
        <v>23</v>
      </c>
      <c r="AP2972" t="s">
        <v>22</v>
      </c>
      <c r="AQ2972" t="s">
        <v>112</v>
      </c>
      <c r="AR2972" t="s">
        <v>103</v>
      </c>
      <c r="AS2972" t="s">
        <v>113</v>
      </c>
      <c r="AT2972" t="s">
        <v>90</v>
      </c>
      <c r="AU2972" t="s">
        <v>91</v>
      </c>
      <c r="AV2972">
        <v>2</v>
      </c>
      <c r="AW2972">
        <v>7</v>
      </c>
      <c r="AX2972">
        <v>1</v>
      </c>
      <c r="AY2972" t="s">
        <v>24</v>
      </c>
    </row>
    <row r="2973" spans="1:51" x14ac:dyDescent="0.3">
      <c r="A2973" t="s">
        <v>3097</v>
      </c>
      <c r="B2973" t="s">
        <v>7</v>
      </c>
      <c r="C2973">
        <v>27</v>
      </c>
      <c r="D2973">
        <v>2251598.13</v>
      </c>
      <c r="E2973">
        <v>26</v>
      </c>
      <c r="F2973">
        <v>9.35</v>
      </c>
      <c r="G2973">
        <v>19</v>
      </c>
      <c r="H2973" t="s">
        <v>116</v>
      </c>
      <c r="I2973" t="s">
        <v>78</v>
      </c>
      <c r="J2973">
        <v>3</v>
      </c>
      <c r="K2973">
        <v>3</v>
      </c>
      <c r="L2973">
        <v>1.43</v>
      </c>
      <c r="M2973" t="s">
        <v>14</v>
      </c>
      <c r="N2973" t="s">
        <v>138</v>
      </c>
      <c r="O2973">
        <v>0.18</v>
      </c>
      <c r="P2973">
        <v>0.71</v>
      </c>
      <c r="Q2973">
        <v>0</v>
      </c>
      <c r="R2973">
        <v>4.09</v>
      </c>
      <c r="S2973" t="s">
        <v>21</v>
      </c>
      <c r="T2973" t="s">
        <v>128</v>
      </c>
      <c r="U2973">
        <v>3</v>
      </c>
      <c r="V2973" t="s">
        <v>106</v>
      </c>
      <c r="W2973">
        <v>0</v>
      </c>
      <c r="X2973">
        <v>0.68</v>
      </c>
      <c r="Y2973" t="s">
        <v>97</v>
      </c>
      <c r="Z2973" t="s">
        <v>98</v>
      </c>
      <c r="AA2973">
        <v>0.86</v>
      </c>
      <c r="AB2973">
        <v>2.78</v>
      </c>
      <c r="AC2973">
        <v>0.67</v>
      </c>
      <c r="AD2973" t="s">
        <v>23</v>
      </c>
      <c r="AE2973">
        <v>2.48</v>
      </c>
      <c r="AF2973">
        <v>0</v>
      </c>
      <c r="AG2973">
        <v>0.73</v>
      </c>
      <c r="AH2973">
        <v>0</v>
      </c>
      <c r="AI2973" t="s">
        <v>130</v>
      </c>
      <c r="AJ2973" t="s">
        <v>111</v>
      </c>
      <c r="AK2973" t="s">
        <v>24</v>
      </c>
      <c r="AL2973" t="s">
        <v>79</v>
      </c>
      <c r="AM2973" t="s">
        <v>85</v>
      </c>
      <c r="AN2973" t="s">
        <v>86</v>
      </c>
      <c r="AO2973" t="s">
        <v>22</v>
      </c>
      <c r="AP2973" t="s">
        <v>22</v>
      </c>
      <c r="AQ2973" t="s">
        <v>112</v>
      </c>
      <c r="AR2973" t="s">
        <v>113</v>
      </c>
      <c r="AS2973" t="s">
        <v>89</v>
      </c>
      <c r="AT2973" t="s">
        <v>90</v>
      </c>
      <c r="AU2973" t="s">
        <v>89</v>
      </c>
      <c r="AV2973">
        <v>5</v>
      </c>
      <c r="AW2973">
        <v>6</v>
      </c>
      <c r="AX2973">
        <v>1</v>
      </c>
      <c r="AY2973" t="s">
        <v>21</v>
      </c>
    </row>
    <row r="2974" spans="1:51" x14ac:dyDescent="0.3">
      <c r="A2974" t="s">
        <v>3098</v>
      </c>
      <c r="B2974" t="s">
        <v>5</v>
      </c>
      <c r="C2974">
        <v>12</v>
      </c>
      <c r="D2974">
        <v>843998.06</v>
      </c>
      <c r="E2974">
        <v>18</v>
      </c>
      <c r="F2974">
        <v>6.7</v>
      </c>
      <c r="G2974">
        <v>11</v>
      </c>
      <c r="H2974" t="s">
        <v>114</v>
      </c>
      <c r="I2974" t="s">
        <v>121</v>
      </c>
      <c r="J2974">
        <v>0</v>
      </c>
      <c r="K2974">
        <v>4</v>
      </c>
      <c r="L2974">
        <v>1.75</v>
      </c>
      <c r="M2974" t="s">
        <v>13</v>
      </c>
      <c r="N2974" t="s">
        <v>101</v>
      </c>
      <c r="O2974">
        <v>0.32</v>
      </c>
      <c r="P2974">
        <v>0.8</v>
      </c>
      <c r="Q2974">
        <v>2</v>
      </c>
      <c r="R2974">
        <v>3.28</v>
      </c>
      <c r="S2974" t="s">
        <v>23</v>
      </c>
      <c r="T2974" t="s">
        <v>128</v>
      </c>
      <c r="U2974">
        <v>5</v>
      </c>
      <c r="V2974" t="s">
        <v>23</v>
      </c>
      <c r="W2974">
        <v>0</v>
      </c>
      <c r="X2974">
        <v>0.85</v>
      </c>
      <c r="Y2974" t="s">
        <v>79</v>
      </c>
      <c r="Z2974" t="s">
        <v>110</v>
      </c>
      <c r="AA2974">
        <v>0.26</v>
      </c>
      <c r="AB2974">
        <v>5.14</v>
      </c>
      <c r="AC2974">
        <v>0.31</v>
      </c>
      <c r="AD2974" t="s">
        <v>21</v>
      </c>
      <c r="AE2974">
        <v>2.67</v>
      </c>
      <c r="AF2974">
        <v>3</v>
      </c>
      <c r="AG2974">
        <v>0.92</v>
      </c>
      <c r="AH2974">
        <v>0</v>
      </c>
      <c r="AI2974" t="s">
        <v>82</v>
      </c>
      <c r="AJ2974" t="s">
        <v>83</v>
      </c>
      <c r="AK2974" t="s">
        <v>24</v>
      </c>
      <c r="AL2974" t="s">
        <v>106</v>
      </c>
      <c r="AM2974" t="s">
        <v>85</v>
      </c>
      <c r="AN2974" t="s">
        <v>86</v>
      </c>
      <c r="AO2974" t="s">
        <v>23</v>
      </c>
      <c r="AP2974" t="s">
        <v>79</v>
      </c>
      <c r="AQ2974" t="s">
        <v>102</v>
      </c>
      <c r="AR2974" t="s">
        <v>104</v>
      </c>
      <c r="AS2974" t="s">
        <v>104</v>
      </c>
      <c r="AT2974" t="s">
        <v>114</v>
      </c>
      <c r="AU2974" t="s">
        <v>89</v>
      </c>
      <c r="AV2974">
        <v>9</v>
      </c>
      <c r="AW2974">
        <v>2</v>
      </c>
      <c r="AX2974">
        <v>1</v>
      </c>
      <c r="AY2974" t="s">
        <v>24</v>
      </c>
    </row>
    <row r="2975" spans="1:51" x14ac:dyDescent="0.3">
      <c r="A2975" t="s">
        <v>3099</v>
      </c>
      <c r="B2975" t="s">
        <v>2</v>
      </c>
      <c r="C2975">
        <v>22</v>
      </c>
      <c r="D2975">
        <v>1251095.3600000001</v>
      </c>
      <c r="E2975">
        <v>21</v>
      </c>
      <c r="F2975">
        <v>6.05</v>
      </c>
      <c r="G2975">
        <v>9</v>
      </c>
      <c r="H2975" t="s">
        <v>77</v>
      </c>
      <c r="I2975" t="s">
        <v>121</v>
      </c>
      <c r="J2975">
        <v>0</v>
      </c>
      <c r="K2975">
        <v>4</v>
      </c>
      <c r="L2975">
        <v>0.38</v>
      </c>
      <c r="M2975" t="s">
        <v>15</v>
      </c>
      <c r="N2975" t="s">
        <v>79</v>
      </c>
      <c r="O2975">
        <v>0.05</v>
      </c>
      <c r="P2975">
        <v>0.41</v>
      </c>
      <c r="Q2975">
        <v>1</v>
      </c>
      <c r="R2975">
        <v>2.08</v>
      </c>
      <c r="S2975" t="s">
        <v>24</v>
      </c>
      <c r="T2975" t="s">
        <v>80</v>
      </c>
      <c r="U2975">
        <v>3</v>
      </c>
      <c r="V2975" t="s">
        <v>96</v>
      </c>
      <c r="W2975">
        <v>0</v>
      </c>
      <c r="X2975">
        <v>1.1100000000000001</v>
      </c>
      <c r="Y2975" t="s">
        <v>97</v>
      </c>
      <c r="Z2975" t="s">
        <v>110</v>
      </c>
      <c r="AA2975">
        <v>0.16</v>
      </c>
      <c r="AB2975">
        <v>8.51</v>
      </c>
      <c r="AC2975">
        <v>0.62</v>
      </c>
      <c r="AD2975" t="s">
        <v>24</v>
      </c>
      <c r="AE2975">
        <v>2.86</v>
      </c>
      <c r="AF2975">
        <v>6</v>
      </c>
      <c r="AG2975">
        <v>0.77</v>
      </c>
      <c r="AH2975">
        <v>0</v>
      </c>
      <c r="AI2975" t="s">
        <v>82</v>
      </c>
      <c r="AJ2975" t="s">
        <v>83</v>
      </c>
      <c r="AK2975" t="s">
        <v>24</v>
      </c>
      <c r="AL2975" t="s">
        <v>91</v>
      </c>
      <c r="AM2975" t="s">
        <v>85</v>
      </c>
      <c r="AN2975" t="s">
        <v>86</v>
      </c>
      <c r="AO2975" t="s">
        <v>24</v>
      </c>
      <c r="AP2975" t="s">
        <v>79</v>
      </c>
      <c r="AQ2975" t="s">
        <v>88</v>
      </c>
      <c r="AR2975" t="s">
        <v>104</v>
      </c>
      <c r="AS2975" t="s">
        <v>89</v>
      </c>
      <c r="AT2975" t="s">
        <v>105</v>
      </c>
      <c r="AU2975" t="s">
        <v>96</v>
      </c>
      <c r="AV2975">
        <v>8</v>
      </c>
      <c r="AW2975">
        <v>9</v>
      </c>
      <c r="AX2975">
        <v>1</v>
      </c>
      <c r="AY2975" t="s">
        <v>21</v>
      </c>
    </row>
    <row r="2976" spans="1:51" x14ac:dyDescent="0.3">
      <c r="A2976" t="s">
        <v>3100</v>
      </c>
      <c r="B2976" t="s">
        <v>7</v>
      </c>
      <c r="C2976">
        <v>17</v>
      </c>
      <c r="D2976">
        <v>1158829.01</v>
      </c>
      <c r="E2976">
        <v>20</v>
      </c>
      <c r="F2976">
        <v>7.43</v>
      </c>
      <c r="G2976">
        <v>11</v>
      </c>
      <c r="H2976" t="s">
        <v>108</v>
      </c>
      <c r="I2976" t="s">
        <v>94</v>
      </c>
      <c r="J2976">
        <v>0</v>
      </c>
      <c r="K2976">
        <v>3</v>
      </c>
      <c r="L2976">
        <v>0.87</v>
      </c>
      <c r="M2976" t="s">
        <v>13</v>
      </c>
      <c r="N2976" t="s">
        <v>79</v>
      </c>
      <c r="O2976">
        <v>0.24</v>
      </c>
      <c r="P2976">
        <v>0.97</v>
      </c>
      <c r="Q2976">
        <v>0</v>
      </c>
      <c r="R2976">
        <v>2.1</v>
      </c>
      <c r="S2976" t="s">
        <v>21</v>
      </c>
      <c r="T2976" t="s">
        <v>95</v>
      </c>
      <c r="U2976">
        <v>3</v>
      </c>
      <c r="V2976" t="s">
        <v>96</v>
      </c>
      <c r="W2976">
        <v>0</v>
      </c>
      <c r="X2976">
        <v>0.65</v>
      </c>
      <c r="Y2976" t="s">
        <v>79</v>
      </c>
      <c r="Z2976" t="s">
        <v>94</v>
      </c>
      <c r="AA2976">
        <v>0.63</v>
      </c>
      <c r="AB2976">
        <v>9.02</v>
      </c>
      <c r="AC2976">
        <v>0.86</v>
      </c>
      <c r="AD2976" t="s">
        <v>24</v>
      </c>
      <c r="AE2976">
        <v>0.89</v>
      </c>
      <c r="AF2976">
        <v>1</v>
      </c>
      <c r="AG2976">
        <v>0.91</v>
      </c>
      <c r="AH2976">
        <v>0</v>
      </c>
      <c r="AI2976" t="s">
        <v>82</v>
      </c>
      <c r="AJ2976" t="s">
        <v>122</v>
      </c>
      <c r="AK2976" t="s">
        <v>22</v>
      </c>
      <c r="AL2976" t="s">
        <v>96</v>
      </c>
      <c r="AM2976" t="s">
        <v>85</v>
      </c>
      <c r="AN2976" t="s">
        <v>86</v>
      </c>
      <c r="AO2976" t="s">
        <v>23</v>
      </c>
      <c r="AP2976" t="s">
        <v>22</v>
      </c>
      <c r="AQ2976" t="s">
        <v>88</v>
      </c>
      <c r="AR2976" t="s">
        <v>89</v>
      </c>
      <c r="AS2976" t="s">
        <v>113</v>
      </c>
      <c r="AT2976" t="s">
        <v>114</v>
      </c>
      <c r="AU2976" t="s">
        <v>89</v>
      </c>
      <c r="AV2976">
        <v>2</v>
      </c>
      <c r="AW2976">
        <v>1</v>
      </c>
      <c r="AX2976">
        <v>1</v>
      </c>
      <c r="AY2976" t="s">
        <v>24</v>
      </c>
    </row>
    <row r="2977" spans="1:51" x14ac:dyDescent="0.3">
      <c r="A2977" t="s">
        <v>3101</v>
      </c>
      <c r="B2977" t="s">
        <v>4</v>
      </c>
      <c r="C2977">
        <v>6</v>
      </c>
      <c r="D2977">
        <v>582759.52</v>
      </c>
      <c r="E2977">
        <v>8</v>
      </c>
      <c r="F2977">
        <v>4.22</v>
      </c>
      <c r="G2977">
        <v>4</v>
      </c>
      <c r="H2977" t="s">
        <v>116</v>
      </c>
      <c r="I2977" t="s">
        <v>78</v>
      </c>
      <c r="J2977">
        <v>2</v>
      </c>
      <c r="K2977">
        <v>2</v>
      </c>
      <c r="L2977">
        <v>2.08</v>
      </c>
      <c r="M2977" t="s">
        <v>15</v>
      </c>
      <c r="N2977" t="s">
        <v>101</v>
      </c>
      <c r="O2977">
        <v>0.24</v>
      </c>
      <c r="P2977">
        <v>0.7</v>
      </c>
      <c r="Q2977">
        <v>1</v>
      </c>
      <c r="R2977">
        <v>3.72</v>
      </c>
      <c r="S2977" t="s">
        <v>23</v>
      </c>
      <c r="T2977" t="s">
        <v>95</v>
      </c>
      <c r="U2977">
        <v>1</v>
      </c>
      <c r="V2977" t="s">
        <v>106</v>
      </c>
      <c r="W2977">
        <v>0.24</v>
      </c>
      <c r="X2977">
        <v>0.74</v>
      </c>
      <c r="Y2977" t="s">
        <v>79</v>
      </c>
      <c r="Z2977" t="s">
        <v>110</v>
      </c>
      <c r="AA2977">
        <v>0.98</v>
      </c>
      <c r="AB2977">
        <v>2.92</v>
      </c>
      <c r="AC2977">
        <v>0.35</v>
      </c>
      <c r="AD2977" t="s">
        <v>22</v>
      </c>
      <c r="AE2977">
        <v>1.19</v>
      </c>
      <c r="AF2977">
        <v>1</v>
      </c>
      <c r="AG2977">
        <v>0.68</v>
      </c>
      <c r="AH2977">
        <v>0.16</v>
      </c>
      <c r="AI2977" t="s">
        <v>82</v>
      </c>
      <c r="AJ2977" t="s">
        <v>99</v>
      </c>
      <c r="AK2977" t="s">
        <v>118</v>
      </c>
      <c r="AL2977" t="s">
        <v>106</v>
      </c>
      <c r="AM2977" t="s">
        <v>94</v>
      </c>
      <c r="AN2977" t="s">
        <v>86</v>
      </c>
      <c r="AO2977" t="s">
        <v>24</v>
      </c>
      <c r="AP2977" t="s">
        <v>22</v>
      </c>
      <c r="AQ2977" t="s">
        <v>88</v>
      </c>
      <c r="AR2977" t="s">
        <v>104</v>
      </c>
      <c r="AS2977" t="s">
        <v>89</v>
      </c>
      <c r="AT2977" t="s">
        <v>105</v>
      </c>
      <c r="AU2977" t="s">
        <v>106</v>
      </c>
      <c r="AV2977">
        <v>4</v>
      </c>
      <c r="AW2977">
        <v>3</v>
      </c>
      <c r="AX2977">
        <v>1</v>
      </c>
      <c r="AY2977" t="s">
        <v>22</v>
      </c>
    </row>
    <row r="2978" spans="1:51" x14ac:dyDescent="0.3">
      <c r="A2978" t="s">
        <v>3102</v>
      </c>
      <c r="B2978" t="s">
        <v>6</v>
      </c>
      <c r="C2978">
        <v>17</v>
      </c>
      <c r="D2978">
        <v>842257.37</v>
      </c>
      <c r="E2978">
        <v>20</v>
      </c>
      <c r="F2978">
        <v>6.22</v>
      </c>
      <c r="G2978">
        <v>10</v>
      </c>
      <c r="H2978" t="s">
        <v>77</v>
      </c>
      <c r="I2978" t="s">
        <v>94</v>
      </c>
      <c r="J2978">
        <v>3</v>
      </c>
      <c r="K2978">
        <v>2</v>
      </c>
      <c r="L2978">
        <v>1.75</v>
      </c>
      <c r="M2978" t="s">
        <v>16</v>
      </c>
      <c r="N2978" t="s">
        <v>101</v>
      </c>
      <c r="O2978">
        <v>0.04</v>
      </c>
      <c r="P2978">
        <v>0.86</v>
      </c>
      <c r="Q2978">
        <v>1</v>
      </c>
      <c r="R2978">
        <v>4</v>
      </c>
      <c r="S2978" t="s">
        <v>22</v>
      </c>
      <c r="T2978" t="s">
        <v>80</v>
      </c>
      <c r="U2978">
        <v>4</v>
      </c>
      <c r="V2978" t="s">
        <v>24</v>
      </c>
      <c r="W2978">
        <v>0</v>
      </c>
      <c r="X2978">
        <v>1.03</v>
      </c>
      <c r="Y2978" t="s">
        <v>109</v>
      </c>
      <c r="Z2978" t="s">
        <v>110</v>
      </c>
      <c r="AA2978">
        <v>0.31</v>
      </c>
      <c r="AB2978">
        <v>5.45</v>
      </c>
      <c r="AC2978">
        <v>0.62</v>
      </c>
      <c r="AD2978" t="s">
        <v>24</v>
      </c>
      <c r="AE2978">
        <v>0.79</v>
      </c>
      <c r="AF2978">
        <v>6</v>
      </c>
      <c r="AG2978">
        <v>0.62</v>
      </c>
      <c r="AH2978">
        <v>0</v>
      </c>
      <c r="AI2978" t="s">
        <v>133</v>
      </c>
      <c r="AJ2978" t="s">
        <v>111</v>
      </c>
      <c r="AK2978" t="s">
        <v>22</v>
      </c>
      <c r="AL2978" t="s">
        <v>96</v>
      </c>
      <c r="AM2978" t="s">
        <v>85</v>
      </c>
      <c r="AN2978" t="s">
        <v>100</v>
      </c>
      <c r="AO2978" t="s">
        <v>22</v>
      </c>
      <c r="AP2978" t="s">
        <v>22</v>
      </c>
      <c r="AQ2978" t="s">
        <v>112</v>
      </c>
      <c r="AR2978" t="s">
        <v>113</v>
      </c>
      <c r="AS2978" t="s">
        <v>89</v>
      </c>
      <c r="AT2978" t="s">
        <v>114</v>
      </c>
      <c r="AU2978" t="s">
        <v>106</v>
      </c>
      <c r="AV2978">
        <v>2</v>
      </c>
      <c r="AW2978">
        <v>7</v>
      </c>
      <c r="AX2978">
        <v>1</v>
      </c>
      <c r="AY2978" t="s">
        <v>24</v>
      </c>
    </row>
    <row r="2979" spans="1:51" x14ac:dyDescent="0.3">
      <c r="A2979" t="s">
        <v>3103</v>
      </c>
      <c r="B2979" t="s">
        <v>7</v>
      </c>
      <c r="C2979">
        <v>21</v>
      </c>
      <c r="D2979">
        <v>1706442.16</v>
      </c>
      <c r="E2979">
        <v>20</v>
      </c>
      <c r="F2979">
        <v>6.38</v>
      </c>
      <c r="G2979">
        <v>12</v>
      </c>
      <c r="H2979" t="s">
        <v>116</v>
      </c>
      <c r="I2979" t="s">
        <v>121</v>
      </c>
      <c r="J2979">
        <v>1</v>
      </c>
      <c r="K2979">
        <v>3</v>
      </c>
      <c r="L2979">
        <v>2.63</v>
      </c>
      <c r="M2979" t="s">
        <v>16</v>
      </c>
      <c r="N2979" t="s">
        <v>138</v>
      </c>
      <c r="O2979">
        <v>0.56000000000000005</v>
      </c>
      <c r="P2979">
        <v>0.91</v>
      </c>
      <c r="Q2979">
        <v>2</v>
      </c>
      <c r="R2979">
        <v>2.46</v>
      </c>
      <c r="S2979" t="s">
        <v>24</v>
      </c>
      <c r="T2979" t="s">
        <v>95</v>
      </c>
      <c r="U2979">
        <v>3</v>
      </c>
      <c r="V2979" t="s">
        <v>24</v>
      </c>
      <c r="W2979">
        <v>0</v>
      </c>
      <c r="X2979">
        <v>0.69</v>
      </c>
      <c r="Y2979" t="s">
        <v>79</v>
      </c>
      <c r="Z2979" t="s">
        <v>94</v>
      </c>
      <c r="AA2979">
        <v>0.36</v>
      </c>
      <c r="AB2979">
        <v>9.26</v>
      </c>
      <c r="AC2979">
        <v>0.53</v>
      </c>
      <c r="AD2979" t="s">
        <v>24</v>
      </c>
      <c r="AE2979">
        <v>0.6</v>
      </c>
      <c r="AF2979">
        <v>0</v>
      </c>
      <c r="AG2979">
        <v>0.91</v>
      </c>
      <c r="AH2979">
        <v>0</v>
      </c>
      <c r="AI2979" t="s">
        <v>133</v>
      </c>
      <c r="AJ2979" t="s">
        <v>111</v>
      </c>
      <c r="AK2979" t="s">
        <v>24</v>
      </c>
      <c r="AL2979" t="s">
        <v>84</v>
      </c>
      <c r="AM2979" t="s">
        <v>85</v>
      </c>
      <c r="AN2979" t="s">
        <v>126</v>
      </c>
      <c r="AO2979" t="s">
        <v>22</v>
      </c>
      <c r="AP2979" t="s">
        <v>79</v>
      </c>
      <c r="AQ2979" t="s">
        <v>119</v>
      </c>
      <c r="AR2979" t="s">
        <v>113</v>
      </c>
      <c r="AS2979" t="s">
        <v>89</v>
      </c>
      <c r="AT2979" t="s">
        <v>123</v>
      </c>
      <c r="AU2979" t="s">
        <v>91</v>
      </c>
      <c r="AV2979">
        <v>1</v>
      </c>
      <c r="AW2979">
        <v>9</v>
      </c>
      <c r="AX2979">
        <v>1</v>
      </c>
      <c r="AY2979" t="s">
        <v>21</v>
      </c>
    </row>
    <row r="2980" spans="1:51" x14ac:dyDescent="0.3">
      <c r="A2980" t="s">
        <v>3104</v>
      </c>
      <c r="B2980" t="s">
        <v>5</v>
      </c>
      <c r="C2980">
        <v>11</v>
      </c>
      <c r="D2980">
        <v>626358.1</v>
      </c>
      <c r="E2980">
        <v>12</v>
      </c>
      <c r="F2980">
        <v>3.2</v>
      </c>
      <c r="G2980">
        <v>7</v>
      </c>
      <c r="H2980" t="s">
        <v>77</v>
      </c>
      <c r="I2980" t="s">
        <v>94</v>
      </c>
      <c r="J2980">
        <v>0</v>
      </c>
      <c r="K2980">
        <v>0</v>
      </c>
      <c r="L2980">
        <v>2.57</v>
      </c>
      <c r="M2980" t="s">
        <v>14</v>
      </c>
      <c r="N2980" t="s">
        <v>138</v>
      </c>
      <c r="O2980">
        <v>0.28000000000000003</v>
      </c>
      <c r="P2980">
        <v>0.88</v>
      </c>
      <c r="Q2980">
        <v>2</v>
      </c>
      <c r="R2980">
        <v>3.17</v>
      </c>
      <c r="S2980" t="s">
        <v>24</v>
      </c>
      <c r="T2980" t="s">
        <v>128</v>
      </c>
      <c r="U2980">
        <v>5</v>
      </c>
      <c r="V2980" t="s">
        <v>96</v>
      </c>
      <c r="W2980">
        <v>0</v>
      </c>
      <c r="X2980">
        <v>0.78</v>
      </c>
      <c r="Y2980" t="s">
        <v>79</v>
      </c>
      <c r="Z2980" t="s">
        <v>94</v>
      </c>
      <c r="AA2980">
        <v>0.57999999999999996</v>
      </c>
      <c r="AB2980">
        <v>6.07</v>
      </c>
      <c r="AC2980">
        <v>0.76</v>
      </c>
      <c r="AD2980" t="s">
        <v>21</v>
      </c>
      <c r="AE2980">
        <v>0.25</v>
      </c>
      <c r="AF2980">
        <v>2</v>
      </c>
      <c r="AG2980">
        <v>0.53</v>
      </c>
      <c r="AH2980">
        <v>0</v>
      </c>
      <c r="AI2980" t="s">
        <v>82</v>
      </c>
      <c r="AJ2980" t="s">
        <v>122</v>
      </c>
      <c r="AK2980" t="s">
        <v>22</v>
      </c>
      <c r="AL2980" t="s">
        <v>91</v>
      </c>
      <c r="AM2980" t="s">
        <v>85</v>
      </c>
      <c r="AN2980" t="s">
        <v>86</v>
      </c>
      <c r="AO2980" t="s">
        <v>23</v>
      </c>
      <c r="AP2980" t="s">
        <v>87</v>
      </c>
      <c r="AQ2980" t="s">
        <v>102</v>
      </c>
      <c r="AR2980" t="s">
        <v>103</v>
      </c>
      <c r="AS2980" t="s">
        <v>89</v>
      </c>
      <c r="AT2980" t="s">
        <v>114</v>
      </c>
      <c r="AU2980" t="s">
        <v>91</v>
      </c>
      <c r="AV2980">
        <v>6</v>
      </c>
      <c r="AW2980">
        <v>1</v>
      </c>
      <c r="AX2980">
        <v>1</v>
      </c>
      <c r="AY2980" t="s">
        <v>24</v>
      </c>
    </row>
    <row r="2981" spans="1:51" x14ac:dyDescent="0.3">
      <c r="A2981" t="s">
        <v>3105</v>
      </c>
      <c r="B2981" t="s">
        <v>4</v>
      </c>
      <c r="C2981">
        <v>9</v>
      </c>
      <c r="D2981">
        <v>523808.81</v>
      </c>
      <c r="E2981">
        <v>10</v>
      </c>
      <c r="F2981">
        <v>4.24</v>
      </c>
      <c r="G2981">
        <v>5</v>
      </c>
      <c r="H2981" t="s">
        <v>108</v>
      </c>
      <c r="I2981" t="s">
        <v>80</v>
      </c>
      <c r="J2981">
        <v>3</v>
      </c>
      <c r="K2981">
        <v>4</v>
      </c>
      <c r="L2981">
        <v>1.95</v>
      </c>
      <c r="M2981" t="s">
        <v>17</v>
      </c>
      <c r="N2981" t="s">
        <v>138</v>
      </c>
      <c r="O2981">
        <v>0.26</v>
      </c>
      <c r="P2981">
        <v>0.63</v>
      </c>
      <c r="Q2981">
        <v>0</v>
      </c>
      <c r="R2981">
        <v>9.7200000000000006</v>
      </c>
      <c r="S2981" t="s">
        <v>24</v>
      </c>
      <c r="T2981" t="s">
        <v>80</v>
      </c>
      <c r="U2981">
        <v>1</v>
      </c>
      <c r="V2981" t="s">
        <v>23</v>
      </c>
      <c r="W2981">
        <v>0.06</v>
      </c>
      <c r="X2981">
        <v>0.87</v>
      </c>
      <c r="Y2981" t="s">
        <v>109</v>
      </c>
      <c r="Z2981" t="s">
        <v>110</v>
      </c>
      <c r="AA2981">
        <v>0.18</v>
      </c>
      <c r="AB2981">
        <v>4.8499999999999996</v>
      </c>
      <c r="AC2981">
        <v>0.75</v>
      </c>
      <c r="AD2981" t="s">
        <v>23</v>
      </c>
      <c r="AE2981">
        <v>1.05</v>
      </c>
      <c r="AF2981">
        <v>4</v>
      </c>
      <c r="AG2981">
        <v>0.73</v>
      </c>
      <c r="AH2981">
        <v>0.49</v>
      </c>
      <c r="AI2981" t="s">
        <v>130</v>
      </c>
      <c r="AJ2981" t="s">
        <v>99</v>
      </c>
      <c r="AK2981" t="s">
        <v>118</v>
      </c>
      <c r="AL2981" t="s">
        <v>91</v>
      </c>
      <c r="AM2981" t="s">
        <v>143</v>
      </c>
      <c r="AN2981" t="s">
        <v>126</v>
      </c>
      <c r="AO2981" t="s">
        <v>24</v>
      </c>
      <c r="AP2981" t="s">
        <v>101</v>
      </c>
      <c r="AQ2981" t="s">
        <v>112</v>
      </c>
      <c r="AR2981" t="s">
        <v>103</v>
      </c>
      <c r="AS2981" t="s">
        <v>103</v>
      </c>
      <c r="AT2981" t="s">
        <v>123</v>
      </c>
      <c r="AU2981" t="s">
        <v>106</v>
      </c>
      <c r="AV2981">
        <v>1</v>
      </c>
      <c r="AW2981">
        <v>1</v>
      </c>
      <c r="AX2981">
        <v>1</v>
      </c>
      <c r="AY2981" t="s">
        <v>23</v>
      </c>
    </row>
    <row r="2982" spans="1:51" x14ac:dyDescent="0.3">
      <c r="A2982" t="s">
        <v>3106</v>
      </c>
      <c r="B2982" t="s">
        <v>7</v>
      </c>
      <c r="C2982">
        <v>19</v>
      </c>
      <c r="D2982">
        <v>1720866.95</v>
      </c>
      <c r="E2982">
        <v>25</v>
      </c>
      <c r="F2982">
        <v>8.7100000000000009</v>
      </c>
      <c r="G2982">
        <v>17</v>
      </c>
      <c r="H2982" t="s">
        <v>108</v>
      </c>
      <c r="I2982" t="s">
        <v>94</v>
      </c>
      <c r="J2982">
        <v>0</v>
      </c>
      <c r="K2982">
        <v>4</v>
      </c>
      <c r="L2982">
        <v>0.48</v>
      </c>
      <c r="M2982" t="s">
        <v>14</v>
      </c>
      <c r="N2982" t="s">
        <v>79</v>
      </c>
      <c r="O2982">
        <v>0.24</v>
      </c>
      <c r="P2982">
        <v>0.54</v>
      </c>
      <c r="Q2982">
        <v>2</v>
      </c>
      <c r="R2982">
        <v>1.98</v>
      </c>
      <c r="S2982" t="s">
        <v>24</v>
      </c>
      <c r="T2982" t="s">
        <v>95</v>
      </c>
      <c r="U2982">
        <v>5</v>
      </c>
      <c r="V2982" t="s">
        <v>24</v>
      </c>
      <c r="W2982">
        <v>0</v>
      </c>
      <c r="X2982">
        <v>0.92</v>
      </c>
      <c r="Y2982" t="s">
        <v>79</v>
      </c>
      <c r="Z2982" t="s">
        <v>94</v>
      </c>
      <c r="AA2982">
        <v>0.56000000000000005</v>
      </c>
      <c r="AB2982">
        <v>4.21</v>
      </c>
      <c r="AC2982">
        <v>0.34</v>
      </c>
      <c r="AD2982" t="s">
        <v>24</v>
      </c>
      <c r="AE2982">
        <v>2.1800000000000002</v>
      </c>
      <c r="AF2982">
        <v>7</v>
      </c>
      <c r="AG2982">
        <v>0.67</v>
      </c>
      <c r="AH2982">
        <v>0</v>
      </c>
      <c r="AI2982" t="s">
        <v>133</v>
      </c>
      <c r="AJ2982" t="s">
        <v>111</v>
      </c>
      <c r="AK2982" t="s">
        <v>22</v>
      </c>
      <c r="AL2982" t="s">
        <v>79</v>
      </c>
      <c r="AM2982" t="s">
        <v>85</v>
      </c>
      <c r="AN2982" t="s">
        <v>86</v>
      </c>
      <c r="AO2982" t="s">
        <v>22</v>
      </c>
      <c r="AP2982" t="s">
        <v>79</v>
      </c>
      <c r="AQ2982" t="s">
        <v>112</v>
      </c>
      <c r="AR2982" t="s">
        <v>113</v>
      </c>
      <c r="AS2982" t="s">
        <v>113</v>
      </c>
      <c r="AT2982" t="s">
        <v>90</v>
      </c>
      <c r="AU2982" t="s">
        <v>91</v>
      </c>
      <c r="AV2982">
        <v>1</v>
      </c>
      <c r="AW2982">
        <v>2</v>
      </c>
      <c r="AX2982">
        <v>1</v>
      </c>
      <c r="AY2982" t="s">
        <v>21</v>
      </c>
    </row>
    <row r="2983" spans="1:51" x14ac:dyDescent="0.3">
      <c r="A2983" t="s">
        <v>3107</v>
      </c>
      <c r="B2983" t="s">
        <v>4</v>
      </c>
      <c r="C2983">
        <v>7</v>
      </c>
      <c r="D2983">
        <v>564876.81000000006</v>
      </c>
      <c r="E2983">
        <v>11</v>
      </c>
      <c r="F2983">
        <v>5.39</v>
      </c>
      <c r="G2983">
        <v>5</v>
      </c>
      <c r="H2983" t="s">
        <v>108</v>
      </c>
      <c r="I2983" t="s">
        <v>78</v>
      </c>
      <c r="J2983">
        <v>3</v>
      </c>
      <c r="K2983">
        <v>4</v>
      </c>
      <c r="L2983">
        <v>1.42</v>
      </c>
      <c r="M2983" t="s">
        <v>14</v>
      </c>
      <c r="N2983" t="s">
        <v>79</v>
      </c>
      <c r="O2983">
        <v>0.02</v>
      </c>
      <c r="P2983">
        <v>0.88</v>
      </c>
      <c r="Q2983">
        <v>2</v>
      </c>
      <c r="R2983">
        <v>4.5599999999999996</v>
      </c>
      <c r="S2983" t="s">
        <v>21</v>
      </c>
      <c r="T2983" t="s">
        <v>95</v>
      </c>
      <c r="U2983">
        <v>4</v>
      </c>
      <c r="V2983" t="s">
        <v>22</v>
      </c>
      <c r="W2983">
        <v>0.18</v>
      </c>
      <c r="X2983">
        <v>0.75</v>
      </c>
      <c r="Y2983" t="s">
        <v>79</v>
      </c>
      <c r="Z2983" t="s">
        <v>110</v>
      </c>
      <c r="AA2983">
        <v>0.83</v>
      </c>
      <c r="AB2983">
        <v>5.0999999999999996</v>
      </c>
      <c r="AC2983">
        <v>0.77</v>
      </c>
      <c r="AD2983" t="s">
        <v>21</v>
      </c>
      <c r="AE2983">
        <v>1.7</v>
      </c>
      <c r="AF2983">
        <v>6</v>
      </c>
      <c r="AG2983">
        <v>0.81</v>
      </c>
      <c r="AH2983">
        <v>0.62</v>
      </c>
      <c r="AI2983" t="s">
        <v>117</v>
      </c>
      <c r="AJ2983" t="s">
        <v>83</v>
      </c>
      <c r="AK2983" t="s">
        <v>118</v>
      </c>
      <c r="AL2983" t="s">
        <v>96</v>
      </c>
      <c r="AM2983" t="s">
        <v>94</v>
      </c>
      <c r="AN2983" t="s">
        <v>114</v>
      </c>
      <c r="AO2983" t="s">
        <v>23</v>
      </c>
      <c r="AP2983" t="s">
        <v>79</v>
      </c>
      <c r="AQ2983" t="s">
        <v>88</v>
      </c>
      <c r="AR2983" t="s">
        <v>89</v>
      </c>
      <c r="AS2983" t="s">
        <v>103</v>
      </c>
      <c r="AT2983" t="s">
        <v>123</v>
      </c>
      <c r="AU2983" t="s">
        <v>89</v>
      </c>
      <c r="AV2983">
        <v>11</v>
      </c>
      <c r="AW2983">
        <v>3</v>
      </c>
      <c r="AX2983">
        <v>1.1000000000000001</v>
      </c>
      <c r="AY2983" t="s">
        <v>23</v>
      </c>
    </row>
    <row r="2984" spans="1:51" x14ac:dyDescent="0.3">
      <c r="A2984" t="s">
        <v>3108</v>
      </c>
      <c r="B2984" t="s">
        <v>4</v>
      </c>
      <c r="C2984">
        <v>11</v>
      </c>
      <c r="D2984">
        <v>973944.37</v>
      </c>
      <c r="E2984">
        <v>18</v>
      </c>
      <c r="F2984">
        <v>9.0299999999999994</v>
      </c>
      <c r="G2984">
        <v>13</v>
      </c>
      <c r="H2984" t="s">
        <v>116</v>
      </c>
      <c r="I2984" t="s">
        <v>80</v>
      </c>
      <c r="J2984">
        <v>2</v>
      </c>
      <c r="K2984">
        <v>6</v>
      </c>
      <c r="L2984">
        <v>1.71</v>
      </c>
      <c r="M2984" t="s">
        <v>16</v>
      </c>
      <c r="N2984" t="s">
        <v>101</v>
      </c>
      <c r="O2984">
        <v>0.21</v>
      </c>
      <c r="P2984">
        <v>0.77</v>
      </c>
      <c r="Q2984">
        <v>1</v>
      </c>
      <c r="R2984">
        <v>0.63</v>
      </c>
      <c r="S2984" t="s">
        <v>23</v>
      </c>
      <c r="T2984" t="s">
        <v>95</v>
      </c>
      <c r="U2984">
        <v>2</v>
      </c>
      <c r="V2984" t="s">
        <v>24</v>
      </c>
      <c r="W2984">
        <v>0.2</v>
      </c>
      <c r="X2984">
        <v>1.07</v>
      </c>
      <c r="Y2984" t="s">
        <v>79</v>
      </c>
      <c r="Z2984" t="s">
        <v>94</v>
      </c>
      <c r="AA2984">
        <v>0.28999999999999998</v>
      </c>
      <c r="AB2984">
        <v>4.08</v>
      </c>
      <c r="AC2984">
        <v>0.89</v>
      </c>
      <c r="AD2984" t="s">
        <v>24</v>
      </c>
      <c r="AE2984">
        <v>2.1</v>
      </c>
      <c r="AF2984">
        <v>1</v>
      </c>
      <c r="AG2984">
        <v>0.87</v>
      </c>
      <c r="AH2984">
        <v>0.56000000000000005</v>
      </c>
      <c r="AI2984" t="s">
        <v>130</v>
      </c>
      <c r="AJ2984" t="s">
        <v>122</v>
      </c>
      <c r="AK2984" t="s">
        <v>118</v>
      </c>
      <c r="AL2984" t="s">
        <v>79</v>
      </c>
      <c r="AM2984" t="s">
        <v>136</v>
      </c>
      <c r="AN2984" t="s">
        <v>114</v>
      </c>
      <c r="AO2984" t="s">
        <v>23</v>
      </c>
      <c r="AP2984" t="s">
        <v>22</v>
      </c>
      <c r="AQ2984" t="s">
        <v>102</v>
      </c>
      <c r="AR2984" t="s">
        <v>113</v>
      </c>
      <c r="AS2984" t="s">
        <v>103</v>
      </c>
      <c r="AT2984" t="s">
        <v>123</v>
      </c>
      <c r="AU2984" t="s">
        <v>106</v>
      </c>
      <c r="AV2984">
        <v>1</v>
      </c>
      <c r="AW2984">
        <v>6</v>
      </c>
      <c r="AX2984">
        <v>1</v>
      </c>
      <c r="AY2984" t="s">
        <v>24</v>
      </c>
    </row>
    <row r="2985" spans="1:51" x14ac:dyDescent="0.3">
      <c r="A2985" t="s">
        <v>3109</v>
      </c>
      <c r="B2985" t="s">
        <v>2</v>
      </c>
      <c r="C2985">
        <v>23</v>
      </c>
      <c r="D2985">
        <v>1481987.02</v>
      </c>
      <c r="E2985">
        <v>27</v>
      </c>
      <c r="F2985">
        <v>7.9</v>
      </c>
      <c r="G2985">
        <v>12</v>
      </c>
      <c r="H2985" t="s">
        <v>114</v>
      </c>
      <c r="I2985" t="s">
        <v>94</v>
      </c>
      <c r="J2985">
        <v>1</v>
      </c>
      <c r="K2985">
        <v>4</v>
      </c>
      <c r="L2985">
        <v>1.74</v>
      </c>
      <c r="M2985" t="s">
        <v>13</v>
      </c>
      <c r="N2985" t="s">
        <v>79</v>
      </c>
      <c r="O2985">
        <v>0.09</v>
      </c>
      <c r="P2985">
        <v>0.62</v>
      </c>
      <c r="Q2985">
        <v>5</v>
      </c>
      <c r="R2985">
        <v>2.81</v>
      </c>
      <c r="S2985" t="s">
        <v>24</v>
      </c>
      <c r="T2985" t="s">
        <v>95</v>
      </c>
      <c r="U2985">
        <v>3</v>
      </c>
      <c r="V2985" t="s">
        <v>22</v>
      </c>
      <c r="W2985">
        <v>0</v>
      </c>
      <c r="X2985">
        <v>1.22</v>
      </c>
      <c r="Y2985" t="s">
        <v>97</v>
      </c>
      <c r="Z2985" t="s">
        <v>94</v>
      </c>
      <c r="AA2985">
        <v>0.21</v>
      </c>
      <c r="AB2985">
        <v>9.52</v>
      </c>
      <c r="AC2985">
        <v>0.6</v>
      </c>
      <c r="AD2985" t="s">
        <v>21</v>
      </c>
      <c r="AE2985">
        <v>1.06</v>
      </c>
      <c r="AF2985">
        <v>3</v>
      </c>
      <c r="AG2985">
        <v>0.72</v>
      </c>
      <c r="AH2985">
        <v>0</v>
      </c>
      <c r="AI2985" t="s">
        <v>82</v>
      </c>
      <c r="AJ2985" t="s">
        <v>122</v>
      </c>
      <c r="AK2985" t="s">
        <v>24</v>
      </c>
      <c r="AL2985" t="s">
        <v>96</v>
      </c>
      <c r="AM2985" t="s">
        <v>85</v>
      </c>
      <c r="AN2985" t="s">
        <v>114</v>
      </c>
      <c r="AO2985" t="s">
        <v>22</v>
      </c>
      <c r="AP2985" t="s">
        <v>79</v>
      </c>
      <c r="AQ2985" t="s">
        <v>88</v>
      </c>
      <c r="AR2985" t="s">
        <v>89</v>
      </c>
      <c r="AS2985" t="s">
        <v>104</v>
      </c>
      <c r="AT2985" t="s">
        <v>105</v>
      </c>
      <c r="AU2985" t="s">
        <v>91</v>
      </c>
      <c r="AV2985">
        <v>4</v>
      </c>
      <c r="AW2985">
        <v>10</v>
      </c>
      <c r="AX2985">
        <v>1</v>
      </c>
      <c r="AY2985" t="s">
        <v>22</v>
      </c>
    </row>
    <row r="2986" spans="1:51" x14ac:dyDescent="0.3">
      <c r="A2986" t="s">
        <v>3110</v>
      </c>
      <c r="B2986" t="s">
        <v>5</v>
      </c>
      <c r="C2986">
        <v>11</v>
      </c>
      <c r="D2986">
        <v>892971.51</v>
      </c>
      <c r="E2986">
        <v>14</v>
      </c>
      <c r="F2986">
        <v>5.4</v>
      </c>
      <c r="G2986">
        <v>12</v>
      </c>
      <c r="H2986" t="s">
        <v>93</v>
      </c>
      <c r="I2986" t="s">
        <v>78</v>
      </c>
      <c r="J2986">
        <v>1</v>
      </c>
      <c r="K2986">
        <v>1</v>
      </c>
      <c r="L2986">
        <v>1.33</v>
      </c>
      <c r="M2986" t="s">
        <v>15</v>
      </c>
      <c r="N2986" t="s">
        <v>101</v>
      </c>
      <c r="O2986">
        <v>0.21</v>
      </c>
      <c r="P2986">
        <v>0.39</v>
      </c>
      <c r="Q2986">
        <v>0</v>
      </c>
      <c r="R2986">
        <v>3.45</v>
      </c>
      <c r="S2986" t="s">
        <v>23</v>
      </c>
      <c r="T2986" t="s">
        <v>80</v>
      </c>
      <c r="U2986">
        <v>1</v>
      </c>
      <c r="V2986" t="s">
        <v>96</v>
      </c>
      <c r="W2986">
        <v>0</v>
      </c>
      <c r="X2986">
        <v>0.79</v>
      </c>
      <c r="Y2986" t="s">
        <v>97</v>
      </c>
      <c r="Z2986" t="s">
        <v>110</v>
      </c>
      <c r="AA2986">
        <v>0.18</v>
      </c>
      <c r="AB2986">
        <v>9.81</v>
      </c>
      <c r="AC2986">
        <v>0.77</v>
      </c>
      <c r="AD2986" t="s">
        <v>24</v>
      </c>
      <c r="AE2986">
        <v>0.89</v>
      </c>
      <c r="AF2986">
        <v>2</v>
      </c>
      <c r="AG2986">
        <v>0.41</v>
      </c>
      <c r="AH2986">
        <v>0</v>
      </c>
      <c r="AI2986" t="s">
        <v>82</v>
      </c>
      <c r="AJ2986" t="s">
        <v>83</v>
      </c>
      <c r="AK2986" t="s">
        <v>24</v>
      </c>
      <c r="AL2986" t="s">
        <v>91</v>
      </c>
      <c r="AM2986" t="s">
        <v>85</v>
      </c>
      <c r="AN2986" t="s">
        <v>114</v>
      </c>
      <c r="AO2986" t="s">
        <v>24</v>
      </c>
      <c r="AP2986" t="s">
        <v>79</v>
      </c>
      <c r="AQ2986" t="s">
        <v>119</v>
      </c>
      <c r="AR2986" t="s">
        <v>104</v>
      </c>
      <c r="AS2986" t="s">
        <v>104</v>
      </c>
      <c r="AT2986" t="s">
        <v>123</v>
      </c>
      <c r="AU2986" t="s">
        <v>106</v>
      </c>
      <c r="AV2986">
        <v>6</v>
      </c>
      <c r="AW2986">
        <v>2</v>
      </c>
      <c r="AX2986">
        <v>1</v>
      </c>
      <c r="AY2986" t="s">
        <v>24</v>
      </c>
    </row>
    <row r="2987" spans="1:51" x14ac:dyDescent="0.3">
      <c r="A2987" t="s">
        <v>3111</v>
      </c>
      <c r="B2987" t="s">
        <v>4</v>
      </c>
      <c r="C2987">
        <v>7</v>
      </c>
      <c r="D2987">
        <v>666061.98</v>
      </c>
      <c r="E2987">
        <v>12</v>
      </c>
      <c r="F2987">
        <v>5.62</v>
      </c>
      <c r="G2987">
        <v>10</v>
      </c>
      <c r="H2987" t="s">
        <v>93</v>
      </c>
      <c r="I2987" t="s">
        <v>78</v>
      </c>
      <c r="J2987">
        <v>5</v>
      </c>
      <c r="K2987">
        <v>1</v>
      </c>
      <c r="L2987">
        <v>2.75</v>
      </c>
      <c r="M2987" t="s">
        <v>17</v>
      </c>
      <c r="N2987" t="s">
        <v>79</v>
      </c>
      <c r="O2987">
        <v>0.36</v>
      </c>
      <c r="P2987">
        <v>0.3</v>
      </c>
      <c r="Q2987">
        <v>4</v>
      </c>
      <c r="R2987">
        <v>1.62</v>
      </c>
      <c r="S2987" t="s">
        <v>24</v>
      </c>
      <c r="T2987" t="s">
        <v>80</v>
      </c>
      <c r="U2987">
        <v>5</v>
      </c>
      <c r="V2987" t="s">
        <v>106</v>
      </c>
      <c r="W2987">
        <v>0.15</v>
      </c>
      <c r="X2987">
        <v>0.84</v>
      </c>
      <c r="Y2987" t="s">
        <v>97</v>
      </c>
      <c r="Z2987" t="s">
        <v>98</v>
      </c>
      <c r="AA2987">
        <v>0.47</v>
      </c>
      <c r="AB2987">
        <v>8.4700000000000006</v>
      </c>
      <c r="AC2987">
        <v>0.96</v>
      </c>
      <c r="AD2987" t="s">
        <v>22</v>
      </c>
      <c r="AE2987">
        <v>0.86</v>
      </c>
      <c r="AF2987">
        <v>5</v>
      </c>
      <c r="AG2987">
        <v>0.94</v>
      </c>
      <c r="AH2987">
        <v>0.62</v>
      </c>
      <c r="AI2987" t="s">
        <v>133</v>
      </c>
      <c r="AJ2987" t="s">
        <v>83</v>
      </c>
      <c r="AK2987" t="s">
        <v>22</v>
      </c>
      <c r="AL2987" t="s">
        <v>79</v>
      </c>
      <c r="AM2987" t="s">
        <v>143</v>
      </c>
      <c r="AN2987" t="s">
        <v>100</v>
      </c>
      <c r="AO2987" t="s">
        <v>23</v>
      </c>
      <c r="AP2987" t="s">
        <v>79</v>
      </c>
      <c r="AQ2987" t="s">
        <v>88</v>
      </c>
      <c r="AR2987" t="s">
        <v>104</v>
      </c>
      <c r="AS2987" t="s">
        <v>103</v>
      </c>
      <c r="AT2987" t="s">
        <v>114</v>
      </c>
      <c r="AU2987" t="s">
        <v>89</v>
      </c>
      <c r="AV2987">
        <v>5</v>
      </c>
      <c r="AW2987">
        <v>5</v>
      </c>
      <c r="AX2987">
        <v>1</v>
      </c>
      <c r="AY2987" t="s">
        <v>24</v>
      </c>
    </row>
    <row r="2988" spans="1:51" x14ac:dyDescent="0.3">
      <c r="A2988" t="s">
        <v>3112</v>
      </c>
      <c r="B2988" t="s">
        <v>5</v>
      </c>
      <c r="C2988">
        <v>23</v>
      </c>
      <c r="D2988">
        <v>1015260.77</v>
      </c>
      <c r="E2988">
        <v>20</v>
      </c>
      <c r="F2988">
        <v>6.41</v>
      </c>
      <c r="G2988">
        <v>13</v>
      </c>
      <c r="H2988" t="s">
        <v>77</v>
      </c>
      <c r="I2988" t="s">
        <v>80</v>
      </c>
      <c r="J2988">
        <v>5</v>
      </c>
      <c r="K2988">
        <v>4</v>
      </c>
      <c r="L2988">
        <v>4.1100000000000003</v>
      </c>
      <c r="M2988" t="s">
        <v>16</v>
      </c>
      <c r="N2988" t="s">
        <v>79</v>
      </c>
      <c r="O2988">
        <v>0.22</v>
      </c>
      <c r="P2988">
        <v>0.42</v>
      </c>
      <c r="Q2988">
        <v>4</v>
      </c>
      <c r="R2988">
        <v>3.34</v>
      </c>
      <c r="S2988" t="s">
        <v>21</v>
      </c>
      <c r="T2988" t="s">
        <v>95</v>
      </c>
      <c r="U2988">
        <v>3</v>
      </c>
      <c r="V2988" t="s">
        <v>23</v>
      </c>
      <c r="W2988">
        <v>0</v>
      </c>
      <c r="X2988">
        <v>0.7</v>
      </c>
      <c r="Y2988" t="s">
        <v>97</v>
      </c>
      <c r="Z2988" t="s">
        <v>98</v>
      </c>
      <c r="AA2988">
        <v>0.41</v>
      </c>
      <c r="AB2988">
        <v>8.76</v>
      </c>
      <c r="AC2988">
        <v>0.61</v>
      </c>
      <c r="AD2988" t="s">
        <v>21</v>
      </c>
      <c r="AE2988">
        <v>0.28999999999999998</v>
      </c>
      <c r="AF2988">
        <v>1</v>
      </c>
      <c r="AG2988">
        <v>0.83</v>
      </c>
      <c r="AH2988">
        <v>0</v>
      </c>
      <c r="AI2988" t="s">
        <v>133</v>
      </c>
      <c r="AJ2988" t="s">
        <v>99</v>
      </c>
      <c r="AK2988" t="s">
        <v>23</v>
      </c>
      <c r="AL2988" t="s">
        <v>91</v>
      </c>
      <c r="AM2988" t="s">
        <v>85</v>
      </c>
      <c r="AN2988" t="s">
        <v>126</v>
      </c>
      <c r="AO2988" t="s">
        <v>24</v>
      </c>
      <c r="AP2988" t="s">
        <v>79</v>
      </c>
      <c r="AQ2988" t="s">
        <v>102</v>
      </c>
      <c r="AR2988" t="s">
        <v>103</v>
      </c>
      <c r="AS2988" t="s">
        <v>103</v>
      </c>
      <c r="AT2988" t="s">
        <v>114</v>
      </c>
      <c r="AU2988" t="s">
        <v>91</v>
      </c>
      <c r="AV2988">
        <v>9</v>
      </c>
      <c r="AW2988">
        <v>2</v>
      </c>
      <c r="AX2988">
        <v>1</v>
      </c>
      <c r="AY2988" t="s">
        <v>24</v>
      </c>
    </row>
    <row r="2989" spans="1:51" x14ac:dyDescent="0.3">
      <c r="A2989" t="s">
        <v>3113</v>
      </c>
      <c r="B2989" t="s">
        <v>3</v>
      </c>
      <c r="C2989">
        <v>7</v>
      </c>
      <c r="D2989">
        <v>651740.52</v>
      </c>
      <c r="E2989">
        <v>14</v>
      </c>
      <c r="F2989">
        <v>4.8499999999999996</v>
      </c>
      <c r="G2989">
        <v>7</v>
      </c>
      <c r="H2989" t="s">
        <v>93</v>
      </c>
      <c r="I2989" t="s">
        <v>94</v>
      </c>
      <c r="J2989">
        <v>1</v>
      </c>
      <c r="K2989">
        <v>3</v>
      </c>
      <c r="L2989">
        <v>1.6</v>
      </c>
      <c r="M2989" t="s">
        <v>17</v>
      </c>
      <c r="N2989" t="s">
        <v>101</v>
      </c>
      <c r="O2989">
        <v>0.17</v>
      </c>
      <c r="P2989">
        <v>0.76</v>
      </c>
      <c r="Q2989">
        <v>0</v>
      </c>
      <c r="R2989">
        <v>1.08</v>
      </c>
      <c r="S2989" t="s">
        <v>21</v>
      </c>
      <c r="T2989" t="s">
        <v>95</v>
      </c>
      <c r="U2989">
        <v>1</v>
      </c>
      <c r="V2989" t="s">
        <v>96</v>
      </c>
      <c r="W2989">
        <v>0</v>
      </c>
      <c r="X2989">
        <v>0.79</v>
      </c>
      <c r="Y2989" t="s">
        <v>79</v>
      </c>
      <c r="Z2989" t="s">
        <v>98</v>
      </c>
      <c r="AA2989">
        <v>0.7</v>
      </c>
      <c r="AB2989">
        <v>9.27</v>
      </c>
      <c r="AC2989">
        <v>0.78</v>
      </c>
      <c r="AD2989" t="s">
        <v>23</v>
      </c>
      <c r="AE2989">
        <v>1.18</v>
      </c>
      <c r="AF2989">
        <v>6</v>
      </c>
      <c r="AG2989">
        <v>0.81</v>
      </c>
      <c r="AH2989">
        <v>0</v>
      </c>
      <c r="AI2989" t="s">
        <v>130</v>
      </c>
      <c r="AJ2989" t="s">
        <v>122</v>
      </c>
      <c r="AK2989" t="s">
        <v>23</v>
      </c>
      <c r="AL2989" t="s">
        <v>79</v>
      </c>
      <c r="AM2989" t="s">
        <v>85</v>
      </c>
      <c r="AN2989" t="s">
        <v>126</v>
      </c>
      <c r="AO2989" t="s">
        <v>23</v>
      </c>
      <c r="AP2989" t="s">
        <v>22</v>
      </c>
      <c r="AQ2989" t="s">
        <v>102</v>
      </c>
      <c r="AR2989" t="s">
        <v>113</v>
      </c>
      <c r="AS2989" t="s">
        <v>113</v>
      </c>
      <c r="AT2989" t="s">
        <v>123</v>
      </c>
      <c r="AU2989" t="s">
        <v>91</v>
      </c>
      <c r="AV2989">
        <v>4</v>
      </c>
      <c r="AW2989">
        <v>6</v>
      </c>
      <c r="AX2989">
        <v>1</v>
      </c>
      <c r="AY2989" t="s">
        <v>24</v>
      </c>
    </row>
    <row r="2990" spans="1:51" x14ac:dyDescent="0.3">
      <c r="A2990" t="s">
        <v>3114</v>
      </c>
      <c r="B2990" t="s">
        <v>7</v>
      </c>
      <c r="C2990">
        <v>23</v>
      </c>
      <c r="D2990">
        <v>1961407.71</v>
      </c>
      <c r="E2990">
        <v>24</v>
      </c>
      <c r="F2990">
        <v>10</v>
      </c>
      <c r="G2990">
        <v>17</v>
      </c>
      <c r="H2990" t="s">
        <v>108</v>
      </c>
      <c r="I2990" t="s">
        <v>94</v>
      </c>
      <c r="J2990">
        <v>2</v>
      </c>
      <c r="K2990">
        <v>6</v>
      </c>
      <c r="L2990">
        <v>1.78</v>
      </c>
      <c r="M2990" t="s">
        <v>17</v>
      </c>
      <c r="N2990" t="s">
        <v>79</v>
      </c>
      <c r="O2990">
        <v>0.35</v>
      </c>
      <c r="P2990">
        <v>0.51</v>
      </c>
      <c r="Q2990">
        <v>2</v>
      </c>
      <c r="R2990">
        <v>5.61</v>
      </c>
      <c r="S2990" t="s">
        <v>22</v>
      </c>
      <c r="T2990" t="s">
        <v>128</v>
      </c>
      <c r="U2990">
        <v>4</v>
      </c>
      <c r="V2990" t="s">
        <v>24</v>
      </c>
      <c r="W2990">
        <v>0.04</v>
      </c>
      <c r="X2990">
        <v>0.78</v>
      </c>
      <c r="Y2990" t="s">
        <v>97</v>
      </c>
      <c r="Z2990" t="s">
        <v>94</v>
      </c>
      <c r="AA2990">
        <v>0.39</v>
      </c>
      <c r="AB2990">
        <v>1.04</v>
      </c>
      <c r="AC2990">
        <v>0.77</v>
      </c>
      <c r="AD2990" t="s">
        <v>23</v>
      </c>
      <c r="AE2990">
        <v>2.5499999999999998</v>
      </c>
      <c r="AF2990">
        <v>3</v>
      </c>
      <c r="AG2990">
        <v>0.72</v>
      </c>
      <c r="AH2990">
        <v>0</v>
      </c>
      <c r="AI2990" t="s">
        <v>82</v>
      </c>
      <c r="AJ2990" t="s">
        <v>111</v>
      </c>
      <c r="AK2990" t="s">
        <v>22</v>
      </c>
      <c r="AL2990" t="s">
        <v>84</v>
      </c>
      <c r="AM2990" t="s">
        <v>85</v>
      </c>
      <c r="AN2990" t="s">
        <v>86</v>
      </c>
      <c r="AO2990" t="s">
        <v>24</v>
      </c>
      <c r="AP2990" t="s">
        <v>87</v>
      </c>
      <c r="AQ2990" t="s">
        <v>102</v>
      </c>
      <c r="AR2990" t="s">
        <v>104</v>
      </c>
      <c r="AS2990" t="s">
        <v>89</v>
      </c>
      <c r="AT2990" t="s">
        <v>123</v>
      </c>
      <c r="AU2990" t="s">
        <v>106</v>
      </c>
      <c r="AV2990">
        <v>4</v>
      </c>
      <c r="AW2990">
        <v>9</v>
      </c>
      <c r="AX2990">
        <v>1</v>
      </c>
      <c r="AY2990" t="s">
        <v>21</v>
      </c>
    </row>
    <row r="2991" spans="1:51" x14ac:dyDescent="0.3">
      <c r="A2991" t="s">
        <v>3115</v>
      </c>
      <c r="B2991" t="s">
        <v>4</v>
      </c>
      <c r="C2991">
        <v>17</v>
      </c>
      <c r="D2991">
        <v>1486216.22</v>
      </c>
      <c r="E2991">
        <v>27</v>
      </c>
      <c r="F2991">
        <v>9.17</v>
      </c>
      <c r="G2991">
        <v>15</v>
      </c>
      <c r="H2991" t="s">
        <v>93</v>
      </c>
      <c r="I2991" t="s">
        <v>78</v>
      </c>
      <c r="J2991">
        <v>2</v>
      </c>
      <c r="K2991">
        <v>5</v>
      </c>
      <c r="L2991">
        <v>1.86</v>
      </c>
      <c r="M2991" t="s">
        <v>16</v>
      </c>
      <c r="N2991" t="s">
        <v>138</v>
      </c>
      <c r="O2991">
        <v>0.22</v>
      </c>
      <c r="P2991">
        <v>0.6</v>
      </c>
      <c r="Q2991">
        <v>0</v>
      </c>
      <c r="R2991">
        <v>3.37</v>
      </c>
      <c r="S2991" t="s">
        <v>24</v>
      </c>
      <c r="T2991" t="s">
        <v>80</v>
      </c>
      <c r="U2991">
        <v>5</v>
      </c>
      <c r="V2991" t="s">
        <v>106</v>
      </c>
      <c r="W2991">
        <v>0</v>
      </c>
      <c r="X2991">
        <v>1.01</v>
      </c>
      <c r="Y2991" t="s">
        <v>97</v>
      </c>
      <c r="Z2991" t="s">
        <v>98</v>
      </c>
      <c r="AA2991">
        <v>0.42</v>
      </c>
      <c r="AB2991">
        <v>5.08</v>
      </c>
      <c r="AC2991">
        <v>0.38</v>
      </c>
      <c r="AD2991" t="s">
        <v>22</v>
      </c>
      <c r="AE2991">
        <v>0.95</v>
      </c>
      <c r="AF2991">
        <v>2</v>
      </c>
      <c r="AG2991">
        <v>0.79</v>
      </c>
      <c r="AH2991">
        <v>0.86</v>
      </c>
      <c r="AI2991" t="s">
        <v>130</v>
      </c>
      <c r="AJ2991" t="s">
        <v>99</v>
      </c>
      <c r="AK2991" t="s">
        <v>118</v>
      </c>
      <c r="AL2991" t="s">
        <v>91</v>
      </c>
      <c r="AM2991" t="s">
        <v>136</v>
      </c>
      <c r="AN2991" t="s">
        <v>126</v>
      </c>
      <c r="AO2991" t="s">
        <v>23</v>
      </c>
      <c r="AP2991" t="s">
        <v>22</v>
      </c>
      <c r="AQ2991" t="s">
        <v>112</v>
      </c>
      <c r="AR2991" t="s">
        <v>103</v>
      </c>
      <c r="AS2991" t="s">
        <v>104</v>
      </c>
      <c r="AT2991" t="s">
        <v>90</v>
      </c>
      <c r="AU2991" t="s">
        <v>89</v>
      </c>
      <c r="AV2991">
        <v>9</v>
      </c>
      <c r="AW2991">
        <v>11</v>
      </c>
      <c r="AX2991">
        <v>1</v>
      </c>
      <c r="AY2991" t="s">
        <v>21</v>
      </c>
    </row>
    <row r="2992" spans="1:51" x14ac:dyDescent="0.3">
      <c r="A2992" t="s">
        <v>3116</v>
      </c>
      <c r="B2992" t="s">
        <v>2</v>
      </c>
      <c r="C2992">
        <v>30</v>
      </c>
      <c r="D2992">
        <v>1833620.3</v>
      </c>
      <c r="E2992">
        <v>23</v>
      </c>
      <c r="F2992">
        <v>5.54</v>
      </c>
      <c r="G2992">
        <v>19</v>
      </c>
      <c r="H2992" t="s">
        <v>77</v>
      </c>
      <c r="I2992" t="s">
        <v>78</v>
      </c>
      <c r="J2992">
        <v>3</v>
      </c>
      <c r="K2992">
        <v>4</v>
      </c>
      <c r="L2992">
        <v>1.75</v>
      </c>
      <c r="M2992" t="s">
        <v>15</v>
      </c>
      <c r="N2992" t="s">
        <v>79</v>
      </c>
      <c r="O2992">
        <v>0.22</v>
      </c>
      <c r="P2992">
        <v>0.9</v>
      </c>
      <c r="Q2992">
        <v>3</v>
      </c>
      <c r="R2992">
        <v>2.61</v>
      </c>
      <c r="S2992" t="s">
        <v>21</v>
      </c>
      <c r="T2992" t="s">
        <v>80</v>
      </c>
      <c r="U2992">
        <v>5</v>
      </c>
      <c r="V2992" t="s">
        <v>23</v>
      </c>
      <c r="W2992">
        <v>0</v>
      </c>
      <c r="X2992">
        <v>1.03</v>
      </c>
      <c r="Y2992" t="s">
        <v>109</v>
      </c>
      <c r="Z2992" t="s">
        <v>94</v>
      </c>
      <c r="AA2992">
        <v>0.42</v>
      </c>
      <c r="AB2992">
        <v>8.01</v>
      </c>
      <c r="AC2992">
        <v>0.67</v>
      </c>
      <c r="AD2992" t="s">
        <v>23</v>
      </c>
      <c r="AE2992">
        <v>5.25</v>
      </c>
      <c r="AF2992">
        <v>0</v>
      </c>
      <c r="AG2992">
        <v>0.85</v>
      </c>
      <c r="AH2992">
        <v>0</v>
      </c>
      <c r="AI2992" t="s">
        <v>130</v>
      </c>
      <c r="AJ2992" t="s">
        <v>83</v>
      </c>
      <c r="AK2992" t="s">
        <v>23</v>
      </c>
      <c r="AL2992" t="s">
        <v>96</v>
      </c>
      <c r="AM2992" t="s">
        <v>85</v>
      </c>
      <c r="AN2992" t="s">
        <v>86</v>
      </c>
      <c r="AO2992" t="s">
        <v>23</v>
      </c>
      <c r="AP2992" t="s">
        <v>101</v>
      </c>
      <c r="AQ2992" t="s">
        <v>102</v>
      </c>
      <c r="AR2992" t="s">
        <v>104</v>
      </c>
      <c r="AS2992" t="s">
        <v>103</v>
      </c>
      <c r="AT2992" t="s">
        <v>123</v>
      </c>
      <c r="AU2992" t="s">
        <v>89</v>
      </c>
      <c r="AV2992">
        <v>4</v>
      </c>
      <c r="AW2992">
        <v>6</v>
      </c>
      <c r="AX2992">
        <v>1</v>
      </c>
      <c r="AY2992" t="s">
        <v>23</v>
      </c>
    </row>
    <row r="2993" spans="1:51" x14ac:dyDescent="0.3">
      <c r="A2993" t="s">
        <v>3117</v>
      </c>
      <c r="B2993" t="s">
        <v>4</v>
      </c>
      <c r="C2993">
        <v>14</v>
      </c>
      <c r="D2993">
        <v>994381.33</v>
      </c>
      <c r="E2993">
        <v>23</v>
      </c>
      <c r="F2993">
        <v>8.23</v>
      </c>
      <c r="G2993">
        <v>9</v>
      </c>
      <c r="H2993" t="s">
        <v>93</v>
      </c>
      <c r="I2993" t="s">
        <v>121</v>
      </c>
      <c r="J2993">
        <v>0</v>
      </c>
      <c r="K2993">
        <v>5</v>
      </c>
      <c r="L2993">
        <v>0.9</v>
      </c>
      <c r="M2993" t="s">
        <v>17</v>
      </c>
      <c r="N2993" t="s">
        <v>138</v>
      </c>
      <c r="O2993">
        <v>0.46</v>
      </c>
      <c r="P2993">
        <v>0.91</v>
      </c>
      <c r="Q2993">
        <v>3</v>
      </c>
      <c r="R2993">
        <v>2.4900000000000002</v>
      </c>
      <c r="S2993" t="s">
        <v>23</v>
      </c>
      <c r="T2993" t="s">
        <v>128</v>
      </c>
      <c r="U2993">
        <v>5</v>
      </c>
      <c r="V2993" t="s">
        <v>23</v>
      </c>
      <c r="W2993">
        <v>0</v>
      </c>
      <c r="X2993">
        <v>0.84</v>
      </c>
      <c r="Y2993" t="s">
        <v>79</v>
      </c>
      <c r="Z2993" t="s">
        <v>110</v>
      </c>
      <c r="AA2993">
        <v>0.25</v>
      </c>
      <c r="AB2993">
        <v>9.8800000000000008</v>
      </c>
      <c r="AC2993">
        <v>0.35</v>
      </c>
      <c r="AD2993" t="s">
        <v>22</v>
      </c>
      <c r="AE2993">
        <v>1.39</v>
      </c>
      <c r="AF2993">
        <v>1</v>
      </c>
      <c r="AG2993">
        <v>0.77</v>
      </c>
      <c r="AH2993">
        <v>0.64</v>
      </c>
      <c r="AI2993" t="s">
        <v>117</v>
      </c>
      <c r="AJ2993" t="s">
        <v>83</v>
      </c>
      <c r="AK2993" t="s">
        <v>22</v>
      </c>
      <c r="AL2993" t="s">
        <v>106</v>
      </c>
      <c r="AM2993" t="s">
        <v>143</v>
      </c>
      <c r="AN2993" t="s">
        <v>86</v>
      </c>
      <c r="AO2993" t="s">
        <v>22</v>
      </c>
      <c r="AP2993" t="s">
        <v>79</v>
      </c>
      <c r="AQ2993" t="s">
        <v>112</v>
      </c>
      <c r="AR2993" t="s">
        <v>104</v>
      </c>
      <c r="AS2993" t="s">
        <v>104</v>
      </c>
      <c r="AT2993" t="s">
        <v>123</v>
      </c>
      <c r="AU2993" t="s">
        <v>89</v>
      </c>
      <c r="AV2993">
        <v>7</v>
      </c>
      <c r="AW2993">
        <v>9</v>
      </c>
      <c r="AX2993">
        <v>1</v>
      </c>
      <c r="AY2993" t="s">
        <v>21</v>
      </c>
    </row>
    <row r="2994" spans="1:51" x14ac:dyDescent="0.3">
      <c r="A2994" t="s">
        <v>3118</v>
      </c>
      <c r="B2994" t="s">
        <v>3</v>
      </c>
      <c r="C2994">
        <v>7</v>
      </c>
      <c r="D2994">
        <v>421981.34</v>
      </c>
      <c r="E2994">
        <v>8</v>
      </c>
      <c r="F2994">
        <v>2.68</v>
      </c>
      <c r="G2994">
        <v>3</v>
      </c>
      <c r="H2994" t="s">
        <v>93</v>
      </c>
      <c r="I2994" t="s">
        <v>94</v>
      </c>
      <c r="J2994">
        <v>0</v>
      </c>
      <c r="K2994">
        <v>1</v>
      </c>
      <c r="L2994">
        <v>1.82</v>
      </c>
      <c r="M2994" t="s">
        <v>14</v>
      </c>
      <c r="N2994" t="s">
        <v>79</v>
      </c>
      <c r="O2994">
        <v>0.74</v>
      </c>
      <c r="P2994">
        <v>0.93</v>
      </c>
      <c r="Q2994">
        <v>2</v>
      </c>
      <c r="R2994">
        <v>2.33</v>
      </c>
      <c r="S2994" t="s">
        <v>24</v>
      </c>
      <c r="T2994" t="s">
        <v>95</v>
      </c>
      <c r="U2994">
        <v>3</v>
      </c>
      <c r="V2994" t="s">
        <v>96</v>
      </c>
      <c r="W2994">
        <v>0</v>
      </c>
      <c r="X2994">
        <v>0.6</v>
      </c>
      <c r="Y2994" t="s">
        <v>79</v>
      </c>
      <c r="Z2994" t="s">
        <v>110</v>
      </c>
      <c r="AA2994">
        <v>0.61</v>
      </c>
      <c r="AB2994">
        <v>8.6300000000000008</v>
      </c>
      <c r="AC2994">
        <v>0.74</v>
      </c>
      <c r="AD2994" t="s">
        <v>21</v>
      </c>
      <c r="AE2994">
        <v>1.44</v>
      </c>
      <c r="AF2994">
        <v>3</v>
      </c>
      <c r="AG2994">
        <v>0.67</v>
      </c>
      <c r="AH2994">
        <v>0</v>
      </c>
      <c r="AI2994" t="s">
        <v>133</v>
      </c>
      <c r="AJ2994" t="s">
        <v>83</v>
      </c>
      <c r="AK2994" t="s">
        <v>22</v>
      </c>
      <c r="AL2994" t="s">
        <v>79</v>
      </c>
      <c r="AM2994" t="s">
        <v>85</v>
      </c>
      <c r="AN2994" t="s">
        <v>100</v>
      </c>
      <c r="AO2994" t="s">
        <v>24</v>
      </c>
      <c r="AP2994" t="s">
        <v>79</v>
      </c>
      <c r="AQ2994" t="s">
        <v>102</v>
      </c>
      <c r="AR2994" t="s">
        <v>113</v>
      </c>
      <c r="AS2994" t="s">
        <v>104</v>
      </c>
      <c r="AT2994" t="s">
        <v>105</v>
      </c>
      <c r="AU2994" t="s">
        <v>91</v>
      </c>
      <c r="AV2994">
        <v>8</v>
      </c>
      <c r="AW2994">
        <v>2</v>
      </c>
      <c r="AX2994">
        <v>1</v>
      </c>
      <c r="AY2994" t="s">
        <v>22</v>
      </c>
    </row>
    <row r="2995" spans="1:51" x14ac:dyDescent="0.3">
      <c r="A2995" t="s">
        <v>3119</v>
      </c>
      <c r="B2995" t="s">
        <v>2</v>
      </c>
      <c r="C2995">
        <v>40</v>
      </c>
      <c r="D2995">
        <v>2406575.0099999998</v>
      </c>
      <c r="E2995">
        <v>32</v>
      </c>
      <c r="F2995">
        <v>7.91</v>
      </c>
      <c r="G2995">
        <v>20</v>
      </c>
      <c r="H2995" t="s">
        <v>77</v>
      </c>
      <c r="I2995" t="s">
        <v>94</v>
      </c>
      <c r="J2995">
        <v>0</v>
      </c>
      <c r="K2995">
        <v>4</v>
      </c>
      <c r="L2995">
        <v>0.02</v>
      </c>
      <c r="M2995" t="s">
        <v>17</v>
      </c>
      <c r="N2995" t="s">
        <v>79</v>
      </c>
      <c r="O2995">
        <v>0.2</v>
      </c>
      <c r="P2995">
        <v>0.45</v>
      </c>
      <c r="Q2995">
        <v>1</v>
      </c>
      <c r="R2995">
        <v>1.53</v>
      </c>
      <c r="S2995" t="s">
        <v>22</v>
      </c>
      <c r="T2995" t="s">
        <v>95</v>
      </c>
      <c r="U2995">
        <v>1</v>
      </c>
      <c r="V2995" t="s">
        <v>22</v>
      </c>
      <c r="W2995">
        <v>0</v>
      </c>
      <c r="X2995">
        <v>1.1299999999999999</v>
      </c>
      <c r="Y2995" t="s">
        <v>79</v>
      </c>
      <c r="Z2995" t="s">
        <v>98</v>
      </c>
      <c r="AA2995">
        <v>0.35</v>
      </c>
      <c r="AB2995">
        <v>4.99</v>
      </c>
      <c r="AC2995">
        <v>0.7</v>
      </c>
      <c r="AD2995" t="s">
        <v>24</v>
      </c>
      <c r="AE2995">
        <v>0.69</v>
      </c>
      <c r="AF2995">
        <v>5</v>
      </c>
      <c r="AG2995">
        <v>0.86</v>
      </c>
      <c r="AH2995">
        <v>0</v>
      </c>
      <c r="AI2995" t="s">
        <v>133</v>
      </c>
      <c r="AJ2995" t="s">
        <v>83</v>
      </c>
      <c r="AK2995" t="s">
        <v>22</v>
      </c>
      <c r="AL2995" t="s">
        <v>79</v>
      </c>
      <c r="AM2995" t="s">
        <v>85</v>
      </c>
      <c r="AN2995" t="s">
        <v>126</v>
      </c>
      <c r="AO2995" t="s">
        <v>24</v>
      </c>
      <c r="AP2995" t="s">
        <v>22</v>
      </c>
      <c r="AQ2995" t="s">
        <v>112</v>
      </c>
      <c r="AR2995" t="s">
        <v>103</v>
      </c>
      <c r="AS2995" t="s">
        <v>104</v>
      </c>
      <c r="AT2995" t="s">
        <v>123</v>
      </c>
      <c r="AU2995" t="s">
        <v>96</v>
      </c>
      <c r="AV2995">
        <v>8</v>
      </c>
      <c r="AW2995">
        <v>12</v>
      </c>
      <c r="AX2995">
        <v>1</v>
      </c>
      <c r="AY2995" t="s">
        <v>24</v>
      </c>
    </row>
    <row r="2996" spans="1:51" x14ac:dyDescent="0.3">
      <c r="A2996" t="s">
        <v>3120</v>
      </c>
      <c r="B2996" t="s">
        <v>4</v>
      </c>
      <c r="C2996">
        <v>17</v>
      </c>
      <c r="D2996">
        <v>1230862.3</v>
      </c>
      <c r="E2996">
        <v>20</v>
      </c>
      <c r="F2996">
        <v>9.23</v>
      </c>
      <c r="G2996">
        <v>11</v>
      </c>
      <c r="H2996" t="s">
        <v>108</v>
      </c>
      <c r="I2996" t="s">
        <v>78</v>
      </c>
      <c r="J2996">
        <v>4</v>
      </c>
      <c r="K2996">
        <v>4</v>
      </c>
      <c r="L2996">
        <v>0.19</v>
      </c>
      <c r="M2996" t="s">
        <v>17</v>
      </c>
      <c r="N2996" t="s">
        <v>79</v>
      </c>
      <c r="O2996">
        <v>0.08</v>
      </c>
      <c r="P2996">
        <v>0.26</v>
      </c>
      <c r="Q2996">
        <v>2</v>
      </c>
      <c r="R2996">
        <v>5.75</v>
      </c>
      <c r="S2996" t="s">
        <v>23</v>
      </c>
      <c r="T2996" t="s">
        <v>95</v>
      </c>
      <c r="U2996">
        <v>3</v>
      </c>
      <c r="V2996" t="s">
        <v>106</v>
      </c>
      <c r="W2996">
        <v>0.13</v>
      </c>
      <c r="X2996">
        <v>1.27</v>
      </c>
      <c r="Y2996" t="s">
        <v>109</v>
      </c>
      <c r="Z2996" t="s">
        <v>98</v>
      </c>
      <c r="AA2996">
        <v>0.25</v>
      </c>
      <c r="AB2996">
        <v>5.07</v>
      </c>
      <c r="AC2996">
        <v>0.49</v>
      </c>
      <c r="AD2996" t="s">
        <v>21</v>
      </c>
      <c r="AE2996">
        <v>2.02</v>
      </c>
      <c r="AF2996">
        <v>3</v>
      </c>
      <c r="AG2996">
        <v>0.7</v>
      </c>
      <c r="AH2996">
        <v>0.85</v>
      </c>
      <c r="AI2996" t="s">
        <v>117</v>
      </c>
      <c r="AJ2996" t="s">
        <v>83</v>
      </c>
      <c r="AK2996" t="s">
        <v>22</v>
      </c>
      <c r="AL2996" t="s">
        <v>106</v>
      </c>
      <c r="AM2996" t="s">
        <v>136</v>
      </c>
      <c r="AN2996" t="s">
        <v>126</v>
      </c>
      <c r="AO2996" t="s">
        <v>23</v>
      </c>
      <c r="AP2996" t="s">
        <v>87</v>
      </c>
      <c r="AQ2996" t="s">
        <v>102</v>
      </c>
      <c r="AR2996" t="s">
        <v>89</v>
      </c>
      <c r="AS2996" t="s">
        <v>89</v>
      </c>
      <c r="AT2996" t="s">
        <v>114</v>
      </c>
      <c r="AU2996" t="s">
        <v>91</v>
      </c>
      <c r="AV2996">
        <v>6</v>
      </c>
      <c r="AW2996">
        <v>8</v>
      </c>
      <c r="AX2996">
        <v>1</v>
      </c>
      <c r="AY2996" t="s">
        <v>22</v>
      </c>
    </row>
    <row r="2997" spans="1:51" x14ac:dyDescent="0.3">
      <c r="A2997" t="s">
        <v>3121</v>
      </c>
      <c r="B2997" t="s">
        <v>7</v>
      </c>
      <c r="C2997">
        <v>24</v>
      </c>
      <c r="D2997">
        <v>1775439.1</v>
      </c>
      <c r="E2997">
        <v>27</v>
      </c>
      <c r="F2997">
        <v>10</v>
      </c>
      <c r="G2997">
        <v>14</v>
      </c>
      <c r="H2997" t="s">
        <v>116</v>
      </c>
      <c r="I2997" t="s">
        <v>94</v>
      </c>
      <c r="J2997">
        <v>3</v>
      </c>
      <c r="K2997">
        <v>7</v>
      </c>
      <c r="L2997">
        <v>0.14000000000000001</v>
      </c>
      <c r="M2997" t="s">
        <v>16</v>
      </c>
      <c r="N2997" t="s">
        <v>79</v>
      </c>
      <c r="O2997">
        <v>0.38</v>
      </c>
      <c r="P2997">
        <v>0.8</v>
      </c>
      <c r="Q2997">
        <v>3</v>
      </c>
      <c r="R2997">
        <v>2.78</v>
      </c>
      <c r="S2997" t="s">
        <v>21</v>
      </c>
      <c r="T2997" t="s">
        <v>80</v>
      </c>
      <c r="U2997">
        <v>1</v>
      </c>
      <c r="V2997" t="s">
        <v>22</v>
      </c>
      <c r="W2997">
        <v>0</v>
      </c>
      <c r="X2997">
        <v>0.6</v>
      </c>
      <c r="Y2997" t="s">
        <v>79</v>
      </c>
      <c r="Z2997" t="s">
        <v>110</v>
      </c>
      <c r="AA2997">
        <v>0.01</v>
      </c>
      <c r="AB2997">
        <v>5.04</v>
      </c>
      <c r="AC2997">
        <v>0.69</v>
      </c>
      <c r="AD2997" t="s">
        <v>24</v>
      </c>
      <c r="AE2997">
        <v>3.23</v>
      </c>
      <c r="AF2997">
        <v>2</v>
      </c>
      <c r="AG2997">
        <v>0.98</v>
      </c>
      <c r="AH2997">
        <v>0</v>
      </c>
      <c r="AI2997" t="s">
        <v>133</v>
      </c>
      <c r="AJ2997" t="s">
        <v>99</v>
      </c>
      <c r="AK2997" t="s">
        <v>24</v>
      </c>
      <c r="AL2997" t="s">
        <v>91</v>
      </c>
      <c r="AM2997" t="s">
        <v>85</v>
      </c>
      <c r="AN2997" t="s">
        <v>114</v>
      </c>
      <c r="AO2997" t="s">
        <v>22</v>
      </c>
      <c r="AP2997" t="s">
        <v>87</v>
      </c>
      <c r="AQ2997" t="s">
        <v>102</v>
      </c>
      <c r="AR2997" t="s">
        <v>103</v>
      </c>
      <c r="AS2997" t="s">
        <v>104</v>
      </c>
      <c r="AT2997" t="s">
        <v>114</v>
      </c>
      <c r="AU2997" t="s">
        <v>89</v>
      </c>
      <c r="AV2997">
        <v>1</v>
      </c>
      <c r="AW2997">
        <v>1</v>
      </c>
      <c r="AX2997">
        <v>1</v>
      </c>
      <c r="AY2997" t="s">
        <v>24</v>
      </c>
    </row>
    <row r="2998" spans="1:51" x14ac:dyDescent="0.3">
      <c r="A2998" t="s">
        <v>3122</v>
      </c>
      <c r="B2998" t="s">
        <v>4</v>
      </c>
      <c r="C2998">
        <v>11</v>
      </c>
      <c r="D2998">
        <v>881053.03</v>
      </c>
      <c r="E2998">
        <v>18</v>
      </c>
      <c r="F2998">
        <v>6.47</v>
      </c>
      <c r="G2998">
        <v>12</v>
      </c>
      <c r="H2998" t="s">
        <v>93</v>
      </c>
      <c r="I2998" t="s">
        <v>78</v>
      </c>
      <c r="J2998">
        <v>6</v>
      </c>
      <c r="K2998">
        <v>4</v>
      </c>
      <c r="L2998">
        <v>0.09</v>
      </c>
      <c r="M2998" t="s">
        <v>16</v>
      </c>
      <c r="N2998" t="s">
        <v>79</v>
      </c>
      <c r="O2998">
        <v>0.11</v>
      </c>
      <c r="P2998">
        <v>0.65</v>
      </c>
      <c r="Q2998">
        <v>0</v>
      </c>
      <c r="R2998">
        <v>2.2000000000000002</v>
      </c>
      <c r="S2998" t="s">
        <v>21</v>
      </c>
      <c r="T2998" t="s">
        <v>80</v>
      </c>
      <c r="U2998">
        <v>1</v>
      </c>
      <c r="V2998" t="s">
        <v>96</v>
      </c>
      <c r="W2998">
        <v>0</v>
      </c>
      <c r="X2998">
        <v>1.1200000000000001</v>
      </c>
      <c r="Y2998" t="s">
        <v>79</v>
      </c>
      <c r="Z2998" t="s">
        <v>98</v>
      </c>
      <c r="AA2998">
        <v>0.61</v>
      </c>
      <c r="AB2998">
        <v>2.58</v>
      </c>
      <c r="AC2998">
        <v>0.38</v>
      </c>
      <c r="AD2998" t="s">
        <v>24</v>
      </c>
      <c r="AE2998">
        <v>0.49</v>
      </c>
      <c r="AF2998">
        <v>0</v>
      </c>
      <c r="AG2998">
        <v>0.48</v>
      </c>
      <c r="AH2998">
        <v>0.85</v>
      </c>
      <c r="AI2998" t="s">
        <v>133</v>
      </c>
      <c r="AJ2998" t="s">
        <v>122</v>
      </c>
      <c r="AK2998" t="s">
        <v>118</v>
      </c>
      <c r="AL2998" t="s">
        <v>91</v>
      </c>
      <c r="AM2998" t="s">
        <v>94</v>
      </c>
      <c r="AN2998" t="s">
        <v>126</v>
      </c>
      <c r="AO2998" t="s">
        <v>23</v>
      </c>
      <c r="AP2998" t="s">
        <v>101</v>
      </c>
      <c r="AQ2998" t="s">
        <v>119</v>
      </c>
      <c r="AR2998" t="s">
        <v>89</v>
      </c>
      <c r="AS2998" t="s">
        <v>89</v>
      </c>
      <c r="AT2998" t="s">
        <v>90</v>
      </c>
      <c r="AU2998" t="s">
        <v>106</v>
      </c>
      <c r="AV2998">
        <v>12</v>
      </c>
      <c r="AW2998">
        <v>3</v>
      </c>
      <c r="AX2998">
        <v>1.1000000000000001</v>
      </c>
      <c r="AY2998" t="s">
        <v>24</v>
      </c>
    </row>
    <row r="2999" spans="1:51" x14ac:dyDescent="0.3">
      <c r="A2999" t="s">
        <v>3123</v>
      </c>
      <c r="B2999" t="s">
        <v>4</v>
      </c>
      <c r="C2999">
        <v>11</v>
      </c>
      <c r="D2999">
        <v>969284.18</v>
      </c>
      <c r="E2999">
        <v>16</v>
      </c>
      <c r="F2999">
        <v>6.98</v>
      </c>
      <c r="G2999">
        <v>8</v>
      </c>
      <c r="H2999" t="s">
        <v>108</v>
      </c>
      <c r="I2999" t="s">
        <v>94</v>
      </c>
      <c r="J2999">
        <v>1</v>
      </c>
      <c r="K2999">
        <v>4</v>
      </c>
      <c r="L2999">
        <v>0.8</v>
      </c>
      <c r="M2999" t="s">
        <v>14</v>
      </c>
      <c r="N2999" t="s">
        <v>79</v>
      </c>
      <c r="O2999">
        <v>0.32</v>
      </c>
      <c r="P2999">
        <v>0.51</v>
      </c>
      <c r="Q2999">
        <v>1</v>
      </c>
      <c r="R2999">
        <v>15.32</v>
      </c>
      <c r="S2999" t="s">
        <v>22</v>
      </c>
      <c r="T2999" t="s">
        <v>80</v>
      </c>
      <c r="U2999">
        <v>1</v>
      </c>
      <c r="V2999" t="s">
        <v>96</v>
      </c>
      <c r="W2999">
        <v>0.08</v>
      </c>
      <c r="X2999">
        <v>0.77</v>
      </c>
      <c r="Y2999" t="s">
        <v>79</v>
      </c>
      <c r="Z2999" t="s">
        <v>94</v>
      </c>
      <c r="AA2999">
        <v>0.24</v>
      </c>
      <c r="AB2999">
        <v>4.49</v>
      </c>
      <c r="AC2999">
        <v>0.32</v>
      </c>
      <c r="AD2999" t="s">
        <v>22</v>
      </c>
      <c r="AE2999">
        <v>0.47</v>
      </c>
      <c r="AF2999">
        <v>2</v>
      </c>
      <c r="AG2999">
        <v>0.93</v>
      </c>
      <c r="AH2999">
        <v>0.59</v>
      </c>
      <c r="AI2999" t="s">
        <v>133</v>
      </c>
      <c r="AJ2999" t="s">
        <v>83</v>
      </c>
      <c r="AK2999" t="s">
        <v>24</v>
      </c>
      <c r="AL2999" t="s">
        <v>96</v>
      </c>
      <c r="AM2999" t="s">
        <v>94</v>
      </c>
      <c r="AN2999" t="s">
        <v>114</v>
      </c>
      <c r="AO2999" t="s">
        <v>23</v>
      </c>
      <c r="AP2999" t="s">
        <v>101</v>
      </c>
      <c r="AQ2999" t="s">
        <v>119</v>
      </c>
      <c r="AR2999" t="s">
        <v>103</v>
      </c>
      <c r="AS2999" t="s">
        <v>104</v>
      </c>
      <c r="AT2999" t="s">
        <v>123</v>
      </c>
      <c r="AU2999" t="s">
        <v>89</v>
      </c>
      <c r="AV2999">
        <v>10</v>
      </c>
      <c r="AW2999">
        <v>1</v>
      </c>
      <c r="AX2999">
        <v>1.1000000000000001</v>
      </c>
      <c r="AY2999" t="s">
        <v>23</v>
      </c>
    </row>
    <row r="3000" spans="1:51" x14ac:dyDescent="0.3">
      <c r="A3000" t="s">
        <v>3124</v>
      </c>
      <c r="B3000" t="s">
        <v>7</v>
      </c>
      <c r="C3000">
        <v>21</v>
      </c>
      <c r="D3000">
        <v>2289477.81</v>
      </c>
      <c r="E3000">
        <v>27</v>
      </c>
      <c r="F3000">
        <v>8.7200000000000006</v>
      </c>
      <c r="G3000">
        <v>22</v>
      </c>
      <c r="H3000" t="s">
        <v>116</v>
      </c>
      <c r="I3000" t="s">
        <v>78</v>
      </c>
      <c r="J3000">
        <v>3</v>
      </c>
      <c r="K3000">
        <v>6</v>
      </c>
      <c r="L3000">
        <v>2.5499999999999998</v>
      </c>
      <c r="M3000" t="s">
        <v>14</v>
      </c>
      <c r="N3000" t="s">
        <v>79</v>
      </c>
      <c r="O3000">
        <v>0.09</v>
      </c>
      <c r="P3000">
        <v>0.64</v>
      </c>
      <c r="Q3000">
        <v>2</v>
      </c>
      <c r="R3000">
        <v>3.24</v>
      </c>
      <c r="S3000" t="s">
        <v>24</v>
      </c>
      <c r="T3000" t="s">
        <v>128</v>
      </c>
      <c r="U3000">
        <v>1</v>
      </c>
      <c r="V3000" t="s">
        <v>106</v>
      </c>
      <c r="W3000">
        <v>0</v>
      </c>
      <c r="X3000">
        <v>0.73</v>
      </c>
      <c r="Y3000" t="s">
        <v>97</v>
      </c>
      <c r="Z3000" t="s">
        <v>98</v>
      </c>
      <c r="AA3000">
        <v>0.46</v>
      </c>
      <c r="AB3000">
        <v>5.71</v>
      </c>
      <c r="AC3000">
        <v>0.94</v>
      </c>
      <c r="AD3000" t="s">
        <v>23</v>
      </c>
      <c r="AE3000">
        <v>1.87</v>
      </c>
      <c r="AF3000">
        <v>0</v>
      </c>
      <c r="AG3000">
        <v>0.47</v>
      </c>
      <c r="AH3000">
        <v>0</v>
      </c>
      <c r="AI3000" t="s">
        <v>130</v>
      </c>
      <c r="AJ3000" t="s">
        <v>122</v>
      </c>
      <c r="AK3000" t="s">
        <v>24</v>
      </c>
      <c r="AL3000" t="s">
        <v>84</v>
      </c>
      <c r="AM3000" t="s">
        <v>85</v>
      </c>
      <c r="AN3000" t="s">
        <v>126</v>
      </c>
      <c r="AO3000" t="s">
        <v>22</v>
      </c>
      <c r="AP3000" t="s">
        <v>79</v>
      </c>
      <c r="AQ3000" t="s">
        <v>112</v>
      </c>
      <c r="AR3000" t="s">
        <v>89</v>
      </c>
      <c r="AS3000" t="s">
        <v>89</v>
      </c>
      <c r="AT3000" t="s">
        <v>90</v>
      </c>
      <c r="AU3000" t="s">
        <v>96</v>
      </c>
      <c r="AV3000">
        <v>2</v>
      </c>
      <c r="AW3000">
        <v>9</v>
      </c>
      <c r="AX3000">
        <v>1</v>
      </c>
      <c r="AY3000" t="s">
        <v>21</v>
      </c>
    </row>
    <row r="3001" spans="1:51" x14ac:dyDescent="0.3">
      <c r="A3001" t="s">
        <v>3125</v>
      </c>
      <c r="B3001" t="s">
        <v>7</v>
      </c>
      <c r="C3001">
        <v>18</v>
      </c>
      <c r="D3001">
        <v>1453827.32</v>
      </c>
      <c r="E3001">
        <v>22</v>
      </c>
      <c r="F3001">
        <v>9.15</v>
      </c>
      <c r="G3001">
        <v>13</v>
      </c>
      <c r="H3001" t="s">
        <v>108</v>
      </c>
      <c r="I3001" t="s">
        <v>121</v>
      </c>
      <c r="J3001">
        <v>0</v>
      </c>
      <c r="K3001">
        <v>4</v>
      </c>
      <c r="L3001">
        <v>1.72</v>
      </c>
      <c r="M3001" t="s">
        <v>17</v>
      </c>
      <c r="N3001" t="s">
        <v>79</v>
      </c>
      <c r="O3001">
        <v>0.5</v>
      </c>
      <c r="P3001">
        <v>0.84</v>
      </c>
      <c r="Q3001">
        <v>1</v>
      </c>
      <c r="R3001">
        <v>3.28</v>
      </c>
      <c r="S3001" t="s">
        <v>23</v>
      </c>
      <c r="T3001" t="s">
        <v>95</v>
      </c>
      <c r="U3001">
        <v>3</v>
      </c>
      <c r="V3001" t="s">
        <v>24</v>
      </c>
      <c r="W3001">
        <v>0.04</v>
      </c>
      <c r="X3001">
        <v>1.07</v>
      </c>
      <c r="Y3001" t="s">
        <v>109</v>
      </c>
      <c r="Z3001" t="s">
        <v>94</v>
      </c>
      <c r="AA3001">
        <v>0.36</v>
      </c>
      <c r="AB3001">
        <v>8.84</v>
      </c>
      <c r="AC3001">
        <v>0.66</v>
      </c>
      <c r="AD3001" t="s">
        <v>23</v>
      </c>
      <c r="AE3001">
        <v>1.1399999999999999</v>
      </c>
      <c r="AF3001">
        <v>0</v>
      </c>
      <c r="AG3001">
        <v>0.73</v>
      </c>
      <c r="AH3001">
        <v>0</v>
      </c>
      <c r="AI3001" t="s">
        <v>133</v>
      </c>
      <c r="AJ3001" t="s">
        <v>83</v>
      </c>
      <c r="AK3001" t="s">
        <v>23</v>
      </c>
      <c r="AL3001" t="s">
        <v>84</v>
      </c>
      <c r="AM3001" t="s">
        <v>85</v>
      </c>
      <c r="AN3001" t="s">
        <v>86</v>
      </c>
      <c r="AO3001" t="s">
        <v>23</v>
      </c>
      <c r="AP3001" t="s">
        <v>87</v>
      </c>
      <c r="AQ3001" t="s">
        <v>102</v>
      </c>
      <c r="AR3001" t="s">
        <v>89</v>
      </c>
      <c r="AS3001" t="s">
        <v>89</v>
      </c>
      <c r="AT3001" t="s">
        <v>114</v>
      </c>
      <c r="AU3001" t="s">
        <v>96</v>
      </c>
      <c r="AV3001">
        <v>5</v>
      </c>
      <c r="AW3001">
        <v>3</v>
      </c>
      <c r="AX3001">
        <v>1</v>
      </c>
      <c r="AY3001" t="s">
        <v>22</v>
      </c>
    </row>
    <row r="3002" spans="1:51" x14ac:dyDescent="0.3">
      <c r="A3002" t="s">
        <v>3126</v>
      </c>
      <c r="B3002" t="s">
        <v>4</v>
      </c>
      <c r="C3002">
        <v>19</v>
      </c>
      <c r="D3002">
        <v>1378541.87</v>
      </c>
      <c r="E3002">
        <v>19</v>
      </c>
      <c r="F3002">
        <v>9.0500000000000007</v>
      </c>
      <c r="G3002">
        <v>14</v>
      </c>
      <c r="H3002" t="s">
        <v>108</v>
      </c>
      <c r="I3002" t="s">
        <v>78</v>
      </c>
      <c r="J3002">
        <v>7</v>
      </c>
      <c r="K3002">
        <v>6</v>
      </c>
      <c r="L3002">
        <v>0.43</v>
      </c>
      <c r="M3002" t="s">
        <v>15</v>
      </c>
      <c r="N3002" t="s">
        <v>79</v>
      </c>
      <c r="O3002">
        <v>0.24</v>
      </c>
      <c r="P3002">
        <v>0.89</v>
      </c>
      <c r="Q3002">
        <v>1</v>
      </c>
      <c r="R3002">
        <v>4.1900000000000004</v>
      </c>
      <c r="S3002" t="s">
        <v>23</v>
      </c>
      <c r="T3002" t="s">
        <v>80</v>
      </c>
      <c r="U3002">
        <v>2</v>
      </c>
      <c r="V3002" t="s">
        <v>24</v>
      </c>
      <c r="W3002">
        <v>0.16</v>
      </c>
      <c r="X3002">
        <v>0.83</v>
      </c>
      <c r="Y3002" t="s">
        <v>79</v>
      </c>
      <c r="Z3002" t="s">
        <v>110</v>
      </c>
      <c r="AA3002">
        <v>0.5</v>
      </c>
      <c r="AB3002">
        <v>5.61</v>
      </c>
      <c r="AC3002">
        <v>0.8</v>
      </c>
      <c r="AD3002" t="s">
        <v>21</v>
      </c>
      <c r="AE3002">
        <v>0.9</v>
      </c>
      <c r="AF3002">
        <v>3</v>
      </c>
      <c r="AG3002">
        <v>0.94</v>
      </c>
      <c r="AH3002">
        <v>0.86</v>
      </c>
      <c r="AI3002" t="s">
        <v>130</v>
      </c>
      <c r="AJ3002" t="s">
        <v>122</v>
      </c>
      <c r="AK3002" t="s">
        <v>22</v>
      </c>
      <c r="AL3002" t="s">
        <v>84</v>
      </c>
      <c r="AM3002" t="s">
        <v>94</v>
      </c>
      <c r="AN3002" t="s">
        <v>126</v>
      </c>
      <c r="AO3002" t="s">
        <v>23</v>
      </c>
      <c r="AP3002" t="s">
        <v>22</v>
      </c>
      <c r="AQ3002" t="s">
        <v>112</v>
      </c>
      <c r="AR3002" t="s">
        <v>89</v>
      </c>
      <c r="AS3002" t="s">
        <v>113</v>
      </c>
      <c r="AT3002" t="s">
        <v>90</v>
      </c>
      <c r="AU3002" t="s">
        <v>89</v>
      </c>
      <c r="AV3002">
        <v>12</v>
      </c>
      <c r="AW3002">
        <v>5</v>
      </c>
      <c r="AX3002">
        <v>1.1000000000000001</v>
      </c>
      <c r="AY3002" t="s">
        <v>24</v>
      </c>
    </row>
    <row r="3003" spans="1:51" x14ac:dyDescent="0.3">
      <c r="A3003" t="s">
        <v>3127</v>
      </c>
      <c r="B3003" t="s">
        <v>3</v>
      </c>
      <c r="C3003">
        <v>21</v>
      </c>
      <c r="D3003">
        <v>1299622.18</v>
      </c>
      <c r="E3003">
        <v>21</v>
      </c>
      <c r="F3003">
        <v>6.36</v>
      </c>
      <c r="G3003">
        <v>9</v>
      </c>
      <c r="H3003" t="s">
        <v>77</v>
      </c>
      <c r="I3003" t="s">
        <v>78</v>
      </c>
      <c r="J3003">
        <v>3</v>
      </c>
      <c r="K3003">
        <v>2</v>
      </c>
      <c r="L3003">
        <v>2.76</v>
      </c>
      <c r="M3003" t="s">
        <v>14</v>
      </c>
      <c r="N3003" t="s">
        <v>79</v>
      </c>
      <c r="O3003">
        <v>0.17</v>
      </c>
      <c r="P3003">
        <v>0.63</v>
      </c>
      <c r="Q3003">
        <v>3</v>
      </c>
      <c r="R3003">
        <v>4.2</v>
      </c>
      <c r="S3003" t="s">
        <v>22</v>
      </c>
      <c r="T3003" t="s">
        <v>80</v>
      </c>
      <c r="U3003">
        <v>1</v>
      </c>
      <c r="V3003" t="s">
        <v>96</v>
      </c>
      <c r="W3003">
        <v>0</v>
      </c>
      <c r="X3003">
        <v>1.1399999999999999</v>
      </c>
      <c r="Y3003" t="s">
        <v>79</v>
      </c>
      <c r="Z3003" t="s">
        <v>94</v>
      </c>
      <c r="AA3003">
        <v>0.51</v>
      </c>
      <c r="AB3003">
        <v>9.01</v>
      </c>
      <c r="AC3003">
        <v>0.56000000000000005</v>
      </c>
      <c r="AD3003" t="s">
        <v>21</v>
      </c>
      <c r="AE3003">
        <v>0.95</v>
      </c>
      <c r="AF3003">
        <v>7</v>
      </c>
      <c r="AG3003">
        <v>0.94</v>
      </c>
      <c r="AH3003">
        <v>0</v>
      </c>
      <c r="AI3003" t="s">
        <v>82</v>
      </c>
      <c r="AJ3003" t="s">
        <v>83</v>
      </c>
      <c r="AK3003" t="s">
        <v>22</v>
      </c>
      <c r="AL3003" t="s">
        <v>96</v>
      </c>
      <c r="AM3003" t="s">
        <v>85</v>
      </c>
      <c r="AN3003" t="s">
        <v>86</v>
      </c>
      <c r="AO3003" t="s">
        <v>24</v>
      </c>
      <c r="AP3003" t="s">
        <v>79</v>
      </c>
      <c r="AQ3003" t="s">
        <v>119</v>
      </c>
      <c r="AR3003" t="s">
        <v>103</v>
      </c>
      <c r="AS3003" t="s">
        <v>89</v>
      </c>
      <c r="AT3003" t="s">
        <v>105</v>
      </c>
      <c r="AU3003" t="s">
        <v>91</v>
      </c>
      <c r="AV3003">
        <v>8</v>
      </c>
      <c r="AW3003">
        <v>5</v>
      </c>
      <c r="AX3003">
        <v>1</v>
      </c>
      <c r="AY3003" t="s">
        <v>23</v>
      </c>
    </row>
    <row r="3004" spans="1:51" x14ac:dyDescent="0.3">
      <c r="A3004" t="s">
        <v>3128</v>
      </c>
      <c r="B3004" t="s">
        <v>4</v>
      </c>
      <c r="C3004">
        <v>14</v>
      </c>
      <c r="D3004">
        <v>662032.31000000006</v>
      </c>
      <c r="E3004">
        <v>18</v>
      </c>
      <c r="F3004">
        <v>9.16</v>
      </c>
      <c r="G3004">
        <v>9</v>
      </c>
      <c r="H3004" t="s">
        <v>108</v>
      </c>
      <c r="I3004" t="s">
        <v>78</v>
      </c>
      <c r="J3004">
        <v>3</v>
      </c>
      <c r="K3004">
        <v>5</v>
      </c>
      <c r="L3004">
        <v>0.64</v>
      </c>
      <c r="M3004" t="s">
        <v>13</v>
      </c>
      <c r="N3004" t="s">
        <v>101</v>
      </c>
      <c r="O3004">
        <v>0.04</v>
      </c>
      <c r="P3004">
        <v>0.79</v>
      </c>
      <c r="Q3004">
        <v>7</v>
      </c>
      <c r="R3004">
        <v>3.44</v>
      </c>
      <c r="S3004" t="s">
        <v>23</v>
      </c>
      <c r="T3004" t="s">
        <v>95</v>
      </c>
      <c r="U3004">
        <v>4</v>
      </c>
      <c r="V3004" t="s">
        <v>106</v>
      </c>
      <c r="W3004">
        <v>0.21</v>
      </c>
      <c r="X3004">
        <v>0.73</v>
      </c>
      <c r="Y3004" t="s">
        <v>79</v>
      </c>
      <c r="Z3004" t="s">
        <v>98</v>
      </c>
      <c r="AA3004">
        <v>0.33</v>
      </c>
      <c r="AB3004">
        <v>9.57</v>
      </c>
      <c r="AC3004">
        <v>0.72</v>
      </c>
      <c r="AD3004" t="s">
        <v>22</v>
      </c>
      <c r="AE3004">
        <v>1.75</v>
      </c>
      <c r="AF3004">
        <v>4</v>
      </c>
      <c r="AG3004">
        <v>0.71</v>
      </c>
      <c r="AH3004">
        <v>0.5</v>
      </c>
      <c r="AI3004" t="s">
        <v>130</v>
      </c>
      <c r="AJ3004" t="s">
        <v>83</v>
      </c>
      <c r="AK3004" t="s">
        <v>22</v>
      </c>
      <c r="AL3004" t="s">
        <v>106</v>
      </c>
      <c r="AM3004" t="s">
        <v>136</v>
      </c>
      <c r="AN3004" t="s">
        <v>126</v>
      </c>
      <c r="AO3004" t="s">
        <v>23</v>
      </c>
      <c r="AP3004" t="s">
        <v>22</v>
      </c>
      <c r="AQ3004" t="s">
        <v>88</v>
      </c>
      <c r="AR3004" t="s">
        <v>104</v>
      </c>
      <c r="AS3004" t="s">
        <v>104</v>
      </c>
      <c r="AT3004" t="s">
        <v>90</v>
      </c>
      <c r="AU3004" t="s">
        <v>91</v>
      </c>
      <c r="AV3004">
        <v>4</v>
      </c>
      <c r="AW3004">
        <v>7</v>
      </c>
      <c r="AX3004">
        <v>1</v>
      </c>
      <c r="AY3004" t="s">
        <v>22</v>
      </c>
    </row>
    <row r="3005" spans="1:51" x14ac:dyDescent="0.3">
      <c r="A3005" t="s">
        <v>3129</v>
      </c>
      <c r="B3005" t="s">
        <v>7</v>
      </c>
      <c r="C3005">
        <v>31</v>
      </c>
      <c r="D3005">
        <v>2744018.52</v>
      </c>
      <c r="E3005">
        <v>28</v>
      </c>
      <c r="F3005">
        <v>9.36</v>
      </c>
      <c r="G3005">
        <v>21</v>
      </c>
      <c r="H3005" t="s">
        <v>108</v>
      </c>
      <c r="I3005" t="s">
        <v>94</v>
      </c>
      <c r="J3005">
        <v>1</v>
      </c>
      <c r="K3005">
        <v>6</v>
      </c>
      <c r="L3005">
        <v>6.17</v>
      </c>
      <c r="M3005" t="s">
        <v>17</v>
      </c>
      <c r="N3005" t="s">
        <v>79</v>
      </c>
      <c r="O3005">
        <v>0.47</v>
      </c>
      <c r="P3005">
        <v>0.32</v>
      </c>
      <c r="Q3005">
        <v>4</v>
      </c>
      <c r="R3005">
        <v>4.18</v>
      </c>
      <c r="S3005" t="s">
        <v>21</v>
      </c>
      <c r="T3005" t="s">
        <v>80</v>
      </c>
      <c r="U3005">
        <v>3</v>
      </c>
      <c r="V3005" t="s">
        <v>23</v>
      </c>
      <c r="W3005">
        <v>0</v>
      </c>
      <c r="X3005">
        <v>1.04</v>
      </c>
      <c r="Y3005" t="s">
        <v>97</v>
      </c>
      <c r="Z3005" t="s">
        <v>98</v>
      </c>
      <c r="AA3005">
        <v>0.87</v>
      </c>
      <c r="AB3005">
        <v>3.3</v>
      </c>
      <c r="AC3005">
        <v>0.88</v>
      </c>
      <c r="AD3005" t="s">
        <v>24</v>
      </c>
      <c r="AE3005">
        <v>0.52</v>
      </c>
      <c r="AF3005">
        <v>5</v>
      </c>
      <c r="AG3005">
        <v>0.79</v>
      </c>
      <c r="AH3005">
        <v>0</v>
      </c>
      <c r="AI3005" t="s">
        <v>130</v>
      </c>
      <c r="AJ3005" t="s">
        <v>83</v>
      </c>
      <c r="AK3005" t="s">
        <v>22</v>
      </c>
      <c r="AL3005" t="s">
        <v>84</v>
      </c>
      <c r="AM3005" t="s">
        <v>85</v>
      </c>
      <c r="AN3005" t="s">
        <v>126</v>
      </c>
      <c r="AO3005" t="s">
        <v>22</v>
      </c>
      <c r="AP3005" t="s">
        <v>22</v>
      </c>
      <c r="AQ3005" t="s">
        <v>119</v>
      </c>
      <c r="AR3005" t="s">
        <v>104</v>
      </c>
      <c r="AS3005" t="s">
        <v>104</v>
      </c>
      <c r="AT3005" t="s">
        <v>90</v>
      </c>
      <c r="AU3005" t="s">
        <v>96</v>
      </c>
      <c r="AV3005">
        <v>3</v>
      </c>
      <c r="AW3005">
        <v>11</v>
      </c>
      <c r="AX3005">
        <v>1</v>
      </c>
      <c r="AY3005" t="s">
        <v>22</v>
      </c>
    </row>
    <row r="3006" spans="1:51" x14ac:dyDescent="0.3">
      <c r="A3006" t="s">
        <v>3130</v>
      </c>
      <c r="B3006" t="s">
        <v>6</v>
      </c>
      <c r="C3006">
        <v>6</v>
      </c>
      <c r="D3006">
        <v>299518.81</v>
      </c>
      <c r="E3006">
        <v>7</v>
      </c>
      <c r="F3006">
        <v>2.0299999999999998</v>
      </c>
      <c r="G3006">
        <v>3</v>
      </c>
      <c r="H3006" t="s">
        <v>77</v>
      </c>
      <c r="I3006" t="s">
        <v>121</v>
      </c>
      <c r="J3006">
        <v>0</v>
      </c>
      <c r="K3006">
        <v>1</v>
      </c>
      <c r="L3006">
        <v>3.07</v>
      </c>
      <c r="M3006" t="s">
        <v>13</v>
      </c>
      <c r="N3006" t="s">
        <v>101</v>
      </c>
      <c r="O3006">
        <v>0.68</v>
      </c>
      <c r="P3006">
        <v>0.4</v>
      </c>
      <c r="Q3006">
        <v>1</v>
      </c>
      <c r="R3006">
        <v>5.13</v>
      </c>
      <c r="S3006" t="s">
        <v>22</v>
      </c>
      <c r="T3006" t="s">
        <v>95</v>
      </c>
      <c r="U3006">
        <v>5</v>
      </c>
      <c r="V3006" t="s">
        <v>96</v>
      </c>
      <c r="W3006">
        <v>0</v>
      </c>
      <c r="X3006">
        <v>1.0900000000000001</v>
      </c>
      <c r="Y3006" t="s">
        <v>97</v>
      </c>
      <c r="Z3006" t="s">
        <v>98</v>
      </c>
      <c r="AA3006">
        <v>0.85</v>
      </c>
      <c r="AB3006">
        <v>7.47</v>
      </c>
      <c r="AC3006">
        <v>0.56999999999999995</v>
      </c>
      <c r="AD3006" t="s">
        <v>23</v>
      </c>
      <c r="AE3006">
        <v>1.6</v>
      </c>
      <c r="AF3006">
        <v>0</v>
      </c>
      <c r="AG3006">
        <v>0.76</v>
      </c>
      <c r="AH3006">
        <v>0</v>
      </c>
      <c r="AI3006" t="s">
        <v>130</v>
      </c>
      <c r="AJ3006" t="s">
        <v>122</v>
      </c>
      <c r="AK3006" t="s">
        <v>24</v>
      </c>
      <c r="AL3006" t="s">
        <v>79</v>
      </c>
      <c r="AM3006" t="s">
        <v>85</v>
      </c>
      <c r="AN3006" t="s">
        <v>126</v>
      </c>
      <c r="AO3006" t="s">
        <v>23</v>
      </c>
      <c r="AP3006" t="s">
        <v>101</v>
      </c>
      <c r="AQ3006" t="s">
        <v>88</v>
      </c>
      <c r="AR3006" t="s">
        <v>89</v>
      </c>
      <c r="AS3006" t="s">
        <v>113</v>
      </c>
      <c r="AT3006" t="s">
        <v>90</v>
      </c>
      <c r="AU3006" t="s">
        <v>89</v>
      </c>
      <c r="AV3006">
        <v>8</v>
      </c>
      <c r="AW3006">
        <v>1</v>
      </c>
      <c r="AX3006">
        <v>1</v>
      </c>
      <c r="AY3006" t="s">
        <v>24</v>
      </c>
    </row>
    <row r="3007" spans="1:51" x14ac:dyDescent="0.3">
      <c r="A3007" t="s">
        <v>3131</v>
      </c>
      <c r="B3007" t="s">
        <v>4</v>
      </c>
      <c r="C3007">
        <v>10</v>
      </c>
      <c r="D3007">
        <v>1253261.3600000001</v>
      </c>
      <c r="E3007">
        <v>15</v>
      </c>
      <c r="F3007">
        <v>6.46</v>
      </c>
      <c r="G3007">
        <v>15</v>
      </c>
      <c r="H3007" t="s">
        <v>116</v>
      </c>
      <c r="I3007" t="s">
        <v>94</v>
      </c>
      <c r="J3007">
        <v>0</v>
      </c>
      <c r="K3007">
        <v>4</v>
      </c>
      <c r="L3007">
        <v>0.55000000000000004</v>
      </c>
      <c r="M3007" t="s">
        <v>17</v>
      </c>
      <c r="N3007" t="s">
        <v>79</v>
      </c>
      <c r="O3007">
        <v>0.69</v>
      </c>
      <c r="P3007">
        <v>0.72</v>
      </c>
      <c r="Q3007">
        <v>0</v>
      </c>
      <c r="R3007">
        <v>1.34</v>
      </c>
      <c r="S3007" t="s">
        <v>23</v>
      </c>
      <c r="T3007" t="s">
        <v>95</v>
      </c>
      <c r="U3007">
        <v>2</v>
      </c>
      <c r="V3007" t="s">
        <v>106</v>
      </c>
      <c r="W3007">
        <v>7.0000000000000007E-2</v>
      </c>
      <c r="X3007">
        <v>1.19</v>
      </c>
      <c r="Y3007" t="s">
        <v>79</v>
      </c>
      <c r="Z3007" t="s">
        <v>110</v>
      </c>
      <c r="AA3007">
        <v>0.88</v>
      </c>
      <c r="AB3007">
        <v>2.46</v>
      </c>
      <c r="AC3007">
        <v>0.84</v>
      </c>
      <c r="AD3007" t="s">
        <v>21</v>
      </c>
      <c r="AE3007">
        <v>0.57999999999999996</v>
      </c>
      <c r="AF3007">
        <v>5</v>
      </c>
      <c r="AG3007">
        <v>0.67</v>
      </c>
      <c r="AH3007">
        <v>0.55000000000000004</v>
      </c>
      <c r="AI3007" t="s">
        <v>133</v>
      </c>
      <c r="AJ3007" t="s">
        <v>122</v>
      </c>
      <c r="AK3007" t="s">
        <v>118</v>
      </c>
      <c r="AL3007" t="s">
        <v>79</v>
      </c>
      <c r="AM3007" t="s">
        <v>94</v>
      </c>
      <c r="AN3007" t="s">
        <v>100</v>
      </c>
      <c r="AO3007" t="s">
        <v>24</v>
      </c>
      <c r="AP3007" t="s">
        <v>22</v>
      </c>
      <c r="AQ3007" t="s">
        <v>112</v>
      </c>
      <c r="AR3007" t="s">
        <v>89</v>
      </c>
      <c r="AS3007" t="s">
        <v>113</v>
      </c>
      <c r="AT3007" t="s">
        <v>90</v>
      </c>
      <c r="AU3007" t="s">
        <v>96</v>
      </c>
      <c r="AV3007">
        <v>1</v>
      </c>
      <c r="AW3007">
        <v>3</v>
      </c>
      <c r="AX3007">
        <v>1</v>
      </c>
      <c r="AY3007" t="s">
        <v>22</v>
      </c>
    </row>
    <row r="3008" spans="1:51" x14ac:dyDescent="0.3">
      <c r="A3008" t="s">
        <v>3132</v>
      </c>
      <c r="B3008" t="s">
        <v>2</v>
      </c>
      <c r="C3008">
        <v>18</v>
      </c>
      <c r="D3008">
        <v>1034280.02</v>
      </c>
      <c r="E3008">
        <v>21</v>
      </c>
      <c r="F3008">
        <v>6.54</v>
      </c>
      <c r="G3008">
        <v>7</v>
      </c>
      <c r="H3008" t="s">
        <v>77</v>
      </c>
      <c r="I3008" t="s">
        <v>121</v>
      </c>
      <c r="J3008">
        <v>0</v>
      </c>
      <c r="K3008">
        <v>5</v>
      </c>
      <c r="L3008">
        <v>2.34</v>
      </c>
      <c r="M3008" t="s">
        <v>14</v>
      </c>
      <c r="N3008" t="s">
        <v>101</v>
      </c>
      <c r="O3008">
        <v>0.47</v>
      </c>
      <c r="P3008">
        <v>0.85</v>
      </c>
      <c r="Q3008">
        <v>1</v>
      </c>
      <c r="R3008">
        <v>3.11</v>
      </c>
      <c r="S3008" t="s">
        <v>23</v>
      </c>
      <c r="T3008" t="s">
        <v>95</v>
      </c>
      <c r="U3008">
        <v>4</v>
      </c>
      <c r="V3008" t="s">
        <v>22</v>
      </c>
      <c r="W3008">
        <v>0</v>
      </c>
      <c r="X3008">
        <v>1.0900000000000001</v>
      </c>
      <c r="Y3008" t="s">
        <v>109</v>
      </c>
      <c r="Z3008" t="s">
        <v>110</v>
      </c>
      <c r="AA3008">
        <v>0.52</v>
      </c>
      <c r="AB3008">
        <v>7.67</v>
      </c>
      <c r="AC3008">
        <v>0.75</v>
      </c>
      <c r="AD3008" t="s">
        <v>24</v>
      </c>
      <c r="AE3008">
        <v>0.36</v>
      </c>
      <c r="AF3008">
        <v>4</v>
      </c>
      <c r="AG3008">
        <v>0.63</v>
      </c>
      <c r="AH3008">
        <v>0</v>
      </c>
      <c r="AI3008" t="s">
        <v>130</v>
      </c>
      <c r="AJ3008" t="s">
        <v>122</v>
      </c>
      <c r="AK3008" t="s">
        <v>22</v>
      </c>
      <c r="AL3008" t="s">
        <v>79</v>
      </c>
      <c r="AM3008" t="s">
        <v>85</v>
      </c>
      <c r="AN3008" t="s">
        <v>126</v>
      </c>
      <c r="AO3008" t="s">
        <v>24</v>
      </c>
      <c r="AP3008" t="s">
        <v>79</v>
      </c>
      <c r="AQ3008" t="s">
        <v>88</v>
      </c>
      <c r="AR3008" t="s">
        <v>113</v>
      </c>
      <c r="AS3008" t="s">
        <v>104</v>
      </c>
      <c r="AT3008" t="s">
        <v>123</v>
      </c>
      <c r="AU3008" t="s">
        <v>106</v>
      </c>
      <c r="AV3008">
        <v>4</v>
      </c>
      <c r="AW3008">
        <v>1</v>
      </c>
      <c r="AX3008">
        <v>1</v>
      </c>
      <c r="AY3008" t="s">
        <v>22</v>
      </c>
    </row>
    <row r="3009" spans="1:51" x14ac:dyDescent="0.3">
      <c r="A3009" t="s">
        <v>3133</v>
      </c>
      <c r="B3009" t="s">
        <v>5</v>
      </c>
      <c r="C3009">
        <v>3</v>
      </c>
      <c r="D3009">
        <v>502044.67</v>
      </c>
      <c r="E3009">
        <v>6</v>
      </c>
      <c r="F3009">
        <v>3.38</v>
      </c>
      <c r="G3009">
        <v>5</v>
      </c>
      <c r="H3009" t="s">
        <v>116</v>
      </c>
      <c r="I3009" t="s">
        <v>94</v>
      </c>
      <c r="J3009">
        <v>0</v>
      </c>
      <c r="K3009">
        <v>0</v>
      </c>
      <c r="L3009">
        <v>5.09</v>
      </c>
      <c r="M3009" t="s">
        <v>14</v>
      </c>
      <c r="N3009" t="s">
        <v>101</v>
      </c>
      <c r="O3009">
        <v>0.25</v>
      </c>
      <c r="P3009">
        <v>0.8</v>
      </c>
      <c r="Q3009">
        <v>3</v>
      </c>
      <c r="R3009">
        <v>0.88</v>
      </c>
      <c r="S3009" t="s">
        <v>21</v>
      </c>
      <c r="T3009" t="s">
        <v>95</v>
      </c>
      <c r="U3009">
        <v>3</v>
      </c>
      <c r="V3009" t="s">
        <v>22</v>
      </c>
      <c r="W3009">
        <v>0.28999999999999998</v>
      </c>
      <c r="X3009">
        <v>0.81</v>
      </c>
      <c r="Y3009" t="s">
        <v>109</v>
      </c>
      <c r="Z3009" t="s">
        <v>94</v>
      </c>
      <c r="AA3009">
        <v>0.33</v>
      </c>
      <c r="AB3009">
        <v>6.34</v>
      </c>
      <c r="AC3009">
        <v>0.63</v>
      </c>
      <c r="AD3009" t="s">
        <v>22</v>
      </c>
      <c r="AE3009">
        <v>3.16</v>
      </c>
      <c r="AF3009">
        <v>4</v>
      </c>
      <c r="AG3009">
        <v>0.71</v>
      </c>
      <c r="AH3009">
        <v>0</v>
      </c>
      <c r="AI3009" t="s">
        <v>117</v>
      </c>
      <c r="AJ3009" t="s">
        <v>99</v>
      </c>
      <c r="AK3009" t="s">
        <v>22</v>
      </c>
      <c r="AL3009" t="s">
        <v>96</v>
      </c>
      <c r="AM3009" t="s">
        <v>85</v>
      </c>
      <c r="AN3009" t="s">
        <v>100</v>
      </c>
      <c r="AO3009" t="s">
        <v>24</v>
      </c>
      <c r="AP3009" t="s">
        <v>79</v>
      </c>
      <c r="AQ3009" t="s">
        <v>88</v>
      </c>
      <c r="AR3009" t="s">
        <v>104</v>
      </c>
      <c r="AS3009" t="s">
        <v>103</v>
      </c>
      <c r="AT3009" t="s">
        <v>90</v>
      </c>
      <c r="AU3009" t="s">
        <v>91</v>
      </c>
      <c r="AV3009">
        <v>12</v>
      </c>
      <c r="AW3009">
        <v>2</v>
      </c>
      <c r="AX3009">
        <v>1</v>
      </c>
      <c r="AY3009" t="s">
        <v>23</v>
      </c>
    </row>
    <row r="3010" spans="1:51" x14ac:dyDescent="0.3">
      <c r="A3010" t="s">
        <v>3134</v>
      </c>
      <c r="B3010" t="s">
        <v>2</v>
      </c>
      <c r="C3010">
        <v>20</v>
      </c>
      <c r="D3010">
        <v>1149748.6100000001</v>
      </c>
      <c r="E3010">
        <v>19</v>
      </c>
      <c r="F3010">
        <v>4.67</v>
      </c>
      <c r="G3010">
        <v>8</v>
      </c>
      <c r="H3010" t="s">
        <v>77</v>
      </c>
      <c r="I3010" t="s">
        <v>78</v>
      </c>
      <c r="J3010">
        <v>2</v>
      </c>
      <c r="K3010">
        <v>2</v>
      </c>
      <c r="L3010">
        <v>0.08</v>
      </c>
      <c r="M3010" t="s">
        <v>16</v>
      </c>
      <c r="N3010" t="s">
        <v>79</v>
      </c>
      <c r="O3010">
        <v>0.23</v>
      </c>
      <c r="P3010">
        <v>0.92</v>
      </c>
      <c r="Q3010">
        <v>1</v>
      </c>
      <c r="R3010">
        <v>2.56</v>
      </c>
      <c r="S3010" t="s">
        <v>22</v>
      </c>
      <c r="T3010" t="s">
        <v>80</v>
      </c>
      <c r="U3010">
        <v>1</v>
      </c>
      <c r="V3010" t="s">
        <v>96</v>
      </c>
      <c r="W3010">
        <v>0</v>
      </c>
      <c r="X3010">
        <v>0.82</v>
      </c>
      <c r="Y3010" t="s">
        <v>79</v>
      </c>
      <c r="Z3010" t="s">
        <v>110</v>
      </c>
      <c r="AA3010">
        <v>0.56000000000000005</v>
      </c>
      <c r="AB3010">
        <v>6.7</v>
      </c>
      <c r="AC3010">
        <v>0.56000000000000005</v>
      </c>
      <c r="AD3010" t="s">
        <v>23</v>
      </c>
      <c r="AE3010">
        <v>1.28</v>
      </c>
      <c r="AF3010">
        <v>6</v>
      </c>
      <c r="AG3010">
        <v>0.78</v>
      </c>
      <c r="AH3010">
        <v>0</v>
      </c>
      <c r="AI3010" t="s">
        <v>130</v>
      </c>
      <c r="AJ3010" t="s">
        <v>111</v>
      </c>
      <c r="AK3010" t="s">
        <v>23</v>
      </c>
      <c r="AL3010" t="s">
        <v>96</v>
      </c>
      <c r="AM3010" t="s">
        <v>85</v>
      </c>
      <c r="AN3010" t="s">
        <v>86</v>
      </c>
      <c r="AO3010" t="s">
        <v>24</v>
      </c>
      <c r="AP3010" t="s">
        <v>101</v>
      </c>
      <c r="AQ3010" t="s">
        <v>102</v>
      </c>
      <c r="AR3010" t="s">
        <v>113</v>
      </c>
      <c r="AS3010" t="s">
        <v>113</v>
      </c>
      <c r="AT3010" t="s">
        <v>105</v>
      </c>
      <c r="AU3010" t="s">
        <v>91</v>
      </c>
      <c r="AV3010">
        <v>6</v>
      </c>
      <c r="AW3010">
        <v>6</v>
      </c>
      <c r="AX3010">
        <v>1</v>
      </c>
      <c r="AY3010" t="s">
        <v>24</v>
      </c>
    </row>
    <row r="3011" spans="1:51" x14ac:dyDescent="0.3">
      <c r="A3011" t="s">
        <v>3135</v>
      </c>
      <c r="B3011" t="s">
        <v>3</v>
      </c>
      <c r="C3011">
        <v>10</v>
      </c>
      <c r="D3011">
        <v>508106.89</v>
      </c>
      <c r="E3011">
        <v>12</v>
      </c>
      <c r="F3011">
        <v>4.1399999999999997</v>
      </c>
      <c r="G3011">
        <v>4</v>
      </c>
      <c r="H3011" t="s">
        <v>93</v>
      </c>
      <c r="I3011" t="s">
        <v>94</v>
      </c>
      <c r="J3011">
        <v>0</v>
      </c>
      <c r="K3011">
        <v>2</v>
      </c>
      <c r="L3011">
        <v>1.32</v>
      </c>
      <c r="M3011" t="s">
        <v>16</v>
      </c>
      <c r="N3011" t="s">
        <v>101</v>
      </c>
      <c r="O3011">
        <v>0.24</v>
      </c>
      <c r="P3011">
        <v>0.68</v>
      </c>
      <c r="Q3011">
        <v>1</v>
      </c>
      <c r="R3011">
        <v>0.82</v>
      </c>
      <c r="S3011" t="s">
        <v>23</v>
      </c>
      <c r="T3011" t="s">
        <v>95</v>
      </c>
      <c r="U3011">
        <v>4</v>
      </c>
      <c r="V3011" t="s">
        <v>22</v>
      </c>
      <c r="W3011">
        <v>0</v>
      </c>
      <c r="X3011">
        <v>0.71</v>
      </c>
      <c r="Y3011" t="s">
        <v>79</v>
      </c>
      <c r="Z3011" t="s">
        <v>110</v>
      </c>
      <c r="AA3011">
        <v>0.28999999999999998</v>
      </c>
      <c r="AB3011">
        <v>3.4</v>
      </c>
      <c r="AC3011">
        <v>0.56000000000000005</v>
      </c>
      <c r="AD3011" t="s">
        <v>23</v>
      </c>
      <c r="AE3011">
        <v>0.49</v>
      </c>
      <c r="AF3011">
        <v>7</v>
      </c>
      <c r="AG3011">
        <v>0.9</v>
      </c>
      <c r="AH3011">
        <v>0</v>
      </c>
      <c r="AI3011" t="s">
        <v>82</v>
      </c>
      <c r="AJ3011" t="s">
        <v>99</v>
      </c>
      <c r="AK3011" t="s">
        <v>118</v>
      </c>
      <c r="AL3011" t="s">
        <v>91</v>
      </c>
      <c r="AM3011" t="s">
        <v>85</v>
      </c>
      <c r="AN3011" t="s">
        <v>114</v>
      </c>
      <c r="AO3011" t="s">
        <v>24</v>
      </c>
      <c r="AP3011" t="s">
        <v>79</v>
      </c>
      <c r="AQ3011" t="s">
        <v>102</v>
      </c>
      <c r="AR3011" t="s">
        <v>104</v>
      </c>
      <c r="AS3011" t="s">
        <v>103</v>
      </c>
      <c r="AT3011" t="s">
        <v>90</v>
      </c>
      <c r="AU3011" t="s">
        <v>91</v>
      </c>
      <c r="AV3011">
        <v>12</v>
      </c>
      <c r="AW3011">
        <v>1</v>
      </c>
      <c r="AX3011">
        <v>1</v>
      </c>
      <c r="AY3011" t="s">
        <v>23</v>
      </c>
    </row>
    <row r="3012" spans="1:51" x14ac:dyDescent="0.3">
      <c r="A3012" t="s">
        <v>3136</v>
      </c>
      <c r="B3012" t="s">
        <v>5</v>
      </c>
      <c r="C3012">
        <v>9</v>
      </c>
      <c r="D3012">
        <v>674101.17</v>
      </c>
      <c r="E3012">
        <v>15</v>
      </c>
      <c r="F3012">
        <v>5.17</v>
      </c>
      <c r="G3012">
        <v>8</v>
      </c>
      <c r="H3012" t="s">
        <v>93</v>
      </c>
      <c r="I3012" t="s">
        <v>94</v>
      </c>
      <c r="J3012">
        <v>2</v>
      </c>
      <c r="K3012">
        <v>1</v>
      </c>
      <c r="L3012">
        <v>0.56999999999999995</v>
      </c>
      <c r="M3012" t="s">
        <v>17</v>
      </c>
      <c r="N3012" t="s">
        <v>138</v>
      </c>
      <c r="O3012">
        <v>0.37</v>
      </c>
      <c r="P3012">
        <v>0.55000000000000004</v>
      </c>
      <c r="Q3012">
        <v>4</v>
      </c>
      <c r="R3012">
        <v>1.85</v>
      </c>
      <c r="S3012" t="s">
        <v>23</v>
      </c>
      <c r="T3012" t="s">
        <v>95</v>
      </c>
      <c r="U3012">
        <v>4</v>
      </c>
      <c r="V3012" t="s">
        <v>22</v>
      </c>
      <c r="W3012">
        <v>0</v>
      </c>
      <c r="X3012">
        <v>0.8</v>
      </c>
      <c r="Y3012" t="s">
        <v>109</v>
      </c>
      <c r="Z3012" t="s">
        <v>94</v>
      </c>
      <c r="AA3012">
        <v>0.12</v>
      </c>
      <c r="AB3012">
        <v>7.28</v>
      </c>
      <c r="AC3012">
        <v>0.5</v>
      </c>
      <c r="AD3012" t="s">
        <v>21</v>
      </c>
      <c r="AE3012">
        <v>1.33</v>
      </c>
      <c r="AF3012">
        <v>7</v>
      </c>
      <c r="AG3012">
        <v>0.91</v>
      </c>
      <c r="AH3012">
        <v>0</v>
      </c>
      <c r="AI3012" t="s">
        <v>130</v>
      </c>
      <c r="AJ3012" t="s">
        <v>122</v>
      </c>
      <c r="AK3012" t="s">
        <v>23</v>
      </c>
      <c r="AL3012" t="s">
        <v>91</v>
      </c>
      <c r="AM3012" t="s">
        <v>85</v>
      </c>
      <c r="AN3012" t="s">
        <v>86</v>
      </c>
      <c r="AO3012" t="s">
        <v>23</v>
      </c>
      <c r="AP3012" t="s">
        <v>87</v>
      </c>
      <c r="AQ3012" t="s">
        <v>102</v>
      </c>
      <c r="AR3012" t="s">
        <v>89</v>
      </c>
      <c r="AS3012" t="s">
        <v>89</v>
      </c>
      <c r="AT3012" t="s">
        <v>123</v>
      </c>
      <c r="AU3012" t="s">
        <v>89</v>
      </c>
      <c r="AV3012">
        <v>3</v>
      </c>
      <c r="AW3012">
        <v>5</v>
      </c>
      <c r="AX3012">
        <v>1</v>
      </c>
      <c r="AY3012" t="s">
        <v>24</v>
      </c>
    </row>
    <row r="3013" spans="1:51" x14ac:dyDescent="0.3">
      <c r="A3013" t="s">
        <v>3137</v>
      </c>
      <c r="B3013" t="s">
        <v>4</v>
      </c>
      <c r="C3013">
        <v>12</v>
      </c>
      <c r="D3013">
        <v>984903.23</v>
      </c>
      <c r="E3013">
        <v>15</v>
      </c>
      <c r="F3013">
        <v>5.1100000000000003</v>
      </c>
      <c r="G3013">
        <v>13</v>
      </c>
      <c r="H3013" t="s">
        <v>108</v>
      </c>
      <c r="I3013" t="s">
        <v>80</v>
      </c>
      <c r="J3013">
        <v>1</v>
      </c>
      <c r="K3013">
        <v>2</v>
      </c>
      <c r="L3013">
        <v>2.25</v>
      </c>
      <c r="M3013" t="s">
        <v>16</v>
      </c>
      <c r="N3013" t="s">
        <v>138</v>
      </c>
      <c r="O3013">
        <v>0.35</v>
      </c>
      <c r="P3013">
        <v>0.73</v>
      </c>
      <c r="Q3013">
        <v>2</v>
      </c>
      <c r="R3013">
        <v>7.17</v>
      </c>
      <c r="S3013" t="s">
        <v>24</v>
      </c>
      <c r="T3013" t="s">
        <v>95</v>
      </c>
      <c r="U3013">
        <v>3</v>
      </c>
      <c r="V3013" t="s">
        <v>96</v>
      </c>
      <c r="W3013">
        <v>0</v>
      </c>
      <c r="X3013">
        <v>0.95</v>
      </c>
      <c r="Y3013" t="s">
        <v>109</v>
      </c>
      <c r="Z3013" t="s">
        <v>98</v>
      </c>
      <c r="AA3013">
        <v>0.23</v>
      </c>
      <c r="AB3013">
        <v>8.5500000000000007</v>
      </c>
      <c r="AC3013">
        <v>0.42</v>
      </c>
      <c r="AD3013" t="s">
        <v>22</v>
      </c>
      <c r="AE3013">
        <v>2.7</v>
      </c>
      <c r="AF3013">
        <v>6</v>
      </c>
      <c r="AG3013">
        <v>0.77</v>
      </c>
      <c r="AH3013">
        <v>0.75</v>
      </c>
      <c r="AI3013" t="s">
        <v>117</v>
      </c>
      <c r="AJ3013" t="s">
        <v>83</v>
      </c>
      <c r="AK3013" t="s">
        <v>22</v>
      </c>
      <c r="AL3013" t="s">
        <v>91</v>
      </c>
      <c r="AM3013" t="s">
        <v>143</v>
      </c>
      <c r="AN3013" t="s">
        <v>126</v>
      </c>
      <c r="AO3013" t="s">
        <v>24</v>
      </c>
      <c r="AP3013" t="s">
        <v>101</v>
      </c>
      <c r="AQ3013" t="s">
        <v>112</v>
      </c>
      <c r="AR3013" t="s">
        <v>104</v>
      </c>
      <c r="AS3013" t="s">
        <v>104</v>
      </c>
      <c r="AT3013" t="s">
        <v>90</v>
      </c>
      <c r="AU3013" t="s">
        <v>89</v>
      </c>
      <c r="AV3013">
        <v>12</v>
      </c>
      <c r="AW3013">
        <v>6</v>
      </c>
      <c r="AX3013">
        <v>1.1000000000000001</v>
      </c>
      <c r="AY3013" t="s">
        <v>23</v>
      </c>
    </row>
    <row r="3014" spans="1:51" x14ac:dyDescent="0.3">
      <c r="A3014" t="s">
        <v>3138</v>
      </c>
      <c r="B3014" t="s">
        <v>4</v>
      </c>
      <c r="C3014">
        <v>17</v>
      </c>
      <c r="D3014">
        <v>1172284.95</v>
      </c>
      <c r="E3014">
        <v>20</v>
      </c>
      <c r="F3014">
        <v>8.5</v>
      </c>
      <c r="G3014">
        <v>9</v>
      </c>
      <c r="H3014" t="s">
        <v>116</v>
      </c>
      <c r="I3014" t="s">
        <v>78</v>
      </c>
      <c r="J3014">
        <v>2</v>
      </c>
      <c r="K3014">
        <v>3</v>
      </c>
      <c r="L3014">
        <v>1.22</v>
      </c>
      <c r="M3014" t="s">
        <v>16</v>
      </c>
      <c r="N3014" t="s">
        <v>138</v>
      </c>
      <c r="O3014">
        <v>0.24</v>
      </c>
      <c r="P3014">
        <v>0.77</v>
      </c>
      <c r="Q3014">
        <v>1</v>
      </c>
      <c r="R3014">
        <v>5.3</v>
      </c>
      <c r="S3014" t="s">
        <v>21</v>
      </c>
      <c r="T3014" t="s">
        <v>80</v>
      </c>
      <c r="U3014">
        <v>1</v>
      </c>
      <c r="V3014" t="s">
        <v>24</v>
      </c>
      <c r="W3014">
        <v>0.06</v>
      </c>
      <c r="X3014">
        <v>1.19</v>
      </c>
      <c r="Y3014" t="s">
        <v>79</v>
      </c>
      <c r="Z3014" t="s">
        <v>98</v>
      </c>
      <c r="AA3014">
        <v>0.88</v>
      </c>
      <c r="AB3014">
        <v>9.68</v>
      </c>
      <c r="AC3014">
        <v>0.35</v>
      </c>
      <c r="AD3014" t="s">
        <v>21</v>
      </c>
      <c r="AE3014">
        <v>1.97</v>
      </c>
      <c r="AF3014">
        <v>6</v>
      </c>
      <c r="AG3014">
        <v>0.84</v>
      </c>
      <c r="AH3014">
        <v>0.24</v>
      </c>
      <c r="AI3014" t="s">
        <v>117</v>
      </c>
      <c r="AJ3014" t="s">
        <v>83</v>
      </c>
      <c r="AK3014" t="s">
        <v>22</v>
      </c>
      <c r="AL3014" t="s">
        <v>91</v>
      </c>
      <c r="AM3014" t="s">
        <v>143</v>
      </c>
      <c r="AN3014" t="s">
        <v>86</v>
      </c>
      <c r="AO3014" t="s">
        <v>23</v>
      </c>
      <c r="AP3014" t="s">
        <v>79</v>
      </c>
      <c r="AQ3014" t="s">
        <v>102</v>
      </c>
      <c r="AR3014" t="s">
        <v>103</v>
      </c>
      <c r="AS3014" t="s">
        <v>89</v>
      </c>
      <c r="AT3014" t="s">
        <v>123</v>
      </c>
      <c r="AU3014" t="s">
        <v>89</v>
      </c>
      <c r="AV3014">
        <v>8</v>
      </c>
      <c r="AW3014">
        <v>9</v>
      </c>
      <c r="AX3014">
        <v>1</v>
      </c>
      <c r="AY3014" t="s">
        <v>24</v>
      </c>
    </row>
    <row r="3015" spans="1:51" x14ac:dyDescent="0.3">
      <c r="A3015" t="s">
        <v>3139</v>
      </c>
      <c r="B3015" t="s">
        <v>2</v>
      </c>
      <c r="C3015">
        <v>23</v>
      </c>
      <c r="D3015">
        <v>1284677.18</v>
      </c>
      <c r="E3015">
        <v>20</v>
      </c>
      <c r="F3015">
        <v>4.4800000000000004</v>
      </c>
      <c r="G3015">
        <v>10</v>
      </c>
      <c r="H3015" t="s">
        <v>77</v>
      </c>
      <c r="I3015" t="s">
        <v>94</v>
      </c>
      <c r="J3015">
        <v>1</v>
      </c>
      <c r="K3015">
        <v>2</v>
      </c>
      <c r="L3015">
        <v>5.45</v>
      </c>
      <c r="M3015" t="s">
        <v>17</v>
      </c>
      <c r="N3015" t="s">
        <v>79</v>
      </c>
      <c r="O3015">
        <v>0.67</v>
      </c>
      <c r="P3015">
        <v>0.9</v>
      </c>
      <c r="Q3015">
        <v>2</v>
      </c>
      <c r="R3015">
        <v>7.47</v>
      </c>
      <c r="S3015" t="s">
        <v>21</v>
      </c>
      <c r="T3015" t="s">
        <v>95</v>
      </c>
      <c r="U3015">
        <v>1</v>
      </c>
      <c r="V3015" t="s">
        <v>24</v>
      </c>
      <c r="W3015">
        <v>0</v>
      </c>
      <c r="X3015">
        <v>0.89</v>
      </c>
      <c r="Y3015" t="s">
        <v>79</v>
      </c>
      <c r="Z3015" t="s">
        <v>81</v>
      </c>
      <c r="AA3015">
        <v>0.13</v>
      </c>
      <c r="AB3015">
        <v>2.8</v>
      </c>
      <c r="AC3015">
        <v>0.91</v>
      </c>
      <c r="AD3015" t="s">
        <v>24</v>
      </c>
      <c r="AE3015">
        <v>1.93</v>
      </c>
      <c r="AF3015">
        <v>1</v>
      </c>
      <c r="AG3015">
        <v>0.87</v>
      </c>
      <c r="AH3015">
        <v>0</v>
      </c>
      <c r="AI3015" t="s">
        <v>82</v>
      </c>
      <c r="AJ3015" t="s">
        <v>83</v>
      </c>
      <c r="AK3015" t="s">
        <v>24</v>
      </c>
      <c r="AL3015" t="s">
        <v>79</v>
      </c>
      <c r="AM3015" t="s">
        <v>85</v>
      </c>
      <c r="AN3015" t="s">
        <v>86</v>
      </c>
      <c r="AO3015" t="s">
        <v>24</v>
      </c>
      <c r="AP3015" t="s">
        <v>101</v>
      </c>
      <c r="AQ3015" t="s">
        <v>88</v>
      </c>
      <c r="AR3015" t="s">
        <v>89</v>
      </c>
      <c r="AS3015" t="s">
        <v>104</v>
      </c>
      <c r="AT3015" t="s">
        <v>114</v>
      </c>
      <c r="AU3015" t="s">
        <v>89</v>
      </c>
      <c r="AV3015">
        <v>1</v>
      </c>
      <c r="AW3015">
        <v>9</v>
      </c>
      <c r="AX3015">
        <v>1</v>
      </c>
      <c r="AY3015" t="s">
        <v>24</v>
      </c>
    </row>
    <row r="3016" spans="1:51" x14ac:dyDescent="0.3">
      <c r="A3016" t="s">
        <v>3140</v>
      </c>
      <c r="B3016" t="s">
        <v>4</v>
      </c>
      <c r="C3016">
        <v>11</v>
      </c>
      <c r="D3016">
        <v>995571.45</v>
      </c>
      <c r="E3016">
        <v>17</v>
      </c>
      <c r="F3016">
        <v>8.02</v>
      </c>
      <c r="G3016">
        <v>11</v>
      </c>
      <c r="H3016" t="s">
        <v>116</v>
      </c>
      <c r="I3016" t="s">
        <v>94</v>
      </c>
      <c r="J3016">
        <v>1</v>
      </c>
      <c r="K3016">
        <v>4</v>
      </c>
      <c r="L3016">
        <v>1.18</v>
      </c>
      <c r="M3016" t="s">
        <v>14</v>
      </c>
      <c r="N3016" t="s">
        <v>101</v>
      </c>
      <c r="O3016">
        <v>0.33</v>
      </c>
      <c r="P3016">
        <v>0.74</v>
      </c>
      <c r="Q3016">
        <v>2</v>
      </c>
      <c r="R3016">
        <v>5.52</v>
      </c>
      <c r="S3016" t="s">
        <v>24</v>
      </c>
      <c r="T3016" t="s">
        <v>128</v>
      </c>
      <c r="U3016">
        <v>2</v>
      </c>
      <c r="V3016" t="s">
        <v>24</v>
      </c>
      <c r="W3016">
        <v>0.15</v>
      </c>
      <c r="X3016">
        <v>0.63</v>
      </c>
      <c r="Y3016" t="s">
        <v>109</v>
      </c>
      <c r="Z3016" t="s">
        <v>110</v>
      </c>
      <c r="AA3016">
        <v>0.9</v>
      </c>
      <c r="AB3016">
        <v>3.27</v>
      </c>
      <c r="AC3016">
        <v>0.36</v>
      </c>
      <c r="AD3016" t="s">
        <v>21</v>
      </c>
      <c r="AE3016">
        <v>0.54</v>
      </c>
      <c r="AF3016">
        <v>0</v>
      </c>
      <c r="AG3016">
        <v>0.85</v>
      </c>
      <c r="AH3016">
        <v>0.23</v>
      </c>
      <c r="AI3016" t="s">
        <v>133</v>
      </c>
      <c r="AJ3016" t="s">
        <v>111</v>
      </c>
      <c r="AK3016" t="s">
        <v>24</v>
      </c>
      <c r="AL3016" t="s">
        <v>79</v>
      </c>
      <c r="AM3016" t="s">
        <v>94</v>
      </c>
      <c r="AN3016" t="s">
        <v>126</v>
      </c>
      <c r="AO3016" t="s">
        <v>22</v>
      </c>
      <c r="AP3016" t="s">
        <v>79</v>
      </c>
      <c r="AQ3016" t="s">
        <v>112</v>
      </c>
      <c r="AR3016" t="s">
        <v>113</v>
      </c>
      <c r="AS3016" t="s">
        <v>89</v>
      </c>
      <c r="AT3016" t="s">
        <v>105</v>
      </c>
      <c r="AU3016" t="s">
        <v>106</v>
      </c>
      <c r="AV3016">
        <v>10</v>
      </c>
      <c r="AW3016">
        <v>7</v>
      </c>
      <c r="AX3016">
        <v>1.1000000000000001</v>
      </c>
      <c r="AY3016" t="s">
        <v>21</v>
      </c>
    </row>
    <row r="3017" spans="1:51" x14ac:dyDescent="0.3">
      <c r="A3017" t="s">
        <v>3141</v>
      </c>
      <c r="B3017" t="s">
        <v>4</v>
      </c>
      <c r="C3017">
        <v>8</v>
      </c>
      <c r="D3017">
        <v>1052526.05</v>
      </c>
      <c r="E3017">
        <v>17</v>
      </c>
      <c r="F3017">
        <v>5.18</v>
      </c>
      <c r="G3017">
        <v>14</v>
      </c>
      <c r="H3017" t="s">
        <v>93</v>
      </c>
      <c r="I3017" t="s">
        <v>80</v>
      </c>
      <c r="J3017">
        <v>2</v>
      </c>
      <c r="K3017">
        <v>4</v>
      </c>
      <c r="L3017">
        <v>3.16</v>
      </c>
      <c r="M3017" t="s">
        <v>15</v>
      </c>
      <c r="N3017" t="s">
        <v>79</v>
      </c>
      <c r="O3017">
        <v>0.11</v>
      </c>
      <c r="P3017">
        <v>0.86</v>
      </c>
      <c r="Q3017">
        <v>0</v>
      </c>
      <c r="R3017">
        <v>6.52</v>
      </c>
      <c r="S3017" t="s">
        <v>21</v>
      </c>
      <c r="T3017" t="s">
        <v>128</v>
      </c>
      <c r="U3017">
        <v>3</v>
      </c>
      <c r="V3017" t="s">
        <v>23</v>
      </c>
      <c r="W3017">
        <v>0</v>
      </c>
      <c r="X3017">
        <v>0.89</v>
      </c>
      <c r="Y3017" t="s">
        <v>79</v>
      </c>
      <c r="Z3017" t="s">
        <v>110</v>
      </c>
      <c r="AA3017">
        <v>0.47</v>
      </c>
      <c r="AB3017">
        <v>5.86</v>
      </c>
      <c r="AC3017">
        <v>0.69</v>
      </c>
      <c r="AD3017" t="s">
        <v>22</v>
      </c>
      <c r="AE3017">
        <v>3.2</v>
      </c>
      <c r="AF3017">
        <v>5</v>
      </c>
      <c r="AG3017">
        <v>0.8</v>
      </c>
      <c r="AH3017">
        <v>0.7</v>
      </c>
      <c r="AI3017" t="s">
        <v>130</v>
      </c>
      <c r="AJ3017" t="s">
        <v>122</v>
      </c>
      <c r="AK3017" t="s">
        <v>118</v>
      </c>
      <c r="AL3017" t="s">
        <v>91</v>
      </c>
      <c r="AM3017" t="s">
        <v>94</v>
      </c>
      <c r="AN3017" t="s">
        <v>114</v>
      </c>
      <c r="AO3017" t="s">
        <v>24</v>
      </c>
      <c r="AP3017" t="s">
        <v>101</v>
      </c>
      <c r="AQ3017" t="s">
        <v>112</v>
      </c>
      <c r="AR3017" t="s">
        <v>103</v>
      </c>
      <c r="AS3017" t="s">
        <v>113</v>
      </c>
      <c r="AT3017" t="s">
        <v>114</v>
      </c>
      <c r="AU3017" t="s">
        <v>91</v>
      </c>
      <c r="AV3017">
        <v>1</v>
      </c>
      <c r="AW3017">
        <v>3</v>
      </c>
      <c r="AX3017">
        <v>1</v>
      </c>
      <c r="AY3017" t="s">
        <v>24</v>
      </c>
    </row>
    <row r="3018" spans="1:51" x14ac:dyDescent="0.3">
      <c r="A3018" t="s">
        <v>3142</v>
      </c>
      <c r="B3018" t="s">
        <v>4</v>
      </c>
      <c r="C3018">
        <v>6</v>
      </c>
      <c r="D3018">
        <v>499507.85</v>
      </c>
      <c r="E3018">
        <v>9</v>
      </c>
      <c r="F3018">
        <v>4.0199999999999996</v>
      </c>
      <c r="G3018">
        <v>8</v>
      </c>
      <c r="H3018" t="s">
        <v>93</v>
      </c>
      <c r="I3018" t="s">
        <v>80</v>
      </c>
      <c r="J3018">
        <v>1</v>
      </c>
      <c r="K3018">
        <v>1</v>
      </c>
      <c r="L3018">
        <v>0.46</v>
      </c>
      <c r="M3018" t="s">
        <v>17</v>
      </c>
      <c r="N3018" t="s">
        <v>79</v>
      </c>
      <c r="O3018">
        <v>0.17</v>
      </c>
      <c r="P3018">
        <v>0.88</v>
      </c>
      <c r="Q3018">
        <v>1</v>
      </c>
      <c r="R3018">
        <v>5.8</v>
      </c>
      <c r="S3018" t="s">
        <v>21</v>
      </c>
      <c r="T3018" t="s">
        <v>80</v>
      </c>
      <c r="U3018">
        <v>5</v>
      </c>
      <c r="V3018" t="s">
        <v>106</v>
      </c>
      <c r="W3018">
        <v>0.1</v>
      </c>
      <c r="X3018">
        <v>0.67</v>
      </c>
      <c r="Y3018" t="s">
        <v>109</v>
      </c>
      <c r="Z3018" t="s">
        <v>94</v>
      </c>
      <c r="AA3018">
        <v>0.73</v>
      </c>
      <c r="AB3018">
        <v>1.94</v>
      </c>
      <c r="AC3018">
        <v>0.85</v>
      </c>
      <c r="AD3018" t="s">
        <v>22</v>
      </c>
      <c r="AE3018">
        <v>1.44</v>
      </c>
      <c r="AF3018">
        <v>2</v>
      </c>
      <c r="AG3018">
        <v>0.79</v>
      </c>
      <c r="AH3018">
        <v>0.68</v>
      </c>
      <c r="AI3018" t="s">
        <v>117</v>
      </c>
      <c r="AJ3018" t="s">
        <v>83</v>
      </c>
      <c r="AK3018" t="s">
        <v>24</v>
      </c>
      <c r="AL3018" t="s">
        <v>84</v>
      </c>
      <c r="AM3018" t="s">
        <v>94</v>
      </c>
      <c r="AN3018" t="s">
        <v>86</v>
      </c>
      <c r="AO3018" t="s">
        <v>23</v>
      </c>
      <c r="AP3018" t="s">
        <v>22</v>
      </c>
      <c r="AQ3018" t="s">
        <v>112</v>
      </c>
      <c r="AR3018" t="s">
        <v>113</v>
      </c>
      <c r="AS3018" t="s">
        <v>89</v>
      </c>
      <c r="AT3018" t="s">
        <v>114</v>
      </c>
      <c r="AU3018" t="s">
        <v>89</v>
      </c>
      <c r="AV3018">
        <v>12</v>
      </c>
      <c r="AW3018">
        <v>3</v>
      </c>
      <c r="AX3018">
        <v>1.1000000000000001</v>
      </c>
      <c r="AY3018" t="s">
        <v>23</v>
      </c>
    </row>
    <row r="3019" spans="1:51" x14ac:dyDescent="0.3">
      <c r="A3019" t="s">
        <v>3143</v>
      </c>
      <c r="B3019" t="s">
        <v>4</v>
      </c>
      <c r="C3019">
        <v>13</v>
      </c>
      <c r="D3019">
        <v>1328773.8799999999</v>
      </c>
      <c r="E3019">
        <v>21</v>
      </c>
      <c r="F3019">
        <v>9.9600000000000009</v>
      </c>
      <c r="G3019">
        <v>11</v>
      </c>
      <c r="H3019" t="s">
        <v>116</v>
      </c>
      <c r="I3019" t="s">
        <v>94</v>
      </c>
      <c r="J3019">
        <v>0</v>
      </c>
      <c r="K3019">
        <v>6</v>
      </c>
      <c r="L3019">
        <v>1.24</v>
      </c>
      <c r="M3019" t="s">
        <v>17</v>
      </c>
      <c r="N3019" t="s">
        <v>79</v>
      </c>
      <c r="O3019">
        <v>0.3</v>
      </c>
      <c r="P3019">
        <v>0.69</v>
      </c>
      <c r="Q3019">
        <v>2</v>
      </c>
      <c r="R3019">
        <v>2.06</v>
      </c>
      <c r="S3019" t="s">
        <v>23</v>
      </c>
      <c r="T3019" t="s">
        <v>95</v>
      </c>
      <c r="U3019">
        <v>5</v>
      </c>
      <c r="V3019" t="s">
        <v>96</v>
      </c>
      <c r="W3019">
        <v>0.16</v>
      </c>
      <c r="X3019">
        <v>0.7</v>
      </c>
      <c r="Y3019" t="s">
        <v>97</v>
      </c>
      <c r="Z3019" t="s">
        <v>110</v>
      </c>
      <c r="AA3019">
        <v>0.21</v>
      </c>
      <c r="AB3019">
        <v>6.77</v>
      </c>
      <c r="AC3019">
        <v>0.77</v>
      </c>
      <c r="AD3019" t="s">
        <v>23</v>
      </c>
      <c r="AE3019">
        <v>0.48</v>
      </c>
      <c r="AF3019">
        <v>1</v>
      </c>
      <c r="AG3019">
        <v>0.81</v>
      </c>
      <c r="AH3019">
        <v>0.97</v>
      </c>
      <c r="AI3019" t="s">
        <v>133</v>
      </c>
      <c r="AJ3019" t="s">
        <v>122</v>
      </c>
      <c r="AK3019" t="s">
        <v>22</v>
      </c>
      <c r="AL3019" t="s">
        <v>79</v>
      </c>
      <c r="AM3019" t="s">
        <v>143</v>
      </c>
      <c r="AN3019" t="s">
        <v>100</v>
      </c>
      <c r="AO3019" t="s">
        <v>23</v>
      </c>
      <c r="AP3019" t="s">
        <v>22</v>
      </c>
      <c r="AQ3019" t="s">
        <v>102</v>
      </c>
      <c r="AR3019" t="s">
        <v>89</v>
      </c>
      <c r="AS3019" t="s">
        <v>89</v>
      </c>
      <c r="AT3019" t="s">
        <v>114</v>
      </c>
      <c r="AU3019" t="s">
        <v>89</v>
      </c>
      <c r="AV3019">
        <v>3</v>
      </c>
      <c r="AW3019">
        <v>6</v>
      </c>
      <c r="AX3019">
        <v>1</v>
      </c>
      <c r="AY3019" t="s">
        <v>24</v>
      </c>
    </row>
    <row r="3020" spans="1:51" x14ac:dyDescent="0.3">
      <c r="A3020" t="s">
        <v>3144</v>
      </c>
      <c r="B3020" t="s">
        <v>4</v>
      </c>
      <c r="C3020">
        <v>9</v>
      </c>
      <c r="D3020">
        <v>860876.97</v>
      </c>
      <c r="E3020">
        <v>12</v>
      </c>
      <c r="F3020">
        <v>3.88</v>
      </c>
      <c r="G3020">
        <v>7</v>
      </c>
      <c r="H3020" t="s">
        <v>116</v>
      </c>
      <c r="I3020" t="s">
        <v>94</v>
      </c>
      <c r="J3020">
        <v>1</v>
      </c>
      <c r="K3020">
        <v>3</v>
      </c>
      <c r="L3020">
        <v>3.58</v>
      </c>
      <c r="M3020" t="s">
        <v>17</v>
      </c>
      <c r="N3020" t="s">
        <v>138</v>
      </c>
      <c r="O3020">
        <v>0.46</v>
      </c>
      <c r="P3020">
        <v>0.77</v>
      </c>
      <c r="Q3020">
        <v>2</v>
      </c>
      <c r="R3020">
        <v>7.05</v>
      </c>
      <c r="S3020" t="s">
        <v>22</v>
      </c>
      <c r="T3020" t="s">
        <v>95</v>
      </c>
      <c r="U3020">
        <v>5</v>
      </c>
      <c r="V3020" t="s">
        <v>96</v>
      </c>
      <c r="W3020">
        <v>0</v>
      </c>
      <c r="X3020">
        <v>1.25</v>
      </c>
      <c r="Y3020" t="s">
        <v>109</v>
      </c>
      <c r="Z3020" t="s">
        <v>94</v>
      </c>
      <c r="AA3020">
        <v>0.51</v>
      </c>
      <c r="AB3020">
        <v>6.03</v>
      </c>
      <c r="AC3020">
        <v>0.82</v>
      </c>
      <c r="AD3020" t="s">
        <v>24</v>
      </c>
      <c r="AE3020">
        <v>1.0900000000000001</v>
      </c>
      <c r="AF3020">
        <v>3</v>
      </c>
      <c r="AG3020">
        <v>0.89</v>
      </c>
      <c r="AH3020">
        <v>0.06</v>
      </c>
      <c r="AI3020" t="s">
        <v>82</v>
      </c>
      <c r="AJ3020" t="s">
        <v>122</v>
      </c>
      <c r="AK3020" t="s">
        <v>22</v>
      </c>
      <c r="AL3020" t="s">
        <v>91</v>
      </c>
      <c r="AM3020" t="s">
        <v>136</v>
      </c>
      <c r="AN3020" t="s">
        <v>86</v>
      </c>
      <c r="AO3020" t="s">
        <v>23</v>
      </c>
      <c r="AP3020" t="s">
        <v>101</v>
      </c>
      <c r="AQ3020" t="s">
        <v>119</v>
      </c>
      <c r="AR3020" t="s">
        <v>89</v>
      </c>
      <c r="AS3020" t="s">
        <v>89</v>
      </c>
      <c r="AT3020" t="s">
        <v>105</v>
      </c>
      <c r="AU3020" t="s">
        <v>106</v>
      </c>
      <c r="AV3020">
        <v>9</v>
      </c>
      <c r="AW3020">
        <v>4</v>
      </c>
      <c r="AX3020">
        <v>1</v>
      </c>
      <c r="AY3020" t="s">
        <v>24</v>
      </c>
    </row>
    <row r="3021" spans="1:51" x14ac:dyDescent="0.3">
      <c r="A3021" t="s">
        <v>3145</v>
      </c>
      <c r="B3021" t="s">
        <v>5</v>
      </c>
      <c r="C3021">
        <v>2</v>
      </c>
      <c r="D3021">
        <v>447744.1</v>
      </c>
      <c r="E3021">
        <v>4</v>
      </c>
      <c r="F3021">
        <v>2.52</v>
      </c>
      <c r="G3021">
        <v>7</v>
      </c>
      <c r="H3021" t="s">
        <v>116</v>
      </c>
      <c r="I3021" t="s">
        <v>94</v>
      </c>
      <c r="J3021">
        <v>1</v>
      </c>
      <c r="K3021">
        <v>3</v>
      </c>
      <c r="L3021">
        <v>0.52</v>
      </c>
      <c r="M3021" t="s">
        <v>14</v>
      </c>
      <c r="N3021" t="s">
        <v>101</v>
      </c>
      <c r="O3021">
        <v>0.1</v>
      </c>
      <c r="P3021">
        <v>0.65</v>
      </c>
      <c r="Q3021">
        <v>1</v>
      </c>
      <c r="R3021">
        <v>1.86</v>
      </c>
      <c r="S3021" t="s">
        <v>24</v>
      </c>
      <c r="T3021" t="s">
        <v>128</v>
      </c>
      <c r="U3021">
        <v>2</v>
      </c>
      <c r="V3021" t="s">
        <v>24</v>
      </c>
      <c r="W3021">
        <v>0.37</v>
      </c>
      <c r="X3021">
        <v>0.86</v>
      </c>
      <c r="Y3021" t="s">
        <v>97</v>
      </c>
      <c r="Z3021" t="s">
        <v>81</v>
      </c>
      <c r="AA3021">
        <v>0.82</v>
      </c>
      <c r="AB3021">
        <v>6.51</v>
      </c>
      <c r="AC3021">
        <v>0.79</v>
      </c>
      <c r="AD3021" t="s">
        <v>21</v>
      </c>
      <c r="AE3021">
        <v>1.26</v>
      </c>
      <c r="AF3021">
        <v>7</v>
      </c>
      <c r="AG3021">
        <v>0.92</v>
      </c>
      <c r="AH3021">
        <v>0</v>
      </c>
      <c r="AI3021" t="s">
        <v>133</v>
      </c>
      <c r="AJ3021" t="s">
        <v>122</v>
      </c>
      <c r="AK3021" t="s">
        <v>23</v>
      </c>
      <c r="AL3021" t="s">
        <v>106</v>
      </c>
      <c r="AM3021" t="s">
        <v>85</v>
      </c>
      <c r="AN3021" t="s">
        <v>86</v>
      </c>
      <c r="AO3021" t="s">
        <v>22</v>
      </c>
      <c r="AP3021" t="s">
        <v>79</v>
      </c>
      <c r="AQ3021" t="s">
        <v>88</v>
      </c>
      <c r="AR3021" t="s">
        <v>104</v>
      </c>
      <c r="AS3021" t="s">
        <v>89</v>
      </c>
      <c r="AT3021" t="s">
        <v>105</v>
      </c>
      <c r="AU3021" t="s">
        <v>89</v>
      </c>
      <c r="AV3021">
        <v>12</v>
      </c>
      <c r="AW3021">
        <v>1</v>
      </c>
      <c r="AX3021">
        <v>1</v>
      </c>
      <c r="AY3021" t="s">
        <v>21</v>
      </c>
    </row>
    <row r="3022" spans="1:51" x14ac:dyDescent="0.3">
      <c r="A3022" t="s">
        <v>3146</v>
      </c>
      <c r="B3022" t="s">
        <v>2</v>
      </c>
      <c r="C3022">
        <v>37</v>
      </c>
      <c r="D3022">
        <v>2937310.37</v>
      </c>
      <c r="E3022">
        <v>28</v>
      </c>
      <c r="F3022">
        <v>6.93</v>
      </c>
      <c r="G3022">
        <v>23</v>
      </c>
      <c r="H3022" t="s">
        <v>114</v>
      </c>
      <c r="I3022" t="s">
        <v>78</v>
      </c>
      <c r="J3022">
        <v>1</v>
      </c>
      <c r="K3022">
        <v>3</v>
      </c>
      <c r="L3022">
        <v>0.94</v>
      </c>
      <c r="M3022" t="s">
        <v>15</v>
      </c>
      <c r="N3022" t="s">
        <v>79</v>
      </c>
      <c r="O3022">
        <v>0.37</v>
      </c>
      <c r="P3022">
        <v>0.62</v>
      </c>
      <c r="Q3022">
        <v>2</v>
      </c>
      <c r="R3022">
        <v>3.01</v>
      </c>
      <c r="S3022" t="s">
        <v>21</v>
      </c>
      <c r="T3022" t="s">
        <v>95</v>
      </c>
      <c r="U3022">
        <v>3</v>
      </c>
      <c r="V3022" t="s">
        <v>106</v>
      </c>
      <c r="W3022">
        <v>0</v>
      </c>
      <c r="X3022">
        <v>1.1399999999999999</v>
      </c>
      <c r="Y3022" t="s">
        <v>79</v>
      </c>
      <c r="Z3022" t="s">
        <v>98</v>
      </c>
      <c r="AA3022">
        <v>0.61</v>
      </c>
      <c r="AB3022">
        <v>7.21</v>
      </c>
      <c r="AC3022">
        <v>0.7</v>
      </c>
      <c r="AD3022" t="s">
        <v>24</v>
      </c>
      <c r="AE3022">
        <v>2.61</v>
      </c>
      <c r="AF3022">
        <v>3</v>
      </c>
      <c r="AG3022">
        <v>0.97</v>
      </c>
      <c r="AH3022">
        <v>0</v>
      </c>
      <c r="AI3022" t="s">
        <v>82</v>
      </c>
      <c r="AJ3022" t="s">
        <v>99</v>
      </c>
      <c r="AK3022" t="s">
        <v>23</v>
      </c>
      <c r="AL3022" t="s">
        <v>91</v>
      </c>
      <c r="AM3022" t="s">
        <v>85</v>
      </c>
      <c r="AN3022" t="s">
        <v>126</v>
      </c>
      <c r="AO3022" t="s">
        <v>23</v>
      </c>
      <c r="AP3022" t="s">
        <v>22</v>
      </c>
      <c r="AQ3022" t="s">
        <v>119</v>
      </c>
      <c r="AR3022" t="s">
        <v>103</v>
      </c>
      <c r="AS3022" t="s">
        <v>103</v>
      </c>
      <c r="AT3022" t="s">
        <v>114</v>
      </c>
      <c r="AU3022" t="s">
        <v>91</v>
      </c>
      <c r="AV3022">
        <v>10</v>
      </c>
      <c r="AW3022">
        <v>10</v>
      </c>
      <c r="AX3022">
        <v>1</v>
      </c>
      <c r="AY3022" t="s">
        <v>23</v>
      </c>
    </row>
    <row r="3023" spans="1:51" x14ac:dyDescent="0.3">
      <c r="A3023" t="s">
        <v>3147</v>
      </c>
      <c r="B3023" t="s">
        <v>5</v>
      </c>
      <c r="C3023">
        <v>14</v>
      </c>
      <c r="D3023">
        <v>525717.54</v>
      </c>
      <c r="E3023">
        <v>15</v>
      </c>
      <c r="F3023">
        <v>4.33</v>
      </c>
      <c r="G3023">
        <v>9</v>
      </c>
      <c r="H3023" t="s">
        <v>77</v>
      </c>
      <c r="I3023" t="s">
        <v>78</v>
      </c>
      <c r="J3023">
        <v>4</v>
      </c>
      <c r="K3023">
        <v>3</v>
      </c>
      <c r="L3023">
        <v>1.79</v>
      </c>
      <c r="M3023" t="s">
        <v>13</v>
      </c>
      <c r="N3023" t="s">
        <v>79</v>
      </c>
      <c r="O3023">
        <v>0.16</v>
      </c>
      <c r="P3023">
        <v>0.9</v>
      </c>
      <c r="Q3023">
        <v>1</v>
      </c>
      <c r="R3023">
        <v>6.77</v>
      </c>
      <c r="S3023" t="s">
        <v>22</v>
      </c>
      <c r="T3023" t="s">
        <v>80</v>
      </c>
      <c r="U3023">
        <v>1</v>
      </c>
      <c r="V3023" t="s">
        <v>106</v>
      </c>
      <c r="W3023">
        <v>0</v>
      </c>
      <c r="X3023">
        <v>1.01</v>
      </c>
      <c r="Y3023" t="s">
        <v>79</v>
      </c>
      <c r="Z3023" t="s">
        <v>110</v>
      </c>
      <c r="AA3023">
        <v>0.08</v>
      </c>
      <c r="AB3023">
        <v>6.13</v>
      </c>
      <c r="AC3023">
        <v>0.62</v>
      </c>
      <c r="AD3023" t="s">
        <v>22</v>
      </c>
      <c r="AE3023">
        <v>0.91</v>
      </c>
      <c r="AF3023">
        <v>5</v>
      </c>
      <c r="AG3023">
        <v>0.9</v>
      </c>
      <c r="AH3023">
        <v>0</v>
      </c>
      <c r="AI3023" t="s">
        <v>82</v>
      </c>
      <c r="AJ3023" t="s">
        <v>83</v>
      </c>
      <c r="AK3023" t="s">
        <v>24</v>
      </c>
      <c r="AL3023" t="s">
        <v>79</v>
      </c>
      <c r="AM3023" t="s">
        <v>85</v>
      </c>
      <c r="AN3023" t="s">
        <v>100</v>
      </c>
      <c r="AO3023" t="s">
        <v>23</v>
      </c>
      <c r="AP3023" t="s">
        <v>22</v>
      </c>
      <c r="AQ3023" t="s">
        <v>88</v>
      </c>
      <c r="AR3023" t="s">
        <v>104</v>
      </c>
      <c r="AS3023" t="s">
        <v>89</v>
      </c>
      <c r="AT3023" t="s">
        <v>114</v>
      </c>
      <c r="AU3023" t="s">
        <v>91</v>
      </c>
      <c r="AV3023">
        <v>8</v>
      </c>
      <c r="AW3023">
        <v>1</v>
      </c>
      <c r="AX3023">
        <v>1</v>
      </c>
      <c r="AY3023" t="s">
        <v>23</v>
      </c>
    </row>
    <row r="3024" spans="1:51" x14ac:dyDescent="0.3">
      <c r="A3024" t="s">
        <v>3148</v>
      </c>
      <c r="B3024" t="s">
        <v>2</v>
      </c>
      <c r="C3024">
        <v>29</v>
      </c>
      <c r="D3024">
        <v>1623396.94</v>
      </c>
      <c r="E3024">
        <v>22</v>
      </c>
      <c r="F3024">
        <v>6.26</v>
      </c>
      <c r="G3024">
        <v>13</v>
      </c>
      <c r="H3024" t="s">
        <v>77</v>
      </c>
      <c r="I3024" t="s">
        <v>78</v>
      </c>
      <c r="J3024">
        <v>4</v>
      </c>
      <c r="K3024">
        <v>3</v>
      </c>
      <c r="L3024">
        <v>2.41</v>
      </c>
      <c r="M3024" t="s">
        <v>13</v>
      </c>
      <c r="N3024" t="s">
        <v>79</v>
      </c>
      <c r="O3024">
        <v>0.18</v>
      </c>
      <c r="P3024">
        <v>0.83</v>
      </c>
      <c r="Q3024">
        <v>3</v>
      </c>
      <c r="R3024">
        <v>3.34</v>
      </c>
      <c r="S3024" t="s">
        <v>24</v>
      </c>
      <c r="T3024" t="s">
        <v>128</v>
      </c>
      <c r="U3024">
        <v>4</v>
      </c>
      <c r="V3024" t="s">
        <v>23</v>
      </c>
      <c r="W3024">
        <v>0</v>
      </c>
      <c r="X3024">
        <v>0.88</v>
      </c>
      <c r="Y3024" t="s">
        <v>97</v>
      </c>
      <c r="Z3024" t="s">
        <v>98</v>
      </c>
      <c r="AA3024">
        <v>0.43</v>
      </c>
      <c r="AB3024">
        <v>7.89</v>
      </c>
      <c r="AC3024">
        <v>0.33</v>
      </c>
      <c r="AD3024" t="s">
        <v>24</v>
      </c>
      <c r="AE3024">
        <v>1.17</v>
      </c>
      <c r="AF3024">
        <v>0</v>
      </c>
      <c r="AG3024">
        <v>0.73</v>
      </c>
      <c r="AH3024">
        <v>0</v>
      </c>
      <c r="AI3024" t="s">
        <v>130</v>
      </c>
      <c r="AJ3024" t="s">
        <v>122</v>
      </c>
      <c r="AK3024" t="s">
        <v>22</v>
      </c>
      <c r="AL3024" t="s">
        <v>106</v>
      </c>
      <c r="AM3024" t="s">
        <v>85</v>
      </c>
      <c r="AN3024" t="s">
        <v>86</v>
      </c>
      <c r="AO3024" t="s">
        <v>22</v>
      </c>
      <c r="AP3024" t="s">
        <v>22</v>
      </c>
      <c r="AQ3024" t="s">
        <v>102</v>
      </c>
      <c r="AR3024" t="s">
        <v>104</v>
      </c>
      <c r="AS3024" t="s">
        <v>89</v>
      </c>
      <c r="AT3024" t="s">
        <v>105</v>
      </c>
      <c r="AU3024" t="s">
        <v>89</v>
      </c>
      <c r="AV3024">
        <v>11</v>
      </c>
      <c r="AW3024">
        <v>4</v>
      </c>
      <c r="AX3024">
        <v>1</v>
      </c>
      <c r="AY3024" t="s">
        <v>22</v>
      </c>
    </row>
    <row r="3025" spans="1:51" x14ac:dyDescent="0.3">
      <c r="A3025" t="s">
        <v>3149</v>
      </c>
      <c r="B3025" t="s">
        <v>7</v>
      </c>
      <c r="C3025">
        <v>19</v>
      </c>
      <c r="D3025">
        <v>1190681.56</v>
      </c>
      <c r="E3025">
        <v>22</v>
      </c>
      <c r="F3025">
        <v>9</v>
      </c>
      <c r="G3025">
        <v>9</v>
      </c>
      <c r="H3025" t="s">
        <v>116</v>
      </c>
      <c r="I3025" t="s">
        <v>80</v>
      </c>
      <c r="J3025">
        <v>1</v>
      </c>
      <c r="K3025">
        <v>3</v>
      </c>
      <c r="L3025">
        <v>1.1499999999999999</v>
      </c>
      <c r="M3025" t="s">
        <v>17</v>
      </c>
      <c r="N3025" t="s">
        <v>79</v>
      </c>
      <c r="O3025">
        <v>0.08</v>
      </c>
      <c r="P3025">
        <v>0.76</v>
      </c>
      <c r="Q3025">
        <v>3</v>
      </c>
      <c r="R3025">
        <v>7</v>
      </c>
      <c r="S3025" t="s">
        <v>21</v>
      </c>
      <c r="T3025" t="s">
        <v>95</v>
      </c>
      <c r="U3025">
        <v>2</v>
      </c>
      <c r="V3025" t="s">
        <v>22</v>
      </c>
      <c r="W3025">
        <v>0.02</v>
      </c>
      <c r="X3025">
        <v>0.71</v>
      </c>
      <c r="Y3025" t="s">
        <v>109</v>
      </c>
      <c r="Z3025" t="s">
        <v>110</v>
      </c>
      <c r="AA3025">
        <v>0.05</v>
      </c>
      <c r="AB3025">
        <v>5.92</v>
      </c>
      <c r="AC3025">
        <v>0.92</v>
      </c>
      <c r="AD3025" t="s">
        <v>23</v>
      </c>
      <c r="AE3025">
        <v>1.55</v>
      </c>
      <c r="AF3025">
        <v>4</v>
      </c>
      <c r="AG3025">
        <v>0.89</v>
      </c>
      <c r="AH3025">
        <v>0</v>
      </c>
      <c r="AI3025" t="s">
        <v>117</v>
      </c>
      <c r="AJ3025" t="s">
        <v>99</v>
      </c>
      <c r="AK3025" t="s">
        <v>22</v>
      </c>
      <c r="AL3025" t="s">
        <v>96</v>
      </c>
      <c r="AM3025" t="s">
        <v>85</v>
      </c>
      <c r="AN3025" t="s">
        <v>86</v>
      </c>
      <c r="AO3025" t="s">
        <v>22</v>
      </c>
      <c r="AP3025" t="s">
        <v>22</v>
      </c>
      <c r="AQ3025" t="s">
        <v>88</v>
      </c>
      <c r="AR3025" t="s">
        <v>103</v>
      </c>
      <c r="AS3025" t="s">
        <v>113</v>
      </c>
      <c r="AT3025" t="s">
        <v>105</v>
      </c>
      <c r="AU3025" t="s">
        <v>89</v>
      </c>
      <c r="AV3025">
        <v>7</v>
      </c>
      <c r="AW3025">
        <v>6</v>
      </c>
      <c r="AX3025">
        <v>1</v>
      </c>
      <c r="AY3025" t="s">
        <v>23</v>
      </c>
    </row>
    <row r="3026" spans="1:51" x14ac:dyDescent="0.3">
      <c r="A3026" t="s">
        <v>3150</v>
      </c>
      <c r="B3026" t="s">
        <v>4</v>
      </c>
      <c r="C3026">
        <v>11</v>
      </c>
      <c r="D3026">
        <v>970121.55</v>
      </c>
      <c r="E3026">
        <v>20</v>
      </c>
      <c r="F3026">
        <v>7.63</v>
      </c>
      <c r="G3026">
        <v>13</v>
      </c>
      <c r="H3026" t="s">
        <v>93</v>
      </c>
      <c r="I3026" t="s">
        <v>78</v>
      </c>
      <c r="J3026">
        <v>5</v>
      </c>
      <c r="K3026">
        <v>5</v>
      </c>
      <c r="L3026">
        <v>2.08</v>
      </c>
      <c r="M3026" t="s">
        <v>17</v>
      </c>
      <c r="N3026" t="s">
        <v>79</v>
      </c>
      <c r="O3026">
        <v>0.35</v>
      </c>
      <c r="P3026">
        <v>0.52</v>
      </c>
      <c r="Q3026">
        <v>1</v>
      </c>
      <c r="R3026">
        <v>2.4</v>
      </c>
      <c r="S3026" t="s">
        <v>24</v>
      </c>
      <c r="T3026" t="s">
        <v>80</v>
      </c>
      <c r="U3026">
        <v>5</v>
      </c>
      <c r="V3026" t="s">
        <v>22</v>
      </c>
      <c r="W3026">
        <v>0</v>
      </c>
      <c r="X3026">
        <v>0.68</v>
      </c>
      <c r="Y3026" t="s">
        <v>79</v>
      </c>
      <c r="Z3026" t="s">
        <v>98</v>
      </c>
      <c r="AA3026">
        <v>0.57999999999999996</v>
      </c>
      <c r="AB3026">
        <v>6.1</v>
      </c>
      <c r="AC3026">
        <v>0.76</v>
      </c>
      <c r="AD3026" t="s">
        <v>21</v>
      </c>
      <c r="AE3026">
        <v>0.56999999999999995</v>
      </c>
      <c r="AF3026">
        <v>1</v>
      </c>
      <c r="AG3026">
        <v>0.66</v>
      </c>
      <c r="AH3026">
        <v>0.62</v>
      </c>
      <c r="AI3026" t="s">
        <v>82</v>
      </c>
      <c r="AJ3026" t="s">
        <v>122</v>
      </c>
      <c r="AK3026" t="s">
        <v>22</v>
      </c>
      <c r="AL3026" t="s">
        <v>79</v>
      </c>
      <c r="AM3026" t="s">
        <v>94</v>
      </c>
      <c r="AN3026" t="s">
        <v>126</v>
      </c>
      <c r="AO3026" t="s">
        <v>23</v>
      </c>
      <c r="AP3026" t="s">
        <v>79</v>
      </c>
      <c r="AQ3026" t="s">
        <v>112</v>
      </c>
      <c r="AR3026" t="s">
        <v>113</v>
      </c>
      <c r="AS3026" t="s">
        <v>104</v>
      </c>
      <c r="AT3026" t="s">
        <v>123</v>
      </c>
      <c r="AU3026" t="s">
        <v>91</v>
      </c>
      <c r="AV3026">
        <v>8</v>
      </c>
      <c r="AW3026">
        <v>4</v>
      </c>
      <c r="AX3026">
        <v>1</v>
      </c>
      <c r="AY3026" t="s">
        <v>24</v>
      </c>
    </row>
    <row r="3027" spans="1:51" x14ac:dyDescent="0.3">
      <c r="A3027" t="s">
        <v>3151</v>
      </c>
      <c r="B3027" t="s">
        <v>4</v>
      </c>
      <c r="C3027">
        <v>7</v>
      </c>
      <c r="D3027">
        <v>869825.53</v>
      </c>
      <c r="E3027">
        <v>10</v>
      </c>
      <c r="F3027">
        <v>4.5</v>
      </c>
      <c r="G3027">
        <v>8</v>
      </c>
      <c r="H3027" t="s">
        <v>116</v>
      </c>
      <c r="I3027" t="s">
        <v>94</v>
      </c>
      <c r="J3027">
        <v>1</v>
      </c>
      <c r="K3027">
        <v>1</v>
      </c>
      <c r="L3027">
        <v>2.1</v>
      </c>
      <c r="M3027" t="s">
        <v>13</v>
      </c>
      <c r="N3027" t="s">
        <v>79</v>
      </c>
      <c r="O3027">
        <v>0.28000000000000003</v>
      </c>
      <c r="P3027">
        <v>0.91</v>
      </c>
      <c r="Q3027">
        <v>2</v>
      </c>
      <c r="R3027">
        <v>6</v>
      </c>
      <c r="S3027" t="s">
        <v>22</v>
      </c>
      <c r="T3027" t="s">
        <v>95</v>
      </c>
      <c r="U3027">
        <v>2</v>
      </c>
      <c r="V3027" t="s">
        <v>106</v>
      </c>
      <c r="W3027">
        <v>0.11</v>
      </c>
      <c r="X3027">
        <v>0.71</v>
      </c>
      <c r="Y3027" t="s">
        <v>79</v>
      </c>
      <c r="Z3027" t="s">
        <v>98</v>
      </c>
      <c r="AA3027">
        <v>0.01</v>
      </c>
      <c r="AB3027">
        <v>9.9499999999999993</v>
      </c>
      <c r="AC3027">
        <v>0.92</v>
      </c>
      <c r="AD3027" t="s">
        <v>23</v>
      </c>
      <c r="AE3027">
        <v>0.94</v>
      </c>
      <c r="AF3027">
        <v>6</v>
      </c>
      <c r="AG3027">
        <v>0.85</v>
      </c>
      <c r="AH3027">
        <v>0.51</v>
      </c>
      <c r="AI3027" t="s">
        <v>133</v>
      </c>
      <c r="AJ3027" t="s">
        <v>83</v>
      </c>
      <c r="AK3027" t="s">
        <v>22</v>
      </c>
      <c r="AL3027" t="s">
        <v>91</v>
      </c>
      <c r="AM3027" t="s">
        <v>143</v>
      </c>
      <c r="AN3027" t="s">
        <v>86</v>
      </c>
      <c r="AO3027" t="s">
        <v>24</v>
      </c>
      <c r="AP3027" t="s">
        <v>79</v>
      </c>
      <c r="AQ3027" t="s">
        <v>112</v>
      </c>
      <c r="AR3027" t="s">
        <v>103</v>
      </c>
      <c r="AS3027" t="s">
        <v>113</v>
      </c>
      <c r="AT3027" t="s">
        <v>105</v>
      </c>
      <c r="AU3027" t="s">
        <v>89</v>
      </c>
      <c r="AV3027">
        <v>3</v>
      </c>
      <c r="AW3027">
        <v>2</v>
      </c>
      <c r="AX3027">
        <v>1</v>
      </c>
      <c r="AY3027" t="s">
        <v>24</v>
      </c>
    </row>
    <row r="3028" spans="1:51" x14ac:dyDescent="0.3">
      <c r="A3028" t="s">
        <v>3152</v>
      </c>
      <c r="B3028" t="s">
        <v>5</v>
      </c>
      <c r="C3028">
        <v>5</v>
      </c>
      <c r="D3028">
        <v>518007.76</v>
      </c>
      <c r="E3028">
        <v>6</v>
      </c>
      <c r="F3028">
        <v>2.4500000000000002</v>
      </c>
      <c r="G3028">
        <v>9</v>
      </c>
      <c r="H3028" t="s">
        <v>114</v>
      </c>
      <c r="I3028" t="s">
        <v>94</v>
      </c>
      <c r="J3028">
        <v>0</v>
      </c>
      <c r="K3028">
        <v>1</v>
      </c>
      <c r="L3028">
        <v>0.81</v>
      </c>
      <c r="M3028" t="s">
        <v>14</v>
      </c>
      <c r="N3028" t="s">
        <v>138</v>
      </c>
      <c r="O3028">
        <v>0.1</v>
      </c>
      <c r="P3028">
        <v>0.57999999999999996</v>
      </c>
      <c r="Q3028">
        <v>2</v>
      </c>
      <c r="R3028">
        <v>2.25</v>
      </c>
      <c r="S3028" t="s">
        <v>22</v>
      </c>
      <c r="T3028" t="s">
        <v>128</v>
      </c>
      <c r="U3028">
        <v>3</v>
      </c>
      <c r="V3028" t="s">
        <v>22</v>
      </c>
      <c r="W3028">
        <v>0.02</v>
      </c>
      <c r="X3028">
        <v>0.83</v>
      </c>
      <c r="Y3028" t="s">
        <v>79</v>
      </c>
      <c r="Z3028" t="s">
        <v>98</v>
      </c>
      <c r="AA3028">
        <v>0.64</v>
      </c>
      <c r="AB3028">
        <v>2.33</v>
      </c>
      <c r="AC3028">
        <v>0.33</v>
      </c>
      <c r="AD3028" t="s">
        <v>24</v>
      </c>
      <c r="AE3028">
        <v>1.49</v>
      </c>
      <c r="AF3028">
        <v>3</v>
      </c>
      <c r="AG3028">
        <v>0.28999999999999998</v>
      </c>
      <c r="AH3028">
        <v>0</v>
      </c>
      <c r="AI3028" t="s">
        <v>130</v>
      </c>
      <c r="AJ3028" t="s">
        <v>122</v>
      </c>
      <c r="AK3028" t="s">
        <v>23</v>
      </c>
      <c r="AL3028" t="s">
        <v>79</v>
      </c>
      <c r="AM3028" t="s">
        <v>85</v>
      </c>
      <c r="AN3028" t="s">
        <v>86</v>
      </c>
      <c r="AO3028" t="s">
        <v>24</v>
      </c>
      <c r="AP3028" t="s">
        <v>22</v>
      </c>
      <c r="AQ3028" t="s">
        <v>112</v>
      </c>
      <c r="AR3028" t="s">
        <v>103</v>
      </c>
      <c r="AS3028" t="s">
        <v>89</v>
      </c>
      <c r="AT3028" t="s">
        <v>90</v>
      </c>
      <c r="AU3028" t="s">
        <v>89</v>
      </c>
      <c r="AV3028">
        <v>5</v>
      </c>
      <c r="AW3028">
        <v>2</v>
      </c>
      <c r="AX3028">
        <v>1</v>
      </c>
      <c r="AY3028" t="s">
        <v>22</v>
      </c>
    </row>
    <row r="3029" spans="1:51" x14ac:dyDescent="0.3">
      <c r="A3029" t="s">
        <v>3153</v>
      </c>
      <c r="B3029" t="s">
        <v>4</v>
      </c>
      <c r="C3029">
        <v>8</v>
      </c>
      <c r="D3029">
        <v>704266.02</v>
      </c>
      <c r="E3029">
        <v>15</v>
      </c>
      <c r="F3029">
        <v>6.74</v>
      </c>
      <c r="G3029">
        <v>10</v>
      </c>
      <c r="H3029" t="s">
        <v>93</v>
      </c>
      <c r="I3029" t="s">
        <v>80</v>
      </c>
      <c r="J3029">
        <v>3</v>
      </c>
      <c r="K3029">
        <v>3</v>
      </c>
      <c r="L3029">
        <v>1.04</v>
      </c>
      <c r="M3029" t="s">
        <v>15</v>
      </c>
      <c r="N3029" t="s">
        <v>79</v>
      </c>
      <c r="O3029">
        <v>0.25</v>
      </c>
      <c r="P3029">
        <v>0.84</v>
      </c>
      <c r="Q3029">
        <v>3</v>
      </c>
      <c r="R3029">
        <v>8.25</v>
      </c>
      <c r="S3029" t="s">
        <v>22</v>
      </c>
      <c r="T3029" t="s">
        <v>95</v>
      </c>
      <c r="U3029">
        <v>3</v>
      </c>
      <c r="V3029" t="s">
        <v>96</v>
      </c>
      <c r="W3029">
        <v>0.11</v>
      </c>
      <c r="X3029">
        <v>0.61</v>
      </c>
      <c r="Y3029" t="s">
        <v>97</v>
      </c>
      <c r="Z3029" t="s">
        <v>94</v>
      </c>
      <c r="AA3029">
        <v>0.3</v>
      </c>
      <c r="AB3029">
        <v>7.58</v>
      </c>
      <c r="AC3029">
        <v>0.65</v>
      </c>
      <c r="AD3029" t="s">
        <v>24</v>
      </c>
      <c r="AE3029">
        <v>0.38</v>
      </c>
      <c r="AF3029">
        <v>4</v>
      </c>
      <c r="AG3029">
        <v>0.49</v>
      </c>
      <c r="AH3029">
        <v>0.61</v>
      </c>
      <c r="AI3029" t="s">
        <v>117</v>
      </c>
      <c r="AJ3029" t="s">
        <v>99</v>
      </c>
      <c r="AK3029" t="s">
        <v>22</v>
      </c>
      <c r="AL3029" t="s">
        <v>79</v>
      </c>
      <c r="AM3029" t="s">
        <v>143</v>
      </c>
      <c r="AN3029" t="s">
        <v>114</v>
      </c>
      <c r="AO3029" t="s">
        <v>22</v>
      </c>
      <c r="AP3029" t="s">
        <v>79</v>
      </c>
      <c r="AQ3029" t="s">
        <v>102</v>
      </c>
      <c r="AR3029" t="s">
        <v>104</v>
      </c>
      <c r="AS3029" t="s">
        <v>104</v>
      </c>
      <c r="AT3029" t="s">
        <v>114</v>
      </c>
      <c r="AU3029" t="s">
        <v>106</v>
      </c>
      <c r="AV3029">
        <v>3</v>
      </c>
      <c r="AW3029">
        <v>2</v>
      </c>
      <c r="AX3029">
        <v>1</v>
      </c>
      <c r="AY3029" t="s">
        <v>23</v>
      </c>
    </row>
    <row r="3030" spans="1:51" x14ac:dyDescent="0.3">
      <c r="A3030" t="s">
        <v>3154</v>
      </c>
      <c r="B3030" t="s">
        <v>4</v>
      </c>
      <c r="C3030">
        <v>10</v>
      </c>
      <c r="D3030">
        <v>614441.6</v>
      </c>
      <c r="E3030">
        <v>9</v>
      </c>
      <c r="F3030">
        <v>5.19</v>
      </c>
      <c r="G3030">
        <v>7</v>
      </c>
      <c r="H3030" t="s">
        <v>108</v>
      </c>
      <c r="I3030" t="s">
        <v>121</v>
      </c>
      <c r="J3030">
        <v>1</v>
      </c>
      <c r="K3030">
        <v>4</v>
      </c>
      <c r="L3030">
        <v>0.6</v>
      </c>
      <c r="M3030" t="s">
        <v>17</v>
      </c>
      <c r="N3030" t="s">
        <v>101</v>
      </c>
      <c r="O3030">
        <v>0.67</v>
      </c>
      <c r="P3030">
        <v>0.74</v>
      </c>
      <c r="Q3030">
        <v>2</v>
      </c>
      <c r="R3030">
        <v>8.33</v>
      </c>
      <c r="S3030" t="s">
        <v>21</v>
      </c>
      <c r="T3030" t="s">
        <v>95</v>
      </c>
      <c r="U3030">
        <v>3</v>
      </c>
      <c r="V3030" t="s">
        <v>24</v>
      </c>
      <c r="W3030">
        <v>0.31</v>
      </c>
      <c r="X3030">
        <v>0.62</v>
      </c>
      <c r="Y3030" t="s">
        <v>109</v>
      </c>
      <c r="Z3030" t="s">
        <v>81</v>
      </c>
      <c r="AA3030">
        <v>0.21</v>
      </c>
      <c r="AB3030">
        <v>9.93</v>
      </c>
      <c r="AC3030">
        <v>0.45</v>
      </c>
      <c r="AD3030" t="s">
        <v>21</v>
      </c>
      <c r="AE3030">
        <v>1.88</v>
      </c>
      <c r="AF3030">
        <v>2</v>
      </c>
      <c r="AG3030">
        <v>0.76</v>
      </c>
      <c r="AH3030">
        <v>0.97</v>
      </c>
      <c r="AI3030" t="s">
        <v>130</v>
      </c>
      <c r="AJ3030" t="s">
        <v>99</v>
      </c>
      <c r="AK3030" t="s">
        <v>22</v>
      </c>
      <c r="AL3030" t="s">
        <v>84</v>
      </c>
      <c r="AM3030" t="s">
        <v>143</v>
      </c>
      <c r="AN3030" t="s">
        <v>114</v>
      </c>
      <c r="AO3030" t="s">
        <v>23</v>
      </c>
      <c r="AP3030" t="s">
        <v>79</v>
      </c>
      <c r="AQ3030" t="s">
        <v>88</v>
      </c>
      <c r="AR3030" t="s">
        <v>103</v>
      </c>
      <c r="AS3030" t="s">
        <v>103</v>
      </c>
      <c r="AT3030" t="s">
        <v>114</v>
      </c>
      <c r="AU3030" t="s">
        <v>91</v>
      </c>
      <c r="AV3030">
        <v>3</v>
      </c>
      <c r="AW3030">
        <v>1</v>
      </c>
      <c r="AX3030">
        <v>1</v>
      </c>
      <c r="AY3030" t="s">
        <v>23</v>
      </c>
    </row>
    <row r="3031" spans="1:51" x14ac:dyDescent="0.3">
      <c r="A3031" t="s">
        <v>3155</v>
      </c>
      <c r="B3031" t="s">
        <v>7</v>
      </c>
      <c r="C3031">
        <v>26</v>
      </c>
      <c r="D3031">
        <v>1987397.29</v>
      </c>
      <c r="E3031">
        <v>27</v>
      </c>
      <c r="F3031">
        <v>9.49</v>
      </c>
      <c r="G3031">
        <v>17</v>
      </c>
      <c r="H3031" t="s">
        <v>116</v>
      </c>
      <c r="I3031" t="s">
        <v>80</v>
      </c>
      <c r="J3031">
        <v>1</v>
      </c>
      <c r="K3031">
        <v>3</v>
      </c>
      <c r="L3031">
        <v>1.77</v>
      </c>
      <c r="M3031" t="s">
        <v>14</v>
      </c>
      <c r="N3031" t="s">
        <v>101</v>
      </c>
      <c r="O3031">
        <v>0.31</v>
      </c>
      <c r="P3031">
        <v>0.76</v>
      </c>
      <c r="Q3031">
        <v>2</v>
      </c>
      <c r="R3031">
        <v>4.78</v>
      </c>
      <c r="S3031" t="s">
        <v>23</v>
      </c>
      <c r="T3031" t="s">
        <v>95</v>
      </c>
      <c r="U3031">
        <v>2</v>
      </c>
      <c r="V3031" t="s">
        <v>106</v>
      </c>
      <c r="W3031">
        <v>0</v>
      </c>
      <c r="X3031">
        <v>1.3</v>
      </c>
      <c r="Y3031" t="s">
        <v>79</v>
      </c>
      <c r="Z3031" t="s">
        <v>81</v>
      </c>
      <c r="AA3031">
        <v>0.61</v>
      </c>
      <c r="AB3031">
        <v>9.8699999999999992</v>
      </c>
      <c r="AC3031">
        <v>0.39</v>
      </c>
      <c r="AD3031" t="s">
        <v>22</v>
      </c>
      <c r="AE3031">
        <v>1.19</v>
      </c>
      <c r="AF3031">
        <v>2</v>
      </c>
      <c r="AG3031">
        <v>0.83</v>
      </c>
      <c r="AH3031">
        <v>0</v>
      </c>
      <c r="AI3031" t="s">
        <v>82</v>
      </c>
      <c r="AJ3031" t="s">
        <v>99</v>
      </c>
      <c r="AK3031" t="s">
        <v>24</v>
      </c>
      <c r="AL3031" t="s">
        <v>91</v>
      </c>
      <c r="AM3031" t="s">
        <v>85</v>
      </c>
      <c r="AN3031" t="s">
        <v>86</v>
      </c>
      <c r="AO3031" t="s">
        <v>24</v>
      </c>
      <c r="AP3031" t="s">
        <v>87</v>
      </c>
      <c r="AQ3031" t="s">
        <v>112</v>
      </c>
      <c r="AR3031" t="s">
        <v>103</v>
      </c>
      <c r="AS3031" t="s">
        <v>104</v>
      </c>
      <c r="AT3031" t="s">
        <v>123</v>
      </c>
      <c r="AU3031" t="s">
        <v>89</v>
      </c>
      <c r="AV3031">
        <v>1</v>
      </c>
      <c r="AW3031">
        <v>5</v>
      </c>
      <c r="AX3031">
        <v>1</v>
      </c>
      <c r="AY3031" t="s">
        <v>24</v>
      </c>
    </row>
    <row r="3032" spans="1:51" x14ac:dyDescent="0.3">
      <c r="A3032" t="s">
        <v>3156</v>
      </c>
      <c r="B3032" t="s">
        <v>2</v>
      </c>
      <c r="C3032">
        <v>40</v>
      </c>
      <c r="D3032">
        <v>2182583.16</v>
      </c>
      <c r="E3032">
        <v>29</v>
      </c>
      <c r="F3032">
        <v>7.58</v>
      </c>
      <c r="G3032">
        <v>21</v>
      </c>
      <c r="H3032" t="s">
        <v>77</v>
      </c>
      <c r="I3032" t="s">
        <v>121</v>
      </c>
      <c r="J3032">
        <v>1</v>
      </c>
      <c r="K3032">
        <v>3</v>
      </c>
      <c r="L3032">
        <v>1.45</v>
      </c>
      <c r="M3032" t="s">
        <v>16</v>
      </c>
      <c r="N3032" t="s">
        <v>79</v>
      </c>
      <c r="O3032">
        <v>0.1</v>
      </c>
      <c r="P3032">
        <v>0.56999999999999995</v>
      </c>
      <c r="Q3032">
        <v>0</v>
      </c>
      <c r="R3032">
        <v>2.4700000000000002</v>
      </c>
      <c r="S3032" t="s">
        <v>23</v>
      </c>
      <c r="T3032" t="s">
        <v>80</v>
      </c>
      <c r="U3032">
        <v>3</v>
      </c>
      <c r="V3032" t="s">
        <v>24</v>
      </c>
      <c r="W3032">
        <v>0</v>
      </c>
      <c r="X3032">
        <v>0.62</v>
      </c>
      <c r="Y3032" t="s">
        <v>79</v>
      </c>
      <c r="Z3032" t="s">
        <v>94</v>
      </c>
      <c r="AA3032">
        <v>0.1</v>
      </c>
      <c r="AB3032">
        <v>7.96</v>
      </c>
      <c r="AC3032">
        <v>0.43</v>
      </c>
      <c r="AD3032" t="s">
        <v>24</v>
      </c>
      <c r="AE3032">
        <v>0.27</v>
      </c>
      <c r="AF3032">
        <v>3</v>
      </c>
      <c r="AG3032">
        <v>0.49</v>
      </c>
      <c r="AH3032">
        <v>0</v>
      </c>
      <c r="AI3032" t="s">
        <v>82</v>
      </c>
      <c r="AJ3032" t="s">
        <v>111</v>
      </c>
      <c r="AK3032" t="s">
        <v>24</v>
      </c>
      <c r="AL3032" t="s">
        <v>106</v>
      </c>
      <c r="AM3032" t="s">
        <v>85</v>
      </c>
      <c r="AN3032" t="s">
        <v>114</v>
      </c>
      <c r="AO3032" t="s">
        <v>24</v>
      </c>
      <c r="AP3032" t="s">
        <v>22</v>
      </c>
      <c r="AQ3032" t="s">
        <v>119</v>
      </c>
      <c r="AR3032" t="s">
        <v>104</v>
      </c>
      <c r="AS3032" t="s">
        <v>89</v>
      </c>
      <c r="AT3032" t="s">
        <v>114</v>
      </c>
      <c r="AU3032" t="s">
        <v>91</v>
      </c>
      <c r="AV3032">
        <v>4</v>
      </c>
      <c r="AW3032">
        <v>3</v>
      </c>
      <c r="AX3032">
        <v>1</v>
      </c>
      <c r="AY3032" t="s">
        <v>21</v>
      </c>
    </row>
    <row r="3033" spans="1:51" x14ac:dyDescent="0.3">
      <c r="A3033" t="s">
        <v>3157</v>
      </c>
      <c r="B3033" t="s">
        <v>6</v>
      </c>
      <c r="C3033">
        <v>14</v>
      </c>
      <c r="D3033">
        <v>865424.86</v>
      </c>
      <c r="E3033">
        <v>16</v>
      </c>
      <c r="F3033">
        <v>7.01</v>
      </c>
      <c r="G3033">
        <v>9</v>
      </c>
      <c r="H3033" t="s">
        <v>116</v>
      </c>
      <c r="I3033" t="s">
        <v>94</v>
      </c>
      <c r="J3033">
        <v>2</v>
      </c>
      <c r="K3033">
        <v>5</v>
      </c>
      <c r="L3033">
        <v>0.54</v>
      </c>
      <c r="M3033" t="s">
        <v>16</v>
      </c>
      <c r="N3033" t="s">
        <v>79</v>
      </c>
      <c r="O3033">
        <v>0.22</v>
      </c>
      <c r="P3033">
        <v>0.84</v>
      </c>
      <c r="Q3033">
        <v>3</v>
      </c>
      <c r="R3033">
        <v>1.46</v>
      </c>
      <c r="S3033" t="s">
        <v>22</v>
      </c>
      <c r="T3033" t="s">
        <v>128</v>
      </c>
      <c r="U3033">
        <v>4</v>
      </c>
      <c r="V3033" t="s">
        <v>96</v>
      </c>
      <c r="W3033">
        <v>0.09</v>
      </c>
      <c r="X3033">
        <v>0.9</v>
      </c>
      <c r="Y3033" t="s">
        <v>97</v>
      </c>
      <c r="Z3033" t="s">
        <v>98</v>
      </c>
      <c r="AA3033">
        <v>0.16</v>
      </c>
      <c r="AB3033">
        <v>6.28</v>
      </c>
      <c r="AC3033">
        <v>0.31</v>
      </c>
      <c r="AD3033" t="s">
        <v>21</v>
      </c>
      <c r="AE3033">
        <v>1.23</v>
      </c>
      <c r="AF3033">
        <v>7</v>
      </c>
      <c r="AG3033">
        <v>0.55000000000000004</v>
      </c>
      <c r="AH3033">
        <v>0</v>
      </c>
      <c r="AI3033" t="s">
        <v>130</v>
      </c>
      <c r="AJ3033" t="s">
        <v>122</v>
      </c>
      <c r="AK3033" t="s">
        <v>24</v>
      </c>
      <c r="AL3033" t="s">
        <v>96</v>
      </c>
      <c r="AM3033" t="s">
        <v>85</v>
      </c>
      <c r="AN3033" t="s">
        <v>100</v>
      </c>
      <c r="AO3033" t="s">
        <v>23</v>
      </c>
      <c r="AP3033" t="s">
        <v>22</v>
      </c>
      <c r="AQ3033" t="s">
        <v>112</v>
      </c>
      <c r="AR3033" t="s">
        <v>89</v>
      </c>
      <c r="AS3033" t="s">
        <v>113</v>
      </c>
      <c r="AT3033" t="s">
        <v>114</v>
      </c>
      <c r="AU3033" t="s">
        <v>91</v>
      </c>
      <c r="AV3033">
        <v>11</v>
      </c>
      <c r="AW3033">
        <v>7</v>
      </c>
      <c r="AX3033">
        <v>1.1000000000000001</v>
      </c>
      <c r="AY3033" t="s">
        <v>22</v>
      </c>
    </row>
    <row r="3034" spans="1:51" x14ac:dyDescent="0.3">
      <c r="A3034" t="s">
        <v>3158</v>
      </c>
      <c r="B3034" t="s">
        <v>7</v>
      </c>
      <c r="C3034">
        <v>17</v>
      </c>
      <c r="D3034">
        <v>1416509</v>
      </c>
      <c r="E3034">
        <v>22</v>
      </c>
      <c r="F3034">
        <v>8.8699999999999992</v>
      </c>
      <c r="G3034">
        <v>14</v>
      </c>
      <c r="H3034" t="s">
        <v>116</v>
      </c>
      <c r="I3034" t="s">
        <v>94</v>
      </c>
      <c r="J3034">
        <v>0</v>
      </c>
      <c r="K3034">
        <v>5</v>
      </c>
      <c r="L3034">
        <v>0.53</v>
      </c>
      <c r="M3034" t="s">
        <v>13</v>
      </c>
      <c r="N3034" t="s">
        <v>79</v>
      </c>
      <c r="O3034">
        <v>0.35</v>
      </c>
      <c r="P3034">
        <v>0.76</v>
      </c>
      <c r="Q3034">
        <v>1</v>
      </c>
      <c r="R3034">
        <v>0.89</v>
      </c>
      <c r="S3034" t="s">
        <v>21</v>
      </c>
      <c r="T3034" t="s">
        <v>95</v>
      </c>
      <c r="U3034">
        <v>2</v>
      </c>
      <c r="V3034" t="s">
        <v>106</v>
      </c>
      <c r="W3034">
        <v>0.01</v>
      </c>
      <c r="X3034">
        <v>0.66</v>
      </c>
      <c r="Y3034" t="s">
        <v>97</v>
      </c>
      <c r="Z3034" t="s">
        <v>98</v>
      </c>
      <c r="AA3034">
        <v>0.92</v>
      </c>
      <c r="AB3034">
        <v>5.23</v>
      </c>
      <c r="AC3034">
        <v>0.89</v>
      </c>
      <c r="AD3034" t="s">
        <v>23</v>
      </c>
      <c r="AE3034">
        <v>1.35</v>
      </c>
      <c r="AF3034">
        <v>3</v>
      </c>
      <c r="AG3034">
        <v>0.69</v>
      </c>
      <c r="AH3034">
        <v>0</v>
      </c>
      <c r="AI3034" t="s">
        <v>82</v>
      </c>
      <c r="AJ3034" t="s">
        <v>122</v>
      </c>
      <c r="AK3034" t="s">
        <v>118</v>
      </c>
      <c r="AL3034" t="s">
        <v>96</v>
      </c>
      <c r="AM3034" t="s">
        <v>85</v>
      </c>
      <c r="AN3034" t="s">
        <v>126</v>
      </c>
      <c r="AO3034" t="s">
        <v>23</v>
      </c>
      <c r="AP3034" t="s">
        <v>22</v>
      </c>
      <c r="AQ3034" t="s">
        <v>88</v>
      </c>
      <c r="AR3034" t="s">
        <v>89</v>
      </c>
      <c r="AS3034" t="s">
        <v>89</v>
      </c>
      <c r="AT3034" t="s">
        <v>114</v>
      </c>
      <c r="AU3034" t="s">
        <v>96</v>
      </c>
      <c r="AV3034">
        <v>9</v>
      </c>
      <c r="AW3034">
        <v>5</v>
      </c>
      <c r="AX3034">
        <v>1</v>
      </c>
      <c r="AY3034" t="s">
        <v>22</v>
      </c>
    </row>
    <row r="3035" spans="1:51" x14ac:dyDescent="0.3">
      <c r="A3035" t="s">
        <v>3159</v>
      </c>
      <c r="B3035" t="s">
        <v>5</v>
      </c>
      <c r="C3035">
        <v>18</v>
      </c>
      <c r="D3035">
        <v>1001569.63</v>
      </c>
      <c r="E3035">
        <v>19</v>
      </c>
      <c r="F3035">
        <v>6.29</v>
      </c>
      <c r="G3035">
        <v>11</v>
      </c>
      <c r="H3035" t="s">
        <v>77</v>
      </c>
      <c r="I3035" t="s">
        <v>94</v>
      </c>
      <c r="J3035">
        <v>0</v>
      </c>
      <c r="K3035">
        <v>3</v>
      </c>
      <c r="L3035">
        <v>6.1</v>
      </c>
      <c r="M3035" t="s">
        <v>17</v>
      </c>
      <c r="N3035" t="s">
        <v>101</v>
      </c>
      <c r="O3035">
        <v>0.32</v>
      </c>
      <c r="P3035">
        <v>0.56999999999999995</v>
      </c>
      <c r="Q3035">
        <v>0</v>
      </c>
      <c r="R3035">
        <v>6.6</v>
      </c>
      <c r="S3035" t="s">
        <v>21</v>
      </c>
      <c r="T3035" t="s">
        <v>95</v>
      </c>
      <c r="U3035">
        <v>1</v>
      </c>
      <c r="V3035" t="s">
        <v>22</v>
      </c>
      <c r="W3035">
        <v>0</v>
      </c>
      <c r="X3035">
        <v>0.64</v>
      </c>
      <c r="Y3035" t="s">
        <v>79</v>
      </c>
      <c r="Z3035" t="s">
        <v>94</v>
      </c>
      <c r="AA3035">
        <v>0.63</v>
      </c>
      <c r="AB3035">
        <v>3.95</v>
      </c>
      <c r="AC3035">
        <v>0.8</v>
      </c>
      <c r="AD3035" t="s">
        <v>23</v>
      </c>
      <c r="AE3035">
        <v>0.48</v>
      </c>
      <c r="AF3035">
        <v>4</v>
      </c>
      <c r="AG3035">
        <v>0.72</v>
      </c>
      <c r="AH3035">
        <v>0</v>
      </c>
      <c r="AI3035" t="s">
        <v>133</v>
      </c>
      <c r="AJ3035" t="s">
        <v>122</v>
      </c>
      <c r="AK3035" t="s">
        <v>24</v>
      </c>
      <c r="AL3035" t="s">
        <v>79</v>
      </c>
      <c r="AM3035" t="s">
        <v>85</v>
      </c>
      <c r="AN3035" t="s">
        <v>126</v>
      </c>
      <c r="AO3035" t="s">
        <v>22</v>
      </c>
      <c r="AP3035" t="s">
        <v>22</v>
      </c>
      <c r="AQ3035" t="s">
        <v>102</v>
      </c>
      <c r="AR3035" t="s">
        <v>89</v>
      </c>
      <c r="AS3035" t="s">
        <v>113</v>
      </c>
      <c r="AT3035" t="s">
        <v>90</v>
      </c>
      <c r="AU3035" t="s">
        <v>89</v>
      </c>
      <c r="AV3035">
        <v>10</v>
      </c>
      <c r="AW3035">
        <v>2</v>
      </c>
      <c r="AX3035">
        <v>1</v>
      </c>
      <c r="AY3035" t="s">
        <v>22</v>
      </c>
    </row>
    <row r="3036" spans="1:51" x14ac:dyDescent="0.3">
      <c r="A3036" t="s">
        <v>3160</v>
      </c>
      <c r="B3036" t="s">
        <v>6</v>
      </c>
      <c r="C3036">
        <v>7</v>
      </c>
      <c r="D3036">
        <v>985794.01</v>
      </c>
      <c r="E3036">
        <v>11</v>
      </c>
      <c r="F3036">
        <v>3.45</v>
      </c>
      <c r="G3036">
        <v>13</v>
      </c>
      <c r="H3036" t="s">
        <v>108</v>
      </c>
      <c r="I3036" t="s">
        <v>78</v>
      </c>
      <c r="J3036">
        <v>6</v>
      </c>
      <c r="K3036">
        <v>0</v>
      </c>
      <c r="L3036">
        <v>0.51</v>
      </c>
      <c r="M3036" t="s">
        <v>13</v>
      </c>
      <c r="N3036" t="s">
        <v>79</v>
      </c>
      <c r="O3036">
        <v>0.33</v>
      </c>
      <c r="P3036">
        <v>0.78</v>
      </c>
      <c r="Q3036">
        <v>2</v>
      </c>
      <c r="R3036">
        <v>7.74</v>
      </c>
      <c r="S3036" t="s">
        <v>22</v>
      </c>
      <c r="T3036" t="s">
        <v>95</v>
      </c>
      <c r="U3036">
        <v>5</v>
      </c>
      <c r="V3036" t="s">
        <v>24</v>
      </c>
      <c r="W3036">
        <v>0</v>
      </c>
      <c r="X3036">
        <v>1.1000000000000001</v>
      </c>
      <c r="Y3036" t="s">
        <v>109</v>
      </c>
      <c r="Z3036" t="s">
        <v>98</v>
      </c>
      <c r="AA3036">
        <v>0.73</v>
      </c>
      <c r="AB3036">
        <v>8.31</v>
      </c>
      <c r="AC3036">
        <v>0.86</v>
      </c>
      <c r="AD3036" t="s">
        <v>24</v>
      </c>
      <c r="AE3036">
        <v>0.51</v>
      </c>
      <c r="AF3036">
        <v>4</v>
      </c>
      <c r="AG3036">
        <v>0.77</v>
      </c>
      <c r="AH3036">
        <v>0</v>
      </c>
      <c r="AI3036" t="s">
        <v>130</v>
      </c>
      <c r="AJ3036" t="s">
        <v>83</v>
      </c>
      <c r="AK3036" t="s">
        <v>22</v>
      </c>
      <c r="AL3036" t="s">
        <v>79</v>
      </c>
      <c r="AM3036" t="s">
        <v>85</v>
      </c>
      <c r="AN3036" t="s">
        <v>86</v>
      </c>
      <c r="AO3036" t="s">
        <v>22</v>
      </c>
      <c r="AP3036" t="s">
        <v>87</v>
      </c>
      <c r="AQ3036" t="s">
        <v>119</v>
      </c>
      <c r="AR3036" t="s">
        <v>103</v>
      </c>
      <c r="AS3036" t="s">
        <v>103</v>
      </c>
      <c r="AT3036" t="s">
        <v>90</v>
      </c>
      <c r="AU3036" t="s">
        <v>96</v>
      </c>
      <c r="AV3036">
        <v>12</v>
      </c>
      <c r="AW3036">
        <v>2</v>
      </c>
      <c r="AX3036">
        <v>1.1000000000000001</v>
      </c>
      <c r="AY3036" t="s">
        <v>23</v>
      </c>
    </row>
    <row r="3037" spans="1:51" x14ac:dyDescent="0.3">
      <c r="A3037" t="s">
        <v>3161</v>
      </c>
      <c r="B3037" t="s">
        <v>4</v>
      </c>
      <c r="C3037">
        <v>12</v>
      </c>
      <c r="D3037">
        <v>861087.4</v>
      </c>
      <c r="E3037">
        <v>14</v>
      </c>
      <c r="F3037">
        <v>5.3</v>
      </c>
      <c r="G3037">
        <v>12</v>
      </c>
      <c r="H3037" t="s">
        <v>116</v>
      </c>
      <c r="I3037" t="s">
        <v>94</v>
      </c>
      <c r="J3037">
        <v>0</v>
      </c>
      <c r="K3037">
        <v>1</v>
      </c>
      <c r="L3037">
        <v>1.27</v>
      </c>
      <c r="M3037" t="s">
        <v>14</v>
      </c>
      <c r="N3037" t="s">
        <v>79</v>
      </c>
      <c r="O3037">
        <v>0.26</v>
      </c>
      <c r="P3037">
        <v>0.88</v>
      </c>
      <c r="Q3037">
        <v>1</v>
      </c>
      <c r="R3037">
        <v>6.38</v>
      </c>
      <c r="S3037" t="s">
        <v>22</v>
      </c>
      <c r="T3037" t="s">
        <v>95</v>
      </c>
      <c r="U3037">
        <v>4</v>
      </c>
      <c r="V3037" t="s">
        <v>24</v>
      </c>
      <c r="W3037">
        <v>0</v>
      </c>
      <c r="X3037">
        <v>0.61</v>
      </c>
      <c r="Y3037" t="s">
        <v>109</v>
      </c>
      <c r="Z3037" t="s">
        <v>98</v>
      </c>
      <c r="AA3037">
        <v>0.84</v>
      </c>
      <c r="AB3037">
        <v>4.07</v>
      </c>
      <c r="AC3037">
        <v>0.92</v>
      </c>
      <c r="AD3037" t="s">
        <v>21</v>
      </c>
      <c r="AE3037">
        <v>1.96</v>
      </c>
      <c r="AF3037">
        <v>3</v>
      </c>
      <c r="AG3037">
        <v>0.95</v>
      </c>
      <c r="AH3037">
        <v>0.19</v>
      </c>
      <c r="AI3037" t="s">
        <v>82</v>
      </c>
      <c r="AJ3037" t="s">
        <v>122</v>
      </c>
      <c r="AK3037" t="s">
        <v>22</v>
      </c>
      <c r="AL3037" t="s">
        <v>79</v>
      </c>
      <c r="AM3037" t="s">
        <v>94</v>
      </c>
      <c r="AN3037" t="s">
        <v>126</v>
      </c>
      <c r="AO3037" t="s">
        <v>24</v>
      </c>
      <c r="AP3037" t="s">
        <v>79</v>
      </c>
      <c r="AQ3037" t="s">
        <v>102</v>
      </c>
      <c r="AR3037" t="s">
        <v>113</v>
      </c>
      <c r="AS3037" t="s">
        <v>104</v>
      </c>
      <c r="AT3037" t="s">
        <v>123</v>
      </c>
      <c r="AU3037" t="s">
        <v>91</v>
      </c>
      <c r="AV3037">
        <v>1</v>
      </c>
      <c r="AW3037">
        <v>3</v>
      </c>
      <c r="AX3037">
        <v>1</v>
      </c>
      <c r="AY3037" t="s">
        <v>23</v>
      </c>
    </row>
    <row r="3038" spans="1:51" x14ac:dyDescent="0.3">
      <c r="A3038" t="s">
        <v>3162</v>
      </c>
      <c r="B3038" t="s">
        <v>5</v>
      </c>
      <c r="C3038">
        <v>10</v>
      </c>
      <c r="D3038">
        <v>936386.38</v>
      </c>
      <c r="E3038">
        <v>11</v>
      </c>
      <c r="F3038">
        <v>3.64</v>
      </c>
      <c r="G3038">
        <v>8</v>
      </c>
      <c r="H3038" t="s">
        <v>93</v>
      </c>
      <c r="I3038" t="s">
        <v>94</v>
      </c>
      <c r="J3038">
        <v>0</v>
      </c>
      <c r="K3038">
        <v>3</v>
      </c>
      <c r="L3038">
        <v>2.58</v>
      </c>
      <c r="M3038" t="s">
        <v>13</v>
      </c>
      <c r="N3038" t="s">
        <v>101</v>
      </c>
      <c r="O3038">
        <v>0.26</v>
      </c>
      <c r="P3038">
        <v>0.25</v>
      </c>
      <c r="Q3038">
        <v>2</v>
      </c>
      <c r="R3038">
        <v>1.1499999999999999</v>
      </c>
      <c r="S3038" t="s">
        <v>24</v>
      </c>
      <c r="T3038" t="s">
        <v>80</v>
      </c>
      <c r="U3038">
        <v>3</v>
      </c>
      <c r="V3038" t="s">
        <v>22</v>
      </c>
      <c r="W3038">
        <v>0</v>
      </c>
      <c r="X3038">
        <v>1.26</v>
      </c>
      <c r="Y3038" t="s">
        <v>79</v>
      </c>
      <c r="Z3038" t="s">
        <v>98</v>
      </c>
      <c r="AA3038">
        <v>0.25</v>
      </c>
      <c r="AB3038">
        <v>9.2799999999999994</v>
      </c>
      <c r="AC3038">
        <v>0.7</v>
      </c>
      <c r="AD3038" t="s">
        <v>23</v>
      </c>
      <c r="AE3038">
        <v>0.33</v>
      </c>
      <c r="AF3038">
        <v>4</v>
      </c>
      <c r="AG3038">
        <v>0.68</v>
      </c>
      <c r="AH3038">
        <v>0</v>
      </c>
      <c r="AI3038" t="s">
        <v>82</v>
      </c>
      <c r="AJ3038" t="s">
        <v>83</v>
      </c>
      <c r="AK3038" t="s">
        <v>24</v>
      </c>
      <c r="AL3038" t="s">
        <v>91</v>
      </c>
      <c r="AM3038" t="s">
        <v>85</v>
      </c>
      <c r="AN3038" t="s">
        <v>126</v>
      </c>
      <c r="AO3038" t="s">
        <v>24</v>
      </c>
      <c r="AP3038" t="s">
        <v>87</v>
      </c>
      <c r="AQ3038" t="s">
        <v>112</v>
      </c>
      <c r="AR3038" t="s">
        <v>104</v>
      </c>
      <c r="AS3038" t="s">
        <v>89</v>
      </c>
      <c r="AT3038" t="s">
        <v>123</v>
      </c>
      <c r="AU3038" t="s">
        <v>91</v>
      </c>
      <c r="AV3038">
        <v>8</v>
      </c>
      <c r="AW3038">
        <v>4</v>
      </c>
      <c r="AX3038">
        <v>1</v>
      </c>
      <c r="AY3038" t="s">
        <v>24</v>
      </c>
    </row>
    <row r="3039" spans="1:51" x14ac:dyDescent="0.3">
      <c r="A3039" t="s">
        <v>3163</v>
      </c>
      <c r="B3039" t="s">
        <v>4</v>
      </c>
      <c r="C3039">
        <v>17</v>
      </c>
      <c r="D3039">
        <v>1212223.0900000001</v>
      </c>
      <c r="E3039">
        <v>21</v>
      </c>
      <c r="F3039">
        <v>8.1</v>
      </c>
      <c r="G3039">
        <v>9</v>
      </c>
      <c r="H3039" t="s">
        <v>116</v>
      </c>
      <c r="I3039" t="s">
        <v>78</v>
      </c>
      <c r="J3039">
        <v>3</v>
      </c>
      <c r="K3039">
        <v>4</v>
      </c>
      <c r="L3039">
        <v>0.5</v>
      </c>
      <c r="M3039" t="s">
        <v>17</v>
      </c>
      <c r="N3039" t="s">
        <v>79</v>
      </c>
      <c r="O3039">
        <v>0.27</v>
      </c>
      <c r="P3039">
        <v>0.73</v>
      </c>
      <c r="Q3039">
        <v>3</v>
      </c>
      <c r="R3039">
        <v>5.96</v>
      </c>
      <c r="S3039" t="s">
        <v>23</v>
      </c>
      <c r="T3039" t="s">
        <v>80</v>
      </c>
      <c r="U3039">
        <v>2</v>
      </c>
      <c r="V3039" t="s">
        <v>106</v>
      </c>
      <c r="W3039">
        <v>0</v>
      </c>
      <c r="X3039">
        <v>0.77</v>
      </c>
      <c r="Y3039" t="s">
        <v>109</v>
      </c>
      <c r="Z3039" t="s">
        <v>98</v>
      </c>
      <c r="AA3039">
        <v>0.74</v>
      </c>
      <c r="AB3039">
        <v>8.51</v>
      </c>
      <c r="AC3039">
        <v>0.97</v>
      </c>
      <c r="AD3039" t="s">
        <v>23</v>
      </c>
      <c r="AE3039">
        <v>0.92</v>
      </c>
      <c r="AF3039">
        <v>7</v>
      </c>
      <c r="AG3039">
        <v>0.85</v>
      </c>
      <c r="AH3039">
        <v>0.48</v>
      </c>
      <c r="AI3039" t="s">
        <v>130</v>
      </c>
      <c r="AJ3039" t="s">
        <v>99</v>
      </c>
      <c r="AK3039" t="s">
        <v>22</v>
      </c>
      <c r="AL3039" t="s">
        <v>79</v>
      </c>
      <c r="AM3039" t="s">
        <v>136</v>
      </c>
      <c r="AN3039" t="s">
        <v>86</v>
      </c>
      <c r="AO3039" t="s">
        <v>24</v>
      </c>
      <c r="AP3039" t="s">
        <v>22</v>
      </c>
      <c r="AQ3039" t="s">
        <v>112</v>
      </c>
      <c r="AR3039" t="s">
        <v>103</v>
      </c>
      <c r="AS3039" t="s">
        <v>104</v>
      </c>
      <c r="AT3039" t="s">
        <v>123</v>
      </c>
      <c r="AU3039" t="s">
        <v>96</v>
      </c>
      <c r="AV3039">
        <v>12</v>
      </c>
      <c r="AW3039">
        <v>5</v>
      </c>
      <c r="AX3039">
        <v>1.1000000000000001</v>
      </c>
      <c r="AY3039" t="s">
        <v>24</v>
      </c>
    </row>
    <row r="3040" spans="1:51" x14ac:dyDescent="0.3">
      <c r="A3040" t="s">
        <v>3164</v>
      </c>
      <c r="B3040" t="s">
        <v>4</v>
      </c>
      <c r="C3040">
        <v>8</v>
      </c>
      <c r="D3040">
        <v>579578.37</v>
      </c>
      <c r="E3040">
        <v>11</v>
      </c>
      <c r="F3040">
        <v>5.07</v>
      </c>
      <c r="G3040">
        <v>9</v>
      </c>
      <c r="H3040" t="s">
        <v>93</v>
      </c>
      <c r="I3040" t="s">
        <v>94</v>
      </c>
      <c r="J3040">
        <v>2</v>
      </c>
      <c r="K3040">
        <v>4</v>
      </c>
      <c r="L3040">
        <v>7.27</v>
      </c>
      <c r="M3040" t="s">
        <v>17</v>
      </c>
      <c r="N3040" t="s">
        <v>101</v>
      </c>
      <c r="O3040">
        <v>0.43</v>
      </c>
      <c r="P3040">
        <v>0.55000000000000004</v>
      </c>
      <c r="Q3040">
        <v>0</v>
      </c>
      <c r="R3040">
        <v>2.84</v>
      </c>
      <c r="S3040" t="s">
        <v>22</v>
      </c>
      <c r="T3040" t="s">
        <v>95</v>
      </c>
      <c r="U3040">
        <v>2</v>
      </c>
      <c r="V3040" t="s">
        <v>106</v>
      </c>
      <c r="W3040">
        <v>0.13</v>
      </c>
      <c r="X3040">
        <v>1.05</v>
      </c>
      <c r="Y3040" t="s">
        <v>79</v>
      </c>
      <c r="Z3040" t="s">
        <v>94</v>
      </c>
      <c r="AA3040">
        <v>0.25</v>
      </c>
      <c r="AB3040">
        <v>9.89</v>
      </c>
      <c r="AC3040">
        <v>0.43</v>
      </c>
      <c r="AD3040" t="s">
        <v>21</v>
      </c>
      <c r="AE3040">
        <v>0.38</v>
      </c>
      <c r="AF3040">
        <v>0</v>
      </c>
      <c r="AG3040">
        <v>0.48</v>
      </c>
      <c r="AH3040">
        <v>0.36</v>
      </c>
      <c r="AI3040" t="s">
        <v>133</v>
      </c>
      <c r="AJ3040" t="s">
        <v>99</v>
      </c>
      <c r="AK3040" t="s">
        <v>24</v>
      </c>
      <c r="AL3040" t="s">
        <v>79</v>
      </c>
      <c r="AM3040" t="s">
        <v>94</v>
      </c>
      <c r="AN3040" t="s">
        <v>86</v>
      </c>
      <c r="AO3040" t="s">
        <v>23</v>
      </c>
      <c r="AP3040" t="s">
        <v>22</v>
      </c>
      <c r="AQ3040" t="s">
        <v>88</v>
      </c>
      <c r="AR3040" t="s">
        <v>89</v>
      </c>
      <c r="AS3040" t="s">
        <v>103</v>
      </c>
      <c r="AT3040" t="s">
        <v>123</v>
      </c>
      <c r="AU3040" t="s">
        <v>91</v>
      </c>
      <c r="AV3040">
        <v>11</v>
      </c>
      <c r="AW3040">
        <v>4</v>
      </c>
      <c r="AX3040">
        <v>1.1000000000000001</v>
      </c>
      <c r="AY3040" t="s">
        <v>24</v>
      </c>
    </row>
    <row r="3041" spans="1:51" x14ac:dyDescent="0.3">
      <c r="A3041" t="s">
        <v>3165</v>
      </c>
      <c r="B3041" t="s">
        <v>4</v>
      </c>
      <c r="C3041">
        <v>13</v>
      </c>
      <c r="D3041">
        <v>1174352.06</v>
      </c>
      <c r="E3041">
        <v>15</v>
      </c>
      <c r="F3041">
        <v>5.87</v>
      </c>
      <c r="G3041">
        <v>10</v>
      </c>
      <c r="H3041" t="s">
        <v>116</v>
      </c>
      <c r="I3041" t="s">
        <v>94</v>
      </c>
      <c r="J3041">
        <v>2</v>
      </c>
      <c r="K3041">
        <v>4</v>
      </c>
      <c r="L3041">
        <v>1.44</v>
      </c>
      <c r="M3041" t="s">
        <v>15</v>
      </c>
      <c r="N3041" t="s">
        <v>138</v>
      </c>
      <c r="O3041">
        <v>0.27</v>
      </c>
      <c r="P3041">
        <v>0.69</v>
      </c>
      <c r="Q3041">
        <v>1</v>
      </c>
      <c r="R3041">
        <v>1.22</v>
      </c>
      <c r="S3041" t="s">
        <v>21</v>
      </c>
      <c r="T3041" t="s">
        <v>95</v>
      </c>
      <c r="U3041">
        <v>4</v>
      </c>
      <c r="V3041" t="s">
        <v>23</v>
      </c>
      <c r="W3041">
        <v>0</v>
      </c>
      <c r="X3041">
        <v>0.99</v>
      </c>
      <c r="Y3041" t="s">
        <v>97</v>
      </c>
      <c r="Z3041" t="s">
        <v>110</v>
      </c>
      <c r="AA3041">
        <v>0.79</v>
      </c>
      <c r="AB3041">
        <v>1.37</v>
      </c>
      <c r="AC3041">
        <v>0.53</v>
      </c>
      <c r="AD3041" t="s">
        <v>22</v>
      </c>
      <c r="AE3041">
        <v>0.44</v>
      </c>
      <c r="AF3041">
        <v>0</v>
      </c>
      <c r="AG3041">
        <v>0.87</v>
      </c>
      <c r="AH3041">
        <v>0.52</v>
      </c>
      <c r="AI3041" t="s">
        <v>133</v>
      </c>
      <c r="AJ3041" t="s">
        <v>83</v>
      </c>
      <c r="AK3041" t="s">
        <v>118</v>
      </c>
      <c r="AL3041" t="s">
        <v>106</v>
      </c>
      <c r="AM3041" t="s">
        <v>143</v>
      </c>
      <c r="AN3041" t="s">
        <v>86</v>
      </c>
      <c r="AO3041" t="s">
        <v>23</v>
      </c>
      <c r="AP3041" t="s">
        <v>101</v>
      </c>
      <c r="AQ3041" t="s">
        <v>112</v>
      </c>
      <c r="AR3041" t="s">
        <v>89</v>
      </c>
      <c r="AS3041" t="s">
        <v>89</v>
      </c>
      <c r="AT3041" t="s">
        <v>123</v>
      </c>
      <c r="AU3041" t="s">
        <v>96</v>
      </c>
      <c r="AV3041">
        <v>2</v>
      </c>
      <c r="AW3041">
        <v>4</v>
      </c>
      <c r="AX3041">
        <v>1</v>
      </c>
      <c r="AY3041" t="s">
        <v>22</v>
      </c>
    </row>
    <row r="3042" spans="1:51" x14ac:dyDescent="0.3">
      <c r="A3042" t="s">
        <v>3166</v>
      </c>
      <c r="B3042" t="s">
        <v>4</v>
      </c>
      <c r="C3042">
        <v>13</v>
      </c>
      <c r="D3042">
        <v>1333720.1399999999</v>
      </c>
      <c r="E3042">
        <v>21</v>
      </c>
      <c r="F3042">
        <v>10</v>
      </c>
      <c r="G3042">
        <v>15</v>
      </c>
      <c r="H3042" t="s">
        <v>108</v>
      </c>
      <c r="I3042" t="s">
        <v>78</v>
      </c>
      <c r="J3042">
        <v>5</v>
      </c>
      <c r="K3042">
        <v>5</v>
      </c>
      <c r="L3042">
        <v>1.99</v>
      </c>
      <c r="M3042" t="s">
        <v>13</v>
      </c>
      <c r="N3042" t="s">
        <v>101</v>
      </c>
      <c r="O3042">
        <v>0.2</v>
      </c>
      <c r="P3042">
        <v>0.57999999999999996</v>
      </c>
      <c r="Q3042">
        <v>0</v>
      </c>
      <c r="R3042">
        <v>2.25</v>
      </c>
      <c r="S3042" t="s">
        <v>21</v>
      </c>
      <c r="T3042" t="s">
        <v>80</v>
      </c>
      <c r="U3042">
        <v>5</v>
      </c>
      <c r="V3042" t="s">
        <v>106</v>
      </c>
      <c r="W3042">
        <v>0.16</v>
      </c>
      <c r="X3042">
        <v>1.23</v>
      </c>
      <c r="Y3042" t="s">
        <v>79</v>
      </c>
      <c r="Z3042" t="s">
        <v>110</v>
      </c>
      <c r="AA3042">
        <v>0.02</v>
      </c>
      <c r="AB3042">
        <v>3.31</v>
      </c>
      <c r="AC3042">
        <v>0.54</v>
      </c>
      <c r="AD3042" t="s">
        <v>21</v>
      </c>
      <c r="AE3042">
        <v>0.18</v>
      </c>
      <c r="AF3042">
        <v>6</v>
      </c>
      <c r="AG3042">
        <v>0.63</v>
      </c>
      <c r="AH3042">
        <v>0.98</v>
      </c>
      <c r="AI3042" t="s">
        <v>130</v>
      </c>
      <c r="AJ3042" t="s">
        <v>122</v>
      </c>
      <c r="AK3042" t="s">
        <v>22</v>
      </c>
      <c r="AL3042" t="s">
        <v>84</v>
      </c>
      <c r="AM3042" t="s">
        <v>136</v>
      </c>
      <c r="AN3042" t="s">
        <v>86</v>
      </c>
      <c r="AO3042" t="s">
        <v>23</v>
      </c>
      <c r="AP3042" t="s">
        <v>22</v>
      </c>
      <c r="AQ3042" t="s">
        <v>102</v>
      </c>
      <c r="AR3042" t="s">
        <v>104</v>
      </c>
      <c r="AS3042" t="s">
        <v>89</v>
      </c>
      <c r="AT3042" t="s">
        <v>123</v>
      </c>
      <c r="AU3042" t="s">
        <v>106</v>
      </c>
      <c r="AV3042">
        <v>11</v>
      </c>
      <c r="AW3042">
        <v>9</v>
      </c>
      <c r="AX3042">
        <v>1.1000000000000001</v>
      </c>
      <c r="AY3042" t="s">
        <v>22</v>
      </c>
    </row>
    <row r="3043" spans="1:51" x14ac:dyDescent="0.3">
      <c r="A3043" t="s">
        <v>3167</v>
      </c>
      <c r="B3043" t="s">
        <v>5</v>
      </c>
      <c r="C3043">
        <v>13</v>
      </c>
      <c r="D3043">
        <v>1120338.8700000001</v>
      </c>
      <c r="E3043">
        <v>14</v>
      </c>
      <c r="F3043">
        <v>5.96</v>
      </c>
      <c r="G3043">
        <v>12</v>
      </c>
      <c r="H3043" t="s">
        <v>108</v>
      </c>
      <c r="I3043" t="s">
        <v>94</v>
      </c>
      <c r="J3043">
        <v>1</v>
      </c>
      <c r="K3043">
        <v>2</v>
      </c>
      <c r="L3043">
        <v>0.74</v>
      </c>
      <c r="M3043" t="s">
        <v>13</v>
      </c>
      <c r="N3043" t="s">
        <v>101</v>
      </c>
      <c r="O3043">
        <v>0.36</v>
      </c>
      <c r="P3043">
        <v>0.84</v>
      </c>
      <c r="Q3043">
        <v>1</v>
      </c>
      <c r="R3043">
        <v>2.84</v>
      </c>
      <c r="S3043" t="s">
        <v>22</v>
      </c>
      <c r="T3043" t="s">
        <v>95</v>
      </c>
      <c r="U3043">
        <v>2</v>
      </c>
      <c r="V3043" t="s">
        <v>23</v>
      </c>
      <c r="W3043">
        <v>0.06</v>
      </c>
      <c r="X3043">
        <v>0.89</v>
      </c>
      <c r="Y3043" t="s">
        <v>79</v>
      </c>
      <c r="Z3043" t="s">
        <v>110</v>
      </c>
      <c r="AA3043">
        <v>0.78</v>
      </c>
      <c r="AB3043">
        <v>1.08</v>
      </c>
      <c r="AC3043">
        <v>0.36</v>
      </c>
      <c r="AD3043" t="s">
        <v>22</v>
      </c>
      <c r="AE3043">
        <v>1.96</v>
      </c>
      <c r="AF3043">
        <v>2</v>
      </c>
      <c r="AG3043">
        <v>0.81</v>
      </c>
      <c r="AH3043">
        <v>0</v>
      </c>
      <c r="AI3043" t="s">
        <v>133</v>
      </c>
      <c r="AJ3043" t="s">
        <v>111</v>
      </c>
      <c r="AK3043" t="s">
        <v>22</v>
      </c>
      <c r="AL3043" t="s">
        <v>91</v>
      </c>
      <c r="AM3043" t="s">
        <v>85</v>
      </c>
      <c r="AN3043" t="s">
        <v>86</v>
      </c>
      <c r="AO3043" t="s">
        <v>24</v>
      </c>
      <c r="AP3043" t="s">
        <v>22</v>
      </c>
      <c r="AQ3043" t="s">
        <v>119</v>
      </c>
      <c r="AR3043" t="s">
        <v>113</v>
      </c>
      <c r="AS3043" t="s">
        <v>89</v>
      </c>
      <c r="AT3043" t="s">
        <v>123</v>
      </c>
      <c r="AU3043" t="s">
        <v>89</v>
      </c>
      <c r="AV3043">
        <v>8</v>
      </c>
      <c r="AW3043">
        <v>5</v>
      </c>
      <c r="AX3043">
        <v>1</v>
      </c>
      <c r="AY3043" t="s">
        <v>24</v>
      </c>
    </row>
    <row r="3044" spans="1:51" x14ac:dyDescent="0.3">
      <c r="A3044" t="s">
        <v>3168</v>
      </c>
      <c r="B3044" t="s">
        <v>3</v>
      </c>
      <c r="C3044">
        <v>15</v>
      </c>
      <c r="D3044">
        <v>1222411.68</v>
      </c>
      <c r="E3044">
        <v>18</v>
      </c>
      <c r="F3044">
        <v>6.7</v>
      </c>
      <c r="G3044">
        <v>9</v>
      </c>
      <c r="H3044" t="s">
        <v>114</v>
      </c>
      <c r="I3044" t="s">
        <v>78</v>
      </c>
      <c r="J3044">
        <v>3</v>
      </c>
      <c r="K3044">
        <v>4</v>
      </c>
      <c r="L3044">
        <v>1.31</v>
      </c>
      <c r="M3044" t="s">
        <v>16</v>
      </c>
      <c r="N3044" t="s">
        <v>138</v>
      </c>
      <c r="O3044">
        <v>0.19</v>
      </c>
      <c r="P3044">
        <v>0.83</v>
      </c>
      <c r="Q3044">
        <v>1</v>
      </c>
      <c r="R3044">
        <v>1.66</v>
      </c>
      <c r="S3044" t="s">
        <v>23</v>
      </c>
      <c r="T3044" t="s">
        <v>95</v>
      </c>
      <c r="U3044">
        <v>5</v>
      </c>
      <c r="V3044" t="s">
        <v>22</v>
      </c>
      <c r="W3044">
        <v>0</v>
      </c>
      <c r="X3044">
        <v>0.74</v>
      </c>
      <c r="Y3044" t="s">
        <v>79</v>
      </c>
      <c r="Z3044" t="s">
        <v>98</v>
      </c>
      <c r="AA3044">
        <v>0.77</v>
      </c>
      <c r="AB3044">
        <v>1.71</v>
      </c>
      <c r="AC3044">
        <v>0.86</v>
      </c>
      <c r="AD3044" t="s">
        <v>23</v>
      </c>
      <c r="AE3044">
        <v>2.75</v>
      </c>
      <c r="AF3044">
        <v>0</v>
      </c>
      <c r="AG3044">
        <v>0.8</v>
      </c>
      <c r="AH3044">
        <v>0</v>
      </c>
      <c r="AI3044" t="s">
        <v>133</v>
      </c>
      <c r="AJ3044" t="s">
        <v>99</v>
      </c>
      <c r="AK3044" t="s">
        <v>24</v>
      </c>
      <c r="AL3044" t="s">
        <v>96</v>
      </c>
      <c r="AM3044" t="s">
        <v>85</v>
      </c>
      <c r="AN3044" t="s">
        <v>86</v>
      </c>
      <c r="AO3044" t="s">
        <v>23</v>
      </c>
      <c r="AP3044" t="s">
        <v>79</v>
      </c>
      <c r="AQ3044" t="s">
        <v>119</v>
      </c>
      <c r="AR3044" t="s">
        <v>104</v>
      </c>
      <c r="AS3044" t="s">
        <v>103</v>
      </c>
      <c r="AT3044" t="s">
        <v>105</v>
      </c>
      <c r="AU3044" t="s">
        <v>106</v>
      </c>
      <c r="AV3044">
        <v>11</v>
      </c>
      <c r="AW3044">
        <v>2</v>
      </c>
      <c r="AX3044">
        <v>1</v>
      </c>
      <c r="AY3044" t="s">
        <v>24</v>
      </c>
    </row>
    <row r="3045" spans="1:51" x14ac:dyDescent="0.3">
      <c r="A3045" t="s">
        <v>3169</v>
      </c>
      <c r="B3045" t="s">
        <v>7</v>
      </c>
      <c r="C3045">
        <v>16</v>
      </c>
      <c r="D3045">
        <v>1388506</v>
      </c>
      <c r="E3045">
        <v>23</v>
      </c>
      <c r="F3045">
        <v>10</v>
      </c>
      <c r="G3045">
        <v>12</v>
      </c>
      <c r="H3045" t="s">
        <v>108</v>
      </c>
      <c r="I3045" t="s">
        <v>78</v>
      </c>
      <c r="J3045">
        <v>2</v>
      </c>
      <c r="K3045">
        <v>6</v>
      </c>
      <c r="L3045">
        <v>0.59</v>
      </c>
      <c r="M3045" t="s">
        <v>16</v>
      </c>
      <c r="N3045" t="s">
        <v>138</v>
      </c>
      <c r="O3045">
        <v>0.32</v>
      </c>
      <c r="P3045">
        <v>0.65</v>
      </c>
      <c r="Q3045">
        <v>2</v>
      </c>
      <c r="R3045">
        <v>1.51</v>
      </c>
      <c r="S3045" t="s">
        <v>22</v>
      </c>
      <c r="T3045" t="s">
        <v>128</v>
      </c>
      <c r="U3045">
        <v>2</v>
      </c>
      <c r="V3045" t="s">
        <v>106</v>
      </c>
      <c r="W3045">
        <v>0.08</v>
      </c>
      <c r="X3045">
        <v>1.08</v>
      </c>
      <c r="Y3045" t="s">
        <v>97</v>
      </c>
      <c r="Z3045" t="s">
        <v>110</v>
      </c>
      <c r="AA3045">
        <v>0.98</v>
      </c>
      <c r="AB3045">
        <v>7.32</v>
      </c>
      <c r="AC3045">
        <v>0.94</v>
      </c>
      <c r="AD3045" t="s">
        <v>22</v>
      </c>
      <c r="AE3045">
        <v>0.05</v>
      </c>
      <c r="AF3045">
        <v>2</v>
      </c>
      <c r="AG3045">
        <v>0.8</v>
      </c>
      <c r="AH3045">
        <v>0</v>
      </c>
      <c r="AI3045" t="s">
        <v>133</v>
      </c>
      <c r="AJ3045" t="s">
        <v>83</v>
      </c>
      <c r="AK3045" t="s">
        <v>24</v>
      </c>
      <c r="AL3045" t="s">
        <v>84</v>
      </c>
      <c r="AM3045" t="s">
        <v>85</v>
      </c>
      <c r="AN3045" t="s">
        <v>86</v>
      </c>
      <c r="AO3045" t="s">
        <v>22</v>
      </c>
      <c r="AP3045" t="s">
        <v>87</v>
      </c>
      <c r="AQ3045" t="s">
        <v>88</v>
      </c>
      <c r="AR3045" t="s">
        <v>89</v>
      </c>
      <c r="AS3045" t="s">
        <v>104</v>
      </c>
      <c r="AT3045" t="s">
        <v>114</v>
      </c>
      <c r="AU3045" t="s">
        <v>91</v>
      </c>
      <c r="AV3045">
        <v>6</v>
      </c>
      <c r="AW3045">
        <v>1</v>
      </c>
      <c r="AX3045">
        <v>1</v>
      </c>
      <c r="AY3045" t="s">
        <v>21</v>
      </c>
    </row>
    <row r="3046" spans="1:51" x14ac:dyDescent="0.3">
      <c r="A3046" t="s">
        <v>3170</v>
      </c>
      <c r="B3046" t="s">
        <v>4</v>
      </c>
      <c r="C3046">
        <v>3</v>
      </c>
      <c r="D3046">
        <v>370736.62</v>
      </c>
      <c r="E3046">
        <v>8</v>
      </c>
      <c r="F3046">
        <v>4.63</v>
      </c>
      <c r="G3046">
        <v>3</v>
      </c>
      <c r="H3046" t="s">
        <v>116</v>
      </c>
      <c r="I3046" t="s">
        <v>94</v>
      </c>
      <c r="J3046">
        <v>1</v>
      </c>
      <c r="K3046">
        <v>4</v>
      </c>
      <c r="L3046">
        <v>0.81</v>
      </c>
      <c r="M3046" t="s">
        <v>15</v>
      </c>
      <c r="N3046" t="s">
        <v>138</v>
      </c>
      <c r="O3046">
        <v>0.17</v>
      </c>
      <c r="P3046">
        <v>0.87</v>
      </c>
      <c r="Q3046">
        <v>4</v>
      </c>
      <c r="R3046">
        <v>0.7</v>
      </c>
      <c r="S3046" t="s">
        <v>24</v>
      </c>
      <c r="T3046" t="s">
        <v>95</v>
      </c>
      <c r="U3046">
        <v>5</v>
      </c>
      <c r="V3046" t="s">
        <v>106</v>
      </c>
      <c r="W3046">
        <v>0.31</v>
      </c>
      <c r="X3046">
        <v>0.74</v>
      </c>
      <c r="Y3046" t="s">
        <v>109</v>
      </c>
      <c r="Z3046" t="s">
        <v>110</v>
      </c>
      <c r="AA3046">
        <v>0.51</v>
      </c>
      <c r="AB3046">
        <v>4.4400000000000004</v>
      </c>
      <c r="AC3046">
        <v>0.87</v>
      </c>
      <c r="AD3046" t="s">
        <v>24</v>
      </c>
      <c r="AE3046">
        <v>0.42</v>
      </c>
      <c r="AF3046">
        <v>1</v>
      </c>
      <c r="AG3046">
        <v>0.61</v>
      </c>
      <c r="AH3046">
        <v>0.28000000000000003</v>
      </c>
      <c r="AI3046" t="s">
        <v>130</v>
      </c>
      <c r="AJ3046" t="s">
        <v>83</v>
      </c>
      <c r="AK3046" t="s">
        <v>118</v>
      </c>
      <c r="AL3046" t="s">
        <v>79</v>
      </c>
      <c r="AM3046" t="s">
        <v>94</v>
      </c>
      <c r="AN3046" t="s">
        <v>114</v>
      </c>
      <c r="AO3046" t="s">
        <v>22</v>
      </c>
      <c r="AP3046" t="s">
        <v>22</v>
      </c>
      <c r="AQ3046" t="s">
        <v>88</v>
      </c>
      <c r="AR3046" t="s">
        <v>104</v>
      </c>
      <c r="AS3046" t="s">
        <v>104</v>
      </c>
      <c r="AT3046" t="s">
        <v>105</v>
      </c>
      <c r="AU3046" t="s">
        <v>91</v>
      </c>
      <c r="AV3046">
        <v>10</v>
      </c>
      <c r="AW3046">
        <v>1</v>
      </c>
      <c r="AX3046">
        <v>1.1000000000000001</v>
      </c>
      <c r="AY3046" t="s">
        <v>21</v>
      </c>
    </row>
    <row r="3047" spans="1:51" x14ac:dyDescent="0.3">
      <c r="A3047" t="s">
        <v>3171</v>
      </c>
      <c r="B3047" t="s">
        <v>2</v>
      </c>
      <c r="C3047">
        <v>25</v>
      </c>
      <c r="D3047">
        <v>1289814.1000000001</v>
      </c>
      <c r="E3047">
        <v>18</v>
      </c>
      <c r="F3047">
        <v>4.41</v>
      </c>
      <c r="G3047">
        <v>13</v>
      </c>
      <c r="H3047" t="s">
        <v>77</v>
      </c>
      <c r="I3047" t="s">
        <v>78</v>
      </c>
      <c r="J3047">
        <v>3</v>
      </c>
      <c r="K3047">
        <v>3</v>
      </c>
      <c r="L3047">
        <v>2.86</v>
      </c>
      <c r="M3047" t="s">
        <v>13</v>
      </c>
      <c r="N3047" t="s">
        <v>79</v>
      </c>
      <c r="O3047">
        <v>0.02</v>
      </c>
      <c r="P3047">
        <v>0.61</v>
      </c>
      <c r="Q3047">
        <v>1</v>
      </c>
      <c r="R3047">
        <v>0.84</v>
      </c>
      <c r="S3047" t="s">
        <v>23</v>
      </c>
      <c r="T3047" t="s">
        <v>128</v>
      </c>
      <c r="U3047">
        <v>4</v>
      </c>
      <c r="V3047" t="s">
        <v>24</v>
      </c>
      <c r="W3047">
        <v>0</v>
      </c>
      <c r="X3047">
        <v>0.84</v>
      </c>
      <c r="Y3047" t="s">
        <v>97</v>
      </c>
      <c r="Z3047" t="s">
        <v>98</v>
      </c>
      <c r="AA3047">
        <v>0.67</v>
      </c>
      <c r="AB3047">
        <v>2.19</v>
      </c>
      <c r="AC3047">
        <v>0.46</v>
      </c>
      <c r="AD3047" t="s">
        <v>21</v>
      </c>
      <c r="AE3047">
        <v>0.12</v>
      </c>
      <c r="AF3047">
        <v>3</v>
      </c>
      <c r="AG3047">
        <v>0.51</v>
      </c>
      <c r="AH3047">
        <v>0</v>
      </c>
      <c r="AI3047" t="s">
        <v>82</v>
      </c>
      <c r="AJ3047" t="s">
        <v>99</v>
      </c>
      <c r="AK3047" t="s">
        <v>22</v>
      </c>
      <c r="AL3047" t="s">
        <v>106</v>
      </c>
      <c r="AM3047" t="s">
        <v>85</v>
      </c>
      <c r="AN3047" t="s">
        <v>126</v>
      </c>
      <c r="AO3047" t="s">
        <v>22</v>
      </c>
      <c r="AP3047" t="s">
        <v>101</v>
      </c>
      <c r="AQ3047" t="s">
        <v>119</v>
      </c>
      <c r="AR3047" t="s">
        <v>103</v>
      </c>
      <c r="AS3047" t="s">
        <v>113</v>
      </c>
      <c r="AT3047" t="s">
        <v>105</v>
      </c>
      <c r="AU3047" t="s">
        <v>89</v>
      </c>
      <c r="AV3047">
        <v>8</v>
      </c>
      <c r="AW3047">
        <v>8</v>
      </c>
      <c r="AX3047">
        <v>1</v>
      </c>
      <c r="AY3047" t="s">
        <v>22</v>
      </c>
    </row>
    <row r="3048" spans="1:51" x14ac:dyDescent="0.3">
      <c r="A3048" t="s">
        <v>3172</v>
      </c>
      <c r="B3048" t="s">
        <v>3</v>
      </c>
      <c r="C3048">
        <v>7</v>
      </c>
      <c r="D3048">
        <v>747623.99</v>
      </c>
      <c r="E3048">
        <v>6</v>
      </c>
      <c r="F3048">
        <v>2.09</v>
      </c>
      <c r="G3048">
        <v>11</v>
      </c>
      <c r="H3048" t="s">
        <v>77</v>
      </c>
      <c r="I3048" t="s">
        <v>94</v>
      </c>
      <c r="J3048">
        <v>0</v>
      </c>
      <c r="K3048">
        <v>3</v>
      </c>
      <c r="L3048">
        <v>1.25</v>
      </c>
      <c r="M3048" t="s">
        <v>16</v>
      </c>
      <c r="N3048" t="s">
        <v>138</v>
      </c>
      <c r="O3048">
        <v>0.38</v>
      </c>
      <c r="P3048">
        <v>0.81</v>
      </c>
      <c r="Q3048">
        <v>1</v>
      </c>
      <c r="R3048">
        <v>5.95</v>
      </c>
      <c r="S3048" t="s">
        <v>23</v>
      </c>
      <c r="T3048" t="s">
        <v>128</v>
      </c>
      <c r="U3048">
        <v>1</v>
      </c>
      <c r="V3048" t="s">
        <v>96</v>
      </c>
      <c r="W3048">
        <v>0</v>
      </c>
      <c r="X3048">
        <v>0.73</v>
      </c>
      <c r="Y3048" t="s">
        <v>109</v>
      </c>
      <c r="Z3048" t="s">
        <v>110</v>
      </c>
      <c r="AA3048">
        <v>0.31</v>
      </c>
      <c r="AB3048">
        <v>4.75</v>
      </c>
      <c r="AC3048">
        <v>1</v>
      </c>
      <c r="AD3048" t="s">
        <v>22</v>
      </c>
      <c r="AE3048">
        <v>1.97</v>
      </c>
      <c r="AF3048">
        <v>3</v>
      </c>
      <c r="AG3048">
        <v>0.79</v>
      </c>
      <c r="AH3048">
        <v>0</v>
      </c>
      <c r="AI3048" t="s">
        <v>133</v>
      </c>
      <c r="AJ3048" t="s">
        <v>83</v>
      </c>
      <c r="AK3048" t="s">
        <v>22</v>
      </c>
      <c r="AL3048" t="s">
        <v>96</v>
      </c>
      <c r="AM3048" t="s">
        <v>85</v>
      </c>
      <c r="AN3048" t="s">
        <v>86</v>
      </c>
      <c r="AO3048" t="s">
        <v>22</v>
      </c>
      <c r="AP3048" t="s">
        <v>79</v>
      </c>
      <c r="AQ3048" t="s">
        <v>119</v>
      </c>
      <c r="AR3048" t="s">
        <v>103</v>
      </c>
      <c r="AS3048" t="s">
        <v>89</v>
      </c>
      <c r="AT3048" t="s">
        <v>114</v>
      </c>
      <c r="AU3048" t="s">
        <v>96</v>
      </c>
      <c r="AV3048">
        <v>2</v>
      </c>
      <c r="AW3048">
        <v>1</v>
      </c>
      <c r="AX3048">
        <v>1</v>
      </c>
      <c r="AY3048" t="s">
        <v>23</v>
      </c>
    </row>
    <row r="3049" spans="1:51" x14ac:dyDescent="0.3">
      <c r="A3049" t="s">
        <v>3173</v>
      </c>
      <c r="B3049" t="s">
        <v>4</v>
      </c>
      <c r="C3049">
        <v>14</v>
      </c>
      <c r="D3049">
        <v>1336414.58</v>
      </c>
      <c r="E3049">
        <v>20</v>
      </c>
      <c r="F3049">
        <v>7.36</v>
      </c>
      <c r="G3049">
        <v>10</v>
      </c>
      <c r="H3049" t="s">
        <v>116</v>
      </c>
      <c r="I3049" t="s">
        <v>94</v>
      </c>
      <c r="J3049">
        <v>0</v>
      </c>
      <c r="K3049">
        <v>3</v>
      </c>
      <c r="L3049">
        <v>0.47</v>
      </c>
      <c r="M3049" t="s">
        <v>15</v>
      </c>
      <c r="N3049" t="s">
        <v>79</v>
      </c>
      <c r="O3049">
        <v>0.47</v>
      </c>
      <c r="P3049">
        <v>0.67</v>
      </c>
      <c r="Q3049">
        <v>3</v>
      </c>
      <c r="R3049">
        <v>3.09</v>
      </c>
      <c r="S3049" t="s">
        <v>23</v>
      </c>
      <c r="T3049" t="s">
        <v>128</v>
      </c>
      <c r="U3049">
        <v>4</v>
      </c>
      <c r="V3049" t="s">
        <v>96</v>
      </c>
      <c r="W3049">
        <v>0</v>
      </c>
      <c r="X3049">
        <v>1.17</v>
      </c>
      <c r="Y3049" t="s">
        <v>109</v>
      </c>
      <c r="Z3049" t="s">
        <v>98</v>
      </c>
      <c r="AA3049">
        <v>0.46</v>
      </c>
      <c r="AB3049">
        <v>1.84</v>
      </c>
      <c r="AC3049">
        <v>0.49</v>
      </c>
      <c r="AD3049" t="s">
        <v>22</v>
      </c>
      <c r="AE3049">
        <v>0.09</v>
      </c>
      <c r="AF3049">
        <v>2</v>
      </c>
      <c r="AG3049">
        <v>0.73</v>
      </c>
      <c r="AH3049">
        <v>0.67</v>
      </c>
      <c r="AI3049" t="s">
        <v>130</v>
      </c>
      <c r="AJ3049" t="s">
        <v>122</v>
      </c>
      <c r="AK3049" t="s">
        <v>118</v>
      </c>
      <c r="AL3049" t="s">
        <v>91</v>
      </c>
      <c r="AM3049" t="s">
        <v>94</v>
      </c>
      <c r="AN3049" t="s">
        <v>126</v>
      </c>
      <c r="AO3049" t="s">
        <v>23</v>
      </c>
      <c r="AP3049" t="s">
        <v>79</v>
      </c>
      <c r="AQ3049" t="s">
        <v>119</v>
      </c>
      <c r="AR3049" t="s">
        <v>113</v>
      </c>
      <c r="AS3049" t="s">
        <v>89</v>
      </c>
      <c r="AT3049" t="s">
        <v>105</v>
      </c>
      <c r="AU3049" t="s">
        <v>89</v>
      </c>
      <c r="AV3049">
        <v>6</v>
      </c>
      <c r="AW3049">
        <v>5</v>
      </c>
      <c r="AX3049">
        <v>1</v>
      </c>
      <c r="AY3049" t="s">
        <v>22</v>
      </c>
    </row>
    <row r="3050" spans="1:51" x14ac:dyDescent="0.3">
      <c r="A3050" t="s">
        <v>3174</v>
      </c>
      <c r="B3050" t="s">
        <v>7</v>
      </c>
      <c r="C3050">
        <v>13</v>
      </c>
      <c r="D3050">
        <v>1279391.45</v>
      </c>
      <c r="E3050">
        <v>14</v>
      </c>
      <c r="F3050">
        <v>6.2</v>
      </c>
      <c r="G3050">
        <v>12</v>
      </c>
      <c r="H3050" t="s">
        <v>116</v>
      </c>
      <c r="I3050" t="s">
        <v>78</v>
      </c>
      <c r="J3050">
        <v>1</v>
      </c>
      <c r="K3050">
        <v>4</v>
      </c>
      <c r="L3050">
        <v>0.17</v>
      </c>
      <c r="M3050" t="s">
        <v>16</v>
      </c>
      <c r="N3050" t="s">
        <v>79</v>
      </c>
      <c r="O3050">
        <v>0.19</v>
      </c>
      <c r="P3050">
        <v>0.75</v>
      </c>
      <c r="Q3050">
        <v>1</v>
      </c>
      <c r="R3050">
        <v>2.42</v>
      </c>
      <c r="S3050" t="s">
        <v>23</v>
      </c>
      <c r="T3050" t="s">
        <v>128</v>
      </c>
      <c r="U3050">
        <v>1</v>
      </c>
      <c r="V3050" t="s">
        <v>24</v>
      </c>
      <c r="W3050">
        <v>0.1</v>
      </c>
      <c r="X3050">
        <v>0.88</v>
      </c>
      <c r="Y3050" t="s">
        <v>109</v>
      </c>
      <c r="Z3050" t="s">
        <v>98</v>
      </c>
      <c r="AA3050">
        <v>0.34</v>
      </c>
      <c r="AB3050">
        <v>2.6</v>
      </c>
      <c r="AC3050">
        <v>0.53</v>
      </c>
      <c r="AD3050" t="s">
        <v>22</v>
      </c>
      <c r="AE3050">
        <v>0.4</v>
      </c>
      <c r="AF3050">
        <v>1</v>
      </c>
      <c r="AG3050">
        <v>0.8</v>
      </c>
      <c r="AH3050">
        <v>0</v>
      </c>
      <c r="AI3050" t="s">
        <v>130</v>
      </c>
      <c r="AJ3050" t="s">
        <v>122</v>
      </c>
      <c r="AK3050" t="s">
        <v>24</v>
      </c>
      <c r="AL3050" t="s">
        <v>106</v>
      </c>
      <c r="AM3050" t="s">
        <v>85</v>
      </c>
      <c r="AN3050" t="s">
        <v>126</v>
      </c>
      <c r="AO3050" t="s">
        <v>23</v>
      </c>
      <c r="AP3050" t="s">
        <v>79</v>
      </c>
      <c r="AQ3050" t="s">
        <v>102</v>
      </c>
      <c r="AR3050" t="s">
        <v>113</v>
      </c>
      <c r="AS3050" t="s">
        <v>104</v>
      </c>
      <c r="AT3050" t="s">
        <v>90</v>
      </c>
      <c r="AU3050" t="s">
        <v>89</v>
      </c>
      <c r="AV3050">
        <v>3</v>
      </c>
      <c r="AW3050">
        <v>5</v>
      </c>
      <c r="AX3050">
        <v>1</v>
      </c>
      <c r="AY3050" t="s">
        <v>24</v>
      </c>
    </row>
    <row r="3051" spans="1:51" x14ac:dyDescent="0.3">
      <c r="A3051" t="s">
        <v>3175</v>
      </c>
      <c r="B3051" t="s">
        <v>2</v>
      </c>
      <c r="C3051">
        <v>40</v>
      </c>
      <c r="D3051">
        <v>2523038.2599999998</v>
      </c>
      <c r="E3051">
        <v>34</v>
      </c>
      <c r="F3051">
        <v>9.07</v>
      </c>
      <c r="G3051">
        <v>18</v>
      </c>
      <c r="H3051" t="s">
        <v>114</v>
      </c>
      <c r="I3051" t="s">
        <v>121</v>
      </c>
      <c r="J3051">
        <v>2</v>
      </c>
      <c r="K3051">
        <v>3</v>
      </c>
      <c r="L3051">
        <v>3.63</v>
      </c>
      <c r="M3051" t="s">
        <v>13</v>
      </c>
      <c r="N3051" t="s">
        <v>101</v>
      </c>
      <c r="O3051">
        <v>0.35</v>
      </c>
      <c r="P3051">
        <v>0.8</v>
      </c>
      <c r="Q3051">
        <v>0</v>
      </c>
      <c r="R3051">
        <v>3.46</v>
      </c>
      <c r="S3051" t="s">
        <v>22</v>
      </c>
      <c r="T3051" t="s">
        <v>95</v>
      </c>
      <c r="U3051">
        <v>3</v>
      </c>
      <c r="V3051" t="s">
        <v>22</v>
      </c>
      <c r="W3051">
        <v>0</v>
      </c>
      <c r="X3051">
        <v>1.06</v>
      </c>
      <c r="Y3051" t="s">
        <v>79</v>
      </c>
      <c r="Z3051" t="s">
        <v>81</v>
      </c>
      <c r="AA3051">
        <v>0.9</v>
      </c>
      <c r="AB3051">
        <v>6.18</v>
      </c>
      <c r="AC3051">
        <v>0.96</v>
      </c>
      <c r="AD3051" t="s">
        <v>21</v>
      </c>
      <c r="AE3051">
        <v>3.79</v>
      </c>
      <c r="AF3051">
        <v>7</v>
      </c>
      <c r="AG3051">
        <v>0.68</v>
      </c>
      <c r="AH3051">
        <v>0</v>
      </c>
      <c r="AI3051" t="s">
        <v>133</v>
      </c>
      <c r="AJ3051" t="s">
        <v>111</v>
      </c>
      <c r="AK3051" t="s">
        <v>24</v>
      </c>
      <c r="AL3051" t="s">
        <v>79</v>
      </c>
      <c r="AM3051" t="s">
        <v>85</v>
      </c>
      <c r="AN3051" t="s">
        <v>100</v>
      </c>
      <c r="AO3051" t="s">
        <v>23</v>
      </c>
      <c r="AP3051" t="s">
        <v>22</v>
      </c>
      <c r="AQ3051" t="s">
        <v>102</v>
      </c>
      <c r="AR3051" t="s">
        <v>89</v>
      </c>
      <c r="AS3051" t="s">
        <v>113</v>
      </c>
      <c r="AT3051" t="s">
        <v>123</v>
      </c>
      <c r="AU3051" t="s">
        <v>89</v>
      </c>
      <c r="AV3051">
        <v>2</v>
      </c>
      <c r="AW3051">
        <v>13</v>
      </c>
      <c r="AX3051">
        <v>1</v>
      </c>
      <c r="AY3051" t="s">
        <v>21</v>
      </c>
    </row>
    <row r="3052" spans="1:51" x14ac:dyDescent="0.3">
      <c r="A3052" t="s">
        <v>3176</v>
      </c>
      <c r="B3052" t="s">
        <v>7</v>
      </c>
      <c r="C3052">
        <v>22</v>
      </c>
      <c r="D3052">
        <v>1413909.11</v>
      </c>
      <c r="E3052">
        <v>26</v>
      </c>
      <c r="F3052">
        <v>10</v>
      </c>
      <c r="G3052">
        <v>13</v>
      </c>
      <c r="H3052" t="s">
        <v>116</v>
      </c>
      <c r="I3052" t="s">
        <v>78</v>
      </c>
      <c r="J3052">
        <v>2</v>
      </c>
      <c r="K3052">
        <v>5</v>
      </c>
      <c r="L3052">
        <v>1.62</v>
      </c>
      <c r="M3052" t="s">
        <v>17</v>
      </c>
      <c r="N3052" t="s">
        <v>138</v>
      </c>
      <c r="O3052">
        <v>0.08</v>
      </c>
      <c r="P3052">
        <v>0.55000000000000004</v>
      </c>
      <c r="Q3052">
        <v>2</v>
      </c>
      <c r="R3052">
        <v>1.39</v>
      </c>
      <c r="S3052" t="s">
        <v>23</v>
      </c>
      <c r="T3052" t="s">
        <v>128</v>
      </c>
      <c r="U3052">
        <v>1</v>
      </c>
      <c r="V3052" t="s">
        <v>106</v>
      </c>
      <c r="W3052">
        <v>0</v>
      </c>
      <c r="X3052">
        <v>1.25</v>
      </c>
      <c r="Y3052" t="s">
        <v>79</v>
      </c>
      <c r="Z3052" t="s">
        <v>98</v>
      </c>
      <c r="AA3052">
        <v>0.41</v>
      </c>
      <c r="AB3052">
        <v>8.5399999999999991</v>
      </c>
      <c r="AC3052">
        <v>0.43</v>
      </c>
      <c r="AD3052" t="s">
        <v>24</v>
      </c>
      <c r="AE3052">
        <v>1.07</v>
      </c>
      <c r="AF3052">
        <v>2</v>
      </c>
      <c r="AG3052">
        <v>0.64</v>
      </c>
      <c r="AH3052">
        <v>0</v>
      </c>
      <c r="AI3052" t="s">
        <v>82</v>
      </c>
      <c r="AJ3052" t="s">
        <v>83</v>
      </c>
      <c r="AK3052" t="s">
        <v>23</v>
      </c>
      <c r="AL3052" t="s">
        <v>84</v>
      </c>
      <c r="AM3052" t="s">
        <v>85</v>
      </c>
      <c r="AN3052" t="s">
        <v>100</v>
      </c>
      <c r="AO3052" t="s">
        <v>24</v>
      </c>
      <c r="AP3052" t="s">
        <v>87</v>
      </c>
      <c r="AQ3052" t="s">
        <v>102</v>
      </c>
      <c r="AR3052" t="s">
        <v>104</v>
      </c>
      <c r="AS3052" t="s">
        <v>89</v>
      </c>
      <c r="AT3052" t="s">
        <v>105</v>
      </c>
      <c r="AU3052" t="s">
        <v>89</v>
      </c>
      <c r="AV3052">
        <v>1</v>
      </c>
      <c r="AW3052">
        <v>11</v>
      </c>
      <c r="AX3052">
        <v>1</v>
      </c>
      <c r="AY3052" t="s">
        <v>21</v>
      </c>
    </row>
    <row r="3053" spans="1:51" x14ac:dyDescent="0.3">
      <c r="A3053" t="s">
        <v>3177</v>
      </c>
      <c r="B3053" t="s">
        <v>2</v>
      </c>
      <c r="C3053">
        <v>26</v>
      </c>
      <c r="D3053">
        <v>1893455.81</v>
      </c>
      <c r="E3053">
        <v>21</v>
      </c>
      <c r="F3053">
        <v>5.61</v>
      </c>
      <c r="G3053">
        <v>13</v>
      </c>
      <c r="H3053" t="s">
        <v>114</v>
      </c>
      <c r="I3053" t="s">
        <v>78</v>
      </c>
      <c r="J3053">
        <v>1</v>
      </c>
      <c r="K3053">
        <v>4</v>
      </c>
      <c r="L3053">
        <v>1.39</v>
      </c>
      <c r="M3053" t="s">
        <v>13</v>
      </c>
      <c r="N3053" t="s">
        <v>101</v>
      </c>
      <c r="O3053">
        <v>0.14000000000000001</v>
      </c>
      <c r="P3053">
        <v>0.63</v>
      </c>
      <c r="Q3053">
        <v>0</v>
      </c>
      <c r="R3053">
        <v>2.96</v>
      </c>
      <c r="S3053" t="s">
        <v>24</v>
      </c>
      <c r="T3053" t="s">
        <v>80</v>
      </c>
      <c r="U3053">
        <v>5</v>
      </c>
      <c r="V3053" t="s">
        <v>106</v>
      </c>
      <c r="W3053">
        <v>0</v>
      </c>
      <c r="X3053">
        <v>1.28</v>
      </c>
      <c r="Y3053" t="s">
        <v>79</v>
      </c>
      <c r="Z3053" t="s">
        <v>110</v>
      </c>
      <c r="AA3053">
        <v>0.69</v>
      </c>
      <c r="AB3053">
        <v>9.93</v>
      </c>
      <c r="AC3053">
        <v>0.99</v>
      </c>
      <c r="AD3053" t="s">
        <v>22</v>
      </c>
      <c r="AE3053">
        <v>1.31</v>
      </c>
      <c r="AF3053">
        <v>7</v>
      </c>
      <c r="AG3053">
        <v>0.95</v>
      </c>
      <c r="AH3053">
        <v>0</v>
      </c>
      <c r="AI3053" t="s">
        <v>82</v>
      </c>
      <c r="AJ3053" t="s">
        <v>122</v>
      </c>
      <c r="AK3053" t="s">
        <v>23</v>
      </c>
      <c r="AL3053" t="s">
        <v>84</v>
      </c>
      <c r="AM3053" t="s">
        <v>85</v>
      </c>
      <c r="AN3053" t="s">
        <v>100</v>
      </c>
      <c r="AO3053" t="s">
        <v>24</v>
      </c>
      <c r="AP3053" t="s">
        <v>79</v>
      </c>
      <c r="AQ3053" t="s">
        <v>119</v>
      </c>
      <c r="AR3053" t="s">
        <v>104</v>
      </c>
      <c r="AS3053" t="s">
        <v>103</v>
      </c>
      <c r="AT3053" t="s">
        <v>123</v>
      </c>
      <c r="AU3053" t="s">
        <v>106</v>
      </c>
      <c r="AV3053">
        <v>9</v>
      </c>
      <c r="AW3053">
        <v>8</v>
      </c>
      <c r="AX3053">
        <v>1</v>
      </c>
      <c r="AY3053" t="s">
        <v>23</v>
      </c>
    </row>
    <row r="3054" spans="1:51" x14ac:dyDescent="0.3">
      <c r="A3054" t="s">
        <v>3178</v>
      </c>
      <c r="B3054" t="s">
        <v>4</v>
      </c>
      <c r="C3054">
        <v>11</v>
      </c>
      <c r="D3054">
        <v>1305388.29</v>
      </c>
      <c r="E3054">
        <v>20</v>
      </c>
      <c r="F3054">
        <v>7.31</v>
      </c>
      <c r="G3054">
        <v>15</v>
      </c>
      <c r="H3054" t="s">
        <v>93</v>
      </c>
      <c r="I3054" t="s">
        <v>94</v>
      </c>
      <c r="J3054">
        <v>0</v>
      </c>
      <c r="K3054">
        <v>4</v>
      </c>
      <c r="L3054">
        <v>1.36</v>
      </c>
      <c r="M3054" t="s">
        <v>16</v>
      </c>
      <c r="N3054" t="s">
        <v>79</v>
      </c>
      <c r="O3054">
        <v>0.25</v>
      </c>
      <c r="P3054">
        <v>0.96</v>
      </c>
      <c r="Q3054">
        <v>2</v>
      </c>
      <c r="R3054">
        <v>3.12</v>
      </c>
      <c r="S3054" t="s">
        <v>24</v>
      </c>
      <c r="T3054" t="s">
        <v>95</v>
      </c>
      <c r="U3054">
        <v>3</v>
      </c>
      <c r="V3054" t="s">
        <v>96</v>
      </c>
      <c r="W3054">
        <v>0</v>
      </c>
      <c r="X3054">
        <v>0.81</v>
      </c>
      <c r="Y3054" t="s">
        <v>79</v>
      </c>
      <c r="Z3054" t="s">
        <v>81</v>
      </c>
      <c r="AA3054">
        <v>0.28000000000000003</v>
      </c>
      <c r="AB3054">
        <v>3.27</v>
      </c>
      <c r="AC3054">
        <v>0.8</v>
      </c>
      <c r="AD3054" t="s">
        <v>24</v>
      </c>
      <c r="AE3054">
        <v>1.8</v>
      </c>
      <c r="AF3054">
        <v>4</v>
      </c>
      <c r="AG3054">
        <v>0.79</v>
      </c>
      <c r="AH3054">
        <v>0.38</v>
      </c>
      <c r="AI3054" t="s">
        <v>82</v>
      </c>
      <c r="AJ3054" t="s">
        <v>122</v>
      </c>
      <c r="AK3054" t="s">
        <v>118</v>
      </c>
      <c r="AL3054" t="s">
        <v>79</v>
      </c>
      <c r="AM3054" t="s">
        <v>143</v>
      </c>
      <c r="AN3054" t="s">
        <v>86</v>
      </c>
      <c r="AO3054" t="s">
        <v>22</v>
      </c>
      <c r="AP3054" t="s">
        <v>79</v>
      </c>
      <c r="AQ3054" t="s">
        <v>119</v>
      </c>
      <c r="AR3054" t="s">
        <v>89</v>
      </c>
      <c r="AS3054" t="s">
        <v>104</v>
      </c>
      <c r="AT3054" t="s">
        <v>105</v>
      </c>
      <c r="AU3054" t="s">
        <v>106</v>
      </c>
      <c r="AV3054">
        <v>2</v>
      </c>
      <c r="AW3054">
        <v>9</v>
      </c>
      <c r="AX3054">
        <v>1</v>
      </c>
      <c r="AY3054" t="s">
        <v>24</v>
      </c>
    </row>
    <row r="3055" spans="1:51" x14ac:dyDescent="0.3">
      <c r="A3055" t="s">
        <v>3179</v>
      </c>
      <c r="B3055" t="s">
        <v>5</v>
      </c>
      <c r="C3055">
        <v>5</v>
      </c>
      <c r="D3055">
        <v>341186.44</v>
      </c>
      <c r="E3055">
        <v>9</v>
      </c>
      <c r="F3055">
        <v>3.59</v>
      </c>
      <c r="G3055">
        <v>3</v>
      </c>
      <c r="H3055" t="s">
        <v>108</v>
      </c>
      <c r="I3055" t="s">
        <v>78</v>
      </c>
      <c r="J3055">
        <v>2</v>
      </c>
      <c r="K3055">
        <v>2</v>
      </c>
      <c r="L3055">
        <v>0.3</v>
      </c>
      <c r="M3055" t="s">
        <v>15</v>
      </c>
      <c r="N3055" t="s">
        <v>79</v>
      </c>
      <c r="O3055">
        <v>0.12</v>
      </c>
      <c r="P3055">
        <v>0.75</v>
      </c>
      <c r="Q3055">
        <v>0</v>
      </c>
      <c r="R3055">
        <v>1.53</v>
      </c>
      <c r="S3055" t="s">
        <v>23</v>
      </c>
      <c r="T3055" t="s">
        <v>80</v>
      </c>
      <c r="U3055">
        <v>4</v>
      </c>
      <c r="V3055" t="s">
        <v>23</v>
      </c>
      <c r="W3055">
        <v>0</v>
      </c>
      <c r="X3055">
        <v>0.75</v>
      </c>
      <c r="Y3055" t="s">
        <v>109</v>
      </c>
      <c r="Z3055" t="s">
        <v>98</v>
      </c>
      <c r="AA3055">
        <v>0.51</v>
      </c>
      <c r="AB3055">
        <v>9.18</v>
      </c>
      <c r="AC3055">
        <v>0.56000000000000005</v>
      </c>
      <c r="AD3055" t="s">
        <v>22</v>
      </c>
      <c r="AE3055">
        <v>1.07</v>
      </c>
      <c r="AF3055">
        <v>2</v>
      </c>
      <c r="AG3055">
        <v>0.7</v>
      </c>
      <c r="AH3055">
        <v>0</v>
      </c>
      <c r="AI3055" t="s">
        <v>130</v>
      </c>
      <c r="AJ3055" t="s">
        <v>83</v>
      </c>
      <c r="AK3055" t="s">
        <v>24</v>
      </c>
      <c r="AL3055" t="s">
        <v>84</v>
      </c>
      <c r="AM3055" t="s">
        <v>85</v>
      </c>
      <c r="AN3055" t="s">
        <v>100</v>
      </c>
      <c r="AO3055" t="s">
        <v>23</v>
      </c>
      <c r="AP3055" t="s">
        <v>22</v>
      </c>
      <c r="AQ3055" t="s">
        <v>102</v>
      </c>
      <c r="AR3055" t="s">
        <v>113</v>
      </c>
      <c r="AS3055" t="s">
        <v>104</v>
      </c>
      <c r="AT3055" t="s">
        <v>114</v>
      </c>
      <c r="AU3055" t="s">
        <v>91</v>
      </c>
      <c r="AV3055">
        <v>4</v>
      </c>
      <c r="AW3055">
        <v>3</v>
      </c>
      <c r="AX3055">
        <v>1</v>
      </c>
      <c r="AY3055" t="s">
        <v>24</v>
      </c>
    </row>
    <row r="3056" spans="1:51" x14ac:dyDescent="0.3">
      <c r="A3056" t="s">
        <v>3180</v>
      </c>
      <c r="B3056" t="s">
        <v>6</v>
      </c>
      <c r="C3056">
        <v>19</v>
      </c>
      <c r="D3056">
        <v>939902.11</v>
      </c>
      <c r="E3056">
        <v>19</v>
      </c>
      <c r="F3056">
        <v>5.85</v>
      </c>
      <c r="G3056">
        <v>8</v>
      </c>
      <c r="H3056" t="s">
        <v>77</v>
      </c>
      <c r="I3056" t="s">
        <v>94</v>
      </c>
      <c r="J3056">
        <v>2</v>
      </c>
      <c r="K3056">
        <v>2</v>
      </c>
      <c r="L3056">
        <v>2.2999999999999998</v>
      </c>
      <c r="M3056" t="s">
        <v>16</v>
      </c>
      <c r="N3056" t="s">
        <v>138</v>
      </c>
      <c r="O3056">
        <v>0.2</v>
      </c>
      <c r="P3056">
        <v>0.56999999999999995</v>
      </c>
      <c r="Q3056">
        <v>2</v>
      </c>
      <c r="R3056">
        <v>7.03</v>
      </c>
      <c r="S3056" t="s">
        <v>23</v>
      </c>
      <c r="T3056" t="s">
        <v>95</v>
      </c>
      <c r="U3056">
        <v>5</v>
      </c>
      <c r="V3056" t="s">
        <v>23</v>
      </c>
      <c r="W3056">
        <v>0</v>
      </c>
      <c r="X3056">
        <v>0.89</v>
      </c>
      <c r="Y3056" t="s">
        <v>79</v>
      </c>
      <c r="Z3056" t="s">
        <v>98</v>
      </c>
      <c r="AA3056">
        <v>0.76</v>
      </c>
      <c r="AB3056">
        <v>2.89</v>
      </c>
      <c r="AC3056">
        <v>0.89</v>
      </c>
      <c r="AD3056" t="s">
        <v>22</v>
      </c>
      <c r="AE3056">
        <v>2.14</v>
      </c>
      <c r="AF3056">
        <v>5</v>
      </c>
      <c r="AG3056">
        <v>0.81</v>
      </c>
      <c r="AH3056">
        <v>0</v>
      </c>
      <c r="AI3056" t="s">
        <v>133</v>
      </c>
      <c r="AJ3056" t="s">
        <v>111</v>
      </c>
      <c r="AK3056" t="s">
        <v>24</v>
      </c>
      <c r="AL3056" t="s">
        <v>106</v>
      </c>
      <c r="AM3056" t="s">
        <v>85</v>
      </c>
      <c r="AN3056" t="s">
        <v>86</v>
      </c>
      <c r="AO3056" t="s">
        <v>24</v>
      </c>
      <c r="AP3056" t="s">
        <v>22</v>
      </c>
      <c r="AQ3056" t="s">
        <v>112</v>
      </c>
      <c r="AR3056" t="s">
        <v>89</v>
      </c>
      <c r="AS3056" t="s">
        <v>89</v>
      </c>
      <c r="AT3056" t="s">
        <v>114</v>
      </c>
      <c r="AU3056" t="s">
        <v>89</v>
      </c>
      <c r="AV3056">
        <v>6</v>
      </c>
      <c r="AW3056">
        <v>1</v>
      </c>
      <c r="AX3056">
        <v>1</v>
      </c>
      <c r="AY3056" t="s">
        <v>22</v>
      </c>
    </row>
    <row r="3057" spans="1:51" x14ac:dyDescent="0.3">
      <c r="A3057" t="s">
        <v>3181</v>
      </c>
      <c r="B3057" t="s">
        <v>4</v>
      </c>
      <c r="C3057">
        <v>16</v>
      </c>
      <c r="D3057">
        <v>1660532.77</v>
      </c>
      <c r="E3057">
        <v>23</v>
      </c>
      <c r="F3057">
        <v>10</v>
      </c>
      <c r="G3057">
        <v>15</v>
      </c>
      <c r="H3057" t="s">
        <v>108</v>
      </c>
      <c r="I3057" t="s">
        <v>78</v>
      </c>
      <c r="J3057">
        <v>3</v>
      </c>
      <c r="K3057">
        <v>7</v>
      </c>
      <c r="L3057">
        <v>1.5</v>
      </c>
      <c r="M3057" t="s">
        <v>13</v>
      </c>
      <c r="N3057" t="s">
        <v>79</v>
      </c>
      <c r="O3057">
        <v>0.13</v>
      </c>
      <c r="P3057">
        <v>0.6</v>
      </c>
      <c r="Q3057">
        <v>0</v>
      </c>
      <c r="R3057">
        <v>1.84</v>
      </c>
      <c r="S3057" t="s">
        <v>24</v>
      </c>
      <c r="T3057" t="s">
        <v>80</v>
      </c>
      <c r="U3057">
        <v>4</v>
      </c>
      <c r="V3057" t="s">
        <v>24</v>
      </c>
      <c r="W3057">
        <v>0.08</v>
      </c>
      <c r="X3057">
        <v>0.77</v>
      </c>
      <c r="Y3057" t="s">
        <v>109</v>
      </c>
      <c r="Z3057" t="s">
        <v>81</v>
      </c>
      <c r="AA3057">
        <v>0.94</v>
      </c>
      <c r="AB3057">
        <v>7.25</v>
      </c>
      <c r="AC3057">
        <v>0.5</v>
      </c>
      <c r="AD3057" t="s">
        <v>21</v>
      </c>
      <c r="AE3057">
        <v>2.0099999999999998</v>
      </c>
      <c r="AF3057">
        <v>6</v>
      </c>
      <c r="AG3057">
        <v>0.52</v>
      </c>
      <c r="AH3057">
        <v>0.12</v>
      </c>
      <c r="AI3057" t="s">
        <v>130</v>
      </c>
      <c r="AJ3057" t="s">
        <v>83</v>
      </c>
      <c r="AK3057" t="s">
        <v>118</v>
      </c>
      <c r="AL3057" t="s">
        <v>106</v>
      </c>
      <c r="AM3057" t="s">
        <v>94</v>
      </c>
      <c r="AN3057" t="s">
        <v>100</v>
      </c>
      <c r="AO3057" t="s">
        <v>23</v>
      </c>
      <c r="AP3057" t="s">
        <v>22</v>
      </c>
      <c r="AQ3057" t="s">
        <v>119</v>
      </c>
      <c r="AR3057" t="s">
        <v>104</v>
      </c>
      <c r="AS3057" t="s">
        <v>104</v>
      </c>
      <c r="AT3057" t="s">
        <v>114</v>
      </c>
      <c r="AU3057" t="s">
        <v>89</v>
      </c>
      <c r="AV3057">
        <v>6</v>
      </c>
      <c r="AW3057">
        <v>9</v>
      </c>
      <c r="AX3057">
        <v>1</v>
      </c>
      <c r="AY3057" t="s">
        <v>24</v>
      </c>
    </row>
    <row r="3058" spans="1:51" x14ac:dyDescent="0.3">
      <c r="A3058" t="s">
        <v>3182</v>
      </c>
      <c r="B3058" t="s">
        <v>2</v>
      </c>
      <c r="C3058">
        <v>24</v>
      </c>
      <c r="D3058">
        <v>1230420.3700000001</v>
      </c>
      <c r="E3058">
        <v>18</v>
      </c>
      <c r="F3058">
        <v>4.34</v>
      </c>
      <c r="G3058">
        <v>15</v>
      </c>
      <c r="H3058" t="s">
        <v>77</v>
      </c>
      <c r="I3058" t="s">
        <v>94</v>
      </c>
      <c r="J3058">
        <v>0</v>
      </c>
      <c r="K3058">
        <v>3</v>
      </c>
      <c r="L3058">
        <v>2.48</v>
      </c>
      <c r="M3058" t="s">
        <v>14</v>
      </c>
      <c r="N3058" t="s">
        <v>79</v>
      </c>
      <c r="O3058">
        <v>0.16</v>
      </c>
      <c r="P3058">
        <v>0.73</v>
      </c>
      <c r="Q3058">
        <v>3</v>
      </c>
      <c r="R3058">
        <v>2.14</v>
      </c>
      <c r="S3058" t="s">
        <v>23</v>
      </c>
      <c r="T3058" t="s">
        <v>95</v>
      </c>
      <c r="U3058">
        <v>3</v>
      </c>
      <c r="V3058" t="s">
        <v>96</v>
      </c>
      <c r="W3058">
        <v>0</v>
      </c>
      <c r="X3058">
        <v>1.0900000000000001</v>
      </c>
      <c r="Y3058" t="s">
        <v>79</v>
      </c>
      <c r="Z3058" t="s">
        <v>98</v>
      </c>
      <c r="AA3058">
        <v>0.01</v>
      </c>
      <c r="AB3058">
        <v>2.65</v>
      </c>
      <c r="AC3058">
        <v>0.83</v>
      </c>
      <c r="AD3058" t="s">
        <v>21</v>
      </c>
      <c r="AE3058">
        <v>0.27</v>
      </c>
      <c r="AF3058">
        <v>4</v>
      </c>
      <c r="AG3058">
        <v>0.61</v>
      </c>
      <c r="AH3058">
        <v>0</v>
      </c>
      <c r="AI3058" t="s">
        <v>133</v>
      </c>
      <c r="AJ3058" t="s">
        <v>83</v>
      </c>
      <c r="AK3058" t="s">
        <v>23</v>
      </c>
      <c r="AL3058" t="s">
        <v>91</v>
      </c>
      <c r="AM3058" t="s">
        <v>85</v>
      </c>
      <c r="AN3058" t="s">
        <v>86</v>
      </c>
      <c r="AO3058" t="s">
        <v>22</v>
      </c>
      <c r="AP3058" t="s">
        <v>101</v>
      </c>
      <c r="AQ3058" t="s">
        <v>112</v>
      </c>
      <c r="AR3058" t="s">
        <v>89</v>
      </c>
      <c r="AS3058" t="s">
        <v>104</v>
      </c>
      <c r="AT3058" t="s">
        <v>114</v>
      </c>
      <c r="AU3058" t="s">
        <v>91</v>
      </c>
      <c r="AV3058">
        <v>7</v>
      </c>
      <c r="AW3058">
        <v>4</v>
      </c>
      <c r="AX3058">
        <v>1</v>
      </c>
      <c r="AY3058" t="s">
        <v>24</v>
      </c>
    </row>
    <row r="3059" spans="1:51" x14ac:dyDescent="0.3">
      <c r="A3059" t="s">
        <v>3183</v>
      </c>
      <c r="B3059" t="s">
        <v>2</v>
      </c>
      <c r="C3059">
        <v>11</v>
      </c>
      <c r="D3059">
        <v>948249.07</v>
      </c>
      <c r="E3059">
        <v>11</v>
      </c>
      <c r="F3059">
        <v>3.73</v>
      </c>
      <c r="G3059">
        <v>11</v>
      </c>
      <c r="H3059" t="s">
        <v>114</v>
      </c>
      <c r="I3059" t="s">
        <v>121</v>
      </c>
      <c r="J3059">
        <v>1</v>
      </c>
      <c r="K3059">
        <v>0</v>
      </c>
      <c r="L3059">
        <v>2.82</v>
      </c>
      <c r="M3059" t="s">
        <v>17</v>
      </c>
      <c r="N3059" t="s">
        <v>79</v>
      </c>
      <c r="O3059">
        <v>0.34</v>
      </c>
      <c r="P3059">
        <v>0.79</v>
      </c>
      <c r="Q3059">
        <v>2</v>
      </c>
      <c r="R3059">
        <v>1.88</v>
      </c>
      <c r="S3059" t="s">
        <v>22</v>
      </c>
      <c r="T3059" t="s">
        <v>95</v>
      </c>
      <c r="U3059">
        <v>1</v>
      </c>
      <c r="V3059" t="s">
        <v>23</v>
      </c>
      <c r="W3059">
        <v>0</v>
      </c>
      <c r="X3059">
        <v>0.73</v>
      </c>
      <c r="Y3059" t="s">
        <v>97</v>
      </c>
      <c r="Z3059" t="s">
        <v>98</v>
      </c>
      <c r="AA3059">
        <v>0.65</v>
      </c>
      <c r="AB3059">
        <v>8.4600000000000009</v>
      </c>
      <c r="AC3059">
        <v>0.91</v>
      </c>
      <c r="AD3059" t="s">
        <v>21</v>
      </c>
      <c r="AE3059">
        <v>0.91</v>
      </c>
      <c r="AF3059">
        <v>5</v>
      </c>
      <c r="AG3059">
        <v>0.73</v>
      </c>
      <c r="AH3059">
        <v>0</v>
      </c>
      <c r="AI3059" t="s">
        <v>82</v>
      </c>
      <c r="AJ3059" t="s">
        <v>83</v>
      </c>
      <c r="AK3059" t="s">
        <v>24</v>
      </c>
      <c r="AL3059" t="s">
        <v>91</v>
      </c>
      <c r="AM3059" t="s">
        <v>85</v>
      </c>
      <c r="AN3059" t="s">
        <v>100</v>
      </c>
      <c r="AO3059" t="s">
        <v>22</v>
      </c>
      <c r="AP3059" t="s">
        <v>101</v>
      </c>
      <c r="AQ3059" t="s">
        <v>112</v>
      </c>
      <c r="AR3059" t="s">
        <v>104</v>
      </c>
      <c r="AS3059" t="s">
        <v>89</v>
      </c>
      <c r="AT3059" t="s">
        <v>114</v>
      </c>
      <c r="AU3059" t="s">
        <v>96</v>
      </c>
      <c r="AV3059">
        <v>7</v>
      </c>
      <c r="AW3059">
        <v>4</v>
      </c>
      <c r="AX3059">
        <v>1</v>
      </c>
      <c r="AY3059" t="s">
        <v>24</v>
      </c>
    </row>
    <row r="3060" spans="1:51" x14ac:dyDescent="0.3">
      <c r="A3060" t="s">
        <v>3184</v>
      </c>
      <c r="B3060" t="s">
        <v>2</v>
      </c>
      <c r="C3060">
        <v>43</v>
      </c>
      <c r="D3060">
        <v>2617536.17</v>
      </c>
      <c r="E3060">
        <v>29</v>
      </c>
      <c r="F3060">
        <v>5.7</v>
      </c>
      <c r="G3060">
        <v>22</v>
      </c>
      <c r="H3060" t="s">
        <v>77</v>
      </c>
      <c r="I3060" t="s">
        <v>94</v>
      </c>
      <c r="J3060">
        <v>0</v>
      </c>
      <c r="K3060">
        <v>1</v>
      </c>
      <c r="L3060">
        <v>0.71</v>
      </c>
      <c r="M3060" t="s">
        <v>13</v>
      </c>
      <c r="N3060" t="s">
        <v>79</v>
      </c>
      <c r="O3060">
        <v>0.34</v>
      </c>
      <c r="P3060">
        <v>0.88</v>
      </c>
      <c r="Q3060">
        <v>1</v>
      </c>
      <c r="R3060">
        <v>3.9</v>
      </c>
      <c r="S3060" t="s">
        <v>23</v>
      </c>
      <c r="T3060" t="s">
        <v>128</v>
      </c>
      <c r="U3060">
        <v>2</v>
      </c>
      <c r="V3060" t="s">
        <v>24</v>
      </c>
      <c r="W3060">
        <v>0</v>
      </c>
      <c r="X3060">
        <v>1.08</v>
      </c>
      <c r="Y3060" t="s">
        <v>79</v>
      </c>
      <c r="Z3060" t="s">
        <v>98</v>
      </c>
      <c r="AA3060">
        <v>0.22</v>
      </c>
      <c r="AB3060">
        <v>3.46</v>
      </c>
      <c r="AC3060">
        <v>0.75</v>
      </c>
      <c r="AD3060" t="s">
        <v>24</v>
      </c>
      <c r="AE3060">
        <v>1.55</v>
      </c>
      <c r="AF3060">
        <v>2</v>
      </c>
      <c r="AG3060">
        <v>0.77</v>
      </c>
      <c r="AH3060">
        <v>0</v>
      </c>
      <c r="AI3060" t="s">
        <v>133</v>
      </c>
      <c r="AJ3060" t="s">
        <v>122</v>
      </c>
      <c r="AK3060" t="s">
        <v>22</v>
      </c>
      <c r="AL3060" t="s">
        <v>84</v>
      </c>
      <c r="AM3060" t="s">
        <v>85</v>
      </c>
      <c r="AN3060" t="s">
        <v>114</v>
      </c>
      <c r="AO3060" t="s">
        <v>23</v>
      </c>
      <c r="AP3060" t="s">
        <v>101</v>
      </c>
      <c r="AQ3060" t="s">
        <v>119</v>
      </c>
      <c r="AR3060" t="s">
        <v>89</v>
      </c>
      <c r="AS3060" t="s">
        <v>89</v>
      </c>
      <c r="AT3060" t="s">
        <v>90</v>
      </c>
      <c r="AU3060" t="s">
        <v>89</v>
      </c>
      <c r="AV3060">
        <v>7</v>
      </c>
      <c r="AW3060">
        <v>4</v>
      </c>
      <c r="AX3060">
        <v>1</v>
      </c>
      <c r="AY3060" t="s">
        <v>23</v>
      </c>
    </row>
    <row r="3061" spans="1:51" x14ac:dyDescent="0.3">
      <c r="A3061" t="s">
        <v>3185</v>
      </c>
      <c r="B3061" t="s">
        <v>5</v>
      </c>
      <c r="C3061">
        <v>8</v>
      </c>
      <c r="D3061">
        <v>506772</v>
      </c>
      <c r="E3061">
        <v>7</v>
      </c>
      <c r="F3061">
        <v>4.59</v>
      </c>
      <c r="G3061">
        <v>5</v>
      </c>
      <c r="H3061" t="s">
        <v>108</v>
      </c>
      <c r="I3061" t="s">
        <v>78</v>
      </c>
      <c r="J3061">
        <v>2</v>
      </c>
      <c r="K3061">
        <v>4</v>
      </c>
      <c r="L3061">
        <v>0.66</v>
      </c>
      <c r="M3061" t="s">
        <v>14</v>
      </c>
      <c r="N3061" t="s">
        <v>138</v>
      </c>
      <c r="O3061">
        <v>0.28000000000000003</v>
      </c>
      <c r="P3061">
        <v>0.94</v>
      </c>
      <c r="Q3061">
        <v>0</v>
      </c>
      <c r="R3061">
        <v>2.06</v>
      </c>
      <c r="S3061" t="s">
        <v>24</v>
      </c>
      <c r="T3061" t="s">
        <v>95</v>
      </c>
      <c r="U3061">
        <v>2</v>
      </c>
      <c r="V3061" t="s">
        <v>106</v>
      </c>
      <c r="W3061">
        <v>0.39</v>
      </c>
      <c r="X3061">
        <v>0.94</v>
      </c>
      <c r="Y3061" t="s">
        <v>79</v>
      </c>
      <c r="Z3061" t="s">
        <v>94</v>
      </c>
      <c r="AA3061">
        <v>0.82</v>
      </c>
      <c r="AB3061">
        <v>5.79</v>
      </c>
      <c r="AC3061">
        <v>0.46</v>
      </c>
      <c r="AD3061" t="s">
        <v>21</v>
      </c>
      <c r="AE3061">
        <v>2.0699999999999998</v>
      </c>
      <c r="AF3061">
        <v>7</v>
      </c>
      <c r="AG3061">
        <v>0.72</v>
      </c>
      <c r="AH3061">
        <v>0</v>
      </c>
      <c r="AI3061" t="s">
        <v>130</v>
      </c>
      <c r="AJ3061" t="s">
        <v>83</v>
      </c>
      <c r="AK3061" t="s">
        <v>23</v>
      </c>
      <c r="AL3061" t="s">
        <v>96</v>
      </c>
      <c r="AM3061" t="s">
        <v>85</v>
      </c>
      <c r="AN3061" t="s">
        <v>126</v>
      </c>
      <c r="AO3061" t="s">
        <v>23</v>
      </c>
      <c r="AP3061" t="s">
        <v>79</v>
      </c>
      <c r="AQ3061" t="s">
        <v>88</v>
      </c>
      <c r="AR3061" t="s">
        <v>104</v>
      </c>
      <c r="AS3061" t="s">
        <v>104</v>
      </c>
      <c r="AT3061" t="s">
        <v>114</v>
      </c>
      <c r="AU3061" t="s">
        <v>96</v>
      </c>
      <c r="AV3061">
        <v>12</v>
      </c>
      <c r="AW3061">
        <v>1</v>
      </c>
      <c r="AX3061">
        <v>1</v>
      </c>
      <c r="AY3061" t="s">
        <v>22</v>
      </c>
    </row>
    <row r="3062" spans="1:51" x14ac:dyDescent="0.3">
      <c r="A3062" t="s">
        <v>3186</v>
      </c>
      <c r="B3062" t="s">
        <v>7</v>
      </c>
      <c r="C3062">
        <v>31</v>
      </c>
      <c r="D3062">
        <v>2895136.75</v>
      </c>
      <c r="E3062">
        <v>30</v>
      </c>
      <c r="F3062">
        <v>9.7200000000000006</v>
      </c>
      <c r="G3062">
        <v>26</v>
      </c>
      <c r="H3062" t="s">
        <v>108</v>
      </c>
      <c r="I3062" t="s">
        <v>94</v>
      </c>
      <c r="J3062">
        <v>0</v>
      </c>
      <c r="K3062">
        <v>4</v>
      </c>
      <c r="L3062">
        <v>1.67</v>
      </c>
      <c r="M3062" t="s">
        <v>15</v>
      </c>
      <c r="N3062" t="s">
        <v>101</v>
      </c>
      <c r="O3062">
        <v>0.45</v>
      </c>
      <c r="P3062">
        <v>0.99</v>
      </c>
      <c r="Q3062">
        <v>2</v>
      </c>
      <c r="R3062">
        <v>2.2200000000000002</v>
      </c>
      <c r="S3062" t="s">
        <v>23</v>
      </c>
      <c r="T3062" t="s">
        <v>128</v>
      </c>
      <c r="U3062">
        <v>4</v>
      </c>
      <c r="V3062" t="s">
        <v>22</v>
      </c>
      <c r="W3062">
        <v>0</v>
      </c>
      <c r="X3062">
        <v>0.64</v>
      </c>
      <c r="Y3062" t="s">
        <v>97</v>
      </c>
      <c r="Z3062" t="s">
        <v>98</v>
      </c>
      <c r="AA3062">
        <v>0.56999999999999995</v>
      </c>
      <c r="AB3062">
        <v>3.31</v>
      </c>
      <c r="AC3062">
        <v>0.93</v>
      </c>
      <c r="AD3062" t="s">
        <v>21</v>
      </c>
      <c r="AE3062">
        <v>2.31</v>
      </c>
      <c r="AF3062">
        <v>3</v>
      </c>
      <c r="AG3062">
        <v>0.86</v>
      </c>
      <c r="AH3062">
        <v>0</v>
      </c>
      <c r="AI3062" t="s">
        <v>82</v>
      </c>
      <c r="AJ3062" t="s">
        <v>99</v>
      </c>
      <c r="AK3062" t="s">
        <v>24</v>
      </c>
      <c r="AL3062" t="s">
        <v>96</v>
      </c>
      <c r="AM3062" t="s">
        <v>85</v>
      </c>
      <c r="AN3062" t="s">
        <v>126</v>
      </c>
      <c r="AO3062" t="s">
        <v>23</v>
      </c>
      <c r="AP3062" t="s">
        <v>22</v>
      </c>
      <c r="AQ3062" t="s">
        <v>119</v>
      </c>
      <c r="AR3062" t="s">
        <v>103</v>
      </c>
      <c r="AS3062" t="s">
        <v>104</v>
      </c>
      <c r="AT3062" t="s">
        <v>105</v>
      </c>
      <c r="AU3062" t="s">
        <v>96</v>
      </c>
      <c r="AV3062">
        <v>5</v>
      </c>
      <c r="AW3062">
        <v>14</v>
      </c>
      <c r="AX3062">
        <v>1</v>
      </c>
      <c r="AY3062" t="s">
        <v>23</v>
      </c>
    </row>
    <row r="3063" spans="1:51" x14ac:dyDescent="0.3">
      <c r="A3063" t="s">
        <v>3187</v>
      </c>
      <c r="B3063" t="s">
        <v>5</v>
      </c>
      <c r="C3063">
        <v>2</v>
      </c>
      <c r="D3063">
        <v>545675.80000000005</v>
      </c>
      <c r="E3063">
        <v>5</v>
      </c>
      <c r="F3063">
        <v>2.93</v>
      </c>
      <c r="G3063">
        <v>7</v>
      </c>
      <c r="H3063" t="s">
        <v>116</v>
      </c>
      <c r="I3063" t="s">
        <v>78</v>
      </c>
      <c r="J3063">
        <v>5</v>
      </c>
      <c r="K3063">
        <v>3</v>
      </c>
      <c r="L3063">
        <v>1.82</v>
      </c>
      <c r="M3063" t="s">
        <v>16</v>
      </c>
      <c r="N3063" t="s">
        <v>79</v>
      </c>
      <c r="O3063">
        <v>0.43</v>
      </c>
      <c r="P3063">
        <v>0.78</v>
      </c>
      <c r="Q3063">
        <v>1</v>
      </c>
      <c r="R3063">
        <v>6.38</v>
      </c>
      <c r="S3063" t="s">
        <v>22</v>
      </c>
      <c r="T3063" t="s">
        <v>95</v>
      </c>
      <c r="U3063">
        <v>3</v>
      </c>
      <c r="V3063" t="s">
        <v>106</v>
      </c>
      <c r="W3063">
        <v>0.32</v>
      </c>
      <c r="X3063">
        <v>0.85</v>
      </c>
      <c r="Y3063" t="s">
        <v>109</v>
      </c>
      <c r="Z3063" t="s">
        <v>98</v>
      </c>
      <c r="AA3063">
        <v>0.79</v>
      </c>
      <c r="AB3063">
        <v>1.35</v>
      </c>
      <c r="AC3063">
        <v>0.45</v>
      </c>
      <c r="AD3063" t="s">
        <v>21</v>
      </c>
      <c r="AE3063">
        <v>0.95</v>
      </c>
      <c r="AF3063">
        <v>2</v>
      </c>
      <c r="AG3063">
        <v>0.88</v>
      </c>
      <c r="AH3063">
        <v>0</v>
      </c>
      <c r="AI3063" t="s">
        <v>133</v>
      </c>
      <c r="AJ3063" t="s">
        <v>111</v>
      </c>
      <c r="AK3063" t="s">
        <v>23</v>
      </c>
      <c r="AL3063" t="s">
        <v>84</v>
      </c>
      <c r="AM3063" t="s">
        <v>85</v>
      </c>
      <c r="AN3063" t="s">
        <v>86</v>
      </c>
      <c r="AO3063" t="s">
        <v>22</v>
      </c>
      <c r="AP3063" t="s">
        <v>101</v>
      </c>
      <c r="AQ3063" t="s">
        <v>88</v>
      </c>
      <c r="AR3063" t="s">
        <v>104</v>
      </c>
      <c r="AS3063" t="s">
        <v>113</v>
      </c>
      <c r="AT3063" t="s">
        <v>123</v>
      </c>
      <c r="AU3063" t="s">
        <v>91</v>
      </c>
      <c r="AV3063">
        <v>5</v>
      </c>
      <c r="AW3063">
        <v>1</v>
      </c>
      <c r="AX3063">
        <v>1</v>
      </c>
      <c r="AY3063" t="s">
        <v>21</v>
      </c>
    </row>
    <row r="3064" spans="1:51" x14ac:dyDescent="0.3">
      <c r="A3064" t="s">
        <v>3188</v>
      </c>
      <c r="B3064" t="s">
        <v>7</v>
      </c>
      <c r="C3064">
        <v>22</v>
      </c>
      <c r="D3064">
        <v>2212169.08</v>
      </c>
      <c r="E3064">
        <v>23</v>
      </c>
      <c r="F3064">
        <v>8.26</v>
      </c>
      <c r="G3064">
        <v>19</v>
      </c>
      <c r="H3064" t="s">
        <v>108</v>
      </c>
      <c r="I3064" t="s">
        <v>94</v>
      </c>
      <c r="J3064">
        <v>2</v>
      </c>
      <c r="K3064">
        <v>4</v>
      </c>
      <c r="L3064">
        <v>2.2400000000000002</v>
      </c>
      <c r="M3064" t="s">
        <v>14</v>
      </c>
      <c r="N3064" t="s">
        <v>79</v>
      </c>
      <c r="O3064">
        <v>0.3</v>
      </c>
      <c r="P3064">
        <v>0.73</v>
      </c>
      <c r="Q3064">
        <v>4</v>
      </c>
      <c r="R3064">
        <v>2.57</v>
      </c>
      <c r="S3064" t="s">
        <v>23</v>
      </c>
      <c r="T3064" t="s">
        <v>80</v>
      </c>
      <c r="U3064">
        <v>4</v>
      </c>
      <c r="V3064" t="s">
        <v>106</v>
      </c>
      <c r="W3064">
        <v>0</v>
      </c>
      <c r="X3064">
        <v>1.29</v>
      </c>
      <c r="Y3064" t="s">
        <v>79</v>
      </c>
      <c r="Z3064" t="s">
        <v>98</v>
      </c>
      <c r="AA3064">
        <v>0.05</v>
      </c>
      <c r="AB3064">
        <v>1.19</v>
      </c>
      <c r="AC3064">
        <v>0.71</v>
      </c>
      <c r="AD3064" t="s">
        <v>21</v>
      </c>
      <c r="AE3064">
        <v>2.29</v>
      </c>
      <c r="AF3064">
        <v>6</v>
      </c>
      <c r="AG3064">
        <v>0.45</v>
      </c>
      <c r="AH3064">
        <v>0</v>
      </c>
      <c r="AI3064" t="s">
        <v>82</v>
      </c>
      <c r="AJ3064" t="s">
        <v>83</v>
      </c>
      <c r="AK3064" t="s">
        <v>24</v>
      </c>
      <c r="AL3064" t="s">
        <v>84</v>
      </c>
      <c r="AM3064" t="s">
        <v>85</v>
      </c>
      <c r="AN3064" t="s">
        <v>126</v>
      </c>
      <c r="AO3064" t="s">
        <v>22</v>
      </c>
      <c r="AP3064" t="s">
        <v>22</v>
      </c>
      <c r="AQ3064" t="s">
        <v>112</v>
      </c>
      <c r="AR3064" t="s">
        <v>89</v>
      </c>
      <c r="AS3064" t="s">
        <v>103</v>
      </c>
      <c r="AT3064" t="s">
        <v>114</v>
      </c>
      <c r="AU3064" t="s">
        <v>89</v>
      </c>
      <c r="AV3064">
        <v>12</v>
      </c>
      <c r="AW3064">
        <v>8</v>
      </c>
      <c r="AX3064">
        <v>1</v>
      </c>
      <c r="AY3064" t="s">
        <v>22</v>
      </c>
    </row>
    <row r="3065" spans="1:51" x14ac:dyDescent="0.3">
      <c r="A3065" t="s">
        <v>3189</v>
      </c>
      <c r="B3065" t="s">
        <v>6</v>
      </c>
      <c r="C3065">
        <v>10</v>
      </c>
      <c r="D3065">
        <v>1092244.3400000001</v>
      </c>
      <c r="E3065">
        <v>19</v>
      </c>
      <c r="F3065">
        <v>7.26</v>
      </c>
      <c r="G3065">
        <v>9</v>
      </c>
      <c r="H3065" t="s">
        <v>93</v>
      </c>
      <c r="I3065" t="s">
        <v>80</v>
      </c>
      <c r="J3065">
        <v>2</v>
      </c>
      <c r="K3065">
        <v>2</v>
      </c>
      <c r="L3065">
        <v>2.48</v>
      </c>
      <c r="M3065" t="s">
        <v>13</v>
      </c>
      <c r="N3065" t="s">
        <v>101</v>
      </c>
      <c r="O3065">
        <v>0.22</v>
      </c>
      <c r="P3065">
        <v>0.9</v>
      </c>
      <c r="Q3065">
        <v>1</v>
      </c>
      <c r="R3065">
        <v>10.43</v>
      </c>
      <c r="S3065" t="s">
        <v>23</v>
      </c>
      <c r="T3065" t="s">
        <v>95</v>
      </c>
      <c r="U3065">
        <v>4</v>
      </c>
      <c r="V3065" t="s">
        <v>23</v>
      </c>
      <c r="W3065">
        <v>0</v>
      </c>
      <c r="X3065">
        <v>1.29</v>
      </c>
      <c r="Y3065" t="s">
        <v>79</v>
      </c>
      <c r="Z3065" t="s">
        <v>94</v>
      </c>
      <c r="AA3065">
        <v>0.67</v>
      </c>
      <c r="AB3065">
        <v>7.21</v>
      </c>
      <c r="AC3065">
        <v>0.91</v>
      </c>
      <c r="AD3065" t="s">
        <v>23</v>
      </c>
      <c r="AE3065">
        <v>1.38</v>
      </c>
      <c r="AF3065">
        <v>0</v>
      </c>
      <c r="AG3065">
        <v>0.75</v>
      </c>
      <c r="AH3065">
        <v>0</v>
      </c>
      <c r="AI3065" t="s">
        <v>130</v>
      </c>
      <c r="AJ3065" t="s">
        <v>99</v>
      </c>
      <c r="AK3065" t="s">
        <v>24</v>
      </c>
      <c r="AL3065" t="s">
        <v>79</v>
      </c>
      <c r="AM3065" t="s">
        <v>85</v>
      </c>
      <c r="AN3065" t="s">
        <v>100</v>
      </c>
      <c r="AO3065" t="s">
        <v>23</v>
      </c>
      <c r="AP3065" t="s">
        <v>22</v>
      </c>
      <c r="AQ3065" t="s">
        <v>119</v>
      </c>
      <c r="AR3065" t="s">
        <v>89</v>
      </c>
      <c r="AS3065" t="s">
        <v>103</v>
      </c>
      <c r="AT3065" t="s">
        <v>90</v>
      </c>
      <c r="AU3065" t="s">
        <v>91</v>
      </c>
      <c r="AV3065">
        <v>11</v>
      </c>
      <c r="AW3065">
        <v>8</v>
      </c>
      <c r="AX3065">
        <v>1.1000000000000001</v>
      </c>
      <c r="AY3065" t="s">
        <v>23</v>
      </c>
    </row>
    <row r="3066" spans="1:51" x14ac:dyDescent="0.3">
      <c r="A3066" t="s">
        <v>3190</v>
      </c>
      <c r="B3066" t="s">
        <v>4</v>
      </c>
      <c r="C3066">
        <v>9</v>
      </c>
      <c r="D3066">
        <v>895894.26</v>
      </c>
      <c r="E3066">
        <v>17</v>
      </c>
      <c r="F3066">
        <v>8.99</v>
      </c>
      <c r="G3066">
        <v>6</v>
      </c>
      <c r="H3066" t="s">
        <v>116</v>
      </c>
      <c r="I3066" t="s">
        <v>80</v>
      </c>
      <c r="J3066">
        <v>5</v>
      </c>
      <c r="K3066">
        <v>6</v>
      </c>
      <c r="L3066">
        <v>2.1800000000000002</v>
      </c>
      <c r="M3066" t="s">
        <v>16</v>
      </c>
      <c r="N3066" t="s">
        <v>79</v>
      </c>
      <c r="O3066">
        <v>0.26</v>
      </c>
      <c r="P3066">
        <v>0.49</v>
      </c>
      <c r="Q3066">
        <v>1</v>
      </c>
      <c r="R3066">
        <v>4.75</v>
      </c>
      <c r="S3066" t="s">
        <v>23</v>
      </c>
      <c r="T3066" t="s">
        <v>128</v>
      </c>
      <c r="U3066">
        <v>4</v>
      </c>
      <c r="V3066" t="s">
        <v>24</v>
      </c>
      <c r="W3066">
        <v>0.24</v>
      </c>
      <c r="X3066">
        <v>0.62</v>
      </c>
      <c r="Y3066" t="s">
        <v>79</v>
      </c>
      <c r="Z3066" t="s">
        <v>81</v>
      </c>
      <c r="AA3066">
        <v>0.63</v>
      </c>
      <c r="AB3066">
        <v>2.5</v>
      </c>
      <c r="AC3066">
        <v>0.37</v>
      </c>
      <c r="AD3066" t="s">
        <v>24</v>
      </c>
      <c r="AE3066">
        <v>2.1800000000000002</v>
      </c>
      <c r="AF3066">
        <v>1</v>
      </c>
      <c r="AG3066">
        <v>0.61</v>
      </c>
      <c r="AH3066">
        <v>0.21</v>
      </c>
      <c r="AI3066" t="s">
        <v>117</v>
      </c>
      <c r="AJ3066" t="s">
        <v>99</v>
      </c>
      <c r="AK3066" t="s">
        <v>24</v>
      </c>
      <c r="AL3066" t="s">
        <v>84</v>
      </c>
      <c r="AM3066" t="s">
        <v>143</v>
      </c>
      <c r="AN3066" t="s">
        <v>100</v>
      </c>
      <c r="AO3066" t="s">
        <v>23</v>
      </c>
      <c r="AP3066" t="s">
        <v>79</v>
      </c>
      <c r="AQ3066" t="s">
        <v>102</v>
      </c>
      <c r="AR3066" t="s">
        <v>104</v>
      </c>
      <c r="AS3066" t="s">
        <v>104</v>
      </c>
      <c r="AT3066" t="s">
        <v>123</v>
      </c>
      <c r="AU3066" t="s">
        <v>106</v>
      </c>
      <c r="AV3066">
        <v>6</v>
      </c>
      <c r="AW3066">
        <v>4</v>
      </c>
      <c r="AX3066">
        <v>1</v>
      </c>
      <c r="AY3066" t="s">
        <v>24</v>
      </c>
    </row>
    <row r="3067" spans="1:51" x14ac:dyDescent="0.3">
      <c r="A3067" t="s">
        <v>3191</v>
      </c>
      <c r="B3067" t="s">
        <v>4</v>
      </c>
      <c r="C3067">
        <v>17</v>
      </c>
      <c r="D3067">
        <v>1135600.9099999999</v>
      </c>
      <c r="E3067">
        <v>19</v>
      </c>
      <c r="F3067">
        <v>8.01</v>
      </c>
      <c r="G3067">
        <v>9</v>
      </c>
      <c r="H3067" t="s">
        <v>116</v>
      </c>
      <c r="I3067" t="s">
        <v>121</v>
      </c>
      <c r="J3067">
        <v>4</v>
      </c>
      <c r="K3067">
        <v>3</v>
      </c>
      <c r="L3067">
        <v>3.16</v>
      </c>
      <c r="M3067" t="s">
        <v>14</v>
      </c>
      <c r="N3067" t="s">
        <v>101</v>
      </c>
      <c r="O3067">
        <v>0.31</v>
      </c>
      <c r="P3067">
        <v>0.71</v>
      </c>
      <c r="Q3067">
        <v>2</v>
      </c>
      <c r="R3067">
        <v>1.82</v>
      </c>
      <c r="S3067" t="s">
        <v>23</v>
      </c>
      <c r="T3067" t="s">
        <v>128</v>
      </c>
      <c r="U3067">
        <v>5</v>
      </c>
      <c r="V3067" t="s">
        <v>22</v>
      </c>
      <c r="W3067">
        <v>0.05</v>
      </c>
      <c r="X3067">
        <v>1.1200000000000001</v>
      </c>
      <c r="Y3067" t="s">
        <v>109</v>
      </c>
      <c r="Z3067" t="s">
        <v>81</v>
      </c>
      <c r="AA3067">
        <v>0.63</v>
      </c>
      <c r="AB3067">
        <v>2.5299999999999998</v>
      </c>
      <c r="AC3067">
        <v>0.89</v>
      </c>
      <c r="AD3067" t="s">
        <v>21</v>
      </c>
      <c r="AE3067">
        <v>3.25</v>
      </c>
      <c r="AF3067">
        <v>3</v>
      </c>
      <c r="AG3067">
        <v>0.67</v>
      </c>
      <c r="AH3067">
        <v>0.19</v>
      </c>
      <c r="AI3067" t="s">
        <v>82</v>
      </c>
      <c r="AJ3067" t="s">
        <v>83</v>
      </c>
      <c r="AK3067" t="s">
        <v>22</v>
      </c>
      <c r="AL3067" t="s">
        <v>79</v>
      </c>
      <c r="AM3067" t="s">
        <v>136</v>
      </c>
      <c r="AN3067" t="s">
        <v>126</v>
      </c>
      <c r="AO3067" t="s">
        <v>23</v>
      </c>
      <c r="AP3067" t="s">
        <v>22</v>
      </c>
      <c r="AQ3067" t="s">
        <v>112</v>
      </c>
      <c r="AR3067" t="s">
        <v>89</v>
      </c>
      <c r="AS3067" t="s">
        <v>104</v>
      </c>
      <c r="AT3067" t="s">
        <v>123</v>
      </c>
      <c r="AU3067" t="s">
        <v>89</v>
      </c>
      <c r="AV3067">
        <v>7</v>
      </c>
      <c r="AW3067">
        <v>8</v>
      </c>
      <c r="AX3067">
        <v>1</v>
      </c>
      <c r="AY3067" t="s">
        <v>21</v>
      </c>
    </row>
    <row r="3068" spans="1:51" x14ac:dyDescent="0.3">
      <c r="A3068" t="s">
        <v>3192</v>
      </c>
      <c r="B3068" t="s">
        <v>4</v>
      </c>
      <c r="C3068">
        <v>5</v>
      </c>
      <c r="D3068">
        <v>671040.48</v>
      </c>
      <c r="E3068">
        <v>11</v>
      </c>
      <c r="F3068">
        <v>3.32</v>
      </c>
      <c r="G3068">
        <v>11</v>
      </c>
      <c r="H3068" t="s">
        <v>93</v>
      </c>
      <c r="I3068" t="s">
        <v>78</v>
      </c>
      <c r="J3068">
        <v>3</v>
      </c>
      <c r="K3068">
        <v>1</v>
      </c>
      <c r="L3068">
        <v>0.97</v>
      </c>
      <c r="M3068" t="s">
        <v>13</v>
      </c>
      <c r="N3068" t="s">
        <v>101</v>
      </c>
      <c r="O3068">
        <v>0.17</v>
      </c>
      <c r="P3068">
        <v>0.98</v>
      </c>
      <c r="Q3068">
        <v>2</v>
      </c>
      <c r="R3068">
        <v>2.92</v>
      </c>
      <c r="S3068" t="s">
        <v>21</v>
      </c>
      <c r="T3068" t="s">
        <v>95</v>
      </c>
      <c r="U3068">
        <v>3</v>
      </c>
      <c r="V3068" t="s">
        <v>24</v>
      </c>
      <c r="W3068">
        <v>0</v>
      </c>
      <c r="X3068">
        <v>1.08</v>
      </c>
      <c r="Y3068" t="s">
        <v>97</v>
      </c>
      <c r="Z3068" t="s">
        <v>110</v>
      </c>
      <c r="AA3068">
        <v>0.81</v>
      </c>
      <c r="AB3068">
        <v>1.8</v>
      </c>
      <c r="AC3068">
        <v>0.38</v>
      </c>
      <c r="AD3068" t="s">
        <v>21</v>
      </c>
      <c r="AE3068">
        <v>0.99</v>
      </c>
      <c r="AF3068">
        <v>0</v>
      </c>
      <c r="AG3068">
        <v>0.54</v>
      </c>
      <c r="AH3068">
        <v>0.98</v>
      </c>
      <c r="AI3068" t="s">
        <v>130</v>
      </c>
      <c r="AJ3068" t="s">
        <v>83</v>
      </c>
      <c r="AK3068" t="s">
        <v>22</v>
      </c>
      <c r="AL3068" t="s">
        <v>96</v>
      </c>
      <c r="AM3068" t="s">
        <v>143</v>
      </c>
      <c r="AN3068" t="s">
        <v>126</v>
      </c>
      <c r="AO3068" t="s">
        <v>22</v>
      </c>
      <c r="AP3068" t="s">
        <v>101</v>
      </c>
      <c r="AQ3068" t="s">
        <v>112</v>
      </c>
      <c r="AR3068" t="s">
        <v>103</v>
      </c>
      <c r="AS3068" t="s">
        <v>104</v>
      </c>
      <c r="AT3068" t="s">
        <v>114</v>
      </c>
      <c r="AU3068" t="s">
        <v>89</v>
      </c>
      <c r="AV3068">
        <v>10</v>
      </c>
      <c r="AW3068">
        <v>4</v>
      </c>
      <c r="AX3068">
        <v>1.1000000000000001</v>
      </c>
      <c r="AY3068" t="s">
        <v>24</v>
      </c>
    </row>
    <row r="3069" spans="1:51" x14ac:dyDescent="0.3">
      <c r="A3069" t="s">
        <v>3193</v>
      </c>
      <c r="B3069" t="s">
        <v>2</v>
      </c>
      <c r="C3069">
        <v>25</v>
      </c>
      <c r="D3069">
        <v>1558563.04</v>
      </c>
      <c r="E3069">
        <v>20</v>
      </c>
      <c r="F3069">
        <v>4.9000000000000004</v>
      </c>
      <c r="G3069">
        <v>11</v>
      </c>
      <c r="H3069" t="s">
        <v>77</v>
      </c>
      <c r="I3069" t="s">
        <v>80</v>
      </c>
      <c r="J3069">
        <v>3</v>
      </c>
      <c r="K3069">
        <v>2</v>
      </c>
      <c r="L3069">
        <v>0.43</v>
      </c>
      <c r="M3069" t="s">
        <v>17</v>
      </c>
      <c r="N3069" t="s">
        <v>138</v>
      </c>
      <c r="O3069">
        <v>0.18</v>
      </c>
      <c r="P3069">
        <v>0.44</v>
      </c>
      <c r="Q3069">
        <v>1</v>
      </c>
      <c r="R3069">
        <v>5.91</v>
      </c>
      <c r="S3069" t="s">
        <v>21</v>
      </c>
      <c r="T3069" t="s">
        <v>95</v>
      </c>
      <c r="U3069">
        <v>4</v>
      </c>
      <c r="V3069" t="s">
        <v>24</v>
      </c>
      <c r="W3069">
        <v>0</v>
      </c>
      <c r="X3069">
        <v>0.9</v>
      </c>
      <c r="Y3069" t="s">
        <v>97</v>
      </c>
      <c r="Z3069" t="s">
        <v>110</v>
      </c>
      <c r="AA3069">
        <v>0.48</v>
      </c>
      <c r="AB3069">
        <v>2.72</v>
      </c>
      <c r="AC3069">
        <v>0.5</v>
      </c>
      <c r="AD3069" t="s">
        <v>22</v>
      </c>
      <c r="AE3069">
        <v>0.57999999999999996</v>
      </c>
      <c r="AF3069">
        <v>1</v>
      </c>
      <c r="AG3069">
        <v>0.69</v>
      </c>
      <c r="AH3069">
        <v>0</v>
      </c>
      <c r="AI3069" t="s">
        <v>130</v>
      </c>
      <c r="AJ3069" t="s">
        <v>99</v>
      </c>
      <c r="AK3069" t="s">
        <v>23</v>
      </c>
      <c r="AL3069" t="s">
        <v>91</v>
      </c>
      <c r="AM3069" t="s">
        <v>85</v>
      </c>
      <c r="AN3069" t="s">
        <v>86</v>
      </c>
      <c r="AO3069" t="s">
        <v>24</v>
      </c>
      <c r="AP3069" t="s">
        <v>101</v>
      </c>
      <c r="AQ3069" t="s">
        <v>102</v>
      </c>
      <c r="AR3069" t="s">
        <v>103</v>
      </c>
      <c r="AS3069" t="s">
        <v>104</v>
      </c>
      <c r="AT3069" t="s">
        <v>105</v>
      </c>
      <c r="AU3069" t="s">
        <v>96</v>
      </c>
      <c r="AV3069">
        <v>2</v>
      </c>
      <c r="AW3069">
        <v>5</v>
      </c>
      <c r="AX3069">
        <v>1</v>
      </c>
      <c r="AY3069" t="s">
        <v>23</v>
      </c>
    </row>
    <row r="3070" spans="1:51" x14ac:dyDescent="0.3">
      <c r="A3070" t="s">
        <v>3194</v>
      </c>
      <c r="B3070" t="s">
        <v>5</v>
      </c>
      <c r="C3070">
        <v>9</v>
      </c>
      <c r="D3070">
        <v>556688.06000000006</v>
      </c>
      <c r="E3070">
        <v>11</v>
      </c>
      <c r="F3070">
        <v>4.8099999999999996</v>
      </c>
      <c r="G3070">
        <v>6</v>
      </c>
      <c r="H3070" t="s">
        <v>114</v>
      </c>
      <c r="I3070" t="s">
        <v>94</v>
      </c>
      <c r="J3070">
        <v>0</v>
      </c>
      <c r="K3070">
        <v>1</v>
      </c>
      <c r="L3070">
        <v>3.72</v>
      </c>
      <c r="M3070" t="s">
        <v>15</v>
      </c>
      <c r="N3070" t="s">
        <v>101</v>
      </c>
      <c r="O3070">
        <v>0.65</v>
      </c>
      <c r="P3070">
        <v>0.74</v>
      </c>
      <c r="Q3070">
        <v>2</v>
      </c>
      <c r="R3070">
        <v>9.1199999999999992</v>
      </c>
      <c r="S3070" t="s">
        <v>24</v>
      </c>
      <c r="T3070" t="s">
        <v>95</v>
      </c>
      <c r="U3070">
        <v>2</v>
      </c>
      <c r="V3070" t="s">
        <v>24</v>
      </c>
      <c r="W3070">
        <v>0.09</v>
      </c>
      <c r="X3070">
        <v>0.72</v>
      </c>
      <c r="Y3070" t="s">
        <v>79</v>
      </c>
      <c r="Z3070" t="s">
        <v>94</v>
      </c>
      <c r="AA3070">
        <v>0.17</v>
      </c>
      <c r="AB3070">
        <v>5.16</v>
      </c>
      <c r="AC3070">
        <v>0.69</v>
      </c>
      <c r="AD3070" t="s">
        <v>22</v>
      </c>
      <c r="AE3070">
        <v>0.4</v>
      </c>
      <c r="AF3070">
        <v>1</v>
      </c>
      <c r="AG3070">
        <v>0.95</v>
      </c>
      <c r="AH3070">
        <v>0</v>
      </c>
      <c r="AI3070" t="s">
        <v>82</v>
      </c>
      <c r="AJ3070" t="s">
        <v>122</v>
      </c>
      <c r="AK3070" t="s">
        <v>23</v>
      </c>
      <c r="AL3070" t="s">
        <v>84</v>
      </c>
      <c r="AM3070" t="s">
        <v>85</v>
      </c>
      <c r="AN3070" t="s">
        <v>114</v>
      </c>
      <c r="AO3070" t="s">
        <v>23</v>
      </c>
      <c r="AP3070" t="s">
        <v>79</v>
      </c>
      <c r="AQ3070" t="s">
        <v>102</v>
      </c>
      <c r="AR3070" t="s">
        <v>89</v>
      </c>
      <c r="AS3070" t="s">
        <v>104</v>
      </c>
      <c r="AT3070" t="s">
        <v>105</v>
      </c>
      <c r="AU3070" t="s">
        <v>89</v>
      </c>
      <c r="AV3070">
        <v>9</v>
      </c>
      <c r="AW3070">
        <v>1</v>
      </c>
      <c r="AX3070">
        <v>1</v>
      </c>
      <c r="AY3070" t="s">
        <v>23</v>
      </c>
    </row>
    <row r="3071" spans="1:51" x14ac:dyDescent="0.3">
      <c r="A3071" t="s">
        <v>3195</v>
      </c>
      <c r="B3071" t="s">
        <v>6</v>
      </c>
      <c r="C3071">
        <v>8</v>
      </c>
      <c r="D3071">
        <v>487471.59</v>
      </c>
      <c r="E3071">
        <v>12</v>
      </c>
      <c r="F3071">
        <v>4</v>
      </c>
      <c r="G3071">
        <v>7</v>
      </c>
      <c r="H3071" t="s">
        <v>77</v>
      </c>
      <c r="I3071" t="s">
        <v>94</v>
      </c>
      <c r="J3071">
        <v>0</v>
      </c>
      <c r="K3071">
        <v>3</v>
      </c>
      <c r="L3071">
        <v>2.66</v>
      </c>
      <c r="M3071" t="s">
        <v>13</v>
      </c>
      <c r="N3071" t="s">
        <v>79</v>
      </c>
      <c r="O3071">
        <v>0.08</v>
      </c>
      <c r="P3071">
        <v>0.99</v>
      </c>
      <c r="Q3071">
        <v>2</v>
      </c>
      <c r="R3071">
        <v>4.6100000000000003</v>
      </c>
      <c r="S3071" t="s">
        <v>22</v>
      </c>
      <c r="T3071" t="s">
        <v>95</v>
      </c>
      <c r="U3071">
        <v>4</v>
      </c>
      <c r="V3071" t="s">
        <v>24</v>
      </c>
      <c r="W3071">
        <v>0</v>
      </c>
      <c r="X3071">
        <v>0.8</v>
      </c>
      <c r="Y3071" t="s">
        <v>109</v>
      </c>
      <c r="Z3071" t="s">
        <v>98</v>
      </c>
      <c r="AA3071">
        <v>0.91</v>
      </c>
      <c r="AB3071">
        <v>8.4600000000000009</v>
      </c>
      <c r="AC3071">
        <v>0.57999999999999996</v>
      </c>
      <c r="AD3071" t="s">
        <v>22</v>
      </c>
      <c r="AE3071">
        <v>1.04</v>
      </c>
      <c r="AF3071">
        <v>5</v>
      </c>
      <c r="AG3071">
        <v>0.69</v>
      </c>
      <c r="AH3071">
        <v>0</v>
      </c>
      <c r="AI3071" t="s">
        <v>130</v>
      </c>
      <c r="AJ3071" t="s">
        <v>83</v>
      </c>
      <c r="AK3071" t="s">
        <v>23</v>
      </c>
      <c r="AL3071" t="s">
        <v>106</v>
      </c>
      <c r="AM3071" t="s">
        <v>85</v>
      </c>
      <c r="AN3071" t="s">
        <v>126</v>
      </c>
      <c r="AO3071" t="s">
        <v>22</v>
      </c>
      <c r="AP3071" t="s">
        <v>79</v>
      </c>
      <c r="AQ3071" t="s">
        <v>112</v>
      </c>
      <c r="AR3071" t="s">
        <v>113</v>
      </c>
      <c r="AS3071" t="s">
        <v>104</v>
      </c>
      <c r="AT3071" t="s">
        <v>114</v>
      </c>
      <c r="AU3071" t="s">
        <v>89</v>
      </c>
      <c r="AV3071">
        <v>11</v>
      </c>
      <c r="AW3071">
        <v>2</v>
      </c>
      <c r="AX3071">
        <v>1.1000000000000001</v>
      </c>
      <c r="AY3071" t="s">
        <v>22</v>
      </c>
    </row>
    <row r="3072" spans="1:51" x14ac:dyDescent="0.3">
      <c r="A3072" t="s">
        <v>3196</v>
      </c>
      <c r="B3072" t="s">
        <v>7</v>
      </c>
      <c r="C3072">
        <v>17</v>
      </c>
      <c r="D3072">
        <v>1519331.53</v>
      </c>
      <c r="E3072">
        <v>26</v>
      </c>
      <c r="F3072">
        <v>10</v>
      </c>
      <c r="G3072">
        <v>13</v>
      </c>
      <c r="H3072" t="s">
        <v>116</v>
      </c>
      <c r="I3072" t="s">
        <v>94</v>
      </c>
      <c r="J3072">
        <v>1</v>
      </c>
      <c r="K3072">
        <v>6</v>
      </c>
      <c r="L3072">
        <v>2.35</v>
      </c>
      <c r="M3072" t="s">
        <v>15</v>
      </c>
      <c r="N3072" t="s">
        <v>101</v>
      </c>
      <c r="O3072">
        <v>0.34</v>
      </c>
      <c r="P3072">
        <v>0.39</v>
      </c>
      <c r="Q3072">
        <v>1</v>
      </c>
      <c r="R3072">
        <v>2.58</v>
      </c>
      <c r="S3072" t="s">
        <v>23</v>
      </c>
      <c r="T3072" t="s">
        <v>128</v>
      </c>
      <c r="U3072">
        <v>1</v>
      </c>
      <c r="V3072" t="s">
        <v>23</v>
      </c>
      <c r="W3072">
        <v>0</v>
      </c>
      <c r="X3072">
        <v>0.97</v>
      </c>
      <c r="Y3072" t="s">
        <v>109</v>
      </c>
      <c r="Z3072" t="s">
        <v>94</v>
      </c>
      <c r="AA3072">
        <v>7.0000000000000007E-2</v>
      </c>
      <c r="AB3072">
        <v>2.97</v>
      </c>
      <c r="AC3072">
        <v>0.51</v>
      </c>
      <c r="AD3072" t="s">
        <v>24</v>
      </c>
      <c r="AE3072">
        <v>1.22</v>
      </c>
      <c r="AF3072">
        <v>2</v>
      </c>
      <c r="AG3072">
        <v>0.81</v>
      </c>
      <c r="AH3072">
        <v>0</v>
      </c>
      <c r="AI3072" t="s">
        <v>130</v>
      </c>
      <c r="AJ3072" t="s">
        <v>99</v>
      </c>
      <c r="AK3072" t="s">
        <v>22</v>
      </c>
      <c r="AL3072" t="s">
        <v>96</v>
      </c>
      <c r="AM3072" t="s">
        <v>85</v>
      </c>
      <c r="AN3072" t="s">
        <v>126</v>
      </c>
      <c r="AO3072" t="s">
        <v>23</v>
      </c>
      <c r="AP3072" t="s">
        <v>22</v>
      </c>
      <c r="AQ3072" t="s">
        <v>88</v>
      </c>
      <c r="AR3072" t="s">
        <v>103</v>
      </c>
      <c r="AS3072" t="s">
        <v>103</v>
      </c>
      <c r="AT3072" t="s">
        <v>114</v>
      </c>
      <c r="AU3072" t="s">
        <v>91</v>
      </c>
      <c r="AV3072">
        <v>8</v>
      </c>
      <c r="AW3072">
        <v>1</v>
      </c>
      <c r="AX3072">
        <v>1</v>
      </c>
      <c r="AY3072" t="s">
        <v>24</v>
      </c>
    </row>
    <row r="3073" spans="1:51" x14ac:dyDescent="0.3">
      <c r="A3073" t="s">
        <v>3197</v>
      </c>
      <c r="B3073" t="s">
        <v>4</v>
      </c>
      <c r="C3073">
        <v>10</v>
      </c>
      <c r="D3073">
        <v>453230.48</v>
      </c>
      <c r="E3073">
        <v>11</v>
      </c>
      <c r="F3073">
        <v>5.58</v>
      </c>
      <c r="G3073">
        <v>8</v>
      </c>
      <c r="H3073" t="s">
        <v>116</v>
      </c>
      <c r="I3073" t="s">
        <v>80</v>
      </c>
      <c r="J3073">
        <v>0</v>
      </c>
      <c r="K3073">
        <v>2</v>
      </c>
      <c r="L3073">
        <v>1.44</v>
      </c>
      <c r="M3073" t="s">
        <v>15</v>
      </c>
      <c r="N3073" t="s">
        <v>79</v>
      </c>
      <c r="O3073">
        <v>0.11</v>
      </c>
      <c r="P3073">
        <v>0.66</v>
      </c>
      <c r="Q3073">
        <v>3</v>
      </c>
      <c r="R3073">
        <v>3.28</v>
      </c>
      <c r="S3073" t="s">
        <v>21</v>
      </c>
      <c r="T3073" t="s">
        <v>95</v>
      </c>
      <c r="U3073">
        <v>5</v>
      </c>
      <c r="V3073" t="s">
        <v>96</v>
      </c>
      <c r="W3073">
        <v>0.21</v>
      </c>
      <c r="X3073">
        <v>1.02</v>
      </c>
      <c r="Y3073" t="s">
        <v>79</v>
      </c>
      <c r="Z3073" t="s">
        <v>98</v>
      </c>
      <c r="AA3073">
        <v>0.31</v>
      </c>
      <c r="AB3073">
        <v>8.69</v>
      </c>
      <c r="AC3073">
        <v>0.43</v>
      </c>
      <c r="AD3073" t="s">
        <v>23</v>
      </c>
      <c r="AE3073">
        <v>0.17</v>
      </c>
      <c r="AF3073">
        <v>4</v>
      </c>
      <c r="AG3073">
        <v>0.87</v>
      </c>
      <c r="AH3073">
        <v>0.41</v>
      </c>
      <c r="AI3073" t="s">
        <v>117</v>
      </c>
      <c r="AJ3073" t="s">
        <v>83</v>
      </c>
      <c r="AK3073" t="s">
        <v>22</v>
      </c>
      <c r="AL3073" t="s">
        <v>96</v>
      </c>
      <c r="AM3073" t="s">
        <v>94</v>
      </c>
      <c r="AN3073" t="s">
        <v>126</v>
      </c>
      <c r="AO3073" t="s">
        <v>22</v>
      </c>
      <c r="AP3073" t="s">
        <v>22</v>
      </c>
      <c r="AQ3073" t="s">
        <v>88</v>
      </c>
      <c r="AR3073" t="s">
        <v>89</v>
      </c>
      <c r="AS3073" t="s">
        <v>103</v>
      </c>
      <c r="AT3073" t="s">
        <v>90</v>
      </c>
      <c r="AU3073" t="s">
        <v>89</v>
      </c>
      <c r="AV3073">
        <v>12</v>
      </c>
      <c r="AW3073">
        <v>3</v>
      </c>
      <c r="AX3073">
        <v>1.1000000000000001</v>
      </c>
      <c r="AY3073" t="s">
        <v>23</v>
      </c>
    </row>
    <row r="3074" spans="1:51" x14ac:dyDescent="0.3">
      <c r="A3074" t="s">
        <v>3198</v>
      </c>
      <c r="B3074" t="s">
        <v>6</v>
      </c>
      <c r="C3074">
        <v>22</v>
      </c>
      <c r="D3074">
        <v>887103.08</v>
      </c>
      <c r="E3074">
        <v>19</v>
      </c>
      <c r="F3074">
        <v>6.85</v>
      </c>
      <c r="G3074">
        <v>11</v>
      </c>
      <c r="H3074" t="s">
        <v>77</v>
      </c>
      <c r="I3074" t="s">
        <v>78</v>
      </c>
      <c r="J3074">
        <v>4</v>
      </c>
      <c r="K3074">
        <v>3</v>
      </c>
      <c r="L3074">
        <v>0.8</v>
      </c>
      <c r="M3074" t="s">
        <v>16</v>
      </c>
      <c r="N3074" t="s">
        <v>79</v>
      </c>
      <c r="O3074">
        <v>0.27</v>
      </c>
      <c r="P3074">
        <v>0.79</v>
      </c>
      <c r="Q3074">
        <v>2</v>
      </c>
      <c r="R3074">
        <v>0.87</v>
      </c>
      <c r="S3074" t="s">
        <v>23</v>
      </c>
      <c r="T3074" t="s">
        <v>95</v>
      </c>
      <c r="U3074">
        <v>2</v>
      </c>
      <c r="V3074" t="s">
        <v>22</v>
      </c>
      <c r="W3074">
        <v>0</v>
      </c>
      <c r="X3074">
        <v>1.2</v>
      </c>
      <c r="Y3074" t="s">
        <v>97</v>
      </c>
      <c r="Z3074" t="s">
        <v>110</v>
      </c>
      <c r="AA3074">
        <v>0.19</v>
      </c>
      <c r="AB3074">
        <v>4.96</v>
      </c>
      <c r="AC3074">
        <v>0.99</v>
      </c>
      <c r="AD3074" t="s">
        <v>22</v>
      </c>
      <c r="AE3074">
        <v>0.64</v>
      </c>
      <c r="AF3074">
        <v>0</v>
      </c>
      <c r="AG3074">
        <v>0.79</v>
      </c>
      <c r="AH3074">
        <v>0</v>
      </c>
      <c r="AI3074" t="s">
        <v>130</v>
      </c>
      <c r="AJ3074" t="s">
        <v>122</v>
      </c>
      <c r="AK3074" t="s">
        <v>22</v>
      </c>
      <c r="AL3074" t="s">
        <v>79</v>
      </c>
      <c r="AM3074" t="s">
        <v>85</v>
      </c>
      <c r="AN3074" t="s">
        <v>126</v>
      </c>
      <c r="AO3074" t="s">
        <v>22</v>
      </c>
      <c r="AP3074" t="s">
        <v>22</v>
      </c>
      <c r="AQ3074" t="s">
        <v>102</v>
      </c>
      <c r="AR3074" t="s">
        <v>89</v>
      </c>
      <c r="AS3074" t="s">
        <v>113</v>
      </c>
      <c r="AT3074" t="s">
        <v>90</v>
      </c>
      <c r="AU3074" t="s">
        <v>106</v>
      </c>
      <c r="AV3074">
        <v>1</v>
      </c>
      <c r="AW3074">
        <v>3</v>
      </c>
      <c r="AX3074">
        <v>1</v>
      </c>
      <c r="AY3074" t="s">
        <v>22</v>
      </c>
    </row>
    <row r="3075" spans="1:51" x14ac:dyDescent="0.3">
      <c r="A3075" t="s">
        <v>3199</v>
      </c>
      <c r="B3075" t="s">
        <v>4</v>
      </c>
      <c r="C3075">
        <v>10</v>
      </c>
      <c r="D3075">
        <v>665171.31000000006</v>
      </c>
      <c r="E3075">
        <v>11</v>
      </c>
      <c r="F3075">
        <v>4.34</v>
      </c>
      <c r="G3075">
        <v>7</v>
      </c>
      <c r="H3075" t="s">
        <v>116</v>
      </c>
      <c r="I3075" t="s">
        <v>121</v>
      </c>
      <c r="J3075">
        <v>1</v>
      </c>
      <c r="K3075">
        <v>2</v>
      </c>
      <c r="L3075">
        <v>1.1599999999999999</v>
      </c>
      <c r="M3075" t="s">
        <v>16</v>
      </c>
      <c r="N3075" t="s">
        <v>101</v>
      </c>
      <c r="O3075">
        <v>0.27</v>
      </c>
      <c r="P3075">
        <v>0.67</v>
      </c>
      <c r="Q3075">
        <v>1</v>
      </c>
      <c r="R3075">
        <v>3.14</v>
      </c>
      <c r="S3075" t="s">
        <v>22</v>
      </c>
      <c r="T3075" t="s">
        <v>95</v>
      </c>
      <c r="U3075">
        <v>1</v>
      </c>
      <c r="V3075" t="s">
        <v>24</v>
      </c>
      <c r="W3075">
        <v>0</v>
      </c>
      <c r="X3075">
        <v>0.62</v>
      </c>
      <c r="Y3075" t="s">
        <v>79</v>
      </c>
      <c r="Z3075" t="s">
        <v>98</v>
      </c>
      <c r="AA3075">
        <v>0.33</v>
      </c>
      <c r="AB3075">
        <v>2.69</v>
      </c>
      <c r="AC3075">
        <v>0.5</v>
      </c>
      <c r="AD3075" t="s">
        <v>23</v>
      </c>
      <c r="AE3075">
        <v>0.69</v>
      </c>
      <c r="AF3075">
        <v>4</v>
      </c>
      <c r="AG3075">
        <v>0.83</v>
      </c>
      <c r="AH3075">
        <v>0.39</v>
      </c>
      <c r="AI3075" t="s">
        <v>82</v>
      </c>
      <c r="AJ3075" t="s">
        <v>83</v>
      </c>
      <c r="AK3075" t="s">
        <v>22</v>
      </c>
      <c r="AL3075" t="s">
        <v>91</v>
      </c>
      <c r="AM3075" t="s">
        <v>143</v>
      </c>
      <c r="AN3075" t="s">
        <v>126</v>
      </c>
      <c r="AO3075" t="s">
        <v>24</v>
      </c>
      <c r="AP3075" t="s">
        <v>79</v>
      </c>
      <c r="AQ3075" t="s">
        <v>102</v>
      </c>
      <c r="AR3075" t="s">
        <v>104</v>
      </c>
      <c r="AS3075" t="s">
        <v>89</v>
      </c>
      <c r="AT3075" t="s">
        <v>114</v>
      </c>
      <c r="AU3075" t="s">
        <v>91</v>
      </c>
      <c r="AV3075">
        <v>7</v>
      </c>
      <c r="AW3075">
        <v>4</v>
      </c>
      <c r="AX3075">
        <v>1</v>
      </c>
      <c r="AY3075" t="s">
        <v>23</v>
      </c>
    </row>
    <row r="3076" spans="1:51" x14ac:dyDescent="0.3">
      <c r="A3076" t="s">
        <v>3200</v>
      </c>
      <c r="B3076" t="s">
        <v>6</v>
      </c>
      <c r="C3076">
        <v>10</v>
      </c>
      <c r="D3076">
        <v>672349.28</v>
      </c>
      <c r="E3076">
        <v>14</v>
      </c>
      <c r="F3076">
        <v>6.98</v>
      </c>
      <c r="G3076">
        <v>9</v>
      </c>
      <c r="H3076" t="s">
        <v>108</v>
      </c>
      <c r="I3076" t="s">
        <v>78</v>
      </c>
      <c r="J3076">
        <v>1</v>
      </c>
      <c r="K3076">
        <v>4</v>
      </c>
      <c r="L3076">
        <v>3.45</v>
      </c>
      <c r="M3076" t="s">
        <v>17</v>
      </c>
      <c r="N3076" t="s">
        <v>101</v>
      </c>
      <c r="O3076">
        <v>0.22</v>
      </c>
      <c r="P3076">
        <v>0.83</v>
      </c>
      <c r="Q3076">
        <v>1</v>
      </c>
      <c r="R3076">
        <v>4.9000000000000004</v>
      </c>
      <c r="S3076" t="s">
        <v>24</v>
      </c>
      <c r="T3076" t="s">
        <v>80</v>
      </c>
      <c r="U3076">
        <v>4</v>
      </c>
      <c r="V3076" t="s">
        <v>22</v>
      </c>
      <c r="W3076">
        <v>0.2</v>
      </c>
      <c r="X3076">
        <v>1.01</v>
      </c>
      <c r="Y3076" t="s">
        <v>79</v>
      </c>
      <c r="Z3076" t="s">
        <v>98</v>
      </c>
      <c r="AA3076">
        <v>0.88</v>
      </c>
      <c r="AB3076">
        <v>6.26</v>
      </c>
      <c r="AC3076">
        <v>0.61</v>
      </c>
      <c r="AD3076" t="s">
        <v>21</v>
      </c>
      <c r="AE3076">
        <v>2.33</v>
      </c>
      <c r="AF3076">
        <v>4</v>
      </c>
      <c r="AG3076">
        <v>0.94</v>
      </c>
      <c r="AH3076">
        <v>0</v>
      </c>
      <c r="AI3076" t="s">
        <v>82</v>
      </c>
      <c r="AJ3076" t="s">
        <v>83</v>
      </c>
      <c r="AK3076" t="s">
        <v>118</v>
      </c>
      <c r="AL3076" t="s">
        <v>96</v>
      </c>
      <c r="AM3076" t="s">
        <v>85</v>
      </c>
      <c r="AN3076" t="s">
        <v>86</v>
      </c>
      <c r="AO3076" t="s">
        <v>24</v>
      </c>
      <c r="AP3076" t="s">
        <v>87</v>
      </c>
      <c r="AQ3076" t="s">
        <v>102</v>
      </c>
      <c r="AR3076" t="s">
        <v>104</v>
      </c>
      <c r="AS3076" t="s">
        <v>89</v>
      </c>
      <c r="AT3076" t="s">
        <v>90</v>
      </c>
      <c r="AU3076" t="s">
        <v>96</v>
      </c>
      <c r="AV3076">
        <v>10</v>
      </c>
      <c r="AW3076">
        <v>2</v>
      </c>
      <c r="AX3076">
        <v>1.1000000000000001</v>
      </c>
      <c r="AY3076" t="s">
        <v>23</v>
      </c>
    </row>
    <row r="3077" spans="1:51" x14ac:dyDescent="0.3">
      <c r="A3077" t="s">
        <v>3201</v>
      </c>
      <c r="B3077" t="s">
        <v>4</v>
      </c>
      <c r="C3077">
        <v>7</v>
      </c>
      <c r="D3077">
        <v>621028.24</v>
      </c>
      <c r="E3077">
        <v>9</v>
      </c>
      <c r="F3077">
        <v>4.2300000000000004</v>
      </c>
      <c r="G3077">
        <v>5</v>
      </c>
      <c r="H3077" t="s">
        <v>116</v>
      </c>
      <c r="I3077" t="s">
        <v>121</v>
      </c>
      <c r="J3077">
        <v>0</v>
      </c>
      <c r="K3077">
        <v>3</v>
      </c>
      <c r="L3077">
        <v>0.85</v>
      </c>
      <c r="M3077" t="s">
        <v>15</v>
      </c>
      <c r="N3077" t="s">
        <v>79</v>
      </c>
      <c r="O3077">
        <v>0.22</v>
      </c>
      <c r="P3077">
        <v>0.59</v>
      </c>
      <c r="Q3077">
        <v>0</v>
      </c>
      <c r="R3077">
        <v>2.5</v>
      </c>
      <c r="S3077" t="s">
        <v>21</v>
      </c>
      <c r="T3077" t="s">
        <v>95</v>
      </c>
      <c r="U3077">
        <v>4</v>
      </c>
      <c r="V3077" t="s">
        <v>106</v>
      </c>
      <c r="W3077">
        <v>0.15</v>
      </c>
      <c r="X3077">
        <v>1.19</v>
      </c>
      <c r="Y3077" t="s">
        <v>109</v>
      </c>
      <c r="Z3077" t="s">
        <v>98</v>
      </c>
      <c r="AA3077">
        <v>0.62</v>
      </c>
      <c r="AB3077">
        <v>7.16</v>
      </c>
      <c r="AC3077">
        <v>0.71</v>
      </c>
      <c r="AD3077" t="s">
        <v>22</v>
      </c>
      <c r="AE3077">
        <v>0.52</v>
      </c>
      <c r="AF3077">
        <v>5</v>
      </c>
      <c r="AG3077">
        <v>0.76</v>
      </c>
      <c r="AH3077">
        <v>0.1</v>
      </c>
      <c r="AI3077" t="s">
        <v>82</v>
      </c>
      <c r="AJ3077" t="s">
        <v>99</v>
      </c>
      <c r="AK3077" t="s">
        <v>22</v>
      </c>
      <c r="AL3077" t="s">
        <v>106</v>
      </c>
      <c r="AM3077" t="s">
        <v>94</v>
      </c>
      <c r="AN3077" t="s">
        <v>86</v>
      </c>
      <c r="AO3077" t="s">
        <v>23</v>
      </c>
      <c r="AP3077" t="s">
        <v>79</v>
      </c>
      <c r="AQ3077" t="s">
        <v>102</v>
      </c>
      <c r="AR3077" t="s">
        <v>89</v>
      </c>
      <c r="AS3077" t="s">
        <v>104</v>
      </c>
      <c r="AT3077" t="s">
        <v>90</v>
      </c>
      <c r="AU3077" t="s">
        <v>91</v>
      </c>
      <c r="AV3077">
        <v>3</v>
      </c>
      <c r="AW3077">
        <v>2</v>
      </c>
      <c r="AX3077">
        <v>1</v>
      </c>
      <c r="AY3077" t="s">
        <v>24</v>
      </c>
    </row>
    <row r="3078" spans="1:51" x14ac:dyDescent="0.3">
      <c r="A3078" t="s">
        <v>3202</v>
      </c>
      <c r="B3078" t="s">
        <v>7</v>
      </c>
      <c r="C3078">
        <v>14</v>
      </c>
      <c r="D3078">
        <v>1283417.1299999999</v>
      </c>
      <c r="E3078">
        <v>25</v>
      </c>
      <c r="F3078">
        <v>10</v>
      </c>
      <c r="G3078">
        <v>11</v>
      </c>
      <c r="H3078" t="s">
        <v>116</v>
      </c>
      <c r="I3078" t="s">
        <v>94</v>
      </c>
      <c r="J3078">
        <v>0</v>
      </c>
      <c r="K3078">
        <v>6</v>
      </c>
      <c r="L3078">
        <v>4.28</v>
      </c>
      <c r="M3078" t="s">
        <v>13</v>
      </c>
      <c r="N3078" t="s">
        <v>79</v>
      </c>
      <c r="O3078">
        <v>0.53</v>
      </c>
      <c r="P3078">
        <v>0.34</v>
      </c>
      <c r="Q3078">
        <v>2</v>
      </c>
      <c r="R3078">
        <v>6.7</v>
      </c>
      <c r="S3078" t="s">
        <v>21</v>
      </c>
      <c r="T3078" t="s">
        <v>95</v>
      </c>
      <c r="U3078">
        <v>4</v>
      </c>
      <c r="V3078" t="s">
        <v>22</v>
      </c>
      <c r="W3078">
        <v>0</v>
      </c>
      <c r="X3078">
        <v>0.75</v>
      </c>
      <c r="Y3078" t="s">
        <v>79</v>
      </c>
      <c r="Z3078" t="s">
        <v>110</v>
      </c>
      <c r="AA3078">
        <v>0.37</v>
      </c>
      <c r="AB3078">
        <v>5.24</v>
      </c>
      <c r="AC3078">
        <v>0.95</v>
      </c>
      <c r="AD3078" t="s">
        <v>23</v>
      </c>
      <c r="AE3078">
        <v>0.68</v>
      </c>
      <c r="AF3078">
        <v>3</v>
      </c>
      <c r="AG3078">
        <v>0.53</v>
      </c>
      <c r="AH3078">
        <v>0</v>
      </c>
      <c r="AI3078" t="s">
        <v>82</v>
      </c>
      <c r="AJ3078" t="s">
        <v>122</v>
      </c>
      <c r="AK3078" t="s">
        <v>22</v>
      </c>
      <c r="AL3078" t="s">
        <v>84</v>
      </c>
      <c r="AM3078" t="s">
        <v>85</v>
      </c>
      <c r="AN3078" t="s">
        <v>86</v>
      </c>
      <c r="AO3078" t="s">
        <v>23</v>
      </c>
      <c r="AP3078" t="s">
        <v>87</v>
      </c>
      <c r="AQ3078" t="s">
        <v>88</v>
      </c>
      <c r="AR3078" t="s">
        <v>89</v>
      </c>
      <c r="AS3078" t="s">
        <v>89</v>
      </c>
      <c r="AT3078" t="s">
        <v>123</v>
      </c>
      <c r="AU3078" t="s">
        <v>91</v>
      </c>
      <c r="AV3078">
        <v>11</v>
      </c>
      <c r="AW3078">
        <v>10</v>
      </c>
      <c r="AX3078">
        <v>1</v>
      </c>
      <c r="AY3078" t="s">
        <v>21</v>
      </c>
    </row>
    <row r="3079" spans="1:51" x14ac:dyDescent="0.3">
      <c r="A3079" t="s">
        <v>3203</v>
      </c>
      <c r="B3079" t="s">
        <v>4</v>
      </c>
      <c r="C3079">
        <v>9</v>
      </c>
      <c r="D3079">
        <v>753346.18</v>
      </c>
      <c r="E3079">
        <v>13</v>
      </c>
      <c r="F3079">
        <v>5.56</v>
      </c>
      <c r="G3079">
        <v>8</v>
      </c>
      <c r="H3079" t="s">
        <v>116</v>
      </c>
      <c r="I3079" t="s">
        <v>94</v>
      </c>
      <c r="J3079">
        <v>0</v>
      </c>
      <c r="K3079">
        <v>3</v>
      </c>
      <c r="L3079">
        <v>3.4</v>
      </c>
      <c r="M3079" t="s">
        <v>15</v>
      </c>
      <c r="N3079" t="s">
        <v>101</v>
      </c>
      <c r="O3079">
        <v>0.65</v>
      </c>
      <c r="P3079">
        <v>0.6</v>
      </c>
      <c r="Q3079">
        <v>1</v>
      </c>
      <c r="R3079">
        <v>4.4800000000000004</v>
      </c>
      <c r="S3079" t="s">
        <v>23</v>
      </c>
      <c r="T3079" t="s">
        <v>95</v>
      </c>
      <c r="U3079">
        <v>4</v>
      </c>
      <c r="V3079" t="s">
        <v>24</v>
      </c>
      <c r="W3079">
        <v>0.06</v>
      </c>
      <c r="X3079">
        <v>1.1200000000000001</v>
      </c>
      <c r="Y3079" t="s">
        <v>97</v>
      </c>
      <c r="Z3079" t="s">
        <v>94</v>
      </c>
      <c r="AA3079">
        <v>0.24</v>
      </c>
      <c r="AB3079">
        <v>3.49</v>
      </c>
      <c r="AC3079">
        <v>0.51</v>
      </c>
      <c r="AD3079" t="s">
        <v>22</v>
      </c>
      <c r="AE3079">
        <v>1.45</v>
      </c>
      <c r="AF3079">
        <v>7</v>
      </c>
      <c r="AG3079">
        <v>0.78</v>
      </c>
      <c r="AH3079">
        <v>0.83</v>
      </c>
      <c r="AI3079" t="s">
        <v>133</v>
      </c>
      <c r="AJ3079" t="s">
        <v>122</v>
      </c>
      <c r="AK3079" t="s">
        <v>23</v>
      </c>
      <c r="AL3079" t="s">
        <v>79</v>
      </c>
      <c r="AM3079" t="s">
        <v>94</v>
      </c>
      <c r="AN3079" t="s">
        <v>86</v>
      </c>
      <c r="AO3079" t="s">
        <v>24</v>
      </c>
      <c r="AP3079" t="s">
        <v>79</v>
      </c>
      <c r="AQ3079" t="s">
        <v>102</v>
      </c>
      <c r="AR3079" t="s">
        <v>89</v>
      </c>
      <c r="AS3079" t="s">
        <v>89</v>
      </c>
      <c r="AT3079" t="s">
        <v>123</v>
      </c>
      <c r="AU3079" t="s">
        <v>89</v>
      </c>
      <c r="AV3079">
        <v>5</v>
      </c>
      <c r="AW3079">
        <v>3</v>
      </c>
      <c r="AX3079">
        <v>1</v>
      </c>
      <c r="AY3079" t="s">
        <v>21</v>
      </c>
    </row>
    <row r="3080" spans="1:51" x14ac:dyDescent="0.3">
      <c r="A3080" t="s">
        <v>3204</v>
      </c>
      <c r="B3080" t="s">
        <v>3</v>
      </c>
      <c r="C3080">
        <v>8</v>
      </c>
      <c r="D3080">
        <v>666889.21</v>
      </c>
      <c r="E3080">
        <v>8</v>
      </c>
      <c r="F3080">
        <v>2.98</v>
      </c>
      <c r="G3080">
        <v>7</v>
      </c>
      <c r="H3080" t="s">
        <v>93</v>
      </c>
      <c r="I3080" t="s">
        <v>80</v>
      </c>
      <c r="J3080">
        <v>2</v>
      </c>
      <c r="K3080">
        <v>2</v>
      </c>
      <c r="L3080">
        <v>1.97</v>
      </c>
      <c r="M3080" t="s">
        <v>13</v>
      </c>
      <c r="N3080" t="s">
        <v>101</v>
      </c>
      <c r="O3080">
        <v>0.19</v>
      </c>
      <c r="P3080">
        <v>0.59</v>
      </c>
      <c r="Q3080">
        <v>2</v>
      </c>
      <c r="R3080">
        <v>4.3099999999999996</v>
      </c>
      <c r="S3080" t="s">
        <v>21</v>
      </c>
      <c r="T3080" t="s">
        <v>95</v>
      </c>
      <c r="U3080">
        <v>4</v>
      </c>
      <c r="V3080" t="s">
        <v>24</v>
      </c>
      <c r="W3080">
        <v>0</v>
      </c>
      <c r="X3080">
        <v>1.03</v>
      </c>
      <c r="Y3080" t="s">
        <v>79</v>
      </c>
      <c r="Z3080" t="s">
        <v>98</v>
      </c>
      <c r="AA3080">
        <v>0.55000000000000004</v>
      </c>
      <c r="AB3080">
        <v>6.01</v>
      </c>
      <c r="AC3080">
        <v>0.7</v>
      </c>
      <c r="AD3080" t="s">
        <v>21</v>
      </c>
      <c r="AE3080">
        <v>2.14</v>
      </c>
      <c r="AF3080">
        <v>1</v>
      </c>
      <c r="AG3080">
        <v>0.77</v>
      </c>
      <c r="AH3080">
        <v>0</v>
      </c>
      <c r="AI3080" t="s">
        <v>117</v>
      </c>
      <c r="AJ3080" t="s">
        <v>83</v>
      </c>
      <c r="AK3080" t="s">
        <v>22</v>
      </c>
      <c r="AL3080" t="s">
        <v>79</v>
      </c>
      <c r="AM3080" t="s">
        <v>85</v>
      </c>
      <c r="AN3080" t="s">
        <v>114</v>
      </c>
      <c r="AO3080" t="s">
        <v>23</v>
      </c>
      <c r="AP3080" t="s">
        <v>22</v>
      </c>
      <c r="AQ3080" t="s">
        <v>102</v>
      </c>
      <c r="AR3080" t="s">
        <v>104</v>
      </c>
      <c r="AS3080" t="s">
        <v>89</v>
      </c>
      <c r="AT3080" t="s">
        <v>90</v>
      </c>
      <c r="AU3080" t="s">
        <v>106</v>
      </c>
      <c r="AV3080">
        <v>2</v>
      </c>
      <c r="AW3080">
        <v>3</v>
      </c>
      <c r="AX3080">
        <v>1</v>
      </c>
      <c r="AY3080" t="s">
        <v>23</v>
      </c>
    </row>
    <row r="3081" spans="1:51" x14ac:dyDescent="0.3">
      <c r="A3081" t="s">
        <v>3205</v>
      </c>
      <c r="B3081" t="s">
        <v>4</v>
      </c>
      <c r="C3081">
        <v>14</v>
      </c>
      <c r="D3081">
        <v>1120488.56</v>
      </c>
      <c r="E3081">
        <v>27</v>
      </c>
      <c r="F3081">
        <v>10</v>
      </c>
      <c r="G3081">
        <v>12</v>
      </c>
      <c r="H3081" t="s">
        <v>93</v>
      </c>
      <c r="I3081" t="s">
        <v>80</v>
      </c>
      <c r="J3081">
        <v>2</v>
      </c>
      <c r="K3081">
        <v>7</v>
      </c>
      <c r="L3081">
        <v>0.63</v>
      </c>
      <c r="M3081" t="s">
        <v>16</v>
      </c>
      <c r="N3081" t="s">
        <v>101</v>
      </c>
      <c r="O3081">
        <v>0.42</v>
      </c>
      <c r="P3081">
        <v>0.53</v>
      </c>
      <c r="Q3081">
        <v>4</v>
      </c>
      <c r="R3081">
        <v>4.8499999999999996</v>
      </c>
      <c r="S3081" t="s">
        <v>23</v>
      </c>
      <c r="T3081" t="s">
        <v>95</v>
      </c>
      <c r="U3081">
        <v>1</v>
      </c>
      <c r="V3081" t="s">
        <v>22</v>
      </c>
      <c r="W3081">
        <v>0</v>
      </c>
      <c r="X3081">
        <v>0.68</v>
      </c>
      <c r="Y3081" t="s">
        <v>79</v>
      </c>
      <c r="Z3081" t="s">
        <v>94</v>
      </c>
      <c r="AA3081">
        <v>0.83</v>
      </c>
      <c r="AB3081">
        <v>3.69</v>
      </c>
      <c r="AC3081">
        <v>0.55000000000000004</v>
      </c>
      <c r="AD3081" t="s">
        <v>21</v>
      </c>
      <c r="AE3081">
        <v>1.1100000000000001</v>
      </c>
      <c r="AF3081">
        <v>7</v>
      </c>
      <c r="AG3081">
        <v>0.72</v>
      </c>
      <c r="AH3081">
        <v>0.85</v>
      </c>
      <c r="AI3081" t="s">
        <v>117</v>
      </c>
      <c r="AJ3081" t="s">
        <v>111</v>
      </c>
      <c r="AK3081" t="s">
        <v>118</v>
      </c>
      <c r="AL3081" t="s">
        <v>96</v>
      </c>
      <c r="AM3081" t="s">
        <v>136</v>
      </c>
      <c r="AN3081" t="s">
        <v>126</v>
      </c>
      <c r="AO3081" t="s">
        <v>24</v>
      </c>
      <c r="AP3081" t="s">
        <v>22</v>
      </c>
      <c r="AQ3081" t="s">
        <v>102</v>
      </c>
      <c r="AR3081" t="s">
        <v>113</v>
      </c>
      <c r="AS3081" t="s">
        <v>89</v>
      </c>
      <c r="AT3081" t="s">
        <v>105</v>
      </c>
      <c r="AU3081" t="s">
        <v>91</v>
      </c>
      <c r="AV3081">
        <v>3</v>
      </c>
      <c r="AW3081">
        <v>2</v>
      </c>
      <c r="AX3081">
        <v>1</v>
      </c>
      <c r="AY3081" t="s">
        <v>21</v>
      </c>
    </row>
    <row r="3082" spans="1:51" x14ac:dyDescent="0.3">
      <c r="A3082" t="s">
        <v>3206</v>
      </c>
      <c r="B3082" t="s">
        <v>3</v>
      </c>
      <c r="C3082">
        <v>11</v>
      </c>
      <c r="D3082">
        <v>817288.38</v>
      </c>
      <c r="E3082">
        <v>17</v>
      </c>
      <c r="F3082">
        <v>6.76</v>
      </c>
      <c r="G3082">
        <v>12</v>
      </c>
      <c r="H3082" t="s">
        <v>116</v>
      </c>
      <c r="I3082" t="s">
        <v>94</v>
      </c>
      <c r="J3082">
        <v>1</v>
      </c>
      <c r="K3082">
        <v>5</v>
      </c>
      <c r="L3082">
        <v>1.26</v>
      </c>
      <c r="M3082" t="s">
        <v>16</v>
      </c>
      <c r="N3082" t="s">
        <v>101</v>
      </c>
      <c r="O3082">
        <v>0.12</v>
      </c>
      <c r="P3082">
        <v>0.44</v>
      </c>
      <c r="Q3082">
        <v>1</v>
      </c>
      <c r="R3082">
        <v>3.86</v>
      </c>
      <c r="S3082" t="s">
        <v>23</v>
      </c>
      <c r="T3082" t="s">
        <v>95</v>
      </c>
      <c r="U3082">
        <v>1</v>
      </c>
      <c r="V3082" t="s">
        <v>96</v>
      </c>
      <c r="W3082">
        <v>0</v>
      </c>
      <c r="X3082">
        <v>0.65</v>
      </c>
      <c r="Y3082" t="s">
        <v>79</v>
      </c>
      <c r="Z3082" t="s">
        <v>94</v>
      </c>
      <c r="AA3082">
        <v>0</v>
      </c>
      <c r="AB3082">
        <v>4.4400000000000004</v>
      </c>
      <c r="AC3082">
        <v>0.9</v>
      </c>
      <c r="AD3082" t="s">
        <v>23</v>
      </c>
      <c r="AE3082">
        <v>1.38</v>
      </c>
      <c r="AF3082">
        <v>4</v>
      </c>
      <c r="AG3082">
        <v>0.5</v>
      </c>
      <c r="AH3082">
        <v>0</v>
      </c>
      <c r="AI3082" t="s">
        <v>82</v>
      </c>
      <c r="AJ3082" t="s">
        <v>83</v>
      </c>
      <c r="AK3082" t="s">
        <v>118</v>
      </c>
      <c r="AL3082" t="s">
        <v>91</v>
      </c>
      <c r="AM3082" t="s">
        <v>85</v>
      </c>
      <c r="AN3082" t="s">
        <v>126</v>
      </c>
      <c r="AO3082" t="s">
        <v>23</v>
      </c>
      <c r="AP3082" t="s">
        <v>22</v>
      </c>
      <c r="AQ3082" t="s">
        <v>102</v>
      </c>
      <c r="AR3082" t="s">
        <v>104</v>
      </c>
      <c r="AS3082" t="s">
        <v>89</v>
      </c>
      <c r="AT3082" t="s">
        <v>114</v>
      </c>
      <c r="AU3082" t="s">
        <v>106</v>
      </c>
      <c r="AV3082">
        <v>9</v>
      </c>
      <c r="AW3082">
        <v>4</v>
      </c>
      <c r="AX3082">
        <v>1</v>
      </c>
      <c r="AY3082" t="s">
        <v>24</v>
      </c>
    </row>
    <row r="3083" spans="1:51" x14ac:dyDescent="0.3">
      <c r="A3083" t="s">
        <v>3207</v>
      </c>
      <c r="B3083" t="s">
        <v>4</v>
      </c>
      <c r="C3083">
        <v>10</v>
      </c>
      <c r="D3083">
        <v>775203.2</v>
      </c>
      <c r="E3083">
        <v>14</v>
      </c>
      <c r="F3083">
        <v>6.35</v>
      </c>
      <c r="G3083">
        <v>9</v>
      </c>
      <c r="H3083" t="s">
        <v>108</v>
      </c>
      <c r="I3083" t="s">
        <v>78</v>
      </c>
      <c r="J3083">
        <v>2</v>
      </c>
      <c r="K3083">
        <v>5</v>
      </c>
      <c r="L3083">
        <v>2.19</v>
      </c>
      <c r="M3083" t="s">
        <v>17</v>
      </c>
      <c r="N3083" t="s">
        <v>79</v>
      </c>
      <c r="O3083">
        <v>0.1</v>
      </c>
      <c r="P3083">
        <v>0.87</v>
      </c>
      <c r="Q3083">
        <v>0</v>
      </c>
      <c r="R3083">
        <v>2.85</v>
      </c>
      <c r="S3083" t="s">
        <v>22</v>
      </c>
      <c r="T3083" t="s">
        <v>80</v>
      </c>
      <c r="U3083">
        <v>5</v>
      </c>
      <c r="V3083" t="s">
        <v>96</v>
      </c>
      <c r="W3083">
        <v>0.12</v>
      </c>
      <c r="X3083">
        <v>1.07</v>
      </c>
      <c r="Y3083" t="s">
        <v>109</v>
      </c>
      <c r="Z3083" t="s">
        <v>98</v>
      </c>
      <c r="AA3083">
        <v>0.84</v>
      </c>
      <c r="AB3083">
        <v>5.2</v>
      </c>
      <c r="AC3083">
        <v>0.81</v>
      </c>
      <c r="AD3083" t="s">
        <v>22</v>
      </c>
      <c r="AE3083">
        <v>1.1100000000000001</v>
      </c>
      <c r="AF3083">
        <v>3</v>
      </c>
      <c r="AG3083">
        <v>0.55000000000000004</v>
      </c>
      <c r="AH3083">
        <v>0.44</v>
      </c>
      <c r="AI3083" t="s">
        <v>117</v>
      </c>
      <c r="AJ3083" t="s">
        <v>83</v>
      </c>
      <c r="AK3083" t="s">
        <v>118</v>
      </c>
      <c r="AL3083" t="s">
        <v>79</v>
      </c>
      <c r="AM3083" t="s">
        <v>94</v>
      </c>
      <c r="AN3083" t="s">
        <v>126</v>
      </c>
      <c r="AO3083" t="s">
        <v>24</v>
      </c>
      <c r="AP3083" t="s">
        <v>101</v>
      </c>
      <c r="AQ3083" t="s">
        <v>88</v>
      </c>
      <c r="AR3083" t="s">
        <v>89</v>
      </c>
      <c r="AS3083" t="s">
        <v>89</v>
      </c>
      <c r="AT3083" t="s">
        <v>123</v>
      </c>
      <c r="AU3083" t="s">
        <v>96</v>
      </c>
      <c r="AV3083">
        <v>4</v>
      </c>
      <c r="AW3083">
        <v>3</v>
      </c>
      <c r="AX3083">
        <v>1</v>
      </c>
      <c r="AY3083" t="s">
        <v>23</v>
      </c>
    </row>
    <row r="3084" spans="1:51" x14ac:dyDescent="0.3">
      <c r="A3084" t="s">
        <v>3208</v>
      </c>
      <c r="B3084" t="s">
        <v>7</v>
      </c>
      <c r="C3084">
        <v>13</v>
      </c>
      <c r="D3084">
        <v>1169743.54</v>
      </c>
      <c r="E3084">
        <v>24</v>
      </c>
      <c r="F3084">
        <v>10</v>
      </c>
      <c r="G3084">
        <v>14</v>
      </c>
      <c r="H3084" t="s">
        <v>108</v>
      </c>
      <c r="I3084" t="s">
        <v>94</v>
      </c>
      <c r="J3084">
        <v>1</v>
      </c>
      <c r="K3084">
        <v>6</v>
      </c>
      <c r="L3084">
        <v>1.53</v>
      </c>
      <c r="M3084" t="s">
        <v>15</v>
      </c>
      <c r="N3084" t="s">
        <v>79</v>
      </c>
      <c r="O3084">
        <v>0.14000000000000001</v>
      </c>
      <c r="P3084">
        <v>0.76</v>
      </c>
      <c r="Q3084">
        <v>1</v>
      </c>
      <c r="R3084">
        <v>1.69</v>
      </c>
      <c r="S3084" t="s">
        <v>24</v>
      </c>
      <c r="T3084" t="s">
        <v>128</v>
      </c>
      <c r="U3084">
        <v>2</v>
      </c>
      <c r="V3084" t="s">
        <v>23</v>
      </c>
      <c r="W3084">
        <v>0.04</v>
      </c>
      <c r="X3084">
        <v>1.18</v>
      </c>
      <c r="Y3084" t="s">
        <v>109</v>
      </c>
      <c r="Z3084" t="s">
        <v>110</v>
      </c>
      <c r="AA3084">
        <v>0.52</v>
      </c>
      <c r="AB3084">
        <v>4.33</v>
      </c>
      <c r="AC3084">
        <v>0.38</v>
      </c>
      <c r="AD3084" t="s">
        <v>24</v>
      </c>
      <c r="AE3084">
        <v>0.2</v>
      </c>
      <c r="AF3084">
        <v>3</v>
      </c>
      <c r="AG3084">
        <v>0.61</v>
      </c>
      <c r="AH3084">
        <v>0</v>
      </c>
      <c r="AI3084" t="s">
        <v>133</v>
      </c>
      <c r="AJ3084" t="s">
        <v>122</v>
      </c>
      <c r="AK3084" t="s">
        <v>22</v>
      </c>
      <c r="AL3084" t="s">
        <v>79</v>
      </c>
      <c r="AM3084" t="s">
        <v>85</v>
      </c>
      <c r="AN3084" t="s">
        <v>86</v>
      </c>
      <c r="AO3084" t="s">
        <v>23</v>
      </c>
      <c r="AP3084" t="s">
        <v>87</v>
      </c>
      <c r="AQ3084" t="s">
        <v>88</v>
      </c>
      <c r="AR3084" t="s">
        <v>113</v>
      </c>
      <c r="AS3084" t="s">
        <v>89</v>
      </c>
      <c r="AT3084" t="s">
        <v>123</v>
      </c>
      <c r="AU3084" t="s">
        <v>91</v>
      </c>
      <c r="AV3084">
        <v>10</v>
      </c>
      <c r="AW3084">
        <v>4</v>
      </c>
      <c r="AX3084">
        <v>1</v>
      </c>
      <c r="AY3084" t="s">
        <v>21</v>
      </c>
    </row>
    <row r="3085" spans="1:51" x14ac:dyDescent="0.3">
      <c r="A3085" t="s">
        <v>3209</v>
      </c>
      <c r="B3085" t="s">
        <v>6</v>
      </c>
      <c r="C3085">
        <v>15</v>
      </c>
      <c r="D3085">
        <v>918927.65</v>
      </c>
      <c r="E3085">
        <v>17</v>
      </c>
      <c r="F3085">
        <v>6.76</v>
      </c>
      <c r="G3085">
        <v>8</v>
      </c>
      <c r="H3085" t="s">
        <v>108</v>
      </c>
      <c r="I3085" t="s">
        <v>94</v>
      </c>
      <c r="J3085">
        <v>2</v>
      </c>
      <c r="K3085">
        <v>3</v>
      </c>
      <c r="L3085">
        <v>0.32</v>
      </c>
      <c r="M3085" t="s">
        <v>17</v>
      </c>
      <c r="N3085" t="s">
        <v>101</v>
      </c>
      <c r="O3085">
        <v>0.14000000000000001</v>
      </c>
      <c r="P3085">
        <v>0.88</v>
      </c>
      <c r="Q3085">
        <v>0</v>
      </c>
      <c r="R3085">
        <v>1.56</v>
      </c>
      <c r="S3085" t="s">
        <v>24</v>
      </c>
      <c r="T3085" t="s">
        <v>95</v>
      </c>
      <c r="U3085">
        <v>5</v>
      </c>
      <c r="V3085" t="s">
        <v>96</v>
      </c>
      <c r="W3085">
        <v>0</v>
      </c>
      <c r="X3085">
        <v>1.04</v>
      </c>
      <c r="Y3085" t="s">
        <v>79</v>
      </c>
      <c r="Z3085" t="s">
        <v>94</v>
      </c>
      <c r="AA3085">
        <v>0.08</v>
      </c>
      <c r="AB3085">
        <v>4.62</v>
      </c>
      <c r="AC3085">
        <v>0.44</v>
      </c>
      <c r="AD3085" t="s">
        <v>23</v>
      </c>
      <c r="AE3085">
        <v>1.76</v>
      </c>
      <c r="AF3085">
        <v>0</v>
      </c>
      <c r="AG3085">
        <v>0.8</v>
      </c>
      <c r="AH3085">
        <v>0</v>
      </c>
      <c r="AI3085" t="s">
        <v>133</v>
      </c>
      <c r="AJ3085" t="s">
        <v>122</v>
      </c>
      <c r="AK3085" t="s">
        <v>24</v>
      </c>
      <c r="AL3085" t="s">
        <v>91</v>
      </c>
      <c r="AM3085" t="s">
        <v>85</v>
      </c>
      <c r="AN3085" t="s">
        <v>126</v>
      </c>
      <c r="AO3085" t="s">
        <v>22</v>
      </c>
      <c r="AP3085" t="s">
        <v>79</v>
      </c>
      <c r="AQ3085" t="s">
        <v>102</v>
      </c>
      <c r="AR3085" t="s">
        <v>113</v>
      </c>
      <c r="AS3085" t="s">
        <v>89</v>
      </c>
      <c r="AT3085" t="s">
        <v>114</v>
      </c>
      <c r="AU3085" t="s">
        <v>89</v>
      </c>
      <c r="AV3085">
        <v>7</v>
      </c>
      <c r="AW3085">
        <v>2</v>
      </c>
      <c r="AX3085">
        <v>1</v>
      </c>
      <c r="AY3085" t="s">
        <v>24</v>
      </c>
    </row>
    <row r="3086" spans="1:51" x14ac:dyDescent="0.3">
      <c r="A3086" t="s">
        <v>3210</v>
      </c>
      <c r="B3086" t="s">
        <v>2</v>
      </c>
      <c r="C3086">
        <v>33</v>
      </c>
      <c r="D3086">
        <v>2028746.66</v>
      </c>
      <c r="E3086">
        <v>19</v>
      </c>
      <c r="F3086">
        <v>4.3899999999999997</v>
      </c>
      <c r="G3086">
        <v>15</v>
      </c>
      <c r="H3086" t="s">
        <v>77</v>
      </c>
      <c r="I3086" t="s">
        <v>121</v>
      </c>
      <c r="J3086">
        <v>1</v>
      </c>
      <c r="K3086">
        <v>4</v>
      </c>
      <c r="L3086">
        <v>5.43</v>
      </c>
      <c r="M3086" t="s">
        <v>16</v>
      </c>
      <c r="N3086" t="s">
        <v>138</v>
      </c>
      <c r="O3086">
        <v>0.48</v>
      </c>
      <c r="P3086">
        <v>0.8</v>
      </c>
      <c r="Q3086">
        <v>0</v>
      </c>
      <c r="R3086">
        <v>2.71</v>
      </c>
      <c r="S3086" t="s">
        <v>21</v>
      </c>
      <c r="T3086" t="s">
        <v>80</v>
      </c>
      <c r="U3086">
        <v>3</v>
      </c>
      <c r="V3086" t="s">
        <v>96</v>
      </c>
      <c r="W3086">
        <v>0</v>
      </c>
      <c r="X3086">
        <v>0.65</v>
      </c>
      <c r="Y3086" t="s">
        <v>109</v>
      </c>
      <c r="Z3086" t="s">
        <v>110</v>
      </c>
      <c r="AA3086">
        <v>0.57999999999999996</v>
      </c>
      <c r="AB3086">
        <v>5.66</v>
      </c>
      <c r="AC3086">
        <v>0.52</v>
      </c>
      <c r="AD3086" t="s">
        <v>22</v>
      </c>
      <c r="AE3086">
        <v>0.32</v>
      </c>
      <c r="AF3086">
        <v>2</v>
      </c>
      <c r="AG3086">
        <v>0.86</v>
      </c>
      <c r="AH3086">
        <v>0</v>
      </c>
      <c r="AI3086" t="s">
        <v>130</v>
      </c>
      <c r="AJ3086" t="s">
        <v>111</v>
      </c>
      <c r="AK3086" t="s">
        <v>23</v>
      </c>
      <c r="AL3086" t="s">
        <v>91</v>
      </c>
      <c r="AM3086" t="s">
        <v>85</v>
      </c>
      <c r="AN3086" t="s">
        <v>126</v>
      </c>
      <c r="AO3086" t="s">
        <v>22</v>
      </c>
      <c r="AP3086" t="s">
        <v>101</v>
      </c>
      <c r="AQ3086" t="s">
        <v>112</v>
      </c>
      <c r="AR3086" t="s">
        <v>89</v>
      </c>
      <c r="AS3086" t="s">
        <v>113</v>
      </c>
      <c r="AT3086" t="s">
        <v>114</v>
      </c>
      <c r="AU3086" t="s">
        <v>106</v>
      </c>
      <c r="AV3086">
        <v>7</v>
      </c>
      <c r="AW3086">
        <v>5</v>
      </c>
      <c r="AX3086">
        <v>1</v>
      </c>
      <c r="AY3086" t="s">
        <v>22</v>
      </c>
    </row>
    <row r="3087" spans="1:51" x14ac:dyDescent="0.3">
      <c r="A3087" t="s">
        <v>3211</v>
      </c>
      <c r="B3087" t="s">
        <v>7</v>
      </c>
      <c r="C3087">
        <v>16</v>
      </c>
      <c r="D3087">
        <v>1348506.93</v>
      </c>
      <c r="E3087">
        <v>18</v>
      </c>
      <c r="F3087">
        <v>7.48</v>
      </c>
      <c r="G3087">
        <v>12</v>
      </c>
      <c r="H3087" t="s">
        <v>116</v>
      </c>
      <c r="I3087" t="s">
        <v>94</v>
      </c>
      <c r="J3087">
        <v>1</v>
      </c>
      <c r="K3087">
        <v>3</v>
      </c>
      <c r="L3087">
        <v>1.18</v>
      </c>
      <c r="M3087" t="s">
        <v>17</v>
      </c>
      <c r="N3087" t="s">
        <v>101</v>
      </c>
      <c r="O3087">
        <v>0.38</v>
      </c>
      <c r="P3087">
        <v>0.96</v>
      </c>
      <c r="Q3087">
        <v>3</v>
      </c>
      <c r="R3087">
        <v>3.17</v>
      </c>
      <c r="S3087" t="s">
        <v>23</v>
      </c>
      <c r="T3087" t="s">
        <v>128</v>
      </c>
      <c r="U3087">
        <v>1</v>
      </c>
      <c r="V3087" t="s">
        <v>96</v>
      </c>
      <c r="W3087">
        <v>0.04</v>
      </c>
      <c r="X3087">
        <v>1.22</v>
      </c>
      <c r="Y3087" t="s">
        <v>109</v>
      </c>
      <c r="Z3087" t="s">
        <v>98</v>
      </c>
      <c r="AA3087">
        <v>0.98</v>
      </c>
      <c r="AB3087">
        <v>4.1500000000000004</v>
      </c>
      <c r="AC3087">
        <v>0.59</v>
      </c>
      <c r="AD3087" t="s">
        <v>22</v>
      </c>
      <c r="AE3087">
        <v>0.75</v>
      </c>
      <c r="AF3087">
        <v>4</v>
      </c>
      <c r="AG3087">
        <v>0.48</v>
      </c>
      <c r="AH3087">
        <v>0</v>
      </c>
      <c r="AI3087" t="s">
        <v>133</v>
      </c>
      <c r="AJ3087" t="s">
        <v>83</v>
      </c>
      <c r="AK3087" t="s">
        <v>24</v>
      </c>
      <c r="AL3087" t="s">
        <v>96</v>
      </c>
      <c r="AM3087" t="s">
        <v>85</v>
      </c>
      <c r="AN3087" t="s">
        <v>86</v>
      </c>
      <c r="AO3087" t="s">
        <v>22</v>
      </c>
      <c r="AP3087" t="s">
        <v>22</v>
      </c>
      <c r="AQ3087" t="s">
        <v>102</v>
      </c>
      <c r="AR3087" t="s">
        <v>89</v>
      </c>
      <c r="AS3087" t="s">
        <v>89</v>
      </c>
      <c r="AT3087" t="s">
        <v>105</v>
      </c>
      <c r="AU3087" t="s">
        <v>89</v>
      </c>
      <c r="AV3087">
        <v>7</v>
      </c>
      <c r="AW3087">
        <v>1</v>
      </c>
      <c r="AX3087">
        <v>1</v>
      </c>
      <c r="AY3087" t="s">
        <v>22</v>
      </c>
    </row>
    <row r="3088" spans="1:51" x14ac:dyDescent="0.3">
      <c r="A3088" t="s">
        <v>3212</v>
      </c>
      <c r="B3088" t="s">
        <v>7</v>
      </c>
      <c r="C3088">
        <v>21</v>
      </c>
      <c r="D3088">
        <v>1858941.22</v>
      </c>
      <c r="E3088">
        <v>26</v>
      </c>
      <c r="F3088">
        <v>9.35</v>
      </c>
      <c r="G3088">
        <v>16</v>
      </c>
      <c r="H3088" t="s">
        <v>116</v>
      </c>
      <c r="I3088" t="s">
        <v>78</v>
      </c>
      <c r="J3088">
        <v>2</v>
      </c>
      <c r="K3088">
        <v>3</v>
      </c>
      <c r="L3088">
        <v>0.8</v>
      </c>
      <c r="M3088" t="s">
        <v>17</v>
      </c>
      <c r="N3088" t="s">
        <v>79</v>
      </c>
      <c r="O3088">
        <v>0.25</v>
      </c>
      <c r="P3088">
        <v>0.65</v>
      </c>
      <c r="Q3088">
        <v>2</v>
      </c>
      <c r="R3088">
        <v>6.78</v>
      </c>
      <c r="S3088" t="s">
        <v>22</v>
      </c>
      <c r="T3088" t="s">
        <v>128</v>
      </c>
      <c r="U3088">
        <v>4</v>
      </c>
      <c r="V3088" t="s">
        <v>106</v>
      </c>
      <c r="W3088">
        <v>0</v>
      </c>
      <c r="X3088">
        <v>0.89</v>
      </c>
      <c r="Y3088" t="s">
        <v>109</v>
      </c>
      <c r="Z3088" t="s">
        <v>110</v>
      </c>
      <c r="AA3088">
        <v>0.28999999999999998</v>
      </c>
      <c r="AB3088">
        <v>7.35</v>
      </c>
      <c r="AC3088">
        <v>0.97</v>
      </c>
      <c r="AD3088" t="s">
        <v>21</v>
      </c>
      <c r="AE3088">
        <v>1.31</v>
      </c>
      <c r="AF3088">
        <v>5</v>
      </c>
      <c r="AG3088">
        <v>0.81</v>
      </c>
      <c r="AH3088">
        <v>0</v>
      </c>
      <c r="AI3088" t="s">
        <v>130</v>
      </c>
      <c r="AJ3088" t="s">
        <v>122</v>
      </c>
      <c r="AK3088" t="s">
        <v>24</v>
      </c>
      <c r="AL3088" t="s">
        <v>79</v>
      </c>
      <c r="AM3088" t="s">
        <v>85</v>
      </c>
      <c r="AN3088" t="s">
        <v>86</v>
      </c>
      <c r="AO3088" t="s">
        <v>22</v>
      </c>
      <c r="AP3088" t="s">
        <v>79</v>
      </c>
      <c r="AQ3088" t="s">
        <v>112</v>
      </c>
      <c r="AR3088" t="s">
        <v>103</v>
      </c>
      <c r="AS3088" t="s">
        <v>113</v>
      </c>
      <c r="AT3088" t="s">
        <v>123</v>
      </c>
      <c r="AU3088" t="s">
        <v>89</v>
      </c>
      <c r="AV3088">
        <v>1</v>
      </c>
      <c r="AW3088">
        <v>7</v>
      </c>
      <c r="AX3088">
        <v>1</v>
      </c>
      <c r="AY3088" t="s">
        <v>24</v>
      </c>
    </row>
    <row r="3089" spans="1:51" x14ac:dyDescent="0.3">
      <c r="A3089" t="s">
        <v>3213</v>
      </c>
      <c r="B3089" t="s">
        <v>5</v>
      </c>
      <c r="C3089">
        <v>4</v>
      </c>
      <c r="D3089">
        <v>545720.85</v>
      </c>
      <c r="E3089">
        <v>10</v>
      </c>
      <c r="F3089">
        <v>4.0599999999999996</v>
      </c>
      <c r="G3089">
        <v>5</v>
      </c>
      <c r="H3089" t="s">
        <v>108</v>
      </c>
      <c r="I3089" t="s">
        <v>78</v>
      </c>
      <c r="J3089">
        <v>3</v>
      </c>
      <c r="K3089">
        <v>1</v>
      </c>
      <c r="L3089">
        <v>0.64</v>
      </c>
      <c r="M3089" t="s">
        <v>16</v>
      </c>
      <c r="N3089" t="s">
        <v>79</v>
      </c>
      <c r="O3089">
        <v>0.15</v>
      </c>
      <c r="P3089">
        <v>0.81</v>
      </c>
      <c r="Q3089">
        <v>0</v>
      </c>
      <c r="R3089">
        <v>2.99</v>
      </c>
      <c r="S3089" t="s">
        <v>22</v>
      </c>
      <c r="T3089" t="s">
        <v>128</v>
      </c>
      <c r="U3089">
        <v>5</v>
      </c>
      <c r="V3089" t="s">
        <v>22</v>
      </c>
      <c r="W3089">
        <v>0.01</v>
      </c>
      <c r="X3089">
        <v>0.64</v>
      </c>
      <c r="Y3089" t="s">
        <v>97</v>
      </c>
      <c r="Z3089" t="s">
        <v>110</v>
      </c>
      <c r="AA3089">
        <v>0.8</v>
      </c>
      <c r="AB3089">
        <v>1.63</v>
      </c>
      <c r="AC3089">
        <v>0.62</v>
      </c>
      <c r="AD3089" t="s">
        <v>23</v>
      </c>
      <c r="AE3089">
        <v>1.1399999999999999</v>
      </c>
      <c r="AF3089">
        <v>7</v>
      </c>
      <c r="AG3089">
        <v>0.78</v>
      </c>
      <c r="AH3089">
        <v>0</v>
      </c>
      <c r="AI3089" t="s">
        <v>82</v>
      </c>
      <c r="AJ3089" t="s">
        <v>122</v>
      </c>
      <c r="AK3089" t="s">
        <v>24</v>
      </c>
      <c r="AL3089" t="s">
        <v>84</v>
      </c>
      <c r="AM3089" t="s">
        <v>85</v>
      </c>
      <c r="AN3089" t="s">
        <v>86</v>
      </c>
      <c r="AO3089" t="s">
        <v>24</v>
      </c>
      <c r="AP3089" t="s">
        <v>101</v>
      </c>
      <c r="AQ3089" t="s">
        <v>88</v>
      </c>
      <c r="AR3089" t="s">
        <v>113</v>
      </c>
      <c r="AS3089" t="s">
        <v>104</v>
      </c>
      <c r="AT3089" t="s">
        <v>114</v>
      </c>
      <c r="AU3089" t="s">
        <v>106</v>
      </c>
      <c r="AV3089">
        <v>3</v>
      </c>
      <c r="AW3089">
        <v>2</v>
      </c>
      <c r="AX3089">
        <v>1</v>
      </c>
      <c r="AY3089" t="s">
        <v>22</v>
      </c>
    </row>
    <row r="3090" spans="1:51" x14ac:dyDescent="0.3">
      <c r="A3090" t="s">
        <v>3214</v>
      </c>
      <c r="B3090" t="s">
        <v>6</v>
      </c>
      <c r="C3090">
        <v>13</v>
      </c>
      <c r="D3090">
        <v>1266295.71</v>
      </c>
      <c r="E3090">
        <v>19</v>
      </c>
      <c r="F3090">
        <v>7.91</v>
      </c>
      <c r="G3090">
        <v>13</v>
      </c>
      <c r="H3090" t="s">
        <v>116</v>
      </c>
      <c r="I3090" t="s">
        <v>94</v>
      </c>
      <c r="J3090">
        <v>0</v>
      </c>
      <c r="K3090">
        <v>3</v>
      </c>
      <c r="L3090">
        <v>4</v>
      </c>
      <c r="M3090" t="s">
        <v>17</v>
      </c>
      <c r="N3090" t="s">
        <v>79</v>
      </c>
      <c r="O3090">
        <v>0.31</v>
      </c>
      <c r="P3090">
        <v>0.75</v>
      </c>
      <c r="Q3090">
        <v>1</v>
      </c>
      <c r="R3090">
        <v>6.56</v>
      </c>
      <c r="S3090" t="s">
        <v>22</v>
      </c>
      <c r="T3090" t="s">
        <v>95</v>
      </c>
      <c r="U3090">
        <v>2</v>
      </c>
      <c r="V3090" t="s">
        <v>24</v>
      </c>
      <c r="W3090">
        <v>0.04</v>
      </c>
      <c r="X3090">
        <v>0.85</v>
      </c>
      <c r="Y3090" t="s">
        <v>109</v>
      </c>
      <c r="Z3090" t="s">
        <v>98</v>
      </c>
      <c r="AA3090">
        <v>0.83</v>
      </c>
      <c r="AB3090">
        <v>6.8</v>
      </c>
      <c r="AC3090">
        <v>0.96</v>
      </c>
      <c r="AD3090" t="s">
        <v>23</v>
      </c>
      <c r="AE3090">
        <v>1.86</v>
      </c>
      <c r="AF3090">
        <v>0</v>
      </c>
      <c r="AG3090">
        <v>0.97</v>
      </c>
      <c r="AH3090">
        <v>0</v>
      </c>
      <c r="AI3090" t="s">
        <v>130</v>
      </c>
      <c r="AJ3090" t="s">
        <v>122</v>
      </c>
      <c r="AK3090" t="s">
        <v>22</v>
      </c>
      <c r="AL3090" t="s">
        <v>79</v>
      </c>
      <c r="AM3090" t="s">
        <v>85</v>
      </c>
      <c r="AN3090" t="s">
        <v>86</v>
      </c>
      <c r="AO3090" t="s">
        <v>23</v>
      </c>
      <c r="AP3090" t="s">
        <v>22</v>
      </c>
      <c r="AQ3090" t="s">
        <v>112</v>
      </c>
      <c r="AR3090" t="s">
        <v>89</v>
      </c>
      <c r="AS3090" t="s">
        <v>104</v>
      </c>
      <c r="AT3090" t="s">
        <v>105</v>
      </c>
      <c r="AU3090" t="s">
        <v>89</v>
      </c>
      <c r="AV3090">
        <v>2</v>
      </c>
      <c r="AW3090">
        <v>1</v>
      </c>
      <c r="AX3090">
        <v>1</v>
      </c>
      <c r="AY3090" t="s">
        <v>24</v>
      </c>
    </row>
    <row r="3091" spans="1:51" x14ac:dyDescent="0.3">
      <c r="A3091" t="s">
        <v>3215</v>
      </c>
      <c r="B3091" t="s">
        <v>7</v>
      </c>
      <c r="C3091">
        <v>9</v>
      </c>
      <c r="D3091">
        <v>1052503.05</v>
      </c>
      <c r="E3091">
        <v>16</v>
      </c>
      <c r="F3091">
        <v>7.12</v>
      </c>
      <c r="G3091">
        <v>11</v>
      </c>
      <c r="H3091" t="s">
        <v>108</v>
      </c>
      <c r="I3091" t="s">
        <v>94</v>
      </c>
      <c r="J3091">
        <v>1</v>
      </c>
      <c r="K3091">
        <v>3</v>
      </c>
      <c r="L3091">
        <v>0.79</v>
      </c>
      <c r="M3091" t="s">
        <v>13</v>
      </c>
      <c r="N3091" t="s">
        <v>101</v>
      </c>
      <c r="O3091">
        <v>0.2</v>
      </c>
      <c r="P3091">
        <v>0.73</v>
      </c>
      <c r="Q3091">
        <v>2</v>
      </c>
      <c r="R3091">
        <v>2.4</v>
      </c>
      <c r="S3091" t="s">
        <v>24</v>
      </c>
      <c r="T3091" t="s">
        <v>95</v>
      </c>
      <c r="U3091">
        <v>1</v>
      </c>
      <c r="V3091" t="s">
        <v>23</v>
      </c>
      <c r="W3091">
        <v>0.1</v>
      </c>
      <c r="X3091">
        <v>0.71</v>
      </c>
      <c r="Y3091" t="s">
        <v>79</v>
      </c>
      <c r="Z3091" t="s">
        <v>94</v>
      </c>
      <c r="AA3091">
        <v>0.4</v>
      </c>
      <c r="AB3091">
        <v>9.9600000000000009</v>
      </c>
      <c r="AC3091">
        <v>0.59</v>
      </c>
      <c r="AD3091" t="s">
        <v>21</v>
      </c>
      <c r="AE3091">
        <v>0.53</v>
      </c>
      <c r="AF3091">
        <v>6</v>
      </c>
      <c r="AG3091">
        <v>0.83</v>
      </c>
      <c r="AH3091">
        <v>0</v>
      </c>
      <c r="AI3091" t="s">
        <v>130</v>
      </c>
      <c r="AJ3091" t="s">
        <v>111</v>
      </c>
      <c r="AK3091" t="s">
        <v>23</v>
      </c>
      <c r="AL3091" t="s">
        <v>84</v>
      </c>
      <c r="AM3091" t="s">
        <v>85</v>
      </c>
      <c r="AN3091" t="s">
        <v>100</v>
      </c>
      <c r="AO3091" t="s">
        <v>23</v>
      </c>
      <c r="AP3091" t="s">
        <v>79</v>
      </c>
      <c r="AQ3091" t="s">
        <v>102</v>
      </c>
      <c r="AR3091" t="s">
        <v>89</v>
      </c>
      <c r="AS3091" t="s">
        <v>113</v>
      </c>
      <c r="AT3091" t="s">
        <v>123</v>
      </c>
      <c r="AU3091" t="s">
        <v>91</v>
      </c>
      <c r="AV3091">
        <v>1</v>
      </c>
      <c r="AW3091">
        <v>2</v>
      </c>
      <c r="AX3091">
        <v>1</v>
      </c>
      <c r="AY3091" t="s">
        <v>24</v>
      </c>
    </row>
    <row r="3092" spans="1:51" x14ac:dyDescent="0.3">
      <c r="A3092" t="s">
        <v>3216</v>
      </c>
      <c r="B3092" t="s">
        <v>7</v>
      </c>
      <c r="C3092">
        <v>10</v>
      </c>
      <c r="D3092">
        <v>1093699.6299999999</v>
      </c>
      <c r="E3092">
        <v>15</v>
      </c>
      <c r="F3092">
        <v>5.31</v>
      </c>
      <c r="G3092">
        <v>14</v>
      </c>
      <c r="H3092" t="s">
        <v>108</v>
      </c>
      <c r="I3092" t="s">
        <v>78</v>
      </c>
      <c r="J3092">
        <v>4</v>
      </c>
      <c r="K3092">
        <v>3</v>
      </c>
      <c r="L3092">
        <v>0.52</v>
      </c>
      <c r="M3092" t="s">
        <v>16</v>
      </c>
      <c r="N3092" t="s">
        <v>79</v>
      </c>
      <c r="O3092">
        <v>0.02</v>
      </c>
      <c r="P3092">
        <v>0.85</v>
      </c>
      <c r="Q3092">
        <v>1</v>
      </c>
      <c r="R3092">
        <v>1.18</v>
      </c>
      <c r="S3092" t="s">
        <v>24</v>
      </c>
      <c r="T3092" t="s">
        <v>128</v>
      </c>
      <c r="U3092">
        <v>1</v>
      </c>
      <c r="V3092" t="s">
        <v>22</v>
      </c>
      <c r="W3092">
        <v>0</v>
      </c>
      <c r="X3092">
        <v>1.1399999999999999</v>
      </c>
      <c r="Y3092" t="s">
        <v>97</v>
      </c>
      <c r="Z3092" t="s">
        <v>110</v>
      </c>
      <c r="AA3092">
        <v>0.02</v>
      </c>
      <c r="AB3092">
        <v>3.33</v>
      </c>
      <c r="AC3092">
        <v>0.53</v>
      </c>
      <c r="AD3092" t="s">
        <v>24</v>
      </c>
      <c r="AE3092">
        <v>1</v>
      </c>
      <c r="AF3092">
        <v>4</v>
      </c>
      <c r="AG3092">
        <v>0.66</v>
      </c>
      <c r="AH3092">
        <v>0</v>
      </c>
      <c r="AI3092" t="s">
        <v>82</v>
      </c>
      <c r="AJ3092" t="s">
        <v>122</v>
      </c>
      <c r="AK3092" t="s">
        <v>24</v>
      </c>
      <c r="AL3092" t="s">
        <v>91</v>
      </c>
      <c r="AM3092" t="s">
        <v>85</v>
      </c>
      <c r="AN3092" t="s">
        <v>114</v>
      </c>
      <c r="AO3092" t="s">
        <v>22</v>
      </c>
      <c r="AP3092" t="s">
        <v>101</v>
      </c>
      <c r="AQ3092" t="s">
        <v>112</v>
      </c>
      <c r="AR3092" t="s">
        <v>89</v>
      </c>
      <c r="AS3092" t="s">
        <v>104</v>
      </c>
      <c r="AT3092" t="s">
        <v>114</v>
      </c>
      <c r="AU3092" t="s">
        <v>89</v>
      </c>
      <c r="AV3092">
        <v>2</v>
      </c>
      <c r="AW3092">
        <v>1</v>
      </c>
      <c r="AX3092">
        <v>1</v>
      </c>
      <c r="AY3092" t="s">
        <v>22</v>
      </c>
    </row>
    <row r="3093" spans="1:51" x14ac:dyDescent="0.3">
      <c r="A3093" t="s">
        <v>3217</v>
      </c>
      <c r="B3093" t="s">
        <v>6</v>
      </c>
      <c r="C3093">
        <v>11</v>
      </c>
      <c r="D3093">
        <v>1293036.49</v>
      </c>
      <c r="E3093">
        <v>23</v>
      </c>
      <c r="F3093">
        <v>7.66</v>
      </c>
      <c r="G3093">
        <v>14</v>
      </c>
      <c r="H3093" t="s">
        <v>93</v>
      </c>
      <c r="I3093" t="s">
        <v>78</v>
      </c>
      <c r="J3093">
        <v>2</v>
      </c>
      <c r="K3093">
        <v>3</v>
      </c>
      <c r="L3093">
        <v>0.43</v>
      </c>
      <c r="M3093" t="s">
        <v>17</v>
      </c>
      <c r="N3093" t="s">
        <v>79</v>
      </c>
      <c r="O3093">
        <v>0.19</v>
      </c>
      <c r="P3093">
        <v>0.71</v>
      </c>
      <c r="Q3093">
        <v>2</v>
      </c>
      <c r="R3093">
        <v>5.31</v>
      </c>
      <c r="S3093" t="s">
        <v>24</v>
      </c>
      <c r="T3093" t="s">
        <v>95</v>
      </c>
      <c r="U3093">
        <v>2</v>
      </c>
      <c r="V3093" t="s">
        <v>106</v>
      </c>
      <c r="W3093">
        <v>0</v>
      </c>
      <c r="X3093">
        <v>0.95</v>
      </c>
      <c r="Y3093" t="s">
        <v>79</v>
      </c>
      <c r="Z3093" t="s">
        <v>94</v>
      </c>
      <c r="AA3093">
        <v>0.95</v>
      </c>
      <c r="AB3093">
        <v>5.49</v>
      </c>
      <c r="AC3093">
        <v>0.77</v>
      </c>
      <c r="AD3093" t="s">
        <v>24</v>
      </c>
      <c r="AE3093">
        <v>1.02</v>
      </c>
      <c r="AF3093">
        <v>3</v>
      </c>
      <c r="AG3093">
        <v>0.78</v>
      </c>
      <c r="AH3093">
        <v>0</v>
      </c>
      <c r="AI3093" t="s">
        <v>82</v>
      </c>
      <c r="AJ3093" t="s">
        <v>99</v>
      </c>
      <c r="AK3093" t="s">
        <v>24</v>
      </c>
      <c r="AL3093" t="s">
        <v>91</v>
      </c>
      <c r="AM3093" t="s">
        <v>85</v>
      </c>
      <c r="AN3093" t="s">
        <v>86</v>
      </c>
      <c r="AO3093" t="s">
        <v>23</v>
      </c>
      <c r="AP3093" t="s">
        <v>87</v>
      </c>
      <c r="AQ3093" t="s">
        <v>112</v>
      </c>
      <c r="AR3093" t="s">
        <v>113</v>
      </c>
      <c r="AS3093" t="s">
        <v>103</v>
      </c>
      <c r="AT3093" t="s">
        <v>114</v>
      </c>
      <c r="AU3093" t="s">
        <v>89</v>
      </c>
      <c r="AV3093">
        <v>8</v>
      </c>
      <c r="AW3093">
        <v>1</v>
      </c>
      <c r="AX3093">
        <v>1</v>
      </c>
      <c r="AY3093" t="s">
        <v>24</v>
      </c>
    </row>
    <row r="3094" spans="1:51" x14ac:dyDescent="0.3">
      <c r="A3094" t="s">
        <v>3218</v>
      </c>
      <c r="B3094" t="s">
        <v>4</v>
      </c>
      <c r="C3094">
        <v>6</v>
      </c>
      <c r="D3094">
        <v>952329.1</v>
      </c>
      <c r="E3094">
        <v>10</v>
      </c>
      <c r="F3094">
        <v>3.99</v>
      </c>
      <c r="G3094">
        <v>8</v>
      </c>
      <c r="H3094" t="s">
        <v>116</v>
      </c>
      <c r="I3094" t="s">
        <v>121</v>
      </c>
      <c r="J3094">
        <v>3</v>
      </c>
      <c r="K3094">
        <v>2</v>
      </c>
      <c r="L3094">
        <v>2.14</v>
      </c>
      <c r="M3094" t="s">
        <v>16</v>
      </c>
      <c r="N3094" t="s">
        <v>79</v>
      </c>
      <c r="O3094">
        <v>0.22</v>
      </c>
      <c r="P3094">
        <v>0.57999999999999996</v>
      </c>
      <c r="Q3094">
        <v>0</v>
      </c>
      <c r="R3094">
        <v>3.19</v>
      </c>
      <c r="S3094" t="s">
        <v>21</v>
      </c>
      <c r="T3094" t="s">
        <v>95</v>
      </c>
      <c r="U3094">
        <v>2</v>
      </c>
      <c r="V3094" t="s">
        <v>24</v>
      </c>
      <c r="W3094">
        <v>0</v>
      </c>
      <c r="X3094">
        <v>0.71</v>
      </c>
      <c r="Y3094" t="s">
        <v>109</v>
      </c>
      <c r="Z3094" t="s">
        <v>98</v>
      </c>
      <c r="AA3094">
        <v>0.04</v>
      </c>
      <c r="AB3094">
        <v>6.38</v>
      </c>
      <c r="AC3094">
        <v>0.67</v>
      </c>
      <c r="AD3094" t="s">
        <v>23</v>
      </c>
      <c r="AE3094">
        <v>2.59</v>
      </c>
      <c r="AF3094">
        <v>5</v>
      </c>
      <c r="AG3094">
        <v>0.78</v>
      </c>
      <c r="AH3094">
        <v>0.67</v>
      </c>
      <c r="AI3094" t="s">
        <v>133</v>
      </c>
      <c r="AJ3094" t="s">
        <v>111</v>
      </c>
      <c r="AK3094" t="s">
        <v>22</v>
      </c>
      <c r="AL3094" t="s">
        <v>79</v>
      </c>
      <c r="AM3094" t="s">
        <v>143</v>
      </c>
      <c r="AN3094" t="s">
        <v>126</v>
      </c>
      <c r="AO3094" t="s">
        <v>22</v>
      </c>
      <c r="AP3094" t="s">
        <v>79</v>
      </c>
      <c r="AQ3094" t="s">
        <v>112</v>
      </c>
      <c r="AR3094" t="s">
        <v>103</v>
      </c>
      <c r="AS3094" t="s">
        <v>104</v>
      </c>
      <c r="AT3094" t="s">
        <v>114</v>
      </c>
      <c r="AU3094" t="s">
        <v>91</v>
      </c>
      <c r="AV3094">
        <v>5</v>
      </c>
      <c r="AW3094">
        <v>2</v>
      </c>
      <c r="AX3094">
        <v>1</v>
      </c>
      <c r="AY3094" t="s">
        <v>24</v>
      </c>
    </row>
    <row r="3095" spans="1:51" x14ac:dyDescent="0.3">
      <c r="A3095" t="s">
        <v>3219</v>
      </c>
      <c r="B3095" t="s">
        <v>7</v>
      </c>
      <c r="C3095">
        <v>27</v>
      </c>
      <c r="D3095">
        <v>2213420.33</v>
      </c>
      <c r="E3095">
        <v>27</v>
      </c>
      <c r="F3095">
        <v>10</v>
      </c>
      <c r="G3095">
        <v>19</v>
      </c>
      <c r="H3095" t="s">
        <v>108</v>
      </c>
      <c r="I3095" t="s">
        <v>78</v>
      </c>
      <c r="J3095">
        <v>4</v>
      </c>
      <c r="K3095">
        <v>6</v>
      </c>
      <c r="L3095">
        <v>5.68</v>
      </c>
      <c r="M3095" t="s">
        <v>13</v>
      </c>
      <c r="N3095" t="s">
        <v>101</v>
      </c>
      <c r="O3095">
        <v>0.26</v>
      </c>
      <c r="P3095">
        <v>0.76</v>
      </c>
      <c r="Q3095">
        <v>0</v>
      </c>
      <c r="R3095">
        <v>1.77</v>
      </c>
      <c r="S3095" t="s">
        <v>23</v>
      </c>
      <c r="T3095" t="s">
        <v>128</v>
      </c>
      <c r="U3095">
        <v>4</v>
      </c>
      <c r="V3095" t="s">
        <v>96</v>
      </c>
      <c r="W3095">
        <v>0</v>
      </c>
      <c r="X3095">
        <v>1.1399999999999999</v>
      </c>
      <c r="Y3095" t="s">
        <v>109</v>
      </c>
      <c r="Z3095" t="s">
        <v>110</v>
      </c>
      <c r="AA3095">
        <v>0.38</v>
      </c>
      <c r="AB3095">
        <v>3.58</v>
      </c>
      <c r="AC3095">
        <v>0.35</v>
      </c>
      <c r="AD3095" t="s">
        <v>23</v>
      </c>
      <c r="AE3095">
        <v>0.79</v>
      </c>
      <c r="AF3095">
        <v>3</v>
      </c>
      <c r="AG3095">
        <v>0.7</v>
      </c>
      <c r="AH3095">
        <v>0</v>
      </c>
      <c r="AI3095" t="s">
        <v>130</v>
      </c>
      <c r="AJ3095" t="s">
        <v>83</v>
      </c>
      <c r="AK3095" t="s">
        <v>24</v>
      </c>
      <c r="AL3095" t="s">
        <v>91</v>
      </c>
      <c r="AM3095" t="s">
        <v>85</v>
      </c>
      <c r="AN3095" t="s">
        <v>86</v>
      </c>
      <c r="AO3095" t="s">
        <v>24</v>
      </c>
      <c r="AP3095" t="s">
        <v>22</v>
      </c>
      <c r="AQ3095" t="s">
        <v>112</v>
      </c>
      <c r="AR3095" t="s">
        <v>104</v>
      </c>
      <c r="AS3095" t="s">
        <v>103</v>
      </c>
      <c r="AT3095" t="s">
        <v>123</v>
      </c>
      <c r="AU3095" t="s">
        <v>106</v>
      </c>
      <c r="AV3095">
        <v>9</v>
      </c>
      <c r="AW3095">
        <v>8</v>
      </c>
      <c r="AX3095">
        <v>1</v>
      </c>
      <c r="AY3095" t="s">
        <v>24</v>
      </c>
    </row>
    <row r="3096" spans="1:51" x14ac:dyDescent="0.3">
      <c r="A3096" t="s">
        <v>3220</v>
      </c>
      <c r="B3096" t="s">
        <v>3</v>
      </c>
      <c r="C3096">
        <v>19</v>
      </c>
      <c r="D3096">
        <v>969699.1</v>
      </c>
      <c r="E3096">
        <v>21</v>
      </c>
      <c r="F3096">
        <v>8.39</v>
      </c>
      <c r="G3096">
        <v>10</v>
      </c>
      <c r="H3096" t="s">
        <v>114</v>
      </c>
      <c r="I3096" t="s">
        <v>94</v>
      </c>
      <c r="J3096">
        <v>2</v>
      </c>
      <c r="K3096">
        <v>6</v>
      </c>
      <c r="L3096">
        <v>0.98</v>
      </c>
      <c r="M3096" t="s">
        <v>17</v>
      </c>
      <c r="N3096" t="s">
        <v>79</v>
      </c>
      <c r="O3096">
        <v>0.42</v>
      </c>
      <c r="P3096">
        <v>0.66</v>
      </c>
      <c r="Q3096">
        <v>2</v>
      </c>
      <c r="R3096">
        <v>3.3</v>
      </c>
      <c r="S3096" t="s">
        <v>21</v>
      </c>
      <c r="T3096" t="s">
        <v>95</v>
      </c>
      <c r="U3096">
        <v>2</v>
      </c>
      <c r="V3096" t="s">
        <v>22</v>
      </c>
      <c r="W3096">
        <v>0</v>
      </c>
      <c r="X3096">
        <v>1.19</v>
      </c>
      <c r="Y3096" t="s">
        <v>109</v>
      </c>
      <c r="Z3096" t="s">
        <v>94</v>
      </c>
      <c r="AA3096">
        <v>0.47</v>
      </c>
      <c r="AB3096">
        <v>3.74</v>
      </c>
      <c r="AC3096">
        <v>0.37</v>
      </c>
      <c r="AD3096" t="s">
        <v>24</v>
      </c>
      <c r="AE3096">
        <v>0.21</v>
      </c>
      <c r="AF3096">
        <v>0</v>
      </c>
      <c r="AG3096">
        <v>0.84</v>
      </c>
      <c r="AH3096">
        <v>0</v>
      </c>
      <c r="AI3096" t="s">
        <v>133</v>
      </c>
      <c r="AJ3096" t="s">
        <v>122</v>
      </c>
      <c r="AK3096" t="s">
        <v>22</v>
      </c>
      <c r="AL3096" t="s">
        <v>91</v>
      </c>
      <c r="AM3096" t="s">
        <v>85</v>
      </c>
      <c r="AN3096" t="s">
        <v>126</v>
      </c>
      <c r="AO3096" t="s">
        <v>23</v>
      </c>
      <c r="AP3096" t="s">
        <v>22</v>
      </c>
      <c r="AQ3096" t="s">
        <v>112</v>
      </c>
      <c r="AR3096" t="s">
        <v>104</v>
      </c>
      <c r="AS3096" t="s">
        <v>89</v>
      </c>
      <c r="AT3096" t="s">
        <v>123</v>
      </c>
      <c r="AU3096" t="s">
        <v>96</v>
      </c>
      <c r="AV3096">
        <v>2</v>
      </c>
      <c r="AW3096">
        <v>9</v>
      </c>
      <c r="AX3096">
        <v>1</v>
      </c>
      <c r="AY3096" t="s">
        <v>24</v>
      </c>
    </row>
    <row r="3097" spans="1:51" x14ac:dyDescent="0.3">
      <c r="A3097" t="s">
        <v>3221</v>
      </c>
      <c r="B3097" t="s">
        <v>4</v>
      </c>
      <c r="C3097">
        <v>6</v>
      </c>
      <c r="D3097">
        <v>701396.6</v>
      </c>
      <c r="E3097">
        <v>7</v>
      </c>
      <c r="F3097">
        <v>3.75</v>
      </c>
      <c r="G3097">
        <v>6</v>
      </c>
      <c r="H3097" t="s">
        <v>108</v>
      </c>
      <c r="I3097" t="s">
        <v>78</v>
      </c>
      <c r="J3097">
        <v>2</v>
      </c>
      <c r="K3097">
        <v>1</v>
      </c>
      <c r="L3097">
        <v>5.28</v>
      </c>
      <c r="M3097" t="s">
        <v>14</v>
      </c>
      <c r="N3097" t="s">
        <v>79</v>
      </c>
      <c r="O3097">
        <v>0.5</v>
      </c>
      <c r="P3097">
        <v>0.87</v>
      </c>
      <c r="Q3097">
        <v>0</v>
      </c>
      <c r="R3097">
        <v>2.74</v>
      </c>
      <c r="S3097" t="s">
        <v>21</v>
      </c>
      <c r="T3097" t="s">
        <v>80</v>
      </c>
      <c r="U3097">
        <v>5</v>
      </c>
      <c r="V3097" t="s">
        <v>24</v>
      </c>
      <c r="W3097">
        <v>0.25</v>
      </c>
      <c r="X3097">
        <v>1.2</v>
      </c>
      <c r="Y3097" t="s">
        <v>109</v>
      </c>
      <c r="Z3097" t="s">
        <v>94</v>
      </c>
      <c r="AA3097">
        <v>0.77</v>
      </c>
      <c r="AB3097">
        <v>2.02</v>
      </c>
      <c r="AC3097">
        <v>0.95</v>
      </c>
      <c r="AD3097" t="s">
        <v>22</v>
      </c>
      <c r="AE3097">
        <v>0.12</v>
      </c>
      <c r="AF3097">
        <v>7</v>
      </c>
      <c r="AG3097">
        <v>0.63</v>
      </c>
      <c r="AH3097">
        <v>0.74</v>
      </c>
      <c r="AI3097" t="s">
        <v>117</v>
      </c>
      <c r="AJ3097" t="s">
        <v>83</v>
      </c>
      <c r="AK3097" t="s">
        <v>22</v>
      </c>
      <c r="AL3097" t="s">
        <v>79</v>
      </c>
      <c r="AM3097" t="s">
        <v>143</v>
      </c>
      <c r="AN3097" t="s">
        <v>100</v>
      </c>
      <c r="AO3097" t="s">
        <v>23</v>
      </c>
      <c r="AP3097" t="s">
        <v>101</v>
      </c>
      <c r="AQ3097" t="s">
        <v>112</v>
      </c>
      <c r="AR3097" t="s">
        <v>104</v>
      </c>
      <c r="AS3097" t="s">
        <v>104</v>
      </c>
      <c r="AT3097" t="s">
        <v>105</v>
      </c>
      <c r="AU3097" t="s">
        <v>91</v>
      </c>
      <c r="AV3097">
        <v>8</v>
      </c>
      <c r="AW3097">
        <v>1</v>
      </c>
      <c r="AX3097">
        <v>1</v>
      </c>
      <c r="AY3097" t="s">
        <v>24</v>
      </c>
    </row>
    <row r="3098" spans="1:51" x14ac:dyDescent="0.3">
      <c r="A3098" t="s">
        <v>3222</v>
      </c>
      <c r="B3098" t="s">
        <v>4</v>
      </c>
      <c r="C3098">
        <v>9</v>
      </c>
      <c r="D3098">
        <v>528304.23</v>
      </c>
      <c r="E3098">
        <v>10</v>
      </c>
      <c r="F3098">
        <v>5.43</v>
      </c>
      <c r="G3098">
        <v>7</v>
      </c>
      <c r="H3098" t="s">
        <v>116</v>
      </c>
      <c r="I3098" t="s">
        <v>78</v>
      </c>
      <c r="J3098">
        <v>0</v>
      </c>
      <c r="K3098">
        <v>2</v>
      </c>
      <c r="L3098">
        <v>2.2200000000000002</v>
      </c>
      <c r="M3098" t="s">
        <v>17</v>
      </c>
      <c r="N3098" t="s">
        <v>138</v>
      </c>
      <c r="O3098">
        <v>0.3</v>
      </c>
      <c r="P3098">
        <v>0.53</v>
      </c>
      <c r="Q3098">
        <v>1</v>
      </c>
      <c r="R3098">
        <v>2.29</v>
      </c>
      <c r="S3098" t="s">
        <v>24</v>
      </c>
      <c r="T3098" t="s">
        <v>95</v>
      </c>
      <c r="U3098">
        <v>2</v>
      </c>
      <c r="V3098" t="s">
        <v>106</v>
      </c>
      <c r="W3098">
        <v>0.26</v>
      </c>
      <c r="X3098">
        <v>0.76</v>
      </c>
      <c r="Y3098" t="s">
        <v>79</v>
      </c>
      <c r="Z3098" t="s">
        <v>110</v>
      </c>
      <c r="AA3098">
        <v>0.74</v>
      </c>
      <c r="AB3098">
        <v>9.59</v>
      </c>
      <c r="AC3098">
        <v>0.84</v>
      </c>
      <c r="AD3098" t="s">
        <v>24</v>
      </c>
      <c r="AE3098">
        <v>2.6</v>
      </c>
      <c r="AF3098">
        <v>3</v>
      </c>
      <c r="AG3098">
        <v>0.91</v>
      </c>
      <c r="AH3098">
        <v>0.41</v>
      </c>
      <c r="AI3098" t="s">
        <v>130</v>
      </c>
      <c r="AJ3098" t="s">
        <v>99</v>
      </c>
      <c r="AK3098" t="s">
        <v>22</v>
      </c>
      <c r="AL3098" t="s">
        <v>91</v>
      </c>
      <c r="AM3098" t="s">
        <v>143</v>
      </c>
      <c r="AN3098" t="s">
        <v>86</v>
      </c>
      <c r="AO3098" t="s">
        <v>24</v>
      </c>
      <c r="AP3098" t="s">
        <v>22</v>
      </c>
      <c r="AQ3098" t="s">
        <v>88</v>
      </c>
      <c r="AR3098" t="s">
        <v>113</v>
      </c>
      <c r="AS3098" t="s">
        <v>103</v>
      </c>
      <c r="AT3098" t="s">
        <v>114</v>
      </c>
      <c r="AU3098" t="s">
        <v>106</v>
      </c>
      <c r="AV3098">
        <v>6</v>
      </c>
      <c r="AW3098">
        <v>4</v>
      </c>
      <c r="AX3098">
        <v>1</v>
      </c>
      <c r="AY3098" t="s">
        <v>24</v>
      </c>
    </row>
    <row r="3099" spans="1:51" x14ac:dyDescent="0.3">
      <c r="A3099" t="s">
        <v>3223</v>
      </c>
      <c r="B3099" t="s">
        <v>2</v>
      </c>
      <c r="C3099">
        <v>24</v>
      </c>
      <c r="D3099">
        <v>1700226.45</v>
      </c>
      <c r="E3099">
        <v>23</v>
      </c>
      <c r="F3099">
        <v>6.36</v>
      </c>
      <c r="G3099">
        <v>18</v>
      </c>
      <c r="H3099" t="s">
        <v>114</v>
      </c>
      <c r="I3099" t="s">
        <v>78</v>
      </c>
      <c r="J3099">
        <v>2</v>
      </c>
      <c r="K3099">
        <v>4</v>
      </c>
      <c r="L3099">
        <v>1.49</v>
      </c>
      <c r="M3099" t="s">
        <v>15</v>
      </c>
      <c r="N3099" t="s">
        <v>79</v>
      </c>
      <c r="O3099">
        <v>0.06</v>
      </c>
      <c r="P3099">
        <v>0.43</v>
      </c>
      <c r="Q3099">
        <v>0</v>
      </c>
      <c r="R3099">
        <v>2.19</v>
      </c>
      <c r="S3099" t="s">
        <v>24</v>
      </c>
      <c r="T3099" t="s">
        <v>80</v>
      </c>
      <c r="U3099">
        <v>5</v>
      </c>
      <c r="V3099" t="s">
        <v>23</v>
      </c>
      <c r="W3099">
        <v>0</v>
      </c>
      <c r="X3099">
        <v>1.04</v>
      </c>
      <c r="Y3099" t="s">
        <v>79</v>
      </c>
      <c r="Z3099" t="s">
        <v>110</v>
      </c>
      <c r="AA3099">
        <v>0.01</v>
      </c>
      <c r="AB3099">
        <v>4.09</v>
      </c>
      <c r="AC3099">
        <v>0.95</v>
      </c>
      <c r="AD3099" t="s">
        <v>21</v>
      </c>
      <c r="AE3099">
        <v>1.01</v>
      </c>
      <c r="AF3099">
        <v>0</v>
      </c>
      <c r="AG3099">
        <v>0.9</v>
      </c>
      <c r="AH3099">
        <v>0</v>
      </c>
      <c r="AI3099" t="s">
        <v>130</v>
      </c>
      <c r="AJ3099" t="s">
        <v>122</v>
      </c>
      <c r="AK3099" t="s">
        <v>22</v>
      </c>
      <c r="AL3099" t="s">
        <v>84</v>
      </c>
      <c r="AM3099" t="s">
        <v>85</v>
      </c>
      <c r="AN3099" t="s">
        <v>114</v>
      </c>
      <c r="AO3099" t="s">
        <v>22</v>
      </c>
      <c r="AP3099" t="s">
        <v>101</v>
      </c>
      <c r="AQ3099" t="s">
        <v>112</v>
      </c>
      <c r="AR3099" t="s">
        <v>113</v>
      </c>
      <c r="AS3099" t="s">
        <v>89</v>
      </c>
      <c r="AT3099" t="s">
        <v>123</v>
      </c>
      <c r="AU3099" t="s">
        <v>91</v>
      </c>
      <c r="AV3099">
        <v>6</v>
      </c>
      <c r="AW3099">
        <v>1</v>
      </c>
      <c r="AX3099">
        <v>1</v>
      </c>
      <c r="AY3099" t="s">
        <v>24</v>
      </c>
    </row>
    <row r="3100" spans="1:51" x14ac:dyDescent="0.3">
      <c r="A3100" t="s">
        <v>3224</v>
      </c>
      <c r="B3100" t="s">
        <v>4</v>
      </c>
      <c r="C3100">
        <v>11</v>
      </c>
      <c r="D3100">
        <v>1111693.56</v>
      </c>
      <c r="E3100">
        <v>23</v>
      </c>
      <c r="F3100">
        <v>10</v>
      </c>
      <c r="G3100">
        <v>13</v>
      </c>
      <c r="H3100" t="s">
        <v>93</v>
      </c>
      <c r="I3100" t="s">
        <v>94</v>
      </c>
      <c r="J3100">
        <v>0</v>
      </c>
      <c r="K3100">
        <v>6</v>
      </c>
      <c r="L3100">
        <v>0.92</v>
      </c>
      <c r="M3100" t="s">
        <v>16</v>
      </c>
      <c r="N3100" t="s">
        <v>79</v>
      </c>
      <c r="O3100">
        <v>0.31</v>
      </c>
      <c r="P3100">
        <v>0.96</v>
      </c>
      <c r="Q3100">
        <v>1</v>
      </c>
      <c r="R3100">
        <v>6.96</v>
      </c>
      <c r="S3100" t="s">
        <v>24</v>
      </c>
      <c r="T3100" t="s">
        <v>95</v>
      </c>
      <c r="U3100">
        <v>4</v>
      </c>
      <c r="V3100" t="s">
        <v>22</v>
      </c>
      <c r="W3100">
        <v>0.08</v>
      </c>
      <c r="X3100">
        <v>0.64</v>
      </c>
      <c r="Y3100" t="s">
        <v>79</v>
      </c>
      <c r="Z3100" t="s">
        <v>110</v>
      </c>
      <c r="AA3100">
        <v>0.44</v>
      </c>
      <c r="AB3100">
        <v>3.25</v>
      </c>
      <c r="AC3100">
        <v>0.85</v>
      </c>
      <c r="AD3100" t="s">
        <v>22</v>
      </c>
      <c r="AE3100">
        <v>0.18</v>
      </c>
      <c r="AF3100">
        <v>2</v>
      </c>
      <c r="AG3100">
        <v>0.93</v>
      </c>
      <c r="AH3100">
        <v>0.37</v>
      </c>
      <c r="AI3100" t="s">
        <v>133</v>
      </c>
      <c r="AJ3100" t="s">
        <v>111</v>
      </c>
      <c r="AK3100" t="s">
        <v>118</v>
      </c>
      <c r="AL3100" t="s">
        <v>96</v>
      </c>
      <c r="AM3100" t="s">
        <v>94</v>
      </c>
      <c r="AN3100" t="s">
        <v>126</v>
      </c>
      <c r="AO3100" t="s">
        <v>22</v>
      </c>
      <c r="AP3100" t="s">
        <v>22</v>
      </c>
      <c r="AQ3100" t="s">
        <v>102</v>
      </c>
      <c r="AR3100" t="s">
        <v>104</v>
      </c>
      <c r="AS3100" t="s">
        <v>89</v>
      </c>
      <c r="AT3100" t="s">
        <v>90</v>
      </c>
      <c r="AU3100" t="s">
        <v>106</v>
      </c>
      <c r="AV3100">
        <v>8</v>
      </c>
      <c r="AW3100">
        <v>2</v>
      </c>
      <c r="AX3100">
        <v>1</v>
      </c>
      <c r="AY3100" t="s">
        <v>21</v>
      </c>
    </row>
    <row r="3101" spans="1:51" x14ac:dyDescent="0.3">
      <c r="A3101" t="s">
        <v>3225</v>
      </c>
      <c r="B3101" t="s">
        <v>4</v>
      </c>
      <c r="C3101">
        <v>7</v>
      </c>
      <c r="D3101">
        <v>822324.28</v>
      </c>
      <c r="E3101">
        <v>9</v>
      </c>
      <c r="F3101">
        <v>4.51</v>
      </c>
      <c r="G3101">
        <v>6</v>
      </c>
      <c r="H3101" t="s">
        <v>108</v>
      </c>
      <c r="I3101" t="s">
        <v>94</v>
      </c>
      <c r="J3101">
        <v>1</v>
      </c>
      <c r="K3101">
        <v>1</v>
      </c>
      <c r="L3101">
        <v>0.56000000000000005</v>
      </c>
      <c r="M3101" t="s">
        <v>17</v>
      </c>
      <c r="N3101" t="s">
        <v>138</v>
      </c>
      <c r="O3101">
        <v>0.49</v>
      </c>
      <c r="P3101">
        <v>0.88</v>
      </c>
      <c r="Q3101">
        <v>1</v>
      </c>
      <c r="R3101">
        <v>0.62</v>
      </c>
      <c r="S3101" t="s">
        <v>21</v>
      </c>
      <c r="T3101" t="s">
        <v>95</v>
      </c>
      <c r="U3101">
        <v>2</v>
      </c>
      <c r="V3101" t="s">
        <v>22</v>
      </c>
      <c r="W3101">
        <v>0.2</v>
      </c>
      <c r="X3101">
        <v>0.9</v>
      </c>
      <c r="Y3101" t="s">
        <v>97</v>
      </c>
      <c r="Z3101" t="s">
        <v>98</v>
      </c>
      <c r="AA3101">
        <v>0.67</v>
      </c>
      <c r="AB3101">
        <v>5.18</v>
      </c>
      <c r="AC3101">
        <v>0.93</v>
      </c>
      <c r="AD3101" t="s">
        <v>22</v>
      </c>
      <c r="AE3101">
        <v>1.88</v>
      </c>
      <c r="AF3101">
        <v>1</v>
      </c>
      <c r="AG3101">
        <v>0.66</v>
      </c>
      <c r="AH3101">
        <v>0.3</v>
      </c>
      <c r="AI3101" t="s">
        <v>82</v>
      </c>
      <c r="AJ3101" t="s">
        <v>83</v>
      </c>
      <c r="AK3101" t="s">
        <v>118</v>
      </c>
      <c r="AL3101" t="s">
        <v>79</v>
      </c>
      <c r="AM3101" t="s">
        <v>143</v>
      </c>
      <c r="AN3101" t="s">
        <v>86</v>
      </c>
      <c r="AO3101" t="s">
        <v>23</v>
      </c>
      <c r="AP3101" t="s">
        <v>79</v>
      </c>
      <c r="AQ3101" t="s">
        <v>102</v>
      </c>
      <c r="AR3101" t="s">
        <v>103</v>
      </c>
      <c r="AS3101" t="s">
        <v>89</v>
      </c>
      <c r="AT3101" t="s">
        <v>123</v>
      </c>
      <c r="AU3101" t="s">
        <v>96</v>
      </c>
      <c r="AV3101">
        <v>4</v>
      </c>
      <c r="AW3101">
        <v>1</v>
      </c>
      <c r="AX3101">
        <v>1</v>
      </c>
      <c r="AY3101" t="s">
        <v>24</v>
      </c>
    </row>
    <row r="3102" spans="1:51" x14ac:dyDescent="0.3">
      <c r="A3102" t="s">
        <v>3226</v>
      </c>
      <c r="B3102" t="s">
        <v>4</v>
      </c>
      <c r="C3102">
        <v>9</v>
      </c>
      <c r="D3102">
        <v>790000.26</v>
      </c>
      <c r="E3102">
        <v>9</v>
      </c>
      <c r="F3102">
        <v>4.66</v>
      </c>
      <c r="G3102">
        <v>11</v>
      </c>
      <c r="H3102" t="s">
        <v>116</v>
      </c>
      <c r="I3102" t="s">
        <v>78</v>
      </c>
      <c r="J3102">
        <v>1</v>
      </c>
      <c r="K3102">
        <v>2</v>
      </c>
      <c r="L3102">
        <v>1.81</v>
      </c>
      <c r="M3102" t="s">
        <v>15</v>
      </c>
      <c r="N3102" t="s">
        <v>101</v>
      </c>
      <c r="O3102">
        <v>0.06</v>
      </c>
      <c r="P3102">
        <v>0.81</v>
      </c>
      <c r="Q3102">
        <v>3</v>
      </c>
      <c r="R3102">
        <v>2.4300000000000002</v>
      </c>
      <c r="S3102" t="s">
        <v>22</v>
      </c>
      <c r="T3102" t="s">
        <v>80</v>
      </c>
      <c r="U3102">
        <v>4</v>
      </c>
      <c r="V3102" t="s">
        <v>96</v>
      </c>
      <c r="W3102">
        <v>0.23</v>
      </c>
      <c r="X3102">
        <v>0.81</v>
      </c>
      <c r="Y3102" t="s">
        <v>109</v>
      </c>
      <c r="Z3102" t="s">
        <v>110</v>
      </c>
      <c r="AA3102">
        <v>0.18</v>
      </c>
      <c r="AB3102">
        <v>9.84</v>
      </c>
      <c r="AC3102">
        <v>0.6</v>
      </c>
      <c r="AD3102" t="s">
        <v>22</v>
      </c>
      <c r="AE3102">
        <v>3.04</v>
      </c>
      <c r="AF3102">
        <v>4</v>
      </c>
      <c r="AG3102">
        <v>0.86</v>
      </c>
      <c r="AH3102">
        <v>0.42</v>
      </c>
      <c r="AI3102" t="s">
        <v>130</v>
      </c>
      <c r="AJ3102" t="s">
        <v>122</v>
      </c>
      <c r="AK3102" t="s">
        <v>22</v>
      </c>
      <c r="AL3102" t="s">
        <v>84</v>
      </c>
      <c r="AM3102" t="s">
        <v>94</v>
      </c>
      <c r="AN3102" t="s">
        <v>100</v>
      </c>
      <c r="AO3102" t="s">
        <v>22</v>
      </c>
      <c r="AP3102" t="s">
        <v>79</v>
      </c>
      <c r="AQ3102" t="s">
        <v>112</v>
      </c>
      <c r="AR3102" t="s">
        <v>103</v>
      </c>
      <c r="AS3102" t="s">
        <v>89</v>
      </c>
      <c r="AT3102" t="s">
        <v>90</v>
      </c>
      <c r="AU3102" t="s">
        <v>91</v>
      </c>
      <c r="AV3102">
        <v>7</v>
      </c>
      <c r="AW3102">
        <v>1</v>
      </c>
      <c r="AX3102">
        <v>1</v>
      </c>
      <c r="AY3102" t="s">
        <v>23</v>
      </c>
    </row>
    <row r="3103" spans="1:51" x14ac:dyDescent="0.3">
      <c r="A3103" t="s">
        <v>3227</v>
      </c>
      <c r="B3103" t="s">
        <v>4</v>
      </c>
      <c r="C3103">
        <v>13</v>
      </c>
      <c r="D3103">
        <v>1311656.68</v>
      </c>
      <c r="E3103">
        <v>20</v>
      </c>
      <c r="F3103">
        <v>9.4499999999999993</v>
      </c>
      <c r="G3103">
        <v>13</v>
      </c>
      <c r="H3103" t="s">
        <v>108</v>
      </c>
      <c r="I3103" t="s">
        <v>94</v>
      </c>
      <c r="J3103">
        <v>2</v>
      </c>
      <c r="K3103">
        <v>6</v>
      </c>
      <c r="L3103">
        <v>1.85</v>
      </c>
      <c r="M3103" t="s">
        <v>16</v>
      </c>
      <c r="N3103" t="s">
        <v>101</v>
      </c>
      <c r="O3103">
        <v>0.18</v>
      </c>
      <c r="P3103">
        <v>0.57999999999999996</v>
      </c>
      <c r="Q3103">
        <v>1</v>
      </c>
      <c r="R3103">
        <v>6.79</v>
      </c>
      <c r="S3103" t="s">
        <v>22</v>
      </c>
      <c r="T3103" t="s">
        <v>95</v>
      </c>
      <c r="U3103">
        <v>3</v>
      </c>
      <c r="V3103" t="s">
        <v>22</v>
      </c>
      <c r="W3103">
        <v>0.15</v>
      </c>
      <c r="X3103">
        <v>1.02</v>
      </c>
      <c r="Y3103" t="s">
        <v>79</v>
      </c>
      <c r="Z3103" t="s">
        <v>94</v>
      </c>
      <c r="AA3103">
        <v>0.42</v>
      </c>
      <c r="AB3103">
        <v>1.85</v>
      </c>
      <c r="AC3103">
        <v>0.4</v>
      </c>
      <c r="AD3103" t="s">
        <v>21</v>
      </c>
      <c r="AE3103">
        <v>0.95</v>
      </c>
      <c r="AF3103">
        <v>7</v>
      </c>
      <c r="AG3103">
        <v>0.56000000000000005</v>
      </c>
      <c r="AH3103">
        <v>0.59</v>
      </c>
      <c r="AI3103" t="s">
        <v>82</v>
      </c>
      <c r="AJ3103" t="s">
        <v>83</v>
      </c>
      <c r="AK3103" t="s">
        <v>118</v>
      </c>
      <c r="AL3103" t="s">
        <v>91</v>
      </c>
      <c r="AM3103" t="s">
        <v>136</v>
      </c>
      <c r="AN3103" t="s">
        <v>86</v>
      </c>
      <c r="AO3103" t="s">
        <v>22</v>
      </c>
      <c r="AP3103" t="s">
        <v>22</v>
      </c>
      <c r="AQ3103" t="s">
        <v>112</v>
      </c>
      <c r="AR3103" t="s">
        <v>104</v>
      </c>
      <c r="AS3103" t="s">
        <v>104</v>
      </c>
      <c r="AT3103" t="s">
        <v>114</v>
      </c>
      <c r="AU3103" t="s">
        <v>89</v>
      </c>
      <c r="AV3103">
        <v>7</v>
      </c>
      <c r="AW3103">
        <v>8</v>
      </c>
      <c r="AX3103">
        <v>1</v>
      </c>
      <c r="AY3103" t="s">
        <v>21</v>
      </c>
    </row>
    <row r="3104" spans="1:51" x14ac:dyDescent="0.3">
      <c r="A3104" t="s">
        <v>3228</v>
      </c>
      <c r="B3104" t="s">
        <v>6</v>
      </c>
      <c r="C3104">
        <v>2</v>
      </c>
      <c r="D3104">
        <v>292452.71000000002</v>
      </c>
      <c r="E3104">
        <v>7</v>
      </c>
      <c r="F3104">
        <v>2.61</v>
      </c>
      <c r="G3104">
        <v>4</v>
      </c>
      <c r="H3104" t="s">
        <v>114</v>
      </c>
      <c r="I3104" t="s">
        <v>80</v>
      </c>
      <c r="J3104">
        <v>1</v>
      </c>
      <c r="K3104">
        <v>1</v>
      </c>
      <c r="L3104">
        <v>2.11</v>
      </c>
      <c r="M3104" t="s">
        <v>17</v>
      </c>
      <c r="N3104" t="s">
        <v>101</v>
      </c>
      <c r="O3104">
        <v>0.37</v>
      </c>
      <c r="P3104">
        <v>0.63</v>
      </c>
      <c r="Q3104">
        <v>2</v>
      </c>
      <c r="R3104">
        <v>3.72</v>
      </c>
      <c r="S3104" t="s">
        <v>21</v>
      </c>
      <c r="T3104" t="s">
        <v>80</v>
      </c>
      <c r="U3104">
        <v>1</v>
      </c>
      <c r="V3104" t="s">
        <v>96</v>
      </c>
      <c r="W3104">
        <v>0</v>
      </c>
      <c r="X3104">
        <v>1.05</v>
      </c>
      <c r="Y3104" t="s">
        <v>97</v>
      </c>
      <c r="Z3104" t="s">
        <v>81</v>
      </c>
      <c r="AA3104">
        <v>0.43</v>
      </c>
      <c r="AB3104">
        <v>6.18</v>
      </c>
      <c r="AC3104">
        <v>0.37</v>
      </c>
      <c r="AD3104" t="s">
        <v>24</v>
      </c>
      <c r="AE3104">
        <v>1.02</v>
      </c>
      <c r="AF3104">
        <v>6</v>
      </c>
      <c r="AG3104">
        <v>0.62</v>
      </c>
      <c r="AH3104">
        <v>0</v>
      </c>
      <c r="AI3104" t="s">
        <v>117</v>
      </c>
      <c r="AJ3104" t="s">
        <v>99</v>
      </c>
      <c r="AK3104" t="s">
        <v>22</v>
      </c>
      <c r="AL3104" t="s">
        <v>96</v>
      </c>
      <c r="AM3104" t="s">
        <v>85</v>
      </c>
      <c r="AN3104" t="s">
        <v>114</v>
      </c>
      <c r="AO3104" t="s">
        <v>22</v>
      </c>
      <c r="AP3104" t="s">
        <v>22</v>
      </c>
      <c r="AQ3104" t="s">
        <v>88</v>
      </c>
      <c r="AR3104" t="s">
        <v>89</v>
      </c>
      <c r="AS3104" t="s">
        <v>103</v>
      </c>
      <c r="AT3104" t="s">
        <v>105</v>
      </c>
      <c r="AU3104" t="s">
        <v>89</v>
      </c>
      <c r="AV3104">
        <v>6</v>
      </c>
      <c r="AW3104">
        <v>2</v>
      </c>
      <c r="AX3104">
        <v>1</v>
      </c>
      <c r="AY3104" t="s">
        <v>23</v>
      </c>
    </row>
    <row r="3105" spans="1:51" x14ac:dyDescent="0.3">
      <c r="A3105" t="s">
        <v>3229</v>
      </c>
      <c r="B3105" t="s">
        <v>3</v>
      </c>
      <c r="C3105">
        <v>7</v>
      </c>
      <c r="D3105">
        <v>412596.29</v>
      </c>
      <c r="E3105">
        <v>5</v>
      </c>
      <c r="F3105">
        <v>1.85</v>
      </c>
      <c r="G3105">
        <v>9</v>
      </c>
      <c r="H3105" t="s">
        <v>77</v>
      </c>
      <c r="I3105" t="s">
        <v>78</v>
      </c>
      <c r="J3105">
        <v>3</v>
      </c>
      <c r="K3105">
        <v>1</v>
      </c>
      <c r="L3105">
        <v>1.36</v>
      </c>
      <c r="M3105" t="s">
        <v>13</v>
      </c>
      <c r="N3105" t="s">
        <v>138</v>
      </c>
      <c r="O3105">
        <v>0.03</v>
      </c>
      <c r="P3105">
        <v>0.51</v>
      </c>
      <c r="Q3105">
        <v>2</v>
      </c>
      <c r="R3105">
        <v>2.08</v>
      </c>
      <c r="S3105" t="s">
        <v>24</v>
      </c>
      <c r="T3105" t="s">
        <v>80</v>
      </c>
      <c r="U3105">
        <v>3</v>
      </c>
      <c r="V3105" t="s">
        <v>106</v>
      </c>
      <c r="W3105">
        <v>0</v>
      </c>
      <c r="X3105">
        <v>0.69</v>
      </c>
      <c r="Y3105" t="s">
        <v>109</v>
      </c>
      <c r="Z3105" t="s">
        <v>98</v>
      </c>
      <c r="AA3105">
        <v>0.84</v>
      </c>
      <c r="AB3105">
        <v>4.6399999999999997</v>
      </c>
      <c r="AC3105">
        <v>0.96</v>
      </c>
      <c r="AD3105" t="s">
        <v>23</v>
      </c>
      <c r="AE3105">
        <v>1.2</v>
      </c>
      <c r="AF3105">
        <v>4</v>
      </c>
      <c r="AG3105">
        <v>0.45</v>
      </c>
      <c r="AH3105">
        <v>0</v>
      </c>
      <c r="AI3105" t="s">
        <v>82</v>
      </c>
      <c r="AJ3105" t="s">
        <v>111</v>
      </c>
      <c r="AK3105" t="s">
        <v>118</v>
      </c>
      <c r="AL3105" t="s">
        <v>91</v>
      </c>
      <c r="AM3105" t="s">
        <v>85</v>
      </c>
      <c r="AN3105" t="s">
        <v>126</v>
      </c>
      <c r="AO3105" t="s">
        <v>22</v>
      </c>
      <c r="AP3105" t="s">
        <v>101</v>
      </c>
      <c r="AQ3105" t="s">
        <v>102</v>
      </c>
      <c r="AR3105" t="s">
        <v>89</v>
      </c>
      <c r="AS3105" t="s">
        <v>113</v>
      </c>
      <c r="AT3105" t="s">
        <v>123</v>
      </c>
      <c r="AU3105" t="s">
        <v>96</v>
      </c>
      <c r="AV3105">
        <v>12</v>
      </c>
      <c r="AW3105">
        <v>1</v>
      </c>
      <c r="AX3105">
        <v>1</v>
      </c>
      <c r="AY3105" t="s">
        <v>24</v>
      </c>
    </row>
    <row r="3106" spans="1:51" x14ac:dyDescent="0.3">
      <c r="A3106" t="s">
        <v>3230</v>
      </c>
      <c r="B3106" t="s">
        <v>4</v>
      </c>
      <c r="C3106">
        <v>7</v>
      </c>
      <c r="D3106">
        <v>638247.84</v>
      </c>
      <c r="E3106">
        <v>10</v>
      </c>
      <c r="F3106">
        <v>4.9000000000000004</v>
      </c>
      <c r="G3106">
        <v>8</v>
      </c>
      <c r="H3106" t="s">
        <v>116</v>
      </c>
      <c r="I3106" t="s">
        <v>94</v>
      </c>
      <c r="J3106">
        <v>0</v>
      </c>
      <c r="K3106">
        <v>4</v>
      </c>
      <c r="L3106">
        <v>0.06</v>
      </c>
      <c r="M3106" t="s">
        <v>15</v>
      </c>
      <c r="N3106" t="s">
        <v>79</v>
      </c>
      <c r="O3106">
        <v>0.24</v>
      </c>
      <c r="P3106">
        <v>0.86</v>
      </c>
      <c r="Q3106">
        <v>2</v>
      </c>
      <c r="R3106">
        <v>2.21</v>
      </c>
      <c r="S3106" t="s">
        <v>22</v>
      </c>
      <c r="T3106" t="s">
        <v>95</v>
      </c>
      <c r="U3106">
        <v>5</v>
      </c>
      <c r="V3106" t="s">
        <v>96</v>
      </c>
      <c r="W3106">
        <v>0.18</v>
      </c>
      <c r="X3106">
        <v>1.17</v>
      </c>
      <c r="Y3106" t="s">
        <v>109</v>
      </c>
      <c r="Z3106" t="s">
        <v>98</v>
      </c>
      <c r="AA3106">
        <v>0.14000000000000001</v>
      </c>
      <c r="AB3106">
        <v>7.01</v>
      </c>
      <c r="AC3106">
        <v>0.69</v>
      </c>
      <c r="AD3106" t="s">
        <v>23</v>
      </c>
      <c r="AE3106">
        <v>0.45</v>
      </c>
      <c r="AF3106">
        <v>0</v>
      </c>
      <c r="AG3106">
        <v>0.46</v>
      </c>
      <c r="AH3106">
        <v>0.66</v>
      </c>
      <c r="AI3106" t="s">
        <v>133</v>
      </c>
      <c r="AJ3106" t="s">
        <v>83</v>
      </c>
      <c r="AK3106" t="s">
        <v>23</v>
      </c>
      <c r="AL3106" t="s">
        <v>79</v>
      </c>
      <c r="AM3106" t="s">
        <v>143</v>
      </c>
      <c r="AN3106" t="s">
        <v>86</v>
      </c>
      <c r="AO3106" t="s">
        <v>23</v>
      </c>
      <c r="AP3106" t="s">
        <v>87</v>
      </c>
      <c r="AQ3106" t="s">
        <v>88</v>
      </c>
      <c r="AR3106" t="s">
        <v>104</v>
      </c>
      <c r="AS3106" t="s">
        <v>89</v>
      </c>
      <c r="AT3106" t="s">
        <v>105</v>
      </c>
      <c r="AU3106" t="s">
        <v>91</v>
      </c>
      <c r="AV3106">
        <v>2</v>
      </c>
      <c r="AW3106">
        <v>3</v>
      </c>
      <c r="AX3106">
        <v>1</v>
      </c>
      <c r="AY3106" t="s">
        <v>22</v>
      </c>
    </row>
    <row r="3107" spans="1:51" x14ac:dyDescent="0.3">
      <c r="A3107" t="s">
        <v>3231</v>
      </c>
      <c r="B3107" t="s">
        <v>5</v>
      </c>
      <c r="C3107">
        <v>11</v>
      </c>
      <c r="D3107">
        <v>886391.38</v>
      </c>
      <c r="E3107">
        <v>13</v>
      </c>
      <c r="F3107">
        <v>4.51</v>
      </c>
      <c r="G3107">
        <v>7</v>
      </c>
      <c r="H3107" t="s">
        <v>108</v>
      </c>
      <c r="I3107" t="s">
        <v>94</v>
      </c>
      <c r="J3107">
        <v>4</v>
      </c>
      <c r="K3107">
        <v>2</v>
      </c>
      <c r="L3107">
        <v>2.23</v>
      </c>
      <c r="M3107" t="s">
        <v>17</v>
      </c>
      <c r="N3107" t="s">
        <v>79</v>
      </c>
      <c r="O3107">
        <v>0.5</v>
      </c>
      <c r="P3107">
        <v>0.68</v>
      </c>
      <c r="Q3107">
        <v>1</v>
      </c>
      <c r="R3107">
        <v>7.29</v>
      </c>
      <c r="S3107" t="s">
        <v>22</v>
      </c>
      <c r="T3107" t="s">
        <v>95</v>
      </c>
      <c r="U3107">
        <v>4</v>
      </c>
      <c r="V3107" t="s">
        <v>24</v>
      </c>
      <c r="W3107">
        <v>0</v>
      </c>
      <c r="X3107">
        <v>0.98</v>
      </c>
      <c r="Y3107" t="s">
        <v>109</v>
      </c>
      <c r="Z3107" t="s">
        <v>94</v>
      </c>
      <c r="AA3107">
        <v>0.67</v>
      </c>
      <c r="AB3107">
        <v>2.46</v>
      </c>
      <c r="AC3107">
        <v>0.55000000000000004</v>
      </c>
      <c r="AD3107" t="s">
        <v>22</v>
      </c>
      <c r="AE3107">
        <v>0.61</v>
      </c>
      <c r="AF3107">
        <v>5</v>
      </c>
      <c r="AG3107">
        <v>0.81</v>
      </c>
      <c r="AH3107">
        <v>0</v>
      </c>
      <c r="AI3107" t="s">
        <v>82</v>
      </c>
      <c r="AJ3107" t="s">
        <v>83</v>
      </c>
      <c r="AK3107" t="s">
        <v>22</v>
      </c>
      <c r="AL3107" t="s">
        <v>84</v>
      </c>
      <c r="AM3107" t="s">
        <v>85</v>
      </c>
      <c r="AN3107" t="s">
        <v>86</v>
      </c>
      <c r="AO3107" t="s">
        <v>23</v>
      </c>
      <c r="AP3107" t="s">
        <v>101</v>
      </c>
      <c r="AQ3107" t="s">
        <v>112</v>
      </c>
      <c r="AR3107" t="s">
        <v>104</v>
      </c>
      <c r="AS3107" t="s">
        <v>104</v>
      </c>
      <c r="AT3107" t="s">
        <v>105</v>
      </c>
      <c r="AU3107" t="s">
        <v>106</v>
      </c>
      <c r="AV3107">
        <v>8</v>
      </c>
      <c r="AW3107">
        <v>1</v>
      </c>
      <c r="AX3107">
        <v>1</v>
      </c>
      <c r="AY3107" t="s">
        <v>24</v>
      </c>
    </row>
    <row r="3108" spans="1:51" x14ac:dyDescent="0.3">
      <c r="A3108" t="s">
        <v>3232</v>
      </c>
      <c r="B3108" t="s">
        <v>6</v>
      </c>
      <c r="C3108">
        <v>16</v>
      </c>
      <c r="D3108">
        <v>845790.08</v>
      </c>
      <c r="E3108">
        <v>19</v>
      </c>
      <c r="F3108">
        <v>6.03</v>
      </c>
      <c r="G3108">
        <v>8</v>
      </c>
      <c r="H3108" t="s">
        <v>77</v>
      </c>
      <c r="I3108" t="s">
        <v>121</v>
      </c>
      <c r="J3108">
        <v>0</v>
      </c>
      <c r="K3108">
        <v>4</v>
      </c>
      <c r="L3108">
        <v>0.24</v>
      </c>
      <c r="M3108" t="s">
        <v>15</v>
      </c>
      <c r="N3108" t="s">
        <v>101</v>
      </c>
      <c r="O3108">
        <v>0.39</v>
      </c>
      <c r="P3108">
        <v>0.46</v>
      </c>
      <c r="Q3108">
        <v>0</v>
      </c>
      <c r="R3108">
        <v>1.44</v>
      </c>
      <c r="S3108" t="s">
        <v>23</v>
      </c>
      <c r="T3108" t="s">
        <v>95</v>
      </c>
      <c r="U3108">
        <v>3</v>
      </c>
      <c r="V3108" t="s">
        <v>22</v>
      </c>
      <c r="W3108">
        <v>0</v>
      </c>
      <c r="X3108">
        <v>1.21</v>
      </c>
      <c r="Y3108" t="s">
        <v>109</v>
      </c>
      <c r="Z3108" t="s">
        <v>98</v>
      </c>
      <c r="AA3108">
        <v>0.06</v>
      </c>
      <c r="AB3108">
        <v>6.26</v>
      </c>
      <c r="AC3108">
        <v>0.71</v>
      </c>
      <c r="AD3108" t="s">
        <v>24</v>
      </c>
      <c r="AE3108">
        <v>1.18</v>
      </c>
      <c r="AF3108">
        <v>3</v>
      </c>
      <c r="AG3108">
        <v>0.74</v>
      </c>
      <c r="AH3108">
        <v>0</v>
      </c>
      <c r="AI3108" t="s">
        <v>82</v>
      </c>
      <c r="AJ3108" t="s">
        <v>122</v>
      </c>
      <c r="AK3108" t="s">
        <v>24</v>
      </c>
      <c r="AL3108" t="s">
        <v>106</v>
      </c>
      <c r="AM3108" t="s">
        <v>85</v>
      </c>
      <c r="AN3108" t="s">
        <v>100</v>
      </c>
      <c r="AO3108" t="s">
        <v>24</v>
      </c>
      <c r="AP3108" t="s">
        <v>22</v>
      </c>
      <c r="AQ3108" t="s">
        <v>102</v>
      </c>
      <c r="AR3108" t="s">
        <v>89</v>
      </c>
      <c r="AS3108" t="s">
        <v>104</v>
      </c>
      <c r="AT3108" t="s">
        <v>105</v>
      </c>
      <c r="AU3108" t="s">
        <v>106</v>
      </c>
      <c r="AV3108">
        <v>8</v>
      </c>
      <c r="AW3108">
        <v>3</v>
      </c>
      <c r="AX3108">
        <v>1</v>
      </c>
      <c r="AY3108" t="s">
        <v>21</v>
      </c>
    </row>
    <row r="3109" spans="1:51" x14ac:dyDescent="0.3">
      <c r="A3109" t="s">
        <v>3233</v>
      </c>
      <c r="B3109" t="s">
        <v>2</v>
      </c>
      <c r="C3109">
        <v>33</v>
      </c>
      <c r="D3109">
        <v>1794472.19</v>
      </c>
      <c r="E3109">
        <v>23</v>
      </c>
      <c r="F3109">
        <v>6.3</v>
      </c>
      <c r="G3109">
        <v>12</v>
      </c>
      <c r="H3109" t="s">
        <v>77</v>
      </c>
      <c r="I3109" t="s">
        <v>80</v>
      </c>
      <c r="J3109">
        <v>5</v>
      </c>
      <c r="K3109">
        <v>5</v>
      </c>
      <c r="L3109">
        <v>1.48</v>
      </c>
      <c r="M3109" t="s">
        <v>16</v>
      </c>
      <c r="N3109" t="s">
        <v>138</v>
      </c>
      <c r="O3109">
        <v>0.3</v>
      </c>
      <c r="P3109">
        <v>0.68</v>
      </c>
      <c r="Q3109">
        <v>3</v>
      </c>
      <c r="R3109">
        <v>2.11</v>
      </c>
      <c r="S3109" t="s">
        <v>24</v>
      </c>
      <c r="T3109" t="s">
        <v>95</v>
      </c>
      <c r="U3109">
        <v>1</v>
      </c>
      <c r="V3109" t="s">
        <v>96</v>
      </c>
      <c r="W3109">
        <v>0</v>
      </c>
      <c r="X3109">
        <v>1.21</v>
      </c>
      <c r="Y3109" t="s">
        <v>79</v>
      </c>
      <c r="Z3109" t="s">
        <v>110</v>
      </c>
      <c r="AA3109">
        <v>0.73</v>
      </c>
      <c r="AB3109">
        <v>4.8</v>
      </c>
      <c r="AC3109">
        <v>0.79</v>
      </c>
      <c r="AD3109" t="s">
        <v>22</v>
      </c>
      <c r="AE3109">
        <v>0.57999999999999996</v>
      </c>
      <c r="AF3109">
        <v>6</v>
      </c>
      <c r="AG3109">
        <v>0.83</v>
      </c>
      <c r="AH3109">
        <v>0</v>
      </c>
      <c r="AI3109" t="s">
        <v>117</v>
      </c>
      <c r="AJ3109" t="s">
        <v>83</v>
      </c>
      <c r="AK3109" t="s">
        <v>24</v>
      </c>
      <c r="AL3109" t="s">
        <v>96</v>
      </c>
      <c r="AM3109" t="s">
        <v>85</v>
      </c>
      <c r="AN3109" t="s">
        <v>126</v>
      </c>
      <c r="AO3109" t="s">
        <v>22</v>
      </c>
      <c r="AP3109" t="s">
        <v>22</v>
      </c>
      <c r="AQ3109" t="s">
        <v>102</v>
      </c>
      <c r="AR3109" t="s">
        <v>104</v>
      </c>
      <c r="AS3109" t="s">
        <v>104</v>
      </c>
      <c r="AT3109" t="s">
        <v>105</v>
      </c>
      <c r="AU3109" t="s">
        <v>96</v>
      </c>
      <c r="AV3109">
        <v>6</v>
      </c>
      <c r="AW3109">
        <v>6</v>
      </c>
      <c r="AX3109">
        <v>1</v>
      </c>
      <c r="AY3109" t="s">
        <v>23</v>
      </c>
    </row>
    <row r="3110" spans="1:51" x14ac:dyDescent="0.3">
      <c r="A3110" t="s">
        <v>3234</v>
      </c>
      <c r="B3110" t="s">
        <v>4</v>
      </c>
      <c r="C3110">
        <v>2</v>
      </c>
      <c r="D3110">
        <v>529685.35</v>
      </c>
      <c r="E3110">
        <v>6</v>
      </c>
      <c r="F3110">
        <v>3.17</v>
      </c>
      <c r="G3110">
        <v>8</v>
      </c>
      <c r="H3110" t="s">
        <v>93</v>
      </c>
      <c r="I3110" t="s">
        <v>80</v>
      </c>
      <c r="J3110">
        <v>1</v>
      </c>
      <c r="K3110">
        <v>3</v>
      </c>
      <c r="L3110">
        <v>1.29</v>
      </c>
      <c r="M3110" t="s">
        <v>17</v>
      </c>
      <c r="N3110" t="s">
        <v>79</v>
      </c>
      <c r="O3110">
        <v>0.33</v>
      </c>
      <c r="P3110">
        <v>0.6</v>
      </c>
      <c r="Q3110">
        <v>2</v>
      </c>
      <c r="R3110">
        <v>2.0299999999999998</v>
      </c>
      <c r="S3110" t="s">
        <v>23</v>
      </c>
      <c r="T3110" t="s">
        <v>95</v>
      </c>
      <c r="U3110">
        <v>2</v>
      </c>
      <c r="V3110" t="s">
        <v>24</v>
      </c>
      <c r="W3110">
        <v>0.24</v>
      </c>
      <c r="X3110">
        <v>0.75</v>
      </c>
      <c r="Y3110" t="s">
        <v>97</v>
      </c>
      <c r="Z3110" t="s">
        <v>94</v>
      </c>
      <c r="AA3110">
        <v>0.71</v>
      </c>
      <c r="AB3110">
        <v>2.52</v>
      </c>
      <c r="AC3110">
        <v>0.51</v>
      </c>
      <c r="AD3110" t="s">
        <v>24</v>
      </c>
      <c r="AE3110">
        <v>0.69</v>
      </c>
      <c r="AF3110">
        <v>7</v>
      </c>
      <c r="AG3110">
        <v>0.45</v>
      </c>
      <c r="AH3110">
        <v>0.54</v>
      </c>
      <c r="AI3110" t="s">
        <v>117</v>
      </c>
      <c r="AJ3110" t="s">
        <v>83</v>
      </c>
      <c r="AK3110" t="s">
        <v>22</v>
      </c>
      <c r="AL3110" t="s">
        <v>106</v>
      </c>
      <c r="AM3110" t="s">
        <v>143</v>
      </c>
      <c r="AN3110" t="s">
        <v>126</v>
      </c>
      <c r="AO3110" t="s">
        <v>24</v>
      </c>
      <c r="AP3110" t="s">
        <v>79</v>
      </c>
      <c r="AQ3110" t="s">
        <v>102</v>
      </c>
      <c r="AR3110" t="s">
        <v>89</v>
      </c>
      <c r="AS3110" t="s">
        <v>104</v>
      </c>
      <c r="AT3110" t="s">
        <v>90</v>
      </c>
      <c r="AU3110" t="s">
        <v>91</v>
      </c>
      <c r="AV3110">
        <v>2</v>
      </c>
      <c r="AW3110">
        <v>2</v>
      </c>
      <c r="AX3110">
        <v>1</v>
      </c>
      <c r="AY3110" t="s">
        <v>24</v>
      </c>
    </row>
    <row r="3111" spans="1:51" x14ac:dyDescent="0.3">
      <c r="A3111" t="s">
        <v>3235</v>
      </c>
      <c r="B3111" t="s">
        <v>6</v>
      </c>
      <c r="C3111">
        <v>8</v>
      </c>
      <c r="D3111">
        <v>1039029.68</v>
      </c>
      <c r="E3111">
        <v>17</v>
      </c>
      <c r="F3111">
        <v>7.14</v>
      </c>
      <c r="G3111">
        <v>7</v>
      </c>
      <c r="H3111" t="s">
        <v>93</v>
      </c>
      <c r="I3111" t="s">
        <v>78</v>
      </c>
      <c r="J3111">
        <v>3</v>
      </c>
      <c r="K3111">
        <v>3</v>
      </c>
      <c r="L3111">
        <v>3.78</v>
      </c>
      <c r="M3111" t="s">
        <v>13</v>
      </c>
      <c r="N3111" t="s">
        <v>138</v>
      </c>
      <c r="O3111">
        <v>0.15</v>
      </c>
      <c r="P3111">
        <v>0.44</v>
      </c>
      <c r="Q3111">
        <v>0</v>
      </c>
      <c r="R3111">
        <v>4.03</v>
      </c>
      <c r="S3111" t="s">
        <v>21</v>
      </c>
      <c r="T3111" t="s">
        <v>95</v>
      </c>
      <c r="U3111">
        <v>1</v>
      </c>
      <c r="V3111" t="s">
        <v>22</v>
      </c>
      <c r="W3111">
        <v>0.05</v>
      </c>
      <c r="X3111">
        <v>0.99</v>
      </c>
      <c r="Y3111" t="s">
        <v>79</v>
      </c>
      <c r="Z3111" t="s">
        <v>110</v>
      </c>
      <c r="AA3111">
        <v>0.75</v>
      </c>
      <c r="AB3111">
        <v>5.4</v>
      </c>
      <c r="AC3111">
        <v>0.73</v>
      </c>
      <c r="AD3111" t="s">
        <v>22</v>
      </c>
      <c r="AE3111">
        <v>0.7</v>
      </c>
      <c r="AF3111">
        <v>5</v>
      </c>
      <c r="AG3111">
        <v>0.68</v>
      </c>
      <c r="AH3111">
        <v>0</v>
      </c>
      <c r="AI3111" t="s">
        <v>130</v>
      </c>
      <c r="AJ3111" t="s">
        <v>122</v>
      </c>
      <c r="AK3111" t="s">
        <v>24</v>
      </c>
      <c r="AL3111" t="s">
        <v>91</v>
      </c>
      <c r="AM3111" t="s">
        <v>85</v>
      </c>
      <c r="AN3111" t="s">
        <v>86</v>
      </c>
      <c r="AO3111" t="s">
        <v>22</v>
      </c>
      <c r="AP3111" t="s">
        <v>22</v>
      </c>
      <c r="AQ3111" t="s">
        <v>102</v>
      </c>
      <c r="AR3111" t="s">
        <v>89</v>
      </c>
      <c r="AS3111" t="s">
        <v>104</v>
      </c>
      <c r="AT3111" t="s">
        <v>90</v>
      </c>
      <c r="AU3111" t="s">
        <v>106</v>
      </c>
      <c r="AV3111">
        <v>12</v>
      </c>
      <c r="AW3111">
        <v>2</v>
      </c>
      <c r="AX3111">
        <v>1.1000000000000001</v>
      </c>
      <c r="AY3111" t="s">
        <v>22</v>
      </c>
    </row>
    <row r="3112" spans="1:51" x14ac:dyDescent="0.3">
      <c r="A3112" t="s">
        <v>3236</v>
      </c>
      <c r="B3112" t="s">
        <v>4</v>
      </c>
      <c r="C3112">
        <v>10</v>
      </c>
      <c r="D3112">
        <v>639386.93000000005</v>
      </c>
      <c r="E3112">
        <v>10</v>
      </c>
      <c r="F3112">
        <v>4.5599999999999996</v>
      </c>
      <c r="G3112">
        <v>10</v>
      </c>
      <c r="H3112" t="s">
        <v>108</v>
      </c>
      <c r="I3112" t="s">
        <v>78</v>
      </c>
      <c r="J3112">
        <v>0</v>
      </c>
      <c r="K3112">
        <v>3</v>
      </c>
      <c r="L3112">
        <v>2.74</v>
      </c>
      <c r="M3112" t="s">
        <v>15</v>
      </c>
      <c r="N3112" t="s">
        <v>138</v>
      </c>
      <c r="O3112">
        <v>0.15</v>
      </c>
      <c r="P3112">
        <v>0.61</v>
      </c>
      <c r="Q3112">
        <v>1</v>
      </c>
      <c r="R3112">
        <v>2.52</v>
      </c>
      <c r="S3112" t="s">
        <v>24</v>
      </c>
      <c r="T3112" t="s">
        <v>80</v>
      </c>
      <c r="U3112">
        <v>1</v>
      </c>
      <c r="V3112" t="s">
        <v>106</v>
      </c>
      <c r="W3112">
        <v>0.12</v>
      </c>
      <c r="X3112">
        <v>0.88</v>
      </c>
      <c r="Y3112" t="s">
        <v>97</v>
      </c>
      <c r="Z3112" t="s">
        <v>110</v>
      </c>
      <c r="AA3112">
        <v>0.21</v>
      </c>
      <c r="AB3112">
        <v>6.49</v>
      </c>
      <c r="AC3112">
        <v>0.47</v>
      </c>
      <c r="AD3112" t="s">
        <v>23</v>
      </c>
      <c r="AE3112">
        <v>0.57999999999999996</v>
      </c>
      <c r="AF3112">
        <v>5</v>
      </c>
      <c r="AG3112">
        <v>0.52</v>
      </c>
      <c r="AH3112">
        <v>0.2</v>
      </c>
      <c r="AI3112" t="s">
        <v>130</v>
      </c>
      <c r="AJ3112" t="s">
        <v>99</v>
      </c>
      <c r="AK3112" t="s">
        <v>22</v>
      </c>
      <c r="AL3112" t="s">
        <v>91</v>
      </c>
      <c r="AM3112" t="s">
        <v>143</v>
      </c>
      <c r="AN3112" t="s">
        <v>86</v>
      </c>
      <c r="AO3112" t="s">
        <v>24</v>
      </c>
      <c r="AP3112" t="s">
        <v>22</v>
      </c>
      <c r="AQ3112" t="s">
        <v>102</v>
      </c>
      <c r="AR3112" t="s">
        <v>104</v>
      </c>
      <c r="AS3112" t="s">
        <v>103</v>
      </c>
      <c r="AT3112" t="s">
        <v>105</v>
      </c>
      <c r="AU3112" t="s">
        <v>89</v>
      </c>
      <c r="AV3112">
        <v>7</v>
      </c>
      <c r="AW3112">
        <v>4</v>
      </c>
      <c r="AX3112">
        <v>1</v>
      </c>
      <c r="AY3112" t="s">
        <v>24</v>
      </c>
    </row>
    <row r="3113" spans="1:51" x14ac:dyDescent="0.3">
      <c r="A3113" t="s">
        <v>3237</v>
      </c>
      <c r="B3113" t="s">
        <v>6</v>
      </c>
      <c r="C3113">
        <v>14</v>
      </c>
      <c r="D3113">
        <v>1029295.38</v>
      </c>
      <c r="E3113">
        <v>23</v>
      </c>
      <c r="F3113">
        <v>8</v>
      </c>
      <c r="G3113">
        <v>10</v>
      </c>
      <c r="H3113" t="s">
        <v>93</v>
      </c>
      <c r="I3113" t="s">
        <v>78</v>
      </c>
      <c r="J3113">
        <v>2</v>
      </c>
      <c r="K3113">
        <v>6</v>
      </c>
      <c r="L3113">
        <v>1.92</v>
      </c>
      <c r="M3113" t="s">
        <v>16</v>
      </c>
      <c r="N3113" t="s">
        <v>101</v>
      </c>
      <c r="O3113">
        <v>0.3</v>
      </c>
      <c r="P3113">
        <v>0.57999999999999996</v>
      </c>
      <c r="Q3113">
        <v>0</v>
      </c>
      <c r="R3113">
        <v>3.6</v>
      </c>
      <c r="S3113" t="s">
        <v>23</v>
      </c>
      <c r="T3113" t="s">
        <v>80</v>
      </c>
      <c r="U3113">
        <v>4</v>
      </c>
      <c r="V3113" t="s">
        <v>23</v>
      </c>
      <c r="W3113">
        <v>0</v>
      </c>
      <c r="X3113">
        <v>0.65</v>
      </c>
      <c r="Y3113" t="s">
        <v>109</v>
      </c>
      <c r="Z3113" t="s">
        <v>110</v>
      </c>
      <c r="AA3113">
        <v>0.06</v>
      </c>
      <c r="AB3113">
        <v>7.11</v>
      </c>
      <c r="AC3113">
        <v>0.43</v>
      </c>
      <c r="AD3113" t="s">
        <v>23</v>
      </c>
      <c r="AE3113">
        <v>3.25</v>
      </c>
      <c r="AF3113">
        <v>5</v>
      </c>
      <c r="AG3113">
        <v>0.87</v>
      </c>
      <c r="AH3113">
        <v>0</v>
      </c>
      <c r="AI3113" t="s">
        <v>82</v>
      </c>
      <c r="AJ3113" t="s">
        <v>83</v>
      </c>
      <c r="AK3113" t="s">
        <v>24</v>
      </c>
      <c r="AL3113" t="s">
        <v>79</v>
      </c>
      <c r="AM3113" t="s">
        <v>85</v>
      </c>
      <c r="AN3113" t="s">
        <v>86</v>
      </c>
      <c r="AO3113" t="s">
        <v>22</v>
      </c>
      <c r="AP3113" t="s">
        <v>87</v>
      </c>
      <c r="AQ3113" t="s">
        <v>112</v>
      </c>
      <c r="AR3113" t="s">
        <v>89</v>
      </c>
      <c r="AS3113" t="s">
        <v>89</v>
      </c>
      <c r="AT3113" t="s">
        <v>105</v>
      </c>
      <c r="AU3113" t="s">
        <v>106</v>
      </c>
      <c r="AV3113">
        <v>7</v>
      </c>
      <c r="AW3113">
        <v>2</v>
      </c>
      <c r="AX3113">
        <v>1</v>
      </c>
      <c r="AY3113" t="s">
        <v>22</v>
      </c>
    </row>
    <row r="3114" spans="1:51" x14ac:dyDescent="0.3">
      <c r="A3114" t="s">
        <v>3238</v>
      </c>
      <c r="B3114" t="s">
        <v>7</v>
      </c>
      <c r="C3114">
        <v>31</v>
      </c>
      <c r="D3114">
        <v>2864475.07</v>
      </c>
      <c r="E3114">
        <v>28</v>
      </c>
      <c r="F3114">
        <v>10</v>
      </c>
      <c r="G3114">
        <v>26</v>
      </c>
      <c r="H3114" t="s">
        <v>108</v>
      </c>
      <c r="I3114" t="s">
        <v>80</v>
      </c>
      <c r="J3114">
        <v>2</v>
      </c>
      <c r="K3114">
        <v>7</v>
      </c>
      <c r="L3114">
        <v>1.73</v>
      </c>
      <c r="M3114" t="s">
        <v>13</v>
      </c>
      <c r="N3114" t="s">
        <v>101</v>
      </c>
      <c r="O3114">
        <v>0.04</v>
      </c>
      <c r="P3114">
        <v>0.85</v>
      </c>
      <c r="Q3114">
        <v>1</v>
      </c>
      <c r="R3114">
        <v>2.69</v>
      </c>
      <c r="S3114" t="s">
        <v>24</v>
      </c>
      <c r="T3114" t="s">
        <v>128</v>
      </c>
      <c r="U3114">
        <v>4</v>
      </c>
      <c r="V3114" t="s">
        <v>24</v>
      </c>
      <c r="W3114">
        <v>0</v>
      </c>
      <c r="X3114">
        <v>1</v>
      </c>
      <c r="Y3114" t="s">
        <v>97</v>
      </c>
      <c r="Z3114" t="s">
        <v>98</v>
      </c>
      <c r="AA3114">
        <v>0.24</v>
      </c>
      <c r="AB3114">
        <v>9.0299999999999994</v>
      </c>
      <c r="AC3114">
        <v>0.8</v>
      </c>
      <c r="AD3114" t="s">
        <v>23</v>
      </c>
      <c r="AE3114">
        <v>3.21</v>
      </c>
      <c r="AF3114">
        <v>2</v>
      </c>
      <c r="AG3114">
        <v>0.56999999999999995</v>
      </c>
      <c r="AH3114">
        <v>0</v>
      </c>
      <c r="AI3114" t="s">
        <v>130</v>
      </c>
      <c r="AJ3114" t="s">
        <v>111</v>
      </c>
      <c r="AK3114" t="s">
        <v>23</v>
      </c>
      <c r="AL3114" t="s">
        <v>106</v>
      </c>
      <c r="AM3114" t="s">
        <v>85</v>
      </c>
      <c r="AN3114" t="s">
        <v>86</v>
      </c>
      <c r="AO3114" t="s">
        <v>24</v>
      </c>
      <c r="AP3114" t="s">
        <v>22</v>
      </c>
      <c r="AQ3114" t="s">
        <v>119</v>
      </c>
      <c r="AR3114" t="s">
        <v>113</v>
      </c>
      <c r="AS3114" t="s">
        <v>113</v>
      </c>
      <c r="AT3114" t="s">
        <v>114</v>
      </c>
      <c r="AU3114" t="s">
        <v>91</v>
      </c>
      <c r="AV3114">
        <v>10</v>
      </c>
      <c r="AW3114">
        <v>12</v>
      </c>
      <c r="AX3114">
        <v>1</v>
      </c>
      <c r="AY3114" t="s">
        <v>22</v>
      </c>
    </row>
    <row r="3115" spans="1:51" x14ac:dyDescent="0.3">
      <c r="A3115" t="s">
        <v>3239</v>
      </c>
      <c r="B3115" t="s">
        <v>5</v>
      </c>
      <c r="C3115">
        <v>8</v>
      </c>
      <c r="D3115">
        <v>474845.17</v>
      </c>
      <c r="E3115">
        <v>10</v>
      </c>
      <c r="F3115">
        <v>2.87</v>
      </c>
      <c r="G3115">
        <v>10</v>
      </c>
      <c r="H3115" t="s">
        <v>77</v>
      </c>
      <c r="I3115" t="s">
        <v>80</v>
      </c>
      <c r="J3115">
        <v>2</v>
      </c>
      <c r="K3115">
        <v>0</v>
      </c>
      <c r="L3115">
        <v>1.18</v>
      </c>
      <c r="M3115" t="s">
        <v>14</v>
      </c>
      <c r="N3115" t="s">
        <v>101</v>
      </c>
      <c r="O3115">
        <v>0.03</v>
      </c>
      <c r="P3115">
        <v>0.65</v>
      </c>
      <c r="Q3115">
        <v>2</v>
      </c>
      <c r="R3115">
        <v>4.55</v>
      </c>
      <c r="S3115" t="s">
        <v>22</v>
      </c>
      <c r="T3115" t="s">
        <v>95</v>
      </c>
      <c r="U3115">
        <v>2</v>
      </c>
      <c r="V3115" t="s">
        <v>96</v>
      </c>
      <c r="W3115">
        <v>0</v>
      </c>
      <c r="X3115">
        <v>1.25</v>
      </c>
      <c r="Y3115" t="s">
        <v>109</v>
      </c>
      <c r="Z3115" t="s">
        <v>81</v>
      </c>
      <c r="AA3115">
        <v>0.68</v>
      </c>
      <c r="AB3115">
        <v>2.63</v>
      </c>
      <c r="AC3115">
        <v>0.3</v>
      </c>
      <c r="AD3115" t="s">
        <v>22</v>
      </c>
      <c r="AE3115">
        <v>1.45</v>
      </c>
      <c r="AF3115">
        <v>5</v>
      </c>
      <c r="AG3115">
        <v>0.56999999999999995</v>
      </c>
      <c r="AH3115">
        <v>0</v>
      </c>
      <c r="AI3115" t="s">
        <v>133</v>
      </c>
      <c r="AJ3115" t="s">
        <v>83</v>
      </c>
      <c r="AK3115" t="s">
        <v>23</v>
      </c>
      <c r="AL3115" t="s">
        <v>96</v>
      </c>
      <c r="AM3115" t="s">
        <v>85</v>
      </c>
      <c r="AN3115" t="s">
        <v>114</v>
      </c>
      <c r="AO3115" t="s">
        <v>22</v>
      </c>
      <c r="AP3115" t="s">
        <v>101</v>
      </c>
      <c r="AQ3115" t="s">
        <v>112</v>
      </c>
      <c r="AR3115" t="s">
        <v>89</v>
      </c>
      <c r="AS3115" t="s">
        <v>104</v>
      </c>
      <c r="AT3115" t="s">
        <v>114</v>
      </c>
      <c r="AU3115" t="s">
        <v>91</v>
      </c>
      <c r="AV3115">
        <v>5</v>
      </c>
      <c r="AW3115">
        <v>1</v>
      </c>
      <c r="AX3115">
        <v>1</v>
      </c>
      <c r="AY3115" t="s">
        <v>23</v>
      </c>
    </row>
    <row r="3116" spans="1:51" x14ac:dyDescent="0.3">
      <c r="A3116" t="s">
        <v>3240</v>
      </c>
      <c r="B3116" t="s">
        <v>2</v>
      </c>
      <c r="C3116">
        <v>23</v>
      </c>
      <c r="D3116">
        <v>1593090.43</v>
      </c>
      <c r="E3116">
        <v>16</v>
      </c>
      <c r="F3116">
        <v>3.41</v>
      </c>
      <c r="G3116">
        <v>17</v>
      </c>
      <c r="H3116" t="s">
        <v>114</v>
      </c>
      <c r="I3116" t="s">
        <v>121</v>
      </c>
      <c r="J3116">
        <v>2</v>
      </c>
      <c r="K3116">
        <v>2</v>
      </c>
      <c r="L3116">
        <v>0.74</v>
      </c>
      <c r="M3116" t="s">
        <v>15</v>
      </c>
      <c r="N3116" t="s">
        <v>138</v>
      </c>
      <c r="O3116">
        <v>0.32</v>
      </c>
      <c r="P3116">
        <v>0.48</v>
      </c>
      <c r="Q3116">
        <v>3</v>
      </c>
      <c r="R3116">
        <v>3.63</v>
      </c>
      <c r="S3116" t="s">
        <v>23</v>
      </c>
      <c r="T3116" t="s">
        <v>128</v>
      </c>
      <c r="U3116">
        <v>3</v>
      </c>
      <c r="V3116" t="s">
        <v>23</v>
      </c>
      <c r="W3116">
        <v>0</v>
      </c>
      <c r="X3116">
        <v>1.1499999999999999</v>
      </c>
      <c r="Y3116" t="s">
        <v>109</v>
      </c>
      <c r="Z3116" t="s">
        <v>98</v>
      </c>
      <c r="AA3116">
        <v>0.86</v>
      </c>
      <c r="AB3116">
        <v>1.77</v>
      </c>
      <c r="AC3116">
        <v>0.8</v>
      </c>
      <c r="AD3116" t="s">
        <v>21</v>
      </c>
      <c r="AE3116">
        <v>2.12</v>
      </c>
      <c r="AF3116">
        <v>3</v>
      </c>
      <c r="AG3116">
        <v>0.65</v>
      </c>
      <c r="AH3116">
        <v>0</v>
      </c>
      <c r="AI3116" t="s">
        <v>130</v>
      </c>
      <c r="AJ3116" t="s">
        <v>122</v>
      </c>
      <c r="AK3116" t="s">
        <v>22</v>
      </c>
      <c r="AL3116" t="s">
        <v>84</v>
      </c>
      <c r="AM3116" t="s">
        <v>85</v>
      </c>
      <c r="AN3116" t="s">
        <v>126</v>
      </c>
      <c r="AO3116" t="s">
        <v>22</v>
      </c>
      <c r="AP3116" t="s">
        <v>101</v>
      </c>
      <c r="AQ3116" t="s">
        <v>119</v>
      </c>
      <c r="AR3116" t="s">
        <v>89</v>
      </c>
      <c r="AS3116" t="s">
        <v>89</v>
      </c>
      <c r="AT3116" t="s">
        <v>114</v>
      </c>
      <c r="AU3116" t="s">
        <v>89</v>
      </c>
      <c r="AV3116">
        <v>10</v>
      </c>
      <c r="AW3116">
        <v>2</v>
      </c>
      <c r="AX3116">
        <v>1</v>
      </c>
      <c r="AY3116" t="s">
        <v>22</v>
      </c>
    </row>
    <row r="3117" spans="1:51" x14ac:dyDescent="0.3">
      <c r="A3117" t="s">
        <v>3241</v>
      </c>
      <c r="B3117" t="s">
        <v>4</v>
      </c>
      <c r="C3117">
        <v>21</v>
      </c>
      <c r="D3117">
        <v>1545942.86</v>
      </c>
      <c r="E3117">
        <v>24</v>
      </c>
      <c r="F3117">
        <v>8.67</v>
      </c>
      <c r="G3117">
        <v>14</v>
      </c>
      <c r="H3117" t="s">
        <v>116</v>
      </c>
      <c r="I3117" t="s">
        <v>78</v>
      </c>
      <c r="J3117">
        <v>3</v>
      </c>
      <c r="K3117">
        <v>6</v>
      </c>
      <c r="L3117">
        <v>1.41</v>
      </c>
      <c r="M3117" t="s">
        <v>14</v>
      </c>
      <c r="N3117" t="s">
        <v>101</v>
      </c>
      <c r="O3117">
        <v>0.26</v>
      </c>
      <c r="P3117">
        <v>0.55000000000000004</v>
      </c>
      <c r="Q3117">
        <v>2</v>
      </c>
      <c r="R3117">
        <v>2.4900000000000002</v>
      </c>
      <c r="S3117" t="s">
        <v>24</v>
      </c>
      <c r="T3117" t="s">
        <v>80</v>
      </c>
      <c r="U3117">
        <v>3</v>
      </c>
      <c r="V3117" t="s">
        <v>96</v>
      </c>
      <c r="W3117">
        <v>0</v>
      </c>
      <c r="X3117">
        <v>0.97</v>
      </c>
      <c r="Y3117" t="s">
        <v>109</v>
      </c>
      <c r="Z3117" t="s">
        <v>94</v>
      </c>
      <c r="AA3117">
        <v>0.91</v>
      </c>
      <c r="AB3117">
        <v>6.42</v>
      </c>
      <c r="AC3117">
        <v>0.52</v>
      </c>
      <c r="AD3117" t="s">
        <v>23</v>
      </c>
      <c r="AE3117">
        <v>0.2</v>
      </c>
      <c r="AF3117">
        <v>7</v>
      </c>
      <c r="AG3117">
        <v>0.65</v>
      </c>
      <c r="AH3117">
        <v>0.71</v>
      </c>
      <c r="AI3117" t="s">
        <v>82</v>
      </c>
      <c r="AJ3117" t="s">
        <v>83</v>
      </c>
      <c r="AK3117" t="s">
        <v>22</v>
      </c>
      <c r="AL3117" t="s">
        <v>96</v>
      </c>
      <c r="AM3117" t="s">
        <v>94</v>
      </c>
      <c r="AN3117" t="s">
        <v>86</v>
      </c>
      <c r="AO3117" t="s">
        <v>23</v>
      </c>
      <c r="AP3117" t="s">
        <v>87</v>
      </c>
      <c r="AQ3117" t="s">
        <v>119</v>
      </c>
      <c r="AR3117" t="s">
        <v>104</v>
      </c>
      <c r="AS3117" t="s">
        <v>104</v>
      </c>
      <c r="AT3117" t="s">
        <v>90</v>
      </c>
      <c r="AU3117" t="s">
        <v>91</v>
      </c>
      <c r="AV3117">
        <v>5</v>
      </c>
      <c r="AW3117">
        <v>11</v>
      </c>
      <c r="AX3117">
        <v>1</v>
      </c>
      <c r="AY3117" t="s">
        <v>24</v>
      </c>
    </row>
    <row r="3118" spans="1:51" x14ac:dyDescent="0.3">
      <c r="A3118" t="s">
        <v>3242</v>
      </c>
      <c r="B3118" t="s">
        <v>2</v>
      </c>
      <c r="C3118">
        <v>28</v>
      </c>
      <c r="D3118">
        <v>2208464.35</v>
      </c>
      <c r="E3118">
        <v>28</v>
      </c>
      <c r="F3118">
        <v>7.62</v>
      </c>
      <c r="G3118">
        <v>15</v>
      </c>
      <c r="H3118" t="s">
        <v>114</v>
      </c>
      <c r="I3118" t="s">
        <v>78</v>
      </c>
      <c r="J3118">
        <v>4</v>
      </c>
      <c r="K3118">
        <v>3</v>
      </c>
      <c r="L3118">
        <v>2.91</v>
      </c>
      <c r="M3118" t="s">
        <v>15</v>
      </c>
      <c r="N3118" t="s">
        <v>101</v>
      </c>
      <c r="O3118">
        <v>0.2</v>
      </c>
      <c r="P3118">
        <v>0.72</v>
      </c>
      <c r="Q3118">
        <v>0</v>
      </c>
      <c r="R3118">
        <v>4.55</v>
      </c>
      <c r="S3118" t="s">
        <v>22</v>
      </c>
      <c r="T3118" t="s">
        <v>80</v>
      </c>
      <c r="U3118">
        <v>5</v>
      </c>
      <c r="V3118" t="s">
        <v>22</v>
      </c>
      <c r="W3118">
        <v>0</v>
      </c>
      <c r="X3118">
        <v>0.63</v>
      </c>
      <c r="Y3118" t="s">
        <v>109</v>
      </c>
      <c r="Z3118" t="s">
        <v>98</v>
      </c>
      <c r="AA3118">
        <v>0.11</v>
      </c>
      <c r="AB3118">
        <v>4.09</v>
      </c>
      <c r="AC3118">
        <v>0.74</v>
      </c>
      <c r="AD3118" t="s">
        <v>22</v>
      </c>
      <c r="AE3118">
        <v>1.65</v>
      </c>
      <c r="AF3118">
        <v>5</v>
      </c>
      <c r="AG3118">
        <v>0.56000000000000005</v>
      </c>
      <c r="AH3118">
        <v>0</v>
      </c>
      <c r="AI3118" t="s">
        <v>117</v>
      </c>
      <c r="AJ3118" t="s">
        <v>83</v>
      </c>
      <c r="AK3118" t="s">
        <v>24</v>
      </c>
      <c r="AL3118" t="s">
        <v>79</v>
      </c>
      <c r="AM3118" t="s">
        <v>85</v>
      </c>
      <c r="AN3118" t="s">
        <v>126</v>
      </c>
      <c r="AO3118" t="s">
        <v>22</v>
      </c>
      <c r="AP3118" t="s">
        <v>79</v>
      </c>
      <c r="AQ3118" t="s">
        <v>119</v>
      </c>
      <c r="AR3118" t="s">
        <v>104</v>
      </c>
      <c r="AS3118" t="s">
        <v>104</v>
      </c>
      <c r="AT3118" t="s">
        <v>114</v>
      </c>
      <c r="AU3118" t="s">
        <v>106</v>
      </c>
      <c r="AV3118">
        <v>12</v>
      </c>
      <c r="AW3118">
        <v>11</v>
      </c>
      <c r="AX3118">
        <v>1</v>
      </c>
      <c r="AY3118" t="s">
        <v>23</v>
      </c>
    </row>
    <row r="3119" spans="1:51" x14ac:dyDescent="0.3">
      <c r="A3119" t="s">
        <v>3243</v>
      </c>
      <c r="B3119" t="s">
        <v>7</v>
      </c>
      <c r="C3119">
        <v>28</v>
      </c>
      <c r="D3119">
        <v>2355211.87</v>
      </c>
      <c r="E3119">
        <v>28</v>
      </c>
      <c r="F3119">
        <v>10</v>
      </c>
      <c r="G3119">
        <v>16</v>
      </c>
      <c r="H3119" t="s">
        <v>108</v>
      </c>
      <c r="I3119" t="s">
        <v>94</v>
      </c>
      <c r="J3119">
        <v>0</v>
      </c>
      <c r="K3119">
        <v>6</v>
      </c>
      <c r="L3119">
        <v>2.2000000000000002</v>
      </c>
      <c r="M3119" t="s">
        <v>15</v>
      </c>
      <c r="N3119" t="s">
        <v>79</v>
      </c>
      <c r="O3119">
        <v>0.3</v>
      </c>
      <c r="P3119">
        <v>0.84</v>
      </c>
      <c r="Q3119">
        <v>2</v>
      </c>
      <c r="R3119">
        <v>4.5599999999999996</v>
      </c>
      <c r="S3119" t="s">
        <v>21</v>
      </c>
      <c r="T3119" t="s">
        <v>128</v>
      </c>
      <c r="U3119">
        <v>4</v>
      </c>
      <c r="V3119" t="s">
        <v>23</v>
      </c>
      <c r="W3119">
        <v>0</v>
      </c>
      <c r="X3119">
        <v>1.19</v>
      </c>
      <c r="Y3119" t="s">
        <v>109</v>
      </c>
      <c r="Z3119" t="s">
        <v>94</v>
      </c>
      <c r="AA3119">
        <v>0.95</v>
      </c>
      <c r="AB3119">
        <v>2.82</v>
      </c>
      <c r="AC3119">
        <v>0.81</v>
      </c>
      <c r="AD3119" t="s">
        <v>24</v>
      </c>
      <c r="AE3119">
        <v>1.81</v>
      </c>
      <c r="AF3119">
        <v>6</v>
      </c>
      <c r="AG3119">
        <v>0.8</v>
      </c>
      <c r="AH3119">
        <v>0</v>
      </c>
      <c r="AI3119" t="s">
        <v>133</v>
      </c>
      <c r="AJ3119" t="s">
        <v>83</v>
      </c>
      <c r="AK3119" t="s">
        <v>24</v>
      </c>
      <c r="AL3119" t="s">
        <v>91</v>
      </c>
      <c r="AM3119" t="s">
        <v>85</v>
      </c>
      <c r="AN3119" t="s">
        <v>114</v>
      </c>
      <c r="AO3119" t="s">
        <v>22</v>
      </c>
      <c r="AP3119" t="s">
        <v>22</v>
      </c>
      <c r="AQ3119" t="s">
        <v>112</v>
      </c>
      <c r="AR3119" t="s">
        <v>104</v>
      </c>
      <c r="AS3119" t="s">
        <v>104</v>
      </c>
      <c r="AT3119" t="s">
        <v>114</v>
      </c>
      <c r="AU3119" t="s">
        <v>89</v>
      </c>
      <c r="AV3119">
        <v>5</v>
      </c>
      <c r="AW3119">
        <v>11</v>
      </c>
      <c r="AX3119">
        <v>1</v>
      </c>
      <c r="AY3119" t="s">
        <v>21</v>
      </c>
    </row>
    <row r="3120" spans="1:51" x14ac:dyDescent="0.3">
      <c r="A3120" t="s">
        <v>3244</v>
      </c>
      <c r="B3120" t="s">
        <v>3</v>
      </c>
      <c r="C3120">
        <v>12</v>
      </c>
      <c r="D3120">
        <v>861494.62</v>
      </c>
      <c r="E3120">
        <v>14</v>
      </c>
      <c r="F3120">
        <v>6.03</v>
      </c>
      <c r="G3120">
        <v>10</v>
      </c>
      <c r="H3120" t="s">
        <v>116</v>
      </c>
      <c r="I3120" t="s">
        <v>94</v>
      </c>
      <c r="J3120">
        <v>2</v>
      </c>
      <c r="K3120">
        <v>3</v>
      </c>
      <c r="L3120">
        <v>2.33</v>
      </c>
      <c r="M3120" t="s">
        <v>13</v>
      </c>
      <c r="N3120" t="s">
        <v>138</v>
      </c>
      <c r="O3120">
        <v>0.17</v>
      </c>
      <c r="P3120">
        <v>0.5</v>
      </c>
      <c r="Q3120">
        <v>0</v>
      </c>
      <c r="R3120">
        <v>2.31</v>
      </c>
      <c r="S3120" t="s">
        <v>23</v>
      </c>
      <c r="T3120" t="s">
        <v>128</v>
      </c>
      <c r="U3120">
        <v>5</v>
      </c>
      <c r="V3120" t="s">
        <v>24</v>
      </c>
      <c r="W3120">
        <v>7.0000000000000007E-2</v>
      </c>
      <c r="X3120">
        <v>1.26</v>
      </c>
      <c r="Y3120" t="s">
        <v>79</v>
      </c>
      <c r="Z3120" t="s">
        <v>98</v>
      </c>
      <c r="AA3120">
        <v>0.88</v>
      </c>
      <c r="AB3120">
        <v>9.25</v>
      </c>
      <c r="AC3120">
        <v>0.49</v>
      </c>
      <c r="AD3120" t="s">
        <v>23</v>
      </c>
      <c r="AE3120">
        <v>0.21</v>
      </c>
      <c r="AF3120">
        <v>1</v>
      </c>
      <c r="AG3120">
        <v>0.92</v>
      </c>
      <c r="AH3120">
        <v>0</v>
      </c>
      <c r="AI3120" t="s">
        <v>130</v>
      </c>
      <c r="AJ3120" t="s">
        <v>83</v>
      </c>
      <c r="AK3120" t="s">
        <v>22</v>
      </c>
      <c r="AL3120" t="s">
        <v>84</v>
      </c>
      <c r="AM3120" t="s">
        <v>85</v>
      </c>
      <c r="AN3120" t="s">
        <v>126</v>
      </c>
      <c r="AO3120" t="s">
        <v>23</v>
      </c>
      <c r="AP3120" t="s">
        <v>87</v>
      </c>
      <c r="AQ3120" t="s">
        <v>119</v>
      </c>
      <c r="AR3120" t="s">
        <v>104</v>
      </c>
      <c r="AS3120" t="s">
        <v>104</v>
      </c>
      <c r="AT3120" t="s">
        <v>90</v>
      </c>
      <c r="AU3120" t="s">
        <v>106</v>
      </c>
      <c r="AV3120">
        <v>5</v>
      </c>
      <c r="AW3120">
        <v>1</v>
      </c>
      <c r="AX3120">
        <v>1</v>
      </c>
      <c r="AY3120" t="s">
        <v>24</v>
      </c>
    </row>
    <row r="3121" spans="1:51" x14ac:dyDescent="0.3">
      <c r="A3121" t="s">
        <v>3245</v>
      </c>
      <c r="B3121" t="s">
        <v>7</v>
      </c>
      <c r="C3121">
        <v>16</v>
      </c>
      <c r="D3121">
        <v>1475801.32</v>
      </c>
      <c r="E3121">
        <v>19</v>
      </c>
      <c r="F3121">
        <v>7.3</v>
      </c>
      <c r="G3121">
        <v>13</v>
      </c>
      <c r="H3121" t="s">
        <v>108</v>
      </c>
      <c r="I3121" t="s">
        <v>121</v>
      </c>
      <c r="J3121">
        <v>1</v>
      </c>
      <c r="K3121">
        <v>4</v>
      </c>
      <c r="L3121">
        <v>0.27</v>
      </c>
      <c r="M3121" t="s">
        <v>15</v>
      </c>
      <c r="N3121" t="s">
        <v>79</v>
      </c>
      <c r="O3121">
        <v>0.23</v>
      </c>
      <c r="P3121">
        <v>0.71</v>
      </c>
      <c r="Q3121">
        <v>4</v>
      </c>
      <c r="R3121">
        <v>1.66</v>
      </c>
      <c r="S3121" t="s">
        <v>24</v>
      </c>
      <c r="T3121" t="s">
        <v>95</v>
      </c>
      <c r="U3121">
        <v>1</v>
      </c>
      <c r="V3121" t="s">
        <v>23</v>
      </c>
      <c r="W3121">
        <v>0</v>
      </c>
      <c r="X3121">
        <v>0.71</v>
      </c>
      <c r="Y3121" t="s">
        <v>109</v>
      </c>
      <c r="Z3121" t="s">
        <v>98</v>
      </c>
      <c r="AA3121">
        <v>0.82</v>
      </c>
      <c r="AB3121">
        <v>8.51</v>
      </c>
      <c r="AC3121">
        <v>0.75</v>
      </c>
      <c r="AD3121" t="s">
        <v>22</v>
      </c>
      <c r="AE3121">
        <v>0.6</v>
      </c>
      <c r="AF3121">
        <v>6</v>
      </c>
      <c r="AG3121">
        <v>0.51</v>
      </c>
      <c r="AH3121">
        <v>0</v>
      </c>
      <c r="AI3121" t="s">
        <v>130</v>
      </c>
      <c r="AJ3121" t="s">
        <v>111</v>
      </c>
      <c r="AK3121" t="s">
        <v>22</v>
      </c>
      <c r="AL3121" t="s">
        <v>84</v>
      </c>
      <c r="AM3121" t="s">
        <v>85</v>
      </c>
      <c r="AN3121" t="s">
        <v>86</v>
      </c>
      <c r="AO3121" t="s">
        <v>22</v>
      </c>
      <c r="AP3121" t="s">
        <v>22</v>
      </c>
      <c r="AQ3121" t="s">
        <v>112</v>
      </c>
      <c r="AR3121" t="s">
        <v>113</v>
      </c>
      <c r="AS3121" t="s">
        <v>103</v>
      </c>
      <c r="AT3121" t="s">
        <v>123</v>
      </c>
      <c r="AU3121" t="s">
        <v>89</v>
      </c>
      <c r="AV3121">
        <v>10</v>
      </c>
      <c r="AW3121">
        <v>8</v>
      </c>
      <c r="AX3121">
        <v>1</v>
      </c>
      <c r="AY3121" t="s">
        <v>21</v>
      </c>
    </row>
    <row r="3122" spans="1:51" x14ac:dyDescent="0.3">
      <c r="A3122" t="s">
        <v>3246</v>
      </c>
      <c r="B3122" t="s">
        <v>2</v>
      </c>
      <c r="C3122">
        <v>47</v>
      </c>
      <c r="D3122">
        <v>2713372.96</v>
      </c>
      <c r="E3122">
        <v>33</v>
      </c>
      <c r="F3122">
        <v>7.52</v>
      </c>
      <c r="G3122">
        <v>25</v>
      </c>
      <c r="H3122" t="s">
        <v>77</v>
      </c>
      <c r="I3122" t="s">
        <v>121</v>
      </c>
      <c r="J3122">
        <v>1</v>
      </c>
      <c r="K3122">
        <v>2</v>
      </c>
      <c r="L3122">
        <v>1.78</v>
      </c>
      <c r="M3122" t="s">
        <v>16</v>
      </c>
      <c r="N3122" t="s">
        <v>79</v>
      </c>
      <c r="O3122">
        <v>0.36</v>
      </c>
      <c r="P3122">
        <v>0.83</v>
      </c>
      <c r="Q3122">
        <v>3</v>
      </c>
      <c r="R3122">
        <v>1.41</v>
      </c>
      <c r="S3122" t="s">
        <v>23</v>
      </c>
      <c r="T3122" t="s">
        <v>95</v>
      </c>
      <c r="U3122">
        <v>1</v>
      </c>
      <c r="V3122" t="s">
        <v>24</v>
      </c>
      <c r="W3122">
        <v>0</v>
      </c>
      <c r="X3122">
        <v>0.83</v>
      </c>
      <c r="Y3122" t="s">
        <v>97</v>
      </c>
      <c r="Z3122" t="s">
        <v>98</v>
      </c>
      <c r="AA3122">
        <v>0.03</v>
      </c>
      <c r="AB3122">
        <v>9</v>
      </c>
      <c r="AC3122">
        <v>0.87</v>
      </c>
      <c r="AD3122" t="s">
        <v>24</v>
      </c>
      <c r="AE3122">
        <v>0.9</v>
      </c>
      <c r="AF3122">
        <v>6</v>
      </c>
      <c r="AG3122">
        <v>0.95</v>
      </c>
      <c r="AH3122">
        <v>0</v>
      </c>
      <c r="AI3122" t="s">
        <v>82</v>
      </c>
      <c r="AJ3122" t="s">
        <v>111</v>
      </c>
      <c r="AK3122" t="s">
        <v>23</v>
      </c>
      <c r="AL3122" t="s">
        <v>84</v>
      </c>
      <c r="AM3122" t="s">
        <v>85</v>
      </c>
      <c r="AN3122" t="s">
        <v>126</v>
      </c>
      <c r="AO3122" t="s">
        <v>24</v>
      </c>
      <c r="AP3122" t="s">
        <v>79</v>
      </c>
      <c r="AQ3122" t="s">
        <v>119</v>
      </c>
      <c r="AR3122" t="s">
        <v>113</v>
      </c>
      <c r="AS3122" t="s">
        <v>89</v>
      </c>
      <c r="AT3122" t="s">
        <v>123</v>
      </c>
      <c r="AU3122" t="s">
        <v>106</v>
      </c>
      <c r="AV3122">
        <v>12</v>
      </c>
      <c r="AW3122">
        <v>1</v>
      </c>
      <c r="AX3122">
        <v>1</v>
      </c>
      <c r="AY3122" t="s">
        <v>21</v>
      </c>
    </row>
    <row r="3123" spans="1:51" x14ac:dyDescent="0.3">
      <c r="A3123" t="s">
        <v>3247</v>
      </c>
      <c r="B3123" t="s">
        <v>4</v>
      </c>
      <c r="C3123">
        <v>7</v>
      </c>
      <c r="D3123">
        <v>985222.94</v>
      </c>
      <c r="E3123">
        <v>12</v>
      </c>
      <c r="F3123">
        <v>3.97</v>
      </c>
      <c r="G3123">
        <v>7</v>
      </c>
      <c r="H3123" t="s">
        <v>116</v>
      </c>
      <c r="I3123" t="s">
        <v>78</v>
      </c>
      <c r="J3123">
        <v>1</v>
      </c>
      <c r="K3123">
        <v>0</v>
      </c>
      <c r="L3123">
        <v>0.36</v>
      </c>
      <c r="M3123" t="s">
        <v>14</v>
      </c>
      <c r="N3123" t="s">
        <v>79</v>
      </c>
      <c r="O3123">
        <v>0.35</v>
      </c>
      <c r="P3123">
        <v>0.83</v>
      </c>
      <c r="Q3123">
        <v>1</v>
      </c>
      <c r="R3123">
        <v>2.36</v>
      </c>
      <c r="S3123" t="s">
        <v>23</v>
      </c>
      <c r="T3123" t="s">
        <v>95</v>
      </c>
      <c r="U3123">
        <v>3</v>
      </c>
      <c r="V3123" t="s">
        <v>24</v>
      </c>
      <c r="W3123">
        <v>0</v>
      </c>
      <c r="X3123">
        <v>0.94</v>
      </c>
      <c r="Y3123" t="s">
        <v>97</v>
      </c>
      <c r="Z3123" t="s">
        <v>98</v>
      </c>
      <c r="AA3123">
        <v>0.21</v>
      </c>
      <c r="AB3123">
        <v>7.61</v>
      </c>
      <c r="AC3123">
        <v>0.77</v>
      </c>
      <c r="AD3123" t="s">
        <v>21</v>
      </c>
      <c r="AE3123">
        <v>0.53</v>
      </c>
      <c r="AF3123">
        <v>0</v>
      </c>
      <c r="AG3123">
        <v>0.9</v>
      </c>
      <c r="AH3123">
        <v>0.99</v>
      </c>
      <c r="AI3123" t="s">
        <v>117</v>
      </c>
      <c r="AJ3123" t="s">
        <v>122</v>
      </c>
      <c r="AK3123" t="s">
        <v>118</v>
      </c>
      <c r="AL3123" t="s">
        <v>79</v>
      </c>
      <c r="AM3123" t="s">
        <v>136</v>
      </c>
      <c r="AN3123" t="s">
        <v>86</v>
      </c>
      <c r="AO3123" t="s">
        <v>24</v>
      </c>
      <c r="AP3123" t="s">
        <v>22</v>
      </c>
      <c r="AQ3123" t="s">
        <v>119</v>
      </c>
      <c r="AR3123" t="s">
        <v>89</v>
      </c>
      <c r="AS3123" t="s">
        <v>89</v>
      </c>
      <c r="AT3123" t="s">
        <v>114</v>
      </c>
      <c r="AU3123" t="s">
        <v>89</v>
      </c>
      <c r="AV3123">
        <v>4</v>
      </c>
      <c r="AW3123">
        <v>1</v>
      </c>
      <c r="AX3123">
        <v>1</v>
      </c>
      <c r="AY3123" t="s">
        <v>22</v>
      </c>
    </row>
    <row r="3124" spans="1:51" x14ac:dyDescent="0.3">
      <c r="A3124" t="s">
        <v>3248</v>
      </c>
      <c r="B3124" t="s">
        <v>3</v>
      </c>
      <c r="C3124">
        <v>8</v>
      </c>
      <c r="D3124">
        <v>418515.94</v>
      </c>
      <c r="E3124">
        <v>10</v>
      </c>
      <c r="F3124">
        <v>3</v>
      </c>
      <c r="G3124">
        <v>9</v>
      </c>
      <c r="H3124" t="s">
        <v>77</v>
      </c>
      <c r="I3124" t="s">
        <v>78</v>
      </c>
      <c r="J3124">
        <v>3</v>
      </c>
      <c r="K3124">
        <v>3</v>
      </c>
      <c r="L3124">
        <v>0.4</v>
      </c>
      <c r="M3124" t="s">
        <v>16</v>
      </c>
      <c r="N3124" t="s">
        <v>138</v>
      </c>
      <c r="O3124">
        <v>0.19</v>
      </c>
      <c r="P3124">
        <v>0.45</v>
      </c>
      <c r="Q3124">
        <v>2</v>
      </c>
      <c r="R3124">
        <v>1.71</v>
      </c>
      <c r="S3124" t="s">
        <v>22</v>
      </c>
      <c r="T3124" t="s">
        <v>80</v>
      </c>
      <c r="U3124">
        <v>3</v>
      </c>
      <c r="V3124" t="s">
        <v>23</v>
      </c>
      <c r="W3124">
        <v>0</v>
      </c>
      <c r="X3124">
        <v>1.19</v>
      </c>
      <c r="Y3124" t="s">
        <v>109</v>
      </c>
      <c r="Z3124" t="s">
        <v>94</v>
      </c>
      <c r="AA3124">
        <v>0.24</v>
      </c>
      <c r="AB3124">
        <v>6.61</v>
      </c>
      <c r="AC3124">
        <v>0.39</v>
      </c>
      <c r="AD3124" t="s">
        <v>22</v>
      </c>
      <c r="AE3124">
        <v>2.09</v>
      </c>
      <c r="AF3124">
        <v>5</v>
      </c>
      <c r="AG3124">
        <v>0.45</v>
      </c>
      <c r="AH3124">
        <v>0</v>
      </c>
      <c r="AI3124" t="s">
        <v>130</v>
      </c>
      <c r="AJ3124" t="s">
        <v>83</v>
      </c>
      <c r="AK3124" t="s">
        <v>118</v>
      </c>
      <c r="AL3124" t="s">
        <v>106</v>
      </c>
      <c r="AM3124" t="s">
        <v>85</v>
      </c>
      <c r="AN3124" t="s">
        <v>100</v>
      </c>
      <c r="AO3124" t="s">
        <v>24</v>
      </c>
      <c r="AP3124" t="s">
        <v>87</v>
      </c>
      <c r="AQ3124" t="s">
        <v>102</v>
      </c>
      <c r="AR3124" t="s">
        <v>103</v>
      </c>
      <c r="AS3124" t="s">
        <v>104</v>
      </c>
      <c r="AT3124" t="s">
        <v>105</v>
      </c>
      <c r="AU3124" t="s">
        <v>91</v>
      </c>
      <c r="AV3124">
        <v>2</v>
      </c>
      <c r="AW3124">
        <v>4</v>
      </c>
      <c r="AX3124">
        <v>1</v>
      </c>
      <c r="AY3124" t="s">
        <v>22</v>
      </c>
    </row>
    <row r="3125" spans="1:51" x14ac:dyDescent="0.3">
      <c r="A3125" t="s">
        <v>3249</v>
      </c>
      <c r="B3125" t="s">
        <v>4</v>
      </c>
      <c r="C3125">
        <v>19</v>
      </c>
      <c r="D3125">
        <v>1300471.06</v>
      </c>
      <c r="E3125">
        <v>22</v>
      </c>
      <c r="F3125">
        <v>9.5399999999999991</v>
      </c>
      <c r="G3125">
        <v>14</v>
      </c>
      <c r="H3125" t="s">
        <v>116</v>
      </c>
      <c r="I3125" t="s">
        <v>94</v>
      </c>
      <c r="J3125">
        <v>2</v>
      </c>
      <c r="K3125">
        <v>6</v>
      </c>
      <c r="L3125">
        <v>1.34</v>
      </c>
      <c r="M3125" t="s">
        <v>15</v>
      </c>
      <c r="N3125" t="s">
        <v>138</v>
      </c>
      <c r="O3125">
        <v>0.54</v>
      </c>
      <c r="P3125">
        <v>0.76</v>
      </c>
      <c r="Q3125">
        <v>2</v>
      </c>
      <c r="R3125">
        <v>10.15</v>
      </c>
      <c r="S3125" t="s">
        <v>22</v>
      </c>
      <c r="T3125" t="s">
        <v>95</v>
      </c>
      <c r="U3125">
        <v>5</v>
      </c>
      <c r="V3125" t="s">
        <v>24</v>
      </c>
      <c r="W3125">
        <v>0.08</v>
      </c>
      <c r="X3125">
        <v>0.82</v>
      </c>
      <c r="Y3125" t="s">
        <v>79</v>
      </c>
      <c r="Z3125" t="s">
        <v>110</v>
      </c>
      <c r="AA3125">
        <v>0.8</v>
      </c>
      <c r="AB3125">
        <v>3.17</v>
      </c>
      <c r="AC3125">
        <v>0.75</v>
      </c>
      <c r="AD3125" t="s">
        <v>22</v>
      </c>
      <c r="AE3125">
        <v>4.6500000000000004</v>
      </c>
      <c r="AF3125">
        <v>0</v>
      </c>
      <c r="AG3125">
        <v>0.76</v>
      </c>
      <c r="AH3125">
        <v>0.24</v>
      </c>
      <c r="AI3125" t="s">
        <v>82</v>
      </c>
      <c r="AJ3125" t="s">
        <v>111</v>
      </c>
      <c r="AK3125" t="s">
        <v>118</v>
      </c>
      <c r="AL3125" t="s">
        <v>84</v>
      </c>
      <c r="AM3125" t="s">
        <v>136</v>
      </c>
      <c r="AN3125" t="s">
        <v>86</v>
      </c>
      <c r="AO3125" t="s">
        <v>22</v>
      </c>
      <c r="AP3125" t="s">
        <v>22</v>
      </c>
      <c r="AQ3125" t="s">
        <v>102</v>
      </c>
      <c r="AR3125" t="s">
        <v>113</v>
      </c>
      <c r="AS3125" t="s">
        <v>89</v>
      </c>
      <c r="AT3125" t="s">
        <v>114</v>
      </c>
      <c r="AU3125" t="s">
        <v>91</v>
      </c>
      <c r="AV3125">
        <v>7</v>
      </c>
      <c r="AW3125">
        <v>3</v>
      </c>
      <c r="AX3125">
        <v>1</v>
      </c>
      <c r="AY3125" t="s">
        <v>21</v>
      </c>
    </row>
    <row r="3126" spans="1:51" x14ac:dyDescent="0.3">
      <c r="A3126" t="s">
        <v>3250</v>
      </c>
      <c r="B3126" t="s">
        <v>7</v>
      </c>
      <c r="C3126">
        <v>19</v>
      </c>
      <c r="D3126">
        <v>1903045.13</v>
      </c>
      <c r="E3126">
        <v>22</v>
      </c>
      <c r="F3126">
        <v>8.6</v>
      </c>
      <c r="G3126">
        <v>18</v>
      </c>
      <c r="H3126" t="s">
        <v>116</v>
      </c>
      <c r="I3126" t="s">
        <v>94</v>
      </c>
      <c r="J3126">
        <v>0</v>
      </c>
      <c r="K3126">
        <v>3</v>
      </c>
      <c r="L3126">
        <v>1.72</v>
      </c>
      <c r="M3126" t="s">
        <v>15</v>
      </c>
      <c r="N3126" t="s">
        <v>79</v>
      </c>
      <c r="O3126">
        <v>0.32</v>
      </c>
      <c r="P3126">
        <v>0.9</v>
      </c>
      <c r="Q3126">
        <v>1</v>
      </c>
      <c r="R3126">
        <v>1.51</v>
      </c>
      <c r="S3126" t="s">
        <v>24</v>
      </c>
      <c r="T3126" t="s">
        <v>128</v>
      </c>
      <c r="U3126">
        <v>2</v>
      </c>
      <c r="V3126" t="s">
        <v>96</v>
      </c>
      <c r="W3126">
        <v>0</v>
      </c>
      <c r="X3126">
        <v>0.7</v>
      </c>
      <c r="Y3126" t="s">
        <v>79</v>
      </c>
      <c r="Z3126" t="s">
        <v>94</v>
      </c>
      <c r="AA3126">
        <v>0.19</v>
      </c>
      <c r="AB3126">
        <v>3.46</v>
      </c>
      <c r="AC3126">
        <v>0.5</v>
      </c>
      <c r="AD3126" t="s">
        <v>23</v>
      </c>
      <c r="AE3126">
        <v>1.7</v>
      </c>
      <c r="AF3126">
        <v>6</v>
      </c>
      <c r="AG3126">
        <v>0.78</v>
      </c>
      <c r="AH3126">
        <v>0</v>
      </c>
      <c r="AI3126" t="s">
        <v>133</v>
      </c>
      <c r="AJ3126" t="s">
        <v>99</v>
      </c>
      <c r="AK3126" t="s">
        <v>24</v>
      </c>
      <c r="AL3126" t="s">
        <v>84</v>
      </c>
      <c r="AM3126" t="s">
        <v>85</v>
      </c>
      <c r="AN3126" t="s">
        <v>100</v>
      </c>
      <c r="AO3126" t="s">
        <v>23</v>
      </c>
      <c r="AP3126" t="s">
        <v>87</v>
      </c>
      <c r="AQ3126" t="s">
        <v>112</v>
      </c>
      <c r="AR3126" t="s">
        <v>103</v>
      </c>
      <c r="AS3126" t="s">
        <v>89</v>
      </c>
      <c r="AT3126" t="s">
        <v>123</v>
      </c>
      <c r="AU3126" t="s">
        <v>106</v>
      </c>
      <c r="AV3126">
        <v>7</v>
      </c>
      <c r="AW3126">
        <v>9</v>
      </c>
      <c r="AX3126">
        <v>1</v>
      </c>
      <c r="AY3126" t="s">
        <v>22</v>
      </c>
    </row>
    <row r="3127" spans="1:51" x14ac:dyDescent="0.3">
      <c r="A3127" t="s">
        <v>3251</v>
      </c>
      <c r="B3127" t="s">
        <v>4</v>
      </c>
      <c r="C3127">
        <v>13</v>
      </c>
      <c r="D3127">
        <v>1120767.05</v>
      </c>
      <c r="E3127">
        <v>17</v>
      </c>
      <c r="F3127">
        <v>7.34</v>
      </c>
      <c r="G3127">
        <v>12</v>
      </c>
      <c r="H3127" t="s">
        <v>108</v>
      </c>
      <c r="I3127" t="s">
        <v>94</v>
      </c>
      <c r="J3127">
        <v>1</v>
      </c>
      <c r="K3127">
        <v>4</v>
      </c>
      <c r="L3127">
        <v>2.54</v>
      </c>
      <c r="M3127" t="s">
        <v>13</v>
      </c>
      <c r="N3127" t="s">
        <v>79</v>
      </c>
      <c r="O3127">
        <v>0.27</v>
      </c>
      <c r="P3127">
        <v>0.68</v>
      </c>
      <c r="Q3127">
        <v>0</v>
      </c>
      <c r="R3127">
        <v>4.07</v>
      </c>
      <c r="S3127" t="s">
        <v>23</v>
      </c>
      <c r="T3127" t="s">
        <v>95</v>
      </c>
      <c r="U3127">
        <v>3</v>
      </c>
      <c r="V3127" t="s">
        <v>106</v>
      </c>
      <c r="W3127">
        <v>7.0000000000000007E-2</v>
      </c>
      <c r="X3127">
        <v>1.27</v>
      </c>
      <c r="Y3127" t="s">
        <v>79</v>
      </c>
      <c r="Z3127" t="s">
        <v>94</v>
      </c>
      <c r="AA3127">
        <v>0.94</v>
      </c>
      <c r="AB3127">
        <v>7.13</v>
      </c>
      <c r="AC3127">
        <v>0.65</v>
      </c>
      <c r="AD3127" t="s">
        <v>23</v>
      </c>
      <c r="AE3127">
        <v>1.37</v>
      </c>
      <c r="AF3127">
        <v>5</v>
      </c>
      <c r="AG3127">
        <v>0.66</v>
      </c>
      <c r="AH3127">
        <v>7.0000000000000007E-2</v>
      </c>
      <c r="AI3127" t="s">
        <v>133</v>
      </c>
      <c r="AJ3127" t="s">
        <v>111</v>
      </c>
      <c r="AK3127" t="s">
        <v>24</v>
      </c>
      <c r="AL3127" t="s">
        <v>84</v>
      </c>
      <c r="AM3127" t="s">
        <v>94</v>
      </c>
      <c r="AN3127" t="s">
        <v>126</v>
      </c>
      <c r="AO3127" t="s">
        <v>24</v>
      </c>
      <c r="AP3127" t="s">
        <v>22</v>
      </c>
      <c r="AQ3127" t="s">
        <v>119</v>
      </c>
      <c r="AR3127" t="s">
        <v>89</v>
      </c>
      <c r="AS3127" t="s">
        <v>113</v>
      </c>
      <c r="AT3127" t="s">
        <v>90</v>
      </c>
      <c r="AU3127" t="s">
        <v>89</v>
      </c>
      <c r="AV3127">
        <v>12</v>
      </c>
      <c r="AW3127">
        <v>3</v>
      </c>
      <c r="AX3127">
        <v>1.1000000000000001</v>
      </c>
      <c r="AY3127" t="s">
        <v>21</v>
      </c>
    </row>
    <row r="3128" spans="1:51" x14ac:dyDescent="0.3">
      <c r="A3128" t="s">
        <v>3252</v>
      </c>
      <c r="B3128" t="s">
        <v>5</v>
      </c>
      <c r="C3128">
        <v>9</v>
      </c>
      <c r="D3128">
        <v>1015812.96</v>
      </c>
      <c r="E3128">
        <v>15</v>
      </c>
      <c r="F3128">
        <v>6.14</v>
      </c>
      <c r="G3128">
        <v>7</v>
      </c>
      <c r="H3128" t="s">
        <v>93</v>
      </c>
      <c r="I3128" t="s">
        <v>78</v>
      </c>
      <c r="J3128">
        <v>6</v>
      </c>
      <c r="K3128">
        <v>2</v>
      </c>
      <c r="L3128">
        <v>4.5999999999999996</v>
      </c>
      <c r="M3128" t="s">
        <v>16</v>
      </c>
      <c r="N3128" t="s">
        <v>101</v>
      </c>
      <c r="O3128">
        <v>0.34</v>
      </c>
      <c r="P3128">
        <v>0.57999999999999996</v>
      </c>
      <c r="Q3128">
        <v>1</v>
      </c>
      <c r="R3128">
        <v>5.59</v>
      </c>
      <c r="S3128" t="s">
        <v>24</v>
      </c>
      <c r="T3128" t="s">
        <v>80</v>
      </c>
      <c r="U3128">
        <v>2</v>
      </c>
      <c r="V3128" t="s">
        <v>24</v>
      </c>
      <c r="W3128">
        <v>0.02</v>
      </c>
      <c r="X3128">
        <v>1.07</v>
      </c>
      <c r="Y3128" t="s">
        <v>109</v>
      </c>
      <c r="Z3128" t="s">
        <v>98</v>
      </c>
      <c r="AA3128">
        <v>0.67</v>
      </c>
      <c r="AB3128">
        <v>5.27</v>
      </c>
      <c r="AC3128">
        <v>0.53</v>
      </c>
      <c r="AD3128" t="s">
        <v>21</v>
      </c>
      <c r="AE3128">
        <v>0.72</v>
      </c>
      <c r="AF3128">
        <v>0</v>
      </c>
      <c r="AG3128">
        <v>0.56999999999999995</v>
      </c>
      <c r="AH3128">
        <v>0</v>
      </c>
      <c r="AI3128" t="s">
        <v>130</v>
      </c>
      <c r="AJ3128" t="s">
        <v>111</v>
      </c>
      <c r="AK3128" t="s">
        <v>23</v>
      </c>
      <c r="AL3128" t="s">
        <v>84</v>
      </c>
      <c r="AM3128" t="s">
        <v>85</v>
      </c>
      <c r="AN3128" t="s">
        <v>126</v>
      </c>
      <c r="AO3128" t="s">
        <v>23</v>
      </c>
      <c r="AP3128" t="s">
        <v>79</v>
      </c>
      <c r="AQ3128" t="s">
        <v>112</v>
      </c>
      <c r="AR3128" t="s">
        <v>89</v>
      </c>
      <c r="AS3128" t="s">
        <v>113</v>
      </c>
      <c r="AT3128" t="s">
        <v>105</v>
      </c>
      <c r="AU3128" t="s">
        <v>89</v>
      </c>
      <c r="AV3128">
        <v>10</v>
      </c>
      <c r="AW3128">
        <v>5</v>
      </c>
      <c r="AX3128">
        <v>1</v>
      </c>
      <c r="AY3128" t="s">
        <v>24</v>
      </c>
    </row>
    <row r="3129" spans="1:51" x14ac:dyDescent="0.3">
      <c r="A3129" t="s">
        <v>3253</v>
      </c>
      <c r="B3129" t="s">
        <v>4</v>
      </c>
      <c r="C3129">
        <v>11</v>
      </c>
      <c r="D3129">
        <v>653995.06999999995</v>
      </c>
      <c r="E3129">
        <v>18</v>
      </c>
      <c r="F3129">
        <v>8.39</v>
      </c>
      <c r="G3129">
        <v>11</v>
      </c>
      <c r="H3129" t="s">
        <v>108</v>
      </c>
      <c r="I3129" t="s">
        <v>94</v>
      </c>
      <c r="J3129">
        <v>2</v>
      </c>
      <c r="K3129">
        <v>4</v>
      </c>
      <c r="L3129">
        <v>0.68</v>
      </c>
      <c r="M3129" t="s">
        <v>14</v>
      </c>
      <c r="N3129" t="s">
        <v>138</v>
      </c>
      <c r="O3129">
        <v>0.49</v>
      </c>
      <c r="P3129">
        <v>0.37</v>
      </c>
      <c r="Q3129">
        <v>3</v>
      </c>
      <c r="R3129">
        <v>4.3600000000000003</v>
      </c>
      <c r="S3129" t="s">
        <v>23</v>
      </c>
      <c r="T3129" t="s">
        <v>128</v>
      </c>
      <c r="U3129">
        <v>5</v>
      </c>
      <c r="V3129" t="s">
        <v>96</v>
      </c>
      <c r="W3129">
        <v>0.14000000000000001</v>
      </c>
      <c r="X3129">
        <v>1.25</v>
      </c>
      <c r="Y3129" t="s">
        <v>109</v>
      </c>
      <c r="Z3129" t="s">
        <v>110</v>
      </c>
      <c r="AA3129">
        <v>0.53</v>
      </c>
      <c r="AB3129">
        <v>6.66</v>
      </c>
      <c r="AC3129">
        <v>0.92</v>
      </c>
      <c r="AD3129" t="s">
        <v>21</v>
      </c>
      <c r="AE3129">
        <v>0.43</v>
      </c>
      <c r="AF3129">
        <v>0</v>
      </c>
      <c r="AG3129">
        <v>0.84</v>
      </c>
      <c r="AH3129">
        <v>0.31</v>
      </c>
      <c r="AI3129" t="s">
        <v>133</v>
      </c>
      <c r="AJ3129" t="s">
        <v>111</v>
      </c>
      <c r="AK3129" t="s">
        <v>22</v>
      </c>
      <c r="AL3129" t="s">
        <v>79</v>
      </c>
      <c r="AM3129" t="s">
        <v>143</v>
      </c>
      <c r="AN3129" t="s">
        <v>114</v>
      </c>
      <c r="AO3129" t="s">
        <v>22</v>
      </c>
      <c r="AP3129" t="s">
        <v>22</v>
      </c>
      <c r="AQ3129" t="s">
        <v>88</v>
      </c>
      <c r="AR3129" t="s">
        <v>89</v>
      </c>
      <c r="AS3129" t="s">
        <v>104</v>
      </c>
      <c r="AT3129" t="s">
        <v>90</v>
      </c>
      <c r="AU3129" t="s">
        <v>96</v>
      </c>
      <c r="AV3129">
        <v>6</v>
      </c>
      <c r="AW3129">
        <v>5</v>
      </c>
      <c r="AX3129">
        <v>1</v>
      </c>
      <c r="AY3129" t="s">
        <v>21</v>
      </c>
    </row>
    <row r="3130" spans="1:51" x14ac:dyDescent="0.3">
      <c r="A3130" t="s">
        <v>3254</v>
      </c>
      <c r="B3130" t="s">
        <v>2</v>
      </c>
      <c r="C3130">
        <v>42</v>
      </c>
      <c r="D3130">
        <v>2819249.87</v>
      </c>
      <c r="E3130">
        <v>31</v>
      </c>
      <c r="F3130">
        <v>7.23</v>
      </c>
      <c r="G3130">
        <v>20</v>
      </c>
      <c r="H3130" t="s">
        <v>77</v>
      </c>
      <c r="I3130" t="s">
        <v>121</v>
      </c>
      <c r="J3130">
        <v>1</v>
      </c>
      <c r="K3130">
        <v>4</v>
      </c>
      <c r="L3130">
        <v>0.98</v>
      </c>
      <c r="M3130" t="s">
        <v>15</v>
      </c>
      <c r="N3130" t="s">
        <v>101</v>
      </c>
      <c r="O3130">
        <v>0.26</v>
      </c>
      <c r="P3130">
        <v>0.8</v>
      </c>
      <c r="Q3130">
        <v>2</v>
      </c>
      <c r="R3130">
        <v>8.1300000000000008</v>
      </c>
      <c r="S3130" t="s">
        <v>22</v>
      </c>
      <c r="T3130" t="s">
        <v>80</v>
      </c>
      <c r="U3130">
        <v>2</v>
      </c>
      <c r="V3130" t="s">
        <v>23</v>
      </c>
      <c r="W3130">
        <v>0</v>
      </c>
      <c r="X3130">
        <v>0.7</v>
      </c>
      <c r="Y3130" t="s">
        <v>79</v>
      </c>
      <c r="Z3130" t="s">
        <v>98</v>
      </c>
      <c r="AA3130">
        <v>0.28999999999999998</v>
      </c>
      <c r="AB3130">
        <v>8.68</v>
      </c>
      <c r="AC3130">
        <v>0.72</v>
      </c>
      <c r="AD3130" t="s">
        <v>24</v>
      </c>
      <c r="AE3130">
        <v>3.51</v>
      </c>
      <c r="AF3130">
        <v>0</v>
      </c>
      <c r="AG3130">
        <v>0.68</v>
      </c>
      <c r="AH3130">
        <v>0</v>
      </c>
      <c r="AI3130" t="s">
        <v>130</v>
      </c>
      <c r="AJ3130" t="s">
        <v>122</v>
      </c>
      <c r="AK3130" t="s">
        <v>24</v>
      </c>
      <c r="AL3130" t="s">
        <v>96</v>
      </c>
      <c r="AM3130" t="s">
        <v>85</v>
      </c>
      <c r="AN3130" t="s">
        <v>100</v>
      </c>
      <c r="AO3130" t="s">
        <v>24</v>
      </c>
      <c r="AP3130" t="s">
        <v>79</v>
      </c>
      <c r="AQ3130" t="s">
        <v>119</v>
      </c>
      <c r="AR3130" t="s">
        <v>113</v>
      </c>
      <c r="AS3130" t="s">
        <v>104</v>
      </c>
      <c r="AT3130" t="s">
        <v>105</v>
      </c>
      <c r="AU3130" t="s">
        <v>89</v>
      </c>
      <c r="AV3130">
        <v>1</v>
      </c>
      <c r="AW3130">
        <v>3</v>
      </c>
      <c r="AX3130">
        <v>1</v>
      </c>
      <c r="AY3130" t="s">
        <v>24</v>
      </c>
    </row>
    <row r="3131" spans="1:51" x14ac:dyDescent="0.3">
      <c r="A3131" t="s">
        <v>3255</v>
      </c>
      <c r="B3131" t="s">
        <v>4</v>
      </c>
      <c r="C3131">
        <v>2</v>
      </c>
      <c r="D3131">
        <v>446683.68</v>
      </c>
      <c r="E3131">
        <v>6</v>
      </c>
      <c r="F3131">
        <v>3.23</v>
      </c>
      <c r="G3131">
        <v>3</v>
      </c>
      <c r="H3131" t="s">
        <v>116</v>
      </c>
      <c r="I3131" t="s">
        <v>94</v>
      </c>
      <c r="J3131">
        <v>1</v>
      </c>
      <c r="K3131">
        <v>1</v>
      </c>
      <c r="L3131">
        <v>0.53</v>
      </c>
      <c r="M3131" t="s">
        <v>16</v>
      </c>
      <c r="N3131" t="s">
        <v>79</v>
      </c>
      <c r="O3131">
        <v>0.28999999999999998</v>
      </c>
      <c r="P3131">
        <v>0.51</v>
      </c>
      <c r="Q3131">
        <v>0</v>
      </c>
      <c r="R3131">
        <v>1.1100000000000001</v>
      </c>
      <c r="S3131" t="s">
        <v>24</v>
      </c>
      <c r="T3131" t="s">
        <v>95</v>
      </c>
      <c r="U3131">
        <v>2</v>
      </c>
      <c r="V3131" t="s">
        <v>96</v>
      </c>
      <c r="W3131">
        <v>0.26</v>
      </c>
      <c r="X3131">
        <v>1.29</v>
      </c>
      <c r="Y3131" t="s">
        <v>109</v>
      </c>
      <c r="Z3131" t="s">
        <v>110</v>
      </c>
      <c r="AA3131">
        <v>0.61</v>
      </c>
      <c r="AB3131">
        <v>3.31</v>
      </c>
      <c r="AC3131">
        <v>0.87</v>
      </c>
      <c r="AD3131" t="s">
        <v>22</v>
      </c>
      <c r="AE3131">
        <v>0.21</v>
      </c>
      <c r="AF3131">
        <v>0</v>
      </c>
      <c r="AG3131">
        <v>0.88</v>
      </c>
      <c r="AH3131">
        <v>0.96</v>
      </c>
      <c r="AI3131" t="s">
        <v>133</v>
      </c>
      <c r="AJ3131" t="s">
        <v>83</v>
      </c>
      <c r="AK3131" t="s">
        <v>22</v>
      </c>
      <c r="AL3131" t="s">
        <v>91</v>
      </c>
      <c r="AM3131" t="s">
        <v>143</v>
      </c>
      <c r="AN3131" t="s">
        <v>86</v>
      </c>
      <c r="AO3131" t="s">
        <v>22</v>
      </c>
      <c r="AP3131" t="s">
        <v>79</v>
      </c>
      <c r="AQ3131" t="s">
        <v>88</v>
      </c>
      <c r="AR3131" t="s">
        <v>104</v>
      </c>
      <c r="AS3131" t="s">
        <v>89</v>
      </c>
      <c r="AT3131" t="s">
        <v>114</v>
      </c>
      <c r="AU3131" t="s">
        <v>89</v>
      </c>
      <c r="AV3131">
        <v>4</v>
      </c>
      <c r="AW3131">
        <v>1</v>
      </c>
      <c r="AX3131">
        <v>1</v>
      </c>
      <c r="AY3131" t="s">
        <v>24</v>
      </c>
    </row>
    <row r="3132" spans="1:51" x14ac:dyDescent="0.3">
      <c r="A3132" t="s">
        <v>3256</v>
      </c>
      <c r="B3132" t="s">
        <v>2</v>
      </c>
      <c r="C3132">
        <v>48</v>
      </c>
      <c r="D3132">
        <v>3025329.32</v>
      </c>
      <c r="E3132">
        <v>36</v>
      </c>
      <c r="F3132">
        <v>7.97</v>
      </c>
      <c r="G3132">
        <v>21</v>
      </c>
      <c r="H3132" t="s">
        <v>77</v>
      </c>
      <c r="I3132" t="s">
        <v>94</v>
      </c>
      <c r="J3132">
        <v>1</v>
      </c>
      <c r="K3132">
        <v>2</v>
      </c>
      <c r="L3132">
        <v>1</v>
      </c>
      <c r="M3132" t="s">
        <v>14</v>
      </c>
      <c r="N3132" t="s">
        <v>79</v>
      </c>
      <c r="O3132">
        <v>0.47</v>
      </c>
      <c r="P3132">
        <v>0.74</v>
      </c>
      <c r="Q3132">
        <v>0</v>
      </c>
      <c r="R3132">
        <v>0.61</v>
      </c>
      <c r="S3132" t="s">
        <v>24</v>
      </c>
      <c r="T3132" t="s">
        <v>95</v>
      </c>
      <c r="U3132">
        <v>1</v>
      </c>
      <c r="V3132" t="s">
        <v>22</v>
      </c>
      <c r="W3132">
        <v>0</v>
      </c>
      <c r="X3132">
        <v>0.66</v>
      </c>
      <c r="Y3132" t="s">
        <v>109</v>
      </c>
      <c r="Z3132" t="s">
        <v>98</v>
      </c>
      <c r="AA3132">
        <v>0.5</v>
      </c>
      <c r="AB3132">
        <v>3.31</v>
      </c>
      <c r="AC3132">
        <v>0.74</v>
      </c>
      <c r="AD3132" t="s">
        <v>24</v>
      </c>
      <c r="AE3132">
        <v>1.23</v>
      </c>
      <c r="AF3132">
        <v>2</v>
      </c>
      <c r="AG3132">
        <v>0.69</v>
      </c>
      <c r="AH3132">
        <v>0</v>
      </c>
      <c r="AI3132" t="s">
        <v>82</v>
      </c>
      <c r="AJ3132" t="s">
        <v>122</v>
      </c>
      <c r="AK3132" t="s">
        <v>23</v>
      </c>
      <c r="AL3132" t="s">
        <v>91</v>
      </c>
      <c r="AM3132" t="s">
        <v>85</v>
      </c>
      <c r="AN3132" t="s">
        <v>86</v>
      </c>
      <c r="AO3132" t="s">
        <v>22</v>
      </c>
      <c r="AP3132" t="s">
        <v>79</v>
      </c>
      <c r="AQ3132" t="s">
        <v>119</v>
      </c>
      <c r="AR3132" t="s">
        <v>89</v>
      </c>
      <c r="AS3132" t="s">
        <v>89</v>
      </c>
      <c r="AT3132" t="s">
        <v>123</v>
      </c>
      <c r="AU3132" t="s">
        <v>89</v>
      </c>
      <c r="AV3132">
        <v>11</v>
      </c>
      <c r="AW3132">
        <v>3</v>
      </c>
      <c r="AX3132">
        <v>1</v>
      </c>
      <c r="AY3132" t="s">
        <v>24</v>
      </c>
    </row>
    <row r="3133" spans="1:51" x14ac:dyDescent="0.3">
      <c r="A3133" t="s">
        <v>3257</v>
      </c>
      <c r="B3133" t="s">
        <v>4</v>
      </c>
      <c r="C3133">
        <v>6</v>
      </c>
      <c r="D3133">
        <v>490685.58</v>
      </c>
      <c r="E3133">
        <v>5</v>
      </c>
      <c r="F3133">
        <v>3.07</v>
      </c>
      <c r="G3133">
        <v>10</v>
      </c>
      <c r="H3133" t="s">
        <v>108</v>
      </c>
      <c r="I3133" t="s">
        <v>78</v>
      </c>
      <c r="J3133">
        <v>4</v>
      </c>
      <c r="K3133">
        <v>3</v>
      </c>
      <c r="L3133">
        <v>0.34</v>
      </c>
      <c r="M3133" t="s">
        <v>14</v>
      </c>
      <c r="N3133" t="s">
        <v>101</v>
      </c>
      <c r="O3133">
        <v>0.4</v>
      </c>
      <c r="P3133">
        <v>0.46</v>
      </c>
      <c r="Q3133">
        <v>1</v>
      </c>
      <c r="R3133">
        <v>7.21</v>
      </c>
      <c r="S3133" t="s">
        <v>24</v>
      </c>
      <c r="T3133" t="s">
        <v>95</v>
      </c>
      <c r="U3133">
        <v>4</v>
      </c>
      <c r="V3133" t="s">
        <v>106</v>
      </c>
      <c r="W3133">
        <v>0.35</v>
      </c>
      <c r="X3133">
        <v>0.87</v>
      </c>
      <c r="Y3133" t="s">
        <v>109</v>
      </c>
      <c r="Z3133" t="s">
        <v>98</v>
      </c>
      <c r="AA3133">
        <v>0.34</v>
      </c>
      <c r="AB3133">
        <v>5.93</v>
      </c>
      <c r="AC3133">
        <v>0.74</v>
      </c>
      <c r="AD3133" t="s">
        <v>23</v>
      </c>
      <c r="AE3133">
        <v>1</v>
      </c>
      <c r="AF3133">
        <v>7</v>
      </c>
      <c r="AG3133">
        <v>0.6</v>
      </c>
      <c r="AH3133">
        <v>0.28999999999999998</v>
      </c>
      <c r="AI3133" t="s">
        <v>133</v>
      </c>
      <c r="AJ3133" t="s">
        <v>83</v>
      </c>
      <c r="AK3133" t="s">
        <v>22</v>
      </c>
      <c r="AL3133" t="s">
        <v>79</v>
      </c>
      <c r="AM3133" t="s">
        <v>143</v>
      </c>
      <c r="AN3133" t="s">
        <v>86</v>
      </c>
      <c r="AO3133" t="s">
        <v>23</v>
      </c>
      <c r="AP3133" t="s">
        <v>79</v>
      </c>
      <c r="AQ3133" t="s">
        <v>119</v>
      </c>
      <c r="AR3133" t="s">
        <v>89</v>
      </c>
      <c r="AS3133" t="s">
        <v>103</v>
      </c>
      <c r="AT3133" t="s">
        <v>90</v>
      </c>
      <c r="AU3133" t="s">
        <v>96</v>
      </c>
      <c r="AV3133">
        <v>10</v>
      </c>
      <c r="AW3133">
        <v>1</v>
      </c>
      <c r="AX3133">
        <v>1.1000000000000001</v>
      </c>
      <c r="AY3133" t="s">
        <v>24</v>
      </c>
    </row>
    <row r="3134" spans="1:51" x14ac:dyDescent="0.3">
      <c r="A3134" t="s">
        <v>3258</v>
      </c>
      <c r="B3134" t="s">
        <v>5</v>
      </c>
      <c r="C3134">
        <v>13</v>
      </c>
      <c r="D3134">
        <v>1319861.43</v>
      </c>
      <c r="E3134">
        <v>20</v>
      </c>
      <c r="F3134">
        <v>8.06</v>
      </c>
      <c r="G3134">
        <v>10</v>
      </c>
      <c r="H3134" t="s">
        <v>93</v>
      </c>
      <c r="I3134" t="s">
        <v>121</v>
      </c>
      <c r="J3134">
        <v>1</v>
      </c>
      <c r="K3134">
        <v>5</v>
      </c>
      <c r="L3134">
        <v>2.63</v>
      </c>
      <c r="M3134" t="s">
        <v>16</v>
      </c>
      <c r="N3134" t="s">
        <v>79</v>
      </c>
      <c r="O3134">
        <v>0.36</v>
      </c>
      <c r="P3134">
        <v>0.64</v>
      </c>
      <c r="Q3134">
        <v>1</v>
      </c>
      <c r="R3134">
        <v>3.24</v>
      </c>
      <c r="S3134" t="s">
        <v>22</v>
      </c>
      <c r="T3134" t="s">
        <v>128</v>
      </c>
      <c r="U3134">
        <v>2</v>
      </c>
      <c r="V3134" t="s">
        <v>106</v>
      </c>
      <c r="W3134">
        <v>0.01</v>
      </c>
      <c r="X3134">
        <v>0.61</v>
      </c>
      <c r="Y3134" t="s">
        <v>79</v>
      </c>
      <c r="Z3134" t="s">
        <v>81</v>
      </c>
      <c r="AA3134">
        <v>0.96</v>
      </c>
      <c r="AB3134">
        <v>4.6100000000000003</v>
      </c>
      <c r="AC3134">
        <v>0.84</v>
      </c>
      <c r="AD3134" t="s">
        <v>23</v>
      </c>
      <c r="AE3134">
        <v>0.44</v>
      </c>
      <c r="AF3134">
        <v>6</v>
      </c>
      <c r="AG3134">
        <v>0.85</v>
      </c>
      <c r="AH3134">
        <v>0</v>
      </c>
      <c r="AI3134" t="s">
        <v>82</v>
      </c>
      <c r="AJ3134" t="s">
        <v>122</v>
      </c>
      <c r="AK3134" t="s">
        <v>23</v>
      </c>
      <c r="AL3134" t="s">
        <v>84</v>
      </c>
      <c r="AM3134" t="s">
        <v>85</v>
      </c>
      <c r="AN3134" t="s">
        <v>86</v>
      </c>
      <c r="AO3134" t="s">
        <v>24</v>
      </c>
      <c r="AP3134" t="s">
        <v>22</v>
      </c>
      <c r="AQ3134" t="s">
        <v>112</v>
      </c>
      <c r="AR3134" t="s">
        <v>113</v>
      </c>
      <c r="AS3134" t="s">
        <v>113</v>
      </c>
      <c r="AT3134" t="s">
        <v>105</v>
      </c>
      <c r="AU3134" t="s">
        <v>89</v>
      </c>
      <c r="AV3134">
        <v>9</v>
      </c>
      <c r="AW3134">
        <v>7</v>
      </c>
      <c r="AX3134">
        <v>1</v>
      </c>
      <c r="AY3134" t="s">
        <v>21</v>
      </c>
    </row>
    <row r="3135" spans="1:51" x14ac:dyDescent="0.3">
      <c r="A3135" t="s">
        <v>3259</v>
      </c>
      <c r="B3135" t="s">
        <v>2</v>
      </c>
      <c r="C3135">
        <v>23</v>
      </c>
      <c r="D3135">
        <v>1641922.59</v>
      </c>
      <c r="E3135">
        <v>21</v>
      </c>
      <c r="F3135">
        <v>5.12</v>
      </c>
      <c r="G3135">
        <v>12</v>
      </c>
      <c r="H3135" t="s">
        <v>114</v>
      </c>
      <c r="I3135" t="s">
        <v>78</v>
      </c>
      <c r="J3135">
        <v>3</v>
      </c>
      <c r="K3135">
        <v>4</v>
      </c>
      <c r="L3135">
        <v>2.76</v>
      </c>
      <c r="M3135" t="s">
        <v>15</v>
      </c>
      <c r="N3135" t="s">
        <v>79</v>
      </c>
      <c r="O3135">
        <v>0.23</v>
      </c>
      <c r="P3135">
        <v>0.7</v>
      </c>
      <c r="Q3135">
        <v>0</v>
      </c>
      <c r="R3135">
        <v>1.17</v>
      </c>
      <c r="S3135" t="s">
        <v>23</v>
      </c>
      <c r="T3135" t="s">
        <v>80</v>
      </c>
      <c r="U3135">
        <v>4</v>
      </c>
      <c r="V3135" t="s">
        <v>106</v>
      </c>
      <c r="W3135">
        <v>0</v>
      </c>
      <c r="X3135">
        <v>0.85</v>
      </c>
      <c r="Y3135" t="s">
        <v>79</v>
      </c>
      <c r="Z3135" t="s">
        <v>94</v>
      </c>
      <c r="AA3135">
        <v>0.7</v>
      </c>
      <c r="AB3135">
        <v>8.67</v>
      </c>
      <c r="AC3135">
        <v>0.89</v>
      </c>
      <c r="AD3135" t="s">
        <v>22</v>
      </c>
      <c r="AE3135">
        <v>1.74</v>
      </c>
      <c r="AF3135">
        <v>4</v>
      </c>
      <c r="AG3135">
        <v>0.9</v>
      </c>
      <c r="AH3135">
        <v>0</v>
      </c>
      <c r="AI3135" t="s">
        <v>130</v>
      </c>
      <c r="AJ3135" t="s">
        <v>122</v>
      </c>
      <c r="AK3135" t="s">
        <v>22</v>
      </c>
      <c r="AL3135" t="s">
        <v>106</v>
      </c>
      <c r="AM3135" t="s">
        <v>85</v>
      </c>
      <c r="AN3135" t="s">
        <v>114</v>
      </c>
      <c r="AO3135" t="s">
        <v>22</v>
      </c>
      <c r="AP3135" t="s">
        <v>101</v>
      </c>
      <c r="AQ3135" t="s">
        <v>102</v>
      </c>
      <c r="AR3135" t="s">
        <v>103</v>
      </c>
      <c r="AS3135" t="s">
        <v>104</v>
      </c>
      <c r="AT3135" t="s">
        <v>90</v>
      </c>
      <c r="AU3135" t="s">
        <v>106</v>
      </c>
      <c r="AV3135">
        <v>12</v>
      </c>
      <c r="AW3135">
        <v>5</v>
      </c>
      <c r="AX3135">
        <v>1</v>
      </c>
      <c r="AY3135" t="s">
        <v>24</v>
      </c>
    </row>
    <row r="3136" spans="1:51" x14ac:dyDescent="0.3">
      <c r="A3136" t="s">
        <v>3260</v>
      </c>
      <c r="B3136" t="s">
        <v>4</v>
      </c>
      <c r="C3136">
        <v>9</v>
      </c>
      <c r="D3136">
        <v>614491.72</v>
      </c>
      <c r="E3136">
        <v>13</v>
      </c>
      <c r="F3136">
        <v>5.22</v>
      </c>
      <c r="G3136">
        <v>5</v>
      </c>
      <c r="H3136" t="s">
        <v>108</v>
      </c>
      <c r="I3136" t="s">
        <v>121</v>
      </c>
      <c r="J3136">
        <v>2</v>
      </c>
      <c r="K3136">
        <v>3</v>
      </c>
      <c r="L3136">
        <v>0.48</v>
      </c>
      <c r="M3136" t="s">
        <v>14</v>
      </c>
      <c r="N3136" t="s">
        <v>138</v>
      </c>
      <c r="O3136">
        <v>0.15</v>
      </c>
      <c r="P3136">
        <v>0.89</v>
      </c>
      <c r="Q3136">
        <v>2</v>
      </c>
      <c r="R3136">
        <v>1.22</v>
      </c>
      <c r="S3136" t="s">
        <v>24</v>
      </c>
      <c r="T3136" t="s">
        <v>80</v>
      </c>
      <c r="U3136">
        <v>2</v>
      </c>
      <c r="V3136" t="s">
        <v>24</v>
      </c>
      <c r="W3136">
        <v>0</v>
      </c>
      <c r="X3136">
        <v>0.62</v>
      </c>
      <c r="Y3136" t="s">
        <v>79</v>
      </c>
      <c r="Z3136" t="s">
        <v>98</v>
      </c>
      <c r="AA3136">
        <v>0.89</v>
      </c>
      <c r="AB3136">
        <v>9.44</v>
      </c>
      <c r="AC3136">
        <v>0.38</v>
      </c>
      <c r="AD3136" t="s">
        <v>24</v>
      </c>
      <c r="AE3136">
        <v>0.8</v>
      </c>
      <c r="AF3136">
        <v>4</v>
      </c>
      <c r="AG3136">
        <v>0.19</v>
      </c>
      <c r="AH3136">
        <v>0.41</v>
      </c>
      <c r="AI3136" t="s">
        <v>133</v>
      </c>
      <c r="AJ3136" t="s">
        <v>122</v>
      </c>
      <c r="AK3136" t="s">
        <v>22</v>
      </c>
      <c r="AL3136" t="s">
        <v>79</v>
      </c>
      <c r="AM3136" t="s">
        <v>143</v>
      </c>
      <c r="AN3136" t="s">
        <v>126</v>
      </c>
      <c r="AO3136" t="s">
        <v>22</v>
      </c>
      <c r="AP3136" t="s">
        <v>101</v>
      </c>
      <c r="AQ3136" t="s">
        <v>88</v>
      </c>
      <c r="AR3136" t="s">
        <v>89</v>
      </c>
      <c r="AS3136" t="s">
        <v>89</v>
      </c>
      <c r="AT3136" t="s">
        <v>105</v>
      </c>
      <c r="AU3136" t="s">
        <v>89</v>
      </c>
      <c r="AV3136">
        <v>8</v>
      </c>
      <c r="AW3136">
        <v>5</v>
      </c>
      <c r="AX3136">
        <v>1</v>
      </c>
      <c r="AY3136" t="s">
        <v>22</v>
      </c>
    </row>
    <row r="3137" spans="1:51" x14ac:dyDescent="0.3">
      <c r="A3137" t="s">
        <v>3261</v>
      </c>
      <c r="B3137" t="s">
        <v>4</v>
      </c>
      <c r="C3137">
        <v>13</v>
      </c>
      <c r="D3137">
        <v>831152.47</v>
      </c>
      <c r="E3137">
        <v>17</v>
      </c>
      <c r="F3137">
        <v>8.44</v>
      </c>
      <c r="G3137">
        <v>9</v>
      </c>
      <c r="H3137" t="s">
        <v>108</v>
      </c>
      <c r="I3137" t="s">
        <v>94</v>
      </c>
      <c r="J3137">
        <v>2</v>
      </c>
      <c r="K3137">
        <v>3</v>
      </c>
      <c r="L3137">
        <v>2.12</v>
      </c>
      <c r="M3137" t="s">
        <v>17</v>
      </c>
      <c r="N3137" t="s">
        <v>101</v>
      </c>
      <c r="O3137">
        <v>0.57999999999999996</v>
      </c>
      <c r="P3137">
        <v>0.61</v>
      </c>
      <c r="Q3137">
        <v>0</v>
      </c>
      <c r="R3137">
        <v>3.45</v>
      </c>
      <c r="S3137" t="s">
        <v>22</v>
      </c>
      <c r="T3137" t="s">
        <v>128</v>
      </c>
      <c r="U3137">
        <v>5</v>
      </c>
      <c r="V3137" t="s">
        <v>24</v>
      </c>
      <c r="W3137">
        <v>0.19</v>
      </c>
      <c r="X3137">
        <v>0.97</v>
      </c>
      <c r="Y3137" t="s">
        <v>109</v>
      </c>
      <c r="Z3137" t="s">
        <v>110</v>
      </c>
      <c r="AA3137">
        <v>0.65</v>
      </c>
      <c r="AB3137">
        <v>7.52</v>
      </c>
      <c r="AC3137">
        <v>0.8</v>
      </c>
      <c r="AD3137" t="s">
        <v>24</v>
      </c>
      <c r="AE3137">
        <v>1.39</v>
      </c>
      <c r="AF3137">
        <v>3</v>
      </c>
      <c r="AG3137">
        <v>0.57999999999999996</v>
      </c>
      <c r="AH3137">
        <v>0.28000000000000003</v>
      </c>
      <c r="AI3137" t="s">
        <v>82</v>
      </c>
      <c r="AJ3137" t="s">
        <v>83</v>
      </c>
      <c r="AK3137" t="s">
        <v>22</v>
      </c>
      <c r="AL3137" t="s">
        <v>106</v>
      </c>
      <c r="AM3137" t="s">
        <v>94</v>
      </c>
      <c r="AN3137" t="s">
        <v>100</v>
      </c>
      <c r="AO3137" t="s">
        <v>23</v>
      </c>
      <c r="AP3137" t="s">
        <v>22</v>
      </c>
      <c r="AQ3137" t="s">
        <v>102</v>
      </c>
      <c r="AR3137" t="s">
        <v>104</v>
      </c>
      <c r="AS3137" t="s">
        <v>113</v>
      </c>
      <c r="AT3137" t="s">
        <v>105</v>
      </c>
      <c r="AU3137" t="s">
        <v>89</v>
      </c>
      <c r="AV3137">
        <v>11</v>
      </c>
      <c r="AW3137">
        <v>5</v>
      </c>
      <c r="AX3137">
        <v>1.1000000000000001</v>
      </c>
      <c r="AY3137" t="s">
        <v>22</v>
      </c>
    </row>
    <row r="3138" spans="1:51" x14ac:dyDescent="0.3">
      <c r="A3138" t="s">
        <v>3262</v>
      </c>
      <c r="B3138" t="s">
        <v>2</v>
      </c>
      <c r="C3138">
        <v>43</v>
      </c>
      <c r="D3138">
        <v>2481704.34</v>
      </c>
      <c r="E3138">
        <v>32</v>
      </c>
      <c r="F3138">
        <v>6.37</v>
      </c>
      <c r="G3138">
        <v>21</v>
      </c>
      <c r="H3138" t="s">
        <v>77</v>
      </c>
      <c r="I3138" t="s">
        <v>94</v>
      </c>
      <c r="J3138">
        <v>0</v>
      </c>
      <c r="K3138">
        <v>3</v>
      </c>
      <c r="L3138">
        <v>3.24</v>
      </c>
      <c r="M3138" t="s">
        <v>15</v>
      </c>
      <c r="N3138" t="s">
        <v>79</v>
      </c>
      <c r="O3138">
        <v>0.36</v>
      </c>
      <c r="P3138">
        <v>0.65</v>
      </c>
      <c r="Q3138">
        <v>0</v>
      </c>
      <c r="R3138">
        <v>4.51</v>
      </c>
      <c r="S3138" t="s">
        <v>22</v>
      </c>
      <c r="T3138" t="s">
        <v>95</v>
      </c>
      <c r="U3138">
        <v>1</v>
      </c>
      <c r="V3138" t="s">
        <v>96</v>
      </c>
      <c r="W3138">
        <v>0</v>
      </c>
      <c r="X3138">
        <v>0.9</v>
      </c>
      <c r="Y3138" t="s">
        <v>79</v>
      </c>
      <c r="Z3138" t="s">
        <v>81</v>
      </c>
      <c r="AA3138">
        <v>0.17</v>
      </c>
      <c r="AB3138">
        <v>1.61</v>
      </c>
      <c r="AC3138">
        <v>0.45</v>
      </c>
      <c r="AD3138" t="s">
        <v>22</v>
      </c>
      <c r="AE3138">
        <v>1.43</v>
      </c>
      <c r="AF3138">
        <v>1</v>
      </c>
      <c r="AG3138">
        <v>0.61</v>
      </c>
      <c r="AH3138">
        <v>0</v>
      </c>
      <c r="AI3138" t="s">
        <v>82</v>
      </c>
      <c r="AJ3138" t="s">
        <v>122</v>
      </c>
      <c r="AK3138" t="s">
        <v>22</v>
      </c>
      <c r="AL3138" t="s">
        <v>91</v>
      </c>
      <c r="AM3138" t="s">
        <v>85</v>
      </c>
      <c r="AN3138" t="s">
        <v>86</v>
      </c>
      <c r="AO3138" t="s">
        <v>22</v>
      </c>
      <c r="AP3138" t="s">
        <v>101</v>
      </c>
      <c r="AQ3138" t="s">
        <v>119</v>
      </c>
      <c r="AR3138" t="s">
        <v>89</v>
      </c>
      <c r="AS3138" t="s">
        <v>89</v>
      </c>
      <c r="AT3138" t="s">
        <v>105</v>
      </c>
      <c r="AU3138" t="s">
        <v>91</v>
      </c>
      <c r="AV3138">
        <v>9</v>
      </c>
      <c r="AW3138">
        <v>5</v>
      </c>
      <c r="AX3138">
        <v>1</v>
      </c>
      <c r="AY3138" t="s">
        <v>24</v>
      </c>
    </row>
    <row r="3139" spans="1:51" x14ac:dyDescent="0.3">
      <c r="A3139" t="s">
        <v>3263</v>
      </c>
      <c r="B3139" t="s">
        <v>3</v>
      </c>
      <c r="C3139">
        <v>12</v>
      </c>
      <c r="D3139">
        <v>1107111.92</v>
      </c>
      <c r="E3139">
        <v>14</v>
      </c>
      <c r="F3139">
        <v>4.84</v>
      </c>
      <c r="G3139">
        <v>10</v>
      </c>
      <c r="H3139" t="s">
        <v>93</v>
      </c>
      <c r="I3139" t="s">
        <v>121</v>
      </c>
      <c r="J3139">
        <v>2</v>
      </c>
      <c r="K3139">
        <v>1</v>
      </c>
      <c r="L3139">
        <v>1.25</v>
      </c>
      <c r="M3139" t="s">
        <v>17</v>
      </c>
      <c r="N3139" t="s">
        <v>101</v>
      </c>
      <c r="O3139">
        <v>0.32</v>
      </c>
      <c r="P3139">
        <v>0.91</v>
      </c>
      <c r="Q3139">
        <v>1</v>
      </c>
      <c r="R3139">
        <v>3.25</v>
      </c>
      <c r="S3139" t="s">
        <v>24</v>
      </c>
      <c r="T3139" t="s">
        <v>80</v>
      </c>
      <c r="U3139">
        <v>4</v>
      </c>
      <c r="V3139" t="s">
        <v>23</v>
      </c>
      <c r="W3139">
        <v>0</v>
      </c>
      <c r="X3139">
        <v>0.73</v>
      </c>
      <c r="Y3139" t="s">
        <v>79</v>
      </c>
      <c r="Z3139" t="s">
        <v>81</v>
      </c>
      <c r="AA3139">
        <v>0.34</v>
      </c>
      <c r="AB3139">
        <v>2.12</v>
      </c>
      <c r="AC3139">
        <v>0.44</v>
      </c>
      <c r="AD3139" t="s">
        <v>23</v>
      </c>
      <c r="AE3139">
        <v>0.18</v>
      </c>
      <c r="AF3139">
        <v>7</v>
      </c>
      <c r="AG3139">
        <v>0.84</v>
      </c>
      <c r="AH3139">
        <v>0</v>
      </c>
      <c r="AI3139" t="s">
        <v>133</v>
      </c>
      <c r="AJ3139" t="s">
        <v>83</v>
      </c>
      <c r="AK3139" t="s">
        <v>24</v>
      </c>
      <c r="AL3139" t="s">
        <v>79</v>
      </c>
      <c r="AM3139" t="s">
        <v>85</v>
      </c>
      <c r="AN3139" t="s">
        <v>100</v>
      </c>
      <c r="AO3139" t="s">
        <v>23</v>
      </c>
      <c r="AP3139" t="s">
        <v>79</v>
      </c>
      <c r="AQ3139" t="s">
        <v>119</v>
      </c>
      <c r="AR3139" t="s">
        <v>104</v>
      </c>
      <c r="AS3139" t="s">
        <v>113</v>
      </c>
      <c r="AT3139" t="s">
        <v>105</v>
      </c>
      <c r="AU3139" t="s">
        <v>91</v>
      </c>
      <c r="AV3139">
        <v>9</v>
      </c>
      <c r="AW3139">
        <v>3</v>
      </c>
      <c r="AX3139">
        <v>1</v>
      </c>
      <c r="AY3139" t="s">
        <v>24</v>
      </c>
    </row>
    <row r="3140" spans="1:51" x14ac:dyDescent="0.3">
      <c r="A3140" t="s">
        <v>3264</v>
      </c>
      <c r="B3140" t="s">
        <v>4</v>
      </c>
      <c r="C3140">
        <v>2</v>
      </c>
      <c r="D3140">
        <v>422773.78</v>
      </c>
      <c r="E3140">
        <v>7</v>
      </c>
      <c r="F3140">
        <v>3.91</v>
      </c>
      <c r="G3140">
        <v>9</v>
      </c>
      <c r="H3140" t="s">
        <v>116</v>
      </c>
      <c r="I3140" t="s">
        <v>94</v>
      </c>
      <c r="J3140">
        <v>1</v>
      </c>
      <c r="K3140">
        <v>0</v>
      </c>
      <c r="L3140">
        <v>1.1000000000000001</v>
      </c>
      <c r="M3140" t="s">
        <v>14</v>
      </c>
      <c r="N3140" t="s">
        <v>101</v>
      </c>
      <c r="O3140">
        <v>0.52</v>
      </c>
      <c r="P3140">
        <v>0.92</v>
      </c>
      <c r="Q3140">
        <v>0</v>
      </c>
      <c r="R3140">
        <v>3.6</v>
      </c>
      <c r="S3140" t="s">
        <v>23</v>
      </c>
      <c r="T3140" t="s">
        <v>128</v>
      </c>
      <c r="U3140">
        <v>5</v>
      </c>
      <c r="V3140" t="s">
        <v>24</v>
      </c>
      <c r="W3140">
        <v>0.28000000000000003</v>
      </c>
      <c r="X3140">
        <v>1.1100000000000001</v>
      </c>
      <c r="Y3140" t="s">
        <v>79</v>
      </c>
      <c r="Z3140" t="s">
        <v>98</v>
      </c>
      <c r="AA3140">
        <v>0.03</v>
      </c>
      <c r="AB3140">
        <v>3.36</v>
      </c>
      <c r="AC3140">
        <v>0.69</v>
      </c>
      <c r="AD3140" t="s">
        <v>23</v>
      </c>
      <c r="AE3140">
        <v>2.36</v>
      </c>
      <c r="AF3140">
        <v>2</v>
      </c>
      <c r="AG3140">
        <v>0.73</v>
      </c>
      <c r="AH3140">
        <v>0.41</v>
      </c>
      <c r="AI3140" t="s">
        <v>82</v>
      </c>
      <c r="AJ3140" t="s">
        <v>83</v>
      </c>
      <c r="AK3140" t="s">
        <v>118</v>
      </c>
      <c r="AL3140" t="s">
        <v>84</v>
      </c>
      <c r="AM3140" t="s">
        <v>143</v>
      </c>
      <c r="AN3140" t="s">
        <v>86</v>
      </c>
      <c r="AO3140" t="s">
        <v>23</v>
      </c>
      <c r="AP3140" t="s">
        <v>79</v>
      </c>
      <c r="AQ3140" t="s">
        <v>88</v>
      </c>
      <c r="AR3140" t="s">
        <v>89</v>
      </c>
      <c r="AS3140" t="s">
        <v>104</v>
      </c>
      <c r="AT3140" t="s">
        <v>105</v>
      </c>
      <c r="AU3140" t="s">
        <v>106</v>
      </c>
      <c r="AV3140">
        <v>4</v>
      </c>
      <c r="AW3140">
        <v>2</v>
      </c>
      <c r="AX3140">
        <v>1</v>
      </c>
      <c r="AY3140" t="s">
        <v>21</v>
      </c>
    </row>
    <row r="3141" spans="1:51" x14ac:dyDescent="0.3">
      <c r="A3141" t="s">
        <v>3265</v>
      </c>
      <c r="B3141" t="s">
        <v>7</v>
      </c>
      <c r="C3141">
        <v>20</v>
      </c>
      <c r="D3141">
        <v>1619024.65</v>
      </c>
      <c r="E3141">
        <v>25</v>
      </c>
      <c r="F3141">
        <v>9.19</v>
      </c>
      <c r="G3141">
        <v>11</v>
      </c>
      <c r="H3141" t="s">
        <v>116</v>
      </c>
      <c r="I3141" t="s">
        <v>80</v>
      </c>
      <c r="J3141">
        <v>4</v>
      </c>
      <c r="K3141">
        <v>5</v>
      </c>
      <c r="L3141">
        <v>1.36</v>
      </c>
      <c r="M3141" t="s">
        <v>15</v>
      </c>
      <c r="N3141" t="s">
        <v>138</v>
      </c>
      <c r="O3141">
        <v>0.05</v>
      </c>
      <c r="P3141">
        <v>0.53</v>
      </c>
      <c r="Q3141">
        <v>1</v>
      </c>
      <c r="R3141">
        <v>5.48</v>
      </c>
      <c r="S3141" t="s">
        <v>22</v>
      </c>
      <c r="T3141" t="s">
        <v>80</v>
      </c>
      <c r="U3141">
        <v>1</v>
      </c>
      <c r="V3141" t="s">
        <v>23</v>
      </c>
      <c r="W3141">
        <v>0</v>
      </c>
      <c r="X3141">
        <v>0.81</v>
      </c>
      <c r="Y3141" t="s">
        <v>79</v>
      </c>
      <c r="Z3141" t="s">
        <v>81</v>
      </c>
      <c r="AA3141">
        <v>0.43</v>
      </c>
      <c r="AB3141">
        <v>5.03</v>
      </c>
      <c r="AC3141">
        <v>0.93</v>
      </c>
      <c r="AD3141" t="s">
        <v>21</v>
      </c>
      <c r="AE3141">
        <v>0.27</v>
      </c>
      <c r="AF3141">
        <v>6</v>
      </c>
      <c r="AG3141">
        <v>0.72</v>
      </c>
      <c r="AH3141">
        <v>0</v>
      </c>
      <c r="AI3141" t="s">
        <v>82</v>
      </c>
      <c r="AJ3141" t="s">
        <v>83</v>
      </c>
      <c r="AK3141" t="s">
        <v>22</v>
      </c>
      <c r="AL3141" t="s">
        <v>91</v>
      </c>
      <c r="AM3141" t="s">
        <v>85</v>
      </c>
      <c r="AN3141" t="s">
        <v>86</v>
      </c>
      <c r="AO3141" t="s">
        <v>23</v>
      </c>
      <c r="AP3141" t="s">
        <v>22</v>
      </c>
      <c r="AQ3141" t="s">
        <v>102</v>
      </c>
      <c r="AR3141" t="s">
        <v>89</v>
      </c>
      <c r="AS3141" t="s">
        <v>89</v>
      </c>
      <c r="AT3141" t="s">
        <v>123</v>
      </c>
      <c r="AU3141" t="s">
        <v>89</v>
      </c>
      <c r="AV3141">
        <v>8</v>
      </c>
      <c r="AW3141">
        <v>7</v>
      </c>
      <c r="AX3141">
        <v>1</v>
      </c>
      <c r="AY3141" t="s">
        <v>24</v>
      </c>
    </row>
    <row r="3142" spans="1:51" x14ac:dyDescent="0.3">
      <c r="A3142" t="s">
        <v>3266</v>
      </c>
      <c r="B3142" t="s">
        <v>5</v>
      </c>
      <c r="C3142">
        <v>5</v>
      </c>
      <c r="D3142">
        <v>467912.12</v>
      </c>
      <c r="E3142">
        <v>7</v>
      </c>
      <c r="F3142">
        <v>3.36</v>
      </c>
      <c r="G3142">
        <v>10</v>
      </c>
      <c r="H3142" t="s">
        <v>116</v>
      </c>
      <c r="I3142" t="s">
        <v>78</v>
      </c>
      <c r="J3142">
        <v>3</v>
      </c>
      <c r="K3142">
        <v>1</v>
      </c>
      <c r="L3142">
        <v>0.77</v>
      </c>
      <c r="M3142" t="s">
        <v>14</v>
      </c>
      <c r="N3142" t="s">
        <v>79</v>
      </c>
      <c r="O3142">
        <v>0.21</v>
      </c>
      <c r="P3142">
        <v>0.77</v>
      </c>
      <c r="Q3142">
        <v>0</v>
      </c>
      <c r="R3142">
        <v>6.48</v>
      </c>
      <c r="S3142" t="s">
        <v>21</v>
      </c>
      <c r="T3142" t="s">
        <v>95</v>
      </c>
      <c r="U3142">
        <v>4</v>
      </c>
      <c r="V3142" t="s">
        <v>24</v>
      </c>
      <c r="W3142">
        <v>0.17</v>
      </c>
      <c r="X3142">
        <v>0.89</v>
      </c>
      <c r="Y3142" t="s">
        <v>79</v>
      </c>
      <c r="Z3142" t="s">
        <v>110</v>
      </c>
      <c r="AA3142">
        <v>0.62</v>
      </c>
      <c r="AB3142">
        <v>9.33</v>
      </c>
      <c r="AC3142">
        <v>0.96</v>
      </c>
      <c r="AD3142" t="s">
        <v>21</v>
      </c>
      <c r="AE3142">
        <v>0.85</v>
      </c>
      <c r="AF3142">
        <v>5</v>
      </c>
      <c r="AG3142">
        <v>0.86</v>
      </c>
      <c r="AH3142">
        <v>0</v>
      </c>
      <c r="AI3142" t="s">
        <v>117</v>
      </c>
      <c r="AJ3142" t="s">
        <v>99</v>
      </c>
      <c r="AK3142" t="s">
        <v>24</v>
      </c>
      <c r="AL3142" t="s">
        <v>96</v>
      </c>
      <c r="AM3142" t="s">
        <v>85</v>
      </c>
      <c r="AN3142" t="s">
        <v>86</v>
      </c>
      <c r="AO3142" t="s">
        <v>24</v>
      </c>
      <c r="AP3142" t="s">
        <v>101</v>
      </c>
      <c r="AQ3142" t="s">
        <v>112</v>
      </c>
      <c r="AR3142" t="s">
        <v>89</v>
      </c>
      <c r="AS3142" t="s">
        <v>103</v>
      </c>
      <c r="AT3142" t="s">
        <v>123</v>
      </c>
      <c r="AU3142" t="s">
        <v>89</v>
      </c>
      <c r="AV3142">
        <v>12</v>
      </c>
      <c r="AW3142">
        <v>1</v>
      </c>
      <c r="AX3142">
        <v>1</v>
      </c>
      <c r="AY3142" t="s">
        <v>23</v>
      </c>
    </row>
    <row r="3143" spans="1:51" x14ac:dyDescent="0.3">
      <c r="A3143" t="s">
        <v>3267</v>
      </c>
      <c r="B3143" t="s">
        <v>4</v>
      </c>
      <c r="C3143">
        <v>8</v>
      </c>
      <c r="D3143">
        <v>880833.53</v>
      </c>
      <c r="E3143">
        <v>8</v>
      </c>
      <c r="F3143">
        <v>4.16</v>
      </c>
      <c r="G3143">
        <v>10</v>
      </c>
      <c r="H3143" t="s">
        <v>116</v>
      </c>
      <c r="I3143" t="s">
        <v>78</v>
      </c>
      <c r="J3143">
        <v>2</v>
      </c>
      <c r="K3143">
        <v>3</v>
      </c>
      <c r="L3143">
        <v>2.99</v>
      </c>
      <c r="M3143" t="s">
        <v>16</v>
      </c>
      <c r="N3143" t="s">
        <v>79</v>
      </c>
      <c r="O3143">
        <v>0.26</v>
      </c>
      <c r="P3143">
        <v>0.85</v>
      </c>
      <c r="Q3143">
        <v>2</v>
      </c>
      <c r="R3143">
        <v>5.0999999999999996</v>
      </c>
      <c r="S3143" t="s">
        <v>24</v>
      </c>
      <c r="T3143" t="s">
        <v>128</v>
      </c>
      <c r="U3143">
        <v>1</v>
      </c>
      <c r="V3143" t="s">
        <v>23</v>
      </c>
      <c r="W3143">
        <v>0.23</v>
      </c>
      <c r="X3143">
        <v>0.77</v>
      </c>
      <c r="Y3143" t="s">
        <v>79</v>
      </c>
      <c r="Z3143" t="s">
        <v>98</v>
      </c>
      <c r="AA3143">
        <v>0.43</v>
      </c>
      <c r="AB3143">
        <v>3.56</v>
      </c>
      <c r="AC3143">
        <v>0.41</v>
      </c>
      <c r="AD3143" t="s">
        <v>23</v>
      </c>
      <c r="AE3143">
        <v>2.5299999999999998</v>
      </c>
      <c r="AF3143">
        <v>6</v>
      </c>
      <c r="AG3143">
        <v>0.8</v>
      </c>
      <c r="AH3143">
        <v>0.84</v>
      </c>
      <c r="AI3143" t="s">
        <v>130</v>
      </c>
      <c r="AJ3143" t="s">
        <v>83</v>
      </c>
      <c r="AK3143" t="s">
        <v>22</v>
      </c>
      <c r="AL3143" t="s">
        <v>106</v>
      </c>
      <c r="AM3143" t="s">
        <v>143</v>
      </c>
      <c r="AN3143" t="s">
        <v>126</v>
      </c>
      <c r="AO3143" t="s">
        <v>23</v>
      </c>
      <c r="AP3143" t="s">
        <v>79</v>
      </c>
      <c r="AQ3143" t="s">
        <v>112</v>
      </c>
      <c r="AR3143" t="s">
        <v>89</v>
      </c>
      <c r="AS3143" t="s">
        <v>89</v>
      </c>
      <c r="AT3143" t="s">
        <v>105</v>
      </c>
      <c r="AU3143" t="s">
        <v>91</v>
      </c>
      <c r="AV3143">
        <v>6</v>
      </c>
      <c r="AW3143">
        <v>3</v>
      </c>
      <c r="AX3143">
        <v>1</v>
      </c>
      <c r="AY3143" t="s">
        <v>22</v>
      </c>
    </row>
    <row r="3144" spans="1:51" x14ac:dyDescent="0.3">
      <c r="A3144" t="s">
        <v>3268</v>
      </c>
      <c r="B3144" t="s">
        <v>2</v>
      </c>
      <c r="C3144">
        <v>29</v>
      </c>
      <c r="D3144">
        <v>1689452.01</v>
      </c>
      <c r="E3144">
        <v>25</v>
      </c>
      <c r="F3144">
        <v>6.31</v>
      </c>
      <c r="G3144">
        <v>17</v>
      </c>
      <c r="H3144" t="s">
        <v>77</v>
      </c>
      <c r="I3144" t="s">
        <v>78</v>
      </c>
      <c r="J3144">
        <v>5</v>
      </c>
      <c r="K3144">
        <v>2</v>
      </c>
      <c r="L3144">
        <v>1.0900000000000001</v>
      </c>
      <c r="M3144" t="s">
        <v>13</v>
      </c>
      <c r="N3144" t="s">
        <v>138</v>
      </c>
      <c r="O3144">
        <v>0.24</v>
      </c>
      <c r="P3144">
        <v>0.73</v>
      </c>
      <c r="Q3144">
        <v>2</v>
      </c>
      <c r="R3144">
        <v>5.14</v>
      </c>
      <c r="S3144" t="s">
        <v>21</v>
      </c>
      <c r="T3144" t="s">
        <v>80</v>
      </c>
      <c r="U3144">
        <v>4</v>
      </c>
      <c r="V3144" t="s">
        <v>106</v>
      </c>
      <c r="W3144">
        <v>0</v>
      </c>
      <c r="X3144">
        <v>0.94</v>
      </c>
      <c r="Y3144" t="s">
        <v>79</v>
      </c>
      <c r="Z3144" t="s">
        <v>81</v>
      </c>
      <c r="AA3144">
        <v>0.66</v>
      </c>
      <c r="AB3144">
        <v>9.9600000000000009</v>
      </c>
      <c r="AC3144">
        <v>0.37</v>
      </c>
      <c r="AD3144" t="s">
        <v>24</v>
      </c>
      <c r="AE3144">
        <v>0.66</v>
      </c>
      <c r="AF3144">
        <v>0</v>
      </c>
      <c r="AG3144">
        <v>0.57999999999999996</v>
      </c>
      <c r="AH3144">
        <v>0</v>
      </c>
      <c r="AI3144" t="s">
        <v>82</v>
      </c>
      <c r="AJ3144" t="s">
        <v>122</v>
      </c>
      <c r="AK3144" t="s">
        <v>23</v>
      </c>
      <c r="AL3144" t="s">
        <v>106</v>
      </c>
      <c r="AM3144" t="s">
        <v>85</v>
      </c>
      <c r="AN3144" t="s">
        <v>126</v>
      </c>
      <c r="AO3144" t="s">
        <v>22</v>
      </c>
      <c r="AP3144" t="s">
        <v>22</v>
      </c>
      <c r="AQ3144" t="s">
        <v>112</v>
      </c>
      <c r="AR3144" t="s">
        <v>104</v>
      </c>
      <c r="AS3144" t="s">
        <v>103</v>
      </c>
      <c r="AT3144" t="s">
        <v>90</v>
      </c>
      <c r="AU3144" t="s">
        <v>89</v>
      </c>
      <c r="AV3144">
        <v>5</v>
      </c>
      <c r="AW3144">
        <v>5</v>
      </c>
      <c r="AX3144">
        <v>1</v>
      </c>
      <c r="AY3144" t="s">
        <v>24</v>
      </c>
    </row>
    <row r="3145" spans="1:51" x14ac:dyDescent="0.3">
      <c r="A3145" t="s">
        <v>3269</v>
      </c>
      <c r="B3145" t="s">
        <v>4</v>
      </c>
      <c r="C3145">
        <v>14</v>
      </c>
      <c r="D3145">
        <v>786512.94</v>
      </c>
      <c r="E3145">
        <v>20</v>
      </c>
      <c r="F3145">
        <v>10</v>
      </c>
      <c r="G3145">
        <v>11</v>
      </c>
      <c r="H3145" t="s">
        <v>116</v>
      </c>
      <c r="I3145" t="s">
        <v>94</v>
      </c>
      <c r="J3145">
        <v>3</v>
      </c>
      <c r="K3145">
        <v>7</v>
      </c>
      <c r="L3145">
        <v>0.83</v>
      </c>
      <c r="M3145" t="s">
        <v>15</v>
      </c>
      <c r="N3145" t="s">
        <v>79</v>
      </c>
      <c r="O3145">
        <v>0.28000000000000003</v>
      </c>
      <c r="P3145">
        <v>0.66</v>
      </c>
      <c r="Q3145">
        <v>2</v>
      </c>
      <c r="R3145">
        <v>8.1999999999999993</v>
      </c>
      <c r="S3145" t="s">
        <v>21</v>
      </c>
      <c r="T3145" t="s">
        <v>80</v>
      </c>
      <c r="U3145">
        <v>5</v>
      </c>
      <c r="V3145" t="s">
        <v>23</v>
      </c>
      <c r="W3145">
        <v>0.2</v>
      </c>
      <c r="X3145">
        <v>0.81</v>
      </c>
      <c r="Y3145" t="s">
        <v>79</v>
      </c>
      <c r="Z3145" t="s">
        <v>110</v>
      </c>
      <c r="AA3145">
        <v>0.8</v>
      </c>
      <c r="AB3145">
        <v>9.98</v>
      </c>
      <c r="AC3145">
        <v>0.51</v>
      </c>
      <c r="AD3145" t="s">
        <v>23</v>
      </c>
      <c r="AE3145">
        <v>1.81</v>
      </c>
      <c r="AF3145">
        <v>6</v>
      </c>
      <c r="AG3145">
        <v>0.77</v>
      </c>
      <c r="AH3145">
        <v>0.01</v>
      </c>
      <c r="AI3145" t="s">
        <v>117</v>
      </c>
      <c r="AJ3145" t="s">
        <v>83</v>
      </c>
      <c r="AK3145" t="s">
        <v>22</v>
      </c>
      <c r="AL3145" t="s">
        <v>79</v>
      </c>
      <c r="AM3145" t="s">
        <v>136</v>
      </c>
      <c r="AN3145" t="s">
        <v>86</v>
      </c>
      <c r="AO3145" t="s">
        <v>23</v>
      </c>
      <c r="AP3145" t="s">
        <v>22</v>
      </c>
      <c r="AQ3145" t="s">
        <v>88</v>
      </c>
      <c r="AR3145" t="s">
        <v>89</v>
      </c>
      <c r="AS3145" t="s">
        <v>104</v>
      </c>
      <c r="AT3145" t="s">
        <v>114</v>
      </c>
      <c r="AU3145" t="s">
        <v>91</v>
      </c>
      <c r="AV3145">
        <v>4</v>
      </c>
      <c r="AW3145">
        <v>3</v>
      </c>
      <c r="AX3145">
        <v>1</v>
      </c>
      <c r="AY3145" t="s">
        <v>22</v>
      </c>
    </row>
    <row r="3146" spans="1:51" x14ac:dyDescent="0.3">
      <c r="A3146" t="s">
        <v>3270</v>
      </c>
      <c r="B3146" t="s">
        <v>6</v>
      </c>
      <c r="C3146">
        <v>8</v>
      </c>
      <c r="D3146">
        <v>735439.01</v>
      </c>
      <c r="E3146">
        <v>17</v>
      </c>
      <c r="F3146">
        <v>7.48</v>
      </c>
      <c r="G3146">
        <v>10</v>
      </c>
      <c r="H3146" t="s">
        <v>116</v>
      </c>
      <c r="I3146" t="s">
        <v>94</v>
      </c>
      <c r="J3146">
        <v>2</v>
      </c>
      <c r="K3146">
        <v>2</v>
      </c>
      <c r="L3146">
        <v>0.56000000000000005</v>
      </c>
      <c r="M3146" t="s">
        <v>14</v>
      </c>
      <c r="N3146" t="s">
        <v>101</v>
      </c>
      <c r="O3146">
        <v>0.04</v>
      </c>
      <c r="P3146">
        <v>0.86</v>
      </c>
      <c r="Q3146">
        <v>3</v>
      </c>
      <c r="R3146">
        <v>6.62</v>
      </c>
      <c r="S3146" t="s">
        <v>23</v>
      </c>
      <c r="T3146" t="s">
        <v>128</v>
      </c>
      <c r="U3146">
        <v>2</v>
      </c>
      <c r="V3146" t="s">
        <v>24</v>
      </c>
      <c r="W3146">
        <v>0.09</v>
      </c>
      <c r="X3146">
        <v>0.67</v>
      </c>
      <c r="Y3146" t="s">
        <v>79</v>
      </c>
      <c r="Z3146" t="s">
        <v>98</v>
      </c>
      <c r="AA3146">
        <v>0.9</v>
      </c>
      <c r="AB3146">
        <v>5.01</v>
      </c>
      <c r="AC3146">
        <v>0.87</v>
      </c>
      <c r="AD3146" t="s">
        <v>21</v>
      </c>
      <c r="AE3146">
        <v>1.97</v>
      </c>
      <c r="AF3146">
        <v>0</v>
      </c>
      <c r="AG3146">
        <v>0.67</v>
      </c>
      <c r="AH3146">
        <v>0</v>
      </c>
      <c r="AI3146" t="s">
        <v>82</v>
      </c>
      <c r="AJ3146" t="s">
        <v>122</v>
      </c>
      <c r="AK3146" t="s">
        <v>23</v>
      </c>
      <c r="AL3146" t="s">
        <v>91</v>
      </c>
      <c r="AM3146" t="s">
        <v>85</v>
      </c>
      <c r="AN3146" t="s">
        <v>86</v>
      </c>
      <c r="AO3146" t="s">
        <v>22</v>
      </c>
      <c r="AP3146" t="s">
        <v>87</v>
      </c>
      <c r="AQ3146" t="s">
        <v>88</v>
      </c>
      <c r="AR3146" t="s">
        <v>89</v>
      </c>
      <c r="AS3146" t="s">
        <v>104</v>
      </c>
      <c r="AT3146" t="s">
        <v>123</v>
      </c>
      <c r="AU3146" t="s">
        <v>91</v>
      </c>
      <c r="AV3146">
        <v>9</v>
      </c>
      <c r="AW3146">
        <v>3</v>
      </c>
      <c r="AX3146">
        <v>1</v>
      </c>
      <c r="AY3146" t="s">
        <v>21</v>
      </c>
    </row>
    <row r="3147" spans="1:51" x14ac:dyDescent="0.3">
      <c r="A3147" t="s">
        <v>3271</v>
      </c>
      <c r="B3147" t="s">
        <v>2</v>
      </c>
      <c r="C3147">
        <v>27</v>
      </c>
      <c r="D3147">
        <v>1879394.06</v>
      </c>
      <c r="E3147">
        <v>26</v>
      </c>
      <c r="F3147">
        <v>7.07</v>
      </c>
      <c r="G3147">
        <v>14</v>
      </c>
      <c r="H3147" t="s">
        <v>114</v>
      </c>
      <c r="I3147" t="s">
        <v>78</v>
      </c>
      <c r="J3147">
        <v>2</v>
      </c>
      <c r="K3147">
        <v>3</v>
      </c>
      <c r="L3147">
        <v>3.53</v>
      </c>
      <c r="M3147" t="s">
        <v>15</v>
      </c>
      <c r="N3147" t="s">
        <v>79</v>
      </c>
      <c r="O3147">
        <v>0.23</v>
      </c>
      <c r="P3147">
        <v>0.81</v>
      </c>
      <c r="Q3147">
        <v>3</v>
      </c>
      <c r="R3147">
        <v>2.09</v>
      </c>
      <c r="S3147" t="s">
        <v>23</v>
      </c>
      <c r="T3147" t="s">
        <v>80</v>
      </c>
      <c r="U3147">
        <v>3</v>
      </c>
      <c r="V3147" t="s">
        <v>23</v>
      </c>
      <c r="W3147">
        <v>0</v>
      </c>
      <c r="X3147">
        <v>0.71</v>
      </c>
      <c r="Y3147" t="s">
        <v>79</v>
      </c>
      <c r="Z3147" t="s">
        <v>98</v>
      </c>
      <c r="AA3147">
        <v>0.08</v>
      </c>
      <c r="AB3147">
        <v>3.64</v>
      </c>
      <c r="AC3147">
        <v>0.55000000000000004</v>
      </c>
      <c r="AD3147" t="s">
        <v>23</v>
      </c>
      <c r="AE3147">
        <v>0.81</v>
      </c>
      <c r="AF3147">
        <v>1</v>
      </c>
      <c r="AG3147">
        <v>0.91</v>
      </c>
      <c r="AH3147">
        <v>0</v>
      </c>
      <c r="AI3147" t="s">
        <v>130</v>
      </c>
      <c r="AJ3147" t="s">
        <v>83</v>
      </c>
      <c r="AK3147" t="s">
        <v>24</v>
      </c>
      <c r="AL3147" t="s">
        <v>84</v>
      </c>
      <c r="AM3147" t="s">
        <v>85</v>
      </c>
      <c r="AN3147" t="s">
        <v>86</v>
      </c>
      <c r="AO3147" t="s">
        <v>22</v>
      </c>
      <c r="AP3147" t="s">
        <v>22</v>
      </c>
      <c r="AQ3147" t="s">
        <v>102</v>
      </c>
      <c r="AR3147" t="s">
        <v>103</v>
      </c>
      <c r="AS3147" t="s">
        <v>103</v>
      </c>
      <c r="AT3147" t="s">
        <v>90</v>
      </c>
      <c r="AU3147" t="s">
        <v>91</v>
      </c>
      <c r="AV3147">
        <v>3</v>
      </c>
      <c r="AW3147">
        <v>5</v>
      </c>
      <c r="AX3147">
        <v>1</v>
      </c>
      <c r="AY3147" t="s">
        <v>24</v>
      </c>
    </row>
    <row r="3148" spans="1:51" x14ac:dyDescent="0.3">
      <c r="A3148" t="s">
        <v>3272</v>
      </c>
      <c r="B3148" t="s">
        <v>4</v>
      </c>
      <c r="C3148">
        <v>8</v>
      </c>
      <c r="D3148">
        <v>1061189.3</v>
      </c>
      <c r="E3148">
        <v>13</v>
      </c>
      <c r="F3148">
        <v>4.3</v>
      </c>
      <c r="G3148">
        <v>9</v>
      </c>
      <c r="H3148" t="s">
        <v>93</v>
      </c>
      <c r="I3148" t="s">
        <v>78</v>
      </c>
      <c r="J3148">
        <v>2</v>
      </c>
      <c r="K3148">
        <v>1</v>
      </c>
      <c r="L3148">
        <v>1.48</v>
      </c>
      <c r="M3148" t="s">
        <v>15</v>
      </c>
      <c r="N3148" t="s">
        <v>101</v>
      </c>
      <c r="O3148">
        <v>0.36</v>
      </c>
      <c r="P3148">
        <v>0.79</v>
      </c>
      <c r="Q3148">
        <v>2</v>
      </c>
      <c r="R3148">
        <v>2.9</v>
      </c>
      <c r="S3148" t="s">
        <v>24</v>
      </c>
      <c r="T3148" t="s">
        <v>95</v>
      </c>
      <c r="U3148">
        <v>2</v>
      </c>
      <c r="V3148" t="s">
        <v>23</v>
      </c>
      <c r="W3148">
        <v>0</v>
      </c>
      <c r="X3148">
        <v>0.6</v>
      </c>
      <c r="Y3148" t="s">
        <v>79</v>
      </c>
      <c r="Z3148" t="s">
        <v>110</v>
      </c>
      <c r="AA3148">
        <v>0.62</v>
      </c>
      <c r="AB3148">
        <v>4.12</v>
      </c>
      <c r="AC3148">
        <v>0.56999999999999995</v>
      </c>
      <c r="AD3148" t="s">
        <v>22</v>
      </c>
      <c r="AE3148">
        <v>1.1200000000000001</v>
      </c>
      <c r="AF3148">
        <v>0</v>
      </c>
      <c r="AG3148">
        <v>0.89</v>
      </c>
      <c r="AH3148">
        <v>0.08</v>
      </c>
      <c r="AI3148" t="s">
        <v>130</v>
      </c>
      <c r="AJ3148" t="s">
        <v>83</v>
      </c>
      <c r="AK3148" t="s">
        <v>23</v>
      </c>
      <c r="AL3148" t="s">
        <v>79</v>
      </c>
      <c r="AM3148" t="s">
        <v>143</v>
      </c>
      <c r="AN3148" t="s">
        <v>100</v>
      </c>
      <c r="AO3148" t="s">
        <v>23</v>
      </c>
      <c r="AP3148" t="s">
        <v>79</v>
      </c>
      <c r="AQ3148" t="s">
        <v>119</v>
      </c>
      <c r="AR3148" t="s">
        <v>104</v>
      </c>
      <c r="AS3148" t="s">
        <v>113</v>
      </c>
      <c r="AT3148" t="s">
        <v>105</v>
      </c>
      <c r="AU3148" t="s">
        <v>89</v>
      </c>
      <c r="AV3148">
        <v>1</v>
      </c>
      <c r="AW3148">
        <v>4</v>
      </c>
      <c r="AX3148">
        <v>1</v>
      </c>
      <c r="AY3148" t="s">
        <v>24</v>
      </c>
    </row>
    <row r="3149" spans="1:51" x14ac:dyDescent="0.3">
      <c r="A3149" t="s">
        <v>3273</v>
      </c>
      <c r="B3149" t="s">
        <v>4</v>
      </c>
      <c r="C3149">
        <v>10</v>
      </c>
      <c r="D3149">
        <v>853930.15</v>
      </c>
      <c r="E3149">
        <v>15</v>
      </c>
      <c r="F3149">
        <v>4.58</v>
      </c>
      <c r="G3149">
        <v>12</v>
      </c>
      <c r="H3149" t="s">
        <v>93</v>
      </c>
      <c r="I3149" t="s">
        <v>94</v>
      </c>
      <c r="J3149">
        <v>0</v>
      </c>
      <c r="K3149">
        <v>4</v>
      </c>
      <c r="L3149">
        <v>1.42</v>
      </c>
      <c r="M3149" t="s">
        <v>13</v>
      </c>
      <c r="N3149" t="s">
        <v>101</v>
      </c>
      <c r="O3149">
        <v>0.46</v>
      </c>
      <c r="P3149">
        <v>0.51</v>
      </c>
      <c r="Q3149">
        <v>0</v>
      </c>
      <c r="R3149">
        <v>2.83</v>
      </c>
      <c r="S3149" t="s">
        <v>24</v>
      </c>
      <c r="T3149" t="s">
        <v>95</v>
      </c>
      <c r="U3149">
        <v>3</v>
      </c>
      <c r="V3149" t="s">
        <v>106</v>
      </c>
      <c r="W3149">
        <v>0</v>
      </c>
      <c r="X3149">
        <v>1.22</v>
      </c>
      <c r="Y3149" t="s">
        <v>109</v>
      </c>
      <c r="Z3149" t="s">
        <v>98</v>
      </c>
      <c r="AA3149">
        <v>0.8</v>
      </c>
      <c r="AB3149">
        <v>4.0999999999999996</v>
      </c>
      <c r="AC3149">
        <v>0.69</v>
      </c>
      <c r="AD3149" t="s">
        <v>22</v>
      </c>
      <c r="AE3149">
        <v>1.24</v>
      </c>
      <c r="AF3149">
        <v>2</v>
      </c>
      <c r="AG3149">
        <v>0.74</v>
      </c>
      <c r="AH3149">
        <v>0.5</v>
      </c>
      <c r="AI3149" t="s">
        <v>133</v>
      </c>
      <c r="AJ3149" t="s">
        <v>99</v>
      </c>
      <c r="AK3149" t="s">
        <v>22</v>
      </c>
      <c r="AL3149" t="s">
        <v>79</v>
      </c>
      <c r="AM3149" t="s">
        <v>143</v>
      </c>
      <c r="AN3149" t="s">
        <v>114</v>
      </c>
      <c r="AO3149" t="s">
        <v>24</v>
      </c>
      <c r="AP3149" t="s">
        <v>79</v>
      </c>
      <c r="AQ3149" t="s">
        <v>112</v>
      </c>
      <c r="AR3149" t="s">
        <v>104</v>
      </c>
      <c r="AS3149" t="s">
        <v>89</v>
      </c>
      <c r="AT3149" t="s">
        <v>123</v>
      </c>
      <c r="AU3149" t="s">
        <v>91</v>
      </c>
      <c r="AV3149">
        <v>3</v>
      </c>
      <c r="AW3149">
        <v>4</v>
      </c>
      <c r="AX3149">
        <v>1</v>
      </c>
      <c r="AY3149" t="s">
        <v>24</v>
      </c>
    </row>
    <row r="3150" spans="1:51" x14ac:dyDescent="0.3">
      <c r="A3150" t="s">
        <v>3274</v>
      </c>
      <c r="B3150" t="s">
        <v>4</v>
      </c>
      <c r="C3150">
        <v>12</v>
      </c>
      <c r="D3150">
        <v>922084.56</v>
      </c>
      <c r="E3150">
        <v>15</v>
      </c>
      <c r="F3150">
        <v>5.45</v>
      </c>
      <c r="G3150">
        <v>12</v>
      </c>
      <c r="H3150" t="s">
        <v>116</v>
      </c>
      <c r="I3150" t="s">
        <v>78</v>
      </c>
      <c r="J3150">
        <v>3</v>
      </c>
      <c r="K3150">
        <v>3</v>
      </c>
      <c r="L3150">
        <v>1.31</v>
      </c>
      <c r="M3150" t="s">
        <v>14</v>
      </c>
      <c r="N3150" t="s">
        <v>79</v>
      </c>
      <c r="O3150">
        <v>0.27</v>
      </c>
      <c r="P3150">
        <v>0.98</v>
      </c>
      <c r="Q3150">
        <v>3</v>
      </c>
      <c r="R3150">
        <v>2.69</v>
      </c>
      <c r="S3150" t="s">
        <v>23</v>
      </c>
      <c r="T3150" t="s">
        <v>80</v>
      </c>
      <c r="U3150">
        <v>1</v>
      </c>
      <c r="V3150" t="s">
        <v>22</v>
      </c>
      <c r="W3150">
        <v>0</v>
      </c>
      <c r="X3150">
        <v>0.94</v>
      </c>
      <c r="Y3150" t="s">
        <v>109</v>
      </c>
      <c r="Z3150" t="s">
        <v>98</v>
      </c>
      <c r="AA3150">
        <v>0.09</v>
      </c>
      <c r="AB3150">
        <v>4.13</v>
      </c>
      <c r="AC3150">
        <v>0.66</v>
      </c>
      <c r="AD3150" t="s">
        <v>23</v>
      </c>
      <c r="AE3150">
        <v>0.17</v>
      </c>
      <c r="AF3150">
        <v>2</v>
      </c>
      <c r="AG3150">
        <v>0.55000000000000004</v>
      </c>
      <c r="AH3150">
        <v>0.26</v>
      </c>
      <c r="AI3150" t="s">
        <v>130</v>
      </c>
      <c r="AJ3150" t="s">
        <v>111</v>
      </c>
      <c r="AK3150" t="s">
        <v>118</v>
      </c>
      <c r="AL3150" t="s">
        <v>79</v>
      </c>
      <c r="AM3150" t="s">
        <v>94</v>
      </c>
      <c r="AN3150" t="s">
        <v>126</v>
      </c>
      <c r="AO3150" t="s">
        <v>22</v>
      </c>
      <c r="AP3150" t="s">
        <v>22</v>
      </c>
      <c r="AQ3150" t="s">
        <v>119</v>
      </c>
      <c r="AR3150" t="s">
        <v>113</v>
      </c>
      <c r="AS3150" t="s">
        <v>113</v>
      </c>
      <c r="AT3150" t="s">
        <v>123</v>
      </c>
      <c r="AU3150" t="s">
        <v>89</v>
      </c>
      <c r="AV3150">
        <v>2</v>
      </c>
      <c r="AW3150">
        <v>4</v>
      </c>
      <c r="AX3150">
        <v>1</v>
      </c>
      <c r="AY3150" t="s">
        <v>24</v>
      </c>
    </row>
    <row r="3151" spans="1:51" x14ac:dyDescent="0.3">
      <c r="A3151" t="s">
        <v>3275</v>
      </c>
      <c r="B3151" t="s">
        <v>2</v>
      </c>
      <c r="C3151">
        <v>24</v>
      </c>
      <c r="D3151">
        <v>1162526.4099999999</v>
      </c>
      <c r="E3151">
        <v>19</v>
      </c>
      <c r="F3151">
        <v>5.28</v>
      </c>
      <c r="G3151">
        <v>14</v>
      </c>
      <c r="H3151" t="s">
        <v>77</v>
      </c>
      <c r="I3151" t="s">
        <v>121</v>
      </c>
      <c r="J3151">
        <v>0</v>
      </c>
      <c r="K3151">
        <v>4</v>
      </c>
      <c r="L3151">
        <v>1.94</v>
      </c>
      <c r="M3151" t="s">
        <v>17</v>
      </c>
      <c r="N3151" t="s">
        <v>79</v>
      </c>
      <c r="O3151">
        <v>0.28999999999999998</v>
      </c>
      <c r="P3151">
        <v>0.65</v>
      </c>
      <c r="Q3151">
        <v>0</v>
      </c>
      <c r="R3151">
        <v>9.52</v>
      </c>
      <c r="S3151" t="s">
        <v>21</v>
      </c>
      <c r="T3151" t="s">
        <v>95</v>
      </c>
      <c r="U3151">
        <v>3</v>
      </c>
      <c r="V3151" t="s">
        <v>106</v>
      </c>
      <c r="W3151">
        <v>0</v>
      </c>
      <c r="X3151">
        <v>1.25</v>
      </c>
      <c r="Y3151" t="s">
        <v>109</v>
      </c>
      <c r="Z3151" t="s">
        <v>98</v>
      </c>
      <c r="AA3151">
        <v>0.61</v>
      </c>
      <c r="AB3151">
        <v>5.73</v>
      </c>
      <c r="AC3151">
        <v>0.57999999999999996</v>
      </c>
      <c r="AD3151" t="s">
        <v>22</v>
      </c>
      <c r="AE3151">
        <v>4.04</v>
      </c>
      <c r="AF3151">
        <v>2</v>
      </c>
      <c r="AG3151">
        <v>0.82</v>
      </c>
      <c r="AH3151">
        <v>0</v>
      </c>
      <c r="AI3151" t="s">
        <v>133</v>
      </c>
      <c r="AJ3151" t="s">
        <v>111</v>
      </c>
      <c r="AK3151" t="s">
        <v>22</v>
      </c>
      <c r="AL3151" t="s">
        <v>84</v>
      </c>
      <c r="AM3151" t="s">
        <v>85</v>
      </c>
      <c r="AN3151" t="s">
        <v>126</v>
      </c>
      <c r="AO3151" t="s">
        <v>22</v>
      </c>
      <c r="AP3151" t="s">
        <v>79</v>
      </c>
      <c r="AQ3151" t="s">
        <v>88</v>
      </c>
      <c r="AR3151" t="s">
        <v>113</v>
      </c>
      <c r="AS3151" t="s">
        <v>89</v>
      </c>
      <c r="AT3151" t="s">
        <v>105</v>
      </c>
      <c r="AU3151" t="s">
        <v>106</v>
      </c>
      <c r="AV3151">
        <v>4</v>
      </c>
      <c r="AW3151">
        <v>7</v>
      </c>
      <c r="AX3151">
        <v>1</v>
      </c>
      <c r="AY3151" t="s">
        <v>21</v>
      </c>
    </row>
    <row r="3152" spans="1:51" x14ac:dyDescent="0.3">
      <c r="A3152" t="s">
        <v>3276</v>
      </c>
      <c r="B3152" t="s">
        <v>4</v>
      </c>
      <c r="C3152">
        <v>17</v>
      </c>
      <c r="D3152">
        <v>1268021.44</v>
      </c>
      <c r="E3152">
        <v>16</v>
      </c>
      <c r="F3152">
        <v>7.62</v>
      </c>
      <c r="G3152">
        <v>11</v>
      </c>
      <c r="H3152" t="s">
        <v>116</v>
      </c>
      <c r="I3152" t="s">
        <v>78</v>
      </c>
      <c r="J3152">
        <v>3</v>
      </c>
      <c r="K3152">
        <v>2</v>
      </c>
      <c r="L3152">
        <v>2.1800000000000002</v>
      </c>
      <c r="M3152" t="s">
        <v>13</v>
      </c>
      <c r="N3152" t="s">
        <v>79</v>
      </c>
      <c r="O3152">
        <v>0.1</v>
      </c>
      <c r="P3152">
        <v>0.94</v>
      </c>
      <c r="Q3152">
        <v>0</v>
      </c>
      <c r="R3152">
        <v>4.3600000000000003</v>
      </c>
      <c r="S3152" t="s">
        <v>21</v>
      </c>
      <c r="T3152" t="s">
        <v>95</v>
      </c>
      <c r="U3152">
        <v>5</v>
      </c>
      <c r="V3152" t="s">
        <v>96</v>
      </c>
      <c r="W3152">
        <v>0.16</v>
      </c>
      <c r="X3152">
        <v>1.21</v>
      </c>
      <c r="Y3152" t="s">
        <v>79</v>
      </c>
      <c r="Z3152" t="s">
        <v>98</v>
      </c>
      <c r="AA3152">
        <v>0.34</v>
      </c>
      <c r="AB3152">
        <v>7.19</v>
      </c>
      <c r="AC3152">
        <v>0.86</v>
      </c>
      <c r="AD3152" t="s">
        <v>21</v>
      </c>
      <c r="AE3152">
        <v>0.94</v>
      </c>
      <c r="AF3152">
        <v>2</v>
      </c>
      <c r="AG3152">
        <v>0.9</v>
      </c>
      <c r="AH3152">
        <v>0.28000000000000003</v>
      </c>
      <c r="AI3152" t="s">
        <v>130</v>
      </c>
      <c r="AJ3152" t="s">
        <v>122</v>
      </c>
      <c r="AK3152" t="s">
        <v>118</v>
      </c>
      <c r="AL3152" t="s">
        <v>91</v>
      </c>
      <c r="AM3152" t="s">
        <v>136</v>
      </c>
      <c r="AN3152" t="s">
        <v>126</v>
      </c>
      <c r="AO3152" t="s">
        <v>24</v>
      </c>
      <c r="AP3152" t="s">
        <v>22</v>
      </c>
      <c r="AQ3152" t="s">
        <v>112</v>
      </c>
      <c r="AR3152" t="s">
        <v>104</v>
      </c>
      <c r="AS3152" t="s">
        <v>89</v>
      </c>
      <c r="AT3152" t="s">
        <v>114</v>
      </c>
      <c r="AU3152" t="s">
        <v>91</v>
      </c>
      <c r="AV3152">
        <v>10</v>
      </c>
      <c r="AW3152">
        <v>1</v>
      </c>
      <c r="AX3152">
        <v>1.1000000000000001</v>
      </c>
      <c r="AY3152" t="s">
        <v>22</v>
      </c>
    </row>
    <row r="3153" spans="1:51" x14ac:dyDescent="0.3">
      <c r="A3153" t="s">
        <v>3277</v>
      </c>
      <c r="B3153" t="s">
        <v>7</v>
      </c>
      <c r="C3153">
        <v>17</v>
      </c>
      <c r="D3153">
        <v>1898691.7</v>
      </c>
      <c r="E3153">
        <v>21</v>
      </c>
      <c r="F3153">
        <v>8.65</v>
      </c>
      <c r="G3153">
        <v>15</v>
      </c>
      <c r="H3153" t="s">
        <v>116</v>
      </c>
      <c r="I3153" t="s">
        <v>121</v>
      </c>
      <c r="J3153">
        <v>1</v>
      </c>
      <c r="K3153">
        <v>4</v>
      </c>
      <c r="L3153">
        <v>0.37</v>
      </c>
      <c r="M3153" t="s">
        <v>17</v>
      </c>
      <c r="N3153" t="s">
        <v>138</v>
      </c>
      <c r="O3153">
        <v>0.38</v>
      </c>
      <c r="P3153">
        <v>0.66</v>
      </c>
      <c r="Q3153">
        <v>2</v>
      </c>
      <c r="R3153">
        <v>1.65</v>
      </c>
      <c r="S3153" t="s">
        <v>21</v>
      </c>
      <c r="T3153" t="s">
        <v>128</v>
      </c>
      <c r="U3153">
        <v>3</v>
      </c>
      <c r="V3153" t="s">
        <v>96</v>
      </c>
      <c r="W3153">
        <v>0.03</v>
      </c>
      <c r="X3153">
        <v>0.66</v>
      </c>
      <c r="Y3153" t="s">
        <v>97</v>
      </c>
      <c r="Z3153" t="s">
        <v>98</v>
      </c>
      <c r="AA3153">
        <v>0.11</v>
      </c>
      <c r="AB3153">
        <v>5.8</v>
      </c>
      <c r="AC3153">
        <v>0.82</v>
      </c>
      <c r="AD3153" t="s">
        <v>22</v>
      </c>
      <c r="AE3153">
        <v>0.42</v>
      </c>
      <c r="AF3153">
        <v>2</v>
      </c>
      <c r="AG3153">
        <v>0.68</v>
      </c>
      <c r="AH3153">
        <v>0</v>
      </c>
      <c r="AI3153" t="s">
        <v>133</v>
      </c>
      <c r="AJ3153" t="s">
        <v>122</v>
      </c>
      <c r="AK3153" t="s">
        <v>24</v>
      </c>
      <c r="AL3153" t="s">
        <v>96</v>
      </c>
      <c r="AM3153" t="s">
        <v>85</v>
      </c>
      <c r="AN3153" t="s">
        <v>86</v>
      </c>
      <c r="AO3153" t="s">
        <v>23</v>
      </c>
      <c r="AP3153" t="s">
        <v>22</v>
      </c>
      <c r="AQ3153" t="s">
        <v>112</v>
      </c>
      <c r="AR3153" t="s">
        <v>89</v>
      </c>
      <c r="AS3153" t="s">
        <v>104</v>
      </c>
      <c r="AT3153" t="s">
        <v>123</v>
      </c>
      <c r="AU3153" t="s">
        <v>89</v>
      </c>
      <c r="AV3153">
        <v>9</v>
      </c>
      <c r="AW3153">
        <v>8</v>
      </c>
      <c r="AX3153">
        <v>1</v>
      </c>
      <c r="AY3153" t="s">
        <v>22</v>
      </c>
    </row>
    <row r="3154" spans="1:51" x14ac:dyDescent="0.3">
      <c r="A3154" t="s">
        <v>3278</v>
      </c>
      <c r="B3154" t="s">
        <v>4</v>
      </c>
      <c r="C3154">
        <v>11</v>
      </c>
      <c r="D3154">
        <v>893730.29</v>
      </c>
      <c r="E3154">
        <v>11</v>
      </c>
      <c r="F3154">
        <v>3.32</v>
      </c>
      <c r="G3154">
        <v>11</v>
      </c>
      <c r="H3154" t="s">
        <v>93</v>
      </c>
      <c r="I3154" t="s">
        <v>94</v>
      </c>
      <c r="J3154">
        <v>1</v>
      </c>
      <c r="K3154">
        <v>3</v>
      </c>
      <c r="L3154">
        <v>4.45</v>
      </c>
      <c r="M3154" t="s">
        <v>16</v>
      </c>
      <c r="N3154" t="s">
        <v>101</v>
      </c>
      <c r="O3154">
        <v>0.22</v>
      </c>
      <c r="P3154">
        <v>0.79</v>
      </c>
      <c r="Q3154">
        <v>1</v>
      </c>
      <c r="R3154">
        <v>5.78</v>
      </c>
      <c r="S3154" t="s">
        <v>23</v>
      </c>
      <c r="T3154" t="s">
        <v>95</v>
      </c>
      <c r="U3154">
        <v>5</v>
      </c>
      <c r="V3154" t="s">
        <v>106</v>
      </c>
      <c r="W3154">
        <v>0</v>
      </c>
      <c r="X3154">
        <v>0.93</v>
      </c>
      <c r="Y3154" t="s">
        <v>79</v>
      </c>
      <c r="Z3154" t="s">
        <v>94</v>
      </c>
      <c r="AA3154">
        <v>0.11</v>
      </c>
      <c r="AB3154">
        <v>9.9</v>
      </c>
      <c r="AC3154">
        <v>0.83</v>
      </c>
      <c r="AD3154" t="s">
        <v>24</v>
      </c>
      <c r="AE3154">
        <v>0.61</v>
      </c>
      <c r="AF3154">
        <v>0</v>
      </c>
      <c r="AG3154">
        <v>0.71</v>
      </c>
      <c r="AH3154">
        <v>0.91</v>
      </c>
      <c r="AI3154" t="s">
        <v>133</v>
      </c>
      <c r="AJ3154" t="s">
        <v>99</v>
      </c>
      <c r="AK3154" t="s">
        <v>22</v>
      </c>
      <c r="AL3154" t="s">
        <v>84</v>
      </c>
      <c r="AM3154" t="s">
        <v>94</v>
      </c>
      <c r="AN3154" t="s">
        <v>86</v>
      </c>
      <c r="AO3154" t="s">
        <v>24</v>
      </c>
      <c r="AP3154" t="s">
        <v>79</v>
      </c>
      <c r="AQ3154" t="s">
        <v>112</v>
      </c>
      <c r="AR3154" t="s">
        <v>103</v>
      </c>
      <c r="AS3154" t="s">
        <v>103</v>
      </c>
      <c r="AT3154" t="s">
        <v>123</v>
      </c>
      <c r="AU3154" t="s">
        <v>96</v>
      </c>
      <c r="AV3154">
        <v>4</v>
      </c>
      <c r="AW3154">
        <v>3</v>
      </c>
      <c r="AX3154">
        <v>1</v>
      </c>
      <c r="AY3154" t="s">
        <v>23</v>
      </c>
    </row>
    <row r="3155" spans="1:51" x14ac:dyDescent="0.3">
      <c r="A3155" t="s">
        <v>3279</v>
      </c>
      <c r="B3155" t="s">
        <v>6</v>
      </c>
      <c r="C3155">
        <v>14</v>
      </c>
      <c r="D3155">
        <v>1181210.03</v>
      </c>
      <c r="E3155">
        <v>17</v>
      </c>
      <c r="F3155">
        <v>5.74</v>
      </c>
      <c r="G3155">
        <v>8</v>
      </c>
      <c r="H3155" t="s">
        <v>108</v>
      </c>
      <c r="I3155" t="s">
        <v>94</v>
      </c>
      <c r="J3155">
        <v>2</v>
      </c>
      <c r="K3155">
        <v>4</v>
      </c>
      <c r="L3155">
        <v>0.85</v>
      </c>
      <c r="M3155" t="s">
        <v>15</v>
      </c>
      <c r="N3155" t="s">
        <v>101</v>
      </c>
      <c r="O3155">
        <v>0.47</v>
      </c>
      <c r="P3155">
        <v>0.9</v>
      </c>
      <c r="Q3155">
        <v>3</v>
      </c>
      <c r="R3155">
        <v>0.48</v>
      </c>
      <c r="S3155" t="s">
        <v>22</v>
      </c>
      <c r="T3155" t="s">
        <v>128</v>
      </c>
      <c r="U3155">
        <v>4</v>
      </c>
      <c r="V3155" t="s">
        <v>24</v>
      </c>
      <c r="W3155">
        <v>0</v>
      </c>
      <c r="X3155">
        <v>1.27</v>
      </c>
      <c r="Y3155" t="s">
        <v>109</v>
      </c>
      <c r="Z3155" t="s">
        <v>81</v>
      </c>
      <c r="AA3155">
        <v>0.79</v>
      </c>
      <c r="AB3155">
        <v>9.0500000000000007</v>
      </c>
      <c r="AC3155">
        <v>0.55000000000000004</v>
      </c>
      <c r="AD3155" t="s">
        <v>21</v>
      </c>
      <c r="AE3155">
        <v>1.05</v>
      </c>
      <c r="AF3155">
        <v>5</v>
      </c>
      <c r="AG3155">
        <v>0.52</v>
      </c>
      <c r="AH3155">
        <v>0</v>
      </c>
      <c r="AI3155" t="s">
        <v>133</v>
      </c>
      <c r="AJ3155" t="s">
        <v>99</v>
      </c>
      <c r="AK3155" t="s">
        <v>22</v>
      </c>
      <c r="AL3155" t="s">
        <v>91</v>
      </c>
      <c r="AM3155" t="s">
        <v>85</v>
      </c>
      <c r="AN3155" t="s">
        <v>100</v>
      </c>
      <c r="AO3155" t="s">
        <v>22</v>
      </c>
      <c r="AP3155" t="s">
        <v>79</v>
      </c>
      <c r="AQ3155" t="s">
        <v>112</v>
      </c>
      <c r="AR3155" t="s">
        <v>103</v>
      </c>
      <c r="AS3155" t="s">
        <v>103</v>
      </c>
      <c r="AT3155" t="s">
        <v>90</v>
      </c>
      <c r="AU3155" t="s">
        <v>91</v>
      </c>
      <c r="AV3155">
        <v>6</v>
      </c>
      <c r="AW3155">
        <v>1</v>
      </c>
      <c r="AX3155">
        <v>1</v>
      </c>
      <c r="AY3155" t="s">
        <v>24</v>
      </c>
    </row>
    <row r="3156" spans="1:51" x14ac:dyDescent="0.3">
      <c r="A3156" t="s">
        <v>3280</v>
      </c>
      <c r="B3156" t="s">
        <v>2</v>
      </c>
      <c r="C3156">
        <v>26</v>
      </c>
      <c r="D3156">
        <v>1862541.25</v>
      </c>
      <c r="E3156">
        <v>18</v>
      </c>
      <c r="F3156">
        <v>3.56</v>
      </c>
      <c r="G3156">
        <v>15</v>
      </c>
      <c r="H3156" t="s">
        <v>77</v>
      </c>
      <c r="I3156" t="s">
        <v>94</v>
      </c>
      <c r="J3156">
        <v>2</v>
      </c>
      <c r="K3156">
        <v>2</v>
      </c>
      <c r="L3156">
        <v>1.55</v>
      </c>
      <c r="M3156" t="s">
        <v>15</v>
      </c>
      <c r="N3156" t="s">
        <v>138</v>
      </c>
      <c r="O3156">
        <v>0.12</v>
      </c>
      <c r="P3156">
        <v>0.77</v>
      </c>
      <c r="Q3156">
        <v>4</v>
      </c>
      <c r="R3156">
        <v>1.67</v>
      </c>
      <c r="S3156" t="s">
        <v>23</v>
      </c>
      <c r="T3156" t="s">
        <v>128</v>
      </c>
      <c r="U3156">
        <v>3</v>
      </c>
      <c r="V3156" t="s">
        <v>24</v>
      </c>
      <c r="W3156">
        <v>0</v>
      </c>
      <c r="X3156">
        <v>1.04</v>
      </c>
      <c r="Y3156" t="s">
        <v>109</v>
      </c>
      <c r="Z3156" t="s">
        <v>98</v>
      </c>
      <c r="AA3156">
        <v>0.81</v>
      </c>
      <c r="AB3156">
        <v>5.25</v>
      </c>
      <c r="AC3156">
        <v>0.55000000000000004</v>
      </c>
      <c r="AD3156" t="s">
        <v>24</v>
      </c>
      <c r="AE3156">
        <v>1.7</v>
      </c>
      <c r="AF3156">
        <v>7</v>
      </c>
      <c r="AG3156">
        <v>0.91</v>
      </c>
      <c r="AH3156">
        <v>0</v>
      </c>
      <c r="AI3156" t="s">
        <v>133</v>
      </c>
      <c r="AJ3156" t="s">
        <v>99</v>
      </c>
      <c r="AK3156" t="s">
        <v>22</v>
      </c>
      <c r="AL3156" t="s">
        <v>91</v>
      </c>
      <c r="AM3156" t="s">
        <v>85</v>
      </c>
      <c r="AN3156" t="s">
        <v>126</v>
      </c>
      <c r="AO3156" t="s">
        <v>22</v>
      </c>
      <c r="AP3156" t="s">
        <v>101</v>
      </c>
      <c r="AQ3156" t="s">
        <v>119</v>
      </c>
      <c r="AR3156" t="s">
        <v>103</v>
      </c>
      <c r="AS3156" t="s">
        <v>104</v>
      </c>
      <c r="AT3156" t="s">
        <v>123</v>
      </c>
      <c r="AU3156" t="s">
        <v>96</v>
      </c>
      <c r="AV3156">
        <v>3</v>
      </c>
      <c r="AW3156">
        <v>2</v>
      </c>
      <c r="AX3156">
        <v>1</v>
      </c>
      <c r="AY3156" t="s">
        <v>24</v>
      </c>
    </row>
    <row r="3157" spans="1:51" x14ac:dyDescent="0.3">
      <c r="A3157" t="s">
        <v>3281</v>
      </c>
      <c r="B3157" t="s">
        <v>4</v>
      </c>
      <c r="C3157">
        <v>15</v>
      </c>
      <c r="D3157">
        <v>1209580.67</v>
      </c>
      <c r="E3157">
        <v>17</v>
      </c>
      <c r="F3157">
        <v>7.79</v>
      </c>
      <c r="G3157">
        <v>11</v>
      </c>
      <c r="H3157" t="s">
        <v>108</v>
      </c>
      <c r="I3157" t="s">
        <v>94</v>
      </c>
      <c r="J3157">
        <v>0</v>
      </c>
      <c r="K3157">
        <v>4</v>
      </c>
      <c r="L3157">
        <v>0.27</v>
      </c>
      <c r="M3157" t="s">
        <v>13</v>
      </c>
      <c r="N3157" t="s">
        <v>79</v>
      </c>
      <c r="O3157">
        <v>0.23</v>
      </c>
      <c r="P3157">
        <v>0.75</v>
      </c>
      <c r="Q3157">
        <v>0</v>
      </c>
      <c r="R3157">
        <v>2.29</v>
      </c>
      <c r="S3157" t="s">
        <v>24</v>
      </c>
      <c r="T3157" t="s">
        <v>95</v>
      </c>
      <c r="U3157">
        <v>2</v>
      </c>
      <c r="V3157" t="s">
        <v>24</v>
      </c>
      <c r="W3157">
        <v>0.13</v>
      </c>
      <c r="X3157">
        <v>1.22</v>
      </c>
      <c r="Y3157" t="s">
        <v>79</v>
      </c>
      <c r="Z3157" t="s">
        <v>98</v>
      </c>
      <c r="AA3157">
        <v>0.87</v>
      </c>
      <c r="AB3157">
        <v>2.87</v>
      </c>
      <c r="AC3157">
        <v>0.51</v>
      </c>
      <c r="AD3157" t="s">
        <v>24</v>
      </c>
      <c r="AE3157">
        <v>0.34</v>
      </c>
      <c r="AF3157">
        <v>1</v>
      </c>
      <c r="AG3157">
        <v>0.99</v>
      </c>
      <c r="AH3157">
        <v>0.63</v>
      </c>
      <c r="AI3157" t="s">
        <v>133</v>
      </c>
      <c r="AJ3157" t="s">
        <v>83</v>
      </c>
      <c r="AK3157" t="s">
        <v>24</v>
      </c>
      <c r="AL3157" t="s">
        <v>91</v>
      </c>
      <c r="AM3157" t="s">
        <v>143</v>
      </c>
      <c r="AN3157" t="s">
        <v>86</v>
      </c>
      <c r="AO3157" t="s">
        <v>24</v>
      </c>
      <c r="AP3157" t="s">
        <v>79</v>
      </c>
      <c r="AQ3157" t="s">
        <v>112</v>
      </c>
      <c r="AR3157" t="s">
        <v>104</v>
      </c>
      <c r="AS3157" t="s">
        <v>113</v>
      </c>
      <c r="AT3157" t="s">
        <v>105</v>
      </c>
      <c r="AU3157" t="s">
        <v>96</v>
      </c>
      <c r="AV3157">
        <v>1</v>
      </c>
      <c r="AW3157">
        <v>1</v>
      </c>
      <c r="AX3157">
        <v>1</v>
      </c>
      <c r="AY3157" t="s">
        <v>24</v>
      </c>
    </row>
    <row r="3158" spans="1:51" x14ac:dyDescent="0.3">
      <c r="A3158" t="s">
        <v>3282</v>
      </c>
      <c r="B3158" t="s">
        <v>2</v>
      </c>
      <c r="C3158">
        <v>34</v>
      </c>
      <c r="D3158">
        <v>1971889.31</v>
      </c>
      <c r="E3158">
        <v>31</v>
      </c>
      <c r="F3158">
        <v>7.59</v>
      </c>
      <c r="G3158">
        <v>19</v>
      </c>
      <c r="H3158" t="s">
        <v>77</v>
      </c>
      <c r="I3158" t="s">
        <v>121</v>
      </c>
      <c r="J3158">
        <v>1</v>
      </c>
      <c r="K3158">
        <v>4</v>
      </c>
      <c r="L3158">
        <v>0.45</v>
      </c>
      <c r="M3158" t="s">
        <v>13</v>
      </c>
      <c r="N3158" t="s">
        <v>79</v>
      </c>
      <c r="O3158">
        <v>0.46</v>
      </c>
      <c r="P3158">
        <v>0.51</v>
      </c>
      <c r="Q3158">
        <v>1</v>
      </c>
      <c r="R3158">
        <v>2.44</v>
      </c>
      <c r="S3158" t="s">
        <v>24</v>
      </c>
      <c r="T3158" t="s">
        <v>128</v>
      </c>
      <c r="U3158">
        <v>1</v>
      </c>
      <c r="V3158" t="s">
        <v>24</v>
      </c>
      <c r="W3158">
        <v>0</v>
      </c>
      <c r="X3158">
        <v>0.88</v>
      </c>
      <c r="Y3158" t="s">
        <v>79</v>
      </c>
      <c r="Z3158" t="s">
        <v>110</v>
      </c>
      <c r="AA3158">
        <v>0.4</v>
      </c>
      <c r="AB3158">
        <v>4.45</v>
      </c>
      <c r="AC3158">
        <v>0.59</v>
      </c>
      <c r="AD3158" t="s">
        <v>23</v>
      </c>
      <c r="AE3158">
        <v>0.87</v>
      </c>
      <c r="AF3158">
        <v>2</v>
      </c>
      <c r="AG3158">
        <v>0.88</v>
      </c>
      <c r="AH3158">
        <v>0</v>
      </c>
      <c r="AI3158" t="s">
        <v>133</v>
      </c>
      <c r="AJ3158" t="s">
        <v>83</v>
      </c>
      <c r="AK3158" t="s">
        <v>22</v>
      </c>
      <c r="AL3158" t="s">
        <v>84</v>
      </c>
      <c r="AM3158" t="s">
        <v>85</v>
      </c>
      <c r="AN3158" t="s">
        <v>86</v>
      </c>
      <c r="AO3158" t="s">
        <v>24</v>
      </c>
      <c r="AP3158" t="s">
        <v>79</v>
      </c>
      <c r="AQ3158" t="s">
        <v>112</v>
      </c>
      <c r="AR3158" t="s">
        <v>104</v>
      </c>
      <c r="AS3158" t="s">
        <v>104</v>
      </c>
      <c r="AT3158" t="s">
        <v>114</v>
      </c>
      <c r="AU3158" t="s">
        <v>89</v>
      </c>
      <c r="AV3158">
        <v>12</v>
      </c>
      <c r="AW3158">
        <v>4</v>
      </c>
      <c r="AX3158">
        <v>1</v>
      </c>
      <c r="AY3158" t="s">
        <v>21</v>
      </c>
    </row>
    <row r="3159" spans="1:51" x14ac:dyDescent="0.3">
      <c r="A3159" t="s">
        <v>3283</v>
      </c>
      <c r="B3159" t="s">
        <v>4</v>
      </c>
      <c r="C3159">
        <v>5</v>
      </c>
      <c r="D3159">
        <v>483433.89</v>
      </c>
      <c r="E3159">
        <v>6</v>
      </c>
      <c r="F3159">
        <v>2.48</v>
      </c>
      <c r="G3159">
        <v>6</v>
      </c>
      <c r="H3159" t="s">
        <v>93</v>
      </c>
      <c r="I3159" t="s">
        <v>94</v>
      </c>
      <c r="J3159">
        <v>0</v>
      </c>
      <c r="K3159">
        <v>0</v>
      </c>
      <c r="L3159">
        <v>1.03</v>
      </c>
      <c r="M3159" t="s">
        <v>17</v>
      </c>
      <c r="N3159" t="s">
        <v>138</v>
      </c>
      <c r="O3159">
        <v>0.42</v>
      </c>
      <c r="P3159">
        <v>0.84</v>
      </c>
      <c r="Q3159">
        <v>3</v>
      </c>
      <c r="R3159">
        <v>6.12</v>
      </c>
      <c r="S3159" t="s">
        <v>22</v>
      </c>
      <c r="T3159" t="s">
        <v>95</v>
      </c>
      <c r="U3159">
        <v>3</v>
      </c>
      <c r="V3159" t="s">
        <v>23</v>
      </c>
      <c r="W3159">
        <v>0.03</v>
      </c>
      <c r="X3159">
        <v>0.73</v>
      </c>
      <c r="Y3159" t="s">
        <v>79</v>
      </c>
      <c r="Z3159" t="s">
        <v>94</v>
      </c>
      <c r="AA3159">
        <v>0.04</v>
      </c>
      <c r="AB3159">
        <v>6.61</v>
      </c>
      <c r="AC3159">
        <v>0.76</v>
      </c>
      <c r="AD3159" t="s">
        <v>21</v>
      </c>
      <c r="AE3159">
        <v>0.45</v>
      </c>
      <c r="AF3159">
        <v>2</v>
      </c>
      <c r="AG3159">
        <v>0.66</v>
      </c>
      <c r="AH3159">
        <v>0.93</v>
      </c>
      <c r="AI3159" t="s">
        <v>117</v>
      </c>
      <c r="AJ3159" t="s">
        <v>83</v>
      </c>
      <c r="AK3159" t="s">
        <v>24</v>
      </c>
      <c r="AL3159" t="s">
        <v>79</v>
      </c>
      <c r="AM3159" t="s">
        <v>136</v>
      </c>
      <c r="AN3159" t="s">
        <v>114</v>
      </c>
      <c r="AO3159" t="s">
        <v>24</v>
      </c>
      <c r="AP3159" t="s">
        <v>101</v>
      </c>
      <c r="AQ3159" t="s">
        <v>102</v>
      </c>
      <c r="AR3159" t="s">
        <v>89</v>
      </c>
      <c r="AS3159" t="s">
        <v>104</v>
      </c>
      <c r="AT3159" t="s">
        <v>123</v>
      </c>
      <c r="AU3159" t="s">
        <v>91</v>
      </c>
      <c r="AV3159">
        <v>11</v>
      </c>
      <c r="AW3159">
        <v>1</v>
      </c>
      <c r="AX3159">
        <v>1.1000000000000001</v>
      </c>
      <c r="AY3159" t="s">
        <v>24</v>
      </c>
    </row>
    <row r="3160" spans="1:51" x14ac:dyDescent="0.3">
      <c r="A3160" t="s">
        <v>3284</v>
      </c>
      <c r="B3160" t="s">
        <v>2</v>
      </c>
      <c r="C3160">
        <v>42</v>
      </c>
      <c r="D3160">
        <v>2379934.4300000002</v>
      </c>
      <c r="E3160">
        <v>35</v>
      </c>
      <c r="F3160">
        <v>9.01</v>
      </c>
      <c r="G3160">
        <v>17</v>
      </c>
      <c r="H3160" t="s">
        <v>77</v>
      </c>
      <c r="I3160" t="s">
        <v>78</v>
      </c>
      <c r="J3160">
        <v>3</v>
      </c>
      <c r="K3160">
        <v>4</v>
      </c>
      <c r="L3160">
        <v>1.08</v>
      </c>
      <c r="M3160" t="s">
        <v>15</v>
      </c>
      <c r="N3160" t="s">
        <v>79</v>
      </c>
      <c r="O3160">
        <v>0.28000000000000003</v>
      </c>
      <c r="P3160">
        <v>0.9</v>
      </c>
      <c r="Q3160">
        <v>2</v>
      </c>
      <c r="R3160">
        <v>2.2000000000000002</v>
      </c>
      <c r="S3160" t="s">
        <v>22</v>
      </c>
      <c r="T3160" t="s">
        <v>95</v>
      </c>
      <c r="U3160">
        <v>4</v>
      </c>
      <c r="V3160" t="s">
        <v>24</v>
      </c>
      <c r="W3160">
        <v>0</v>
      </c>
      <c r="X3160">
        <v>0.86</v>
      </c>
      <c r="Y3160" t="s">
        <v>79</v>
      </c>
      <c r="Z3160" t="s">
        <v>98</v>
      </c>
      <c r="AA3160">
        <v>0.96</v>
      </c>
      <c r="AB3160">
        <v>7.29</v>
      </c>
      <c r="AC3160">
        <v>0.75</v>
      </c>
      <c r="AD3160" t="s">
        <v>23</v>
      </c>
      <c r="AE3160">
        <v>1.06</v>
      </c>
      <c r="AF3160">
        <v>0</v>
      </c>
      <c r="AG3160">
        <v>0.48</v>
      </c>
      <c r="AH3160">
        <v>0</v>
      </c>
      <c r="AI3160" t="s">
        <v>130</v>
      </c>
      <c r="AJ3160" t="s">
        <v>83</v>
      </c>
      <c r="AK3160" t="s">
        <v>24</v>
      </c>
      <c r="AL3160" t="s">
        <v>84</v>
      </c>
      <c r="AM3160" t="s">
        <v>85</v>
      </c>
      <c r="AN3160" t="s">
        <v>86</v>
      </c>
      <c r="AO3160" t="s">
        <v>22</v>
      </c>
      <c r="AP3160" t="s">
        <v>87</v>
      </c>
      <c r="AQ3160" t="s">
        <v>102</v>
      </c>
      <c r="AR3160" t="s">
        <v>104</v>
      </c>
      <c r="AS3160" t="s">
        <v>104</v>
      </c>
      <c r="AT3160" t="s">
        <v>123</v>
      </c>
      <c r="AU3160" t="s">
        <v>96</v>
      </c>
      <c r="AV3160">
        <v>4</v>
      </c>
      <c r="AW3160">
        <v>4</v>
      </c>
      <c r="AX3160">
        <v>1</v>
      </c>
      <c r="AY3160" t="s">
        <v>21</v>
      </c>
    </row>
    <row r="3161" spans="1:51" x14ac:dyDescent="0.3">
      <c r="A3161" t="s">
        <v>3285</v>
      </c>
      <c r="B3161" t="s">
        <v>4</v>
      </c>
      <c r="C3161">
        <v>10</v>
      </c>
      <c r="D3161">
        <v>624647.24</v>
      </c>
      <c r="E3161">
        <v>9</v>
      </c>
      <c r="F3161">
        <v>5.05</v>
      </c>
      <c r="G3161">
        <v>5</v>
      </c>
      <c r="H3161" t="s">
        <v>108</v>
      </c>
      <c r="I3161" t="s">
        <v>121</v>
      </c>
      <c r="J3161">
        <v>1</v>
      </c>
      <c r="K3161">
        <v>4</v>
      </c>
      <c r="L3161">
        <v>0.94</v>
      </c>
      <c r="M3161" t="s">
        <v>13</v>
      </c>
      <c r="N3161" t="s">
        <v>79</v>
      </c>
      <c r="O3161">
        <v>0.53</v>
      </c>
      <c r="P3161">
        <v>0.81</v>
      </c>
      <c r="Q3161">
        <v>4</v>
      </c>
      <c r="R3161">
        <v>2.29</v>
      </c>
      <c r="S3161" t="s">
        <v>21</v>
      </c>
      <c r="T3161" t="s">
        <v>128</v>
      </c>
      <c r="U3161">
        <v>2</v>
      </c>
      <c r="V3161" t="s">
        <v>23</v>
      </c>
      <c r="W3161">
        <v>0.28999999999999998</v>
      </c>
      <c r="X3161">
        <v>0.87</v>
      </c>
      <c r="Y3161" t="s">
        <v>79</v>
      </c>
      <c r="Z3161" t="s">
        <v>81</v>
      </c>
      <c r="AA3161">
        <v>0.16</v>
      </c>
      <c r="AB3161">
        <v>3.36</v>
      </c>
      <c r="AC3161">
        <v>0.5</v>
      </c>
      <c r="AD3161" t="s">
        <v>24</v>
      </c>
      <c r="AE3161">
        <v>0.7</v>
      </c>
      <c r="AF3161">
        <v>7</v>
      </c>
      <c r="AG3161">
        <v>0.98</v>
      </c>
      <c r="AH3161">
        <v>0.64</v>
      </c>
      <c r="AI3161" t="s">
        <v>82</v>
      </c>
      <c r="AJ3161" t="s">
        <v>99</v>
      </c>
      <c r="AK3161" t="s">
        <v>22</v>
      </c>
      <c r="AL3161" t="s">
        <v>84</v>
      </c>
      <c r="AM3161" t="s">
        <v>143</v>
      </c>
      <c r="AN3161" t="s">
        <v>114</v>
      </c>
      <c r="AO3161" t="s">
        <v>24</v>
      </c>
      <c r="AP3161" t="s">
        <v>87</v>
      </c>
      <c r="AQ3161" t="s">
        <v>102</v>
      </c>
      <c r="AR3161" t="s">
        <v>89</v>
      </c>
      <c r="AS3161" t="s">
        <v>103</v>
      </c>
      <c r="AT3161" t="s">
        <v>114</v>
      </c>
      <c r="AU3161" t="s">
        <v>89</v>
      </c>
      <c r="AV3161">
        <v>11</v>
      </c>
      <c r="AW3161">
        <v>1</v>
      </c>
      <c r="AX3161">
        <v>1.1000000000000001</v>
      </c>
      <c r="AY3161" t="s">
        <v>24</v>
      </c>
    </row>
    <row r="3162" spans="1:51" x14ac:dyDescent="0.3">
      <c r="A3162" t="s">
        <v>3286</v>
      </c>
      <c r="B3162" t="s">
        <v>7</v>
      </c>
      <c r="C3162">
        <v>23</v>
      </c>
      <c r="D3162">
        <v>1795543.88</v>
      </c>
      <c r="E3162">
        <v>23</v>
      </c>
      <c r="F3162">
        <v>9.4600000000000009</v>
      </c>
      <c r="G3162">
        <v>13</v>
      </c>
      <c r="H3162" t="s">
        <v>108</v>
      </c>
      <c r="I3162" t="s">
        <v>78</v>
      </c>
      <c r="J3162">
        <v>4</v>
      </c>
      <c r="K3162">
        <v>3</v>
      </c>
      <c r="L3162">
        <v>8.84</v>
      </c>
      <c r="M3162" t="s">
        <v>14</v>
      </c>
      <c r="N3162" t="s">
        <v>79</v>
      </c>
      <c r="O3162">
        <v>0.22</v>
      </c>
      <c r="P3162">
        <v>0.5</v>
      </c>
      <c r="Q3162">
        <v>1</v>
      </c>
      <c r="R3162">
        <v>4.4000000000000004</v>
      </c>
      <c r="S3162" t="s">
        <v>24</v>
      </c>
      <c r="T3162" t="s">
        <v>128</v>
      </c>
      <c r="U3162">
        <v>4</v>
      </c>
      <c r="V3162" t="s">
        <v>24</v>
      </c>
      <c r="W3162">
        <v>0.03</v>
      </c>
      <c r="X3162">
        <v>0.85</v>
      </c>
      <c r="Y3162" t="s">
        <v>79</v>
      </c>
      <c r="Z3162" t="s">
        <v>98</v>
      </c>
      <c r="AA3162">
        <v>0.35</v>
      </c>
      <c r="AB3162">
        <v>4.99</v>
      </c>
      <c r="AC3162">
        <v>0.72</v>
      </c>
      <c r="AD3162" t="s">
        <v>21</v>
      </c>
      <c r="AE3162">
        <v>0.16</v>
      </c>
      <c r="AF3162">
        <v>3</v>
      </c>
      <c r="AG3162">
        <v>0.76</v>
      </c>
      <c r="AH3162">
        <v>0</v>
      </c>
      <c r="AI3162" t="s">
        <v>82</v>
      </c>
      <c r="AJ3162" t="s">
        <v>83</v>
      </c>
      <c r="AK3162" t="s">
        <v>24</v>
      </c>
      <c r="AL3162" t="s">
        <v>84</v>
      </c>
      <c r="AM3162" t="s">
        <v>85</v>
      </c>
      <c r="AN3162" t="s">
        <v>126</v>
      </c>
      <c r="AO3162" t="s">
        <v>23</v>
      </c>
      <c r="AP3162" t="s">
        <v>22</v>
      </c>
      <c r="AQ3162" t="s">
        <v>102</v>
      </c>
      <c r="AR3162" t="s">
        <v>104</v>
      </c>
      <c r="AS3162" t="s">
        <v>89</v>
      </c>
      <c r="AT3162" t="s">
        <v>123</v>
      </c>
      <c r="AU3162" t="s">
        <v>96</v>
      </c>
      <c r="AV3162">
        <v>10</v>
      </c>
      <c r="AW3162">
        <v>10</v>
      </c>
      <c r="AX3162">
        <v>1</v>
      </c>
      <c r="AY3162" t="s">
        <v>24</v>
      </c>
    </row>
    <row r="3163" spans="1:51" x14ac:dyDescent="0.3">
      <c r="A3163" t="s">
        <v>3287</v>
      </c>
      <c r="B3163" t="s">
        <v>4</v>
      </c>
      <c r="C3163">
        <v>7</v>
      </c>
      <c r="D3163">
        <v>595485.69999999995</v>
      </c>
      <c r="E3163">
        <v>7</v>
      </c>
      <c r="F3163">
        <v>3.61</v>
      </c>
      <c r="G3163">
        <v>10</v>
      </c>
      <c r="H3163" t="s">
        <v>116</v>
      </c>
      <c r="I3163" t="s">
        <v>94</v>
      </c>
      <c r="J3163">
        <v>0</v>
      </c>
      <c r="K3163">
        <v>0</v>
      </c>
      <c r="L3163">
        <v>2.14</v>
      </c>
      <c r="M3163" t="s">
        <v>17</v>
      </c>
      <c r="N3163" t="s">
        <v>138</v>
      </c>
      <c r="O3163">
        <v>0.52</v>
      </c>
      <c r="P3163">
        <v>1</v>
      </c>
      <c r="Q3163">
        <v>2</v>
      </c>
      <c r="R3163">
        <v>2.23</v>
      </c>
      <c r="S3163" t="s">
        <v>21</v>
      </c>
      <c r="T3163" t="s">
        <v>95</v>
      </c>
      <c r="U3163">
        <v>3</v>
      </c>
      <c r="V3163" t="s">
        <v>24</v>
      </c>
      <c r="W3163">
        <v>0.22</v>
      </c>
      <c r="X3163">
        <v>1.07</v>
      </c>
      <c r="Y3163" t="s">
        <v>79</v>
      </c>
      <c r="Z3163" t="s">
        <v>110</v>
      </c>
      <c r="AA3163">
        <v>0.2</v>
      </c>
      <c r="AB3163">
        <v>9.5</v>
      </c>
      <c r="AC3163">
        <v>0.82</v>
      </c>
      <c r="AD3163" t="s">
        <v>21</v>
      </c>
      <c r="AE3163">
        <v>0.7</v>
      </c>
      <c r="AF3163">
        <v>5</v>
      </c>
      <c r="AG3163">
        <v>0.96</v>
      </c>
      <c r="AH3163">
        <v>0.87</v>
      </c>
      <c r="AI3163" t="s">
        <v>133</v>
      </c>
      <c r="AJ3163" t="s">
        <v>99</v>
      </c>
      <c r="AK3163" t="s">
        <v>118</v>
      </c>
      <c r="AL3163" t="s">
        <v>79</v>
      </c>
      <c r="AM3163" t="s">
        <v>94</v>
      </c>
      <c r="AN3163" t="s">
        <v>100</v>
      </c>
      <c r="AO3163" t="s">
        <v>24</v>
      </c>
      <c r="AP3163" t="s">
        <v>101</v>
      </c>
      <c r="AQ3163" t="s">
        <v>112</v>
      </c>
      <c r="AR3163" t="s">
        <v>104</v>
      </c>
      <c r="AS3163" t="s">
        <v>103</v>
      </c>
      <c r="AT3163" t="s">
        <v>114</v>
      </c>
      <c r="AU3163" t="s">
        <v>89</v>
      </c>
      <c r="AV3163">
        <v>5</v>
      </c>
      <c r="AW3163">
        <v>2</v>
      </c>
      <c r="AX3163">
        <v>1</v>
      </c>
      <c r="AY3163" t="s">
        <v>24</v>
      </c>
    </row>
    <row r="3164" spans="1:51" x14ac:dyDescent="0.3">
      <c r="A3164" t="s">
        <v>3288</v>
      </c>
      <c r="B3164" t="s">
        <v>5</v>
      </c>
      <c r="C3164">
        <v>4</v>
      </c>
      <c r="D3164">
        <v>431120.3</v>
      </c>
      <c r="E3164">
        <v>8</v>
      </c>
      <c r="F3164">
        <v>3.5</v>
      </c>
      <c r="G3164">
        <v>7</v>
      </c>
      <c r="H3164" t="s">
        <v>93</v>
      </c>
      <c r="I3164" t="s">
        <v>78</v>
      </c>
      <c r="J3164">
        <v>0</v>
      </c>
      <c r="K3164">
        <v>1</v>
      </c>
      <c r="L3164">
        <v>0.19</v>
      </c>
      <c r="M3164" t="s">
        <v>13</v>
      </c>
      <c r="N3164" t="s">
        <v>79</v>
      </c>
      <c r="O3164">
        <v>0.28000000000000003</v>
      </c>
      <c r="P3164">
        <v>0.92</v>
      </c>
      <c r="Q3164">
        <v>3</v>
      </c>
      <c r="R3164">
        <v>5.28</v>
      </c>
      <c r="S3164" t="s">
        <v>21</v>
      </c>
      <c r="T3164" t="s">
        <v>80</v>
      </c>
      <c r="U3164">
        <v>2</v>
      </c>
      <c r="V3164" t="s">
        <v>106</v>
      </c>
      <c r="W3164">
        <v>0.09</v>
      </c>
      <c r="X3164">
        <v>0.97</v>
      </c>
      <c r="Y3164" t="s">
        <v>79</v>
      </c>
      <c r="Z3164" t="s">
        <v>81</v>
      </c>
      <c r="AA3164">
        <v>0.71</v>
      </c>
      <c r="AB3164">
        <v>5.24</v>
      </c>
      <c r="AC3164">
        <v>0.72</v>
      </c>
      <c r="AD3164" t="s">
        <v>22</v>
      </c>
      <c r="AE3164">
        <v>0.54</v>
      </c>
      <c r="AF3164">
        <v>2</v>
      </c>
      <c r="AG3164">
        <v>0.87</v>
      </c>
      <c r="AH3164">
        <v>0</v>
      </c>
      <c r="AI3164" t="s">
        <v>133</v>
      </c>
      <c r="AJ3164" t="s">
        <v>111</v>
      </c>
      <c r="AK3164" t="s">
        <v>24</v>
      </c>
      <c r="AL3164" t="s">
        <v>91</v>
      </c>
      <c r="AM3164" t="s">
        <v>85</v>
      </c>
      <c r="AN3164" t="s">
        <v>86</v>
      </c>
      <c r="AO3164" t="s">
        <v>22</v>
      </c>
      <c r="AP3164" t="s">
        <v>79</v>
      </c>
      <c r="AQ3164" t="s">
        <v>88</v>
      </c>
      <c r="AR3164" t="s">
        <v>113</v>
      </c>
      <c r="AS3164" t="s">
        <v>113</v>
      </c>
      <c r="AT3164" t="s">
        <v>105</v>
      </c>
      <c r="AU3164" t="s">
        <v>106</v>
      </c>
      <c r="AV3164">
        <v>12</v>
      </c>
      <c r="AW3164">
        <v>1</v>
      </c>
      <c r="AX3164">
        <v>1</v>
      </c>
      <c r="AY3164" t="s">
        <v>22</v>
      </c>
    </row>
    <row r="3165" spans="1:51" x14ac:dyDescent="0.3">
      <c r="A3165" t="s">
        <v>3289</v>
      </c>
      <c r="B3165" t="s">
        <v>4</v>
      </c>
      <c r="C3165">
        <v>13</v>
      </c>
      <c r="D3165">
        <v>1115659.78</v>
      </c>
      <c r="E3165">
        <v>25</v>
      </c>
      <c r="F3165">
        <v>10</v>
      </c>
      <c r="G3165">
        <v>14</v>
      </c>
      <c r="H3165" t="s">
        <v>93</v>
      </c>
      <c r="I3165" t="s">
        <v>121</v>
      </c>
      <c r="J3165">
        <v>2</v>
      </c>
      <c r="K3165">
        <v>7</v>
      </c>
      <c r="L3165">
        <v>2</v>
      </c>
      <c r="M3165" t="s">
        <v>13</v>
      </c>
      <c r="N3165" t="s">
        <v>101</v>
      </c>
      <c r="O3165">
        <v>0.6</v>
      </c>
      <c r="P3165">
        <v>0.83</v>
      </c>
      <c r="Q3165">
        <v>2</v>
      </c>
      <c r="R3165">
        <v>2.54</v>
      </c>
      <c r="S3165" t="s">
        <v>22</v>
      </c>
      <c r="T3165" t="s">
        <v>95</v>
      </c>
      <c r="U3165">
        <v>4</v>
      </c>
      <c r="V3165" t="s">
        <v>96</v>
      </c>
      <c r="W3165">
        <v>0</v>
      </c>
      <c r="X3165">
        <v>1.1399999999999999</v>
      </c>
      <c r="Y3165" t="s">
        <v>109</v>
      </c>
      <c r="Z3165" t="s">
        <v>81</v>
      </c>
      <c r="AA3165">
        <v>7.0000000000000007E-2</v>
      </c>
      <c r="AB3165">
        <v>4.6500000000000004</v>
      </c>
      <c r="AC3165">
        <v>0.89</v>
      </c>
      <c r="AD3165" t="s">
        <v>23</v>
      </c>
      <c r="AE3165">
        <v>2.33</v>
      </c>
      <c r="AF3165">
        <v>5</v>
      </c>
      <c r="AG3165">
        <v>0.97</v>
      </c>
      <c r="AH3165">
        <v>0.47</v>
      </c>
      <c r="AI3165" t="s">
        <v>130</v>
      </c>
      <c r="AJ3165" t="s">
        <v>83</v>
      </c>
      <c r="AK3165" t="s">
        <v>118</v>
      </c>
      <c r="AL3165" t="s">
        <v>96</v>
      </c>
      <c r="AM3165" t="s">
        <v>94</v>
      </c>
      <c r="AN3165" t="s">
        <v>86</v>
      </c>
      <c r="AO3165" t="s">
        <v>24</v>
      </c>
      <c r="AP3165" t="s">
        <v>22</v>
      </c>
      <c r="AQ3165" t="s">
        <v>102</v>
      </c>
      <c r="AR3165" t="s">
        <v>104</v>
      </c>
      <c r="AS3165" t="s">
        <v>104</v>
      </c>
      <c r="AT3165" t="s">
        <v>114</v>
      </c>
      <c r="AU3165" t="s">
        <v>91</v>
      </c>
      <c r="AV3165">
        <v>4</v>
      </c>
      <c r="AW3165">
        <v>4</v>
      </c>
      <c r="AX3165">
        <v>1</v>
      </c>
      <c r="AY3165" t="s">
        <v>23</v>
      </c>
    </row>
    <row r="3166" spans="1:51" x14ac:dyDescent="0.3">
      <c r="A3166" t="s">
        <v>3290</v>
      </c>
      <c r="B3166" t="s">
        <v>2</v>
      </c>
      <c r="C3166">
        <v>21</v>
      </c>
      <c r="D3166">
        <v>1238691.03</v>
      </c>
      <c r="E3166">
        <v>15</v>
      </c>
      <c r="F3166">
        <v>4.0599999999999996</v>
      </c>
      <c r="G3166">
        <v>15</v>
      </c>
      <c r="H3166" t="s">
        <v>77</v>
      </c>
      <c r="I3166" t="s">
        <v>78</v>
      </c>
      <c r="J3166">
        <v>3</v>
      </c>
      <c r="K3166">
        <v>1</v>
      </c>
      <c r="L3166">
        <v>0.82</v>
      </c>
      <c r="M3166" t="s">
        <v>17</v>
      </c>
      <c r="N3166" t="s">
        <v>101</v>
      </c>
      <c r="O3166">
        <v>0.18</v>
      </c>
      <c r="P3166">
        <v>0.66</v>
      </c>
      <c r="Q3166">
        <v>1</v>
      </c>
      <c r="R3166">
        <v>4.28</v>
      </c>
      <c r="S3166" t="s">
        <v>23</v>
      </c>
      <c r="T3166" t="s">
        <v>95</v>
      </c>
      <c r="U3166">
        <v>2</v>
      </c>
      <c r="V3166" t="s">
        <v>22</v>
      </c>
      <c r="W3166">
        <v>0</v>
      </c>
      <c r="X3166">
        <v>1</v>
      </c>
      <c r="Y3166" t="s">
        <v>79</v>
      </c>
      <c r="Z3166" t="s">
        <v>81</v>
      </c>
      <c r="AA3166">
        <v>0.45</v>
      </c>
      <c r="AB3166">
        <v>3.17</v>
      </c>
      <c r="AC3166">
        <v>0.6</v>
      </c>
      <c r="AD3166" t="s">
        <v>23</v>
      </c>
      <c r="AE3166">
        <v>2.16</v>
      </c>
      <c r="AF3166">
        <v>0</v>
      </c>
      <c r="AG3166">
        <v>0.44</v>
      </c>
      <c r="AH3166">
        <v>0</v>
      </c>
      <c r="AI3166" t="s">
        <v>82</v>
      </c>
      <c r="AJ3166" t="s">
        <v>83</v>
      </c>
      <c r="AK3166" t="s">
        <v>24</v>
      </c>
      <c r="AL3166" t="s">
        <v>79</v>
      </c>
      <c r="AM3166" t="s">
        <v>85</v>
      </c>
      <c r="AN3166" t="s">
        <v>86</v>
      </c>
      <c r="AO3166" t="s">
        <v>23</v>
      </c>
      <c r="AP3166" t="s">
        <v>101</v>
      </c>
      <c r="AQ3166" t="s">
        <v>119</v>
      </c>
      <c r="AR3166" t="s">
        <v>113</v>
      </c>
      <c r="AS3166" t="s">
        <v>89</v>
      </c>
      <c r="AT3166" t="s">
        <v>114</v>
      </c>
      <c r="AU3166" t="s">
        <v>96</v>
      </c>
      <c r="AV3166">
        <v>12</v>
      </c>
      <c r="AW3166">
        <v>4</v>
      </c>
      <c r="AX3166">
        <v>1</v>
      </c>
      <c r="AY3166" t="s">
        <v>23</v>
      </c>
    </row>
    <row r="3167" spans="1:51" x14ac:dyDescent="0.3">
      <c r="A3167" t="s">
        <v>3291</v>
      </c>
      <c r="B3167" t="s">
        <v>5</v>
      </c>
      <c r="C3167">
        <v>23</v>
      </c>
      <c r="D3167">
        <v>1177657.8600000001</v>
      </c>
      <c r="E3167">
        <v>21</v>
      </c>
      <c r="F3167">
        <v>6.39</v>
      </c>
      <c r="G3167">
        <v>13</v>
      </c>
      <c r="H3167" t="s">
        <v>77</v>
      </c>
      <c r="I3167" t="s">
        <v>94</v>
      </c>
      <c r="J3167">
        <v>2</v>
      </c>
      <c r="K3167">
        <v>5</v>
      </c>
      <c r="L3167">
        <v>0.83</v>
      </c>
      <c r="M3167" t="s">
        <v>17</v>
      </c>
      <c r="N3167" t="s">
        <v>79</v>
      </c>
      <c r="O3167">
        <v>0.69</v>
      </c>
      <c r="P3167">
        <v>0.67</v>
      </c>
      <c r="Q3167">
        <v>0</v>
      </c>
      <c r="R3167">
        <v>4.1900000000000004</v>
      </c>
      <c r="S3167" t="s">
        <v>21</v>
      </c>
      <c r="T3167" t="s">
        <v>95</v>
      </c>
      <c r="U3167">
        <v>5</v>
      </c>
      <c r="V3167" t="s">
        <v>24</v>
      </c>
      <c r="W3167">
        <v>0</v>
      </c>
      <c r="X3167">
        <v>1.08</v>
      </c>
      <c r="Y3167" t="s">
        <v>97</v>
      </c>
      <c r="Z3167" t="s">
        <v>110</v>
      </c>
      <c r="AA3167">
        <v>0.1</v>
      </c>
      <c r="AB3167">
        <v>3.93</v>
      </c>
      <c r="AC3167">
        <v>0.35</v>
      </c>
      <c r="AD3167" t="s">
        <v>22</v>
      </c>
      <c r="AE3167">
        <v>0.48</v>
      </c>
      <c r="AF3167">
        <v>1</v>
      </c>
      <c r="AG3167">
        <v>0.83</v>
      </c>
      <c r="AH3167">
        <v>0</v>
      </c>
      <c r="AI3167" t="s">
        <v>130</v>
      </c>
      <c r="AJ3167" t="s">
        <v>122</v>
      </c>
      <c r="AK3167" t="s">
        <v>23</v>
      </c>
      <c r="AL3167" t="s">
        <v>84</v>
      </c>
      <c r="AM3167" t="s">
        <v>85</v>
      </c>
      <c r="AN3167" t="s">
        <v>86</v>
      </c>
      <c r="AO3167" t="s">
        <v>24</v>
      </c>
      <c r="AP3167" t="s">
        <v>22</v>
      </c>
      <c r="AQ3167" t="s">
        <v>112</v>
      </c>
      <c r="AR3167" t="s">
        <v>89</v>
      </c>
      <c r="AS3167" t="s">
        <v>104</v>
      </c>
      <c r="AT3167" t="s">
        <v>90</v>
      </c>
      <c r="AU3167" t="s">
        <v>89</v>
      </c>
      <c r="AV3167">
        <v>10</v>
      </c>
      <c r="AW3167">
        <v>3</v>
      </c>
      <c r="AX3167">
        <v>1</v>
      </c>
      <c r="AY3167" t="s">
        <v>24</v>
      </c>
    </row>
    <row r="3168" spans="1:51" x14ac:dyDescent="0.3">
      <c r="A3168" t="s">
        <v>3292</v>
      </c>
      <c r="B3168" t="s">
        <v>7</v>
      </c>
      <c r="C3168">
        <v>21</v>
      </c>
      <c r="D3168">
        <v>1731056.52</v>
      </c>
      <c r="E3168">
        <v>26</v>
      </c>
      <c r="F3168">
        <v>9.9499999999999993</v>
      </c>
      <c r="G3168">
        <v>15</v>
      </c>
      <c r="H3168" t="s">
        <v>116</v>
      </c>
      <c r="I3168" t="s">
        <v>80</v>
      </c>
      <c r="J3168">
        <v>3</v>
      </c>
      <c r="K3168">
        <v>6</v>
      </c>
      <c r="L3168">
        <v>0.63</v>
      </c>
      <c r="M3168" t="s">
        <v>13</v>
      </c>
      <c r="N3168" t="s">
        <v>101</v>
      </c>
      <c r="O3168">
        <v>0.42</v>
      </c>
      <c r="P3168">
        <v>0.15</v>
      </c>
      <c r="Q3168">
        <v>1</v>
      </c>
      <c r="R3168">
        <v>1.88</v>
      </c>
      <c r="S3168" t="s">
        <v>24</v>
      </c>
      <c r="T3168" t="s">
        <v>95</v>
      </c>
      <c r="U3168">
        <v>1</v>
      </c>
      <c r="V3168" t="s">
        <v>22</v>
      </c>
      <c r="W3168">
        <v>0</v>
      </c>
      <c r="X3168">
        <v>0.85</v>
      </c>
      <c r="Y3168" t="s">
        <v>79</v>
      </c>
      <c r="Z3168" t="s">
        <v>98</v>
      </c>
      <c r="AA3168">
        <v>0.84</v>
      </c>
      <c r="AB3168">
        <v>1.25</v>
      </c>
      <c r="AC3168">
        <v>0.56000000000000005</v>
      </c>
      <c r="AD3168" t="s">
        <v>22</v>
      </c>
      <c r="AE3168">
        <v>0.66</v>
      </c>
      <c r="AF3168">
        <v>7</v>
      </c>
      <c r="AG3168">
        <v>0.79</v>
      </c>
      <c r="AH3168">
        <v>0</v>
      </c>
      <c r="AI3168" t="s">
        <v>82</v>
      </c>
      <c r="AJ3168" t="s">
        <v>99</v>
      </c>
      <c r="AK3168" t="s">
        <v>23</v>
      </c>
      <c r="AL3168" t="s">
        <v>91</v>
      </c>
      <c r="AM3168" t="s">
        <v>85</v>
      </c>
      <c r="AN3168" t="s">
        <v>86</v>
      </c>
      <c r="AO3168" t="s">
        <v>24</v>
      </c>
      <c r="AP3168" t="s">
        <v>79</v>
      </c>
      <c r="AQ3168" t="s">
        <v>102</v>
      </c>
      <c r="AR3168" t="s">
        <v>103</v>
      </c>
      <c r="AS3168" t="s">
        <v>103</v>
      </c>
      <c r="AT3168" t="s">
        <v>114</v>
      </c>
      <c r="AU3168" t="s">
        <v>89</v>
      </c>
      <c r="AV3168">
        <v>9</v>
      </c>
      <c r="AW3168">
        <v>1</v>
      </c>
      <c r="AX3168">
        <v>1</v>
      </c>
      <c r="AY3168" t="s">
        <v>24</v>
      </c>
    </row>
    <row r="3169" spans="1:51" x14ac:dyDescent="0.3">
      <c r="A3169" t="s">
        <v>3293</v>
      </c>
      <c r="B3169" t="s">
        <v>4</v>
      </c>
      <c r="C3169">
        <v>11</v>
      </c>
      <c r="D3169">
        <v>1010866.8</v>
      </c>
      <c r="E3169">
        <v>13</v>
      </c>
      <c r="F3169">
        <v>4.6900000000000004</v>
      </c>
      <c r="G3169">
        <v>8</v>
      </c>
      <c r="H3169" t="s">
        <v>93</v>
      </c>
      <c r="I3169" t="s">
        <v>94</v>
      </c>
      <c r="J3169">
        <v>1</v>
      </c>
      <c r="K3169">
        <v>1</v>
      </c>
      <c r="L3169">
        <v>0.34</v>
      </c>
      <c r="M3169" t="s">
        <v>13</v>
      </c>
      <c r="N3169" t="s">
        <v>79</v>
      </c>
      <c r="O3169">
        <v>0.24</v>
      </c>
      <c r="P3169">
        <v>0.89</v>
      </c>
      <c r="Q3169">
        <v>1</v>
      </c>
      <c r="R3169">
        <v>5.23</v>
      </c>
      <c r="S3169" t="s">
        <v>24</v>
      </c>
      <c r="T3169" t="s">
        <v>95</v>
      </c>
      <c r="U3169">
        <v>4</v>
      </c>
      <c r="V3169" t="s">
        <v>22</v>
      </c>
      <c r="W3169">
        <v>0</v>
      </c>
      <c r="X3169">
        <v>0.6</v>
      </c>
      <c r="Y3169" t="s">
        <v>109</v>
      </c>
      <c r="Z3169" t="s">
        <v>110</v>
      </c>
      <c r="AA3169">
        <v>0.53</v>
      </c>
      <c r="AB3169">
        <v>2.02</v>
      </c>
      <c r="AC3169">
        <v>0.33</v>
      </c>
      <c r="AD3169" t="s">
        <v>23</v>
      </c>
      <c r="AE3169">
        <v>0.39</v>
      </c>
      <c r="AF3169">
        <v>4</v>
      </c>
      <c r="AG3169">
        <v>0.67</v>
      </c>
      <c r="AH3169">
        <v>0.78</v>
      </c>
      <c r="AI3169" t="s">
        <v>133</v>
      </c>
      <c r="AJ3169" t="s">
        <v>83</v>
      </c>
      <c r="AK3169" t="s">
        <v>24</v>
      </c>
      <c r="AL3169" t="s">
        <v>79</v>
      </c>
      <c r="AM3169" t="s">
        <v>94</v>
      </c>
      <c r="AN3169" t="s">
        <v>126</v>
      </c>
      <c r="AO3169" t="s">
        <v>24</v>
      </c>
      <c r="AP3169" t="s">
        <v>101</v>
      </c>
      <c r="AQ3169" t="s">
        <v>112</v>
      </c>
      <c r="AR3169" t="s">
        <v>104</v>
      </c>
      <c r="AS3169" t="s">
        <v>89</v>
      </c>
      <c r="AT3169" t="s">
        <v>105</v>
      </c>
      <c r="AU3169" t="s">
        <v>106</v>
      </c>
      <c r="AV3169">
        <v>8</v>
      </c>
      <c r="AW3169">
        <v>4</v>
      </c>
      <c r="AX3169">
        <v>1</v>
      </c>
      <c r="AY3169" t="s">
        <v>24</v>
      </c>
    </row>
    <row r="3170" spans="1:51" x14ac:dyDescent="0.3">
      <c r="A3170" t="s">
        <v>3294</v>
      </c>
      <c r="B3170" t="s">
        <v>3</v>
      </c>
      <c r="C3170">
        <v>13</v>
      </c>
      <c r="D3170">
        <v>709215.15</v>
      </c>
      <c r="E3170">
        <v>19</v>
      </c>
      <c r="F3170">
        <v>8.7100000000000009</v>
      </c>
      <c r="G3170">
        <v>11</v>
      </c>
      <c r="H3170" t="s">
        <v>116</v>
      </c>
      <c r="I3170" t="s">
        <v>78</v>
      </c>
      <c r="J3170">
        <v>3</v>
      </c>
      <c r="K3170">
        <v>5</v>
      </c>
      <c r="L3170">
        <v>0.59</v>
      </c>
      <c r="M3170" t="s">
        <v>14</v>
      </c>
      <c r="N3170" t="s">
        <v>101</v>
      </c>
      <c r="O3170">
        <v>0.09</v>
      </c>
      <c r="P3170">
        <v>0.6</v>
      </c>
      <c r="Q3170">
        <v>1</v>
      </c>
      <c r="R3170">
        <v>3.91</v>
      </c>
      <c r="S3170" t="s">
        <v>24</v>
      </c>
      <c r="T3170" t="s">
        <v>80</v>
      </c>
      <c r="U3170">
        <v>2</v>
      </c>
      <c r="V3170" t="s">
        <v>23</v>
      </c>
      <c r="W3170">
        <v>0.13</v>
      </c>
      <c r="X3170">
        <v>0.85</v>
      </c>
      <c r="Y3170" t="s">
        <v>79</v>
      </c>
      <c r="Z3170" t="s">
        <v>81</v>
      </c>
      <c r="AA3170">
        <v>0.34</v>
      </c>
      <c r="AB3170">
        <v>8.06</v>
      </c>
      <c r="AC3170">
        <v>0.33</v>
      </c>
      <c r="AD3170" t="s">
        <v>21</v>
      </c>
      <c r="AE3170">
        <v>0.3</v>
      </c>
      <c r="AF3170">
        <v>3</v>
      </c>
      <c r="AG3170">
        <v>0.85</v>
      </c>
      <c r="AH3170">
        <v>0</v>
      </c>
      <c r="AI3170" t="s">
        <v>130</v>
      </c>
      <c r="AJ3170" t="s">
        <v>122</v>
      </c>
      <c r="AK3170" t="s">
        <v>118</v>
      </c>
      <c r="AL3170" t="s">
        <v>79</v>
      </c>
      <c r="AM3170" t="s">
        <v>85</v>
      </c>
      <c r="AN3170" t="s">
        <v>86</v>
      </c>
      <c r="AO3170" t="s">
        <v>24</v>
      </c>
      <c r="AP3170" t="s">
        <v>87</v>
      </c>
      <c r="AQ3170" t="s">
        <v>88</v>
      </c>
      <c r="AR3170" t="s">
        <v>89</v>
      </c>
      <c r="AS3170" t="s">
        <v>89</v>
      </c>
      <c r="AT3170" t="s">
        <v>114</v>
      </c>
      <c r="AU3170" t="s">
        <v>89</v>
      </c>
      <c r="AV3170">
        <v>1</v>
      </c>
      <c r="AW3170">
        <v>3</v>
      </c>
      <c r="AX3170">
        <v>1</v>
      </c>
      <c r="AY3170" t="s">
        <v>22</v>
      </c>
    </row>
    <row r="3171" spans="1:51" x14ac:dyDescent="0.3">
      <c r="A3171" t="s">
        <v>3295</v>
      </c>
      <c r="B3171" t="s">
        <v>4</v>
      </c>
      <c r="C3171">
        <v>14</v>
      </c>
      <c r="D3171">
        <v>940154.92</v>
      </c>
      <c r="E3171">
        <v>19</v>
      </c>
      <c r="F3171">
        <v>8.86</v>
      </c>
      <c r="G3171">
        <v>7</v>
      </c>
      <c r="H3171" t="s">
        <v>108</v>
      </c>
      <c r="I3171" t="s">
        <v>78</v>
      </c>
      <c r="J3171">
        <v>2</v>
      </c>
      <c r="K3171">
        <v>3</v>
      </c>
      <c r="L3171">
        <v>2.77</v>
      </c>
      <c r="M3171" t="s">
        <v>13</v>
      </c>
      <c r="N3171" t="s">
        <v>79</v>
      </c>
      <c r="O3171">
        <v>0.17</v>
      </c>
      <c r="P3171">
        <v>0.7</v>
      </c>
      <c r="Q3171">
        <v>1</v>
      </c>
      <c r="R3171">
        <v>5.27</v>
      </c>
      <c r="S3171" t="s">
        <v>22</v>
      </c>
      <c r="T3171" t="s">
        <v>95</v>
      </c>
      <c r="U3171">
        <v>3</v>
      </c>
      <c r="V3171" t="s">
        <v>23</v>
      </c>
      <c r="W3171">
        <v>0.14000000000000001</v>
      </c>
      <c r="X3171">
        <v>0.84</v>
      </c>
      <c r="Y3171" t="s">
        <v>109</v>
      </c>
      <c r="Z3171" t="s">
        <v>110</v>
      </c>
      <c r="AA3171">
        <v>0.81</v>
      </c>
      <c r="AB3171">
        <v>3.47</v>
      </c>
      <c r="AC3171">
        <v>0.99</v>
      </c>
      <c r="AD3171" t="s">
        <v>21</v>
      </c>
      <c r="AE3171">
        <v>0.24</v>
      </c>
      <c r="AF3171">
        <v>6</v>
      </c>
      <c r="AG3171">
        <v>0.77</v>
      </c>
      <c r="AH3171">
        <v>0.14000000000000001</v>
      </c>
      <c r="AI3171" t="s">
        <v>130</v>
      </c>
      <c r="AJ3171" t="s">
        <v>122</v>
      </c>
      <c r="AK3171" t="s">
        <v>22</v>
      </c>
      <c r="AL3171" t="s">
        <v>96</v>
      </c>
      <c r="AM3171" t="s">
        <v>136</v>
      </c>
      <c r="AN3171" t="s">
        <v>86</v>
      </c>
      <c r="AO3171" t="s">
        <v>24</v>
      </c>
      <c r="AP3171" t="s">
        <v>79</v>
      </c>
      <c r="AQ3171" t="s">
        <v>88</v>
      </c>
      <c r="AR3171" t="s">
        <v>89</v>
      </c>
      <c r="AS3171" t="s">
        <v>113</v>
      </c>
      <c r="AT3171" t="s">
        <v>105</v>
      </c>
      <c r="AU3171" t="s">
        <v>89</v>
      </c>
      <c r="AV3171">
        <v>7</v>
      </c>
      <c r="AW3171">
        <v>5</v>
      </c>
      <c r="AX3171">
        <v>1</v>
      </c>
      <c r="AY3171" t="s">
        <v>22</v>
      </c>
    </row>
    <row r="3172" spans="1:51" x14ac:dyDescent="0.3">
      <c r="A3172" t="s">
        <v>3296</v>
      </c>
      <c r="B3172" t="s">
        <v>2</v>
      </c>
      <c r="C3172">
        <v>24</v>
      </c>
      <c r="D3172">
        <v>1390040.09</v>
      </c>
      <c r="E3172">
        <v>22</v>
      </c>
      <c r="F3172">
        <v>5.4</v>
      </c>
      <c r="G3172">
        <v>12</v>
      </c>
      <c r="H3172" t="s">
        <v>77</v>
      </c>
      <c r="I3172" t="s">
        <v>94</v>
      </c>
      <c r="J3172">
        <v>1</v>
      </c>
      <c r="K3172">
        <v>4</v>
      </c>
      <c r="L3172">
        <v>0.4</v>
      </c>
      <c r="M3172" t="s">
        <v>15</v>
      </c>
      <c r="N3172" t="s">
        <v>79</v>
      </c>
      <c r="O3172">
        <v>0.32</v>
      </c>
      <c r="P3172">
        <v>0.89</v>
      </c>
      <c r="Q3172">
        <v>0</v>
      </c>
      <c r="R3172">
        <v>1.92</v>
      </c>
      <c r="S3172" t="s">
        <v>23</v>
      </c>
      <c r="T3172" t="s">
        <v>80</v>
      </c>
      <c r="U3172">
        <v>3</v>
      </c>
      <c r="V3172" t="s">
        <v>24</v>
      </c>
      <c r="W3172">
        <v>0</v>
      </c>
      <c r="X3172">
        <v>0.74</v>
      </c>
      <c r="Y3172" t="s">
        <v>79</v>
      </c>
      <c r="Z3172" t="s">
        <v>110</v>
      </c>
      <c r="AA3172">
        <v>0.41</v>
      </c>
      <c r="AB3172">
        <v>2.91</v>
      </c>
      <c r="AC3172">
        <v>0.36</v>
      </c>
      <c r="AD3172" t="s">
        <v>21</v>
      </c>
      <c r="AE3172">
        <v>0.87</v>
      </c>
      <c r="AF3172">
        <v>2</v>
      </c>
      <c r="AG3172">
        <v>0.73</v>
      </c>
      <c r="AH3172">
        <v>0</v>
      </c>
      <c r="AI3172" t="s">
        <v>133</v>
      </c>
      <c r="AJ3172" t="s">
        <v>83</v>
      </c>
      <c r="AK3172" t="s">
        <v>24</v>
      </c>
      <c r="AL3172" t="s">
        <v>84</v>
      </c>
      <c r="AM3172" t="s">
        <v>85</v>
      </c>
      <c r="AN3172" t="s">
        <v>126</v>
      </c>
      <c r="AO3172" t="s">
        <v>22</v>
      </c>
      <c r="AP3172" t="s">
        <v>79</v>
      </c>
      <c r="AQ3172" t="s">
        <v>102</v>
      </c>
      <c r="AR3172" t="s">
        <v>113</v>
      </c>
      <c r="AS3172" t="s">
        <v>89</v>
      </c>
      <c r="AT3172" t="s">
        <v>105</v>
      </c>
      <c r="AU3172" t="s">
        <v>89</v>
      </c>
      <c r="AV3172">
        <v>10</v>
      </c>
      <c r="AW3172">
        <v>2</v>
      </c>
      <c r="AX3172">
        <v>1</v>
      </c>
      <c r="AY3172" t="s">
        <v>21</v>
      </c>
    </row>
    <row r="3173" spans="1:51" x14ac:dyDescent="0.3">
      <c r="A3173" t="s">
        <v>3297</v>
      </c>
      <c r="B3173" t="s">
        <v>3</v>
      </c>
      <c r="C3173">
        <v>4</v>
      </c>
      <c r="D3173">
        <v>495642.04</v>
      </c>
      <c r="E3173">
        <v>6</v>
      </c>
      <c r="F3173">
        <v>2.48</v>
      </c>
      <c r="G3173">
        <v>4</v>
      </c>
      <c r="H3173" t="s">
        <v>108</v>
      </c>
      <c r="I3173" t="s">
        <v>80</v>
      </c>
      <c r="J3173">
        <v>3</v>
      </c>
      <c r="K3173">
        <v>1</v>
      </c>
      <c r="L3173">
        <v>4.16</v>
      </c>
      <c r="M3173" t="s">
        <v>17</v>
      </c>
      <c r="N3173" t="s">
        <v>101</v>
      </c>
      <c r="O3173">
        <v>0.2</v>
      </c>
      <c r="P3173">
        <v>0.7</v>
      </c>
      <c r="Q3173">
        <v>1</v>
      </c>
      <c r="R3173">
        <v>4.18</v>
      </c>
      <c r="S3173" t="s">
        <v>23</v>
      </c>
      <c r="T3173" t="s">
        <v>80</v>
      </c>
      <c r="U3173">
        <v>1</v>
      </c>
      <c r="V3173" t="s">
        <v>106</v>
      </c>
      <c r="W3173">
        <v>0.03</v>
      </c>
      <c r="X3173">
        <v>0.74</v>
      </c>
      <c r="Y3173" t="s">
        <v>79</v>
      </c>
      <c r="Z3173" t="s">
        <v>94</v>
      </c>
      <c r="AA3173">
        <v>0.99</v>
      </c>
      <c r="AB3173">
        <v>1.63</v>
      </c>
      <c r="AC3173">
        <v>0.47</v>
      </c>
      <c r="AD3173" t="s">
        <v>21</v>
      </c>
      <c r="AE3173">
        <v>0.1</v>
      </c>
      <c r="AF3173">
        <v>0</v>
      </c>
      <c r="AG3173">
        <v>0.63</v>
      </c>
      <c r="AH3173">
        <v>0</v>
      </c>
      <c r="AI3173" t="s">
        <v>82</v>
      </c>
      <c r="AJ3173" t="s">
        <v>83</v>
      </c>
      <c r="AK3173" t="s">
        <v>118</v>
      </c>
      <c r="AL3173" t="s">
        <v>84</v>
      </c>
      <c r="AM3173" t="s">
        <v>85</v>
      </c>
      <c r="AN3173" t="s">
        <v>126</v>
      </c>
      <c r="AO3173" t="s">
        <v>23</v>
      </c>
      <c r="AP3173" t="s">
        <v>101</v>
      </c>
      <c r="AQ3173" t="s">
        <v>119</v>
      </c>
      <c r="AR3173" t="s">
        <v>113</v>
      </c>
      <c r="AS3173" t="s">
        <v>89</v>
      </c>
      <c r="AT3173" t="s">
        <v>105</v>
      </c>
      <c r="AU3173" t="s">
        <v>96</v>
      </c>
      <c r="AV3173">
        <v>9</v>
      </c>
      <c r="AW3173">
        <v>1</v>
      </c>
      <c r="AX3173">
        <v>1</v>
      </c>
      <c r="AY3173" t="s">
        <v>23</v>
      </c>
    </row>
    <row r="3174" spans="1:51" x14ac:dyDescent="0.3">
      <c r="A3174" t="s">
        <v>3298</v>
      </c>
      <c r="B3174" t="s">
        <v>7</v>
      </c>
      <c r="C3174">
        <v>13</v>
      </c>
      <c r="D3174">
        <v>1237017.01</v>
      </c>
      <c r="E3174">
        <v>15</v>
      </c>
      <c r="F3174">
        <v>4.8499999999999996</v>
      </c>
      <c r="G3174">
        <v>12</v>
      </c>
      <c r="H3174" t="s">
        <v>108</v>
      </c>
      <c r="I3174" t="s">
        <v>78</v>
      </c>
      <c r="J3174">
        <v>2</v>
      </c>
      <c r="K3174">
        <v>4</v>
      </c>
      <c r="L3174">
        <v>1.71</v>
      </c>
      <c r="M3174" t="s">
        <v>16</v>
      </c>
      <c r="N3174" t="s">
        <v>79</v>
      </c>
      <c r="O3174">
        <v>0.19</v>
      </c>
      <c r="P3174">
        <v>0.77</v>
      </c>
      <c r="Q3174">
        <v>3</v>
      </c>
      <c r="R3174">
        <v>5.74</v>
      </c>
      <c r="S3174" t="s">
        <v>21</v>
      </c>
      <c r="T3174" t="s">
        <v>95</v>
      </c>
      <c r="U3174">
        <v>1</v>
      </c>
      <c r="V3174" t="s">
        <v>96</v>
      </c>
      <c r="W3174">
        <v>0</v>
      </c>
      <c r="X3174">
        <v>0.95</v>
      </c>
      <c r="Y3174" t="s">
        <v>109</v>
      </c>
      <c r="Z3174" t="s">
        <v>94</v>
      </c>
      <c r="AA3174">
        <v>0.76</v>
      </c>
      <c r="AB3174">
        <v>1.46</v>
      </c>
      <c r="AC3174">
        <v>0.64</v>
      </c>
      <c r="AD3174" t="s">
        <v>24</v>
      </c>
      <c r="AE3174">
        <v>4.38</v>
      </c>
      <c r="AF3174">
        <v>3</v>
      </c>
      <c r="AG3174">
        <v>0.64</v>
      </c>
      <c r="AH3174">
        <v>0</v>
      </c>
      <c r="AI3174" t="s">
        <v>130</v>
      </c>
      <c r="AJ3174" t="s">
        <v>122</v>
      </c>
      <c r="AK3174" t="s">
        <v>24</v>
      </c>
      <c r="AL3174" t="s">
        <v>106</v>
      </c>
      <c r="AM3174" t="s">
        <v>85</v>
      </c>
      <c r="AN3174" t="s">
        <v>126</v>
      </c>
      <c r="AO3174" t="s">
        <v>22</v>
      </c>
      <c r="AP3174" t="s">
        <v>101</v>
      </c>
      <c r="AQ3174" t="s">
        <v>102</v>
      </c>
      <c r="AR3174" t="s">
        <v>89</v>
      </c>
      <c r="AS3174" t="s">
        <v>89</v>
      </c>
      <c r="AT3174" t="s">
        <v>123</v>
      </c>
      <c r="AU3174" t="s">
        <v>106</v>
      </c>
      <c r="AV3174">
        <v>2</v>
      </c>
      <c r="AW3174">
        <v>4</v>
      </c>
      <c r="AX3174">
        <v>1</v>
      </c>
      <c r="AY3174" t="s">
        <v>24</v>
      </c>
    </row>
    <row r="3175" spans="1:51" x14ac:dyDescent="0.3">
      <c r="A3175" t="s">
        <v>3299</v>
      </c>
      <c r="B3175" t="s">
        <v>5</v>
      </c>
      <c r="C3175">
        <v>6</v>
      </c>
      <c r="D3175">
        <v>853132.81</v>
      </c>
      <c r="E3175">
        <v>11</v>
      </c>
      <c r="F3175">
        <v>4.53</v>
      </c>
      <c r="G3175">
        <v>7</v>
      </c>
      <c r="H3175" t="s">
        <v>93</v>
      </c>
      <c r="I3175" t="s">
        <v>78</v>
      </c>
      <c r="J3175">
        <v>3</v>
      </c>
      <c r="K3175">
        <v>3</v>
      </c>
      <c r="L3175">
        <v>0.11</v>
      </c>
      <c r="M3175" t="s">
        <v>13</v>
      </c>
      <c r="N3175" t="s">
        <v>138</v>
      </c>
      <c r="O3175">
        <v>7.0000000000000007E-2</v>
      </c>
      <c r="P3175">
        <v>0.77</v>
      </c>
      <c r="Q3175">
        <v>3</v>
      </c>
      <c r="R3175">
        <v>3.95</v>
      </c>
      <c r="S3175" t="s">
        <v>21</v>
      </c>
      <c r="T3175" t="s">
        <v>95</v>
      </c>
      <c r="U3175">
        <v>5</v>
      </c>
      <c r="V3175" t="s">
        <v>96</v>
      </c>
      <c r="W3175">
        <v>0.03</v>
      </c>
      <c r="X3175">
        <v>1.1299999999999999</v>
      </c>
      <c r="Y3175" t="s">
        <v>109</v>
      </c>
      <c r="Z3175" t="s">
        <v>94</v>
      </c>
      <c r="AA3175">
        <v>0.93</v>
      </c>
      <c r="AB3175">
        <v>2.72</v>
      </c>
      <c r="AC3175">
        <v>0.41</v>
      </c>
      <c r="AD3175" t="s">
        <v>23</v>
      </c>
      <c r="AE3175">
        <v>0.45</v>
      </c>
      <c r="AF3175">
        <v>0</v>
      </c>
      <c r="AG3175">
        <v>0.7</v>
      </c>
      <c r="AH3175">
        <v>0</v>
      </c>
      <c r="AI3175" t="s">
        <v>82</v>
      </c>
      <c r="AJ3175" t="s">
        <v>83</v>
      </c>
      <c r="AK3175" t="s">
        <v>24</v>
      </c>
      <c r="AL3175" t="s">
        <v>91</v>
      </c>
      <c r="AM3175" t="s">
        <v>85</v>
      </c>
      <c r="AN3175" t="s">
        <v>114</v>
      </c>
      <c r="AO3175" t="s">
        <v>24</v>
      </c>
      <c r="AP3175" t="s">
        <v>79</v>
      </c>
      <c r="AQ3175" t="s">
        <v>112</v>
      </c>
      <c r="AR3175" t="s">
        <v>104</v>
      </c>
      <c r="AS3175" t="s">
        <v>104</v>
      </c>
      <c r="AT3175" t="s">
        <v>114</v>
      </c>
      <c r="AU3175" t="s">
        <v>89</v>
      </c>
      <c r="AV3175">
        <v>7</v>
      </c>
      <c r="AW3175">
        <v>2</v>
      </c>
      <c r="AX3175">
        <v>1</v>
      </c>
      <c r="AY3175" t="s">
        <v>24</v>
      </c>
    </row>
    <row r="3176" spans="1:51" x14ac:dyDescent="0.3">
      <c r="A3176" t="s">
        <v>3300</v>
      </c>
      <c r="B3176" t="s">
        <v>4</v>
      </c>
      <c r="C3176">
        <v>9</v>
      </c>
      <c r="D3176">
        <v>588795.51</v>
      </c>
      <c r="E3176">
        <v>11</v>
      </c>
      <c r="F3176">
        <v>3.73</v>
      </c>
      <c r="G3176">
        <v>7</v>
      </c>
      <c r="H3176" t="s">
        <v>108</v>
      </c>
      <c r="I3176" t="s">
        <v>78</v>
      </c>
      <c r="J3176">
        <v>1</v>
      </c>
      <c r="K3176">
        <v>3</v>
      </c>
      <c r="L3176">
        <v>1.88</v>
      </c>
      <c r="M3176" t="s">
        <v>14</v>
      </c>
      <c r="N3176" t="s">
        <v>79</v>
      </c>
      <c r="O3176">
        <v>0.12</v>
      </c>
      <c r="P3176">
        <v>0.61</v>
      </c>
      <c r="Q3176">
        <v>1</v>
      </c>
      <c r="R3176">
        <v>3.41</v>
      </c>
      <c r="S3176" t="s">
        <v>24</v>
      </c>
      <c r="T3176" t="s">
        <v>80</v>
      </c>
      <c r="U3176">
        <v>5</v>
      </c>
      <c r="V3176" t="s">
        <v>106</v>
      </c>
      <c r="W3176">
        <v>0</v>
      </c>
      <c r="X3176">
        <v>0.85</v>
      </c>
      <c r="Y3176" t="s">
        <v>109</v>
      </c>
      <c r="Z3176" t="s">
        <v>94</v>
      </c>
      <c r="AA3176">
        <v>0.88</v>
      </c>
      <c r="AB3176">
        <v>3.77</v>
      </c>
      <c r="AC3176">
        <v>0.6</v>
      </c>
      <c r="AD3176" t="s">
        <v>21</v>
      </c>
      <c r="AE3176">
        <v>1.92</v>
      </c>
      <c r="AF3176">
        <v>7</v>
      </c>
      <c r="AG3176">
        <v>0.96</v>
      </c>
      <c r="AH3176">
        <v>0.03</v>
      </c>
      <c r="AI3176" t="s">
        <v>82</v>
      </c>
      <c r="AJ3176" t="s">
        <v>83</v>
      </c>
      <c r="AK3176" t="s">
        <v>24</v>
      </c>
      <c r="AL3176" t="s">
        <v>84</v>
      </c>
      <c r="AM3176" t="s">
        <v>143</v>
      </c>
      <c r="AN3176" t="s">
        <v>100</v>
      </c>
      <c r="AO3176" t="s">
        <v>23</v>
      </c>
      <c r="AP3176" t="s">
        <v>101</v>
      </c>
      <c r="AQ3176" t="s">
        <v>88</v>
      </c>
      <c r="AR3176" t="s">
        <v>89</v>
      </c>
      <c r="AS3176" t="s">
        <v>89</v>
      </c>
      <c r="AT3176" t="s">
        <v>114</v>
      </c>
      <c r="AU3176" t="s">
        <v>91</v>
      </c>
      <c r="AV3176">
        <v>2</v>
      </c>
      <c r="AW3176">
        <v>4</v>
      </c>
      <c r="AX3176">
        <v>1</v>
      </c>
      <c r="AY3176" t="s">
        <v>23</v>
      </c>
    </row>
    <row r="3177" spans="1:51" x14ac:dyDescent="0.3">
      <c r="A3177" t="s">
        <v>3301</v>
      </c>
      <c r="B3177" t="s">
        <v>4</v>
      </c>
      <c r="C3177">
        <v>5</v>
      </c>
      <c r="D3177">
        <v>381464.52</v>
      </c>
      <c r="E3177">
        <v>7</v>
      </c>
      <c r="F3177">
        <v>2.59</v>
      </c>
      <c r="G3177">
        <v>4</v>
      </c>
      <c r="H3177" t="s">
        <v>108</v>
      </c>
      <c r="I3177" t="s">
        <v>78</v>
      </c>
      <c r="J3177">
        <v>6</v>
      </c>
      <c r="K3177">
        <v>0</v>
      </c>
      <c r="L3177">
        <v>2.36</v>
      </c>
      <c r="M3177" t="s">
        <v>13</v>
      </c>
      <c r="N3177" t="s">
        <v>101</v>
      </c>
      <c r="O3177">
        <v>0.36</v>
      </c>
      <c r="P3177">
        <v>0.8</v>
      </c>
      <c r="Q3177">
        <v>5</v>
      </c>
      <c r="R3177">
        <v>2.4</v>
      </c>
      <c r="S3177" t="s">
        <v>23</v>
      </c>
      <c r="T3177" t="s">
        <v>95</v>
      </c>
      <c r="U3177">
        <v>4</v>
      </c>
      <c r="V3177" t="s">
        <v>22</v>
      </c>
      <c r="W3177">
        <v>0</v>
      </c>
      <c r="X3177">
        <v>1.1299999999999999</v>
      </c>
      <c r="Y3177" t="s">
        <v>79</v>
      </c>
      <c r="Z3177" t="s">
        <v>94</v>
      </c>
      <c r="AA3177">
        <v>0.9</v>
      </c>
      <c r="AB3177">
        <v>6.12</v>
      </c>
      <c r="AC3177">
        <v>0.6</v>
      </c>
      <c r="AD3177" t="s">
        <v>23</v>
      </c>
      <c r="AE3177">
        <v>1.63</v>
      </c>
      <c r="AF3177">
        <v>6</v>
      </c>
      <c r="AG3177">
        <v>0.77</v>
      </c>
      <c r="AH3177">
        <v>0.76</v>
      </c>
      <c r="AI3177" t="s">
        <v>117</v>
      </c>
      <c r="AJ3177" t="s">
        <v>83</v>
      </c>
      <c r="AK3177" t="s">
        <v>118</v>
      </c>
      <c r="AL3177" t="s">
        <v>96</v>
      </c>
      <c r="AM3177" t="s">
        <v>143</v>
      </c>
      <c r="AN3177" t="s">
        <v>126</v>
      </c>
      <c r="AO3177" t="s">
        <v>22</v>
      </c>
      <c r="AP3177" t="s">
        <v>101</v>
      </c>
      <c r="AQ3177" t="s">
        <v>102</v>
      </c>
      <c r="AR3177" t="s">
        <v>104</v>
      </c>
      <c r="AS3177" t="s">
        <v>104</v>
      </c>
      <c r="AT3177" t="s">
        <v>90</v>
      </c>
      <c r="AU3177" t="s">
        <v>96</v>
      </c>
      <c r="AV3177">
        <v>1</v>
      </c>
      <c r="AW3177">
        <v>2</v>
      </c>
      <c r="AX3177">
        <v>1</v>
      </c>
      <c r="AY3177" t="s">
        <v>23</v>
      </c>
    </row>
    <row r="3178" spans="1:51" x14ac:dyDescent="0.3">
      <c r="A3178" t="s">
        <v>3302</v>
      </c>
      <c r="B3178" t="s">
        <v>2</v>
      </c>
      <c r="C3178">
        <v>20</v>
      </c>
      <c r="D3178">
        <v>1230910.06</v>
      </c>
      <c r="E3178">
        <v>16</v>
      </c>
      <c r="F3178">
        <v>3.68</v>
      </c>
      <c r="G3178">
        <v>15</v>
      </c>
      <c r="H3178" t="s">
        <v>77</v>
      </c>
      <c r="I3178" t="s">
        <v>94</v>
      </c>
      <c r="J3178">
        <v>0</v>
      </c>
      <c r="K3178">
        <v>3</v>
      </c>
      <c r="L3178">
        <v>1.72</v>
      </c>
      <c r="M3178" t="s">
        <v>16</v>
      </c>
      <c r="N3178" t="s">
        <v>138</v>
      </c>
      <c r="O3178">
        <v>0.28999999999999998</v>
      </c>
      <c r="P3178">
        <v>0.33</v>
      </c>
      <c r="Q3178">
        <v>2</v>
      </c>
      <c r="R3178">
        <v>0.41</v>
      </c>
      <c r="S3178" t="s">
        <v>23</v>
      </c>
      <c r="T3178" t="s">
        <v>128</v>
      </c>
      <c r="U3178">
        <v>1</v>
      </c>
      <c r="V3178" t="s">
        <v>23</v>
      </c>
      <c r="W3178">
        <v>0</v>
      </c>
      <c r="X3178">
        <v>0.94</v>
      </c>
      <c r="Y3178" t="s">
        <v>109</v>
      </c>
      <c r="Z3178" t="s">
        <v>94</v>
      </c>
      <c r="AA3178">
        <v>0.46</v>
      </c>
      <c r="AB3178">
        <v>8.1199999999999992</v>
      </c>
      <c r="AC3178">
        <v>0.52</v>
      </c>
      <c r="AD3178" t="s">
        <v>23</v>
      </c>
      <c r="AE3178">
        <v>1.41</v>
      </c>
      <c r="AF3178">
        <v>3</v>
      </c>
      <c r="AG3178">
        <v>0.7</v>
      </c>
      <c r="AH3178">
        <v>0</v>
      </c>
      <c r="AI3178" t="s">
        <v>82</v>
      </c>
      <c r="AJ3178" t="s">
        <v>83</v>
      </c>
      <c r="AK3178" t="s">
        <v>23</v>
      </c>
      <c r="AL3178" t="s">
        <v>84</v>
      </c>
      <c r="AM3178" t="s">
        <v>85</v>
      </c>
      <c r="AN3178" t="s">
        <v>126</v>
      </c>
      <c r="AO3178" t="s">
        <v>22</v>
      </c>
      <c r="AP3178" t="s">
        <v>101</v>
      </c>
      <c r="AQ3178" t="s">
        <v>102</v>
      </c>
      <c r="AR3178" t="s">
        <v>113</v>
      </c>
      <c r="AS3178" t="s">
        <v>103</v>
      </c>
      <c r="AT3178" t="s">
        <v>105</v>
      </c>
      <c r="AU3178" t="s">
        <v>89</v>
      </c>
      <c r="AV3178">
        <v>6</v>
      </c>
      <c r="AW3178">
        <v>6</v>
      </c>
      <c r="AX3178">
        <v>1</v>
      </c>
      <c r="AY3178" t="s">
        <v>21</v>
      </c>
    </row>
    <row r="3179" spans="1:51" x14ac:dyDescent="0.3">
      <c r="A3179" t="s">
        <v>3303</v>
      </c>
      <c r="B3179" t="s">
        <v>6</v>
      </c>
      <c r="C3179">
        <v>11</v>
      </c>
      <c r="D3179">
        <v>1260875.6000000001</v>
      </c>
      <c r="E3179">
        <v>17</v>
      </c>
      <c r="F3179">
        <v>6.87</v>
      </c>
      <c r="G3179">
        <v>12</v>
      </c>
      <c r="H3179" t="s">
        <v>108</v>
      </c>
      <c r="I3179" t="s">
        <v>80</v>
      </c>
      <c r="J3179">
        <v>3</v>
      </c>
      <c r="K3179">
        <v>4</v>
      </c>
      <c r="L3179">
        <v>1.31</v>
      </c>
      <c r="M3179" t="s">
        <v>15</v>
      </c>
      <c r="N3179" t="s">
        <v>79</v>
      </c>
      <c r="O3179">
        <v>0.09</v>
      </c>
      <c r="P3179">
        <v>0.93</v>
      </c>
      <c r="Q3179">
        <v>1</v>
      </c>
      <c r="R3179">
        <v>4.07</v>
      </c>
      <c r="S3179" t="s">
        <v>21</v>
      </c>
      <c r="T3179" t="s">
        <v>80</v>
      </c>
      <c r="U3179">
        <v>3</v>
      </c>
      <c r="V3179" t="s">
        <v>96</v>
      </c>
      <c r="W3179">
        <v>0.01</v>
      </c>
      <c r="X3179">
        <v>1</v>
      </c>
      <c r="Y3179" t="s">
        <v>79</v>
      </c>
      <c r="Z3179" t="s">
        <v>98</v>
      </c>
      <c r="AA3179">
        <v>0.41</v>
      </c>
      <c r="AB3179">
        <v>4.5</v>
      </c>
      <c r="AC3179">
        <v>0.42</v>
      </c>
      <c r="AD3179" t="s">
        <v>24</v>
      </c>
      <c r="AE3179">
        <v>1.72</v>
      </c>
      <c r="AF3179">
        <v>2</v>
      </c>
      <c r="AG3179">
        <v>0.69</v>
      </c>
      <c r="AH3179">
        <v>0</v>
      </c>
      <c r="AI3179" t="s">
        <v>130</v>
      </c>
      <c r="AJ3179" t="s">
        <v>99</v>
      </c>
      <c r="AK3179" t="s">
        <v>24</v>
      </c>
      <c r="AL3179" t="s">
        <v>96</v>
      </c>
      <c r="AM3179" t="s">
        <v>85</v>
      </c>
      <c r="AN3179" t="s">
        <v>126</v>
      </c>
      <c r="AO3179" t="s">
        <v>24</v>
      </c>
      <c r="AP3179" t="s">
        <v>22</v>
      </c>
      <c r="AQ3179" t="s">
        <v>112</v>
      </c>
      <c r="AR3179" t="s">
        <v>104</v>
      </c>
      <c r="AS3179" t="s">
        <v>103</v>
      </c>
      <c r="AT3179" t="s">
        <v>105</v>
      </c>
      <c r="AU3179" t="s">
        <v>91</v>
      </c>
      <c r="AV3179">
        <v>11</v>
      </c>
      <c r="AW3179">
        <v>6</v>
      </c>
      <c r="AX3179">
        <v>1.1000000000000001</v>
      </c>
      <c r="AY3179" t="s">
        <v>23</v>
      </c>
    </row>
    <row r="3180" spans="1:51" x14ac:dyDescent="0.3">
      <c r="A3180" t="s">
        <v>3304</v>
      </c>
      <c r="B3180" t="s">
        <v>4</v>
      </c>
      <c r="C3180">
        <v>7</v>
      </c>
      <c r="D3180">
        <v>716602.27</v>
      </c>
      <c r="E3180">
        <v>5</v>
      </c>
      <c r="F3180">
        <v>2.61</v>
      </c>
      <c r="G3180">
        <v>9</v>
      </c>
      <c r="H3180" t="s">
        <v>116</v>
      </c>
      <c r="I3180" t="s">
        <v>94</v>
      </c>
      <c r="J3180">
        <v>3</v>
      </c>
      <c r="K3180">
        <v>1</v>
      </c>
      <c r="L3180">
        <v>0.84</v>
      </c>
      <c r="M3180" t="s">
        <v>13</v>
      </c>
      <c r="N3180" t="s">
        <v>79</v>
      </c>
      <c r="O3180">
        <v>0.41</v>
      </c>
      <c r="P3180">
        <v>0.86</v>
      </c>
      <c r="Q3180">
        <v>4</v>
      </c>
      <c r="R3180">
        <v>4.21</v>
      </c>
      <c r="S3180" t="s">
        <v>23</v>
      </c>
      <c r="T3180" t="s">
        <v>95</v>
      </c>
      <c r="U3180">
        <v>5</v>
      </c>
      <c r="V3180" t="s">
        <v>22</v>
      </c>
      <c r="W3180">
        <v>0.23</v>
      </c>
      <c r="X3180">
        <v>0.67</v>
      </c>
      <c r="Y3180" t="s">
        <v>79</v>
      </c>
      <c r="Z3180" t="s">
        <v>98</v>
      </c>
      <c r="AA3180">
        <v>0.19</v>
      </c>
      <c r="AB3180">
        <v>9.0399999999999991</v>
      </c>
      <c r="AC3180">
        <v>0.82</v>
      </c>
      <c r="AD3180" t="s">
        <v>21</v>
      </c>
      <c r="AE3180">
        <v>0.85</v>
      </c>
      <c r="AF3180">
        <v>3</v>
      </c>
      <c r="AG3180">
        <v>0.96</v>
      </c>
      <c r="AH3180">
        <v>0.24</v>
      </c>
      <c r="AI3180" t="s">
        <v>82</v>
      </c>
      <c r="AJ3180" t="s">
        <v>99</v>
      </c>
      <c r="AK3180" t="s">
        <v>23</v>
      </c>
      <c r="AL3180" t="s">
        <v>96</v>
      </c>
      <c r="AM3180" t="s">
        <v>143</v>
      </c>
      <c r="AN3180" t="s">
        <v>126</v>
      </c>
      <c r="AO3180" t="s">
        <v>24</v>
      </c>
      <c r="AP3180" t="s">
        <v>101</v>
      </c>
      <c r="AQ3180" t="s">
        <v>119</v>
      </c>
      <c r="AR3180" t="s">
        <v>103</v>
      </c>
      <c r="AS3180" t="s">
        <v>103</v>
      </c>
      <c r="AT3180" t="s">
        <v>114</v>
      </c>
      <c r="AU3180" t="s">
        <v>91</v>
      </c>
      <c r="AV3180">
        <v>6</v>
      </c>
      <c r="AW3180">
        <v>1</v>
      </c>
      <c r="AX3180">
        <v>1</v>
      </c>
      <c r="AY3180" t="s">
        <v>23</v>
      </c>
    </row>
    <row r="3181" spans="1:51" x14ac:dyDescent="0.3">
      <c r="A3181" t="s">
        <v>3305</v>
      </c>
      <c r="B3181" t="s">
        <v>7</v>
      </c>
      <c r="C3181">
        <v>12</v>
      </c>
      <c r="D3181">
        <v>1212089.55</v>
      </c>
      <c r="E3181">
        <v>18</v>
      </c>
      <c r="F3181">
        <v>6.55</v>
      </c>
      <c r="G3181">
        <v>13</v>
      </c>
      <c r="H3181" t="s">
        <v>108</v>
      </c>
      <c r="I3181" t="s">
        <v>80</v>
      </c>
      <c r="J3181">
        <v>4</v>
      </c>
      <c r="K3181">
        <v>5</v>
      </c>
      <c r="L3181">
        <v>1.72</v>
      </c>
      <c r="M3181" t="s">
        <v>13</v>
      </c>
      <c r="N3181" t="s">
        <v>101</v>
      </c>
      <c r="O3181">
        <v>0.22</v>
      </c>
      <c r="P3181">
        <v>0.61</v>
      </c>
      <c r="Q3181">
        <v>0</v>
      </c>
      <c r="R3181">
        <v>1.71</v>
      </c>
      <c r="S3181" t="s">
        <v>21</v>
      </c>
      <c r="T3181" t="s">
        <v>95</v>
      </c>
      <c r="U3181">
        <v>2</v>
      </c>
      <c r="V3181" t="s">
        <v>96</v>
      </c>
      <c r="W3181">
        <v>0</v>
      </c>
      <c r="X3181">
        <v>0.66</v>
      </c>
      <c r="Y3181" t="s">
        <v>79</v>
      </c>
      <c r="Z3181" t="s">
        <v>110</v>
      </c>
      <c r="AA3181">
        <v>0.37</v>
      </c>
      <c r="AB3181">
        <v>7.91</v>
      </c>
      <c r="AC3181">
        <v>0.98</v>
      </c>
      <c r="AD3181" t="s">
        <v>24</v>
      </c>
      <c r="AE3181">
        <v>0.75</v>
      </c>
      <c r="AF3181">
        <v>2</v>
      </c>
      <c r="AG3181">
        <v>0.54</v>
      </c>
      <c r="AH3181">
        <v>0</v>
      </c>
      <c r="AI3181" t="s">
        <v>117</v>
      </c>
      <c r="AJ3181" t="s">
        <v>122</v>
      </c>
      <c r="AK3181" t="s">
        <v>23</v>
      </c>
      <c r="AL3181" t="s">
        <v>96</v>
      </c>
      <c r="AM3181" t="s">
        <v>85</v>
      </c>
      <c r="AN3181" t="s">
        <v>126</v>
      </c>
      <c r="AO3181" t="s">
        <v>23</v>
      </c>
      <c r="AP3181" t="s">
        <v>79</v>
      </c>
      <c r="AQ3181" t="s">
        <v>112</v>
      </c>
      <c r="AR3181" t="s">
        <v>104</v>
      </c>
      <c r="AS3181" t="s">
        <v>104</v>
      </c>
      <c r="AT3181" t="s">
        <v>90</v>
      </c>
      <c r="AU3181" t="s">
        <v>106</v>
      </c>
      <c r="AV3181">
        <v>7</v>
      </c>
      <c r="AW3181">
        <v>6</v>
      </c>
      <c r="AX3181">
        <v>1</v>
      </c>
      <c r="AY3181" t="s">
        <v>23</v>
      </c>
    </row>
    <row r="3182" spans="1:51" x14ac:dyDescent="0.3">
      <c r="A3182" t="s">
        <v>3306</v>
      </c>
      <c r="B3182" t="s">
        <v>3</v>
      </c>
      <c r="C3182">
        <v>4</v>
      </c>
      <c r="D3182">
        <v>566453.51</v>
      </c>
      <c r="E3182">
        <v>13</v>
      </c>
      <c r="F3182">
        <v>6.17</v>
      </c>
      <c r="G3182">
        <v>5</v>
      </c>
      <c r="H3182" t="s">
        <v>93</v>
      </c>
      <c r="I3182" t="s">
        <v>121</v>
      </c>
      <c r="J3182">
        <v>4</v>
      </c>
      <c r="K3182">
        <v>2</v>
      </c>
      <c r="L3182">
        <v>0.64</v>
      </c>
      <c r="M3182" t="s">
        <v>17</v>
      </c>
      <c r="N3182" t="s">
        <v>138</v>
      </c>
      <c r="O3182">
        <v>0.35</v>
      </c>
      <c r="P3182">
        <v>0.85</v>
      </c>
      <c r="Q3182">
        <v>2</v>
      </c>
      <c r="R3182">
        <v>0.83</v>
      </c>
      <c r="S3182" t="s">
        <v>21</v>
      </c>
      <c r="T3182" t="s">
        <v>128</v>
      </c>
      <c r="U3182">
        <v>1</v>
      </c>
      <c r="V3182" t="s">
        <v>96</v>
      </c>
      <c r="W3182">
        <v>0.16</v>
      </c>
      <c r="X3182">
        <v>0.86</v>
      </c>
      <c r="Y3182" t="s">
        <v>79</v>
      </c>
      <c r="Z3182" t="s">
        <v>110</v>
      </c>
      <c r="AA3182">
        <v>0.66</v>
      </c>
      <c r="AB3182">
        <v>3.64</v>
      </c>
      <c r="AC3182">
        <v>0.66</v>
      </c>
      <c r="AD3182" t="s">
        <v>21</v>
      </c>
      <c r="AE3182">
        <v>1.23</v>
      </c>
      <c r="AF3182">
        <v>3</v>
      </c>
      <c r="AG3182">
        <v>0.66</v>
      </c>
      <c r="AH3182">
        <v>0</v>
      </c>
      <c r="AI3182" t="s">
        <v>133</v>
      </c>
      <c r="AJ3182" t="s">
        <v>99</v>
      </c>
      <c r="AK3182" t="s">
        <v>118</v>
      </c>
      <c r="AL3182" t="s">
        <v>96</v>
      </c>
      <c r="AM3182" t="s">
        <v>85</v>
      </c>
      <c r="AN3182" t="s">
        <v>86</v>
      </c>
      <c r="AO3182" t="s">
        <v>23</v>
      </c>
      <c r="AP3182" t="s">
        <v>79</v>
      </c>
      <c r="AQ3182" t="s">
        <v>88</v>
      </c>
      <c r="AR3182" t="s">
        <v>89</v>
      </c>
      <c r="AS3182" t="s">
        <v>104</v>
      </c>
      <c r="AT3182" t="s">
        <v>105</v>
      </c>
      <c r="AU3182" t="s">
        <v>91</v>
      </c>
      <c r="AV3182">
        <v>9</v>
      </c>
      <c r="AW3182">
        <v>5</v>
      </c>
      <c r="AX3182">
        <v>1</v>
      </c>
      <c r="AY3182" t="s">
        <v>22</v>
      </c>
    </row>
    <row r="3183" spans="1:51" x14ac:dyDescent="0.3">
      <c r="A3183" t="s">
        <v>3307</v>
      </c>
      <c r="B3183" t="s">
        <v>4</v>
      </c>
      <c r="C3183">
        <v>14</v>
      </c>
      <c r="D3183">
        <v>945725.54</v>
      </c>
      <c r="E3183">
        <v>13</v>
      </c>
      <c r="F3183">
        <v>6.27</v>
      </c>
      <c r="G3183">
        <v>13</v>
      </c>
      <c r="H3183" t="s">
        <v>108</v>
      </c>
      <c r="I3183" t="s">
        <v>78</v>
      </c>
      <c r="J3183">
        <v>2</v>
      </c>
      <c r="K3183">
        <v>2</v>
      </c>
      <c r="L3183">
        <v>2.33</v>
      </c>
      <c r="M3183" t="s">
        <v>17</v>
      </c>
      <c r="N3183" t="s">
        <v>138</v>
      </c>
      <c r="O3183">
        <v>0.08</v>
      </c>
      <c r="P3183">
        <v>0.82</v>
      </c>
      <c r="Q3183">
        <v>3</v>
      </c>
      <c r="R3183">
        <v>3.87</v>
      </c>
      <c r="S3183" t="s">
        <v>22</v>
      </c>
      <c r="T3183" t="s">
        <v>95</v>
      </c>
      <c r="U3183">
        <v>5</v>
      </c>
      <c r="V3183" t="s">
        <v>106</v>
      </c>
      <c r="W3183">
        <v>0.17</v>
      </c>
      <c r="X3183">
        <v>0.73</v>
      </c>
      <c r="Y3183" t="s">
        <v>109</v>
      </c>
      <c r="Z3183" t="s">
        <v>110</v>
      </c>
      <c r="AA3183">
        <v>0.61</v>
      </c>
      <c r="AB3183">
        <v>4.4800000000000004</v>
      </c>
      <c r="AC3183">
        <v>0.52</v>
      </c>
      <c r="AD3183" t="s">
        <v>21</v>
      </c>
      <c r="AE3183">
        <v>0.76</v>
      </c>
      <c r="AF3183">
        <v>6</v>
      </c>
      <c r="AG3183">
        <v>0.88</v>
      </c>
      <c r="AH3183">
        <v>0.26</v>
      </c>
      <c r="AI3183" t="s">
        <v>82</v>
      </c>
      <c r="AJ3183" t="s">
        <v>122</v>
      </c>
      <c r="AK3183" t="s">
        <v>22</v>
      </c>
      <c r="AL3183" t="s">
        <v>79</v>
      </c>
      <c r="AM3183" t="s">
        <v>143</v>
      </c>
      <c r="AN3183" t="s">
        <v>86</v>
      </c>
      <c r="AO3183" t="s">
        <v>23</v>
      </c>
      <c r="AP3183" t="s">
        <v>101</v>
      </c>
      <c r="AQ3183" t="s">
        <v>112</v>
      </c>
      <c r="AR3183" t="s">
        <v>89</v>
      </c>
      <c r="AS3183" t="s">
        <v>104</v>
      </c>
      <c r="AT3183" t="s">
        <v>123</v>
      </c>
      <c r="AU3183" t="s">
        <v>91</v>
      </c>
      <c r="AV3183">
        <v>2</v>
      </c>
      <c r="AW3183">
        <v>2</v>
      </c>
      <c r="AX3183">
        <v>1</v>
      </c>
      <c r="AY3183" t="s">
        <v>23</v>
      </c>
    </row>
    <row r="3184" spans="1:51" x14ac:dyDescent="0.3">
      <c r="A3184" t="s">
        <v>3308</v>
      </c>
      <c r="B3184" t="s">
        <v>2</v>
      </c>
      <c r="C3184">
        <v>29</v>
      </c>
      <c r="D3184">
        <v>1672665.31</v>
      </c>
      <c r="E3184">
        <v>28</v>
      </c>
      <c r="F3184">
        <v>7.02</v>
      </c>
      <c r="G3184">
        <v>16</v>
      </c>
      <c r="H3184" t="s">
        <v>77</v>
      </c>
      <c r="I3184" t="s">
        <v>121</v>
      </c>
      <c r="J3184">
        <v>1</v>
      </c>
      <c r="K3184">
        <v>2</v>
      </c>
      <c r="L3184">
        <v>3.66</v>
      </c>
      <c r="M3184" t="s">
        <v>15</v>
      </c>
      <c r="N3184" t="s">
        <v>79</v>
      </c>
      <c r="O3184">
        <v>0.28999999999999998</v>
      </c>
      <c r="P3184">
        <v>0.62</v>
      </c>
      <c r="Q3184">
        <v>3</v>
      </c>
      <c r="R3184">
        <v>5.55</v>
      </c>
      <c r="S3184" t="s">
        <v>21</v>
      </c>
      <c r="T3184" t="s">
        <v>95</v>
      </c>
      <c r="U3184">
        <v>4</v>
      </c>
      <c r="V3184" t="s">
        <v>96</v>
      </c>
      <c r="W3184">
        <v>0</v>
      </c>
      <c r="X3184">
        <v>1.18</v>
      </c>
      <c r="Y3184" t="s">
        <v>97</v>
      </c>
      <c r="Z3184" t="s">
        <v>98</v>
      </c>
      <c r="AA3184">
        <v>0.8</v>
      </c>
      <c r="AB3184">
        <v>3.03</v>
      </c>
      <c r="AC3184">
        <v>0.3</v>
      </c>
      <c r="AD3184" t="s">
        <v>23</v>
      </c>
      <c r="AE3184">
        <v>0.42</v>
      </c>
      <c r="AF3184">
        <v>6</v>
      </c>
      <c r="AG3184">
        <v>0.98</v>
      </c>
      <c r="AH3184">
        <v>0</v>
      </c>
      <c r="AI3184" t="s">
        <v>82</v>
      </c>
      <c r="AJ3184" t="s">
        <v>83</v>
      </c>
      <c r="AK3184" t="s">
        <v>24</v>
      </c>
      <c r="AL3184" t="s">
        <v>84</v>
      </c>
      <c r="AM3184" t="s">
        <v>85</v>
      </c>
      <c r="AN3184" t="s">
        <v>126</v>
      </c>
      <c r="AO3184" t="s">
        <v>24</v>
      </c>
      <c r="AP3184" t="s">
        <v>87</v>
      </c>
      <c r="AQ3184" t="s">
        <v>102</v>
      </c>
      <c r="AR3184" t="s">
        <v>89</v>
      </c>
      <c r="AS3184" t="s">
        <v>104</v>
      </c>
      <c r="AT3184" t="s">
        <v>105</v>
      </c>
      <c r="AU3184" t="s">
        <v>91</v>
      </c>
      <c r="AV3184">
        <v>6</v>
      </c>
      <c r="AW3184">
        <v>9</v>
      </c>
      <c r="AX3184">
        <v>1</v>
      </c>
      <c r="AY3184" t="s">
        <v>21</v>
      </c>
    </row>
    <row r="3185" spans="1:51" x14ac:dyDescent="0.3">
      <c r="A3185" t="s">
        <v>3309</v>
      </c>
      <c r="B3185" t="s">
        <v>4</v>
      </c>
      <c r="C3185">
        <v>6</v>
      </c>
      <c r="D3185">
        <v>874672.63</v>
      </c>
      <c r="E3185">
        <v>11</v>
      </c>
      <c r="F3185">
        <v>3.94</v>
      </c>
      <c r="G3185">
        <v>11</v>
      </c>
      <c r="H3185" t="s">
        <v>93</v>
      </c>
      <c r="I3185" t="s">
        <v>78</v>
      </c>
      <c r="J3185">
        <v>4</v>
      </c>
      <c r="K3185">
        <v>3</v>
      </c>
      <c r="L3185">
        <v>0.87</v>
      </c>
      <c r="M3185" t="s">
        <v>13</v>
      </c>
      <c r="N3185" t="s">
        <v>79</v>
      </c>
      <c r="O3185">
        <v>0.05</v>
      </c>
      <c r="P3185">
        <v>0.66</v>
      </c>
      <c r="Q3185">
        <v>1</v>
      </c>
      <c r="R3185">
        <v>4.1100000000000003</v>
      </c>
      <c r="S3185" t="s">
        <v>24</v>
      </c>
      <c r="T3185" t="s">
        <v>95</v>
      </c>
      <c r="U3185">
        <v>1</v>
      </c>
      <c r="V3185" t="s">
        <v>22</v>
      </c>
      <c r="W3185">
        <v>0</v>
      </c>
      <c r="X3185">
        <v>1.1399999999999999</v>
      </c>
      <c r="Y3185" t="s">
        <v>109</v>
      </c>
      <c r="Z3185" t="s">
        <v>98</v>
      </c>
      <c r="AA3185">
        <v>0.12</v>
      </c>
      <c r="AB3185">
        <v>7.74</v>
      </c>
      <c r="AC3185">
        <v>0.56999999999999995</v>
      </c>
      <c r="AD3185" t="s">
        <v>23</v>
      </c>
      <c r="AE3185">
        <v>0.64</v>
      </c>
      <c r="AF3185">
        <v>4</v>
      </c>
      <c r="AG3185">
        <v>0.89</v>
      </c>
      <c r="AH3185">
        <v>0.51</v>
      </c>
      <c r="AI3185" t="s">
        <v>130</v>
      </c>
      <c r="AJ3185" t="s">
        <v>83</v>
      </c>
      <c r="AK3185" t="s">
        <v>23</v>
      </c>
      <c r="AL3185" t="s">
        <v>96</v>
      </c>
      <c r="AM3185" t="s">
        <v>94</v>
      </c>
      <c r="AN3185" t="s">
        <v>114</v>
      </c>
      <c r="AO3185" t="s">
        <v>22</v>
      </c>
      <c r="AP3185" t="s">
        <v>101</v>
      </c>
      <c r="AQ3185" t="s">
        <v>119</v>
      </c>
      <c r="AR3185" t="s">
        <v>89</v>
      </c>
      <c r="AS3185" t="s">
        <v>103</v>
      </c>
      <c r="AT3185" t="s">
        <v>123</v>
      </c>
      <c r="AU3185" t="s">
        <v>91</v>
      </c>
      <c r="AV3185">
        <v>10</v>
      </c>
      <c r="AW3185">
        <v>1</v>
      </c>
      <c r="AX3185">
        <v>1.1000000000000001</v>
      </c>
      <c r="AY3185" t="s">
        <v>23</v>
      </c>
    </row>
    <row r="3186" spans="1:51" x14ac:dyDescent="0.3">
      <c r="A3186" t="s">
        <v>3310</v>
      </c>
      <c r="B3186" t="s">
        <v>4</v>
      </c>
      <c r="C3186">
        <v>13</v>
      </c>
      <c r="D3186">
        <v>772921.16</v>
      </c>
      <c r="E3186">
        <v>19</v>
      </c>
      <c r="F3186">
        <v>9.17</v>
      </c>
      <c r="G3186">
        <v>10</v>
      </c>
      <c r="H3186" t="s">
        <v>108</v>
      </c>
      <c r="I3186" t="s">
        <v>78</v>
      </c>
      <c r="J3186">
        <v>2</v>
      </c>
      <c r="K3186">
        <v>6</v>
      </c>
      <c r="L3186">
        <v>0.28000000000000003</v>
      </c>
      <c r="M3186" t="s">
        <v>13</v>
      </c>
      <c r="N3186" t="s">
        <v>79</v>
      </c>
      <c r="O3186">
        <v>0.22</v>
      </c>
      <c r="P3186">
        <v>0.4</v>
      </c>
      <c r="Q3186">
        <v>2</v>
      </c>
      <c r="R3186">
        <v>7.83</v>
      </c>
      <c r="S3186" t="s">
        <v>24</v>
      </c>
      <c r="T3186" t="s">
        <v>80</v>
      </c>
      <c r="U3186">
        <v>5</v>
      </c>
      <c r="V3186" t="s">
        <v>23</v>
      </c>
      <c r="W3186">
        <v>0.17</v>
      </c>
      <c r="X3186">
        <v>0.91</v>
      </c>
      <c r="Y3186" t="s">
        <v>109</v>
      </c>
      <c r="Z3186" t="s">
        <v>81</v>
      </c>
      <c r="AA3186">
        <v>0.26</v>
      </c>
      <c r="AB3186">
        <v>3.95</v>
      </c>
      <c r="AC3186">
        <v>0.95</v>
      </c>
      <c r="AD3186" t="s">
        <v>24</v>
      </c>
      <c r="AE3186">
        <v>0.61</v>
      </c>
      <c r="AF3186">
        <v>7</v>
      </c>
      <c r="AG3186">
        <v>0.4</v>
      </c>
      <c r="AH3186">
        <v>0.22</v>
      </c>
      <c r="AI3186" t="s">
        <v>130</v>
      </c>
      <c r="AJ3186" t="s">
        <v>111</v>
      </c>
      <c r="AK3186" t="s">
        <v>22</v>
      </c>
      <c r="AL3186" t="s">
        <v>106</v>
      </c>
      <c r="AM3186" t="s">
        <v>136</v>
      </c>
      <c r="AN3186" t="s">
        <v>86</v>
      </c>
      <c r="AO3186" t="s">
        <v>24</v>
      </c>
      <c r="AP3186" t="s">
        <v>22</v>
      </c>
      <c r="AQ3186" t="s">
        <v>88</v>
      </c>
      <c r="AR3186" t="s">
        <v>113</v>
      </c>
      <c r="AS3186" t="s">
        <v>89</v>
      </c>
      <c r="AT3186" t="s">
        <v>114</v>
      </c>
      <c r="AU3186" t="s">
        <v>91</v>
      </c>
      <c r="AV3186">
        <v>8</v>
      </c>
      <c r="AW3186">
        <v>3</v>
      </c>
      <c r="AX3186">
        <v>1</v>
      </c>
      <c r="AY3186" t="s">
        <v>21</v>
      </c>
    </row>
    <row r="3187" spans="1:51" x14ac:dyDescent="0.3">
      <c r="A3187" t="s">
        <v>3311</v>
      </c>
      <c r="B3187" t="s">
        <v>6</v>
      </c>
      <c r="C3187">
        <v>5</v>
      </c>
      <c r="D3187">
        <v>411956.54</v>
      </c>
      <c r="E3187">
        <v>8</v>
      </c>
      <c r="F3187">
        <v>4.01</v>
      </c>
      <c r="G3187">
        <v>4</v>
      </c>
      <c r="H3187" t="s">
        <v>108</v>
      </c>
      <c r="I3187" t="s">
        <v>94</v>
      </c>
      <c r="J3187">
        <v>2</v>
      </c>
      <c r="K3187">
        <v>2</v>
      </c>
      <c r="L3187">
        <v>1.54</v>
      </c>
      <c r="M3187" t="s">
        <v>13</v>
      </c>
      <c r="N3187" t="s">
        <v>79</v>
      </c>
      <c r="O3187">
        <v>0.59</v>
      </c>
      <c r="P3187">
        <v>0.81</v>
      </c>
      <c r="Q3187">
        <v>2</v>
      </c>
      <c r="R3187">
        <v>2.3199999999999998</v>
      </c>
      <c r="S3187" t="s">
        <v>23</v>
      </c>
      <c r="T3187" t="s">
        <v>80</v>
      </c>
      <c r="U3187">
        <v>3</v>
      </c>
      <c r="V3187" t="s">
        <v>106</v>
      </c>
      <c r="W3187">
        <v>0.2</v>
      </c>
      <c r="X3187">
        <v>0.72</v>
      </c>
      <c r="Y3187" t="s">
        <v>79</v>
      </c>
      <c r="Z3187" t="s">
        <v>110</v>
      </c>
      <c r="AA3187">
        <v>0.88</v>
      </c>
      <c r="AB3187">
        <v>7.76</v>
      </c>
      <c r="AC3187">
        <v>0.33</v>
      </c>
      <c r="AD3187" t="s">
        <v>24</v>
      </c>
      <c r="AE3187">
        <v>1.6</v>
      </c>
      <c r="AF3187">
        <v>6</v>
      </c>
      <c r="AG3187">
        <v>0.55000000000000004</v>
      </c>
      <c r="AH3187">
        <v>0</v>
      </c>
      <c r="AI3187" t="s">
        <v>82</v>
      </c>
      <c r="AJ3187" t="s">
        <v>83</v>
      </c>
      <c r="AK3187" t="s">
        <v>24</v>
      </c>
      <c r="AL3187" t="s">
        <v>79</v>
      </c>
      <c r="AM3187" t="s">
        <v>85</v>
      </c>
      <c r="AN3187" t="s">
        <v>114</v>
      </c>
      <c r="AO3187" t="s">
        <v>23</v>
      </c>
      <c r="AP3187" t="s">
        <v>22</v>
      </c>
      <c r="AQ3187" t="s">
        <v>88</v>
      </c>
      <c r="AR3187" t="s">
        <v>89</v>
      </c>
      <c r="AS3187" t="s">
        <v>104</v>
      </c>
      <c r="AT3187" t="s">
        <v>105</v>
      </c>
      <c r="AU3187" t="s">
        <v>91</v>
      </c>
      <c r="AV3187">
        <v>3</v>
      </c>
      <c r="AW3187">
        <v>3</v>
      </c>
      <c r="AX3187">
        <v>1</v>
      </c>
      <c r="AY3187" t="s">
        <v>22</v>
      </c>
    </row>
    <row r="3188" spans="1:51" x14ac:dyDescent="0.3">
      <c r="A3188" t="s">
        <v>3312</v>
      </c>
      <c r="B3188" t="s">
        <v>3</v>
      </c>
      <c r="C3188">
        <v>12</v>
      </c>
      <c r="D3188">
        <v>802579.49</v>
      </c>
      <c r="E3188">
        <v>16</v>
      </c>
      <c r="F3188">
        <v>8.1</v>
      </c>
      <c r="G3188">
        <v>6</v>
      </c>
      <c r="H3188" t="s">
        <v>116</v>
      </c>
      <c r="I3188" t="s">
        <v>94</v>
      </c>
      <c r="J3188">
        <v>2</v>
      </c>
      <c r="K3188">
        <v>3</v>
      </c>
      <c r="L3188">
        <v>0.56000000000000005</v>
      </c>
      <c r="M3188" t="s">
        <v>17</v>
      </c>
      <c r="N3188" t="s">
        <v>79</v>
      </c>
      <c r="O3188">
        <v>0.2</v>
      </c>
      <c r="P3188">
        <v>0.86</v>
      </c>
      <c r="Q3188">
        <v>1</v>
      </c>
      <c r="R3188">
        <v>4.2300000000000004</v>
      </c>
      <c r="S3188" t="s">
        <v>22</v>
      </c>
      <c r="T3188" t="s">
        <v>95</v>
      </c>
      <c r="U3188">
        <v>5</v>
      </c>
      <c r="V3188" t="s">
        <v>96</v>
      </c>
      <c r="W3188">
        <v>0.21</v>
      </c>
      <c r="X3188">
        <v>0.65</v>
      </c>
      <c r="Y3188" t="s">
        <v>109</v>
      </c>
      <c r="Z3188" t="s">
        <v>98</v>
      </c>
      <c r="AA3188">
        <v>0.01</v>
      </c>
      <c r="AB3188">
        <v>8.1</v>
      </c>
      <c r="AC3188">
        <v>0.35</v>
      </c>
      <c r="AD3188" t="s">
        <v>23</v>
      </c>
      <c r="AE3188">
        <v>1.84</v>
      </c>
      <c r="AF3188">
        <v>5</v>
      </c>
      <c r="AG3188">
        <v>0.82</v>
      </c>
      <c r="AH3188">
        <v>0</v>
      </c>
      <c r="AI3188" t="s">
        <v>130</v>
      </c>
      <c r="AJ3188" t="s">
        <v>83</v>
      </c>
      <c r="AK3188" t="s">
        <v>22</v>
      </c>
      <c r="AL3188" t="s">
        <v>79</v>
      </c>
      <c r="AM3188" t="s">
        <v>85</v>
      </c>
      <c r="AN3188" t="s">
        <v>126</v>
      </c>
      <c r="AO3188" t="s">
        <v>24</v>
      </c>
      <c r="AP3188" t="s">
        <v>22</v>
      </c>
      <c r="AQ3188" t="s">
        <v>88</v>
      </c>
      <c r="AR3188" t="s">
        <v>89</v>
      </c>
      <c r="AS3188" t="s">
        <v>104</v>
      </c>
      <c r="AT3188" t="s">
        <v>90</v>
      </c>
      <c r="AU3188" t="s">
        <v>91</v>
      </c>
      <c r="AV3188">
        <v>8</v>
      </c>
      <c r="AW3188">
        <v>3</v>
      </c>
      <c r="AX3188">
        <v>1</v>
      </c>
      <c r="AY3188" t="s">
        <v>24</v>
      </c>
    </row>
    <row r="3189" spans="1:51" x14ac:dyDescent="0.3">
      <c r="A3189" t="s">
        <v>3313</v>
      </c>
      <c r="B3189" t="s">
        <v>2</v>
      </c>
      <c r="C3189">
        <v>37</v>
      </c>
      <c r="D3189">
        <v>2105896.27</v>
      </c>
      <c r="E3189">
        <v>31</v>
      </c>
      <c r="F3189">
        <v>7.25</v>
      </c>
      <c r="G3189">
        <v>16</v>
      </c>
      <c r="H3189" t="s">
        <v>77</v>
      </c>
      <c r="I3189" t="s">
        <v>78</v>
      </c>
      <c r="J3189">
        <v>2</v>
      </c>
      <c r="K3189">
        <v>5</v>
      </c>
      <c r="L3189">
        <v>2.36</v>
      </c>
      <c r="M3189" t="s">
        <v>16</v>
      </c>
      <c r="N3189" t="s">
        <v>101</v>
      </c>
      <c r="O3189">
        <v>0.21</v>
      </c>
      <c r="P3189">
        <v>0.5</v>
      </c>
      <c r="Q3189">
        <v>1</v>
      </c>
      <c r="R3189">
        <v>2.82</v>
      </c>
      <c r="S3189" t="s">
        <v>24</v>
      </c>
      <c r="T3189" t="s">
        <v>95</v>
      </c>
      <c r="U3189">
        <v>1</v>
      </c>
      <c r="V3189" t="s">
        <v>24</v>
      </c>
      <c r="W3189">
        <v>0</v>
      </c>
      <c r="X3189">
        <v>0.9</v>
      </c>
      <c r="Y3189" t="s">
        <v>109</v>
      </c>
      <c r="Z3189" t="s">
        <v>98</v>
      </c>
      <c r="AA3189">
        <v>0.69</v>
      </c>
      <c r="AB3189">
        <v>7.56</v>
      </c>
      <c r="AC3189">
        <v>0.56000000000000005</v>
      </c>
      <c r="AD3189" t="s">
        <v>21</v>
      </c>
      <c r="AE3189">
        <v>0.83</v>
      </c>
      <c r="AF3189">
        <v>3</v>
      </c>
      <c r="AG3189">
        <v>0.89</v>
      </c>
      <c r="AH3189">
        <v>0</v>
      </c>
      <c r="AI3189" t="s">
        <v>130</v>
      </c>
      <c r="AJ3189" t="s">
        <v>111</v>
      </c>
      <c r="AK3189" t="s">
        <v>23</v>
      </c>
      <c r="AL3189" t="s">
        <v>84</v>
      </c>
      <c r="AM3189" t="s">
        <v>85</v>
      </c>
      <c r="AN3189" t="s">
        <v>114</v>
      </c>
      <c r="AO3189" t="s">
        <v>24</v>
      </c>
      <c r="AP3189" t="s">
        <v>79</v>
      </c>
      <c r="AQ3189" t="s">
        <v>102</v>
      </c>
      <c r="AR3189" t="s">
        <v>89</v>
      </c>
      <c r="AS3189" t="s">
        <v>113</v>
      </c>
      <c r="AT3189" t="s">
        <v>123</v>
      </c>
      <c r="AU3189" t="s">
        <v>89</v>
      </c>
      <c r="AV3189">
        <v>4</v>
      </c>
      <c r="AW3189">
        <v>14</v>
      </c>
      <c r="AX3189">
        <v>1</v>
      </c>
      <c r="AY3189" t="s">
        <v>22</v>
      </c>
    </row>
    <row r="3190" spans="1:51" x14ac:dyDescent="0.3">
      <c r="A3190" t="s">
        <v>3314</v>
      </c>
      <c r="B3190" t="s">
        <v>6</v>
      </c>
      <c r="C3190">
        <v>18</v>
      </c>
      <c r="D3190">
        <v>735574.82</v>
      </c>
      <c r="E3190">
        <v>15</v>
      </c>
      <c r="F3190">
        <v>4.6399999999999997</v>
      </c>
      <c r="G3190">
        <v>10</v>
      </c>
      <c r="H3190" t="s">
        <v>77</v>
      </c>
      <c r="I3190" t="s">
        <v>78</v>
      </c>
      <c r="J3190">
        <v>3</v>
      </c>
      <c r="K3190">
        <v>4</v>
      </c>
      <c r="L3190">
        <v>1.05</v>
      </c>
      <c r="M3190" t="s">
        <v>17</v>
      </c>
      <c r="N3190" t="s">
        <v>79</v>
      </c>
      <c r="O3190">
        <v>0.2</v>
      </c>
      <c r="P3190">
        <v>0.79</v>
      </c>
      <c r="Q3190">
        <v>4</v>
      </c>
      <c r="R3190">
        <v>4.47</v>
      </c>
      <c r="S3190" t="s">
        <v>22</v>
      </c>
      <c r="T3190" t="s">
        <v>80</v>
      </c>
      <c r="U3190">
        <v>1</v>
      </c>
      <c r="V3190" t="s">
        <v>24</v>
      </c>
      <c r="W3190">
        <v>0</v>
      </c>
      <c r="X3190">
        <v>1.27</v>
      </c>
      <c r="Y3190" t="s">
        <v>109</v>
      </c>
      <c r="Z3190" t="s">
        <v>110</v>
      </c>
      <c r="AA3190">
        <v>0</v>
      </c>
      <c r="AB3190">
        <v>5.39</v>
      </c>
      <c r="AC3190">
        <v>0.45</v>
      </c>
      <c r="AD3190" t="s">
        <v>21</v>
      </c>
      <c r="AE3190">
        <v>0.53</v>
      </c>
      <c r="AF3190">
        <v>7</v>
      </c>
      <c r="AG3190">
        <v>0.51</v>
      </c>
      <c r="AH3190">
        <v>0</v>
      </c>
      <c r="AI3190" t="s">
        <v>130</v>
      </c>
      <c r="AJ3190" t="s">
        <v>111</v>
      </c>
      <c r="AK3190" t="s">
        <v>22</v>
      </c>
      <c r="AL3190" t="s">
        <v>91</v>
      </c>
      <c r="AM3190" t="s">
        <v>85</v>
      </c>
      <c r="AN3190" t="s">
        <v>100</v>
      </c>
      <c r="AO3190" t="s">
        <v>24</v>
      </c>
      <c r="AP3190" t="s">
        <v>22</v>
      </c>
      <c r="AQ3190" t="s">
        <v>112</v>
      </c>
      <c r="AR3190" t="s">
        <v>113</v>
      </c>
      <c r="AS3190" t="s">
        <v>113</v>
      </c>
      <c r="AT3190" t="s">
        <v>114</v>
      </c>
      <c r="AU3190" t="s">
        <v>89</v>
      </c>
      <c r="AV3190">
        <v>1</v>
      </c>
      <c r="AW3190">
        <v>4</v>
      </c>
      <c r="AX3190">
        <v>1</v>
      </c>
      <c r="AY3190" t="s">
        <v>22</v>
      </c>
    </row>
    <row r="3191" spans="1:51" x14ac:dyDescent="0.3">
      <c r="A3191" t="s">
        <v>3315</v>
      </c>
      <c r="B3191" t="s">
        <v>4</v>
      </c>
      <c r="C3191">
        <v>11</v>
      </c>
      <c r="D3191">
        <v>1182597.24</v>
      </c>
      <c r="E3191">
        <v>17</v>
      </c>
      <c r="F3191">
        <v>7.23</v>
      </c>
      <c r="G3191">
        <v>10</v>
      </c>
      <c r="H3191" t="s">
        <v>116</v>
      </c>
      <c r="I3191" t="s">
        <v>121</v>
      </c>
      <c r="J3191">
        <v>1</v>
      </c>
      <c r="K3191">
        <v>5</v>
      </c>
      <c r="L3191">
        <v>1.06</v>
      </c>
      <c r="M3191" t="s">
        <v>14</v>
      </c>
      <c r="N3191" t="s">
        <v>79</v>
      </c>
      <c r="O3191">
        <v>0.45</v>
      </c>
      <c r="P3191">
        <v>0.85</v>
      </c>
      <c r="Q3191">
        <v>3</v>
      </c>
      <c r="R3191">
        <v>4.91</v>
      </c>
      <c r="S3191" t="s">
        <v>24</v>
      </c>
      <c r="T3191" t="s">
        <v>128</v>
      </c>
      <c r="U3191">
        <v>1</v>
      </c>
      <c r="V3191" t="s">
        <v>23</v>
      </c>
      <c r="W3191">
        <v>0.06</v>
      </c>
      <c r="X3191">
        <v>1.2</v>
      </c>
      <c r="Y3191" t="s">
        <v>109</v>
      </c>
      <c r="Z3191" t="s">
        <v>98</v>
      </c>
      <c r="AA3191">
        <v>0.46</v>
      </c>
      <c r="AB3191">
        <v>9.06</v>
      </c>
      <c r="AC3191">
        <v>0.44</v>
      </c>
      <c r="AD3191" t="s">
        <v>23</v>
      </c>
      <c r="AE3191">
        <v>0.59</v>
      </c>
      <c r="AF3191">
        <v>6</v>
      </c>
      <c r="AG3191">
        <v>0.86</v>
      </c>
      <c r="AH3191">
        <v>0.76</v>
      </c>
      <c r="AI3191" t="s">
        <v>82</v>
      </c>
      <c r="AJ3191" t="s">
        <v>99</v>
      </c>
      <c r="AK3191" t="s">
        <v>118</v>
      </c>
      <c r="AL3191" t="s">
        <v>84</v>
      </c>
      <c r="AM3191" t="s">
        <v>136</v>
      </c>
      <c r="AN3191" t="s">
        <v>126</v>
      </c>
      <c r="AO3191" t="s">
        <v>22</v>
      </c>
      <c r="AP3191" t="s">
        <v>87</v>
      </c>
      <c r="AQ3191" t="s">
        <v>119</v>
      </c>
      <c r="AR3191" t="s">
        <v>103</v>
      </c>
      <c r="AS3191" t="s">
        <v>103</v>
      </c>
      <c r="AT3191" t="s">
        <v>123</v>
      </c>
      <c r="AU3191" t="s">
        <v>96</v>
      </c>
      <c r="AV3191">
        <v>1</v>
      </c>
      <c r="AW3191">
        <v>6</v>
      </c>
      <c r="AX3191">
        <v>1</v>
      </c>
      <c r="AY3191" t="s">
        <v>21</v>
      </c>
    </row>
    <row r="3192" spans="1:51" x14ac:dyDescent="0.3">
      <c r="A3192" t="s">
        <v>3316</v>
      </c>
      <c r="B3192" t="s">
        <v>3</v>
      </c>
      <c r="C3192">
        <v>3</v>
      </c>
      <c r="D3192">
        <v>543367.15</v>
      </c>
      <c r="E3192">
        <v>5</v>
      </c>
      <c r="F3192">
        <v>2.97</v>
      </c>
      <c r="G3192">
        <v>10</v>
      </c>
      <c r="H3192" t="s">
        <v>116</v>
      </c>
      <c r="I3192" t="s">
        <v>78</v>
      </c>
      <c r="J3192">
        <v>2</v>
      </c>
      <c r="K3192">
        <v>2</v>
      </c>
      <c r="L3192">
        <v>2.96</v>
      </c>
      <c r="M3192" t="s">
        <v>16</v>
      </c>
      <c r="N3192" t="s">
        <v>79</v>
      </c>
      <c r="O3192">
        <v>0.05</v>
      </c>
      <c r="P3192">
        <v>0.88</v>
      </c>
      <c r="Q3192">
        <v>3</v>
      </c>
      <c r="R3192">
        <v>5.19</v>
      </c>
      <c r="S3192" t="s">
        <v>24</v>
      </c>
      <c r="T3192" t="s">
        <v>95</v>
      </c>
      <c r="U3192">
        <v>3</v>
      </c>
      <c r="V3192" t="s">
        <v>22</v>
      </c>
      <c r="W3192">
        <v>0.33</v>
      </c>
      <c r="X3192">
        <v>1.1299999999999999</v>
      </c>
      <c r="Y3192" t="s">
        <v>97</v>
      </c>
      <c r="Z3192" t="s">
        <v>98</v>
      </c>
      <c r="AA3192">
        <v>0.4</v>
      </c>
      <c r="AB3192">
        <v>6.03</v>
      </c>
      <c r="AC3192">
        <v>0.3</v>
      </c>
      <c r="AD3192" t="s">
        <v>24</v>
      </c>
      <c r="AE3192">
        <v>1.18</v>
      </c>
      <c r="AF3192">
        <v>0</v>
      </c>
      <c r="AG3192">
        <v>0.86</v>
      </c>
      <c r="AH3192">
        <v>0</v>
      </c>
      <c r="AI3192" t="s">
        <v>130</v>
      </c>
      <c r="AJ3192" t="s">
        <v>83</v>
      </c>
      <c r="AK3192" t="s">
        <v>23</v>
      </c>
      <c r="AL3192" t="s">
        <v>96</v>
      </c>
      <c r="AM3192" t="s">
        <v>85</v>
      </c>
      <c r="AN3192" t="s">
        <v>86</v>
      </c>
      <c r="AO3192" t="s">
        <v>23</v>
      </c>
      <c r="AP3192" t="s">
        <v>22</v>
      </c>
      <c r="AQ3192" t="s">
        <v>88</v>
      </c>
      <c r="AR3192" t="s">
        <v>104</v>
      </c>
      <c r="AS3192" t="s">
        <v>89</v>
      </c>
      <c r="AT3192" t="s">
        <v>123</v>
      </c>
      <c r="AU3192" t="s">
        <v>89</v>
      </c>
      <c r="AV3192">
        <v>5</v>
      </c>
      <c r="AW3192">
        <v>1</v>
      </c>
      <c r="AX3192">
        <v>1</v>
      </c>
      <c r="AY3192" t="s">
        <v>24</v>
      </c>
    </row>
    <row r="3193" spans="1:51" x14ac:dyDescent="0.3">
      <c r="A3193" t="s">
        <v>3317</v>
      </c>
      <c r="B3193" t="s">
        <v>2</v>
      </c>
      <c r="C3193">
        <v>34</v>
      </c>
      <c r="D3193">
        <v>2399378.86</v>
      </c>
      <c r="E3193">
        <v>36</v>
      </c>
      <c r="F3193">
        <v>9.56</v>
      </c>
      <c r="G3193">
        <v>22</v>
      </c>
      <c r="H3193" t="s">
        <v>114</v>
      </c>
      <c r="I3193" t="s">
        <v>121</v>
      </c>
      <c r="J3193">
        <v>0</v>
      </c>
      <c r="K3193">
        <v>4</v>
      </c>
      <c r="L3193">
        <v>1.68</v>
      </c>
      <c r="M3193" t="s">
        <v>16</v>
      </c>
      <c r="N3193" t="s">
        <v>101</v>
      </c>
      <c r="O3193">
        <v>0.62</v>
      </c>
      <c r="P3193">
        <v>0.7</v>
      </c>
      <c r="Q3193">
        <v>2</v>
      </c>
      <c r="R3193">
        <v>2.77</v>
      </c>
      <c r="S3193" t="s">
        <v>24</v>
      </c>
      <c r="T3193" t="s">
        <v>128</v>
      </c>
      <c r="U3193">
        <v>3</v>
      </c>
      <c r="V3193" t="s">
        <v>106</v>
      </c>
      <c r="W3193">
        <v>0</v>
      </c>
      <c r="X3193">
        <v>0.88</v>
      </c>
      <c r="Y3193" t="s">
        <v>109</v>
      </c>
      <c r="Z3193" t="s">
        <v>98</v>
      </c>
      <c r="AA3193">
        <v>0.87</v>
      </c>
      <c r="AB3193">
        <v>7.52</v>
      </c>
      <c r="AC3193">
        <v>0.85</v>
      </c>
      <c r="AD3193" t="s">
        <v>22</v>
      </c>
      <c r="AE3193">
        <v>0.18</v>
      </c>
      <c r="AF3193">
        <v>4</v>
      </c>
      <c r="AG3193">
        <v>0.7</v>
      </c>
      <c r="AH3193">
        <v>0</v>
      </c>
      <c r="AI3193" t="s">
        <v>82</v>
      </c>
      <c r="AJ3193" t="s">
        <v>83</v>
      </c>
      <c r="AK3193" t="s">
        <v>22</v>
      </c>
      <c r="AL3193" t="s">
        <v>91</v>
      </c>
      <c r="AM3193" t="s">
        <v>85</v>
      </c>
      <c r="AN3193" t="s">
        <v>126</v>
      </c>
      <c r="AO3193" t="s">
        <v>23</v>
      </c>
      <c r="AP3193" t="s">
        <v>87</v>
      </c>
      <c r="AQ3193" t="s">
        <v>102</v>
      </c>
      <c r="AR3193" t="s">
        <v>104</v>
      </c>
      <c r="AS3193" t="s">
        <v>89</v>
      </c>
      <c r="AT3193" t="s">
        <v>105</v>
      </c>
      <c r="AU3193" t="s">
        <v>91</v>
      </c>
      <c r="AV3193">
        <v>5</v>
      </c>
      <c r="AW3193">
        <v>4</v>
      </c>
      <c r="AX3193">
        <v>1</v>
      </c>
      <c r="AY3193" t="s">
        <v>21</v>
      </c>
    </row>
    <row r="3194" spans="1:51" x14ac:dyDescent="0.3">
      <c r="A3194" t="s">
        <v>3318</v>
      </c>
      <c r="B3194" t="s">
        <v>3</v>
      </c>
      <c r="C3194">
        <v>9</v>
      </c>
      <c r="D3194">
        <v>402809.35</v>
      </c>
      <c r="E3194">
        <v>10</v>
      </c>
      <c r="F3194">
        <v>4.2</v>
      </c>
      <c r="G3194">
        <v>7</v>
      </c>
      <c r="H3194" t="s">
        <v>108</v>
      </c>
      <c r="I3194" t="s">
        <v>94</v>
      </c>
      <c r="J3194">
        <v>0</v>
      </c>
      <c r="K3194">
        <v>1</v>
      </c>
      <c r="L3194">
        <v>0.78</v>
      </c>
      <c r="M3194" t="s">
        <v>15</v>
      </c>
      <c r="N3194" t="s">
        <v>79</v>
      </c>
      <c r="O3194">
        <v>0.18</v>
      </c>
      <c r="P3194">
        <v>0.79</v>
      </c>
      <c r="Q3194">
        <v>1</v>
      </c>
      <c r="R3194">
        <v>6.18</v>
      </c>
      <c r="S3194" t="s">
        <v>21</v>
      </c>
      <c r="T3194" t="s">
        <v>128</v>
      </c>
      <c r="U3194">
        <v>1</v>
      </c>
      <c r="V3194" t="s">
        <v>96</v>
      </c>
      <c r="W3194">
        <v>0.05</v>
      </c>
      <c r="X3194">
        <v>1.3</v>
      </c>
      <c r="Y3194" t="s">
        <v>109</v>
      </c>
      <c r="Z3194" t="s">
        <v>98</v>
      </c>
      <c r="AA3194">
        <v>0.55000000000000004</v>
      </c>
      <c r="AB3194">
        <v>1.58</v>
      </c>
      <c r="AC3194">
        <v>0.72</v>
      </c>
      <c r="AD3194" t="s">
        <v>21</v>
      </c>
      <c r="AE3194">
        <v>1.02</v>
      </c>
      <c r="AF3194">
        <v>7</v>
      </c>
      <c r="AG3194">
        <v>0.69</v>
      </c>
      <c r="AH3194">
        <v>0</v>
      </c>
      <c r="AI3194" t="s">
        <v>82</v>
      </c>
      <c r="AJ3194" t="s">
        <v>83</v>
      </c>
      <c r="AK3194" t="s">
        <v>22</v>
      </c>
      <c r="AL3194" t="s">
        <v>91</v>
      </c>
      <c r="AM3194" t="s">
        <v>85</v>
      </c>
      <c r="AN3194" t="s">
        <v>126</v>
      </c>
      <c r="AO3194" t="s">
        <v>23</v>
      </c>
      <c r="AP3194" t="s">
        <v>22</v>
      </c>
      <c r="AQ3194" t="s">
        <v>102</v>
      </c>
      <c r="AR3194" t="s">
        <v>103</v>
      </c>
      <c r="AS3194" t="s">
        <v>89</v>
      </c>
      <c r="AT3194" t="s">
        <v>114</v>
      </c>
      <c r="AU3194" t="s">
        <v>89</v>
      </c>
      <c r="AV3194">
        <v>4</v>
      </c>
      <c r="AW3194">
        <v>3</v>
      </c>
      <c r="AX3194">
        <v>1</v>
      </c>
      <c r="AY3194" t="s">
        <v>24</v>
      </c>
    </row>
    <row r="3195" spans="1:51" x14ac:dyDescent="0.3">
      <c r="A3195" t="s">
        <v>3319</v>
      </c>
      <c r="B3195" t="s">
        <v>4</v>
      </c>
      <c r="C3195">
        <v>13</v>
      </c>
      <c r="D3195">
        <v>709494.56</v>
      </c>
      <c r="E3195">
        <v>16</v>
      </c>
      <c r="F3195">
        <v>7.28</v>
      </c>
      <c r="G3195">
        <v>11</v>
      </c>
      <c r="H3195" t="s">
        <v>108</v>
      </c>
      <c r="I3195" t="s">
        <v>80</v>
      </c>
      <c r="J3195">
        <v>3</v>
      </c>
      <c r="K3195">
        <v>2</v>
      </c>
      <c r="L3195">
        <v>2.56</v>
      </c>
      <c r="M3195" t="s">
        <v>14</v>
      </c>
      <c r="N3195" t="s">
        <v>79</v>
      </c>
      <c r="O3195">
        <v>0.18</v>
      </c>
      <c r="P3195">
        <v>0.78</v>
      </c>
      <c r="Q3195">
        <v>2</v>
      </c>
      <c r="R3195">
        <v>8.0299999999999994</v>
      </c>
      <c r="S3195" t="s">
        <v>23</v>
      </c>
      <c r="T3195" t="s">
        <v>80</v>
      </c>
      <c r="U3195">
        <v>1</v>
      </c>
      <c r="V3195" t="s">
        <v>24</v>
      </c>
      <c r="W3195">
        <v>0.12</v>
      </c>
      <c r="X3195">
        <v>1.19</v>
      </c>
      <c r="Y3195" t="s">
        <v>109</v>
      </c>
      <c r="Z3195" t="s">
        <v>110</v>
      </c>
      <c r="AA3195">
        <v>0.06</v>
      </c>
      <c r="AB3195">
        <v>4.41</v>
      </c>
      <c r="AC3195">
        <v>0.53</v>
      </c>
      <c r="AD3195" t="s">
        <v>23</v>
      </c>
      <c r="AE3195">
        <v>0.73</v>
      </c>
      <c r="AF3195">
        <v>1</v>
      </c>
      <c r="AG3195">
        <v>0.44</v>
      </c>
      <c r="AH3195">
        <v>0.35</v>
      </c>
      <c r="AI3195" t="s">
        <v>117</v>
      </c>
      <c r="AJ3195" t="s">
        <v>99</v>
      </c>
      <c r="AK3195" t="s">
        <v>118</v>
      </c>
      <c r="AL3195" t="s">
        <v>79</v>
      </c>
      <c r="AM3195" t="s">
        <v>94</v>
      </c>
      <c r="AN3195" t="s">
        <v>86</v>
      </c>
      <c r="AO3195" t="s">
        <v>23</v>
      </c>
      <c r="AP3195" t="s">
        <v>79</v>
      </c>
      <c r="AQ3195" t="s">
        <v>88</v>
      </c>
      <c r="AR3195" t="s">
        <v>104</v>
      </c>
      <c r="AS3195" t="s">
        <v>103</v>
      </c>
      <c r="AT3195" t="s">
        <v>114</v>
      </c>
      <c r="AU3195" t="s">
        <v>91</v>
      </c>
      <c r="AV3195">
        <v>9</v>
      </c>
      <c r="AW3195">
        <v>6</v>
      </c>
      <c r="AX3195">
        <v>1</v>
      </c>
      <c r="AY3195" t="s">
        <v>23</v>
      </c>
    </row>
    <row r="3196" spans="1:51" x14ac:dyDescent="0.3">
      <c r="A3196" t="s">
        <v>3320</v>
      </c>
      <c r="B3196" t="s">
        <v>6</v>
      </c>
      <c r="C3196">
        <v>17</v>
      </c>
      <c r="D3196">
        <v>1056238.3999999999</v>
      </c>
      <c r="E3196">
        <v>18</v>
      </c>
      <c r="F3196">
        <v>4.51</v>
      </c>
      <c r="G3196">
        <v>13</v>
      </c>
      <c r="H3196" t="s">
        <v>77</v>
      </c>
      <c r="I3196" t="s">
        <v>78</v>
      </c>
      <c r="J3196">
        <v>2</v>
      </c>
      <c r="K3196">
        <v>2</v>
      </c>
      <c r="L3196">
        <v>0.27</v>
      </c>
      <c r="M3196" t="s">
        <v>13</v>
      </c>
      <c r="N3196" t="s">
        <v>138</v>
      </c>
      <c r="O3196">
        <v>0.27</v>
      </c>
      <c r="P3196">
        <v>0.53</v>
      </c>
      <c r="Q3196">
        <v>0</v>
      </c>
      <c r="R3196">
        <v>6.05</v>
      </c>
      <c r="S3196" t="s">
        <v>22</v>
      </c>
      <c r="T3196" t="s">
        <v>128</v>
      </c>
      <c r="U3196">
        <v>5</v>
      </c>
      <c r="V3196" t="s">
        <v>22</v>
      </c>
      <c r="W3196">
        <v>0</v>
      </c>
      <c r="X3196">
        <v>0.94</v>
      </c>
      <c r="Y3196" t="s">
        <v>79</v>
      </c>
      <c r="Z3196" t="s">
        <v>94</v>
      </c>
      <c r="AA3196">
        <v>0.71</v>
      </c>
      <c r="AB3196">
        <v>8.25</v>
      </c>
      <c r="AC3196">
        <v>0.54</v>
      </c>
      <c r="AD3196" t="s">
        <v>22</v>
      </c>
      <c r="AE3196">
        <v>0.13</v>
      </c>
      <c r="AF3196">
        <v>7</v>
      </c>
      <c r="AG3196">
        <v>0.87</v>
      </c>
      <c r="AH3196">
        <v>0</v>
      </c>
      <c r="AI3196" t="s">
        <v>82</v>
      </c>
      <c r="AJ3196" t="s">
        <v>122</v>
      </c>
      <c r="AK3196" t="s">
        <v>22</v>
      </c>
      <c r="AL3196" t="s">
        <v>79</v>
      </c>
      <c r="AM3196" t="s">
        <v>85</v>
      </c>
      <c r="AN3196" t="s">
        <v>126</v>
      </c>
      <c r="AO3196" t="s">
        <v>22</v>
      </c>
      <c r="AP3196" t="s">
        <v>22</v>
      </c>
      <c r="AQ3196" t="s">
        <v>119</v>
      </c>
      <c r="AR3196" t="s">
        <v>113</v>
      </c>
      <c r="AS3196" t="s">
        <v>104</v>
      </c>
      <c r="AT3196" t="s">
        <v>123</v>
      </c>
      <c r="AU3196" t="s">
        <v>91</v>
      </c>
      <c r="AV3196">
        <v>11</v>
      </c>
      <c r="AW3196">
        <v>4</v>
      </c>
      <c r="AX3196">
        <v>1.1000000000000001</v>
      </c>
      <c r="AY3196" t="s">
        <v>22</v>
      </c>
    </row>
    <row r="3197" spans="1:51" x14ac:dyDescent="0.3">
      <c r="A3197" t="s">
        <v>3321</v>
      </c>
      <c r="B3197" t="s">
        <v>7</v>
      </c>
      <c r="C3197">
        <v>16</v>
      </c>
      <c r="D3197">
        <v>1309603.82</v>
      </c>
      <c r="E3197">
        <v>21</v>
      </c>
      <c r="F3197">
        <v>10</v>
      </c>
      <c r="G3197">
        <v>14</v>
      </c>
      <c r="H3197" t="s">
        <v>116</v>
      </c>
      <c r="I3197" t="s">
        <v>121</v>
      </c>
      <c r="J3197">
        <v>0</v>
      </c>
      <c r="K3197">
        <v>7</v>
      </c>
      <c r="L3197">
        <v>0.28000000000000003</v>
      </c>
      <c r="M3197" t="s">
        <v>15</v>
      </c>
      <c r="N3197" t="s">
        <v>101</v>
      </c>
      <c r="O3197">
        <v>0.24</v>
      </c>
      <c r="P3197">
        <v>0.92</v>
      </c>
      <c r="Q3197">
        <v>1</v>
      </c>
      <c r="R3197">
        <v>4.21</v>
      </c>
      <c r="S3197" t="s">
        <v>22</v>
      </c>
      <c r="T3197" t="s">
        <v>95</v>
      </c>
      <c r="U3197">
        <v>2</v>
      </c>
      <c r="V3197" t="s">
        <v>24</v>
      </c>
      <c r="W3197">
        <v>0.16</v>
      </c>
      <c r="X3197">
        <v>0.64</v>
      </c>
      <c r="Y3197" t="s">
        <v>97</v>
      </c>
      <c r="Z3197" t="s">
        <v>81</v>
      </c>
      <c r="AA3197">
        <v>0.88</v>
      </c>
      <c r="AB3197">
        <v>6.82</v>
      </c>
      <c r="AC3197">
        <v>0.43</v>
      </c>
      <c r="AD3197" t="s">
        <v>24</v>
      </c>
      <c r="AE3197">
        <v>0.94</v>
      </c>
      <c r="AF3197">
        <v>4</v>
      </c>
      <c r="AG3197">
        <v>0.68</v>
      </c>
      <c r="AH3197">
        <v>0</v>
      </c>
      <c r="AI3197" t="s">
        <v>82</v>
      </c>
      <c r="AJ3197" t="s">
        <v>111</v>
      </c>
      <c r="AK3197" t="s">
        <v>22</v>
      </c>
      <c r="AL3197" t="s">
        <v>84</v>
      </c>
      <c r="AM3197" t="s">
        <v>85</v>
      </c>
      <c r="AN3197" t="s">
        <v>86</v>
      </c>
      <c r="AO3197" t="s">
        <v>24</v>
      </c>
      <c r="AP3197" t="s">
        <v>87</v>
      </c>
      <c r="AQ3197" t="s">
        <v>88</v>
      </c>
      <c r="AR3197" t="s">
        <v>113</v>
      </c>
      <c r="AS3197" t="s">
        <v>113</v>
      </c>
      <c r="AT3197" t="s">
        <v>90</v>
      </c>
      <c r="AU3197" t="s">
        <v>91</v>
      </c>
      <c r="AV3197">
        <v>1</v>
      </c>
      <c r="AW3197">
        <v>8</v>
      </c>
      <c r="AX3197">
        <v>1</v>
      </c>
      <c r="AY3197" t="s">
        <v>21</v>
      </c>
    </row>
    <row r="3198" spans="1:51" x14ac:dyDescent="0.3">
      <c r="A3198" t="s">
        <v>3322</v>
      </c>
      <c r="B3198" t="s">
        <v>4</v>
      </c>
      <c r="C3198">
        <v>14</v>
      </c>
      <c r="D3198">
        <v>962504.47</v>
      </c>
      <c r="E3198">
        <v>15</v>
      </c>
      <c r="F3198">
        <v>6.58</v>
      </c>
      <c r="G3198">
        <v>9</v>
      </c>
      <c r="H3198" t="s">
        <v>108</v>
      </c>
      <c r="I3198" t="s">
        <v>94</v>
      </c>
      <c r="J3198">
        <v>0</v>
      </c>
      <c r="K3198">
        <v>5</v>
      </c>
      <c r="L3198">
        <v>0.44</v>
      </c>
      <c r="M3198" t="s">
        <v>14</v>
      </c>
      <c r="N3198" t="s">
        <v>79</v>
      </c>
      <c r="O3198">
        <v>0.24</v>
      </c>
      <c r="P3198">
        <v>0.79</v>
      </c>
      <c r="Q3198">
        <v>1</v>
      </c>
      <c r="R3198">
        <v>2.35</v>
      </c>
      <c r="S3198" t="s">
        <v>23</v>
      </c>
      <c r="T3198" t="s">
        <v>128</v>
      </c>
      <c r="U3198">
        <v>1</v>
      </c>
      <c r="V3198" t="s">
        <v>106</v>
      </c>
      <c r="W3198">
        <v>0.09</v>
      </c>
      <c r="X3198">
        <v>0.74</v>
      </c>
      <c r="Y3198" t="s">
        <v>79</v>
      </c>
      <c r="Z3198" t="s">
        <v>110</v>
      </c>
      <c r="AA3198">
        <v>0.91</v>
      </c>
      <c r="AB3198">
        <v>2.33</v>
      </c>
      <c r="AC3198">
        <v>0.43</v>
      </c>
      <c r="AD3198" t="s">
        <v>22</v>
      </c>
      <c r="AE3198">
        <v>3.2</v>
      </c>
      <c r="AF3198">
        <v>0</v>
      </c>
      <c r="AG3198">
        <v>0.75</v>
      </c>
      <c r="AH3198">
        <v>0.24</v>
      </c>
      <c r="AI3198" t="s">
        <v>133</v>
      </c>
      <c r="AJ3198" t="s">
        <v>83</v>
      </c>
      <c r="AK3198" t="s">
        <v>118</v>
      </c>
      <c r="AL3198" t="s">
        <v>106</v>
      </c>
      <c r="AM3198" t="s">
        <v>143</v>
      </c>
      <c r="AN3198" t="s">
        <v>86</v>
      </c>
      <c r="AO3198" t="s">
        <v>23</v>
      </c>
      <c r="AP3198" t="s">
        <v>79</v>
      </c>
      <c r="AQ3198" t="s">
        <v>102</v>
      </c>
      <c r="AR3198" t="s">
        <v>89</v>
      </c>
      <c r="AS3198" t="s">
        <v>103</v>
      </c>
      <c r="AT3198" t="s">
        <v>105</v>
      </c>
      <c r="AU3198" t="s">
        <v>91</v>
      </c>
      <c r="AV3198">
        <v>3</v>
      </c>
      <c r="AW3198">
        <v>6</v>
      </c>
      <c r="AX3198">
        <v>1</v>
      </c>
      <c r="AY3198" t="s">
        <v>22</v>
      </c>
    </row>
    <row r="3199" spans="1:51" x14ac:dyDescent="0.3">
      <c r="A3199" t="s">
        <v>3323</v>
      </c>
      <c r="B3199" t="s">
        <v>7</v>
      </c>
      <c r="C3199">
        <v>21</v>
      </c>
      <c r="D3199">
        <v>1826872.56</v>
      </c>
      <c r="E3199">
        <v>26</v>
      </c>
      <c r="F3199">
        <v>10</v>
      </c>
      <c r="G3199">
        <v>19</v>
      </c>
      <c r="H3199" t="s">
        <v>108</v>
      </c>
      <c r="I3199" t="s">
        <v>94</v>
      </c>
      <c r="J3199">
        <v>0</v>
      </c>
      <c r="K3199">
        <v>5</v>
      </c>
      <c r="L3199">
        <v>1.67</v>
      </c>
      <c r="M3199" t="s">
        <v>14</v>
      </c>
      <c r="N3199" t="s">
        <v>101</v>
      </c>
      <c r="O3199">
        <v>0.16</v>
      </c>
      <c r="P3199">
        <v>0.89</v>
      </c>
      <c r="Q3199">
        <v>2</v>
      </c>
      <c r="R3199">
        <v>11.95</v>
      </c>
      <c r="S3199" t="s">
        <v>24</v>
      </c>
      <c r="T3199" t="s">
        <v>128</v>
      </c>
      <c r="U3199">
        <v>3</v>
      </c>
      <c r="V3199" t="s">
        <v>24</v>
      </c>
      <c r="W3199">
        <v>0</v>
      </c>
      <c r="X3199">
        <v>0.62</v>
      </c>
      <c r="Y3199" t="s">
        <v>79</v>
      </c>
      <c r="Z3199" t="s">
        <v>110</v>
      </c>
      <c r="AA3199">
        <v>0.99</v>
      </c>
      <c r="AB3199">
        <v>3.98</v>
      </c>
      <c r="AC3199">
        <v>0.44</v>
      </c>
      <c r="AD3199" t="s">
        <v>21</v>
      </c>
      <c r="AE3199">
        <v>0.09</v>
      </c>
      <c r="AF3199">
        <v>6</v>
      </c>
      <c r="AG3199">
        <v>0.76</v>
      </c>
      <c r="AH3199">
        <v>0</v>
      </c>
      <c r="AI3199" t="s">
        <v>130</v>
      </c>
      <c r="AJ3199" t="s">
        <v>111</v>
      </c>
      <c r="AK3199" t="s">
        <v>22</v>
      </c>
      <c r="AL3199" t="s">
        <v>84</v>
      </c>
      <c r="AM3199" t="s">
        <v>85</v>
      </c>
      <c r="AN3199" t="s">
        <v>86</v>
      </c>
      <c r="AO3199" t="s">
        <v>22</v>
      </c>
      <c r="AP3199" t="s">
        <v>87</v>
      </c>
      <c r="AQ3199" t="s">
        <v>112</v>
      </c>
      <c r="AR3199" t="s">
        <v>113</v>
      </c>
      <c r="AS3199" t="s">
        <v>89</v>
      </c>
      <c r="AT3199" t="s">
        <v>105</v>
      </c>
      <c r="AU3199" t="s">
        <v>106</v>
      </c>
      <c r="AV3199">
        <v>10</v>
      </c>
      <c r="AW3199">
        <v>10</v>
      </c>
      <c r="AX3199">
        <v>1</v>
      </c>
      <c r="AY3199" t="s">
        <v>21</v>
      </c>
    </row>
    <row r="3200" spans="1:51" x14ac:dyDescent="0.3">
      <c r="A3200" t="s">
        <v>3324</v>
      </c>
      <c r="B3200" t="s">
        <v>4</v>
      </c>
      <c r="C3200">
        <v>5</v>
      </c>
      <c r="D3200">
        <v>425070.75</v>
      </c>
      <c r="E3200">
        <v>11</v>
      </c>
      <c r="F3200">
        <v>5.82</v>
      </c>
      <c r="G3200">
        <v>6</v>
      </c>
      <c r="H3200" t="s">
        <v>116</v>
      </c>
      <c r="I3200" t="s">
        <v>94</v>
      </c>
      <c r="J3200">
        <v>1</v>
      </c>
      <c r="K3200">
        <v>2</v>
      </c>
      <c r="L3200">
        <v>2.99</v>
      </c>
      <c r="M3200" t="s">
        <v>13</v>
      </c>
      <c r="N3200" t="s">
        <v>138</v>
      </c>
      <c r="O3200">
        <v>0.04</v>
      </c>
      <c r="P3200">
        <v>0.75</v>
      </c>
      <c r="Q3200">
        <v>2</v>
      </c>
      <c r="R3200">
        <v>10.69</v>
      </c>
      <c r="S3200" t="s">
        <v>21</v>
      </c>
      <c r="T3200" t="s">
        <v>128</v>
      </c>
      <c r="U3200">
        <v>3</v>
      </c>
      <c r="V3200" t="s">
        <v>24</v>
      </c>
      <c r="W3200">
        <v>0.24</v>
      </c>
      <c r="X3200">
        <v>0.7</v>
      </c>
      <c r="Y3200" t="s">
        <v>79</v>
      </c>
      <c r="Z3200" t="s">
        <v>98</v>
      </c>
      <c r="AA3200">
        <v>0.23</v>
      </c>
      <c r="AB3200">
        <v>6.15</v>
      </c>
      <c r="AC3200">
        <v>0.75</v>
      </c>
      <c r="AD3200" t="s">
        <v>22</v>
      </c>
      <c r="AE3200">
        <v>0.86</v>
      </c>
      <c r="AF3200">
        <v>0</v>
      </c>
      <c r="AG3200">
        <v>0.82</v>
      </c>
      <c r="AH3200">
        <v>0.78</v>
      </c>
      <c r="AI3200" t="s">
        <v>133</v>
      </c>
      <c r="AJ3200" t="s">
        <v>111</v>
      </c>
      <c r="AK3200" t="s">
        <v>22</v>
      </c>
      <c r="AL3200" t="s">
        <v>84</v>
      </c>
      <c r="AM3200" t="s">
        <v>143</v>
      </c>
      <c r="AN3200" t="s">
        <v>86</v>
      </c>
      <c r="AO3200" t="s">
        <v>22</v>
      </c>
      <c r="AP3200" t="s">
        <v>79</v>
      </c>
      <c r="AQ3200" t="s">
        <v>88</v>
      </c>
      <c r="AR3200" t="s">
        <v>113</v>
      </c>
      <c r="AS3200" t="s">
        <v>113</v>
      </c>
      <c r="AT3200" t="s">
        <v>123</v>
      </c>
      <c r="AU3200" t="s">
        <v>89</v>
      </c>
      <c r="AV3200">
        <v>4</v>
      </c>
      <c r="AW3200">
        <v>3</v>
      </c>
      <c r="AX3200">
        <v>1</v>
      </c>
      <c r="AY3200" t="s">
        <v>21</v>
      </c>
    </row>
    <row r="3201" spans="1:51" x14ac:dyDescent="0.3">
      <c r="A3201" t="s">
        <v>3325</v>
      </c>
      <c r="B3201" t="s">
        <v>4</v>
      </c>
      <c r="C3201">
        <v>16</v>
      </c>
      <c r="D3201">
        <v>1565700.7</v>
      </c>
      <c r="E3201">
        <v>18</v>
      </c>
      <c r="F3201">
        <v>7.12</v>
      </c>
      <c r="G3201">
        <v>17</v>
      </c>
      <c r="H3201" t="s">
        <v>108</v>
      </c>
      <c r="I3201" t="s">
        <v>78</v>
      </c>
      <c r="J3201">
        <v>5</v>
      </c>
      <c r="K3201">
        <v>3</v>
      </c>
      <c r="L3201">
        <v>2.0499999999999998</v>
      </c>
      <c r="M3201" t="s">
        <v>13</v>
      </c>
      <c r="N3201" t="s">
        <v>138</v>
      </c>
      <c r="O3201">
        <v>0.24</v>
      </c>
      <c r="P3201">
        <v>0.69</v>
      </c>
      <c r="Q3201">
        <v>0</v>
      </c>
      <c r="R3201">
        <v>1.78</v>
      </c>
      <c r="S3201" t="s">
        <v>22</v>
      </c>
      <c r="T3201" t="s">
        <v>128</v>
      </c>
      <c r="U3201">
        <v>5</v>
      </c>
      <c r="V3201" t="s">
        <v>106</v>
      </c>
      <c r="W3201">
        <v>0</v>
      </c>
      <c r="X3201">
        <v>1.07</v>
      </c>
      <c r="Y3201" t="s">
        <v>109</v>
      </c>
      <c r="Z3201" t="s">
        <v>98</v>
      </c>
      <c r="AA3201">
        <v>0.31</v>
      </c>
      <c r="AB3201">
        <v>6.46</v>
      </c>
      <c r="AC3201">
        <v>0.51</v>
      </c>
      <c r="AD3201" t="s">
        <v>21</v>
      </c>
      <c r="AE3201">
        <v>0.68</v>
      </c>
      <c r="AF3201">
        <v>1</v>
      </c>
      <c r="AG3201">
        <v>0.93</v>
      </c>
      <c r="AH3201">
        <v>0.6</v>
      </c>
      <c r="AI3201" t="s">
        <v>82</v>
      </c>
      <c r="AJ3201" t="s">
        <v>122</v>
      </c>
      <c r="AK3201" t="s">
        <v>22</v>
      </c>
      <c r="AL3201" t="s">
        <v>79</v>
      </c>
      <c r="AM3201" t="s">
        <v>94</v>
      </c>
      <c r="AN3201" t="s">
        <v>100</v>
      </c>
      <c r="AO3201" t="s">
        <v>24</v>
      </c>
      <c r="AP3201" t="s">
        <v>87</v>
      </c>
      <c r="AQ3201" t="s">
        <v>119</v>
      </c>
      <c r="AR3201" t="s">
        <v>104</v>
      </c>
      <c r="AS3201" t="s">
        <v>113</v>
      </c>
      <c r="AT3201" t="s">
        <v>105</v>
      </c>
      <c r="AU3201" t="s">
        <v>91</v>
      </c>
      <c r="AV3201">
        <v>5</v>
      </c>
      <c r="AW3201">
        <v>3</v>
      </c>
      <c r="AX3201">
        <v>1</v>
      </c>
      <c r="AY3201" t="s">
        <v>22</v>
      </c>
    </row>
    <row r="3202" spans="1:51" x14ac:dyDescent="0.3">
      <c r="A3202" t="s">
        <v>3326</v>
      </c>
      <c r="B3202" t="s">
        <v>4</v>
      </c>
      <c r="C3202">
        <v>10</v>
      </c>
      <c r="D3202">
        <v>634986.18000000005</v>
      </c>
      <c r="E3202">
        <v>8</v>
      </c>
      <c r="F3202">
        <v>3.64</v>
      </c>
      <c r="G3202">
        <v>11</v>
      </c>
      <c r="H3202" t="s">
        <v>108</v>
      </c>
      <c r="I3202" t="s">
        <v>94</v>
      </c>
      <c r="J3202">
        <v>1</v>
      </c>
      <c r="K3202">
        <v>2</v>
      </c>
      <c r="L3202">
        <v>0.97</v>
      </c>
      <c r="M3202" t="s">
        <v>17</v>
      </c>
      <c r="N3202" t="s">
        <v>101</v>
      </c>
      <c r="O3202">
        <v>0.53</v>
      </c>
      <c r="P3202">
        <v>0.76</v>
      </c>
      <c r="Q3202">
        <v>3</v>
      </c>
      <c r="R3202">
        <v>1.9</v>
      </c>
      <c r="S3202" t="s">
        <v>23</v>
      </c>
      <c r="T3202" t="s">
        <v>95</v>
      </c>
      <c r="U3202">
        <v>4</v>
      </c>
      <c r="V3202" t="s">
        <v>106</v>
      </c>
      <c r="W3202">
        <v>0.12</v>
      </c>
      <c r="X3202">
        <v>1.19</v>
      </c>
      <c r="Y3202" t="s">
        <v>97</v>
      </c>
      <c r="Z3202" t="s">
        <v>98</v>
      </c>
      <c r="AA3202">
        <v>0.6</v>
      </c>
      <c r="AB3202">
        <v>4.25</v>
      </c>
      <c r="AC3202">
        <v>0.51</v>
      </c>
      <c r="AD3202" t="s">
        <v>21</v>
      </c>
      <c r="AE3202">
        <v>1.41</v>
      </c>
      <c r="AF3202">
        <v>1</v>
      </c>
      <c r="AG3202">
        <v>0.79</v>
      </c>
      <c r="AH3202">
        <v>0.83</v>
      </c>
      <c r="AI3202" t="s">
        <v>82</v>
      </c>
      <c r="AJ3202" t="s">
        <v>99</v>
      </c>
      <c r="AK3202" t="s">
        <v>118</v>
      </c>
      <c r="AL3202" t="s">
        <v>84</v>
      </c>
      <c r="AM3202" t="s">
        <v>94</v>
      </c>
      <c r="AN3202" t="s">
        <v>86</v>
      </c>
      <c r="AO3202" t="s">
        <v>24</v>
      </c>
      <c r="AP3202" t="s">
        <v>101</v>
      </c>
      <c r="AQ3202" t="s">
        <v>102</v>
      </c>
      <c r="AR3202" t="s">
        <v>104</v>
      </c>
      <c r="AS3202" t="s">
        <v>89</v>
      </c>
      <c r="AT3202" t="s">
        <v>90</v>
      </c>
      <c r="AU3202" t="s">
        <v>91</v>
      </c>
      <c r="AV3202">
        <v>9</v>
      </c>
      <c r="AW3202">
        <v>1</v>
      </c>
      <c r="AX3202">
        <v>1</v>
      </c>
      <c r="AY3202" t="s">
        <v>24</v>
      </c>
    </row>
    <row r="3203" spans="1:51" x14ac:dyDescent="0.3">
      <c r="A3203" t="s">
        <v>3327</v>
      </c>
      <c r="B3203" t="s">
        <v>7</v>
      </c>
      <c r="C3203">
        <v>24</v>
      </c>
      <c r="D3203">
        <v>2077961.16</v>
      </c>
      <c r="E3203">
        <v>29</v>
      </c>
      <c r="F3203">
        <v>10</v>
      </c>
      <c r="G3203">
        <v>17</v>
      </c>
      <c r="H3203" t="s">
        <v>116</v>
      </c>
      <c r="I3203" t="s">
        <v>121</v>
      </c>
      <c r="J3203">
        <v>0</v>
      </c>
      <c r="K3203">
        <v>7</v>
      </c>
      <c r="L3203">
        <v>1.73</v>
      </c>
      <c r="M3203" t="s">
        <v>15</v>
      </c>
      <c r="N3203" t="s">
        <v>79</v>
      </c>
      <c r="O3203">
        <v>0.7</v>
      </c>
      <c r="P3203">
        <v>0.79</v>
      </c>
      <c r="Q3203">
        <v>3</v>
      </c>
      <c r="R3203">
        <v>10.44</v>
      </c>
      <c r="S3203" t="s">
        <v>22</v>
      </c>
      <c r="T3203" t="s">
        <v>95</v>
      </c>
      <c r="U3203">
        <v>3</v>
      </c>
      <c r="V3203" t="s">
        <v>96</v>
      </c>
      <c r="W3203">
        <v>0</v>
      </c>
      <c r="X3203">
        <v>1.22</v>
      </c>
      <c r="Y3203" t="s">
        <v>79</v>
      </c>
      <c r="Z3203" t="s">
        <v>110</v>
      </c>
      <c r="AA3203">
        <v>0.23</v>
      </c>
      <c r="AB3203">
        <v>3.65</v>
      </c>
      <c r="AC3203">
        <v>0.61</v>
      </c>
      <c r="AD3203" t="s">
        <v>21</v>
      </c>
      <c r="AE3203">
        <v>0.43</v>
      </c>
      <c r="AF3203">
        <v>7</v>
      </c>
      <c r="AG3203">
        <v>0.56999999999999995</v>
      </c>
      <c r="AH3203">
        <v>0</v>
      </c>
      <c r="AI3203" t="s">
        <v>117</v>
      </c>
      <c r="AJ3203" t="s">
        <v>83</v>
      </c>
      <c r="AK3203" t="s">
        <v>22</v>
      </c>
      <c r="AL3203" t="s">
        <v>106</v>
      </c>
      <c r="AM3203" t="s">
        <v>85</v>
      </c>
      <c r="AN3203" t="s">
        <v>114</v>
      </c>
      <c r="AO3203" t="s">
        <v>22</v>
      </c>
      <c r="AP3203" t="s">
        <v>87</v>
      </c>
      <c r="AQ3203" t="s">
        <v>119</v>
      </c>
      <c r="AR3203" t="s">
        <v>104</v>
      </c>
      <c r="AS3203" t="s">
        <v>104</v>
      </c>
      <c r="AT3203" t="s">
        <v>123</v>
      </c>
      <c r="AU3203" t="s">
        <v>106</v>
      </c>
      <c r="AV3203">
        <v>12</v>
      </c>
      <c r="AW3203">
        <v>6</v>
      </c>
      <c r="AX3203">
        <v>1</v>
      </c>
      <c r="AY3203" t="s">
        <v>21</v>
      </c>
    </row>
    <row r="3204" spans="1:51" x14ac:dyDescent="0.3">
      <c r="A3204" t="s">
        <v>3328</v>
      </c>
      <c r="B3204" t="s">
        <v>2</v>
      </c>
      <c r="C3204">
        <v>20</v>
      </c>
      <c r="D3204">
        <v>1010512.68</v>
      </c>
      <c r="E3204">
        <v>21</v>
      </c>
      <c r="F3204">
        <v>5.79</v>
      </c>
      <c r="G3204">
        <v>10</v>
      </c>
      <c r="H3204" t="s">
        <v>77</v>
      </c>
      <c r="I3204" t="s">
        <v>94</v>
      </c>
      <c r="J3204">
        <v>0</v>
      </c>
      <c r="K3204">
        <v>4</v>
      </c>
      <c r="L3204">
        <v>2.69</v>
      </c>
      <c r="M3204" t="s">
        <v>17</v>
      </c>
      <c r="N3204" t="s">
        <v>138</v>
      </c>
      <c r="O3204">
        <v>0.5</v>
      </c>
      <c r="P3204">
        <v>0.79</v>
      </c>
      <c r="Q3204">
        <v>2</v>
      </c>
      <c r="R3204">
        <v>2.0699999999999998</v>
      </c>
      <c r="S3204" t="s">
        <v>23</v>
      </c>
      <c r="T3204" t="s">
        <v>80</v>
      </c>
      <c r="U3204">
        <v>3</v>
      </c>
      <c r="V3204" t="s">
        <v>23</v>
      </c>
      <c r="W3204">
        <v>0</v>
      </c>
      <c r="X3204">
        <v>0.98</v>
      </c>
      <c r="Y3204" t="s">
        <v>109</v>
      </c>
      <c r="Z3204" t="s">
        <v>110</v>
      </c>
      <c r="AA3204">
        <v>0.45</v>
      </c>
      <c r="AB3204">
        <v>8.7799999999999994</v>
      </c>
      <c r="AC3204">
        <v>0.56999999999999995</v>
      </c>
      <c r="AD3204" t="s">
        <v>21</v>
      </c>
      <c r="AE3204">
        <v>0.55000000000000004</v>
      </c>
      <c r="AF3204">
        <v>4</v>
      </c>
      <c r="AG3204">
        <v>0.48</v>
      </c>
      <c r="AH3204">
        <v>0</v>
      </c>
      <c r="AI3204" t="s">
        <v>130</v>
      </c>
      <c r="AJ3204" t="s">
        <v>122</v>
      </c>
      <c r="AK3204" t="s">
        <v>22</v>
      </c>
      <c r="AL3204" t="s">
        <v>79</v>
      </c>
      <c r="AM3204" t="s">
        <v>85</v>
      </c>
      <c r="AN3204" t="s">
        <v>100</v>
      </c>
      <c r="AO3204" t="s">
        <v>24</v>
      </c>
      <c r="AP3204" t="s">
        <v>79</v>
      </c>
      <c r="AQ3204" t="s">
        <v>88</v>
      </c>
      <c r="AR3204" t="s">
        <v>89</v>
      </c>
      <c r="AS3204" t="s">
        <v>104</v>
      </c>
      <c r="AT3204" t="s">
        <v>114</v>
      </c>
      <c r="AU3204" t="s">
        <v>91</v>
      </c>
      <c r="AV3204">
        <v>3</v>
      </c>
      <c r="AW3204">
        <v>9</v>
      </c>
      <c r="AX3204">
        <v>1</v>
      </c>
      <c r="AY3204" t="s">
        <v>22</v>
      </c>
    </row>
    <row r="3205" spans="1:51" x14ac:dyDescent="0.3">
      <c r="A3205" t="s">
        <v>3329</v>
      </c>
      <c r="B3205" t="s">
        <v>4</v>
      </c>
      <c r="C3205">
        <v>8</v>
      </c>
      <c r="D3205">
        <v>822933.07</v>
      </c>
      <c r="E3205">
        <v>11</v>
      </c>
      <c r="F3205">
        <v>5.81</v>
      </c>
      <c r="G3205">
        <v>11</v>
      </c>
      <c r="H3205" t="s">
        <v>108</v>
      </c>
      <c r="I3205" t="s">
        <v>78</v>
      </c>
      <c r="J3205">
        <v>0</v>
      </c>
      <c r="K3205">
        <v>1</v>
      </c>
      <c r="L3205">
        <v>0.89</v>
      </c>
      <c r="M3205" t="s">
        <v>14</v>
      </c>
      <c r="N3205" t="s">
        <v>101</v>
      </c>
      <c r="O3205">
        <v>0.43</v>
      </c>
      <c r="P3205">
        <v>0.69</v>
      </c>
      <c r="Q3205">
        <v>2</v>
      </c>
      <c r="R3205">
        <v>1.95</v>
      </c>
      <c r="S3205" t="s">
        <v>24</v>
      </c>
      <c r="T3205" t="s">
        <v>95</v>
      </c>
      <c r="U3205">
        <v>4</v>
      </c>
      <c r="V3205" t="s">
        <v>96</v>
      </c>
      <c r="W3205">
        <v>0.24</v>
      </c>
      <c r="X3205">
        <v>1.23</v>
      </c>
      <c r="Y3205" t="s">
        <v>79</v>
      </c>
      <c r="Z3205" t="s">
        <v>94</v>
      </c>
      <c r="AA3205">
        <v>0.36</v>
      </c>
      <c r="AB3205">
        <v>6.29</v>
      </c>
      <c r="AC3205">
        <v>0.71</v>
      </c>
      <c r="AD3205" t="s">
        <v>23</v>
      </c>
      <c r="AE3205">
        <v>2.34</v>
      </c>
      <c r="AF3205">
        <v>2</v>
      </c>
      <c r="AG3205">
        <v>0.8</v>
      </c>
      <c r="AH3205">
        <v>0.6</v>
      </c>
      <c r="AI3205" t="s">
        <v>133</v>
      </c>
      <c r="AJ3205" t="s">
        <v>83</v>
      </c>
      <c r="AK3205" t="s">
        <v>118</v>
      </c>
      <c r="AL3205" t="s">
        <v>91</v>
      </c>
      <c r="AM3205" t="s">
        <v>143</v>
      </c>
      <c r="AN3205" t="s">
        <v>86</v>
      </c>
      <c r="AO3205" t="s">
        <v>22</v>
      </c>
      <c r="AP3205" t="s">
        <v>79</v>
      </c>
      <c r="AQ3205" t="s">
        <v>112</v>
      </c>
      <c r="AR3205" t="s">
        <v>104</v>
      </c>
      <c r="AS3205" t="s">
        <v>104</v>
      </c>
      <c r="AT3205" t="s">
        <v>123</v>
      </c>
      <c r="AU3205" t="s">
        <v>91</v>
      </c>
      <c r="AV3205">
        <v>5</v>
      </c>
      <c r="AW3205">
        <v>1</v>
      </c>
      <c r="AX3205">
        <v>1</v>
      </c>
      <c r="AY3205" t="s">
        <v>24</v>
      </c>
    </row>
    <row r="3206" spans="1:51" x14ac:dyDescent="0.3">
      <c r="A3206" t="s">
        <v>3330</v>
      </c>
      <c r="B3206" t="s">
        <v>4</v>
      </c>
      <c r="C3206">
        <v>6</v>
      </c>
      <c r="D3206">
        <v>773174.96</v>
      </c>
      <c r="E3206">
        <v>13</v>
      </c>
      <c r="F3206">
        <v>4.7300000000000004</v>
      </c>
      <c r="G3206">
        <v>11</v>
      </c>
      <c r="H3206" t="s">
        <v>108</v>
      </c>
      <c r="I3206" t="s">
        <v>78</v>
      </c>
      <c r="J3206">
        <v>3</v>
      </c>
      <c r="K3206">
        <v>4</v>
      </c>
      <c r="L3206">
        <v>1.33</v>
      </c>
      <c r="M3206" t="s">
        <v>14</v>
      </c>
      <c r="N3206" t="s">
        <v>79</v>
      </c>
      <c r="O3206">
        <v>0.13</v>
      </c>
      <c r="P3206">
        <v>0.64</v>
      </c>
      <c r="Q3206">
        <v>1</v>
      </c>
      <c r="R3206">
        <v>2.5</v>
      </c>
      <c r="S3206" t="s">
        <v>22</v>
      </c>
      <c r="T3206" t="s">
        <v>80</v>
      </c>
      <c r="U3206">
        <v>4</v>
      </c>
      <c r="V3206" t="s">
        <v>22</v>
      </c>
      <c r="W3206">
        <v>0</v>
      </c>
      <c r="X3206">
        <v>0.9</v>
      </c>
      <c r="Y3206" t="s">
        <v>79</v>
      </c>
      <c r="Z3206" t="s">
        <v>98</v>
      </c>
      <c r="AA3206">
        <v>0.27</v>
      </c>
      <c r="AB3206">
        <v>5.67</v>
      </c>
      <c r="AC3206">
        <v>0.52</v>
      </c>
      <c r="AD3206" t="s">
        <v>24</v>
      </c>
      <c r="AE3206">
        <v>0.44</v>
      </c>
      <c r="AF3206">
        <v>5</v>
      </c>
      <c r="AG3206">
        <v>0.52</v>
      </c>
      <c r="AH3206">
        <v>0.57999999999999996</v>
      </c>
      <c r="AI3206" t="s">
        <v>130</v>
      </c>
      <c r="AJ3206" t="s">
        <v>122</v>
      </c>
      <c r="AK3206" t="s">
        <v>118</v>
      </c>
      <c r="AL3206" t="s">
        <v>91</v>
      </c>
      <c r="AM3206" t="s">
        <v>143</v>
      </c>
      <c r="AN3206" t="s">
        <v>126</v>
      </c>
      <c r="AO3206" t="s">
        <v>24</v>
      </c>
      <c r="AP3206" t="s">
        <v>79</v>
      </c>
      <c r="AQ3206" t="s">
        <v>119</v>
      </c>
      <c r="AR3206" t="s">
        <v>89</v>
      </c>
      <c r="AS3206" t="s">
        <v>89</v>
      </c>
      <c r="AT3206" t="s">
        <v>105</v>
      </c>
      <c r="AU3206" t="s">
        <v>91</v>
      </c>
      <c r="AV3206">
        <v>10</v>
      </c>
      <c r="AW3206">
        <v>2</v>
      </c>
      <c r="AX3206">
        <v>1.1000000000000001</v>
      </c>
      <c r="AY3206" t="s">
        <v>24</v>
      </c>
    </row>
    <row r="3207" spans="1:51" x14ac:dyDescent="0.3">
      <c r="A3207" t="s">
        <v>3331</v>
      </c>
      <c r="B3207" t="s">
        <v>4</v>
      </c>
      <c r="C3207">
        <v>14</v>
      </c>
      <c r="D3207">
        <v>1165823.3899999999</v>
      </c>
      <c r="E3207">
        <v>19</v>
      </c>
      <c r="F3207">
        <v>8.91</v>
      </c>
      <c r="G3207">
        <v>12</v>
      </c>
      <c r="H3207" t="s">
        <v>116</v>
      </c>
      <c r="I3207" t="s">
        <v>121</v>
      </c>
      <c r="J3207">
        <v>0</v>
      </c>
      <c r="K3207">
        <v>4</v>
      </c>
      <c r="L3207">
        <v>1.23</v>
      </c>
      <c r="M3207" t="s">
        <v>17</v>
      </c>
      <c r="N3207" t="s">
        <v>79</v>
      </c>
      <c r="O3207">
        <v>0.22</v>
      </c>
      <c r="P3207">
        <v>0.81</v>
      </c>
      <c r="Q3207">
        <v>2</v>
      </c>
      <c r="R3207">
        <v>1.42</v>
      </c>
      <c r="S3207" t="s">
        <v>24</v>
      </c>
      <c r="T3207" t="s">
        <v>128</v>
      </c>
      <c r="U3207">
        <v>5</v>
      </c>
      <c r="V3207" t="s">
        <v>23</v>
      </c>
      <c r="W3207">
        <v>0.15</v>
      </c>
      <c r="X3207">
        <v>0.89</v>
      </c>
      <c r="Y3207" t="s">
        <v>79</v>
      </c>
      <c r="Z3207" t="s">
        <v>110</v>
      </c>
      <c r="AA3207">
        <v>0.47</v>
      </c>
      <c r="AB3207">
        <v>8.26</v>
      </c>
      <c r="AC3207">
        <v>0.34</v>
      </c>
      <c r="AD3207" t="s">
        <v>21</v>
      </c>
      <c r="AE3207">
        <v>1.64</v>
      </c>
      <c r="AF3207">
        <v>0</v>
      </c>
      <c r="AG3207">
        <v>0.42</v>
      </c>
      <c r="AH3207">
        <v>0.66</v>
      </c>
      <c r="AI3207" t="s">
        <v>82</v>
      </c>
      <c r="AJ3207" t="s">
        <v>122</v>
      </c>
      <c r="AK3207" t="s">
        <v>22</v>
      </c>
      <c r="AL3207" t="s">
        <v>79</v>
      </c>
      <c r="AM3207" t="s">
        <v>94</v>
      </c>
      <c r="AN3207" t="s">
        <v>126</v>
      </c>
      <c r="AO3207" t="s">
        <v>24</v>
      </c>
      <c r="AP3207" t="s">
        <v>79</v>
      </c>
      <c r="AQ3207" t="s">
        <v>102</v>
      </c>
      <c r="AR3207" t="s">
        <v>89</v>
      </c>
      <c r="AS3207" t="s">
        <v>89</v>
      </c>
      <c r="AT3207" t="s">
        <v>114</v>
      </c>
      <c r="AU3207" t="s">
        <v>96</v>
      </c>
      <c r="AV3207">
        <v>10</v>
      </c>
      <c r="AW3207">
        <v>1</v>
      </c>
      <c r="AX3207">
        <v>1.1000000000000001</v>
      </c>
      <c r="AY3207" t="s">
        <v>21</v>
      </c>
    </row>
    <row r="3208" spans="1:51" x14ac:dyDescent="0.3">
      <c r="A3208" t="s">
        <v>3332</v>
      </c>
      <c r="B3208" t="s">
        <v>4</v>
      </c>
      <c r="C3208">
        <v>7</v>
      </c>
      <c r="D3208">
        <v>880571.6</v>
      </c>
      <c r="E3208">
        <v>17</v>
      </c>
      <c r="F3208">
        <v>7.51</v>
      </c>
      <c r="G3208">
        <v>12</v>
      </c>
      <c r="H3208" t="s">
        <v>93</v>
      </c>
      <c r="I3208" t="s">
        <v>78</v>
      </c>
      <c r="J3208">
        <v>3</v>
      </c>
      <c r="K3208">
        <v>2</v>
      </c>
      <c r="L3208">
        <v>2.5299999999999998</v>
      </c>
      <c r="M3208" t="s">
        <v>16</v>
      </c>
      <c r="N3208" t="s">
        <v>101</v>
      </c>
      <c r="O3208">
        <v>0.04</v>
      </c>
      <c r="P3208">
        <v>0.76</v>
      </c>
      <c r="Q3208">
        <v>0</v>
      </c>
      <c r="R3208">
        <v>5.5</v>
      </c>
      <c r="S3208" t="s">
        <v>24</v>
      </c>
      <c r="T3208" t="s">
        <v>80</v>
      </c>
      <c r="U3208">
        <v>5</v>
      </c>
      <c r="V3208" t="s">
        <v>22</v>
      </c>
      <c r="W3208">
        <v>0.09</v>
      </c>
      <c r="X3208">
        <v>1.23</v>
      </c>
      <c r="Y3208" t="s">
        <v>79</v>
      </c>
      <c r="Z3208" t="s">
        <v>98</v>
      </c>
      <c r="AA3208">
        <v>0.23</v>
      </c>
      <c r="AB3208">
        <v>2.16</v>
      </c>
      <c r="AC3208">
        <v>0.92</v>
      </c>
      <c r="AD3208" t="s">
        <v>22</v>
      </c>
      <c r="AE3208">
        <v>0.62</v>
      </c>
      <c r="AF3208">
        <v>3</v>
      </c>
      <c r="AG3208">
        <v>0.81</v>
      </c>
      <c r="AH3208">
        <v>0.72</v>
      </c>
      <c r="AI3208" t="s">
        <v>130</v>
      </c>
      <c r="AJ3208" t="s">
        <v>99</v>
      </c>
      <c r="AK3208" t="s">
        <v>22</v>
      </c>
      <c r="AL3208" t="s">
        <v>96</v>
      </c>
      <c r="AM3208" t="s">
        <v>143</v>
      </c>
      <c r="AN3208" t="s">
        <v>126</v>
      </c>
      <c r="AO3208" t="s">
        <v>23</v>
      </c>
      <c r="AP3208" t="s">
        <v>79</v>
      </c>
      <c r="AQ3208" t="s">
        <v>102</v>
      </c>
      <c r="AR3208" t="s">
        <v>89</v>
      </c>
      <c r="AS3208" t="s">
        <v>104</v>
      </c>
      <c r="AT3208" t="s">
        <v>105</v>
      </c>
      <c r="AU3208" t="s">
        <v>106</v>
      </c>
      <c r="AV3208">
        <v>11</v>
      </c>
      <c r="AW3208">
        <v>3</v>
      </c>
      <c r="AX3208">
        <v>1.1000000000000001</v>
      </c>
      <c r="AY3208" t="s">
        <v>23</v>
      </c>
    </row>
    <row r="3209" spans="1:51" x14ac:dyDescent="0.3">
      <c r="A3209" t="s">
        <v>3333</v>
      </c>
      <c r="B3209" t="s">
        <v>7</v>
      </c>
      <c r="C3209">
        <v>26</v>
      </c>
      <c r="D3209">
        <v>2181103.39</v>
      </c>
      <c r="E3209">
        <v>25</v>
      </c>
      <c r="F3209">
        <v>10</v>
      </c>
      <c r="G3209">
        <v>21</v>
      </c>
      <c r="H3209" t="s">
        <v>116</v>
      </c>
      <c r="I3209" t="s">
        <v>94</v>
      </c>
      <c r="J3209">
        <v>1</v>
      </c>
      <c r="K3209">
        <v>5</v>
      </c>
      <c r="L3209">
        <v>1.55</v>
      </c>
      <c r="M3209" t="s">
        <v>13</v>
      </c>
      <c r="N3209" t="s">
        <v>101</v>
      </c>
      <c r="O3209">
        <v>0.64</v>
      </c>
      <c r="P3209">
        <v>0.84</v>
      </c>
      <c r="Q3209">
        <v>0</v>
      </c>
      <c r="R3209">
        <v>2.65</v>
      </c>
      <c r="S3209" t="s">
        <v>21</v>
      </c>
      <c r="T3209" t="s">
        <v>80</v>
      </c>
      <c r="U3209">
        <v>2</v>
      </c>
      <c r="V3209" t="s">
        <v>106</v>
      </c>
      <c r="W3209">
        <v>0</v>
      </c>
      <c r="X3209">
        <v>0.86</v>
      </c>
      <c r="Y3209" t="s">
        <v>79</v>
      </c>
      <c r="Z3209" t="s">
        <v>98</v>
      </c>
      <c r="AA3209">
        <v>0.09</v>
      </c>
      <c r="AB3209">
        <v>4.1399999999999997</v>
      </c>
      <c r="AC3209">
        <v>0.82</v>
      </c>
      <c r="AD3209" t="s">
        <v>22</v>
      </c>
      <c r="AE3209">
        <v>3.14</v>
      </c>
      <c r="AF3209">
        <v>3</v>
      </c>
      <c r="AG3209">
        <v>0.75</v>
      </c>
      <c r="AH3209">
        <v>0</v>
      </c>
      <c r="AI3209" t="s">
        <v>130</v>
      </c>
      <c r="AJ3209" t="s">
        <v>122</v>
      </c>
      <c r="AK3209" t="s">
        <v>24</v>
      </c>
      <c r="AL3209" t="s">
        <v>84</v>
      </c>
      <c r="AM3209" t="s">
        <v>85</v>
      </c>
      <c r="AN3209" t="s">
        <v>100</v>
      </c>
      <c r="AO3209" t="s">
        <v>24</v>
      </c>
      <c r="AP3209" t="s">
        <v>22</v>
      </c>
      <c r="AQ3209" t="s">
        <v>112</v>
      </c>
      <c r="AR3209" t="s">
        <v>89</v>
      </c>
      <c r="AS3209" t="s">
        <v>89</v>
      </c>
      <c r="AT3209" t="s">
        <v>123</v>
      </c>
      <c r="AU3209" t="s">
        <v>106</v>
      </c>
      <c r="AV3209">
        <v>3</v>
      </c>
      <c r="AW3209">
        <v>7</v>
      </c>
      <c r="AX3209">
        <v>1</v>
      </c>
      <c r="AY3209" t="s">
        <v>24</v>
      </c>
    </row>
    <row r="3210" spans="1:51" x14ac:dyDescent="0.3">
      <c r="A3210" t="s">
        <v>3334</v>
      </c>
      <c r="B3210" t="s">
        <v>7</v>
      </c>
      <c r="C3210">
        <v>19</v>
      </c>
      <c r="D3210">
        <v>1539511.15</v>
      </c>
      <c r="E3210">
        <v>23</v>
      </c>
      <c r="F3210">
        <v>9.57</v>
      </c>
      <c r="G3210">
        <v>17</v>
      </c>
      <c r="H3210" t="s">
        <v>116</v>
      </c>
      <c r="I3210" t="s">
        <v>94</v>
      </c>
      <c r="J3210">
        <v>1</v>
      </c>
      <c r="K3210">
        <v>6</v>
      </c>
      <c r="L3210">
        <v>0.5</v>
      </c>
      <c r="M3210" t="s">
        <v>13</v>
      </c>
      <c r="N3210" t="s">
        <v>79</v>
      </c>
      <c r="O3210">
        <v>0.35</v>
      </c>
      <c r="P3210">
        <v>0.82</v>
      </c>
      <c r="Q3210">
        <v>1</v>
      </c>
      <c r="R3210">
        <v>2.23</v>
      </c>
      <c r="S3210" t="s">
        <v>23</v>
      </c>
      <c r="T3210" t="s">
        <v>128</v>
      </c>
      <c r="U3210">
        <v>1</v>
      </c>
      <c r="V3210" t="s">
        <v>24</v>
      </c>
      <c r="W3210">
        <v>0.04</v>
      </c>
      <c r="X3210">
        <v>0.72</v>
      </c>
      <c r="Y3210" t="s">
        <v>97</v>
      </c>
      <c r="Z3210" t="s">
        <v>94</v>
      </c>
      <c r="AA3210">
        <v>0.99</v>
      </c>
      <c r="AB3210">
        <v>2.61</v>
      </c>
      <c r="AC3210">
        <v>0.77</v>
      </c>
      <c r="AD3210" t="s">
        <v>24</v>
      </c>
      <c r="AE3210">
        <v>0.63</v>
      </c>
      <c r="AF3210">
        <v>2</v>
      </c>
      <c r="AG3210">
        <v>0.76</v>
      </c>
      <c r="AH3210">
        <v>0</v>
      </c>
      <c r="AI3210" t="s">
        <v>82</v>
      </c>
      <c r="AJ3210" t="s">
        <v>111</v>
      </c>
      <c r="AK3210" t="s">
        <v>22</v>
      </c>
      <c r="AL3210" t="s">
        <v>84</v>
      </c>
      <c r="AM3210" t="s">
        <v>85</v>
      </c>
      <c r="AN3210" t="s">
        <v>126</v>
      </c>
      <c r="AO3210" t="s">
        <v>22</v>
      </c>
      <c r="AP3210" t="s">
        <v>22</v>
      </c>
      <c r="AQ3210" t="s">
        <v>102</v>
      </c>
      <c r="AR3210" t="s">
        <v>113</v>
      </c>
      <c r="AS3210" t="s">
        <v>113</v>
      </c>
      <c r="AT3210" t="s">
        <v>114</v>
      </c>
      <c r="AU3210" t="s">
        <v>89</v>
      </c>
      <c r="AV3210">
        <v>5</v>
      </c>
      <c r="AW3210">
        <v>1</v>
      </c>
      <c r="AX3210">
        <v>1</v>
      </c>
      <c r="AY3210" t="s">
        <v>21</v>
      </c>
    </row>
    <row r="3211" spans="1:51" x14ac:dyDescent="0.3">
      <c r="A3211" t="s">
        <v>3335</v>
      </c>
      <c r="B3211" t="s">
        <v>4</v>
      </c>
      <c r="C3211">
        <v>10</v>
      </c>
      <c r="D3211">
        <v>787289.98</v>
      </c>
      <c r="E3211">
        <v>15</v>
      </c>
      <c r="F3211">
        <v>6.58</v>
      </c>
      <c r="G3211">
        <v>11</v>
      </c>
      <c r="H3211" t="s">
        <v>116</v>
      </c>
      <c r="I3211" t="s">
        <v>78</v>
      </c>
      <c r="J3211">
        <v>5</v>
      </c>
      <c r="K3211">
        <v>3</v>
      </c>
      <c r="L3211">
        <v>0.3</v>
      </c>
      <c r="M3211" t="s">
        <v>16</v>
      </c>
      <c r="N3211" t="s">
        <v>138</v>
      </c>
      <c r="O3211">
        <v>0.41</v>
      </c>
      <c r="P3211">
        <v>0.46</v>
      </c>
      <c r="Q3211">
        <v>3</v>
      </c>
      <c r="R3211">
        <v>5.72</v>
      </c>
      <c r="S3211" t="s">
        <v>24</v>
      </c>
      <c r="T3211" t="s">
        <v>80</v>
      </c>
      <c r="U3211">
        <v>1</v>
      </c>
      <c r="V3211" t="s">
        <v>106</v>
      </c>
      <c r="W3211">
        <v>0.09</v>
      </c>
      <c r="X3211">
        <v>0.95</v>
      </c>
      <c r="Y3211" t="s">
        <v>79</v>
      </c>
      <c r="Z3211" t="s">
        <v>81</v>
      </c>
      <c r="AA3211">
        <v>0.56999999999999995</v>
      </c>
      <c r="AB3211">
        <v>6.62</v>
      </c>
      <c r="AC3211">
        <v>0.89</v>
      </c>
      <c r="AD3211" t="s">
        <v>23</v>
      </c>
      <c r="AE3211">
        <v>0.77</v>
      </c>
      <c r="AF3211">
        <v>7</v>
      </c>
      <c r="AG3211">
        <v>0.79</v>
      </c>
      <c r="AH3211">
        <v>0.28000000000000003</v>
      </c>
      <c r="AI3211" t="s">
        <v>117</v>
      </c>
      <c r="AJ3211" t="s">
        <v>99</v>
      </c>
      <c r="AK3211" t="s">
        <v>118</v>
      </c>
      <c r="AL3211" t="s">
        <v>79</v>
      </c>
      <c r="AM3211" t="s">
        <v>94</v>
      </c>
      <c r="AN3211" t="s">
        <v>114</v>
      </c>
      <c r="AO3211" t="s">
        <v>23</v>
      </c>
      <c r="AP3211" t="s">
        <v>79</v>
      </c>
      <c r="AQ3211" t="s">
        <v>88</v>
      </c>
      <c r="AR3211" t="s">
        <v>89</v>
      </c>
      <c r="AS3211" t="s">
        <v>103</v>
      </c>
      <c r="AT3211" t="s">
        <v>105</v>
      </c>
      <c r="AU3211" t="s">
        <v>96</v>
      </c>
      <c r="AV3211">
        <v>7</v>
      </c>
      <c r="AW3211">
        <v>6</v>
      </c>
      <c r="AX3211">
        <v>1</v>
      </c>
      <c r="AY3211" t="s">
        <v>24</v>
      </c>
    </row>
    <row r="3212" spans="1:51" x14ac:dyDescent="0.3">
      <c r="A3212" t="s">
        <v>3336</v>
      </c>
      <c r="B3212" t="s">
        <v>4</v>
      </c>
      <c r="C3212">
        <v>10</v>
      </c>
      <c r="D3212">
        <v>581751.65</v>
      </c>
      <c r="E3212">
        <v>12</v>
      </c>
      <c r="F3212">
        <v>5.25</v>
      </c>
      <c r="G3212">
        <v>6</v>
      </c>
      <c r="H3212" t="s">
        <v>108</v>
      </c>
      <c r="I3212" t="s">
        <v>80</v>
      </c>
      <c r="J3212">
        <v>4</v>
      </c>
      <c r="K3212">
        <v>2</v>
      </c>
      <c r="L3212">
        <v>0.99</v>
      </c>
      <c r="M3212" t="s">
        <v>15</v>
      </c>
      <c r="N3212" t="s">
        <v>79</v>
      </c>
      <c r="O3212">
        <v>0.36</v>
      </c>
      <c r="P3212">
        <v>0.82</v>
      </c>
      <c r="Q3212">
        <v>2</v>
      </c>
      <c r="R3212">
        <v>3.18</v>
      </c>
      <c r="S3212" t="s">
        <v>22</v>
      </c>
      <c r="T3212" t="s">
        <v>95</v>
      </c>
      <c r="U3212">
        <v>4</v>
      </c>
      <c r="V3212" t="s">
        <v>24</v>
      </c>
      <c r="W3212">
        <v>0.09</v>
      </c>
      <c r="X3212">
        <v>0.83</v>
      </c>
      <c r="Y3212" t="s">
        <v>97</v>
      </c>
      <c r="Z3212" t="s">
        <v>81</v>
      </c>
      <c r="AA3212">
        <v>0.78</v>
      </c>
      <c r="AB3212">
        <v>3</v>
      </c>
      <c r="AC3212">
        <v>0.34</v>
      </c>
      <c r="AD3212" t="s">
        <v>23</v>
      </c>
      <c r="AE3212">
        <v>1.27</v>
      </c>
      <c r="AF3212">
        <v>5</v>
      </c>
      <c r="AG3212">
        <v>0.54</v>
      </c>
      <c r="AH3212">
        <v>0.23</v>
      </c>
      <c r="AI3212" t="s">
        <v>117</v>
      </c>
      <c r="AJ3212" t="s">
        <v>99</v>
      </c>
      <c r="AK3212" t="s">
        <v>23</v>
      </c>
      <c r="AL3212" t="s">
        <v>91</v>
      </c>
      <c r="AM3212" t="s">
        <v>94</v>
      </c>
      <c r="AN3212" t="s">
        <v>126</v>
      </c>
      <c r="AO3212" t="s">
        <v>23</v>
      </c>
      <c r="AP3212" t="s">
        <v>101</v>
      </c>
      <c r="AQ3212" t="s">
        <v>102</v>
      </c>
      <c r="AR3212" t="s">
        <v>103</v>
      </c>
      <c r="AS3212" t="s">
        <v>113</v>
      </c>
      <c r="AT3212" t="s">
        <v>114</v>
      </c>
      <c r="AU3212" t="s">
        <v>91</v>
      </c>
      <c r="AV3212">
        <v>7</v>
      </c>
      <c r="AW3212">
        <v>2</v>
      </c>
      <c r="AX3212">
        <v>1</v>
      </c>
      <c r="AY3212" t="s">
        <v>23</v>
      </c>
    </row>
    <row r="3213" spans="1:51" x14ac:dyDescent="0.3">
      <c r="A3213" t="s">
        <v>3337</v>
      </c>
      <c r="B3213" t="s">
        <v>2</v>
      </c>
      <c r="C3213">
        <v>27</v>
      </c>
      <c r="D3213">
        <v>2031947.71</v>
      </c>
      <c r="E3213">
        <v>26</v>
      </c>
      <c r="F3213">
        <v>7.16</v>
      </c>
      <c r="G3213">
        <v>15</v>
      </c>
      <c r="H3213" t="s">
        <v>114</v>
      </c>
      <c r="I3213" t="s">
        <v>121</v>
      </c>
      <c r="J3213">
        <v>0</v>
      </c>
      <c r="K3213">
        <v>3</v>
      </c>
      <c r="L3213">
        <v>0.72</v>
      </c>
      <c r="M3213" t="s">
        <v>15</v>
      </c>
      <c r="N3213" t="s">
        <v>138</v>
      </c>
      <c r="O3213">
        <v>0.64</v>
      </c>
      <c r="P3213">
        <v>0.68</v>
      </c>
      <c r="Q3213">
        <v>0</v>
      </c>
      <c r="R3213">
        <v>2.63</v>
      </c>
      <c r="S3213" t="s">
        <v>21</v>
      </c>
      <c r="T3213" t="s">
        <v>80</v>
      </c>
      <c r="U3213">
        <v>4</v>
      </c>
      <c r="V3213" t="s">
        <v>23</v>
      </c>
      <c r="W3213">
        <v>0</v>
      </c>
      <c r="X3213">
        <v>0.7</v>
      </c>
      <c r="Y3213" t="s">
        <v>79</v>
      </c>
      <c r="Z3213" t="s">
        <v>94</v>
      </c>
      <c r="AA3213">
        <v>0.62</v>
      </c>
      <c r="AB3213">
        <v>6.38</v>
      </c>
      <c r="AC3213">
        <v>0.48</v>
      </c>
      <c r="AD3213" t="s">
        <v>22</v>
      </c>
      <c r="AE3213">
        <v>0.99</v>
      </c>
      <c r="AF3213">
        <v>2</v>
      </c>
      <c r="AG3213">
        <v>0.83</v>
      </c>
      <c r="AH3213">
        <v>0</v>
      </c>
      <c r="AI3213" t="s">
        <v>133</v>
      </c>
      <c r="AJ3213" t="s">
        <v>111</v>
      </c>
      <c r="AK3213" t="s">
        <v>22</v>
      </c>
      <c r="AL3213" t="s">
        <v>106</v>
      </c>
      <c r="AM3213" t="s">
        <v>85</v>
      </c>
      <c r="AN3213" t="s">
        <v>100</v>
      </c>
      <c r="AO3213" t="s">
        <v>24</v>
      </c>
      <c r="AP3213" t="s">
        <v>79</v>
      </c>
      <c r="AQ3213" t="s">
        <v>102</v>
      </c>
      <c r="AR3213" t="s">
        <v>113</v>
      </c>
      <c r="AS3213" t="s">
        <v>113</v>
      </c>
      <c r="AT3213" t="s">
        <v>90</v>
      </c>
      <c r="AU3213" t="s">
        <v>106</v>
      </c>
      <c r="AV3213">
        <v>3</v>
      </c>
      <c r="AW3213">
        <v>3</v>
      </c>
      <c r="AX3213">
        <v>1</v>
      </c>
      <c r="AY3213" t="s">
        <v>21</v>
      </c>
    </row>
    <row r="3214" spans="1:51" x14ac:dyDescent="0.3">
      <c r="A3214" t="s">
        <v>3338</v>
      </c>
      <c r="B3214" t="s">
        <v>2</v>
      </c>
      <c r="C3214">
        <v>26</v>
      </c>
      <c r="D3214">
        <v>1497760.49</v>
      </c>
      <c r="E3214">
        <v>22</v>
      </c>
      <c r="F3214">
        <v>4.9800000000000004</v>
      </c>
      <c r="G3214">
        <v>10</v>
      </c>
      <c r="H3214" t="s">
        <v>77</v>
      </c>
      <c r="I3214" t="s">
        <v>78</v>
      </c>
      <c r="J3214">
        <v>3</v>
      </c>
      <c r="K3214">
        <v>4</v>
      </c>
      <c r="L3214">
        <v>1.1000000000000001</v>
      </c>
      <c r="M3214" t="s">
        <v>13</v>
      </c>
      <c r="N3214" t="s">
        <v>79</v>
      </c>
      <c r="O3214">
        <v>0.2</v>
      </c>
      <c r="P3214">
        <v>0.82</v>
      </c>
      <c r="Q3214">
        <v>0</v>
      </c>
      <c r="R3214">
        <v>1.97</v>
      </c>
      <c r="S3214" t="s">
        <v>21</v>
      </c>
      <c r="T3214" t="s">
        <v>128</v>
      </c>
      <c r="U3214">
        <v>1</v>
      </c>
      <c r="V3214" t="s">
        <v>22</v>
      </c>
      <c r="W3214">
        <v>0</v>
      </c>
      <c r="X3214">
        <v>1.1000000000000001</v>
      </c>
      <c r="Y3214" t="s">
        <v>79</v>
      </c>
      <c r="Z3214" t="s">
        <v>94</v>
      </c>
      <c r="AA3214">
        <v>0.56000000000000005</v>
      </c>
      <c r="AB3214">
        <v>4.25</v>
      </c>
      <c r="AC3214">
        <v>0.4</v>
      </c>
      <c r="AD3214" t="s">
        <v>23</v>
      </c>
      <c r="AE3214">
        <v>0.41</v>
      </c>
      <c r="AF3214">
        <v>3</v>
      </c>
      <c r="AG3214">
        <v>0.76</v>
      </c>
      <c r="AH3214">
        <v>0</v>
      </c>
      <c r="AI3214" t="s">
        <v>117</v>
      </c>
      <c r="AJ3214" t="s">
        <v>99</v>
      </c>
      <c r="AK3214" t="s">
        <v>24</v>
      </c>
      <c r="AL3214" t="s">
        <v>91</v>
      </c>
      <c r="AM3214" t="s">
        <v>85</v>
      </c>
      <c r="AN3214" t="s">
        <v>100</v>
      </c>
      <c r="AO3214" t="s">
        <v>22</v>
      </c>
      <c r="AP3214" t="s">
        <v>22</v>
      </c>
      <c r="AQ3214" t="s">
        <v>112</v>
      </c>
      <c r="AR3214" t="s">
        <v>103</v>
      </c>
      <c r="AS3214" t="s">
        <v>104</v>
      </c>
      <c r="AT3214" t="s">
        <v>123</v>
      </c>
      <c r="AU3214" t="s">
        <v>96</v>
      </c>
      <c r="AV3214">
        <v>9</v>
      </c>
      <c r="AW3214">
        <v>9</v>
      </c>
      <c r="AX3214">
        <v>1</v>
      </c>
      <c r="AY3214" t="s">
        <v>23</v>
      </c>
    </row>
    <row r="3215" spans="1:51" x14ac:dyDescent="0.3">
      <c r="A3215" t="s">
        <v>3339</v>
      </c>
      <c r="B3215" t="s">
        <v>7</v>
      </c>
      <c r="C3215">
        <v>19</v>
      </c>
      <c r="D3215">
        <v>1572966.49</v>
      </c>
      <c r="E3215">
        <v>25</v>
      </c>
      <c r="F3215">
        <v>10</v>
      </c>
      <c r="G3215">
        <v>11</v>
      </c>
      <c r="H3215" t="s">
        <v>108</v>
      </c>
      <c r="I3215" t="s">
        <v>78</v>
      </c>
      <c r="J3215">
        <v>3</v>
      </c>
      <c r="K3215">
        <v>5</v>
      </c>
      <c r="L3215">
        <v>0.41</v>
      </c>
      <c r="M3215" t="s">
        <v>17</v>
      </c>
      <c r="N3215" t="s">
        <v>101</v>
      </c>
      <c r="O3215">
        <v>0.36</v>
      </c>
      <c r="P3215">
        <v>0.53</v>
      </c>
      <c r="Q3215">
        <v>0</v>
      </c>
      <c r="R3215">
        <v>1.92</v>
      </c>
      <c r="S3215" t="s">
        <v>23</v>
      </c>
      <c r="T3215" t="s">
        <v>95</v>
      </c>
      <c r="U3215">
        <v>3</v>
      </c>
      <c r="V3215" t="s">
        <v>23</v>
      </c>
      <c r="W3215">
        <v>0</v>
      </c>
      <c r="X3215">
        <v>1.07</v>
      </c>
      <c r="Y3215" t="s">
        <v>109</v>
      </c>
      <c r="Z3215" t="s">
        <v>110</v>
      </c>
      <c r="AA3215">
        <v>0.09</v>
      </c>
      <c r="AB3215">
        <v>4.71</v>
      </c>
      <c r="AC3215">
        <v>0.76</v>
      </c>
      <c r="AD3215" t="s">
        <v>21</v>
      </c>
      <c r="AE3215">
        <v>0.83</v>
      </c>
      <c r="AF3215">
        <v>4</v>
      </c>
      <c r="AG3215">
        <v>0.7</v>
      </c>
      <c r="AH3215">
        <v>0</v>
      </c>
      <c r="AI3215" t="s">
        <v>130</v>
      </c>
      <c r="AJ3215" t="s">
        <v>99</v>
      </c>
      <c r="AK3215" t="s">
        <v>118</v>
      </c>
      <c r="AL3215" t="s">
        <v>84</v>
      </c>
      <c r="AM3215" t="s">
        <v>85</v>
      </c>
      <c r="AN3215" t="s">
        <v>100</v>
      </c>
      <c r="AO3215" t="s">
        <v>24</v>
      </c>
      <c r="AP3215" t="s">
        <v>22</v>
      </c>
      <c r="AQ3215" t="s">
        <v>102</v>
      </c>
      <c r="AR3215" t="s">
        <v>89</v>
      </c>
      <c r="AS3215" t="s">
        <v>89</v>
      </c>
      <c r="AT3215" t="s">
        <v>90</v>
      </c>
      <c r="AU3215" t="s">
        <v>106</v>
      </c>
      <c r="AV3215">
        <v>11</v>
      </c>
      <c r="AW3215">
        <v>11</v>
      </c>
      <c r="AX3215">
        <v>1</v>
      </c>
      <c r="AY3215" t="s">
        <v>24</v>
      </c>
    </row>
    <row r="3216" spans="1:51" x14ac:dyDescent="0.3">
      <c r="A3216" t="s">
        <v>3340</v>
      </c>
      <c r="B3216" t="s">
        <v>2</v>
      </c>
      <c r="C3216">
        <v>17</v>
      </c>
      <c r="D3216">
        <v>1308049.49</v>
      </c>
      <c r="E3216">
        <v>20</v>
      </c>
      <c r="F3216">
        <v>6.28</v>
      </c>
      <c r="G3216">
        <v>13</v>
      </c>
      <c r="H3216" t="s">
        <v>114</v>
      </c>
      <c r="I3216" t="s">
        <v>78</v>
      </c>
      <c r="J3216">
        <v>8</v>
      </c>
      <c r="K3216">
        <v>2</v>
      </c>
      <c r="L3216">
        <v>1.0900000000000001</v>
      </c>
      <c r="M3216" t="s">
        <v>17</v>
      </c>
      <c r="N3216" t="s">
        <v>101</v>
      </c>
      <c r="O3216">
        <v>0.23</v>
      </c>
      <c r="P3216">
        <v>0.52</v>
      </c>
      <c r="Q3216">
        <v>1</v>
      </c>
      <c r="R3216">
        <v>2.56</v>
      </c>
      <c r="S3216" t="s">
        <v>21</v>
      </c>
      <c r="T3216" t="s">
        <v>80</v>
      </c>
      <c r="U3216">
        <v>5</v>
      </c>
      <c r="V3216" t="s">
        <v>22</v>
      </c>
      <c r="W3216">
        <v>0</v>
      </c>
      <c r="X3216">
        <v>0.94</v>
      </c>
      <c r="Y3216" t="s">
        <v>97</v>
      </c>
      <c r="Z3216" t="s">
        <v>98</v>
      </c>
      <c r="AA3216">
        <v>0.5</v>
      </c>
      <c r="AB3216">
        <v>3.7</v>
      </c>
      <c r="AC3216">
        <v>0.46</v>
      </c>
      <c r="AD3216" t="s">
        <v>22</v>
      </c>
      <c r="AE3216">
        <v>0.24</v>
      </c>
      <c r="AF3216">
        <v>7</v>
      </c>
      <c r="AG3216">
        <v>0.61</v>
      </c>
      <c r="AH3216">
        <v>0</v>
      </c>
      <c r="AI3216" t="s">
        <v>130</v>
      </c>
      <c r="AJ3216" t="s">
        <v>111</v>
      </c>
      <c r="AK3216" t="s">
        <v>24</v>
      </c>
      <c r="AL3216" t="s">
        <v>91</v>
      </c>
      <c r="AM3216" t="s">
        <v>85</v>
      </c>
      <c r="AN3216" t="s">
        <v>126</v>
      </c>
      <c r="AO3216" t="s">
        <v>22</v>
      </c>
      <c r="AP3216" t="s">
        <v>79</v>
      </c>
      <c r="AQ3216" t="s">
        <v>102</v>
      </c>
      <c r="AR3216" t="s">
        <v>113</v>
      </c>
      <c r="AS3216" t="s">
        <v>103</v>
      </c>
      <c r="AT3216" t="s">
        <v>105</v>
      </c>
      <c r="AU3216" t="s">
        <v>91</v>
      </c>
      <c r="AV3216">
        <v>12</v>
      </c>
      <c r="AW3216">
        <v>5</v>
      </c>
      <c r="AX3216">
        <v>1</v>
      </c>
      <c r="AY3216" t="s">
        <v>22</v>
      </c>
    </row>
    <row r="3217" spans="1:51" x14ac:dyDescent="0.3">
      <c r="A3217" t="s">
        <v>3341</v>
      </c>
      <c r="B3217" t="s">
        <v>6</v>
      </c>
      <c r="C3217">
        <v>13</v>
      </c>
      <c r="D3217">
        <v>527208.65</v>
      </c>
      <c r="E3217">
        <v>12</v>
      </c>
      <c r="F3217">
        <v>5.13</v>
      </c>
      <c r="G3217">
        <v>7</v>
      </c>
      <c r="H3217" t="s">
        <v>114</v>
      </c>
      <c r="I3217" t="s">
        <v>78</v>
      </c>
      <c r="J3217">
        <v>3</v>
      </c>
      <c r="K3217">
        <v>3</v>
      </c>
      <c r="L3217">
        <v>3.26</v>
      </c>
      <c r="M3217" t="s">
        <v>14</v>
      </c>
      <c r="N3217" t="s">
        <v>101</v>
      </c>
      <c r="O3217">
        <v>0.06</v>
      </c>
      <c r="P3217">
        <v>0.76</v>
      </c>
      <c r="Q3217">
        <v>1</v>
      </c>
      <c r="R3217">
        <v>3.14</v>
      </c>
      <c r="S3217" t="s">
        <v>23</v>
      </c>
      <c r="T3217" t="s">
        <v>95</v>
      </c>
      <c r="U3217">
        <v>3</v>
      </c>
      <c r="V3217" t="s">
        <v>24</v>
      </c>
      <c r="W3217">
        <v>0.06</v>
      </c>
      <c r="X3217">
        <v>1.05</v>
      </c>
      <c r="Y3217" t="s">
        <v>109</v>
      </c>
      <c r="Z3217" t="s">
        <v>98</v>
      </c>
      <c r="AA3217">
        <v>0.11</v>
      </c>
      <c r="AB3217">
        <v>1.78</v>
      </c>
      <c r="AC3217">
        <v>0.76</v>
      </c>
      <c r="AD3217" t="s">
        <v>21</v>
      </c>
      <c r="AE3217">
        <v>2.3199999999999998</v>
      </c>
      <c r="AF3217">
        <v>7</v>
      </c>
      <c r="AG3217">
        <v>0.56000000000000005</v>
      </c>
      <c r="AH3217">
        <v>0</v>
      </c>
      <c r="AI3217" t="s">
        <v>82</v>
      </c>
      <c r="AJ3217" t="s">
        <v>83</v>
      </c>
      <c r="AK3217" t="s">
        <v>24</v>
      </c>
      <c r="AL3217" t="s">
        <v>79</v>
      </c>
      <c r="AM3217" t="s">
        <v>85</v>
      </c>
      <c r="AN3217" t="s">
        <v>86</v>
      </c>
      <c r="AO3217" t="s">
        <v>22</v>
      </c>
      <c r="AP3217" t="s">
        <v>22</v>
      </c>
      <c r="AQ3217" t="s">
        <v>102</v>
      </c>
      <c r="AR3217" t="s">
        <v>89</v>
      </c>
      <c r="AS3217" t="s">
        <v>89</v>
      </c>
      <c r="AT3217" t="s">
        <v>123</v>
      </c>
      <c r="AU3217" t="s">
        <v>89</v>
      </c>
      <c r="AV3217">
        <v>7</v>
      </c>
      <c r="AW3217">
        <v>5</v>
      </c>
      <c r="AX3217">
        <v>1</v>
      </c>
      <c r="AY3217" t="s">
        <v>24</v>
      </c>
    </row>
    <row r="3218" spans="1:51" x14ac:dyDescent="0.3">
      <c r="A3218" t="s">
        <v>3342</v>
      </c>
      <c r="B3218" t="s">
        <v>2</v>
      </c>
      <c r="C3218">
        <v>29</v>
      </c>
      <c r="D3218">
        <v>1697521.58</v>
      </c>
      <c r="E3218">
        <v>24</v>
      </c>
      <c r="F3218">
        <v>5.69</v>
      </c>
      <c r="G3218">
        <v>13</v>
      </c>
      <c r="H3218" t="s">
        <v>77</v>
      </c>
      <c r="I3218" t="s">
        <v>121</v>
      </c>
      <c r="J3218">
        <v>1</v>
      </c>
      <c r="K3218">
        <v>4</v>
      </c>
      <c r="L3218">
        <v>1.36</v>
      </c>
      <c r="M3218" t="s">
        <v>13</v>
      </c>
      <c r="N3218" t="s">
        <v>79</v>
      </c>
      <c r="O3218">
        <v>0.49</v>
      </c>
      <c r="P3218">
        <v>0.74</v>
      </c>
      <c r="Q3218">
        <v>1</v>
      </c>
      <c r="R3218">
        <v>2.87</v>
      </c>
      <c r="S3218" t="s">
        <v>22</v>
      </c>
      <c r="T3218" t="s">
        <v>95</v>
      </c>
      <c r="U3218">
        <v>3</v>
      </c>
      <c r="V3218" t="s">
        <v>23</v>
      </c>
      <c r="W3218">
        <v>0</v>
      </c>
      <c r="X3218">
        <v>0.94</v>
      </c>
      <c r="Y3218" t="s">
        <v>109</v>
      </c>
      <c r="Z3218" t="s">
        <v>98</v>
      </c>
      <c r="AA3218">
        <v>0.05</v>
      </c>
      <c r="AB3218">
        <v>2.59</v>
      </c>
      <c r="AC3218">
        <v>0.51</v>
      </c>
      <c r="AD3218" t="s">
        <v>22</v>
      </c>
      <c r="AE3218">
        <v>1.49</v>
      </c>
      <c r="AF3218">
        <v>4</v>
      </c>
      <c r="AG3218">
        <v>0.73</v>
      </c>
      <c r="AH3218">
        <v>0</v>
      </c>
      <c r="AI3218" t="s">
        <v>130</v>
      </c>
      <c r="AJ3218" t="s">
        <v>83</v>
      </c>
      <c r="AK3218" t="s">
        <v>22</v>
      </c>
      <c r="AL3218" t="s">
        <v>106</v>
      </c>
      <c r="AM3218" t="s">
        <v>85</v>
      </c>
      <c r="AN3218" t="s">
        <v>86</v>
      </c>
      <c r="AO3218" t="s">
        <v>23</v>
      </c>
      <c r="AP3218" t="s">
        <v>79</v>
      </c>
      <c r="AQ3218" t="s">
        <v>102</v>
      </c>
      <c r="AR3218" t="s">
        <v>104</v>
      </c>
      <c r="AS3218" t="s">
        <v>89</v>
      </c>
      <c r="AT3218" t="s">
        <v>90</v>
      </c>
      <c r="AU3218" t="s">
        <v>96</v>
      </c>
      <c r="AV3218">
        <v>4</v>
      </c>
      <c r="AW3218">
        <v>11</v>
      </c>
      <c r="AX3218">
        <v>1</v>
      </c>
      <c r="AY3218" t="s">
        <v>24</v>
      </c>
    </row>
    <row r="3219" spans="1:51" x14ac:dyDescent="0.3">
      <c r="A3219" t="s">
        <v>3343</v>
      </c>
      <c r="B3219" t="s">
        <v>7</v>
      </c>
      <c r="C3219">
        <v>21</v>
      </c>
      <c r="D3219">
        <v>1986453.63</v>
      </c>
      <c r="E3219">
        <v>24</v>
      </c>
      <c r="F3219">
        <v>10</v>
      </c>
      <c r="G3219">
        <v>19</v>
      </c>
      <c r="H3219" t="s">
        <v>116</v>
      </c>
      <c r="I3219" t="s">
        <v>80</v>
      </c>
      <c r="J3219">
        <v>4</v>
      </c>
      <c r="K3219">
        <v>5</v>
      </c>
      <c r="L3219">
        <v>2.4300000000000002</v>
      </c>
      <c r="M3219" t="s">
        <v>17</v>
      </c>
      <c r="N3219" t="s">
        <v>101</v>
      </c>
      <c r="O3219">
        <v>0.19</v>
      </c>
      <c r="P3219">
        <v>0.72</v>
      </c>
      <c r="Q3219">
        <v>1</v>
      </c>
      <c r="R3219">
        <v>4.3600000000000003</v>
      </c>
      <c r="S3219" t="s">
        <v>22</v>
      </c>
      <c r="T3219" t="s">
        <v>128</v>
      </c>
      <c r="U3219">
        <v>4</v>
      </c>
      <c r="V3219" t="s">
        <v>24</v>
      </c>
      <c r="W3219">
        <v>0.04</v>
      </c>
      <c r="X3219">
        <v>1.01</v>
      </c>
      <c r="Y3219" t="s">
        <v>79</v>
      </c>
      <c r="Z3219" t="s">
        <v>110</v>
      </c>
      <c r="AA3219">
        <v>0.15</v>
      </c>
      <c r="AB3219">
        <v>3.48</v>
      </c>
      <c r="AC3219">
        <v>0.49</v>
      </c>
      <c r="AD3219" t="s">
        <v>21</v>
      </c>
      <c r="AE3219">
        <v>0.06</v>
      </c>
      <c r="AF3219">
        <v>0</v>
      </c>
      <c r="AG3219">
        <v>0.81</v>
      </c>
      <c r="AH3219">
        <v>0</v>
      </c>
      <c r="AI3219" t="s">
        <v>117</v>
      </c>
      <c r="AJ3219" t="s">
        <v>99</v>
      </c>
      <c r="AK3219" t="s">
        <v>22</v>
      </c>
      <c r="AL3219" t="s">
        <v>84</v>
      </c>
      <c r="AM3219" t="s">
        <v>85</v>
      </c>
      <c r="AN3219" t="s">
        <v>126</v>
      </c>
      <c r="AO3219" t="s">
        <v>23</v>
      </c>
      <c r="AP3219" t="s">
        <v>87</v>
      </c>
      <c r="AQ3219" t="s">
        <v>112</v>
      </c>
      <c r="AR3219" t="s">
        <v>104</v>
      </c>
      <c r="AS3219" t="s">
        <v>103</v>
      </c>
      <c r="AT3219" t="s">
        <v>105</v>
      </c>
      <c r="AU3219" t="s">
        <v>91</v>
      </c>
      <c r="AV3219">
        <v>11</v>
      </c>
      <c r="AW3219">
        <v>4</v>
      </c>
      <c r="AX3219">
        <v>1</v>
      </c>
      <c r="AY3219" t="s">
        <v>23</v>
      </c>
    </row>
    <row r="3220" spans="1:51" x14ac:dyDescent="0.3">
      <c r="A3220" t="s">
        <v>3344</v>
      </c>
      <c r="B3220" t="s">
        <v>4</v>
      </c>
      <c r="C3220">
        <v>4</v>
      </c>
      <c r="D3220">
        <v>616257.71</v>
      </c>
      <c r="E3220">
        <v>13</v>
      </c>
      <c r="F3220">
        <v>5.76</v>
      </c>
      <c r="G3220">
        <v>11</v>
      </c>
      <c r="H3220" t="s">
        <v>93</v>
      </c>
      <c r="I3220" t="s">
        <v>94</v>
      </c>
      <c r="J3220">
        <v>1</v>
      </c>
      <c r="K3220">
        <v>3</v>
      </c>
      <c r="L3220">
        <v>0.14000000000000001</v>
      </c>
      <c r="M3220" t="s">
        <v>16</v>
      </c>
      <c r="N3220" t="s">
        <v>79</v>
      </c>
      <c r="O3220">
        <v>0.38</v>
      </c>
      <c r="P3220">
        <v>0.77</v>
      </c>
      <c r="Q3220">
        <v>1</v>
      </c>
      <c r="R3220">
        <v>1.65</v>
      </c>
      <c r="S3220" t="s">
        <v>21</v>
      </c>
      <c r="T3220" t="s">
        <v>95</v>
      </c>
      <c r="U3220">
        <v>4</v>
      </c>
      <c r="V3220" t="s">
        <v>23</v>
      </c>
      <c r="W3220">
        <v>0.1</v>
      </c>
      <c r="X3220">
        <v>0.7</v>
      </c>
      <c r="Y3220" t="s">
        <v>109</v>
      </c>
      <c r="Z3220" t="s">
        <v>110</v>
      </c>
      <c r="AA3220">
        <v>0.56999999999999995</v>
      </c>
      <c r="AB3220">
        <v>8.58</v>
      </c>
      <c r="AC3220">
        <v>0.43</v>
      </c>
      <c r="AD3220" t="s">
        <v>22</v>
      </c>
      <c r="AE3220">
        <v>0.77</v>
      </c>
      <c r="AF3220">
        <v>7</v>
      </c>
      <c r="AG3220">
        <v>0.7</v>
      </c>
      <c r="AH3220">
        <v>0.88</v>
      </c>
      <c r="AI3220" t="s">
        <v>130</v>
      </c>
      <c r="AJ3220" t="s">
        <v>122</v>
      </c>
      <c r="AK3220" t="s">
        <v>118</v>
      </c>
      <c r="AL3220" t="s">
        <v>84</v>
      </c>
      <c r="AM3220" t="s">
        <v>136</v>
      </c>
      <c r="AN3220" t="s">
        <v>86</v>
      </c>
      <c r="AO3220" t="s">
        <v>23</v>
      </c>
      <c r="AP3220" t="s">
        <v>79</v>
      </c>
      <c r="AQ3220" t="s">
        <v>88</v>
      </c>
      <c r="AR3220" t="s">
        <v>89</v>
      </c>
      <c r="AS3220" t="s">
        <v>89</v>
      </c>
      <c r="AT3220" t="s">
        <v>90</v>
      </c>
      <c r="AU3220" t="s">
        <v>91</v>
      </c>
      <c r="AV3220">
        <v>1</v>
      </c>
      <c r="AW3220">
        <v>5</v>
      </c>
      <c r="AX3220">
        <v>1</v>
      </c>
      <c r="AY3220" t="s">
        <v>21</v>
      </c>
    </row>
    <row r="3221" spans="1:51" x14ac:dyDescent="0.3">
      <c r="A3221" t="s">
        <v>3345</v>
      </c>
      <c r="B3221" t="s">
        <v>5</v>
      </c>
      <c r="C3221">
        <v>26</v>
      </c>
      <c r="D3221">
        <v>1324119.72</v>
      </c>
      <c r="E3221">
        <v>25</v>
      </c>
      <c r="F3221">
        <v>8.1199999999999992</v>
      </c>
      <c r="G3221">
        <v>11</v>
      </c>
      <c r="H3221" t="s">
        <v>77</v>
      </c>
      <c r="I3221" t="s">
        <v>78</v>
      </c>
      <c r="J3221">
        <v>3</v>
      </c>
      <c r="K3221">
        <v>4</v>
      </c>
      <c r="L3221">
        <v>1.1100000000000001</v>
      </c>
      <c r="M3221" t="s">
        <v>15</v>
      </c>
      <c r="N3221" t="s">
        <v>79</v>
      </c>
      <c r="O3221">
        <v>0.17</v>
      </c>
      <c r="P3221">
        <v>0.87</v>
      </c>
      <c r="Q3221">
        <v>0</v>
      </c>
      <c r="R3221">
        <v>2.84</v>
      </c>
      <c r="S3221" t="s">
        <v>21</v>
      </c>
      <c r="T3221" t="s">
        <v>95</v>
      </c>
      <c r="U3221">
        <v>2</v>
      </c>
      <c r="V3221" t="s">
        <v>24</v>
      </c>
      <c r="W3221">
        <v>0</v>
      </c>
      <c r="X3221">
        <v>1</v>
      </c>
      <c r="Y3221" t="s">
        <v>79</v>
      </c>
      <c r="Z3221" t="s">
        <v>98</v>
      </c>
      <c r="AA3221">
        <v>0.43</v>
      </c>
      <c r="AB3221">
        <v>7.6</v>
      </c>
      <c r="AC3221">
        <v>0.69</v>
      </c>
      <c r="AD3221" t="s">
        <v>21</v>
      </c>
      <c r="AE3221">
        <v>0.09</v>
      </c>
      <c r="AF3221">
        <v>3</v>
      </c>
      <c r="AG3221">
        <v>0.87</v>
      </c>
      <c r="AH3221">
        <v>0</v>
      </c>
      <c r="AI3221" t="s">
        <v>82</v>
      </c>
      <c r="AJ3221" t="s">
        <v>122</v>
      </c>
      <c r="AK3221" t="s">
        <v>24</v>
      </c>
      <c r="AL3221" t="s">
        <v>106</v>
      </c>
      <c r="AM3221" t="s">
        <v>85</v>
      </c>
      <c r="AN3221" t="s">
        <v>126</v>
      </c>
      <c r="AO3221" t="s">
        <v>22</v>
      </c>
      <c r="AP3221" t="s">
        <v>22</v>
      </c>
      <c r="AQ3221" t="s">
        <v>112</v>
      </c>
      <c r="AR3221" t="s">
        <v>113</v>
      </c>
      <c r="AS3221" t="s">
        <v>89</v>
      </c>
      <c r="AT3221" t="s">
        <v>114</v>
      </c>
      <c r="AU3221" t="s">
        <v>106</v>
      </c>
      <c r="AV3221">
        <v>9</v>
      </c>
      <c r="AW3221">
        <v>2</v>
      </c>
      <c r="AX3221">
        <v>1</v>
      </c>
      <c r="AY3221" t="s">
        <v>21</v>
      </c>
    </row>
    <row r="3222" spans="1:51" x14ac:dyDescent="0.3">
      <c r="A3222" t="s">
        <v>3346</v>
      </c>
      <c r="B3222" t="s">
        <v>2</v>
      </c>
      <c r="C3222">
        <v>36</v>
      </c>
      <c r="D3222">
        <v>1872943.27</v>
      </c>
      <c r="E3222">
        <v>27</v>
      </c>
      <c r="F3222">
        <v>7.11</v>
      </c>
      <c r="G3222">
        <v>16</v>
      </c>
      <c r="H3222" t="s">
        <v>77</v>
      </c>
      <c r="I3222" t="s">
        <v>78</v>
      </c>
      <c r="J3222">
        <v>2</v>
      </c>
      <c r="K3222">
        <v>4</v>
      </c>
      <c r="L3222">
        <v>1.39</v>
      </c>
      <c r="M3222" t="s">
        <v>17</v>
      </c>
      <c r="N3222" t="s">
        <v>79</v>
      </c>
      <c r="O3222">
        <v>0.08</v>
      </c>
      <c r="P3222">
        <v>0.82</v>
      </c>
      <c r="Q3222">
        <v>0</v>
      </c>
      <c r="R3222">
        <v>5.0199999999999996</v>
      </c>
      <c r="S3222" t="s">
        <v>24</v>
      </c>
      <c r="T3222" t="s">
        <v>80</v>
      </c>
      <c r="U3222">
        <v>1</v>
      </c>
      <c r="V3222" t="s">
        <v>24</v>
      </c>
      <c r="W3222">
        <v>0</v>
      </c>
      <c r="X3222">
        <v>1.02</v>
      </c>
      <c r="Y3222" t="s">
        <v>79</v>
      </c>
      <c r="Z3222" t="s">
        <v>110</v>
      </c>
      <c r="AA3222">
        <v>0.2</v>
      </c>
      <c r="AB3222">
        <v>2.25</v>
      </c>
      <c r="AC3222">
        <v>0.56000000000000005</v>
      </c>
      <c r="AD3222" t="s">
        <v>21</v>
      </c>
      <c r="AE3222">
        <v>0.31</v>
      </c>
      <c r="AF3222">
        <v>6</v>
      </c>
      <c r="AG3222">
        <v>0.79</v>
      </c>
      <c r="AH3222">
        <v>0</v>
      </c>
      <c r="AI3222" t="s">
        <v>130</v>
      </c>
      <c r="AJ3222" t="s">
        <v>83</v>
      </c>
      <c r="AK3222" t="s">
        <v>23</v>
      </c>
      <c r="AL3222" t="s">
        <v>79</v>
      </c>
      <c r="AM3222" t="s">
        <v>85</v>
      </c>
      <c r="AN3222" t="s">
        <v>86</v>
      </c>
      <c r="AO3222" t="s">
        <v>24</v>
      </c>
      <c r="AP3222" t="s">
        <v>22</v>
      </c>
      <c r="AQ3222" t="s">
        <v>102</v>
      </c>
      <c r="AR3222" t="s">
        <v>103</v>
      </c>
      <c r="AS3222" t="s">
        <v>104</v>
      </c>
      <c r="AT3222" t="s">
        <v>114</v>
      </c>
      <c r="AU3222" t="s">
        <v>96</v>
      </c>
      <c r="AV3222">
        <v>5</v>
      </c>
      <c r="AW3222">
        <v>1</v>
      </c>
      <c r="AX3222">
        <v>1</v>
      </c>
      <c r="AY3222" t="s">
        <v>23</v>
      </c>
    </row>
    <row r="3223" spans="1:51" x14ac:dyDescent="0.3">
      <c r="A3223" t="s">
        <v>3347</v>
      </c>
      <c r="B3223" t="s">
        <v>6</v>
      </c>
      <c r="C3223">
        <v>20</v>
      </c>
      <c r="D3223">
        <v>1166705.94</v>
      </c>
      <c r="E3223">
        <v>16</v>
      </c>
      <c r="F3223">
        <v>6.07</v>
      </c>
      <c r="G3223">
        <v>10</v>
      </c>
      <c r="H3223" t="s">
        <v>114</v>
      </c>
      <c r="I3223" t="s">
        <v>94</v>
      </c>
      <c r="J3223">
        <v>1</v>
      </c>
      <c r="K3223">
        <v>3</v>
      </c>
      <c r="L3223">
        <v>2.0499999999999998</v>
      </c>
      <c r="M3223" t="s">
        <v>16</v>
      </c>
      <c r="N3223" t="s">
        <v>101</v>
      </c>
      <c r="O3223">
        <v>0.56000000000000005</v>
      </c>
      <c r="P3223">
        <v>0.68</v>
      </c>
      <c r="Q3223">
        <v>1</v>
      </c>
      <c r="R3223">
        <v>1.37</v>
      </c>
      <c r="S3223" t="s">
        <v>22</v>
      </c>
      <c r="T3223" t="s">
        <v>80</v>
      </c>
      <c r="U3223">
        <v>5</v>
      </c>
      <c r="V3223" t="s">
        <v>96</v>
      </c>
      <c r="W3223">
        <v>0</v>
      </c>
      <c r="X3223">
        <v>0.77</v>
      </c>
      <c r="Y3223" t="s">
        <v>79</v>
      </c>
      <c r="Z3223" t="s">
        <v>110</v>
      </c>
      <c r="AA3223">
        <v>0.56999999999999995</v>
      </c>
      <c r="AB3223">
        <v>1.1399999999999999</v>
      </c>
      <c r="AC3223">
        <v>0.33</v>
      </c>
      <c r="AD3223" t="s">
        <v>23</v>
      </c>
      <c r="AE3223">
        <v>0.54</v>
      </c>
      <c r="AF3223">
        <v>1</v>
      </c>
      <c r="AG3223">
        <v>0.87</v>
      </c>
      <c r="AH3223">
        <v>0</v>
      </c>
      <c r="AI3223" t="s">
        <v>133</v>
      </c>
      <c r="AJ3223" t="s">
        <v>122</v>
      </c>
      <c r="AK3223" t="s">
        <v>22</v>
      </c>
      <c r="AL3223" t="s">
        <v>91</v>
      </c>
      <c r="AM3223" t="s">
        <v>85</v>
      </c>
      <c r="AN3223" t="s">
        <v>114</v>
      </c>
      <c r="AO3223" t="s">
        <v>23</v>
      </c>
      <c r="AP3223" t="s">
        <v>22</v>
      </c>
      <c r="AQ3223" t="s">
        <v>112</v>
      </c>
      <c r="AR3223" t="s">
        <v>89</v>
      </c>
      <c r="AS3223" t="s">
        <v>89</v>
      </c>
      <c r="AT3223" t="s">
        <v>105</v>
      </c>
      <c r="AU3223" t="s">
        <v>89</v>
      </c>
      <c r="AV3223">
        <v>10</v>
      </c>
      <c r="AW3223">
        <v>5</v>
      </c>
      <c r="AX3223">
        <v>1.1000000000000001</v>
      </c>
      <c r="AY3223" t="s">
        <v>24</v>
      </c>
    </row>
    <row r="3224" spans="1:51" x14ac:dyDescent="0.3">
      <c r="A3224" t="s">
        <v>3348</v>
      </c>
      <c r="B3224" t="s">
        <v>7</v>
      </c>
      <c r="C3224">
        <v>24</v>
      </c>
      <c r="D3224">
        <v>1888151.83</v>
      </c>
      <c r="E3224">
        <v>27</v>
      </c>
      <c r="F3224">
        <v>10</v>
      </c>
      <c r="G3224">
        <v>19</v>
      </c>
      <c r="H3224" t="s">
        <v>108</v>
      </c>
      <c r="I3224" t="s">
        <v>121</v>
      </c>
      <c r="J3224">
        <v>1</v>
      </c>
      <c r="K3224">
        <v>4</v>
      </c>
      <c r="L3224">
        <v>1.52</v>
      </c>
      <c r="M3224" t="s">
        <v>17</v>
      </c>
      <c r="N3224" t="s">
        <v>101</v>
      </c>
      <c r="O3224">
        <v>0.31</v>
      </c>
      <c r="P3224">
        <v>0.78</v>
      </c>
      <c r="Q3224">
        <v>1</v>
      </c>
      <c r="R3224">
        <v>2.66</v>
      </c>
      <c r="S3224" t="s">
        <v>22</v>
      </c>
      <c r="T3224" t="s">
        <v>128</v>
      </c>
      <c r="U3224">
        <v>2</v>
      </c>
      <c r="V3224" t="s">
        <v>106</v>
      </c>
      <c r="W3224">
        <v>0</v>
      </c>
      <c r="X3224">
        <v>0.75</v>
      </c>
      <c r="Y3224" t="s">
        <v>79</v>
      </c>
      <c r="Z3224" t="s">
        <v>110</v>
      </c>
      <c r="AA3224">
        <v>0.63</v>
      </c>
      <c r="AB3224">
        <v>2.4</v>
      </c>
      <c r="AC3224">
        <v>0.44</v>
      </c>
      <c r="AD3224" t="s">
        <v>23</v>
      </c>
      <c r="AE3224">
        <v>0.67</v>
      </c>
      <c r="AF3224">
        <v>1</v>
      </c>
      <c r="AG3224">
        <v>0.56000000000000005</v>
      </c>
      <c r="AH3224">
        <v>0</v>
      </c>
      <c r="AI3224" t="s">
        <v>130</v>
      </c>
      <c r="AJ3224" t="s">
        <v>111</v>
      </c>
      <c r="AK3224" t="s">
        <v>22</v>
      </c>
      <c r="AL3224" t="s">
        <v>106</v>
      </c>
      <c r="AM3224" t="s">
        <v>85</v>
      </c>
      <c r="AN3224" t="s">
        <v>114</v>
      </c>
      <c r="AO3224" t="s">
        <v>24</v>
      </c>
      <c r="AP3224" t="s">
        <v>22</v>
      </c>
      <c r="AQ3224" t="s">
        <v>102</v>
      </c>
      <c r="AR3224" t="s">
        <v>113</v>
      </c>
      <c r="AS3224" t="s">
        <v>89</v>
      </c>
      <c r="AT3224" t="s">
        <v>123</v>
      </c>
      <c r="AU3224" t="s">
        <v>106</v>
      </c>
      <c r="AV3224">
        <v>10</v>
      </c>
      <c r="AW3224">
        <v>4</v>
      </c>
      <c r="AX3224">
        <v>1</v>
      </c>
      <c r="AY3224" t="s">
        <v>21</v>
      </c>
    </row>
    <row r="3225" spans="1:51" x14ac:dyDescent="0.3">
      <c r="A3225" t="s">
        <v>3349</v>
      </c>
      <c r="B3225" t="s">
        <v>7</v>
      </c>
      <c r="C3225">
        <v>19</v>
      </c>
      <c r="D3225">
        <v>1537712.07</v>
      </c>
      <c r="E3225">
        <v>22</v>
      </c>
      <c r="F3225">
        <v>10</v>
      </c>
      <c r="G3225">
        <v>14</v>
      </c>
      <c r="H3225" t="s">
        <v>108</v>
      </c>
      <c r="I3225" t="s">
        <v>94</v>
      </c>
      <c r="J3225">
        <v>0</v>
      </c>
      <c r="K3225">
        <v>5</v>
      </c>
      <c r="L3225">
        <v>1.96</v>
      </c>
      <c r="M3225" t="s">
        <v>17</v>
      </c>
      <c r="N3225" t="s">
        <v>101</v>
      </c>
      <c r="O3225">
        <v>0.43</v>
      </c>
      <c r="P3225">
        <v>0.91</v>
      </c>
      <c r="Q3225">
        <v>2</v>
      </c>
      <c r="R3225">
        <v>3.82</v>
      </c>
      <c r="S3225" t="s">
        <v>21</v>
      </c>
      <c r="T3225" t="s">
        <v>128</v>
      </c>
      <c r="U3225">
        <v>1</v>
      </c>
      <c r="V3225" t="s">
        <v>24</v>
      </c>
      <c r="W3225">
        <v>0.12</v>
      </c>
      <c r="X3225">
        <v>1.24</v>
      </c>
      <c r="Y3225" t="s">
        <v>79</v>
      </c>
      <c r="Z3225" t="s">
        <v>94</v>
      </c>
      <c r="AA3225">
        <v>0.49</v>
      </c>
      <c r="AB3225">
        <v>6.7</v>
      </c>
      <c r="AC3225">
        <v>0.35</v>
      </c>
      <c r="AD3225" t="s">
        <v>21</v>
      </c>
      <c r="AE3225">
        <v>0.45</v>
      </c>
      <c r="AF3225">
        <v>4</v>
      </c>
      <c r="AG3225">
        <v>0.45</v>
      </c>
      <c r="AH3225">
        <v>0</v>
      </c>
      <c r="AI3225" t="s">
        <v>82</v>
      </c>
      <c r="AJ3225" t="s">
        <v>122</v>
      </c>
      <c r="AK3225" t="s">
        <v>24</v>
      </c>
      <c r="AL3225" t="s">
        <v>79</v>
      </c>
      <c r="AM3225" t="s">
        <v>85</v>
      </c>
      <c r="AN3225" t="s">
        <v>86</v>
      </c>
      <c r="AO3225" t="s">
        <v>23</v>
      </c>
      <c r="AP3225" t="s">
        <v>22</v>
      </c>
      <c r="AQ3225" t="s">
        <v>102</v>
      </c>
      <c r="AR3225" t="s">
        <v>104</v>
      </c>
      <c r="AS3225" t="s">
        <v>103</v>
      </c>
      <c r="AT3225" t="s">
        <v>123</v>
      </c>
      <c r="AU3225" t="s">
        <v>91</v>
      </c>
      <c r="AV3225">
        <v>2</v>
      </c>
      <c r="AW3225">
        <v>2</v>
      </c>
      <c r="AX3225">
        <v>1</v>
      </c>
      <c r="AY3225" t="s">
        <v>22</v>
      </c>
    </row>
    <row r="3226" spans="1:51" x14ac:dyDescent="0.3">
      <c r="A3226" t="s">
        <v>3350</v>
      </c>
      <c r="B3226" t="s">
        <v>7</v>
      </c>
      <c r="C3226">
        <v>16</v>
      </c>
      <c r="D3226">
        <v>1462412.98</v>
      </c>
      <c r="E3226">
        <v>26</v>
      </c>
      <c r="F3226">
        <v>10</v>
      </c>
      <c r="G3226">
        <v>12</v>
      </c>
      <c r="H3226" t="s">
        <v>108</v>
      </c>
      <c r="I3226" t="s">
        <v>78</v>
      </c>
      <c r="J3226">
        <v>1</v>
      </c>
      <c r="K3226">
        <v>4</v>
      </c>
      <c r="L3226">
        <v>0.06</v>
      </c>
      <c r="M3226" t="s">
        <v>15</v>
      </c>
      <c r="N3226" t="s">
        <v>79</v>
      </c>
      <c r="O3226">
        <v>0.19</v>
      </c>
      <c r="P3226">
        <v>0.45</v>
      </c>
      <c r="Q3226">
        <v>2</v>
      </c>
      <c r="R3226">
        <v>2.39</v>
      </c>
      <c r="S3226" t="s">
        <v>21</v>
      </c>
      <c r="T3226" t="s">
        <v>95</v>
      </c>
      <c r="U3226">
        <v>1</v>
      </c>
      <c r="V3226" t="s">
        <v>23</v>
      </c>
      <c r="W3226">
        <v>0</v>
      </c>
      <c r="X3226">
        <v>0.98</v>
      </c>
      <c r="Y3226" t="s">
        <v>109</v>
      </c>
      <c r="Z3226" t="s">
        <v>110</v>
      </c>
      <c r="AA3226">
        <v>0.95</v>
      </c>
      <c r="AB3226">
        <v>8.6</v>
      </c>
      <c r="AC3226">
        <v>0.47</v>
      </c>
      <c r="AD3226" t="s">
        <v>24</v>
      </c>
      <c r="AE3226">
        <v>0.6</v>
      </c>
      <c r="AF3226">
        <v>5</v>
      </c>
      <c r="AG3226">
        <v>0.95</v>
      </c>
      <c r="AH3226">
        <v>0</v>
      </c>
      <c r="AI3226" t="s">
        <v>130</v>
      </c>
      <c r="AJ3226" t="s">
        <v>99</v>
      </c>
      <c r="AK3226" t="s">
        <v>118</v>
      </c>
      <c r="AL3226" t="s">
        <v>84</v>
      </c>
      <c r="AM3226" t="s">
        <v>85</v>
      </c>
      <c r="AN3226" t="s">
        <v>100</v>
      </c>
      <c r="AO3226" t="s">
        <v>23</v>
      </c>
      <c r="AP3226" t="s">
        <v>87</v>
      </c>
      <c r="AQ3226" t="s">
        <v>88</v>
      </c>
      <c r="AR3226" t="s">
        <v>104</v>
      </c>
      <c r="AS3226" t="s">
        <v>89</v>
      </c>
      <c r="AT3226" t="s">
        <v>114</v>
      </c>
      <c r="AU3226" t="s">
        <v>106</v>
      </c>
      <c r="AV3226">
        <v>3</v>
      </c>
      <c r="AW3226">
        <v>9</v>
      </c>
      <c r="AX3226">
        <v>1</v>
      </c>
      <c r="AY3226" t="s">
        <v>21</v>
      </c>
    </row>
    <row r="3227" spans="1:51" x14ac:dyDescent="0.3">
      <c r="A3227" t="s">
        <v>3351</v>
      </c>
      <c r="B3227" t="s">
        <v>6</v>
      </c>
      <c r="C3227">
        <v>14</v>
      </c>
      <c r="D3227">
        <v>767012.89</v>
      </c>
      <c r="E3227">
        <v>16</v>
      </c>
      <c r="F3227">
        <v>5.2</v>
      </c>
      <c r="G3227">
        <v>10</v>
      </c>
      <c r="H3227" t="s">
        <v>114</v>
      </c>
      <c r="I3227" t="s">
        <v>94</v>
      </c>
      <c r="J3227">
        <v>2</v>
      </c>
      <c r="K3227">
        <v>2</v>
      </c>
      <c r="L3227">
        <v>5.23</v>
      </c>
      <c r="M3227" t="s">
        <v>15</v>
      </c>
      <c r="N3227" t="s">
        <v>79</v>
      </c>
      <c r="O3227">
        <v>0.13</v>
      </c>
      <c r="P3227">
        <v>0.68</v>
      </c>
      <c r="Q3227">
        <v>1</v>
      </c>
      <c r="R3227">
        <v>5.35</v>
      </c>
      <c r="S3227" t="s">
        <v>23</v>
      </c>
      <c r="T3227" t="s">
        <v>80</v>
      </c>
      <c r="U3227">
        <v>1</v>
      </c>
      <c r="V3227" t="s">
        <v>96</v>
      </c>
      <c r="W3227">
        <v>0</v>
      </c>
      <c r="X3227">
        <v>1.1100000000000001</v>
      </c>
      <c r="Y3227" t="s">
        <v>79</v>
      </c>
      <c r="Z3227" t="s">
        <v>94</v>
      </c>
      <c r="AA3227">
        <v>0.71</v>
      </c>
      <c r="AB3227">
        <v>7.35</v>
      </c>
      <c r="AC3227">
        <v>0.92</v>
      </c>
      <c r="AD3227" t="s">
        <v>24</v>
      </c>
      <c r="AE3227">
        <v>1.28</v>
      </c>
      <c r="AF3227">
        <v>1</v>
      </c>
      <c r="AG3227">
        <v>0.9</v>
      </c>
      <c r="AH3227">
        <v>0</v>
      </c>
      <c r="AI3227" t="s">
        <v>130</v>
      </c>
      <c r="AJ3227" t="s">
        <v>122</v>
      </c>
      <c r="AK3227" t="s">
        <v>22</v>
      </c>
      <c r="AL3227" t="s">
        <v>79</v>
      </c>
      <c r="AM3227" t="s">
        <v>85</v>
      </c>
      <c r="AN3227" t="s">
        <v>126</v>
      </c>
      <c r="AO3227" t="s">
        <v>22</v>
      </c>
      <c r="AP3227" t="s">
        <v>79</v>
      </c>
      <c r="AQ3227" t="s">
        <v>119</v>
      </c>
      <c r="AR3227" t="s">
        <v>104</v>
      </c>
      <c r="AS3227" t="s">
        <v>89</v>
      </c>
      <c r="AT3227" t="s">
        <v>123</v>
      </c>
      <c r="AU3227" t="s">
        <v>91</v>
      </c>
      <c r="AV3227">
        <v>7</v>
      </c>
      <c r="AW3227">
        <v>2</v>
      </c>
      <c r="AX3227">
        <v>1</v>
      </c>
      <c r="AY3227" t="s">
        <v>23</v>
      </c>
    </row>
    <row r="3228" spans="1:51" x14ac:dyDescent="0.3">
      <c r="A3228" t="s">
        <v>3352</v>
      </c>
      <c r="B3228" t="s">
        <v>2</v>
      </c>
      <c r="C3228">
        <v>29</v>
      </c>
      <c r="D3228">
        <v>1731801.4</v>
      </c>
      <c r="E3228">
        <v>27</v>
      </c>
      <c r="F3228">
        <v>7.99</v>
      </c>
      <c r="G3228">
        <v>16</v>
      </c>
      <c r="H3228" t="s">
        <v>77</v>
      </c>
      <c r="I3228" t="s">
        <v>94</v>
      </c>
      <c r="J3228">
        <v>1</v>
      </c>
      <c r="K3228">
        <v>3</v>
      </c>
      <c r="L3228">
        <v>1.06</v>
      </c>
      <c r="M3228" t="s">
        <v>15</v>
      </c>
      <c r="N3228" t="s">
        <v>79</v>
      </c>
      <c r="O3228">
        <v>0.56000000000000005</v>
      </c>
      <c r="P3228">
        <v>0.83</v>
      </c>
      <c r="Q3228">
        <v>2</v>
      </c>
      <c r="R3228">
        <v>5.29</v>
      </c>
      <c r="S3228" t="s">
        <v>24</v>
      </c>
      <c r="T3228" t="s">
        <v>80</v>
      </c>
      <c r="U3228">
        <v>2</v>
      </c>
      <c r="V3228" t="s">
        <v>96</v>
      </c>
      <c r="W3228">
        <v>0</v>
      </c>
      <c r="X3228">
        <v>0.72</v>
      </c>
      <c r="Y3228" t="s">
        <v>109</v>
      </c>
      <c r="Z3228" t="s">
        <v>98</v>
      </c>
      <c r="AA3228">
        <v>0.53</v>
      </c>
      <c r="AB3228">
        <v>2.54</v>
      </c>
      <c r="AC3228">
        <v>0.62</v>
      </c>
      <c r="AD3228" t="s">
        <v>22</v>
      </c>
      <c r="AE3228">
        <v>0.53</v>
      </c>
      <c r="AF3228">
        <v>5</v>
      </c>
      <c r="AG3228">
        <v>0.73</v>
      </c>
      <c r="AH3228">
        <v>0</v>
      </c>
      <c r="AI3228" t="s">
        <v>82</v>
      </c>
      <c r="AJ3228" t="s">
        <v>83</v>
      </c>
      <c r="AK3228" t="s">
        <v>24</v>
      </c>
      <c r="AL3228" t="s">
        <v>96</v>
      </c>
      <c r="AM3228" t="s">
        <v>85</v>
      </c>
      <c r="AN3228" t="s">
        <v>100</v>
      </c>
      <c r="AO3228" t="s">
        <v>22</v>
      </c>
      <c r="AP3228" t="s">
        <v>79</v>
      </c>
      <c r="AQ3228" t="s">
        <v>88</v>
      </c>
      <c r="AR3228" t="s">
        <v>113</v>
      </c>
      <c r="AS3228" t="s">
        <v>104</v>
      </c>
      <c r="AT3228" t="s">
        <v>114</v>
      </c>
      <c r="AU3228" t="s">
        <v>91</v>
      </c>
      <c r="AV3228">
        <v>7</v>
      </c>
      <c r="AW3228">
        <v>8</v>
      </c>
      <c r="AX3228">
        <v>1</v>
      </c>
      <c r="AY3228" t="s">
        <v>24</v>
      </c>
    </row>
    <row r="3229" spans="1:51" x14ac:dyDescent="0.3">
      <c r="A3229" t="s">
        <v>3353</v>
      </c>
      <c r="B3229" t="s">
        <v>5</v>
      </c>
      <c r="C3229">
        <v>9</v>
      </c>
      <c r="D3229">
        <v>720804.92</v>
      </c>
      <c r="E3229">
        <v>11</v>
      </c>
      <c r="F3229">
        <v>4.0199999999999996</v>
      </c>
      <c r="G3229">
        <v>11</v>
      </c>
      <c r="H3229" t="s">
        <v>114</v>
      </c>
      <c r="I3229" t="s">
        <v>121</v>
      </c>
      <c r="J3229">
        <v>0</v>
      </c>
      <c r="K3229">
        <v>2</v>
      </c>
      <c r="L3229">
        <v>0.25</v>
      </c>
      <c r="M3229" t="s">
        <v>16</v>
      </c>
      <c r="N3229" t="s">
        <v>79</v>
      </c>
      <c r="O3229">
        <v>0.3</v>
      </c>
      <c r="P3229">
        <v>0.61</v>
      </c>
      <c r="Q3229">
        <v>2</v>
      </c>
      <c r="R3229">
        <v>2.0299999999999998</v>
      </c>
      <c r="S3229" t="s">
        <v>23</v>
      </c>
      <c r="T3229" t="s">
        <v>95</v>
      </c>
      <c r="U3229">
        <v>3</v>
      </c>
      <c r="V3229" t="s">
        <v>96</v>
      </c>
      <c r="W3229">
        <v>0</v>
      </c>
      <c r="X3229">
        <v>0.7</v>
      </c>
      <c r="Y3229" t="s">
        <v>79</v>
      </c>
      <c r="Z3229" t="s">
        <v>110</v>
      </c>
      <c r="AA3229">
        <v>0.65</v>
      </c>
      <c r="AB3229">
        <v>4.1399999999999997</v>
      </c>
      <c r="AC3229">
        <v>0.61</v>
      </c>
      <c r="AD3229" t="s">
        <v>23</v>
      </c>
      <c r="AE3229">
        <v>2.08</v>
      </c>
      <c r="AF3229">
        <v>5</v>
      </c>
      <c r="AG3229">
        <v>0.89</v>
      </c>
      <c r="AH3229">
        <v>0</v>
      </c>
      <c r="AI3229" t="s">
        <v>82</v>
      </c>
      <c r="AJ3229" t="s">
        <v>122</v>
      </c>
      <c r="AK3229" t="s">
        <v>23</v>
      </c>
      <c r="AL3229" t="s">
        <v>96</v>
      </c>
      <c r="AM3229" t="s">
        <v>85</v>
      </c>
      <c r="AN3229" t="s">
        <v>126</v>
      </c>
      <c r="AO3229" t="s">
        <v>22</v>
      </c>
      <c r="AP3229" t="s">
        <v>79</v>
      </c>
      <c r="AQ3229" t="s">
        <v>112</v>
      </c>
      <c r="AR3229" t="s">
        <v>89</v>
      </c>
      <c r="AS3229" t="s">
        <v>104</v>
      </c>
      <c r="AT3229" t="s">
        <v>105</v>
      </c>
      <c r="AU3229" t="s">
        <v>106</v>
      </c>
      <c r="AV3229">
        <v>11</v>
      </c>
      <c r="AW3229">
        <v>4</v>
      </c>
      <c r="AX3229">
        <v>1</v>
      </c>
      <c r="AY3229" t="s">
        <v>23</v>
      </c>
    </row>
    <row r="3230" spans="1:51" x14ac:dyDescent="0.3">
      <c r="A3230" t="s">
        <v>3354</v>
      </c>
      <c r="B3230" t="s">
        <v>6</v>
      </c>
      <c r="C3230">
        <v>12</v>
      </c>
      <c r="D3230">
        <v>1158439.24</v>
      </c>
      <c r="E3230">
        <v>17</v>
      </c>
      <c r="F3230">
        <v>6.79</v>
      </c>
      <c r="G3230">
        <v>14</v>
      </c>
      <c r="H3230" t="s">
        <v>116</v>
      </c>
      <c r="I3230" t="s">
        <v>78</v>
      </c>
      <c r="J3230">
        <v>4</v>
      </c>
      <c r="K3230">
        <v>5</v>
      </c>
      <c r="L3230">
        <v>0.67</v>
      </c>
      <c r="M3230" t="s">
        <v>16</v>
      </c>
      <c r="N3230" t="s">
        <v>79</v>
      </c>
      <c r="O3230">
        <v>0.22</v>
      </c>
      <c r="P3230">
        <v>0.65</v>
      </c>
      <c r="Q3230">
        <v>0</v>
      </c>
      <c r="R3230">
        <v>2.37</v>
      </c>
      <c r="S3230" t="s">
        <v>22</v>
      </c>
      <c r="T3230" t="s">
        <v>95</v>
      </c>
      <c r="U3230">
        <v>1</v>
      </c>
      <c r="V3230" t="s">
        <v>22</v>
      </c>
      <c r="W3230">
        <v>0</v>
      </c>
      <c r="X3230">
        <v>0.72</v>
      </c>
      <c r="Y3230" t="s">
        <v>79</v>
      </c>
      <c r="Z3230" t="s">
        <v>98</v>
      </c>
      <c r="AA3230">
        <v>0.73</v>
      </c>
      <c r="AB3230">
        <v>1.24</v>
      </c>
      <c r="AC3230">
        <v>0.98</v>
      </c>
      <c r="AD3230" t="s">
        <v>21</v>
      </c>
      <c r="AE3230">
        <v>0.68</v>
      </c>
      <c r="AF3230">
        <v>1</v>
      </c>
      <c r="AG3230">
        <v>0.72</v>
      </c>
      <c r="AH3230">
        <v>0</v>
      </c>
      <c r="AI3230" t="s">
        <v>133</v>
      </c>
      <c r="AJ3230" t="s">
        <v>83</v>
      </c>
      <c r="AK3230" t="s">
        <v>22</v>
      </c>
      <c r="AL3230" t="s">
        <v>79</v>
      </c>
      <c r="AM3230" t="s">
        <v>85</v>
      </c>
      <c r="AN3230" t="s">
        <v>126</v>
      </c>
      <c r="AO3230" t="s">
        <v>22</v>
      </c>
      <c r="AP3230" t="s">
        <v>22</v>
      </c>
      <c r="AQ3230" t="s">
        <v>119</v>
      </c>
      <c r="AR3230" t="s">
        <v>89</v>
      </c>
      <c r="AS3230" t="s">
        <v>104</v>
      </c>
      <c r="AT3230" t="s">
        <v>123</v>
      </c>
      <c r="AU3230" t="s">
        <v>89</v>
      </c>
      <c r="AV3230">
        <v>1</v>
      </c>
      <c r="AW3230">
        <v>6</v>
      </c>
      <c r="AX3230">
        <v>1</v>
      </c>
      <c r="AY3230" t="s">
        <v>24</v>
      </c>
    </row>
    <row r="3231" spans="1:51" x14ac:dyDescent="0.3">
      <c r="A3231" t="s">
        <v>3355</v>
      </c>
      <c r="B3231" t="s">
        <v>7</v>
      </c>
      <c r="C3231">
        <v>13</v>
      </c>
      <c r="D3231">
        <v>1323227.1399999999</v>
      </c>
      <c r="E3231">
        <v>16</v>
      </c>
      <c r="F3231">
        <v>6.65</v>
      </c>
      <c r="G3231">
        <v>12</v>
      </c>
      <c r="H3231" t="s">
        <v>116</v>
      </c>
      <c r="I3231" t="s">
        <v>78</v>
      </c>
      <c r="J3231">
        <v>4</v>
      </c>
      <c r="K3231">
        <v>4</v>
      </c>
      <c r="L3231">
        <v>1.67</v>
      </c>
      <c r="M3231" t="s">
        <v>13</v>
      </c>
      <c r="N3231" t="s">
        <v>79</v>
      </c>
      <c r="O3231">
        <v>7.0000000000000007E-2</v>
      </c>
      <c r="P3231">
        <v>0.69</v>
      </c>
      <c r="Q3231">
        <v>1</v>
      </c>
      <c r="R3231">
        <v>5.0599999999999996</v>
      </c>
      <c r="S3231" t="s">
        <v>24</v>
      </c>
      <c r="T3231" t="s">
        <v>95</v>
      </c>
      <c r="U3231">
        <v>4</v>
      </c>
      <c r="V3231" t="s">
        <v>23</v>
      </c>
      <c r="W3231">
        <v>0.04</v>
      </c>
      <c r="X3231">
        <v>1.08</v>
      </c>
      <c r="Y3231" t="s">
        <v>109</v>
      </c>
      <c r="Z3231" t="s">
        <v>94</v>
      </c>
      <c r="AA3231">
        <v>0.66</v>
      </c>
      <c r="AB3231">
        <v>6.84</v>
      </c>
      <c r="AC3231">
        <v>0.72</v>
      </c>
      <c r="AD3231" t="s">
        <v>24</v>
      </c>
      <c r="AE3231">
        <v>2.85</v>
      </c>
      <c r="AF3231">
        <v>4</v>
      </c>
      <c r="AG3231">
        <v>0.8</v>
      </c>
      <c r="AH3231">
        <v>0</v>
      </c>
      <c r="AI3231" t="s">
        <v>82</v>
      </c>
      <c r="AJ3231" t="s">
        <v>122</v>
      </c>
      <c r="AK3231" t="s">
        <v>118</v>
      </c>
      <c r="AL3231" t="s">
        <v>96</v>
      </c>
      <c r="AM3231" t="s">
        <v>85</v>
      </c>
      <c r="AN3231" t="s">
        <v>86</v>
      </c>
      <c r="AO3231" t="s">
        <v>23</v>
      </c>
      <c r="AP3231" t="s">
        <v>79</v>
      </c>
      <c r="AQ3231" t="s">
        <v>112</v>
      </c>
      <c r="AR3231" t="s">
        <v>89</v>
      </c>
      <c r="AS3231" t="s">
        <v>89</v>
      </c>
      <c r="AT3231" t="s">
        <v>114</v>
      </c>
      <c r="AU3231" t="s">
        <v>89</v>
      </c>
      <c r="AV3231">
        <v>3</v>
      </c>
      <c r="AW3231">
        <v>5</v>
      </c>
      <c r="AX3231">
        <v>1</v>
      </c>
      <c r="AY3231" t="s">
        <v>23</v>
      </c>
    </row>
    <row r="3232" spans="1:51" x14ac:dyDescent="0.3">
      <c r="A3232" t="s">
        <v>3356</v>
      </c>
      <c r="B3232" t="s">
        <v>5</v>
      </c>
      <c r="C3232">
        <v>21</v>
      </c>
      <c r="D3232">
        <v>957811.06</v>
      </c>
      <c r="E3232">
        <v>17</v>
      </c>
      <c r="F3232">
        <v>4.3499999999999996</v>
      </c>
      <c r="G3232">
        <v>9</v>
      </c>
      <c r="H3232" t="s">
        <v>77</v>
      </c>
      <c r="I3232" t="s">
        <v>78</v>
      </c>
      <c r="J3232">
        <v>2</v>
      </c>
      <c r="K3232">
        <v>2</v>
      </c>
      <c r="L3232">
        <v>3.67</v>
      </c>
      <c r="M3232" t="s">
        <v>13</v>
      </c>
      <c r="N3232" t="s">
        <v>138</v>
      </c>
      <c r="O3232">
        <v>0.21</v>
      </c>
      <c r="P3232">
        <v>0.7</v>
      </c>
      <c r="Q3232">
        <v>1</v>
      </c>
      <c r="R3232">
        <v>3.41</v>
      </c>
      <c r="S3232" t="s">
        <v>23</v>
      </c>
      <c r="T3232" t="s">
        <v>80</v>
      </c>
      <c r="U3232">
        <v>4</v>
      </c>
      <c r="V3232" t="s">
        <v>24</v>
      </c>
      <c r="W3232">
        <v>0</v>
      </c>
      <c r="X3232">
        <v>1.02</v>
      </c>
      <c r="Y3232" t="s">
        <v>97</v>
      </c>
      <c r="Z3232" t="s">
        <v>98</v>
      </c>
      <c r="AA3232">
        <v>0.16</v>
      </c>
      <c r="AB3232">
        <v>2.9</v>
      </c>
      <c r="AC3232">
        <v>0.48</v>
      </c>
      <c r="AD3232" t="s">
        <v>23</v>
      </c>
      <c r="AE3232">
        <v>0.28000000000000003</v>
      </c>
      <c r="AF3232">
        <v>0</v>
      </c>
      <c r="AG3232">
        <v>0.67</v>
      </c>
      <c r="AH3232">
        <v>0</v>
      </c>
      <c r="AI3232" t="s">
        <v>130</v>
      </c>
      <c r="AJ3232" t="s">
        <v>122</v>
      </c>
      <c r="AK3232" t="s">
        <v>23</v>
      </c>
      <c r="AL3232" t="s">
        <v>79</v>
      </c>
      <c r="AM3232" t="s">
        <v>85</v>
      </c>
      <c r="AN3232" t="s">
        <v>86</v>
      </c>
      <c r="AO3232" t="s">
        <v>22</v>
      </c>
      <c r="AP3232" t="s">
        <v>101</v>
      </c>
      <c r="AQ3232" t="s">
        <v>112</v>
      </c>
      <c r="AR3232" t="s">
        <v>104</v>
      </c>
      <c r="AS3232" t="s">
        <v>113</v>
      </c>
      <c r="AT3232" t="s">
        <v>114</v>
      </c>
      <c r="AU3232" t="s">
        <v>89</v>
      </c>
      <c r="AV3232">
        <v>11</v>
      </c>
      <c r="AW3232">
        <v>3</v>
      </c>
      <c r="AX3232">
        <v>1</v>
      </c>
      <c r="AY3232" t="s">
        <v>24</v>
      </c>
    </row>
    <row r="3233" spans="1:51" x14ac:dyDescent="0.3">
      <c r="A3233" t="s">
        <v>3357</v>
      </c>
      <c r="B3233" t="s">
        <v>2</v>
      </c>
      <c r="C3233">
        <v>21</v>
      </c>
      <c r="D3233">
        <v>1483450.55</v>
      </c>
      <c r="E3233">
        <v>16</v>
      </c>
      <c r="F3233">
        <v>3.58</v>
      </c>
      <c r="G3233">
        <v>14</v>
      </c>
      <c r="H3233" t="s">
        <v>77</v>
      </c>
      <c r="I3233" t="s">
        <v>80</v>
      </c>
      <c r="J3233">
        <v>1</v>
      </c>
      <c r="K3233">
        <v>3</v>
      </c>
      <c r="L3233">
        <v>0.01</v>
      </c>
      <c r="M3233" t="s">
        <v>13</v>
      </c>
      <c r="N3233" t="s">
        <v>79</v>
      </c>
      <c r="O3233">
        <v>0.24</v>
      </c>
      <c r="P3233">
        <v>0.66</v>
      </c>
      <c r="Q3233">
        <v>1</v>
      </c>
      <c r="R3233">
        <v>5.39</v>
      </c>
      <c r="S3233" t="s">
        <v>21</v>
      </c>
      <c r="T3233" t="s">
        <v>95</v>
      </c>
      <c r="U3233">
        <v>1</v>
      </c>
      <c r="V3233" t="s">
        <v>23</v>
      </c>
      <c r="W3233">
        <v>0</v>
      </c>
      <c r="X3233">
        <v>0.87</v>
      </c>
      <c r="Y3233" t="s">
        <v>79</v>
      </c>
      <c r="Z3233" t="s">
        <v>110</v>
      </c>
      <c r="AA3233">
        <v>0.3</v>
      </c>
      <c r="AB3233">
        <v>5.9</v>
      </c>
      <c r="AC3233">
        <v>0.43</v>
      </c>
      <c r="AD3233" t="s">
        <v>21</v>
      </c>
      <c r="AE3233">
        <v>3.29</v>
      </c>
      <c r="AF3233">
        <v>6</v>
      </c>
      <c r="AG3233">
        <v>0.77</v>
      </c>
      <c r="AH3233">
        <v>0</v>
      </c>
      <c r="AI3233" t="s">
        <v>117</v>
      </c>
      <c r="AJ3233" t="s">
        <v>83</v>
      </c>
      <c r="AK3233" t="s">
        <v>24</v>
      </c>
      <c r="AL3233" t="s">
        <v>91</v>
      </c>
      <c r="AM3233" t="s">
        <v>85</v>
      </c>
      <c r="AN3233" t="s">
        <v>86</v>
      </c>
      <c r="AO3233" t="s">
        <v>24</v>
      </c>
      <c r="AP3233" t="s">
        <v>101</v>
      </c>
      <c r="AQ3233" t="s">
        <v>119</v>
      </c>
      <c r="AR3233" t="s">
        <v>89</v>
      </c>
      <c r="AS3233" t="s">
        <v>113</v>
      </c>
      <c r="AT3233" t="s">
        <v>105</v>
      </c>
      <c r="AU3233" t="s">
        <v>91</v>
      </c>
      <c r="AV3233">
        <v>8</v>
      </c>
      <c r="AW3233">
        <v>4</v>
      </c>
      <c r="AX3233">
        <v>1</v>
      </c>
      <c r="AY3233" t="s">
        <v>23</v>
      </c>
    </row>
    <row r="3234" spans="1:51" x14ac:dyDescent="0.3">
      <c r="A3234" t="s">
        <v>3358</v>
      </c>
      <c r="B3234" t="s">
        <v>7</v>
      </c>
      <c r="C3234">
        <v>26</v>
      </c>
      <c r="D3234">
        <v>2227988.37</v>
      </c>
      <c r="E3234">
        <v>29</v>
      </c>
      <c r="F3234">
        <v>10</v>
      </c>
      <c r="G3234">
        <v>19</v>
      </c>
      <c r="H3234" t="s">
        <v>116</v>
      </c>
      <c r="I3234" t="s">
        <v>121</v>
      </c>
      <c r="J3234">
        <v>3</v>
      </c>
      <c r="K3234">
        <v>7</v>
      </c>
      <c r="L3234">
        <v>1.86</v>
      </c>
      <c r="M3234" t="s">
        <v>17</v>
      </c>
      <c r="N3234" t="s">
        <v>101</v>
      </c>
      <c r="O3234">
        <v>0.62</v>
      </c>
      <c r="P3234">
        <v>0.79</v>
      </c>
      <c r="Q3234">
        <v>1</v>
      </c>
      <c r="R3234">
        <v>2.0099999999999998</v>
      </c>
      <c r="S3234" t="s">
        <v>22</v>
      </c>
      <c r="T3234" t="s">
        <v>128</v>
      </c>
      <c r="U3234">
        <v>2</v>
      </c>
      <c r="V3234" t="s">
        <v>96</v>
      </c>
      <c r="W3234">
        <v>0</v>
      </c>
      <c r="X3234">
        <v>0.96</v>
      </c>
      <c r="Y3234" t="s">
        <v>79</v>
      </c>
      <c r="Z3234" t="s">
        <v>110</v>
      </c>
      <c r="AA3234">
        <v>0.85</v>
      </c>
      <c r="AB3234">
        <v>1.39</v>
      </c>
      <c r="AC3234">
        <v>0.3</v>
      </c>
      <c r="AD3234" t="s">
        <v>21</v>
      </c>
      <c r="AE3234">
        <v>1.08</v>
      </c>
      <c r="AF3234">
        <v>3</v>
      </c>
      <c r="AG3234">
        <v>0.76</v>
      </c>
      <c r="AH3234">
        <v>0</v>
      </c>
      <c r="AI3234" t="s">
        <v>82</v>
      </c>
      <c r="AJ3234" t="s">
        <v>122</v>
      </c>
      <c r="AK3234" t="s">
        <v>23</v>
      </c>
      <c r="AL3234" t="s">
        <v>91</v>
      </c>
      <c r="AM3234" t="s">
        <v>85</v>
      </c>
      <c r="AN3234" t="s">
        <v>86</v>
      </c>
      <c r="AO3234" t="s">
        <v>23</v>
      </c>
      <c r="AP3234" t="s">
        <v>22</v>
      </c>
      <c r="AQ3234" t="s">
        <v>119</v>
      </c>
      <c r="AR3234" t="s">
        <v>89</v>
      </c>
      <c r="AS3234" t="s">
        <v>104</v>
      </c>
      <c r="AT3234" t="s">
        <v>105</v>
      </c>
      <c r="AU3234" t="s">
        <v>106</v>
      </c>
      <c r="AV3234">
        <v>7</v>
      </c>
      <c r="AW3234">
        <v>13</v>
      </c>
      <c r="AX3234">
        <v>1</v>
      </c>
      <c r="AY3234" t="s">
        <v>22</v>
      </c>
    </row>
    <row r="3235" spans="1:51" x14ac:dyDescent="0.3">
      <c r="A3235" t="s">
        <v>3359</v>
      </c>
      <c r="B3235" t="s">
        <v>4</v>
      </c>
      <c r="C3235">
        <v>9</v>
      </c>
      <c r="D3235">
        <v>1166656.3</v>
      </c>
      <c r="E3235">
        <v>19</v>
      </c>
      <c r="F3235">
        <v>5.9</v>
      </c>
      <c r="G3235">
        <v>8</v>
      </c>
      <c r="H3235" t="s">
        <v>93</v>
      </c>
      <c r="I3235" t="s">
        <v>94</v>
      </c>
      <c r="J3235">
        <v>1</v>
      </c>
      <c r="K3235">
        <v>2</v>
      </c>
      <c r="L3235">
        <v>2.06</v>
      </c>
      <c r="M3235" t="s">
        <v>13</v>
      </c>
      <c r="N3235" t="s">
        <v>101</v>
      </c>
      <c r="O3235">
        <v>0.37</v>
      </c>
      <c r="P3235">
        <v>0.49</v>
      </c>
      <c r="Q3235">
        <v>1</v>
      </c>
      <c r="R3235">
        <v>3.06</v>
      </c>
      <c r="S3235" t="s">
        <v>21</v>
      </c>
      <c r="T3235" t="s">
        <v>128</v>
      </c>
      <c r="U3235">
        <v>2</v>
      </c>
      <c r="V3235" t="s">
        <v>22</v>
      </c>
      <c r="W3235">
        <v>0</v>
      </c>
      <c r="X3235">
        <v>1.27</v>
      </c>
      <c r="Y3235" t="s">
        <v>79</v>
      </c>
      <c r="Z3235" t="s">
        <v>110</v>
      </c>
      <c r="AA3235">
        <v>0.93</v>
      </c>
      <c r="AB3235">
        <v>1.08</v>
      </c>
      <c r="AC3235">
        <v>0.94</v>
      </c>
      <c r="AD3235" t="s">
        <v>21</v>
      </c>
      <c r="AE3235">
        <v>2.79</v>
      </c>
      <c r="AF3235">
        <v>3</v>
      </c>
      <c r="AG3235">
        <v>0.72</v>
      </c>
      <c r="AH3235">
        <v>0.28000000000000003</v>
      </c>
      <c r="AI3235" t="s">
        <v>82</v>
      </c>
      <c r="AJ3235" t="s">
        <v>83</v>
      </c>
      <c r="AK3235" t="s">
        <v>118</v>
      </c>
      <c r="AL3235" t="s">
        <v>91</v>
      </c>
      <c r="AM3235" t="s">
        <v>94</v>
      </c>
      <c r="AN3235" t="s">
        <v>86</v>
      </c>
      <c r="AO3235" t="s">
        <v>23</v>
      </c>
      <c r="AP3235" t="s">
        <v>22</v>
      </c>
      <c r="AQ3235" t="s">
        <v>119</v>
      </c>
      <c r="AR3235" t="s">
        <v>89</v>
      </c>
      <c r="AS3235" t="s">
        <v>113</v>
      </c>
      <c r="AT3235" t="s">
        <v>105</v>
      </c>
      <c r="AU3235" t="s">
        <v>91</v>
      </c>
      <c r="AV3235">
        <v>4</v>
      </c>
      <c r="AW3235">
        <v>6</v>
      </c>
      <c r="AX3235">
        <v>1</v>
      </c>
      <c r="AY3235" t="s">
        <v>24</v>
      </c>
    </row>
    <row r="3236" spans="1:51" x14ac:dyDescent="0.3">
      <c r="A3236" t="s">
        <v>3360</v>
      </c>
      <c r="B3236" t="s">
        <v>2</v>
      </c>
      <c r="C3236">
        <v>19</v>
      </c>
      <c r="D3236">
        <v>1189188.3</v>
      </c>
      <c r="E3236">
        <v>16</v>
      </c>
      <c r="F3236">
        <v>3.98</v>
      </c>
      <c r="G3236">
        <v>14</v>
      </c>
      <c r="H3236" t="s">
        <v>77</v>
      </c>
      <c r="I3236" t="s">
        <v>78</v>
      </c>
      <c r="J3236">
        <v>4</v>
      </c>
      <c r="K3236">
        <v>3</v>
      </c>
      <c r="L3236">
        <v>3.01</v>
      </c>
      <c r="M3236" t="s">
        <v>13</v>
      </c>
      <c r="N3236" t="s">
        <v>101</v>
      </c>
      <c r="O3236">
        <v>0.19</v>
      </c>
      <c r="P3236">
        <v>0.59</v>
      </c>
      <c r="Q3236">
        <v>4</v>
      </c>
      <c r="R3236">
        <v>6.62</v>
      </c>
      <c r="S3236" t="s">
        <v>24</v>
      </c>
      <c r="T3236" t="s">
        <v>128</v>
      </c>
      <c r="U3236">
        <v>2</v>
      </c>
      <c r="V3236" t="s">
        <v>96</v>
      </c>
      <c r="W3236">
        <v>0</v>
      </c>
      <c r="X3236">
        <v>1.25</v>
      </c>
      <c r="Y3236" t="s">
        <v>109</v>
      </c>
      <c r="Z3236" t="s">
        <v>98</v>
      </c>
      <c r="AA3236">
        <v>0.28999999999999998</v>
      </c>
      <c r="AB3236">
        <v>2.91</v>
      </c>
      <c r="AC3236">
        <v>0.77</v>
      </c>
      <c r="AD3236" t="s">
        <v>22</v>
      </c>
      <c r="AE3236">
        <v>0.57999999999999996</v>
      </c>
      <c r="AF3236">
        <v>0</v>
      </c>
      <c r="AG3236">
        <v>0.86</v>
      </c>
      <c r="AH3236">
        <v>0</v>
      </c>
      <c r="AI3236" t="s">
        <v>117</v>
      </c>
      <c r="AJ3236" t="s">
        <v>83</v>
      </c>
      <c r="AK3236" t="s">
        <v>23</v>
      </c>
      <c r="AL3236" t="s">
        <v>79</v>
      </c>
      <c r="AM3236" t="s">
        <v>85</v>
      </c>
      <c r="AN3236" t="s">
        <v>126</v>
      </c>
      <c r="AO3236" t="s">
        <v>22</v>
      </c>
      <c r="AP3236" t="s">
        <v>101</v>
      </c>
      <c r="AQ3236" t="s">
        <v>102</v>
      </c>
      <c r="AR3236" t="s">
        <v>104</v>
      </c>
      <c r="AS3236" t="s">
        <v>104</v>
      </c>
      <c r="AT3236" t="s">
        <v>90</v>
      </c>
      <c r="AU3236" t="s">
        <v>96</v>
      </c>
      <c r="AV3236">
        <v>3</v>
      </c>
      <c r="AW3236">
        <v>2</v>
      </c>
      <c r="AX3236">
        <v>1</v>
      </c>
      <c r="AY3236" t="s">
        <v>23</v>
      </c>
    </row>
    <row r="3237" spans="1:51" x14ac:dyDescent="0.3">
      <c r="A3237" t="s">
        <v>3361</v>
      </c>
      <c r="B3237" t="s">
        <v>7</v>
      </c>
      <c r="C3237">
        <v>22</v>
      </c>
      <c r="D3237">
        <v>1920467.8</v>
      </c>
      <c r="E3237">
        <v>23</v>
      </c>
      <c r="F3237">
        <v>7.69</v>
      </c>
      <c r="G3237">
        <v>17</v>
      </c>
      <c r="H3237" t="s">
        <v>116</v>
      </c>
      <c r="I3237" t="s">
        <v>94</v>
      </c>
      <c r="J3237">
        <v>2</v>
      </c>
      <c r="K3237">
        <v>5</v>
      </c>
      <c r="L3237">
        <v>0.3</v>
      </c>
      <c r="M3237" t="s">
        <v>15</v>
      </c>
      <c r="N3237" t="s">
        <v>101</v>
      </c>
      <c r="O3237">
        <v>0.61</v>
      </c>
      <c r="P3237">
        <v>0.65</v>
      </c>
      <c r="Q3237">
        <v>4</v>
      </c>
      <c r="R3237">
        <v>0.82</v>
      </c>
      <c r="S3237" t="s">
        <v>21</v>
      </c>
      <c r="T3237" t="s">
        <v>128</v>
      </c>
      <c r="U3237">
        <v>1</v>
      </c>
      <c r="V3237" t="s">
        <v>22</v>
      </c>
      <c r="W3237">
        <v>0</v>
      </c>
      <c r="X3237">
        <v>0.6</v>
      </c>
      <c r="Y3237" t="s">
        <v>109</v>
      </c>
      <c r="Z3237" t="s">
        <v>98</v>
      </c>
      <c r="AA3237">
        <v>0.44</v>
      </c>
      <c r="AB3237">
        <v>6</v>
      </c>
      <c r="AC3237">
        <v>0.99</v>
      </c>
      <c r="AD3237" t="s">
        <v>23</v>
      </c>
      <c r="AE3237">
        <v>1.32</v>
      </c>
      <c r="AF3237">
        <v>5</v>
      </c>
      <c r="AG3237">
        <v>0.83</v>
      </c>
      <c r="AH3237">
        <v>0</v>
      </c>
      <c r="AI3237" t="s">
        <v>133</v>
      </c>
      <c r="AJ3237" t="s">
        <v>122</v>
      </c>
      <c r="AK3237" t="s">
        <v>118</v>
      </c>
      <c r="AL3237" t="s">
        <v>96</v>
      </c>
      <c r="AM3237" t="s">
        <v>85</v>
      </c>
      <c r="AN3237" t="s">
        <v>126</v>
      </c>
      <c r="AO3237" t="s">
        <v>22</v>
      </c>
      <c r="AP3237" t="s">
        <v>22</v>
      </c>
      <c r="AQ3237" t="s">
        <v>112</v>
      </c>
      <c r="AR3237" t="s">
        <v>113</v>
      </c>
      <c r="AS3237" t="s">
        <v>113</v>
      </c>
      <c r="AT3237" t="s">
        <v>90</v>
      </c>
      <c r="AU3237" t="s">
        <v>91</v>
      </c>
      <c r="AV3237">
        <v>5</v>
      </c>
      <c r="AW3237">
        <v>6</v>
      </c>
      <c r="AX3237">
        <v>1</v>
      </c>
      <c r="AY3237" t="s">
        <v>22</v>
      </c>
    </row>
    <row r="3238" spans="1:51" x14ac:dyDescent="0.3">
      <c r="A3238" t="s">
        <v>3362</v>
      </c>
      <c r="B3238" t="s">
        <v>3</v>
      </c>
      <c r="C3238">
        <v>8</v>
      </c>
      <c r="D3238">
        <v>958823.63</v>
      </c>
      <c r="E3238">
        <v>17</v>
      </c>
      <c r="F3238">
        <v>5.84</v>
      </c>
      <c r="G3238">
        <v>8</v>
      </c>
      <c r="H3238" t="s">
        <v>93</v>
      </c>
      <c r="I3238" t="s">
        <v>94</v>
      </c>
      <c r="J3238">
        <v>0</v>
      </c>
      <c r="K3238">
        <v>4</v>
      </c>
      <c r="L3238">
        <v>0.63</v>
      </c>
      <c r="M3238" t="s">
        <v>17</v>
      </c>
      <c r="N3238" t="s">
        <v>138</v>
      </c>
      <c r="O3238">
        <v>0.13</v>
      </c>
      <c r="P3238">
        <v>0.76</v>
      </c>
      <c r="Q3238">
        <v>2</v>
      </c>
      <c r="R3238">
        <v>4.75</v>
      </c>
      <c r="S3238" t="s">
        <v>21</v>
      </c>
      <c r="T3238" t="s">
        <v>80</v>
      </c>
      <c r="U3238">
        <v>1</v>
      </c>
      <c r="V3238" t="s">
        <v>96</v>
      </c>
      <c r="W3238">
        <v>0</v>
      </c>
      <c r="X3238">
        <v>1.18</v>
      </c>
      <c r="Y3238" t="s">
        <v>109</v>
      </c>
      <c r="Z3238" t="s">
        <v>81</v>
      </c>
      <c r="AA3238">
        <v>0.77</v>
      </c>
      <c r="AB3238">
        <v>1.74</v>
      </c>
      <c r="AC3238">
        <v>0.86</v>
      </c>
      <c r="AD3238" t="s">
        <v>22</v>
      </c>
      <c r="AE3238">
        <v>1.7</v>
      </c>
      <c r="AF3238">
        <v>3</v>
      </c>
      <c r="AG3238">
        <v>0.89</v>
      </c>
      <c r="AH3238">
        <v>0</v>
      </c>
      <c r="AI3238" t="s">
        <v>82</v>
      </c>
      <c r="AJ3238" t="s">
        <v>122</v>
      </c>
      <c r="AK3238" t="s">
        <v>22</v>
      </c>
      <c r="AL3238" t="s">
        <v>91</v>
      </c>
      <c r="AM3238" t="s">
        <v>85</v>
      </c>
      <c r="AN3238" t="s">
        <v>100</v>
      </c>
      <c r="AO3238" t="s">
        <v>24</v>
      </c>
      <c r="AP3238" t="s">
        <v>87</v>
      </c>
      <c r="AQ3238" t="s">
        <v>102</v>
      </c>
      <c r="AR3238" t="s">
        <v>89</v>
      </c>
      <c r="AS3238" t="s">
        <v>89</v>
      </c>
      <c r="AT3238" t="s">
        <v>114</v>
      </c>
      <c r="AU3238" t="s">
        <v>91</v>
      </c>
      <c r="AV3238">
        <v>8</v>
      </c>
      <c r="AW3238">
        <v>3</v>
      </c>
      <c r="AX3238">
        <v>1</v>
      </c>
      <c r="AY3238" t="s">
        <v>24</v>
      </c>
    </row>
    <row r="3239" spans="1:51" x14ac:dyDescent="0.3">
      <c r="A3239" t="s">
        <v>3363</v>
      </c>
      <c r="B3239" t="s">
        <v>3</v>
      </c>
      <c r="C3239">
        <v>11</v>
      </c>
      <c r="D3239">
        <v>382022</v>
      </c>
      <c r="E3239">
        <v>10</v>
      </c>
      <c r="F3239">
        <v>3.42</v>
      </c>
      <c r="G3239">
        <v>4</v>
      </c>
      <c r="H3239" t="s">
        <v>114</v>
      </c>
      <c r="I3239" t="s">
        <v>94</v>
      </c>
      <c r="J3239">
        <v>0</v>
      </c>
      <c r="K3239">
        <v>0</v>
      </c>
      <c r="L3239">
        <v>3.15</v>
      </c>
      <c r="M3239" t="s">
        <v>15</v>
      </c>
      <c r="N3239" t="s">
        <v>101</v>
      </c>
      <c r="O3239">
        <v>0.27</v>
      </c>
      <c r="P3239">
        <v>0.43</v>
      </c>
      <c r="Q3239">
        <v>1</v>
      </c>
      <c r="R3239">
        <v>4.07</v>
      </c>
      <c r="S3239" t="s">
        <v>24</v>
      </c>
      <c r="T3239" t="s">
        <v>128</v>
      </c>
      <c r="U3239">
        <v>5</v>
      </c>
      <c r="V3239" t="s">
        <v>23</v>
      </c>
      <c r="W3239">
        <v>0</v>
      </c>
      <c r="X3239">
        <v>1.3</v>
      </c>
      <c r="Y3239" t="s">
        <v>79</v>
      </c>
      <c r="Z3239" t="s">
        <v>94</v>
      </c>
      <c r="AA3239">
        <v>0.35</v>
      </c>
      <c r="AB3239">
        <v>1.66</v>
      </c>
      <c r="AC3239">
        <v>0.77</v>
      </c>
      <c r="AD3239" t="s">
        <v>24</v>
      </c>
      <c r="AE3239">
        <v>1.64</v>
      </c>
      <c r="AF3239">
        <v>1</v>
      </c>
      <c r="AG3239">
        <v>0.75</v>
      </c>
      <c r="AH3239">
        <v>0</v>
      </c>
      <c r="AI3239" t="s">
        <v>133</v>
      </c>
      <c r="AJ3239" t="s">
        <v>99</v>
      </c>
      <c r="AK3239" t="s">
        <v>22</v>
      </c>
      <c r="AL3239" t="s">
        <v>106</v>
      </c>
      <c r="AM3239" t="s">
        <v>85</v>
      </c>
      <c r="AN3239" t="s">
        <v>114</v>
      </c>
      <c r="AO3239" t="s">
        <v>23</v>
      </c>
      <c r="AP3239" t="s">
        <v>87</v>
      </c>
      <c r="AQ3239" t="s">
        <v>102</v>
      </c>
      <c r="AR3239" t="s">
        <v>103</v>
      </c>
      <c r="AS3239" t="s">
        <v>103</v>
      </c>
      <c r="AT3239" t="s">
        <v>123</v>
      </c>
      <c r="AU3239" t="s">
        <v>89</v>
      </c>
      <c r="AV3239">
        <v>8</v>
      </c>
      <c r="AW3239">
        <v>3</v>
      </c>
      <c r="AX3239">
        <v>1</v>
      </c>
      <c r="AY3239" t="s">
        <v>24</v>
      </c>
    </row>
    <row r="3240" spans="1:51" x14ac:dyDescent="0.3">
      <c r="A3240" t="s">
        <v>3364</v>
      </c>
      <c r="B3240" t="s">
        <v>3</v>
      </c>
      <c r="C3240">
        <v>4</v>
      </c>
      <c r="D3240">
        <v>159355.54999999999</v>
      </c>
      <c r="E3240">
        <v>6</v>
      </c>
      <c r="F3240">
        <v>1.79</v>
      </c>
      <c r="G3240">
        <v>4</v>
      </c>
      <c r="H3240" t="s">
        <v>114</v>
      </c>
      <c r="I3240" t="s">
        <v>78</v>
      </c>
      <c r="J3240">
        <v>5</v>
      </c>
      <c r="K3240">
        <v>1</v>
      </c>
      <c r="L3240">
        <v>1.38</v>
      </c>
      <c r="M3240" t="s">
        <v>13</v>
      </c>
      <c r="N3240" t="s">
        <v>79</v>
      </c>
      <c r="O3240">
        <v>0.12</v>
      </c>
      <c r="P3240">
        <v>0.88</v>
      </c>
      <c r="Q3240">
        <v>3</v>
      </c>
      <c r="R3240">
        <v>1</v>
      </c>
      <c r="S3240" t="s">
        <v>22</v>
      </c>
      <c r="T3240" t="s">
        <v>80</v>
      </c>
      <c r="U3240">
        <v>1</v>
      </c>
      <c r="V3240" t="s">
        <v>24</v>
      </c>
      <c r="W3240">
        <v>0</v>
      </c>
      <c r="X3240">
        <v>1.23</v>
      </c>
      <c r="Y3240" t="s">
        <v>109</v>
      </c>
      <c r="Z3240" t="s">
        <v>98</v>
      </c>
      <c r="AA3240">
        <v>0.65</v>
      </c>
      <c r="AB3240">
        <v>4.78</v>
      </c>
      <c r="AC3240">
        <v>0.77</v>
      </c>
      <c r="AD3240" t="s">
        <v>22</v>
      </c>
      <c r="AE3240">
        <v>0.93</v>
      </c>
      <c r="AF3240">
        <v>2</v>
      </c>
      <c r="AG3240">
        <v>0.67</v>
      </c>
      <c r="AH3240">
        <v>0</v>
      </c>
      <c r="AI3240" t="s">
        <v>130</v>
      </c>
      <c r="AJ3240" t="s">
        <v>122</v>
      </c>
      <c r="AK3240" t="s">
        <v>23</v>
      </c>
      <c r="AL3240" t="s">
        <v>84</v>
      </c>
      <c r="AM3240" t="s">
        <v>85</v>
      </c>
      <c r="AN3240" t="s">
        <v>126</v>
      </c>
      <c r="AO3240" t="s">
        <v>22</v>
      </c>
      <c r="AP3240" t="s">
        <v>101</v>
      </c>
      <c r="AQ3240" t="s">
        <v>88</v>
      </c>
      <c r="AR3240" t="s">
        <v>113</v>
      </c>
      <c r="AS3240" t="s">
        <v>89</v>
      </c>
      <c r="AT3240" t="s">
        <v>105</v>
      </c>
      <c r="AU3240" t="s">
        <v>89</v>
      </c>
      <c r="AV3240">
        <v>12</v>
      </c>
      <c r="AW3240">
        <v>1</v>
      </c>
      <c r="AX3240">
        <v>1</v>
      </c>
      <c r="AY3240" t="s">
        <v>24</v>
      </c>
    </row>
    <row r="3241" spans="1:51" x14ac:dyDescent="0.3">
      <c r="A3241" t="s">
        <v>3365</v>
      </c>
      <c r="B3241" t="s">
        <v>5</v>
      </c>
      <c r="C3241">
        <v>4</v>
      </c>
      <c r="D3241">
        <v>487898.14</v>
      </c>
      <c r="E3241">
        <v>9</v>
      </c>
      <c r="F3241">
        <v>2.9</v>
      </c>
      <c r="G3241">
        <v>10</v>
      </c>
      <c r="H3241" t="s">
        <v>93</v>
      </c>
      <c r="I3241" t="s">
        <v>94</v>
      </c>
      <c r="J3241">
        <v>0</v>
      </c>
      <c r="K3241">
        <v>0</v>
      </c>
      <c r="L3241">
        <v>2.2400000000000002</v>
      </c>
      <c r="M3241" t="s">
        <v>16</v>
      </c>
      <c r="N3241" t="s">
        <v>79</v>
      </c>
      <c r="O3241">
        <v>0.16</v>
      </c>
      <c r="P3241">
        <v>0.79</v>
      </c>
      <c r="Q3241">
        <v>1</v>
      </c>
      <c r="R3241">
        <v>1.32</v>
      </c>
      <c r="S3241" t="s">
        <v>23</v>
      </c>
      <c r="T3241" t="s">
        <v>128</v>
      </c>
      <c r="U3241">
        <v>2</v>
      </c>
      <c r="V3241" t="s">
        <v>96</v>
      </c>
      <c r="W3241">
        <v>0</v>
      </c>
      <c r="X3241">
        <v>1.17</v>
      </c>
      <c r="Y3241" t="s">
        <v>79</v>
      </c>
      <c r="Z3241" t="s">
        <v>110</v>
      </c>
      <c r="AA3241">
        <v>0.02</v>
      </c>
      <c r="AB3241">
        <v>4.6900000000000004</v>
      </c>
      <c r="AC3241">
        <v>0.99</v>
      </c>
      <c r="AD3241" t="s">
        <v>22</v>
      </c>
      <c r="AE3241">
        <v>1.1100000000000001</v>
      </c>
      <c r="AF3241">
        <v>3</v>
      </c>
      <c r="AG3241">
        <v>0.75</v>
      </c>
      <c r="AH3241">
        <v>0</v>
      </c>
      <c r="AI3241" t="s">
        <v>133</v>
      </c>
      <c r="AJ3241" t="s">
        <v>122</v>
      </c>
      <c r="AK3241" t="s">
        <v>24</v>
      </c>
      <c r="AL3241" t="s">
        <v>79</v>
      </c>
      <c r="AM3241" t="s">
        <v>85</v>
      </c>
      <c r="AN3241" t="s">
        <v>100</v>
      </c>
      <c r="AO3241" t="s">
        <v>23</v>
      </c>
      <c r="AP3241" t="s">
        <v>22</v>
      </c>
      <c r="AQ3241" t="s">
        <v>119</v>
      </c>
      <c r="AR3241" t="s">
        <v>104</v>
      </c>
      <c r="AS3241" t="s">
        <v>89</v>
      </c>
      <c r="AT3241" t="s">
        <v>105</v>
      </c>
      <c r="AU3241" t="s">
        <v>89</v>
      </c>
      <c r="AV3241">
        <v>9</v>
      </c>
      <c r="AW3241">
        <v>3</v>
      </c>
      <c r="AX3241">
        <v>1</v>
      </c>
      <c r="AY3241" t="s">
        <v>24</v>
      </c>
    </row>
    <row r="3242" spans="1:51" x14ac:dyDescent="0.3">
      <c r="A3242" t="s">
        <v>3366</v>
      </c>
      <c r="B3242" t="s">
        <v>7</v>
      </c>
      <c r="C3242">
        <v>15</v>
      </c>
      <c r="D3242">
        <v>1308348.06</v>
      </c>
      <c r="E3242">
        <v>21</v>
      </c>
      <c r="F3242">
        <v>10</v>
      </c>
      <c r="G3242">
        <v>12</v>
      </c>
      <c r="H3242" t="s">
        <v>116</v>
      </c>
      <c r="I3242" t="s">
        <v>121</v>
      </c>
      <c r="J3242">
        <v>2</v>
      </c>
      <c r="K3242">
        <v>4</v>
      </c>
      <c r="L3242">
        <v>1.67</v>
      </c>
      <c r="M3242" t="s">
        <v>13</v>
      </c>
      <c r="N3242" t="s">
        <v>101</v>
      </c>
      <c r="O3242">
        <v>0.27</v>
      </c>
      <c r="P3242">
        <v>0.94</v>
      </c>
      <c r="Q3242">
        <v>1</v>
      </c>
      <c r="R3242">
        <v>4.0599999999999996</v>
      </c>
      <c r="S3242" t="s">
        <v>21</v>
      </c>
      <c r="T3242" t="s">
        <v>80</v>
      </c>
      <c r="U3242">
        <v>2</v>
      </c>
      <c r="V3242" t="s">
        <v>106</v>
      </c>
      <c r="W3242">
        <v>0.16</v>
      </c>
      <c r="X3242">
        <v>0.91</v>
      </c>
      <c r="Y3242" t="s">
        <v>97</v>
      </c>
      <c r="Z3242" t="s">
        <v>81</v>
      </c>
      <c r="AA3242">
        <v>0.49</v>
      </c>
      <c r="AB3242">
        <v>1.35</v>
      </c>
      <c r="AC3242">
        <v>0.66</v>
      </c>
      <c r="AD3242" t="s">
        <v>22</v>
      </c>
      <c r="AE3242">
        <v>0.96</v>
      </c>
      <c r="AF3242">
        <v>4</v>
      </c>
      <c r="AG3242">
        <v>0.67</v>
      </c>
      <c r="AH3242">
        <v>0</v>
      </c>
      <c r="AI3242" t="s">
        <v>130</v>
      </c>
      <c r="AJ3242" t="s">
        <v>122</v>
      </c>
      <c r="AK3242" t="s">
        <v>22</v>
      </c>
      <c r="AL3242" t="s">
        <v>106</v>
      </c>
      <c r="AM3242" t="s">
        <v>85</v>
      </c>
      <c r="AN3242" t="s">
        <v>100</v>
      </c>
      <c r="AO3242" t="s">
        <v>22</v>
      </c>
      <c r="AP3242" t="s">
        <v>22</v>
      </c>
      <c r="AQ3242" t="s">
        <v>88</v>
      </c>
      <c r="AR3242" t="s">
        <v>103</v>
      </c>
      <c r="AS3242" t="s">
        <v>89</v>
      </c>
      <c r="AT3242" t="s">
        <v>90</v>
      </c>
      <c r="AU3242" t="s">
        <v>91</v>
      </c>
      <c r="AV3242">
        <v>1</v>
      </c>
      <c r="AW3242">
        <v>6</v>
      </c>
      <c r="AX3242">
        <v>1</v>
      </c>
      <c r="AY3242" t="s">
        <v>22</v>
      </c>
    </row>
    <row r="3243" spans="1:51" x14ac:dyDescent="0.3">
      <c r="A3243" t="s">
        <v>3367</v>
      </c>
      <c r="B3243" t="s">
        <v>4</v>
      </c>
      <c r="C3243">
        <v>5</v>
      </c>
      <c r="D3243">
        <v>532589.5</v>
      </c>
      <c r="E3243">
        <v>7</v>
      </c>
      <c r="F3243">
        <v>3.15</v>
      </c>
      <c r="G3243">
        <v>8</v>
      </c>
      <c r="H3243" t="s">
        <v>116</v>
      </c>
      <c r="I3243" t="s">
        <v>94</v>
      </c>
      <c r="J3243">
        <v>4</v>
      </c>
      <c r="K3243">
        <v>2</v>
      </c>
      <c r="L3243">
        <v>3.3</v>
      </c>
      <c r="M3243" t="s">
        <v>13</v>
      </c>
      <c r="N3243" t="s">
        <v>79</v>
      </c>
      <c r="O3243">
        <v>0.27</v>
      </c>
      <c r="P3243">
        <v>0.88</v>
      </c>
      <c r="Q3243">
        <v>1</v>
      </c>
      <c r="R3243">
        <v>5.49</v>
      </c>
      <c r="S3243" t="s">
        <v>21</v>
      </c>
      <c r="T3243" t="s">
        <v>128</v>
      </c>
      <c r="U3243">
        <v>2</v>
      </c>
      <c r="V3243" t="s">
        <v>96</v>
      </c>
      <c r="W3243">
        <v>0.11</v>
      </c>
      <c r="X3243">
        <v>1.25</v>
      </c>
      <c r="Y3243" t="s">
        <v>79</v>
      </c>
      <c r="Z3243" t="s">
        <v>98</v>
      </c>
      <c r="AA3243">
        <v>0.1</v>
      </c>
      <c r="AB3243">
        <v>8.02</v>
      </c>
      <c r="AC3243">
        <v>0.35</v>
      </c>
      <c r="AD3243" t="s">
        <v>23</v>
      </c>
      <c r="AE3243">
        <v>1.06</v>
      </c>
      <c r="AF3243">
        <v>1</v>
      </c>
      <c r="AG3243">
        <v>0.75</v>
      </c>
      <c r="AH3243">
        <v>0.98</v>
      </c>
      <c r="AI3243" t="s">
        <v>82</v>
      </c>
      <c r="AJ3243" t="s">
        <v>99</v>
      </c>
      <c r="AK3243" t="s">
        <v>118</v>
      </c>
      <c r="AL3243" t="s">
        <v>96</v>
      </c>
      <c r="AM3243" t="s">
        <v>143</v>
      </c>
      <c r="AN3243" t="s">
        <v>114</v>
      </c>
      <c r="AO3243" t="s">
        <v>23</v>
      </c>
      <c r="AP3243" t="s">
        <v>101</v>
      </c>
      <c r="AQ3243" t="s">
        <v>112</v>
      </c>
      <c r="AR3243" t="s">
        <v>104</v>
      </c>
      <c r="AS3243" t="s">
        <v>104</v>
      </c>
      <c r="AT3243" t="s">
        <v>114</v>
      </c>
      <c r="AU3243" t="s">
        <v>89</v>
      </c>
      <c r="AV3243">
        <v>12</v>
      </c>
      <c r="AW3243">
        <v>1</v>
      </c>
      <c r="AX3243">
        <v>1.1000000000000001</v>
      </c>
      <c r="AY3243" t="s">
        <v>23</v>
      </c>
    </row>
    <row r="3244" spans="1:51" x14ac:dyDescent="0.3">
      <c r="A3244" t="s">
        <v>3368</v>
      </c>
      <c r="B3244" t="s">
        <v>7</v>
      </c>
      <c r="C3244">
        <v>20</v>
      </c>
      <c r="D3244">
        <v>1979058.41</v>
      </c>
      <c r="E3244">
        <v>24</v>
      </c>
      <c r="F3244">
        <v>8.24</v>
      </c>
      <c r="G3244">
        <v>16</v>
      </c>
      <c r="H3244" t="s">
        <v>108</v>
      </c>
      <c r="I3244" t="s">
        <v>121</v>
      </c>
      <c r="J3244">
        <v>1</v>
      </c>
      <c r="K3244">
        <v>6</v>
      </c>
      <c r="L3244">
        <v>0.64</v>
      </c>
      <c r="M3244" t="s">
        <v>13</v>
      </c>
      <c r="N3244" t="s">
        <v>101</v>
      </c>
      <c r="O3244">
        <v>0.26</v>
      </c>
      <c r="P3244">
        <v>0.89</v>
      </c>
      <c r="Q3244">
        <v>1</v>
      </c>
      <c r="R3244">
        <v>3.33</v>
      </c>
      <c r="S3244" t="s">
        <v>21</v>
      </c>
      <c r="T3244" t="s">
        <v>128</v>
      </c>
      <c r="U3244">
        <v>1</v>
      </c>
      <c r="V3244" t="s">
        <v>24</v>
      </c>
      <c r="W3244">
        <v>0</v>
      </c>
      <c r="X3244">
        <v>1.1200000000000001</v>
      </c>
      <c r="Y3244" t="s">
        <v>97</v>
      </c>
      <c r="Z3244" t="s">
        <v>81</v>
      </c>
      <c r="AA3244">
        <v>0.67</v>
      </c>
      <c r="AB3244">
        <v>3.84</v>
      </c>
      <c r="AC3244">
        <v>0.96</v>
      </c>
      <c r="AD3244" t="s">
        <v>21</v>
      </c>
      <c r="AE3244">
        <v>2.82</v>
      </c>
      <c r="AF3244">
        <v>6</v>
      </c>
      <c r="AG3244">
        <v>0.56000000000000005</v>
      </c>
      <c r="AH3244">
        <v>0</v>
      </c>
      <c r="AI3244" t="s">
        <v>130</v>
      </c>
      <c r="AJ3244" t="s">
        <v>83</v>
      </c>
      <c r="AK3244" t="s">
        <v>118</v>
      </c>
      <c r="AL3244" t="s">
        <v>79</v>
      </c>
      <c r="AM3244" t="s">
        <v>85</v>
      </c>
      <c r="AN3244" t="s">
        <v>126</v>
      </c>
      <c r="AO3244" t="s">
        <v>22</v>
      </c>
      <c r="AP3244" t="s">
        <v>79</v>
      </c>
      <c r="AQ3244" t="s">
        <v>112</v>
      </c>
      <c r="AR3244" t="s">
        <v>104</v>
      </c>
      <c r="AS3244" t="s">
        <v>104</v>
      </c>
      <c r="AT3244" t="s">
        <v>90</v>
      </c>
      <c r="AU3244" t="s">
        <v>91</v>
      </c>
      <c r="AV3244">
        <v>7</v>
      </c>
      <c r="AW3244">
        <v>5</v>
      </c>
      <c r="AX3244">
        <v>1</v>
      </c>
      <c r="AY3244" t="s">
        <v>21</v>
      </c>
    </row>
    <row r="3245" spans="1:51" x14ac:dyDescent="0.3">
      <c r="A3245" t="s">
        <v>3369</v>
      </c>
      <c r="B3245" t="s">
        <v>4</v>
      </c>
      <c r="C3245">
        <v>11</v>
      </c>
      <c r="D3245">
        <v>951604.26</v>
      </c>
      <c r="E3245">
        <v>14</v>
      </c>
      <c r="F3245">
        <v>5.75</v>
      </c>
      <c r="G3245">
        <v>9</v>
      </c>
      <c r="H3245" t="s">
        <v>108</v>
      </c>
      <c r="I3245" t="s">
        <v>78</v>
      </c>
      <c r="J3245">
        <v>5</v>
      </c>
      <c r="K3245">
        <v>1</v>
      </c>
      <c r="L3245">
        <v>0.84</v>
      </c>
      <c r="M3245" t="s">
        <v>16</v>
      </c>
      <c r="N3245" t="s">
        <v>79</v>
      </c>
      <c r="O3245">
        <v>0.04</v>
      </c>
      <c r="P3245">
        <v>0.85</v>
      </c>
      <c r="Q3245">
        <v>2</v>
      </c>
      <c r="R3245">
        <v>3.93</v>
      </c>
      <c r="S3245" t="s">
        <v>21</v>
      </c>
      <c r="T3245" t="s">
        <v>80</v>
      </c>
      <c r="U3245">
        <v>1</v>
      </c>
      <c r="V3245" t="s">
        <v>96</v>
      </c>
      <c r="W3245">
        <v>0.03</v>
      </c>
      <c r="X3245">
        <v>0.72</v>
      </c>
      <c r="Y3245" t="s">
        <v>79</v>
      </c>
      <c r="Z3245" t="s">
        <v>98</v>
      </c>
      <c r="AA3245">
        <v>0.7</v>
      </c>
      <c r="AB3245">
        <v>4.28</v>
      </c>
      <c r="AC3245">
        <v>0.56999999999999995</v>
      </c>
      <c r="AD3245" t="s">
        <v>24</v>
      </c>
      <c r="AE3245">
        <v>0.7</v>
      </c>
      <c r="AF3245">
        <v>2</v>
      </c>
      <c r="AG3245">
        <v>0.82</v>
      </c>
      <c r="AH3245">
        <v>0.15</v>
      </c>
      <c r="AI3245" t="s">
        <v>130</v>
      </c>
      <c r="AJ3245" t="s">
        <v>122</v>
      </c>
      <c r="AK3245" t="s">
        <v>22</v>
      </c>
      <c r="AL3245" t="s">
        <v>91</v>
      </c>
      <c r="AM3245" t="s">
        <v>94</v>
      </c>
      <c r="AN3245" t="s">
        <v>114</v>
      </c>
      <c r="AO3245" t="s">
        <v>22</v>
      </c>
      <c r="AP3245" t="s">
        <v>22</v>
      </c>
      <c r="AQ3245" t="s">
        <v>112</v>
      </c>
      <c r="AR3245" t="s">
        <v>89</v>
      </c>
      <c r="AS3245" t="s">
        <v>113</v>
      </c>
      <c r="AT3245" t="s">
        <v>123</v>
      </c>
      <c r="AU3245" t="s">
        <v>89</v>
      </c>
      <c r="AV3245">
        <v>12</v>
      </c>
      <c r="AW3245">
        <v>5</v>
      </c>
      <c r="AX3245">
        <v>1.1000000000000001</v>
      </c>
      <c r="AY3245" t="s">
        <v>24</v>
      </c>
    </row>
    <row r="3246" spans="1:51" x14ac:dyDescent="0.3">
      <c r="A3246" t="s">
        <v>3370</v>
      </c>
      <c r="B3246" t="s">
        <v>7</v>
      </c>
      <c r="C3246">
        <v>13</v>
      </c>
      <c r="D3246">
        <v>1236973.28</v>
      </c>
      <c r="E3246">
        <v>23</v>
      </c>
      <c r="F3246">
        <v>10</v>
      </c>
      <c r="G3246">
        <v>11</v>
      </c>
      <c r="H3246" t="s">
        <v>108</v>
      </c>
      <c r="I3246" t="s">
        <v>78</v>
      </c>
      <c r="J3246">
        <v>3</v>
      </c>
      <c r="K3246">
        <v>4</v>
      </c>
      <c r="L3246">
        <v>0.75</v>
      </c>
      <c r="M3246" t="s">
        <v>13</v>
      </c>
      <c r="N3246" t="s">
        <v>79</v>
      </c>
      <c r="O3246">
        <v>0.2</v>
      </c>
      <c r="P3246">
        <v>0.98</v>
      </c>
      <c r="Q3246">
        <v>0</v>
      </c>
      <c r="R3246">
        <v>0.61</v>
      </c>
      <c r="S3246" t="s">
        <v>22</v>
      </c>
      <c r="T3246" t="s">
        <v>128</v>
      </c>
      <c r="U3246">
        <v>2</v>
      </c>
      <c r="V3246" t="s">
        <v>106</v>
      </c>
      <c r="W3246">
        <v>0.08</v>
      </c>
      <c r="X3246">
        <v>0.68</v>
      </c>
      <c r="Y3246" t="s">
        <v>109</v>
      </c>
      <c r="Z3246" t="s">
        <v>98</v>
      </c>
      <c r="AA3246">
        <v>0.12</v>
      </c>
      <c r="AB3246">
        <v>9.9</v>
      </c>
      <c r="AC3246">
        <v>0.48</v>
      </c>
      <c r="AD3246" t="s">
        <v>21</v>
      </c>
      <c r="AE3246">
        <v>1.08</v>
      </c>
      <c r="AF3246">
        <v>4</v>
      </c>
      <c r="AG3246">
        <v>0.64</v>
      </c>
      <c r="AH3246">
        <v>0</v>
      </c>
      <c r="AI3246" t="s">
        <v>82</v>
      </c>
      <c r="AJ3246" t="s">
        <v>83</v>
      </c>
      <c r="AK3246" t="s">
        <v>22</v>
      </c>
      <c r="AL3246" t="s">
        <v>84</v>
      </c>
      <c r="AM3246" t="s">
        <v>85</v>
      </c>
      <c r="AN3246" t="s">
        <v>86</v>
      </c>
      <c r="AO3246" t="s">
        <v>23</v>
      </c>
      <c r="AP3246" t="s">
        <v>87</v>
      </c>
      <c r="AQ3246" t="s">
        <v>88</v>
      </c>
      <c r="AR3246" t="s">
        <v>104</v>
      </c>
      <c r="AS3246" t="s">
        <v>104</v>
      </c>
      <c r="AT3246" t="s">
        <v>123</v>
      </c>
      <c r="AU3246" t="s">
        <v>96</v>
      </c>
      <c r="AV3246">
        <v>2</v>
      </c>
      <c r="AW3246">
        <v>7</v>
      </c>
      <c r="AX3246">
        <v>1</v>
      </c>
      <c r="AY3246" t="s">
        <v>22</v>
      </c>
    </row>
    <row r="3247" spans="1:51" x14ac:dyDescent="0.3">
      <c r="A3247" t="s">
        <v>3371</v>
      </c>
      <c r="B3247" t="s">
        <v>3</v>
      </c>
      <c r="C3247">
        <v>5</v>
      </c>
      <c r="D3247">
        <v>668762.63</v>
      </c>
      <c r="E3247">
        <v>8</v>
      </c>
      <c r="F3247">
        <v>3.78</v>
      </c>
      <c r="G3247">
        <v>8</v>
      </c>
      <c r="H3247" t="s">
        <v>93</v>
      </c>
      <c r="I3247" t="s">
        <v>121</v>
      </c>
      <c r="J3247">
        <v>1</v>
      </c>
      <c r="K3247">
        <v>0</v>
      </c>
      <c r="L3247">
        <v>0.57999999999999996</v>
      </c>
      <c r="M3247" t="s">
        <v>17</v>
      </c>
      <c r="N3247" t="s">
        <v>101</v>
      </c>
      <c r="O3247">
        <v>0.53</v>
      </c>
      <c r="P3247">
        <v>0.89</v>
      </c>
      <c r="Q3247">
        <v>1</v>
      </c>
      <c r="R3247">
        <v>0.78</v>
      </c>
      <c r="S3247" t="s">
        <v>23</v>
      </c>
      <c r="T3247" t="s">
        <v>95</v>
      </c>
      <c r="U3247">
        <v>2</v>
      </c>
      <c r="V3247" t="s">
        <v>24</v>
      </c>
      <c r="W3247">
        <v>0.15</v>
      </c>
      <c r="X3247">
        <v>0.67</v>
      </c>
      <c r="Y3247" t="s">
        <v>97</v>
      </c>
      <c r="Z3247" t="s">
        <v>98</v>
      </c>
      <c r="AA3247">
        <v>0.08</v>
      </c>
      <c r="AB3247">
        <v>6.28</v>
      </c>
      <c r="AC3247">
        <v>0.53</v>
      </c>
      <c r="AD3247" t="s">
        <v>23</v>
      </c>
      <c r="AE3247">
        <v>0.01</v>
      </c>
      <c r="AF3247">
        <v>1</v>
      </c>
      <c r="AG3247">
        <v>0.82</v>
      </c>
      <c r="AH3247">
        <v>0</v>
      </c>
      <c r="AI3247" t="s">
        <v>130</v>
      </c>
      <c r="AJ3247" t="s">
        <v>83</v>
      </c>
      <c r="AK3247" t="s">
        <v>22</v>
      </c>
      <c r="AL3247" t="s">
        <v>96</v>
      </c>
      <c r="AM3247" t="s">
        <v>85</v>
      </c>
      <c r="AN3247" t="s">
        <v>86</v>
      </c>
      <c r="AO3247" t="s">
        <v>22</v>
      </c>
      <c r="AP3247" t="s">
        <v>22</v>
      </c>
      <c r="AQ3247" t="s">
        <v>102</v>
      </c>
      <c r="AR3247" t="s">
        <v>113</v>
      </c>
      <c r="AS3247" t="s">
        <v>113</v>
      </c>
      <c r="AT3247" t="s">
        <v>90</v>
      </c>
      <c r="AU3247" t="s">
        <v>96</v>
      </c>
      <c r="AV3247">
        <v>10</v>
      </c>
      <c r="AW3247">
        <v>3</v>
      </c>
      <c r="AX3247">
        <v>1</v>
      </c>
      <c r="AY3247" t="s">
        <v>24</v>
      </c>
    </row>
    <row r="3248" spans="1:51" x14ac:dyDescent="0.3">
      <c r="A3248" t="s">
        <v>3372</v>
      </c>
      <c r="B3248" t="s">
        <v>2</v>
      </c>
      <c r="C3248">
        <v>31</v>
      </c>
      <c r="D3248">
        <v>1697118.61</v>
      </c>
      <c r="E3248">
        <v>27</v>
      </c>
      <c r="F3248">
        <v>7.77</v>
      </c>
      <c r="G3248">
        <v>17</v>
      </c>
      <c r="H3248" t="s">
        <v>77</v>
      </c>
      <c r="I3248" t="s">
        <v>80</v>
      </c>
      <c r="J3248">
        <v>1</v>
      </c>
      <c r="K3248">
        <v>5</v>
      </c>
      <c r="L3248">
        <v>1.41</v>
      </c>
      <c r="M3248" t="s">
        <v>14</v>
      </c>
      <c r="N3248" t="s">
        <v>101</v>
      </c>
      <c r="O3248">
        <v>0.23</v>
      </c>
      <c r="P3248">
        <v>0.92</v>
      </c>
      <c r="Q3248">
        <v>1</v>
      </c>
      <c r="R3248">
        <v>5.1100000000000003</v>
      </c>
      <c r="S3248" t="s">
        <v>22</v>
      </c>
      <c r="T3248" t="s">
        <v>95</v>
      </c>
      <c r="U3248">
        <v>5</v>
      </c>
      <c r="V3248" t="s">
        <v>96</v>
      </c>
      <c r="W3248">
        <v>0</v>
      </c>
      <c r="X3248">
        <v>1.02</v>
      </c>
      <c r="Y3248" t="s">
        <v>79</v>
      </c>
      <c r="Z3248" t="s">
        <v>110</v>
      </c>
      <c r="AA3248">
        <v>0.1</v>
      </c>
      <c r="AB3248">
        <v>7.08</v>
      </c>
      <c r="AC3248">
        <v>0.46</v>
      </c>
      <c r="AD3248" t="s">
        <v>21</v>
      </c>
      <c r="AE3248">
        <v>0.37</v>
      </c>
      <c r="AF3248">
        <v>0</v>
      </c>
      <c r="AG3248">
        <v>0.97</v>
      </c>
      <c r="AH3248">
        <v>0</v>
      </c>
      <c r="AI3248" t="s">
        <v>130</v>
      </c>
      <c r="AJ3248" t="s">
        <v>99</v>
      </c>
      <c r="AK3248" t="s">
        <v>23</v>
      </c>
      <c r="AL3248" t="s">
        <v>79</v>
      </c>
      <c r="AM3248" t="s">
        <v>85</v>
      </c>
      <c r="AN3248" t="s">
        <v>86</v>
      </c>
      <c r="AO3248" t="s">
        <v>23</v>
      </c>
      <c r="AP3248" t="s">
        <v>87</v>
      </c>
      <c r="AQ3248" t="s">
        <v>102</v>
      </c>
      <c r="AR3248" t="s">
        <v>103</v>
      </c>
      <c r="AS3248" t="s">
        <v>103</v>
      </c>
      <c r="AT3248" t="s">
        <v>90</v>
      </c>
      <c r="AU3248" t="s">
        <v>96</v>
      </c>
      <c r="AV3248">
        <v>10</v>
      </c>
      <c r="AW3248">
        <v>7</v>
      </c>
      <c r="AX3248">
        <v>1</v>
      </c>
      <c r="AY3248" t="s">
        <v>23</v>
      </c>
    </row>
    <row r="3249" spans="1:51" x14ac:dyDescent="0.3">
      <c r="A3249" t="s">
        <v>3373</v>
      </c>
      <c r="B3249" t="s">
        <v>4</v>
      </c>
      <c r="C3249">
        <v>8</v>
      </c>
      <c r="D3249">
        <v>560877.43999999994</v>
      </c>
      <c r="E3249">
        <v>9</v>
      </c>
      <c r="F3249">
        <v>3.98</v>
      </c>
      <c r="G3249">
        <v>5</v>
      </c>
      <c r="H3249" t="s">
        <v>116</v>
      </c>
      <c r="I3249" t="s">
        <v>94</v>
      </c>
      <c r="J3249">
        <v>1</v>
      </c>
      <c r="K3249">
        <v>0</v>
      </c>
      <c r="L3249">
        <v>2.14</v>
      </c>
      <c r="M3249" t="s">
        <v>13</v>
      </c>
      <c r="N3249" t="s">
        <v>79</v>
      </c>
      <c r="O3249">
        <v>0.25</v>
      </c>
      <c r="P3249">
        <v>0.46</v>
      </c>
      <c r="Q3249">
        <v>2</v>
      </c>
      <c r="R3249">
        <v>1.96</v>
      </c>
      <c r="S3249" t="s">
        <v>22</v>
      </c>
      <c r="T3249" t="s">
        <v>128</v>
      </c>
      <c r="U3249">
        <v>5</v>
      </c>
      <c r="V3249" t="s">
        <v>22</v>
      </c>
      <c r="W3249">
        <v>0.1</v>
      </c>
      <c r="X3249">
        <v>1.24</v>
      </c>
      <c r="Y3249" t="s">
        <v>109</v>
      </c>
      <c r="Z3249" t="s">
        <v>98</v>
      </c>
      <c r="AA3249">
        <v>0.04</v>
      </c>
      <c r="AB3249">
        <v>2.56</v>
      </c>
      <c r="AC3249">
        <v>0.71</v>
      </c>
      <c r="AD3249" t="s">
        <v>22</v>
      </c>
      <c r="AE3249">
        <v>2.35</v>
      </c>
      <c r="AF3249">
        <v>3</v>
      </c>
      <c r="AG3249">
        <v>0.67</v>
      </c>
      <c r="AH3249">
        <v>0.44</v>
      </c>
      <c r="AI3249" t="s">
        <v>82</v>
      </c>
      <c r="AJ3249" t="s">
        <v>83</v>
      </c>
      <c r="AK3249" t="s">
        <v>24</v>
      </c>
      <c r="AL3249" t="s">
        <v>79</v>
      </c>
      <c r="AM3249" t="s">
        <v>143</v>
      </c>
      <c r="AN3249" t="s">
        <v>100</v>
      </c>
      <c r="AO3249" t="s">
        <v>24</v>
      </c>
      <c r="AP3249" t="s">
        <v>22</v>
      </c>
      <c r="AQ3249" t="s">
        <v>88</v>
      </c>
      <c r="AR3249" t="s">
        <v>104</v>
      </c>
      <c r="AS3249" t="s">
        <v>104</v>
      </c>
      <c r="AT3249" t="s">
        <v>114</v>
      </c>
      <c r="AU3249" t="s">
        <v>91</v>
      </c>
      <c r="AV3249">
        <v>5</v>
      </c>
      <c r="AW3249">
        <v>1</v>
      </c>
      <c r="AX3249">
        <v>1</v>
      </c>
      <c r="AY3249" t="s">
        <v>23</v>
      </c>
    </row>
    <row r="3250" spans="1:51" x14ac:dyDescent="0.3">
      <c r="A3250" t="s">
        <v>3374</v>
      </c>
      <c r="B3250" t="s">
        <v>5</v>
      </c>
      <c r="C3250">
        <v>14</v>
      </c>
      <c r="D3250">
        <v>932428.94</v>
      </c>
      <c r="E3250">
        <v>15</v>
      </c>
      <c r="F3250">
        <v>6.44</v>
      </c>
      <c r="G3250">
        <v>9</v>
      </c>
      <c r="H3250" t="s">
        <v>108</v>
      </c>
      <c r="I3250" t="s">
        <v>121</v>
      </c>
      <c r="J3250">
        <v>0</v>
      </c>
      <c r="K3250">
        <v>4</v>
      </c>
      <c r="L3250">
        <v>2.76</v>
      </c>
      <c r="M3250" t="s">
        <v>13</v>
      </c>
      <c r="N3250" t="s">
        <v>101</v>
      </c>
      <c r="O3250">
        <v>0.33</v>
      </c>
      <c r="P3250">
        <v>0.93</v>
      </c>
      <c r="Q3250">
        <v>3</v>
      </c>
      <c r="R3250">
        <v>2.9</v>
      </c>
      <c r="S3250" t="s">
        <v>22</v>
      </c>
      <c r="T3250" t="s">
        <v>95</v>
      </c>
      <c r="U3250">
        <v>5</v>
      </c>
      <c r="V3250" t="s">
        <v>106</v>
      </c>
      <c r="W3250">
        <v>7.0000000000000007E-2</v>
      </c>
      <c r="X3250">
        <v>0.91</v>
      </c>
      <c r="Y3250" t="s">
        <v>109</v>
      </c>
      <c r="Z3250" t="s">
        <v>98</v>
      </c>
      <c r="AA3250">
        <v>0.62</v>
      </c>
      <c r="AB3250">
        <v>8.4</v>
      </c>
      <c r="AC3250">
        <v>0.59</v>
      </c>
      <c r="AD3250" t="s">
        <v>22</v>
      </c>
      <c r="AE3250">
        <v>0.3</v>
      </c>
      <c r="AF3250">
        <v>2</v>
      </c>
      <c r="AG3250">
        <v>0.86</v>
      </c>
      <c r="AH3250">
        <v>0</v>
      </c>
      <c r="AI3250" t="s">
        <v>117</v>
      </c>
      <c r="AJ3250" t="s">
        <v>83</v>
      </c>
      <c r="AK3250" t="s">
        <v>23</v>
      </c>
      <c r="AL3250" t="s">
        <v>106</v>
      </c>
      <c r="AM3250" t="s">
        <v>85</v>
      </c>
      <c r="AN3250" t="s">
        <v>126</v>
      </c>
      <c r="AO3250" t="s">
        <v>24</v>
      </c>
      <c r="AP3250" t="s">
        <v>79</v>
      </c>
      <c r="AQ3250" t="s">
        <v>112</v>
      </c>
      <c r="AR3250" t="s">
        <v>113</v>
      </c>
      <c r="AS3250" t="s">
        <v>89</v>
      </c>
      <c r="AT3250" t="s">
        <v>114</v>
      </c>
      <c r="AU3250" t="s">
        <v>96</v>
      </c>
      <c r="AV3250">
        <v>4</v>
      </c>
      <c r="AW3250">
        <v>6</v>
      </c>
      <c r="AX3250">
        <v>1</v>
      </c>
      <c r="AY3250" t="s">
        <v>24</v>
      </c>
    </row>
    <row r="3251" spans="1:51" x14ac:dyDescent="0.3">
      <c r="A3251" t="s">
        <v>3375</v>
      </c>
      <c r="B3251" t="s">
        <v>5</v>
      </c>
      <c r="C3251">
        <v>13</v>
      </c>
      <c r="D3251">
        <v>1145156.6499999999</v>
      </c>
      <c r="E3251">
        <v>22</v>
      </c>
      <c r="F3251">
        <v>8.73</v>
      </c>
      <c r="G3251">
        <v>9</v>
      </c>
      <c r="H3251" t="s">
        <v>93</v>
      </c>
      <c r="I3251" t="s">
        <v>121</v>
      </c>
      <c r="J3251">
        <v>0</v>
      </c>
      <c r="K3251">
        <v>6</v>
      </c>
      <c r="L3251">
        <v>2.2000000000000002</v>
      </c>
      <c r="M3251" t="s">
        <v>16</v>
      </c>
      <c r="N3251" t="s">
        <v>138</v>
      </c>
      <c r="O3251">
        <v>0.54</v>
      </c>
      <c r="P3251">
        <v>0.65</v>
      </c>
      <c r="Q3251">
        <v>1</v>
      </c>
      <c r="R3251">
        <v>4.01</v>
      </c>
      <c r="S3251" t="s">
        <v>23</v>
      </c>
      <c r="T3251" t="s">
        <v>95</v>
      </c>
      <c r="U3251">
        <v>3</v>
      </c>
      <c r="V3251" t="s">
        <v>106</v>
      </c>
      <c r="W3251">
        <v>0</v>
      </c>
      <c r="X3251">
        <v>0.79</v>
      </c>
      <c r="Y3251" t="s">
        <v>97</v>
      </c>
      <c r="Z3251" t="s">
        <v>110</v>
      </c>
      <c r="AA3251">
        <v>0.14000000000000001</v>
      </c>
      <c r="AB3251">
        <v>4.07</v>
      </c>
      <c r="AC3251">
        <v>0.85</v>
      </c>
      <c r="AD3251" t="s">
        <v>24</v>
      </c>
      <c r="AE3251">
        <v>0.19</v>
      </c>
      <c r="AF3251">
        <v>5</v>
      </c>
      <c r="AG3251">
        <v>0.72</v>
      </c>
      <c r="AH3251">
        <v>0</v>
      </c>
      <c r="AI3251" t="s">
        <v>117</v>
      </c>
      <c r="AJ3251" t="s">
        <v>83</v>
      </c>
      <c r="AK3251" t="s">
        <v>24</v>
      </c>
      <c r="AL3251" t="s">
        <v>84</v>
      </c>
      <c r="AM3251" t="s">
        <v>85</v>
      </c>
      <c r="AN3251" t="s">
        <v>100</v>
      </c>
      <c r="AO3251" t="s">
        <v>23</v>
      </c>
      <c r="AP3251" t="s">
        <v>87</v>
      </c>
      <c r="AQ3251" t="s">
        <v>112</v>
      </c>
      <c r="AR3251" t="s">
        <v>104</v>
      </c>
      <c r="AS3251" t="s">
        <v>89</v>
      </c>
      <c r="AT3251" t="s">
        <v>114</v>
      </c>
      <c r="AU3251" t="s">
        <v>89</v>
      </c>
      <c r="AV3251">
        <v>7</v>
      </c>
      <c r="AW3251">
        <v>9</v>
      </c>
      <c r="AX3251">
        <v>1</v>
      </c>
      <c r="AY3251" t="s">
        <v>22</v>
      </c>
    </row>
    <row r="3252" spans="1:51" x14ac:dyDescent="0.3">
      <c r="A3252" t="s">
        <v>3376</v>
      </c>
      <c r="B3252" t="s">
        <v>4</v>
      </c>
      <c r="C3252">
        <v>14</v>
      </c>
      <c r="D3252">
        <v>1099685.6399999999</v>
      </c>
      <c r="E3252">
        <v>17</v>
      </c>
      <c r="F3252">
        <v>8.1999999999999993</v>
      </c>
      <c r="G3252">
        <v>12</v>
      </c>
      <c r="H3252" t="s">
        <v>116</v>
      </c>
      <c r="I3252" t="s">
        <v>80</v>
      </c>
      <c r="J3252">
        <v>3</v>
      </c>
      <c r="K3252">
        <v>4</v>
      </c>
      <c r="L3252">
        <v>2.37</v>
      </c>
      <c r="M3252" t="s">
        <v>17</v>
      </c>
      <c r="N3252" t="s">
        <v>138</v>
      </c>
      <c r="O3252">
        <v>0.12</v>
      </c>
      <c r="P3252">
        <v>0.68</v>
      </c>
      <c r="Q3252">
        <v>0</v>
      </c>
      <c r="R3252">
        <v>2.35</v>
      </c>
      <c r="S3252" t="s">
        <v>22</v>
      </c>
      <c r="T3252" t="s">
        <v>80</v>
      </c>
      <c r="U3252">
        <v>2</v>
      </c>
      <c r="V3252" t="s">
        <v>96</v>
      </c>
      <c r="W3252">
        <v>0.17</v>
      </c>
      <c r="X3252">
        <v>0.92</v>
      </c>
      <c r="Y3252" t="s">
        <v>97</v>
      </c>
      <c r="Z3252" t="s">
        <v>98</v>
      </c>
      <c r="AA3252">
        <v>0.08</v>
      </c>
      <c r="AB3252">
        <v>6.26</v>
      </c>
      <c r="AC3252">
        <v>0.57999999999999996</v>
      </c>
      <c r="AD3252" t="s">
        <v>23</v>
      </c>
      <c r="AE3252">
        <v>1.21</v>
      </c>
      <c r="AF3252">
        <v>3</v>
      </c>
      <c r="AG3252">
        <v>0.88</v>
      </c>
      <c r="AH3252">
        <v>0.15</v>
      </c>
      <c r="AI3252" t="s">
        <v>130</v>
      </c>
      <c r="AJ3252" t="s">
        <v>99</v>
      </c>
      <c r="AK3252" t="s">
        <v>22</v>
      </c>
      <c r="AL3252" t="s">
        <v>91</v>
      </c>
      <c r="AM3252" t="s">
        <v>94</v>
      </c>
      <c r="AN3252" t="s">
        <v>86</v>
      </c>
      <c r="AO3252" t="s">
        <v>23</v>
      </c>
      <c r="AP3252" t="s">
        <v>22</v>
      </c>
      <c r="AQ3252" t="s">
        <v>112</v>
      </c>
      <c r="AR3252" t="s">
        <v>103</v>
      </c>
      <c r="AS3252" t="s">
        <v>104</v>
      </c>
      <c r="AT3252" t="s">
        <v>105</v>
      </c>
      <c r="AU3252" t="s">
        <v>91</v>
      </c>
      <c r="AV3252">
        <v>6</v>
      </c>
      <c r="AW3252">
        <v>1</v>
      </c>
      <c r="AX3252">
        <v>1</v>
      </c>
      <c r="AY3252" t="s">
        <v>23</v>
      </c>
    </row>
    <row r="3253" spans="1:51" x14ac:dyDescent="0.3">
      <c r="A3253" t="s">
        <v>3377</v>
      </c>
      <c r="B3253" t="s">
        <v>2</v>
      </c>
      <c r="C3253">
        <v>28</v>
      </c>
      <c r="D3253">
        <v>1492461.38</v>
      </c>
      <c r="E3253">
        <v>19</v>
      </c>
      <c r="F3253">
        <v>4.9400000000000004</v>
      </c>
      <c r="G3253">
        <v>16</v>
      </c>
      <c r="H3253" t="s">
        <v>77</v>
      </c>
      <c r="I3253" t="s">
        <v>94</v>
      </c>
      <c r="J3253">
        <v>1</v>
      </c>
      <c r="K3253">
        <v>4</v>
      </c>
      <c r="L3253">
        <v>1.4</v>
      </c>
      <c r="M3253" t="s">
        <v>16</v>
      </c>
      <c r="N3253" t="s">
        <v>79</v>
      </c>
      <c r="O3253">
        <v>0.28999999999999998</v>
      </c>
      <c r="P3253">
        <v>0.41</v>
      </c>
      <c r="Q3253">
        <v>2</v>
      </c>
      <c r="R3253">
        <v>2.56</v>
      </c>
      <c r="S3253" t="s">
        <v>22</v>
      </c>
      <c r="T3253" t="s">
        <v>95</v>
      </c>
      <c r="U3253">
        <v>5</v>
      </c>
      <c r="V3253" t="s">
        <v>96</v>
      </c>
      <c r="W3253">
        <v>0</v>
      </c>
      <c r="X3253">
        <v>0.62</v>
      </c>
      <c r="Y3253" t="s">
        <v>79</v>
      </c>
      <c r="Z3253" t="s">
        <v>94</v>
      </c>
      <c r="AA3253">
        <v>0.7</v>
      </c>
      <c r="AB3253">
        <v>3.61</v>
      </c>
      <c r="AC3253">
        <v>0.56999999999999995</v>
      </c>
      <c r="AD3253" t="s">
        <v>24</v>
      </c>
      <c r="AE3253">
        <v>0.5</v>
      </c>
      <c r="AF3253">
        <v>2</v>
      </c>
      <c r="AG3253">
        <v>0.71</v>
      </c>
      <c r="AH3253">
        <v>0</v>
      </c>
      <c r="AI3253" t="s">
        <v>133</v>
      </c>
      <c r="AJ3253" t="s">
        <v>122</v>
      </c>
      <c r="AK3253" t="s">
        <v>23</v>
      </c>
      <c r="AL3253" t="s">
        <v>96</v>
      </c>
      <c r="AM3253" t="s">
        <v>85</v>
      </c>
      <c r="AN3253" t="s">
        <v>86</v>
      </c>
      <c r="AO3253" t="s">
        <v>24</v>
      </c>
      <c r="AP3253" t="s">
        <v>101</v>
      </c>
      <c r="AQ3253" t="s">
        <v>119</v>
      </c>
      <c r="AR3253" t="s">
        <v>89</v>
      </c>
      <c r="AS3253" t="s">
        <v>89</v>
      </c>
      <c r="AT3253" t="s">
        <v>105</v>
      </c>
      <c r="AU3253" t="s">
        <v>106</v>
      </c>
      <c r="AV3253">
        <v>9</v>
      </c>
      <c r="AW3253">
        <v>6</v>
      </c>
      <c r="AX3253">
        <v>1</v>
      </c>
      <c r="AY3253" t="s">
        <v>24</v>
      </c>
    </row>
    <row r="3254" spans="1:51" x14ac:dyDescent="0.3">
      <c r="A3254" t="s">
        <v>3378</v>
      </c>
      <c r="B3254" t="s">
        <v>4</v>
      </c>
      <c r="C3254">
        <v>10</v>
      </c>
      <c r="D3254">
        <v>981909.9</v>
      </c>
      <c r="E3254">
        <v>16</v>
      </c>
      <c r="F3254">
        <v>8.33</v>
      </c>
      <c r="G3254">
        <v>8</v>
      </c>
      <c r="H3254" t="s">
        <v>116</v>
      </c>
      <c r="I3254" t="s">
        <v>78</v>
      </c>
      <c r="J3254">
        <v>2</v>
      </c>
      <c r="K3254">
        <v>6</v>
      </c>
      <c r="L3254">
        <v>2.67</v>
      </c>
      <c r="M3254" t="s">
        <v>17</v>
      </c>
      <c r="N3254" t="s">
        <v>79</v>
      </c>
      <c r="O3254">
        <v>0.36</v>
      </c>
      <c r="P3254">
        <v>0.83</v>
      </c>
      <c r="Q3254">
        <v>2</v>
      </c>
      <c r="R3254">
        <v>5.93</v>
      </c>
      <c r="S3254" t="s">
        <v>24</v>
      </c>
      <c r="T3254" t="s">
        <v>80</v>
      </c>
      <c r="U3254">
        <v>1</v>
      </c>
      <c r="V3254" t="s">
        <v>22</v>
      </c>
      <c r="W3254">
        <v>0.23</v>
      </c>
      <c r="X3254">
        <v>1.25</v>
      </c>
      <c r="Y3254" t="s">
        <v>97</v>
      </c>
      <c r="Z3254" t="s">
        <v>110</v>
      </c>
      <c r="AA3254">
        <v>0.09</v>
      </c>
      <c r="AB3254">
        <v>7.4</v>
      </c>
      <c r="AC3254">
        <v>0.3</v>
      </c>
      <c r="AD3254" t="s">
        <v>24</v>
      </c>
      <c r="AE3254">
        <v>1.59</v>
      </c>
      <c r="AF3254">
        <v>4</v>
      </c>
      <c r="AG3254">
        <v>0.73</v>
      </c>
      <c r="AH3254">
        <v>0.81</v>
      </c>
      <c r="AI3254" t="s">
        <v>117</v>
      </c>
      <c r="AJ3254" t="s">
        <v>83</v>
      </c>
      <c r="AK3254" t="s">
        <v>22</v>
      </c>
      <c r="AL3254" t="s">
        <v>79</v>
      </c>
      <c r="AM3254" t="s">
        <v>143</v>
      </c>
      <c r="AN3254" t="s">
        <v>100</v>
      </c>
      <c r="AO3254" t="s">
        <v>24</v>
      </c>
      <c r="AP3254" t="s">
        <v>22</v>
      </c>
      <c r="AQ3254" t="s">
        <v>102</v>
      </c>
      <c r="AR3254" t="s">
        <v>89</v>
      </c>
      <c r="AS3254" t="s">
        <v>113</v>
      </c>
      <c r="AT3254" t="s">
        <v>114</v>
      </c>
      <c r="AU3254" t="s">
        <v>91</v>
      </c>
      <c r="AV3254">
        <v>4</v>
      </c>
      <c r="AW3254">
        <v>6</v>
      </c>
      <c r="AX3254">
        <v>1</v>
      </c>
      <c r="AY3254" t="s">
        <v>24</v>
      </c>
    </row>
    <row r="3255" spans="1:51" x14ac:dyDescent="0.3">
      <c r="A3255" t="s">
        <v>3379</v>
      </c>
      <c r="B3255" t="s">
        <v>7</v>
      </c>
      <c r="C3255">
        <v>12</v>
      </c>
      <c r="D3255">
        <v>1230345.68</v>
      </c>
      <c r="E3255">
        <v>17</v>
      </c>
      <c r="F3255">
        <v>6.33</v>
      </c>
      <c r="G3255">
        <v>9</v>
      </c>
      <c r="H3255" t="s">
        <v>116</v>
      </c>
      <c r="I3255" t="s">
        <v>78</v>
      </c>
      <c r="J3255">
        <v>6</v>
      </c>
      <c r="K3255">
        <v>5</v>
      </c>
      <c r="L3255">
        <v>0.93</v>
      </c>
      <c r="M3255" t="s">
        <v>13</v>
      </c>
      <c r="N3255" t="s">
        <v>138</v>
      </c>
      <c r="O3255">
        <v>0.16</v>
      </c>
      <c r="P3255">
        <v>0.56000000000000005</v>
      </c>
      <c r="Q3255">
        <v>1</v>
      </c>
      <c r="R3255">
        <v>6.52</v>
      </c>
      <c r="S3255" t="s">
        <v>24</v>
      </c>
      <c r="T3255" t="s">
        <v>128</v>
      </c>
      <c r="U3255">
        <v>2</v>
      </c>
      <c r="V3255" t="s">
        <v>96</v>
      </c>
      <c r="W3255">
        <v>0</v>
      </c>
      <c r="X3255">
        <v>1.02</v>
      </c>
      <c r="Y3255" t="s">
        <v>79</v>
      </c>
      <c r="Z3255" t="s">
        <v>110</v>
      </c>
      <c r="AA3255">
        <v>0.95</v>
      </c>
      <c r="AB3255">
        <v>2.75</v>
      </c>
      <c r="AC3255">
        <v>0.49</v>
      </c>
      <c r="AD3255" t="s">
        <v>21</v>
      </c>
      <c r="AE3255">
        <v>2.42</v>
      </c>
      <c r="AF3255">
        <v>7</v>
      </c>
      <c r="AG3255">
        <v>0.55000000000000004</v>
      </c>
      <c r="AH3255">
        <v>0</v>
      </c>
      <c r="AI3255" t="s">
        <v>133</v>
      </c>
      <c r="AJ3255" t="s">
        <v>83</v>
      </c>
      <c r="AK3255" t="s">
        <v>24</v>
      </c>
      <c r="AL3255" t="s">
        <v>91</v>
      </c>
      <c r="AM3255" t="s">
        <v>85</v>
      </c>
      <c r="AN3255" t="s">
        <v>86</v>
      </c>
      <c r="AO3255" t="s">
        <v>24</v>
      </c>
      <c r="AP3255" t="s">
        <v>79</v>
      </c>
      <c r="AQ3255" t="s">
        <v>102</v>
      </c>
      <c r="AR3255" t="s">
        <v>89</v>
      </c>
      <c r="AS3255" t="s">
        <v>89</v>
      </c>
      <c r="AT3255" t="s">
        <v>114</v>
      </c>
      <c r="AU3255" t="s">
        <v>89</v>
      </c>
      <c r="AV3255">
        <v>7</v>
      </c>
      <c r="AW3255">
        <v>4</v>
      </c>
      <c r="AX3255">
        <v>1</v>
      </c>
      <c r="AY3255" t="s">
        <v>22</v>
      </c>
    </row>
    <row r="3256" spans="1:51" x14ac:dyDescent="0.3">
      <c r="A3256" t="s">
        <v>3380</v>
      </c>
      <c r="B3256" t="s">
        <v>2</v>
      </c>
      <c r="C3256">
        <v>17</v>
      </c>
      <c r="D3256">
        <v>1558241.89</v>
      </c>
      <c r="E3256">
        <v>16</v>
      </c>
      <c r="F3256">
        <v>4.58</v>
      </c>
      <c r="G3256">
        <v>12</v>
      </c>
      <c r="H3256" t="s">
        <v>114</v>
      </c>
      <c r="I3256" t="s">
        <v>94</v>
      </c>
      <c r="J3256">
        <v>1</v>
      </c>
      <c r="K3256">
        <v>3</v>
      </c>
      <c r="L3256">
        <v>0.54</v>
      </c>
      <c r="M3256" t="s">
        <v>16</v>
      </c>
      <c r="N3256" t="s">
        <v>79</v>
      </c>
      <c r="O3256">
        <v>0.37</v>
      </c>
      <c r="P3256">
        <v>0.8</v>
      </c>
      <c r="Q3256">
        <v>1</v>
      </c>
      <c r="R3256">
        <v>2.08</v>
      </c>
      <c r="S3256" t="s">
        <v>21</v>
      </c>
      <c r="T3256" t="s">
        <v>80</v>
      </c>
      <c r="U3256">
        <v>2</v>
      </c>
      <c r="V3256" t="s">
        <v>22</v>
      </c>
      <c r="W3256">
        <v>0</v>
      </c>
      <c r="X3256">
        <v>0.95</v>
      </c>
      <c r="Y3256" t="s">
        <v>79</v>
      </c>
      <c r="Z3256" t="s">
        <v>110</v>
      </c>
      <c r="AA3256">
        <v>0.68</v>
      </c>
      <c r="AB3256">
        <v>3.26</v>
      </c>
      <c r="AC3256">
        <v>0.3</v>
      </c>
      <c r="AD3256" t="s">
        <v>22</v>
      </c>
      <c r="AE3256">
        <v>2.4500000000000002</v>
      </c>
      <c r="AF3256">
        <v>2</v>
      </c>
      <c r="AG3256">
        <v>0.79</v>
      </c>
      <c r="AH3256">
        <v>0</v>
      </c>
      <c r="AI3256" t="s">
        <v>82</v>
      </c>
      <c r="AJ3256" t="s">
        <v>99</v>
      </c>
      <c r="AK3256" t="s">
        <v>23</v>
      </c>
      <c r="AL3256" t="s">
        <v>79</v>
      </c>
      <c r="AM3256" t="s">
        <v>85</v>
      </c>
      <c r="AN3256" t="s">
        <v>100</v>
      </c>
      <c r="AO3256" t="s">
        <v>23</v>
      </c>
      <c r="AP3256" t="s">
        <v>101</v>
      </c>
      <c r="AQ3256" t="s">
        <v>102</v>
      </c>
      <c r="AR3256" t="s">
        <v>103</v>
      </c>
      <c r="AS3256" t="s">
        <v>104</v>
      </c>
      <c r="AT3256" t="s">
        <v>114</v>
      </c>
      <c r="AU3256" t="s">
        <v>91</v>
      </c>
      <c r="AV3256">
        <v>4</v>
      </c>
      <c r="AW3256">
        <v>2</v>
      </c>
      <c r="AX3256">
        <v>1</v>
      </c>
      <c r="AY3256" t="s">
        <v>23</v>
      </c>
    </row>
    <row r="3257" spans="1:51" x14ac:dyDescent="0.3">
      <c r="A3257" t="s">
        <v>3381</v>
      </c>
      <c r="B3257" t="s">
        <v>2</v>
      </c>
      <c r="C3257">
        <v>21</v>
      </c>
      <c r="D3257">
        <v>1018678.52</v>
      </c>
      <c r="E3257">
        <v>14</v>
      </c>
      <c r="F3257">
        <v>4.09</v>
      </c>
      <c r="G3257">
        <v>13</v>
      </c>
      <c r="H3257" t="s">
        <v>77</v>
      </c>
      <c r="I3257" t="s">
        <v>121</v>
      </c>
      <c r="J3257">
        <v>0</v>
      </c>
      <c r="K3257">
        <v>3</v>
      </c>
      <c r="L3257">
        <v>3.06</v>
      </c>
      <c r="M3257" t="s">
        <v>16</v>
      </c>
      <c r="N3257" t="s">
        <v>79</v>
      </c>
      <c r="O3257">
        <v>0.51</v>
      </c>
      <c r="P3257">
        <v>0.94</v>
      </c>
      <c r="Q3257">
        <v>2</v>
      </c>
      <c r="R3257">
        <v>2.09</v>
      </c>
      <c r="S3257" t="s">
        <v>23</v>
      </c>
      <c r="T3257" t="s">
        <v>95</v>
      </c>
      <c r="U3257">
        <v>3</v>
      </c>
      <c r="V3257" t="s">
        <v>24</v>
      </c>
      <c r="W3257">
        <v>0</v>
      </c>
      <c r="X3257">
        <v>1.28</v>
      </c>
      <c r="Y3257" t="s">
        <v>109</v>
      </c>
      <c r="Z3257" t="s">
        <v>98</v>
      </c>
      <c r="AA3257">
        <v>0.44</v>
      </c>
      <c r="AB3257">
        <v>2.76</v>
      </c>
      <c r="AC3257">
        <v>0.45</v>
      </c>
      <c r="AD3257" t="s">
        <v>23</v>
      </c>
      <c r="AE3257">
        <v>0.48</v>
      </c>
      <c r="AF3257">
        <v>2</v>
      </c>
      <c r="AG3257">
        <v>0.7</v>
      </c>
      <c r="AH3257">
        <v>0</v>
      </c>
      <c r="AI3257" t="s">
        <v>82</v>
      </c>
      <c r="AJ3257" t="s">
        <v>122</v>
      </c>
      <c r="AK3257" t="s">
        <v>24</v>
      </c>
      <c r="AL3257" t="s">
        <v>91</v>
      </c>
      <c r="AM3257" t="s">
        <v>85</v>
      </c>
      <c r="AN3257" t="s">
        <v>100</v>
      </c>
      <c r="AO3257" t="s">
        <v>24</v>
      </c>
      <c r="AP3257" t="s">
        <v>101</v>
      </c>
      <c r="AQ3257" t="s">
        <v>102</v>
      </c>
      <c r="AR3257" t="s">
        <v>104</v>
      </c>
      <c r="AS3257" t="s">
        <v>113</v>
      </c>
      <c r="AT3257" t="s">
        <v>105</v>
      </c>
      <c r="AU3257" t="s">
        <v>89</v>
      </c>
      <c r="AV3257">
        <v>4</v>
      </c>
      <c r="AW3257">
        <v>6</v>
      </c>
      <c r="AX3257">
        <v>1</v>
      </c>
      <c r="AY3257" t="s">
        <v>22</v>
      </c>
    </row>
    <row r="3258" spans="1:51" x14ac:dyDescent="0.3">
      <c r="A3258" t="s">
        <v>3382</v>
      </c>
      <c r="B3258" t="s">
        <v>4</v>
      </c>
      <c r="C3258">
        <v>12</v>
      </c>
      <c r="D3258">
        <v>1166685.1100000001</v>
      </c>
      <c r="E3258">
        <v>24</v>
      </c>
      <c r="F3258">
        <v>10</v>
      </c>
      <c r="G3258">
        <v>12</v>
      </c>
      <c r="H3258" t="s">
        <v>93</v>
      </c>
      <c r="I3258" t="s">
        <v>78</v>
      </c>
      <c r="J3258">
        <v>3</v>
      </c>
      <c r="K3258">
        <v>6</v>
      </c>
      <c r="L3258">
        <v>0.66</v>
      </c>
      <c r="M3258" t="s">
        <v>15</v>
      </c>
      <c r="N3258" t="s">
        <v>79</v>
      </c>
      <c r="O3258">
        <v>0.41</v>
      </c>
      <c r="P3258">
        <v>0.57999999999999996</v>
      </c>
      <c r="Q3258">
        <v>1</v>
      </c>
      <c r="R3258">
        <v>3.99</v>
      </c>
      <c r="S3258" t="s">
        <v>23</v>
      </c>
      <c r="T3258" t="s">
        <v>80</v>
      </c>
      <c r="U3258">
        <v>5</v>
      </c>
      <c r="V3258" t="s">
        <v>24</v>
      </c>
      <c r="W3258">
        <v>0.04</v>
      </c>
      <c r="X3258">
        <v>0.89</v>
      </c>
      <c r="Y3258" t="s">
        <v>79</v>
      </c>
      <c r="Z3258" t="s">
        <v>110</v>
      </c>
      <c r="AA3258">
        <v>0.46</v>
      </c>
      <c r="AB3258">
        <v>5.5</v>
      </c>
      <c r="AC3258">
        <v>0.89</v>
      </c>
      <c r="AD3258" t="s">
        <v>23</v>
      </c>
      <c r="AE3258">
        <v>1.37</v>
      </c>
      <c r="AF3258">
        <v>0</v>
      </c>
      <c r="AG3258">
        <v>0.78</v>
      </c>
      <c r="AH3258">
        <v>0.65</v>
      </c>
      <c r="AI3258" t="s">
        <v>82</v>
      </c>
      <c r="AJ3258" t="s">
        <v>122</v>
      </c>
      <c r="AK3258" t="s">
        <v>24</v>
      </c>
      <c r="AL3258" t="s">
        <v>106</v>
      </c>
      <c r="AM3258" t="s">
        <v>143</v>
      </c>
      <c r="AN3258" t="s">
        <v>86</v>
      </c>
      <c r="AO3258" t="s">
        <v>23</v>
      </c>
      <c r="AP3258" t="s">
        <v>87</v>
      </c>
      <c r="AQ3258" t="s">
        <v>102</v>
      </c>
      <c r="AR3258" t="s">
        <v>113</v>
      </c>
      <c r="AS3258" t="s">
        <v>89</v>
      </c>
      <c r="AT3258" t="s">
        <v>123</v>
      </c>
      <c r="AU3258" t="s">
        <v>89</v>
      </c>
      <c r="AV3258">
        <v>5</v>
      </c>
      <c r="AW3258">
        <v>3</v>
      </c>
      <c r="AX3258">
        <v>1</v>
      </c>
      <c r="AY3258" t="s">
        <v>22</v>
      </c>
    </row>
    <row r="3259" spans="1:51" x14ac:dyDescent="0.3">
      <c r="A3259" t="s">
        <v>3383</v>
      </c>
      <c r="B3259" t="s">
        <v>7</v>
      </c>
      <c r="C3259">
        <v>21</v>
      </c>
      <c r="D3259">
        <v>1526516.45</v>
      </c>
      <c r="E3259">
        <v>24</v>
      </c>
      <c r="F3259">
        <v>9.73</v>
      </c>
      <c r="G3259">
        <v>17</v>
      </c>
      <c r="H3259" t="s">
        <v>116</v>
      </c>
      <c r="I3259" t="s">
        <v>94</v>
      </c>
      <c r="J3259">
        <v>3</v>
      </c>
      <c r="K3259">
        <v>5</v>
      </c>
      <c r="L3259">
        <v>2.41</v>
      </c>
      <c r="M3259" t="s">
        <v>13</v>
      </c>
      <c r="N3259" t="s">
        <v>101</v>
      </c>
      <c r="O3259">
        <v>0.45</v>
      </c>
      <c r="P3259">
        <v>0.8</v>
      </c>
      <c r="Q3259">
        <v>3</v>
      </c>
      <c r="R3259">
        <v>5.81</v>
      </c>
      <c r="S3259" t="s">
        <v>22</v>
      </c>
      <c r="T3259" t="s">
        <v>95</v>
      </c>
      <c r="U3259">
        <v>4</v>
      </c>
      <c r="V3259" t="s">
        <v>23</v>
      </c>
      <c r="W3259">
        <v>0.01</v>
      </c>
      <c r="X3259">
        <v>0.77</v>
      </c>
      <c r="Y3259" t="s">
        <v>97</v>
      </c>
      <c r="Z3259" t="s">
        <v>94</v>
      </c>
      <c r="AA3259">
        <v>0.54</v>
      </c>
      <c r="AB3259">
        <v>2.2400000000000002</v>
      </c>
      <c r="AC3259">
        <v>0.82</v>
      </c>
      <c r="AD3259" t="s">
        <v>24</v>
      </c>
      <c r="AE3259">
        <v>0.73</v>
      </c>
      <c r="AF3259">
        <v>4</v>
      </c>
      <c r="AG3259">
        <v>0.66</v>
      </c>
      <c r="AH3259">
        <v>0</v>
      </c>
      <c r="AI3259" t="s">
        <v>82</v>
      </c>
      <c r="AJ3259" t="s">
        <v>111</v>
      </c>
      <c r="AK3259" t="s">
        <v>118</v>
      </c>
      <c r="AL3259" t="s">
        <v>79</v>
      </c>
      <c r="AM3259" t="s">
        <v>85</v>
      </c>
      <c r="AN3259" t="s">
        <v>126</v>
      </c>
      <c r="AO3259" t="s">
        <v>24</v>
      </c>
      <c r="AP3259" t="s">
        <v>22</v>
      </c>
      <c r="AQ3259" t="s">
        <v>88</v>
      </c>
      <c r="AR3259" t="s">
        <v>113</v>
      </c>
      <c r="AS3259" t="s">
        <v>113</v>
      </c>
      <c r="AT3259" t="s">
        <v>114</v>
      </c>
      <c r="AU3259" t="s">
        <v>106</v>
      </c>
      <c r="AV3259">
        <v>6</v>
      </c>
      <c r="AW3259">
        <v>1</v>
      </c>
      <c r="AX3259">
        <v>1</v>
      </c>
      <c r="AY3259" t="s">
        <v>21</v>
      </c>
    </row>
    <row r="3260" spans="1:51" x14ac:dyDescent="0.3">
      <c r="A3260" t="s">
        <v>3384</v>
      </c>
      <c r="B3260" t="s">
        <v>2</v>
      </c>
      <c r="C3260">
        <v>24</v>
      </c>
      <c r="D3260">
        <v>1531366.6</v>
      </c>
      <c r="E3260">
        <v>21</v>
      </c>
      <c r="F3260">
        <v>6.07</v>
      </c>
      <c r="G3260">
        <v>17</v>
      </c>
      <c r="H3260" t="s">
        <v>114</v>
      </c>
      <c r="I3260" t="s">
        <v>78</v>
      </c>
      <c r="J3260">
        <v>3</v>
      </c>
      <c r="K3260">
        <v>4</v>
      </c>
      <c r="L3260">
        <v>0.68</v>
      </c>
      <c r="M3260" t="s">
        <v>14</v>
      </c>
      <c r="N3260" t="s">
        <v>101</v>
      </c>
      <c r="O3260">
        <v>0.2</v>
      </c>
      <c r="P3260">
        <v>0.63</v>
      </c>
      <c r="Q3260">
        <v>3</v>
      </c>
      <c r="R3260">
        <v>1.63</v>
      </c>
      <c r="S3260" t="s">
        <v>22</v>
      </c>
      <c r="T3260" t="s">
        <v>80</v>
      </c>
      <c r="U3260">
        <v>2</v>
      </c>
      <c r="V3260" t="s">
        <v>23</v>
      </c>
      <c r="W3260">
        <v>0</v>
      </c>
      <c r="X3260">
        <v>1</v>
      </c>
      <c r="Y3260" t="s">
        <v>79</v>
      </c>
      <c r="Z3260" t="s">
        <v>110</v>
      </c>
      <c r="AA3260">
        <v>0.67</v>
      </c>
      <c r="AB3260">
        <v>2.0099999999999998</v>
      </c>
      <c r="AC3260">
        <v>0.93</v>
      </c>
      <c r="AD3260" t="s">
        <v>23</v>
      </c>
      <c r="AE3260">
        <v>1.18</v>
      </c>
      <c r="AF3260">
        <v>1</v>
      </c>
      <c r="AG3260">
        <v>0.93</v>
      </c>
      <c r="AH3260">
        <v>0</v>
      </c>
      <c r="AI3260" t="s">
        <v>82</v>
      </c>
      <c r="AJ3260" t="s">
        <v>83</v>
      </c>
      <c r="AK3260" t="s">
        <v>24</v>
      </c>
      <c r="AL3260" t="s">
        <v>106</v>
      </c>
      <c r="AM3260" t="s">
        <v>85</v>
      </c>
      <c r="AN3260" t="s">
        <v>86</v>
      </c>
      <c r="AO3260" t="s">
        <v>22</v>
      </c>
      <c r="AP3260" t="s">
        <v>101</v>
      </c>
      <c r="AQ3260" t="s">
        <v>102</v>
      </c>
      <c r="AR3260" t="s">
        <v>104</v>
      </c>
      <c r="AS3260" t="s">
        <v>113</v>
      </c>
      <c r="AT3260" t="s">
        <v>114</v>
      </c>
      <c r="AU3260" t="s">
        <v>89</v>
      </c>
      <c r="AV3260">
        <v>1</v>
      </c>
      <c r="AW3260">
        <v>6</v>
      </c>
      <c r="AX3260">
        <v>1</v>
      </c>
      <c r="AY3260" t="s">
        <v>24</v>
      </c>
    </row>
    <row r="3261" spans="1:51" x14ac:dyDescent="0.3">
      <c r="A3261" t="s">
        <v>3385</v>
      </c>
      <c r="B3261" t="s">
        <v>4</v>
      </c>
      <c r="C3261">
        <v>8</v>
      </c>
      <c r="D3261">
        <v>712460.94</v>
      </c>
      <c r="E3261">
        <v>9</v>
      </c>
      <c r="F3261">
        <v>3.14</v>
      </c>
      <c r="G3261">
        <v>5</v>
      </c>
      <c r="H3261" t="s">
        <v>93</v>
      </c>
      <c r="I3261" t="s">
        <v>94</v>
      </c>
      <c r="J3261">
        <v>3</v>
      </c>
      <c r="K3261">
        <v>1</v>
      </c>
      <c r="L3261">
        <v>0.27</v>
      </c>
      <c r="M3261" t="s">
        <v>13</v>
      </c>
      <c r="N3261" t="s">
        <v>79</v>
      </c>
      <c r="O3261">
        <v>0.38</v>
      </c>
      <c r="P3261">
        <v>0.64</v>
      </c>
      <c r="Q3261">
        <v>1</v>
      </c>
      <c r="R3261">
        <v>5.32</v>
      </c>
      <c r="S3261" t="s">
        <v>22</v>
      </c>
      <c r="T3261" t="s">
        <v>128</v>
      </c>
      <c r="U3261">
        <v>4</v>
      </c>
      <c r="V3261" t="s">
        <v>106</v>
      </c>
      <c r="W3261">
        <v>0</v>
      </c>
      <c r="X3261">
        <v>0.7</v>
      </c>
      <c r="Y3261" t="s">
        <v>109</v>
      </c>
      <c r="Z3261" t="s">
        <v>94</v>
      </c>
      <c r="AA3261">
        <v>0.54</v>
      </c>
      <c r="AB3261">
        <v>7.55</v>
      </c>
      <c r="AC3261">
        <v>0.56000000000000005</v>
      </c>
      <c r="AD3261" t="s">
        <v>21</v>
      </c>
      <c r="AE3261">
        <v>0.7</v>
      </c>
      <c r="AF3261">
        <v>4</v>
      </c>
      <c r="AG3261">
        <v>0.7</v>
      </c>
      <c r="AH3261">
        <v>0.71</v>
      </c>
      <c r="AI3261" t="s">
        <v>130</v>
      </c>
      <c r="AJ3261" t="s">
        <v>111</v>
      </c>
      <c r="AK3261" t="s">
        <v>22</v>
      </c>
      <c r="AL3261" t="s">
        <v>84</v>
      </c>
      <c r="AM3261" t="s">
        <v>143</v>
      </c>
      <c r="AN3261" t="s">
        <v>86</v>
      </c>
      <c r="AO3261" t="s">
        <v>22</v>
      </c>
      <c r="AP3261" t="s">
        <v>79</v>
      </c>
      <c r="AQ3261" t="s">
        <v>102</v>
      </c>
      <c r="AR3261" t="s">
        <v>113</v>
      </c>
      <c r="AS3261" t="s">
        <v>113</v>
      </c>
      <c r="AT3261" t="s">
        <v>114</v>
      </c>
      <c r="AU3261" t="s">
        <v>91</v>
      </c>
      <c r="AV3261">
        <v>12</v>
      </c>
      <c r="AW3261">
        <v>2</v>
      </c>
      <c r="AX3261">
        <v>1.1000000000000001</v>
      </c>
      <c r="AY3261" t="s">
        <v>22</v>
      </c>
    </row>
    <row r="3262" spans="1:51" x14ac:dyDescent="0.3">
      <c r="A3262" t="s">
        <v>3386</v>
      </c>
      <c r="B3262" t="s">
        <v>2</v>
      </c>
      <c r="C3262">
        <v>32</v>
      </c>
      <c r="D3262">
        <v>1893795.99</v>
      </c>
      <c r="E3262">
        <v>26</v>
      </c>
      <c r="F3262">
        <v>6.04</v>
      </c>
      <c r="G3262">
        <v>15</v>
      </c>
      <c r="H3262" t="s">
        <v>77</v>
      </c>
      <c r="I3262" t="s">
        <v>94</v>
      </c>
      <c r="J3262">
        <v>1</v>
      </c>
      <c r="K3262">
        <v>4</v>
      </c>
      <c r="L3262">
        <v>1.62</v>
      </c>
      <c r="M3262" t="s">
        <v>16</v>
      </c>
      <c r="N3262" t="s">
        <v>79</v>
      </c>
      <c r="O3262">
        <v>0.65</v>
      </c>
      <c r="P3262">
        <v>0.66</v>
      </c>
      <c r="Q3262">
        <v>1</v>
      </c>
      <c r="R3262">
        <v>6.34</v>
      </c>
      <c r="S3262" t="s">
        <v>22</v>
      </c>
      <c r="T3262" t="s">
        <v>128</v>
      </c>
      <c r="U3262">
        <v>2</v>
      </c>
      <c r="V3262" t="s">
        <v>106</v>
      </c>
      <c r="W3262">
        <v>0</v>
      </c>
      <c r="X3262">
        <v>0.91</v>
      </c>
      <c r="Y3262" t="s">
        <v>109</v>
      </c>
      <c r="Z3262" t="s">
        <v>98</v>
      </c>
      <c r="AA3262">
        <v>0.62</v>
      </c>
      <c r="AB3262">
        <v>2.4500000000000002</v>
      </c>
      <c r="AC3262">
        <v>0.53</v>
      </c>
      <c r="AD3262" t="s">
        <v>22</v>
      </c>
      <c r="AE3262">
        <v>0.61</v>
      </c>
      <c r="AF3262">
        <v>6</v>
      </c>
      <c r="AG3262">
        <v>0.67</v>
      </c>
      <c r="AH3262">
        <v>0</v>
      </c>
      <c r="AI3262" t="s">
        <v>117</v>
      </c>
      <c r="AJ3262" t="s">
        <v>83</v>
      </c>
      <c r="AK3262" t="s">
        <v>23</v>
      </c>
      <c r="AL3262" t="s">
        <v>79</v>
      </c>
      <c r="AM3262" t="s">
        <v>85</v>
      </c>
      <c r="AN3262" t="s">
        <v>100</v>
      </c>
      <c r="AO3262" t="s">
        <v>24</v>
      </c>
      <c r="AP3262" t="s">
        <v>87</v>
      </c>
      <c r="AQ3262" t="s">
        <v>119</v>
      </c>
      <c r="AR3262" t="s">
        <v>103</v>
      </c>
      <c r="AS3262" t="s">
        <v>113</v>
      </c>
      <c r="AT3262" t="s">
        <v>114</v>
      </c>
      <c r="AU3262" t="s">
        <v>96</v>
      </c>
      <c r="AV3262">
        <v>3</v>
      </c>
      <c r="AW3262">
        <v>5</v>
      </c>
      <c r="AX3262">
        <v>1</v>
      </c>
      <c r="AY3262" t="s">
        <v>24</v>
      </c>
    </row>
    <row r="3263" spans="1:51" x14ac:dyDescent="0.3">
      <c r="A3263" t="s">
        <v>3387</v>
      </c>
      <c r="B3263" t="s">
        <v>4</v>
      </c>
      <c r="C3263">
        <v>13</v>
      </c>
      <c r="D3263">
        <v>1207043.75</v>
      </c>
      <c r="E3263">
        <v>22</v>
      </c>
      <c r="F3263">
        <v>10</v>
      </c>
      <c r="G3263">
        <v>10</v>
      </c>
      <c r="H3263" t="s">
        <v>116</v>
      </c>
      <c r="I3263" t="s">
        <v>94</v>
      </c>
      <c r="J3263">
        <v>0</v>
      </c>
      <c r="K3263">
        <v>4</v>
      </c>
      <c r="L3263">
        <v>3.77</v>
      </c>
      <c r="M3263" t="s">
        <v>14</v>
      </c>
      <c r="N3263" t="s">
        <v>79</v>
      </c>
      <c r="O3263">
        <v>0.11</v>
      </c>
      <c r="P3263">
        <v>0.53</v>
      </c>
      <c r="Q3263">
        <v>1</v>
      </c>
      <c r="R3263">
        <v>3.04</v>
      </c>
      <c r="S3263" t="s">
        <v>24</v>
      </c>
      <c r="T3263" t="s">
        <v>80</v>
      </c>
      <c r="U3263">
        <v>2</v>
      </c>
      <c r="V3263" t="s">
        <v>96</v>
      </c>
      <c r="W3263">
        <v>0.12</v>
      </c>
      <c r="X3263">
        <v>1.25</v>
      </c>
      <c r="Y3263" t="s">
        <v>97</v>
      </c>
      <c r="Z3263" t="s">
        <v>98</v>
      </c>
      <c r="AA3263">
        <v>0.18</v>
      </c>
      <c r="AB3263">
        <v>4.91</v>
      </c>
      <c r="AC3263">
        <v>0.33</v>
      </c>
      <c r="AD3263" t="s">
        <v>21</v>
      </c>
      <c r="AE3263">
        <v>3.98</v>
      </c>
      <c r="AF3263">
        <v>0</v>
      </c>
      <c r="AG3263">
        <v>0.75</v>
      </c>
      <c r="AH3263">
        <v>0.01</v>
      </c>
      <c r="AI3263" t="s">
        <v>133</v>
      </c>
      <c r="AJ3263" t="s">
        <v>111</v>
      </c>
      <c r="AK3263" t="s">
        <v>24</v>
      </c>
      <c r="AL3263" t="s">
        <v>79</v>
      </c>
      <c r="AM3263" t="s">
        <v>94</v>
      </c>
      <c r="AN3263" t="s">
        <v>100</v>
      </c>
      <c r="AO3263" t="s">
        <v>24</v>
      </c>
      <c r="AP3263" t="s">
        <v>87</v>
      </c>
      <c r="AQ3263" t="s">
        <v>102</v>
      </c>
      <c r="AR3263" t="s">
        <v>89</v>
      </c>
      <c r="AS3263" t="s">
        <v>113</v>
      </c>
      <c r="AT3263" t="s">
        <v>105</v>
      </c>
      <c r="AU3263" t="s">
        <v>91</v>
      </c>
      <c r="AV3263">
        <v>10</v>
      </c>
      <c r="AW3263">
        <v>4</v>
      </c>
      <c r="AX3263">
        <v>1.1000000000000001</v>
      </c>
      <c r="AY3263" t="s">
        <v>21</v>
      </c>
    </row>
    <row r="3264" spans="1:51" x14ac:dyDescent="0.3">
      <c r="A3264" t="s">
        <v>3388</v>
      </c>
      <c r="B3264" t="s">
        <v>3</v>
      </c>
      <c r="C3264">
        <v>21</v>
      </c>
      <c r="D3264">
        <v>875272.35</v>
      </c>
      <c r="E3264">
        <v>22</v>
      </c>
      <c r="F3264">
        <v>9.14</v>
      </c>
      <c r="G3264">
        <v>10</v>
      </c>
      <c r="H3264" t="s">
        <v>114</v>
      </c>
      <c r="I3264" t="s">
        <v>121</v>
      </c>
      <c r="J3264">
        <v>0</v>
      </c>
      <c r="K3264">
        <v>4</v>
      </c>
      <c r="L3264">
        <v>4.57</v>
      </c>
      <c r="M3264" t="s">
        <v>16</v>
      </c>
      <c r="N3264" t="s">
        <v>79</v>
      </c>
      <c r="O3264">
        <v>0.09</v>
      </c>
      <c r="P3264">
        <v>0.65</v>
      </c>
      <c r="Q3264">
        <v>1</v>
      </c>
      <c r="R3264">
        <v>3.13</v>
      </c>
      <c r="S3264" t="s">
        <v>24</v>
      </c>
      <c r="T3264" t="s">
        <v>95</v>
      </c>
      <c r="U3264">
        <v>5</v>
      </c>
      <c r="V3264" t="s">
        <v>24</v>
      </c>
      <c r="W3264">
        <v>0.04</v>
      </c>
      <c r="X3264">
        <v>0.84</v>
      </c>
      <c r="Y3264" t="s">
        <v>109</v>
      </c>
      <c r="Z3264" t="s">
        <v>98</v>
      </c>
      <c r="AA3264">
        <v>0.57999999999999996</v>
      </c>
      <c r="AB3264">
        <v>9.65</v>
      </c>
      <c r="AC3264">
        <v>0.93</v>
      </c>
      <c r="AD3264" t="s">
        <v>21</v>
      </c>
      <c r="AE3264">
        <v>1.35</v>
      </c>
      <c r="AF3264">
        <v>2</v>
      </c>
      <c r="AG3264">
        <v>0.65</v>
      </c>
      <c r="AH3264">
        <v>0</v>
      </c>
      <c r="AI3264" t="s">
        <v>82</v>
      </c>
      <c r="AJ3264" t="s">
        <v>122</v>
      </c>
      <c r="AK3264" t="s">
        <v>22</v>
      </c>
      <c r="AL3264" t="s">
        <v>84</v>
      </c>
      <c r="AM3264" t="s">
        <v>85</v>
      </c>
      <c r="AN3264" t="s">
        <v>126</v>
      </c>
      <c r="AO3264" t="s">
        <v>22</v>
      </c>
      <c r="AP3264" t="s">
        <v>87</v>
      </c>
      <c r="AQ3264" t="s">
        <v>102</v>
      </c>
      <c r="AR3264" t="s">
        <v>113</v>
      </c>
      <c r="AS3264" t="s">
        <v>113</v>
      </c>
      <c r="AT3264" t="s">
        <v>114</v>
      </c>
      <c r="AU3264" t="s">
        <v>91</v>
      </c>
      <c r="AV3264">
        <v>8</v>
      </c>
      <c r="AW3264">
        <v>6</v>
      </c>
      <c r="AX3264">
        <v>1</v>
      </c>
      <c r="AY3264" t="s">
        <v>21</v>
      </c>
    </row>
    <row r="3265" spans="1:51" x14ac:dyDescent="0.3">
      <c r="A3265" t="s">
        <v>3389</v>
      </c>
      <c r="B3265" t="s">
        <v>4</v>
      </c>
      <c r="C3265">
        <v>17</v>
      </c>
      <c r="D3265">
        <v>1253376.08</v>
      </c>
      <c r="E3265">
        <v>16</v>
      </c>
      <c r="F3265">
        <v>7.29</v>
      </c>
      <c r="G3265">
        <v>13</v>
      </c>
      <c r="H3265" t="s">
        <v>108</v>
      </c>
      <c r="I3265" t="s">
        <v>94</v>
      </c>
      <c r="J3265">
        <v>0</v>
      </c>
      <c r="K3265">
        <v>3</v>
      </c>
      <c r="L3265">
        <v>2.0299999999999998</v>
      </c>
      <c r="M3265" t="s">
        <v>14</v>
      </c>
      <c r="N3265" t="s">
        <v>79</v>
      </c>
      <c r="O3265">
        <v>0.16</v>
      </c>
      <c r="P3265">
        <v>0.45</v>
      </c>
      <c r="Q3265">
        <v>0</v>
      </c>
      <c r="R3265">
        <v>3.99</v>
      </c>
      <c r="S3265" t="s">
        <v>21</v>
      </c>
      <c r="T3265" t="s">
        <v>80</v>
      </c>
      <c r="U3265">
        <v>1</v>
      </c>
      <c r="V3265" t="s">
        <v>24</v>
      </c>
      <c r="W3265">
        <v>0.12</v>
      </c>
      <c r="X3265">
        <v>1.28</v>
      </c>
      <c r="Y3265" t="s">
        <v>97</v>
      </c>
      <c r="Z3265" t="s">
        <v>110</v>
      </c>
      <c r="AA3265">
        <v>0.26</v>
      </c>
      <c r="AB3265">
        <v>3.51</v>
      </c>
      <c r="AC3265">
        <v>0.57999999999999996</v>
      </c>
      <c r="AD3265" t="s">
        <v>24</v>
      </c>
      <c r="AE3265">
        <v>0.77</v>
      </c>
      <c r="AF3265">
        <v>5</v>
      </c>
      <c r="AG3265">
        <v>0.88</v>
      </c>
      <c r="AH3265">
        <v>0.85</v>
      </c>
      <c r="AI3265" t="s">
        <v>130</v>
      </c>
      <c r="AJ3265" t="s">
        <v>83</v>
      </c>
      <c r="AK3265" t="s">
        <v>22</v>
      </c>
      <c r="AL3265" t="s">
        <v>84</v>
      </c>
      <c r="AM3265" t="s">
        <v>136</v>
      </c>
      <c r="AN3265" t="s">
        <v>126</v>
      </c>
      <c r="AO3265" t="s">
        <v>22</v>
      </c>
      <c r="AP3265" t="s">
        <v>79</v>
      </c>
      <c r="AQ3265" t="s">
        <v>119</v>
      </c>
      <c r="AR3265" t="s">
        <v>104</v>
      </c>
      <c r="AS3265" t="s">
        <v>103</v>
      </c>
      <c r="AT3265" t="s">
        <v>105</v>
      </c>
      <c r="AU3265" t="s">
        <v>89</v>
      </c>
      <c r="AV3265">
        <v>3</v>
      </c>
      <c r="AW3265">
        <v>4</v>
      </c>
      <c r="AX3265">
        <v>1</v>
      </c>
      <c r="AY3265" t="s">
        <v>22</v>
      </c>
    </row>
    <row r="3266" spans="1:51" x14ac:dyDescent="0.3">
      <c r="A3266" t="s">
        <v>3390</v>
      </c>
      <c r="B3266" t="s">
        <v>4</v>
      </c>
      <c r="C3266">
        <v>5</v>
      </c>
      <c r="D3266">
        <v>490423.6</v>
      </c>
      <c r="E3266">
        <v>6</v>
      </c>
      <c r="F3266">
        <v>3.13</v>
      </c>
      <c r="G3266">
        <v>7</v>
      </c>
      <c r="H3266" t="s">
        <v>116</v>
      </c>
      <c r="I3266" t="s">
        <v>78</v>
      </c>
      <c r="J3266">
        <v>2</v>
      </c>
      <c r="K3266">
        <v>2</v>
      </c>
      <c r="L3266">
        <v>1.9</v>
      </c>
      <c r="M3266" t="s">
        <v>15</v>
      </c>
      <c r="N3266" t="s">
        <v>79</v>
      </c>
      <c r="O3266">
        <v>0.06</v>
      </c>
      <c r="P3266">
        <v>0.42</v>
      </c>
      <c r="Q3266">
        <v>4</v>
      </c>
      <c r="R3266">
        <v>1.26</v>
      </c>
      <c r="S3266" t="s">
        <v>22</v>
      </c>
      <c r="T3266" t="s">
        <v>80</v>
      </c>
      <c r="U3266">
        <v>2</v>
      </c>
      <c r="V3266" t="s">
        <v>106</v>
      </c>
      <c r="W3266">
        <v>0.23</v>
      </c>
      <c r="X3266">
        <v>0.93</v>
      </c>
      <c r="Y3266" t="s">
        <v>79</v>
      </c>
      <c r="Z3266" t="s">
        <v>81</v>
      </c>
      <c r="AA3266">
        <v>0.68</v>
      </c>
      <c r="AB3266">
        <v>4.42</v>
      </c>
      <c r="AC3266">
        <v>0.33</v>
      </c>
      <c r="AD3266" t="s">
        <v>21</v>
      </c>
      <c r="AE3266">
        <v>1.27</v>
      </c>
      <c r="AF3266">
        <v>2</v>
      </c>
      <c r="AG3266">
        <v>0.84</v>
      </c>
      <c r="AH3266">
        <v>0.71</v>
      </c>
      <c r="AI3266" t="s">
        <v>82</v>
      </c>
      <c r="AJ3266" t="s">
        <v>122</v>
      </c>
      <c r="AK3266" t="s">
        <v>22</v>
      </c>
      <c r="AL3266" t="s">
        <v>79</v>
      </c>
      <c r="AM3266" t="s">
        <v>94</v>
      </c>
      <c r="AN3266" t="s">
        <v>100</v>
      </c>
      <c r="AO3266" t="s">
        <v>22</v>
      </c>
      <c r="AP3266" t="s">
        <v>101</v>
      </c>
      <c r="AQ3266" t="s">
        <v>119</v>
      </c>
      <c r="AR3266" t="s">
        <v>89</v>
      </c>
      <c r="AS3266" t="s">
        <v>113</v>
      </c>
      <c r="AT3266" t="s">
        <v>105</v>
      </c>
      <c r="AU3266" t="s">
        <v>89</v>
      </c>
      <c r="AV3266">
        <v>9</v>
      </c>
      <c r="AW3266">
        <v>2</v>
      </c>
      <c r="AX3266">
        <v>1</v>
      </c>
      <c r="AY3266" t="s">
        <v>24</v>
      </c>
    </row>
    <row r="3267" spans="1:51" x14ac:dyDescent="0.3">
      <c r="A3267" t="s">
        <v>3391</v>
      </c>
      <c r="B3267" t="s">
        <v>2</v>
      </c>
      <c r="C3267">
        <v>45</v>
      </c>
      <c r="D3267">
        <v>2636938.4300000002</v>
      </c>
      <c r="E3267">
        <v>31</v>
      </c>
      <c r="F3267">
        <v>6.79</v>
      </c>
      <c r="G3267">
        <v>18</v>
      </c>
      <c r="H3267" t="s">
        <v>77</v>
      </c>
      <c r="I3267" t="s">
        <v>94</v>
      </c>
      <c r="J3267">
        <v>1</v>
      </c>
      <c r="K3267">
        <v>4</v>
      </c>
      <c r="L3267">
        <v>0.41</v>
      </c>
      <c r="M3267" t="s">
        <v>16</v>
      </c>
      <c r="N3267" t="s">
        <v>79</v>
      </c>
      <c r="O3267">
        <v>0.53</v>
      </c>
      <c r="P3267">
        <v>0.88</v>
      </c>
      <c r="Q3267">
        <v>2</v>
      </c>
      <c r="R3267">
        <v>7.48</v>
      </c>
      <c r="S3267" t="s">
        <v>21</v>
      </c>
      <c r="T3267" t="s">
        <v>95</v>
      </c>
      <c r="U3267">
        <v>1</v>
      </c>
      <c r="V3267" t="s">
        <v>22</v>
      </c>
      <c r="W3267">
        <v>0</v>
      </c>
      <c r="X3267">
        <v>1.27</v>
      </c>
      <c r="Y3267" t="s">
        <v>79</v>
      </c>
      <c r="Z3267" t="s">
        <v>98</v>
      </c>
      <c r="AA3267">
        <v>0.2</v>
      </c>
      <c r="AB3267">
        <v>6.68</v>
      </c>
      <c r="AC3267">
        <v>0.51</v>
      </c>
      <c r="AD3267" t="s">
        <v>21</v>
      </c>
      <c r="AE3267">
        <v>1.06</v>
      </c>
      <c r="AF3267">
        <v>5</v>
      </c>
      <c r="AG3267">
        <v>0.42</v>
      </c>
      <c r="AH3267">
        <v>0</v>
      </c>
      <c r="AI3267" t="s">
        <v>133</v>
      </c>
      <c r="AJ3267" t="s">
        <v>83</v>
      </c>
      <c r="AK3267" t="s">
        <v>24</v>
      </c>
      <c r="AL3267" t="s">
        <v>96</v>
      </c>
      <c r="AM3267" t="s">
        <v>85</v>
      </c>
      <c r="AN3267" t="s">
        <v>126</v>
      </c>
      <c r="AO3267" t="s">
        <v>24</v>
      </c>
      <c r="AP3267" t="s">
        <v>22</v>
      </c>
      <c r="AQ3267" t="s">
        <v>119</v>
      </c>
      <c r="AR3267" t="s">
        <v>104</v>
      </c>
      <c r="AS3267" t="s">
        <v>113</v>
      </c>
      <c r="AT3267" t="s">
        <v>123</v>
      </c>
      <c r="AU3267" t="s">
        <v>96</v>
      </c>
      <c r="AV3267">
        <v>6</v>
      </c>
      <c r="AW3267">
        <v>1</v>
      </c>
      <c r="AX3267">
        <v>1</v>
      </c>
      <c r="AY3267" t="s">
        <v>22</v>
      </c>
    </row>
    <row r="3268" spans="1:51" x14ac:dyDescent="0.3">
      <c r="A3268" t="s">
        <v>3392</v>
      </c>
      <c r="B3268" t="s">
        <v>4</v>
      </c>
      <c r="C3268">
        <v>12</v>
      </c>
      <c r="D3268">
        <v>779849.39</v>
      </c>
      <c r="E3268">
        <v>18</v>
      </c>
      <c r="F3268">
        <v>7.78</v>
      </c>
      <c r="G3268">
        <v>11</v>
      </c>
      <c r="H3268" t="s">
        <v>116</v>
      </c>
      <c r="I3268" t="s">
        <v>78</v>
      </c>
      <c r="J3268">
        <v>2</v>
      </c>
      <c r="K3268">
        <v>4</v>
      </c>
      <c r="L3268">
        <v>1.95</v>
      </c>
      <c r="M3268" t="s">
        <v>17</v>
      </c>
      <c r="N3268" t="s">
        <v>79</v>
      </c>
      <c r="O3268">
        <v>0.35</v>
      </c>
      <c r="P3268">
        <v>0.8</v>
      </c>
      <c r="Q3268">
        <v>0</v>
      </c>
      <c r="R3268">
        <v>5.0199999999999996</v>
      </c>
      <c r="S3268" t="s">
        <v>24</v>
      </c>
      <c r="T3268" t="s">
        <v>80</v>
      </c>
      <c r="U3268">
        <v>3</v>
      </c>
      <c r="V3268" t="s">
        <v>106</v>
      </c>
      <c r="W3268">
        <v>7.0000000000000007E-2</v>
      </c>
      <c r="X3268">
        <v>0.74</v>
      </c>
      <c r="Y3268" t="s">
        <v>109</v>
      </c>
      <c r="Z3268" t="s">
        <v>98</v>
      </c>
      <c r="AA3268">
        <v>0.6</v>
      </c>
      <c r="AB3268">
        <v>8.84</v>
      </c>
      <c r="AC3268">
        <v>0.38</v>
      </c>
      <c r="AD3268" t="s">
        <v>21</v>
      </c>
      <c r="AE3268">
        <v>0.65</v>
      </c>
      <c r="AF3268">
        <v>7</v>
      </c>
      <c r="AG3268">
        <v>0.59</v>
      </c>
      <c r="AH3268">
        <v>0.98</v>
      </c>
      <c r="AI3268" t="s">
        <v>130</v>
      </c>
      <c r="AJ3268" t="s">
        <v>122</v>
      </c>
      <c r="AK3268" t="s">
        <v>24</v>
      </c>
      <c r="AL3268" t="s">
        <v>91</v>
      </c>
      <c r="AM3268" t="s">
        <v>94</v>
      </c>
      <c r="AN3268" t="s">
        <v>126</v>
      </c>
      <c r="AO3268" t="s">
        <v>22</v>
      </c>
      <c r="AP3268" t="s">
        <v>79</v>
      </c>
      <c r="AQ3268" t="s">
        <v>102</v>
      </c>
      <c r="AR3268" t="s">
        <v>103</v>
      </c>
      <c r="AS3268" t="s">
        <v>89</v>
      </c>
      <c r="AT3268" t="s">
        <v>90</v>
      </c>
      <c r="AU3268" t="s">
        <v>89</v>
      </c>
      <c r="AV3268">
        <v>7</v>
      </c>
      <c r="AW3268">
        <v>2</v>
      </c>
      <c r="AX3268">
        <v>1</v>
      </c>
      <c r="AY3268" t="s">
        <v>22</v>
      </c>
    </row>
    <row r="3269" spans="1:51" x14ac:dyDescent="0.3">
      <c r="A3269" t="s">
        <v>3393</v>
      </c>
      <c r="B3269" t="s">
        <v>4</v>
      </c>
      <c r="C3269">
        <v>10</v>
      </c>
      <c r="D3269">
        <v>792462.85</v>
      </c>
      <c r="E3269">
        <v>13</v>
      </c>
      <c r="F3269">
        <v>6.91</v>
      </c>
      <c r="G3269">
        <v>12</v>
      </c>
      <c r="H3269" t="s">
        <v>108</v>
      </c>
      <c r="I3269" t="s">
        <v>94</v>
      </c>
      <c r="J3269">
        <v>0</v>
      </c>
      <c r="K3269">
        <v>3</v>
      </c>
      <c r="L3269">
        <v>0.67</v>
      </c>
      <c r="M3269" t="s">
        <v>16</v>
      </c>
      <c r="N3269" t="s">
        <v>79</v>
      </c>
      <c r="O3269">
        <v>0.09</v>
      </c>
      <c r="P3269">
        <v>0.74</v>
      </c>
      <c r="Q3269">
        <v>3</v>
      </c>
      <c r="R3269">
        <v>2.68</v>
      </c>
      <c r="S3269" t="s">
        <v>24</v>
      </c>
      <c r="T3269" t="s">
        <v>80</v>
      </c>
      <c r="U3269">
        <v>5</v>
      </c>
      <c r="V3269" t="s">
        <v>24</v>
      </c>
      <c r="W3269">
        <v>0.25</v>
      </c>
      <c r="X3269">
        <v>0.89</v>
      </c>
      <c r="Y3269" t="s">
        <v>79</v>
      </c>
      <c r="Z3269" t="s">
        <v>81</v>
      </c>
      <c r="AA3269">
        <v>0.15</v>
      </c>
      <c r="AB3269">
        <v>5.15</v>
      </c>
      <c r="AC3269">
        <v>0.31</v>
      </c>
      <c r="AD3269" t="s">
        <v>23</v>
      </c>
      <c r="AE3269">
        <v>1.1299999999999999</v>
      </c>
      <c r="AF3269">
        <v>1</v>
      </c>
      <c r="AG3269">
        <v>0.91</v>
      </c>
      <c r="AH3269">
        <v>1</v>
      </c>
      <c r="AI3269" t="s">
        <v>133</v>
      </c>
      <c r="AJ3269" t="s">
        <v>122</v>
      </c>
      <c r="AK3269" t="s">
        <v>118</v>
      </c>
      <c r="AL3269" t="s">
        <v>106</v>
      </c>
      <c r="AM3269" t="s">
        <v>143</v>
      </c>
      <c r="AN3269" t="s">
        <v>126</v>
      </c>
      <c r="AO3269" t="s">
        <v>24</v>
      </c>
      <c r="AP3269" t="s">
        <v>101</v>
      </c>
      <c r="AQ3269" t="s">
        <v>88</v>
      </c>
      <c r="AR3269" t="s">
        <v>89</v>
      </c>
      <c r="AS3269" t="s">
        <v>89</v>
      </c>
      <c r="AT3269" t="s">
        <v>90</v>
      </c>
      <c r="AU3269" t="s">
        <v>89</v>
      </c>
      <c r="AV3269">
        <v>10</v>
      </c>
      <c r="AW3269">
        <v>3</v>
      </c>
      <c r="AX3269">
        <v>1.1000000000000001</v>
      </c>
      <c r="AY3269" t="s">
        <v>24</v>
      </c>
    </row>
    <row r="3270" spans="1:51" x14ac:dyDescent="0.3">
      <c r="A3270" t="s">
        <v>3394</v>
      </c>
      <c r="B3270" t="s">
        <v>5</v>
      </c>
      <c r="C3270">
        <v>16</v>
      </c>
      <c r="D3270">
        <v>989259.69</v>
      </c>
      <c r="E3270">
        <v>16</v>
      </c>
      <c r="F3270">
        <v>4.3600000000000003</v>
      </c>
      <c r="G3270">
        <v>10</v>
      </c>
      <c r="H3270" t="s">
        <v>77</v>
      </c>
      <c r="I3270" t="s">
        <v>94</v>
      </c>
      <c r="J3270">
        <v>1</v>
      </c>
      <c r="K3270">
        <v>4</v>
      </c>
      <c r="L3270">
        <v>0.16</v>
      </c>
      <c r="M3270" t="s">
        <v>13</v>
      </c>
      <c r="N3270" t="s">
        <v>79</v>
      </c>
      <c r="O3270">
        <v>0.64</v>
      </c>
      <c r="P3270">
        <v>0.85</v>
      </c>
      <c r="Q3270">
        <v>4</v>
      </c>
      <c r="R3270">
        <v>0.91</v>
      </c>
      <c r="S3270" t="s">
        <v>21</v>
      </c>
      <c r="T3270" t="s">
        <v>95</v>
      </c>
      <c r="U3270">
        <v>1</v>
      </c>
      <c r="V3270" t="s">
        <v>106</v>
      </c>
      <c r="W3270">
        <v>0</v>
      </c>
      <c r="X3270">
        <v>0.94</v>
      </c>
      <c r="Y3270" t="s">
        <v>79</v>
      </c>
      <c r="Z3270" t="s">
        <v>98</v>
      </c>
      <c r="AA3270">
        <v>0.72</v>
      </c>
      <c r="AB3270">
        <v>9.6199999999999992</v>
      </c>
      <c r="AC3270">
        <v>0.8</v>
      </c>
      <c r="AD3270" t="s">
        <v>22</v>
      </c>
      <c r="AE3270">
        <v>0.54</v>
      </c>
      <c r="AF3270">
        <v>0</v>
      </c>
      <c r="AG3270">
        <v>0.68</v>
      </c>
      <c r="AH3270">
        <v>0</v>
      </c>
      <c r="AI3270" t="s">
        <v>130</v>
      </c>
      <c r="AJ3270" t="s">
        <v>111</v>
      </c>
      <c r="AK3270" t="s">
        <v>22</v>
      </c>
      <c r="AL3270" t="s">
        <v>106</v>
      </c>
      <c r="AM3270" t="s">
        <v>85</v>
      </c>
      <c r="AN3270" t="s">
        <v>126</v>
      </c>
      <c r="AO3270" t="s">
        <v>24</v>
      </c>
      <c r="AP3270" t="s">
        <v>79</v>
      </c>
      <c r="AQ3270" t="s">
        <v>112</v>
      </c>
      <c r="AR3270" t="s">
        <v>89</v>
      </c>
      <c r="AS3270" t="s">
        <v>113</v>
      </c>
      <c r="AT3270" t="s">
        <v>123</v>
      </c>
      <c r="AU3270" t="s">
        <v>91</v>
      </c>
      <c r="AV3270">
        <v>7</v>
      </c>
      <c r="AW3270">
        <v>2</v>
      </c>
      <c r="AX3270">
        <v>1</v>
      </c>
      <c r="AY3270" t="s">
        <v>21</v>
      </c>
    </row>
    <row r="3271" spans="1:51" x14ac:dyDescent="0.3">
      <c r="A3271" t="s">
        <v>3395</v>
      </c>
      <c r="B3271" t="s">
        <v>3</v>
      </c>
      <c r="C3271">
        <v>9</v>
      </c>
      <c r="D3271">
        <v>477788.99</v>
      </c>
      <c r="E3271">
        <v>8</v>
      </c>
      <c r="F3271">
        <v>3.54</v>
      </c>
      <c r="G3271">
        <v>6</v>
      </c>
      <c r="H3271" t="s">
        <v>77</v>
      </c>
      <c r="I3271" t="s">
        <v>78</v>
      </c>
      <c r="J3271">
        <v>3</v>
      </c>
      <c r="K3271">
        <v>1</v>
      </c>
      <c r="L3271">
        <v>1.29</v>
      </c>
      <c r="M3271" t="s">
        <v>15</v>
      </c>
      <c r="N3271" t="s">
        <v>101</v>
      </c>
      <c r="O3271">
        <v>0.19</v>
      </c>
      <c r="P3271">
        <v>0.95</v>
      </c>
      <c r="Q3271">
        <v>6</v>
      </c>
      <c r="R3271">
        <v>5.36</v>
      </c>
      <c r="S3271" t="s">
        <v>21</v>
      </c>
      <c r="T3271" t="s">
        <v>128</v>
      </c>
      <c r="U3271">
        <v>1</v>
      </c>
      <c r="V3271" t="s">
        <v>23</v>
      </c>
      <c r="W3271">
        <v>0.1</v>
      </c>
      <c r="X3271">
        <v>1.21</v>
      </c>
      <c r="Y3271" t="s">
        <v>97</v>
      </c>
      <c r="Z3271" t="s">
        <v>81</v>
      </c>
      <c r="AA3271">
        <v>0.14000000000000001</v>
      </c>
      <c r="AB3271">
        <v>7.62</v>
      </c>
      <c r="AC3271">
        <v>0.99</v>
      </c>
      <c r="AD3271" t="s">
        <v>21</v>
      </c>
      <c r="AE3271">
        <v>2.0499999999999998</v>
      </c>
      <c r="AF3271">
        <v>6</v>
      </c>
      <c r="AG3271">
        <v>0.56999999999999995</v>
      </c>
      <c r="AH3271">
        <v>0</v>
      </c>
      <c r="AI3271" t="s">
        <v>130</v>
      </c>
      <c r="AJ3271" t="s">
        <v>122</v>
      </c>
      <c r="AK3271" t="s">
        <v>24</v>
      </c>
      <c r="AL3271" t="s">
        <v>91</v>
      </c>
      <c r="AM3271" t="s">
        <v>85</v>
      </c>
      <c r="AN3271" t="s">
        <v>114</v>
      </c>
      <c r="AO3271" t="s">
        <v>23</v>
      </c>
      <c r="AP3271" t="s">
        <v>22</v>
      </c>
      <c r="AQ3271" t="s">
        <v>88</v>
      </c>
      <c r="AR3271" t="s">
        <v>103</v>
      </c>
      <c r="AS3271" t="s">
        <v>113</v>
      </c>
      <c r="AT3271" t="s">
        <v>105</v>
      </c>
      <c r="AU3271" t="s">
        <v>89</v>
      </c>
      <c r="AV3271">
        <v>6</v>
      </c>
      <c r="AW3271">
        <v>3</v>
      </c>
      <c r="AX3271">
        <v>1</v>
      </c>
      <c r="AY3271" t="s">
        <v>21</v>
      </c>
    </row>
    <row r="3272" spans="1:51" x14ac:dyDescent="0.3">
      <c r="A3272" t="s">
        <v>3396</v>
      </c>
      <c r="B3272" t="s">
        <v>7</v>
      </c>
      <c r="C3272">
        <v>19</v>
      </c>
      <c r="D3272">
        <v>1436338.7</v>
      </c>
      <c r="E3272">
        <v>25</v>
      </c>
      <c r="F3272">
        <v>10</v>
      </c>
      <c r="G3272">
        <v>11</v>
      </c>
      <c r="H3272" t="s">
        <v>108</v>
      </c>
      <c r="I3272" t="s">
        <v>94</v>
      </c>
      <c r="J3272">
        <v>1</v>
      </c>
      <c r="K3272">
        <v>5</v>
      </c>
      <c r="L3272">
        <v>0.63</v>
      </c>
      <c r="M3272" t="s">
        <v>16</v>
      </c>
      <c r="N3272" t="s">
        <v>79</v>
      </c>
      <c r="O3272">
        <v>0.43</v>
      </c>
      <c r="P3272">
        <v>0.61</v>
      </c>
      <c r="Q3272">
        <v>3</v>
      </c>
      <c r="R3272">
        <v>0.88</v>
      </c>
      <c r="S3272" t="s">
        <v>22</v>
      </c>
      <c r="T3272" t="s">
        <v>95</v>
      </c>
      <c r="U3272">
        <v>4</v>
      </c>
      <c r="V3272" t="s">
        <v>23</v>
      </c>
      <c r="W3272">
        <v>0</v>
      </c>
      <c r="X3272">
        <v>1.1399999999999999</v>
      </c>
      <c r="Y3272" t="s">
        <v>79</v>
      </c>
      <c r="Z3272" t="s">
        <v>110</v>
      </c>
      <c r="AA3272">
        <v>0.5</v>
      </c>
      <c r="AB3272">
        <v>9.4499999999999993</v>
      </c>
      <c r="AC3272">
        <v>0.83</v>
      </c>
      <c r="AD3272" t="s">
        <v>22</v>
      </c>
      <c r="AE3272">
        <v>0.56999999999999995</v>
      </c>
      <c r="AF3272">
        <v>0</v>
      </c>
      <c r="AG3272">
        <v>0.85</v>
      </c>
      <c r="AH3272">
        <v>0</v>
      </c>
      <c r="AI3272" t="s">
        <v>130</v>
      </c>
      <c r="AJ3272" t="s">
        <v>111</v>
      </c>
      <c r="AK3272" t="s">
        <v>23</v>
      </c>
      <c r="AL3272" t="s">
        <v>91</v>
      </c>
      <c r="AM3272" t="s">
        <v>85</v>
      </c>
      <c r="AN3272" t="s">
        <v>86</v>
      </c>
      <c r="AO3272" t="s">
        <v>24</v>
      </c>
      <c r="AP3272" t="s">
        <v>87</v>
      </c>
      <c r="AQ3272" t="s">
        <v>102</v>
      </c>
      <c r="AR3272" t="s">
        <v>89</v>
      </c>
      <c r="AS3272" t="s">
        <v>104</v>
      </c>
      <c r="AT3272" t="s">
        <v>123</v>
      </c>
      <c r="AU3272" t="s">
        <v>89</v>
      </c>
      <c r="AV3272">
        <v>6</v>
      </c>
      <c r="AW3272">
        <v>11</v>
      </c>
      <c r="AX3272">
        <v>1</v>
      </c>
      <c r="AY3272" t="s">
        <v>21</v>
      </c>
    </row>
    <row r="3273" spans="1:51" x14ac:dyDescent="0.3">
      <c r="A3273" t="s">
        <v>3397</v>
      </c>
      <c r="B3273" t="s">
        <v>7</v>
      </c>
      <c r="C3273">
        <v>22</v>
      </c>
      <c r="D3273">
        <v>1513036.73</v>
      </c>
      <c r="E3273">
        <v>26</v>
      </c>
      <c r="F3273">
        <v>10</v>
      </c>
      <c r="G3273">
        <v>17</v>
      </c>
      <c r="H3273" t="s">
        <v>116</v>
      </c>
      <c r="I3273" t="s">
        <v>94</v>
      </c>
      <c r="J3273">
        <v>1</v>
      </c>
      <c r="K3273">
        <v>4</v>
      </c>
      <c r="L3273">
        <v>1.63</v>
      </c>
      <c r="M3273" t="s">
        <v>13</v>
      </c>
      <c r="N3273" t="s">
        <v>79</v>
      </c>
      <c r="O3273">
        <v>0.2</v>
      </c>
      <c r="P3273">
        <v>0.6</v>
      </c>
      <c r="Q3273">
        <v>3</v>
      </c>
      <c r="R3273">
        <v>0.64</v>
      </c>
      <c r="S3273" t="s">
        <v>22</v>
      </c>
      <c r="T3273" t="s">
        <v>80</v>
      </c>
      <c r="U3273">
        <v>1</v>
      </c>
      <c r="V3273" t="s">
        <v>96</v>
      </c>
      <c r="W3273">
        <v>0</v>
      </c>
      <c r="X3273">
        <v>1.25</v>
      </c>
      <c r="Y3273" t="s">
        <v>97</v>
      </c>
      <c r="Z3273" t="s">
        <v>98</v>
      </c>
      <c r="AA3273">
        <v>0.11</v>
      </c>
      <c r="AB3273">
        <v>3.06</v>
      </c>
      <c r="AC3273">
        <v>0.84</v>
      </c>
      <c r="AD3273" t="s">
        <v>24</v>
      </c>
      <c r="AE3273">
        <v>2.5</v>
      </c>
      <c r="AF3273">
        <v>3</v>
      </c>
      <c r="AG3273">
        <v>0.76</v>
      </c>
      <c r="AH3273">
        <v>0</v>
      </c>
      <c r="AI3273" t="s">
        <v>133</v>
      </c>
      <c r="AJ3273" t="s">
        <v>122</v>
      </c>
      <c r="AK3273" t="s">
        <v>24</v>
      </c>
      <c r="AL3273" t="s">
        <v>96</v>
      </c>
      <c r="AM3273" t="s">
        <v>85</v>
      </c>
      <c r="AN3273" t="s">
        <v>86</v>
      </c>
      <c r="AO3273" t="s">
        <v>22</v>
      </c>
      <c r="AP3273" t="s">
        <v>87</v>
      </c>
      <c r="AQ3273" t="s">
        <v>102</v>
      </c>
      <c r="AR3273" t="s">
        <v>89</v>
      </c>
      <c r="AS3273" t="s">
        <v>103</v>
      </c>
      <c r="AT3273" t="s">
        <v>114</v>
      </c>
      <c r="AU3273" t="s">
        <v>91</v>
      </c>
      <c r="AV3273">
        <v>8</v>
      </c>
      <c r="AW3273">
        <v>8</v>
      </c>
      <c r="AX3273">
        <v>1</v>
      </c>
      <c r="AY3273" t="s">
        <v>24</v>
      </c>
    </row>
    <row r="3274" spans="1:51" x14ac:dyDescent="0.3">
      <c r="A3274" t="s">
        <v>3398</v>
      </c>
      <c r="B3274" t="s">
        <v>2</v>
      </c>
      <c r="C3274">
        <v>16</v>
      </c>
      <c r="D3274">
        <v>1038200.43</v>
      </c>
      <c r="E3274">
        <v>15</v>
      </c>
      <c r="F3274">
        <v>4.5</v>
      </c>
      <c r="G3274">
        <v>11</v>
      </c>
      <c r="H3274" t="s">
        <v>77</v>
      </c>
      <c r="I3274" t="s">
        <v>94</v>
      </c>
      <c r="J3274">
        <v>1</v>
      </c>
      <c r="K3274">
        <v>2</v>
      </c>
      <c r="L3274">
        <v>4.92</v>
      </c>
      <c r="M3274" t="s">
        <v>15</v>
      </c>
      <c r="N3274" t="s">
        <v>79</v>
      </c>
      <c r="O3274">
        <v>0.31</v>
      </c>
      <c r="P3274">
        <v>0.8</v>
      </c>
      <c r="Q3274">
        <v>2</v>
      </c>
      <c r="R3274">
        <v>5.14</v>
      </c>
      <c r="S3274" t="s">
        <v>23</v>
      </c>
      <c r="T3274" t="s">
        <v>95</v>
      </c>
      <c r="U3274">
        <v>4</v>
      </c>
      <c r="V3274" t="s">
        <v>106</v>
      </c>
      <c r="W3274">
        <v>0</v>
      </c>
      <c r="X3274">
        <v>0.71</v>
      </c>
      <c r="Y3274" t="s">
        <v>79</v>
      </c>
      <c r="Z3274" t="s">
        <v>110</v>
      </c>
      <c r="AA3274">
        <v>0.97</v>
      </c>
      <c r="AB3274">
        <v>3.31</v>
      </c>
      <c r="AC3274">
        <v>0.76</v>
      </c>
      <c r="AD3274" t="s">
        <v>22</v>
      </c>
      <c r="AE3274">
        <v>1.74</v>
      </c>
      <c r="AF3274">
        <v>6</v>
      </c>
      <c r="AG3274">
        <v>0.82</v>
      </c>
      <c r="AH3274">
        <v>0</v>
      </c>
      <c r="AI3274" t="s">
        <v>117</v>
      </c>
      <c r="AJ3274" t="s">
        <v>99</v>
      </c>
      <c r="AK3274" t="s">
        <v>24</v>
      </c>
      <c r="AL3274" t="s">
        <v>84</v>
      </c>
      <c r="AM3274" t="s">
        <v>85</v>
      </c>
      <c r="AN3274" t="s">
        <v>86</v>
      </c>
      <c r="AO3274" t="s">
        <v>24</v>
      </c>
      <c r="AP3274" t="s">
        <v>79</v>
      </c>
      <c r="AQ3274" t="s">
        <v>102</v>
      </c>
      <c r="AR3274" t="s">
        <v>103</v>
      </c>
      <c r="AS3274" t="s">
        <v>103</v>
      </c>
      <c r="AT3274" t="s">
        <v>114</v>
      </c>
      <c r="AU3274" t="s">
        <v>106</v>
      </c>
      <c r="AV3274">
        <v>9</v>
      </c>
      <c r="AW3274">
        <v>5</v>
      </c>
      <c r="AX3274">
        <v>1</v>
      </c>
      <c r="AY3274" t="s">
        <v>23</v>
      </c>
    </row>
    <row r="3275" spans="1:51" x14ac:dyDescent="0.3">
      <c r="A3275" t="s">
        <v>3399</v>
      </c>
      <c r="B3275" t="s">
        <v>3</v>
      </c>
      <c r="C3275">
        <v>8</v>
      </c>
      <c r="D3275">
        <v>614795.05000000005</v>
      </c>
      <c r="E3275">
        <v>10</v>
      </c>
      <c r="F3275">
        <v>5.95</v>
      </c>
      <c r="G3275">
        <v>11</v>
      </c>
      <c r="H3275" t="s">
        <v>116</v>
      </c>
      <c r="I3275" t="s">
        <v>78</v>
      </c>
      <c r="J3275">
        <v>2</v>
      </c>
      <c r="K3275">
        <v>1</v>
      </c>
      <c r="L3275">
        <v>0.94</v>
      </c>
      <c r="M3275" t="s">
        <v>16</v>
      </c>
      <c r="N3275" t="s">
        <v>101</v>
      </c>
      <c r="O3275">
        <v>7.0000000000000007E-2</v>
      </c>
      <c r="P3275">
        <v>0.96</v>
      </c>
      <c r="Q3275">
        <v>2</v>
      </c>
      <c r="R3275">
        <v>0.61</v>
      </c>
      <c r="S3275" t="s">
        <v>22</v>
      </c>
      <c r="T3275" t="s">
        <v>80</v>
      </c>
      <c r="U3275">
        <v>4</v>
      </c>
      <c r="V3275" t="s">
        <v>24</v>
      </c>
      <c r="W3275">
        <v>0.33</v>
      </c>
      <c r="X3275">
        <v>0.81</v>
      </c>
      <c r="Y3275" t="s">
        <v>79</v>
      </c>
      <c r="Z3275" t="s">
        <v>110</v>
      </c>
      <c r="AA3275">
        <v>0.26</v>
      </c>
      <c r="AB3275">
        <v>8.19</v>
      </c>
      <c r="AC3275">
        <v>0.99</v>
      </c>
      <c r="AD3275" t="s">
        <v>24</v>
      </c>
      <c r="AE3275">
        <v>3.47</v>
      </c>
      <c r="AF3275">
        <v>4</v>
      </c>
      <c r="AG3275">
        <v>0.85</v>
      </c>
      <c r="AH3275">
        <v>0</v>
      </c>
      <c r="AI3275" t="s">
        <v>133</v>
      </c>
      <c r="AJ3275" t="s">
        <v>111</v>
      </c>
      <c r="AK3275" t="s">
        <v>22</v>
      </c>
      <c r="AL3275" t="s">
        <v>91</v>
      </c>
      <c r="AM3275" t="s">
        <v>85</v>
      </c>
      <c r="AN3275" t="s">
        <v>126</v>
      </c>
      <c r="AO3275" t="s">
        <v>23</v>
      </c>
      <c r="AP3275" t="s">
        <v>79</v>
      </c>
      <c r="AQ3275" t="s">
        <v>102</v>
      </c>
      <c r="AR3275" t="s">
        <v>113</v>
      </c>
      <c r="AS3275" t="s">
        <v>113</v>
      </c>
      <c r="AT3275" t="s">
        <v>123</v>
      </c>
      <c r="AU3275" t="s">
        <v>91</v>
      </c>
      <c r="AV3275">
        <v>8</v>
      </c>
      <c r="AW3275">
        <v>4</v>
      </c>
      <c r="AX3275">
        <v>1</v>
      </c>
      <c r="AY3275" t="s">
        <v>24</v>
      </c>
    </row>
    <row r="3276" spans="1:51" x14ac:dyDescent="0.3">
      <c r="A3276" t="s">
        <v>3400</v>
      </c>
      <c r="B3276" t="s">
        <v>5</v>
      </c>
      <c r="C3276">
        <v>5</v>
      </c>
      <c r="D3276">
        <v>394617.54</v>
      </c>
      <c r="E3276">
        <v>6</v>
      </c>
      <c r="F3276">
        <v>1.96</v>
      </c>
      <c r="G3276">
        <v>7</v>
      </c>
      <c r="H3276" t="s">
        <v>108</v>
      </c>
      <c r="I3276" t="s">
        <v>80</v>
      </c>
      <c r="J3276">
        <v>2</v>
      </c>
      <c r="K3276">
        <v>2</v>
      </c>
      <c r="L3276">
        <v>3.03</v>
      </c>
      <c r="M3276" t="s">
        <v>17</v>
      </c>
      <c r="N3276" t="s">
        <v>101</v>
      </c>
      <c r="O3276">
        <v>0.13</v>
      </c>
      <c r="P3276">
        <v>0.48</v>
      </c>
      <c r="Q3276">
        <v>1</v>
      </c>
      <c r="R3276">
        <v>1.68</v>
      </c>
      <c r="S3276" t="s">
        <v>24</v>
      </c>
      <c r="T3276" t="s">
        <v>95</v>
      </c>
      <c r="U3276">
        <v>2</v>
      </c>
      <c r="V3276" t="s">
        <v>22</v>
      </c>
      <c r="W3276">
        <v>0</v>
      </c>
      <c r="X3276">
        <v>0.91</v>
      </c>
      <c r="Y3276" t="s">
        <v>109</v>
      </c>
      <c r="Z3276" t="s">
        <v>98</v>
      </c>
      <c r="AA3276">
        <v>0.09</v>
      </c>
      <c r="AB3276">
        <v>1.96</v>
      </c>
      <c r="AC3276">
        <v>0.35</v>
      </c>
      <c r="AD3276" t="s">
        <v>22</v>
      </c>
      <c r="AE3276">
        <v>0.32</v>
      </c>
      <c r="AF3276">
        <v>6</v>
      </c>
      <c r="AG3276">
        <v>0.68</v>
      </c>
      <c r="AH3276">
        <v>0</v>
      </c>
      <c r="AI3276" t="s">
        <v>130</v>
      </c>
      <c r="AJ3276" t="s">
        <v>99</v>
      </c>
      <c r="AK3276" t="s">
        <v>23</v>
      </c>
      <c r="AL3276" t="s">
        <v>96</v>
      </c>
      <c r="AM3276" t="s">
        <v>85</v>
      </c>
      <c r="AN3276" t="s">
        <v>126</v>
      </c>
      <c r="AO3276" t="s">
        <v>23</v>
      </c>
      <c r="AP3276" t="s">
        <v>101</v>
      </c>
      <c r="AQ3276" t="s">
        <v>112</v>
      </c>
      <c r="AR3276" t="s">
        <v>104</v>
      </c>
      <c r="AS3276" t="s">
        <v>104</v>
      </c>
      <c r="AT3276" t="s">
        <v>114</v>
      </c>
      <c r="AU3276" t="s">
        <v>106</v>
      </c>
      <c r="AV3276">
        <v>12</v>
      </c>
      <c r="AW3276">
        <v>2</v>
      </c>
      <c r="AX3276">
        <v>1</v>
      </c>
      <c r="AY3276" t="s">
        <v>23</v>
      </c>
    </row>
    <row r="3277" spans="1:51" x14ac:dyDescent="0.3">
      <c r="A3277" t="s">
        <v>3401</v>
      </c>
      <c r="B3277" t="s">
        <v>7</v>
      </c>
      <c r="C3277">
        <v>19</v>
      </c>
      <c r="D3277">
        <v>1871608.68</v>
      </c>
      <c r="E3277">
        <v>23</v>
      </c>
      <c r="F3277">
        <v>9.74</v>
      </c>
      <c r="G3277">
        <v>17</v>
      </c>
      <c r="H3277" t="s">
        <v>116</v>
      </c>
      <c r="I3277" t="s">
        <v>121</v>
      </c>
      <c r="J3277">
        <v>0</v>
      </c>
      <c r="K3277">
        <v>6</v>
      </c>
      <c r="L3277">
        <v>0.59</v>
      </c>
      <c r="M3277" t="s">
        <v>17</v>
      </c>
      <c r="N3277" t="s">
        <v>79</v>
      </c>
      <c r="O3277">
        <v>0.64</v>
      </c>
      <c r="P3277">
        <v>0.47</v>
      </c>
      <c r="Q3277">
        <v>0</v>
      </c>
      <c r="R3277">
        <v>4.5</v>
      </c>
      <c r="S3277" t="s">
        <v>23</v>
      </c>
      <c r="T3277" t="s">
        <v>95</v>
      </c>
      <c r="U3277">
        <v>1</v>
      </c>
      <c r="V3277" t="s">
        <v>23</v>
      </c>
      <c r="W3277">
        <v>0.06</v>
      </c>
      <c r="X3277">
        <v>0.95</v>
      </c>
      <c r="Y3277" t="s">
        <v>97</v>
      </c>
      <c r="Z3277" t="s">
        <v>98</v>
      </c>
      <c r="AA3277">
        <v>0.79</v>
      </c>
      <c r="AB3277">
        <v>6.66</v>
      </c>
      <c r="AC3277">
        <v>0.9</v>
      </c>
      <c r="AD3277" t="s">
        <v>22</v>
      </c>
      <c r="AE3277">
        <v>0.86</v>
      </c>
      <c r="AF3277">
        <v>7</v>
      </c>
      <c r="AG3277">
        <v>0.81</v>
      </c>
      <c r="AH3277">
        <v>0</v>
      </c>
      <c r="AI3277" t="s">
        <v>82</v>
      </c>
      <c r="AJ3277" t="s">
        <v>122</v>
      </c>
      <c r="AK3277" t="s">
        <v>23</v>
      </c>
      <c r="AL3277" t="s">
        <v>106</v>
      </c>
      <c r="AM3277" t="s">
        <v>85</v>
      </c>
      <c r="AN3277" t="s">
        <v>126</v>
      </c>
      <c r="AO3277" t="s">
        <v>23</v>
      </c>
      <c r="AP3277" t="s">
        <v>22</v>
      </c>
      <c r="AQ3277" t="s">
        <v>112</v>
      </c>
      <c r="AR3277" t="s">
        <v>89</v>
      </c>
      <c r="AS3277" t="s">
        <v>89</v>
      </c>
      <c r="AT3277" t="s">
        <v>123</v>
      </c>
      <c r="AU3277" t="s">
        <v>89</v>
      </c>
      <c r="AV3277">
        <v>7</v>
      </c>
      <c r="AW3277">
        <v>10</v>
      </c>
      <c r="AX3277">
        <v>1</v>
      </c>
      <c r="AY3277" t="s">
        <v>21</v>
      </c>
    </row>
    <row r="3278" spans="1:51" x14ac:dyDescent="0.3">
      <c r="A3278" t="s">
        <v>3402</v>
      </c>
      <c r="B3278" t="s">
        <v>5</v>
      </c>
      <c r="C3278">
        <v>16</v>
      </c>
      <c r="D3278">
        <v>778079.89</v>
      </c>
      <c r="E3278">
        <v>22</v>
      </c>
      <c r="F3278">
        <v>8.2200000000000006</v>
      </c>
      <c r="G3278">
        <v>10</v>
      </c>
      <c r="H3278" t="s">
        <v>114</v>
      </c>
      <c r="I3278" t="s">
        <v>78</v>
      </c>
      <c r="J3278">
        <v>9</v>
      </c>
      <c r="K3278">
        <v>4</v>
      </c>
      <c r="L3278">
        <v>2.5499999999999998</v>
      </c>
      <c r="M3278" t="s">
        <v>15</v>
      </c>
      <c r="N3278" t="s">
        <v>79</v>
      </c>
      <c r="O3278">
        <v>0.31</v>
      </c>
      <c r="P3278">
        <v>0.79</v>
      </c>
      <c r="Q3278">
        <v>1</v>
      </c>
      <c r="R3278">
        <v>1.6</v>
      </c>
      <c r="S3278" t="s">
        <v>24</v>
      </c>
      <c r="T3278" t="s">
        <v>80</v>
      </c>
      <c r="U3278">
        <v>5</v>
      </c>
      <c r="V3278" t="s">
        <v>22</v>
      </c>
      <c r="W3278">
        <v>0</v>
      </c>
      <c r="X3278">
        <v>1.02</v>
      </c>
      <c r="Y3278" t="s">
        <v>79</v>
      </c>
      <c r="Z3278" t="s">
        <v>98</v>
      </c>
      <c r="AA3278">
        <v>0.98</v>
      </c>
      <c r="AB3278">
        <v>8.67</v>
      </c>
      <c r="AC3278">
        <v>0.41</v>
      </c>
      <c r="AD3278" t="s">
        <v>23</v>
      </c>
      <c r="AE3278">
        <v>0.68</v>
      </c>
      <c r="AF3278">
        <v>5</v>
      </c>
      <c r="AG3278">
        <v>0.63</v>
      </c>
      <c r="AH3278">
        <v>0</v>
      </c>
      <c r="AI3278" t="s">
        <v>82</v>
      </c>
      <c r="AJ3278" t="s">
        <v>122</v>
      </c>
      <c r="AK3278" t="s">
        <v>24</v>
      </c>
      <c r="AL3278" t="s">
        <v>79</v>
      </c>
      <c r="AM3278" t="s">
        <v>85</v>
      </c>
      <c r="AN3278" t="s">
        <v>114</v>
      </c>
      <c r="AO3278" t="s">
        <v>23</v>
      </c>
      <c r="AP3278" t="s">
        <v>22</v>
      </c>
      <c r="AQ3278" t="s">
        <v>88</v>
      </c>
      <c r="AR3278" t="s">
        <v>89</v>
      </c>
      <c r="AS3278" t="s">
        <v>89</v>
      </c>
      <c r="AT3278" t="s">
        <v>105</v>
      </c>
      <c r="AU3278" t="s">
        <v>89</v>
      </c>
      <c r="AV3278">
        <v>12</v>
      </c>
      <c r="AW3278">
        <v>3</v>
      </c>
      <c r="AX3278">
        <v>1</v>
      </c>
      <c r="AY3278" t="s">
        <v>21</v>
      </c>
    </row>
    <row r="3279" spans="1:51" x14ac:dyDescent="0.3">
      <c r="A3279" t="s">
        <v>3403</v>
      </c>
      <c r="B3279" t="s">
        <v>2</v>
      </c>
      <c r="C3279">
        <v>23</v>
      </c>
      <c r="D3279">
        <v>1459998.89</v>
      </c>
      <c r="E3279">
        <v>24</v>
      </c>
      <c r="F3279">
        <v>8.83</v>
      </c>
      <c r="G3279">
        <v>16</v>
      </c>
      <c r="H3279" t="s">
        <v>114</v>
      </c>
      <c r="I3279" t="s">
        <v>78</v>
      </c>
      <c r="J3279">
        <v>5</v>
      </c>
      <c r="K3279">
        <v>4</v>
      </c>
      <c r="L3279">
        <v>3.41</v>
      </c>
      <c r="M3279" t="s">
        <v>14</v>
      </c>
      <c r="N3279" t="s">
        <v>138</v>
      </c>
      <c r="O3279">
        <v>0.16</v>
      </c>
      <c r="P3279">
        <v>0.75</v>
      </c>
      <c r="Q3279">
        <v>1</v>
      </c>
      <c r="R3279">
        <v>2.09</v>
      </c>
      <c r="S3279" t="s">
        <v>22</v>
      </c>
      <c r="T3279" t="s">
        <v>95</v>
      </c>
      <c r="U3279">
        <v>3</v>
      </c>
      <c r="V3279" t="s">
        <v>24</v>
      </c>
      <c r="W3279">
        <v>0</v>
      </c>
      <c r="X3279">
        <v>0.92</v>
      </c>
      <c r="Y3279" t="s">
        <v>97</v>
      </c>
      <c r="Z3279" t="s">
        <v>110</v>
      </c>
      <c r="AA3279">
        <v>0.28999999999999998</v>
      </c>
      <c r="AB3279">
        <v>6.94</v>
      </c>
      <c r="AC3279">
        <v>0.54</v>
      </c>
      <c r="AD3279" t="s">
        <v>21</v>
      </c>
      <c r="AE3279">
        <v>0.25</v>
      </c>
      <c r="AF3279">
        <v>6</v>
      </c>
      <c r="AG3279">
        <v>0.75</v>
      </c>
      <c r="AH3279">
        <v>0</v>
      </c>
      <c r="AI3279" t="s">
        <v>82</v>
      </c>
      <c r="AJ3279" t="s">
        <v>122</v>
      </c>
      <c r="AK3279" t="s">
        <v>23</v>
      </c>
      <c r="AL3279" t="s">
        <v>84</v>
      </c>
      <c r="AM3279" t="s">
        <v>85</v>
      </c>
      <c r="AN3279" t="s">
        <v>86</v>
      </c>
      <c r="AO3279" t="s">
        <v>22</v>
      </c>
      <c r="AP3279" t="s">
        <v>87</v>
      </c>
      <c r="AQ3279" t="s">
        <v>88</v>
      </c>
      <c r="AR3279" t="s">
        <v>89</v>
      </c>
      <c r="AS3279" t="s">
        <v>89</v>
      </c>
      <c r="AT3279" t="s">
        <v>90</v>
      </c>
      <c r="AU3279" t="s">
        <v>91</v>
      </c>
      <c r="AV3279">
        <v>3</v>
      </c>
      <c r="AW3279">
        <v>9</v>
      </c>
      <c r="AX3279">
        <v>1</v>
      </c>
      <c r="AY3279" t="s">
        <v>21</v>
      </c>
    </row>
    <row r="3280" spans="1:51" x14ac:dyDescent="0.3">
      <c r="A3280" t="s">
        <v>3404</v>
      </c>
      <c r="B3280" t="s">
        <v>4</v>
      </c>
      <c r="C3280">
        <v>10</v>
      </c>
      <c r="D3280">
        <v>911387.06</v>
      </c>
      <c r="E3280">
        <v>15</v>
      </c>
      <c r="F3280">
        <v>6.37</v>
      </c>
      <c r="G3280">
        <v>12</v>
      </c>
      <c r="H3280" t="s">
        <v>93</v>
      </c>
      <c r="I3280" t="s">
        <v>78</v>
      </c>
      <c r="J3280">
        <v>1</v>
      </c>
      <c r="K3280">
        <v>5</v>
      </c>
      <c r="L3280">
        <v>3.06</v>
      </c>
      <c r="M3280" t="s">
        <v>14</v>
      </c>
      <c r="N3280" t="s">
        <v>138</v>
      </c>
      <c r="O3280">
        <v>0.09</v>
      </c>
      <c r="P3280">
        <v>0.61</v>
      </c>
      <c r="Q3280">
        <v>2</v>
      </c>
      <c r="R3280">
        <v>1.61</v>
      </c>
      <c r="S3280" t="s">
        <v>23</v>
      </c>
      <c r="T3280" t="s">
        <v>80</v>
      </c>
      <c r="U3280">
        <v>3</v>
      </c>
      <c r="V3280" t="s">
        <v>96</v>
      </c>
      <c r="W3280">
        <v>0.06</v>
      </c>
      <c r="X3280">
        <v>1.1599999999999999</v>
      </c>
      <c r="Y3280" t="s">
        <v>97</v>
      </c>
      <c r="Z3280" t="s">
        <v>98</v>
      </c>
      <c r="AA3280">
        <v>0.14000000000000001</v>
      </c>
      <c r="AB3280">
        <v>9.85</v>
      </c>
      <c r="AC3280">
        <v>0.48</v>
      </c>
      <c r="AD3280" t="s">
        <v>24</v>
      </c>
      <c r="AE3280">
        <v>0.93</v>
      </c>
      <c r="AF3280">
        <v>1</v>
      </c>
      <c r="AG3280">
        <v>0.76</v>
      </c>
      <c r="AH3280">
        <v>0.6</v>
      </c>
      <c r="AI3280" t="s">
        <v>130</v>
      </c>
      <c r="AJ3280" t="s">
        <v>99</v>
      </c>
      <c r="AK3280" t="s">
        <v>118</v>
      </c>
      <c r="AL3280" t="s">
        <v>79</v>
      </c>
      <c r="AM3280" t="s">
        <v>94</v>
      </c>
      <c r="AN3280" t="s">
        <v>126</v>
      </c>
      <c r="AO3280" t="s">
        <v>23</v>
      </c>
      <c r="AP3280" t="s">
        <v>79</v>
      </c>
      <c r="AQ3280" t="s">
        <v>112</v>
      </c>
      <c r="AR3280" t="s">
        <v>103</v>
      </c>
      <c r="AS3280" t="s">
        <v>89</v>
      </c>
      <c r="AT3280" t="s">
        <v>105</v>
      </c>
      <c r="AU3280" t="s">
        <v>91</v>
      </c>
      <c r="AV3280">
        <v>6</v>
      </c>
      <c r="AW3280">
        <v>1</v>
      </c>
      <c r="AX3280">
        <v>1</v>
      </c>
      <c r="AY3280" t="s">
        <v>24</v>
      </c>
    </row>
    <row r="3281" spans="1:51" x14ac:dyDescent="0.3">
      <c r="A3281" t="s">
        <v>3405</v>
      </c>
      <c r="B3281" t="s">
        <v>4</v>
      </c>
      <c r="C3281">
        <v>18</v>
      </c>
      <c r="D3281">
        <v>1266117.1000000001</v>
      </c>
      <c r="E3281">
        <v>21</v>
      </c>
      <c r="F3281">
        <v>7.86</v>
      </c>
      <c r="G3281">
        <v>9</v>
      </c>
      <c r="H3281" t="s">
        <v>108</v>
      </c>
      <c r="I3281" t="s">
        <v>94</v>
      </c>
      <c r="J3281">
        <v>3</v>
      </c>
      <c r="K3281">
        <v>3</v>
      </c>
      <c r="L3281">
        <v>1.01</v>
      </c>
      <c r="M3281" t="s">
        <v>16</v>
      </c>
      <c r="N3281" t="s">
        <v>101</v>
      </c>
      <c r="O3281">
        <v>0.28000000000000003</v>
      </c>
      <c r="P3281">
        <v>0.73</v>
      </c>
      <c r="Q3281">
        <v>2</v>
      </c>
      <c r="R3281">
        <v>4.62</v>
      </c>
      <c r="S3281" t="s">
        <v>21</v>
      </c>
      <c r="T3281" t="s">
        <v>128</v>
      </c>
      <c r="U3281">
        <v>4</v>
      </c>
      <c r="V3281" t="s">
        <v>22</v>
      </c>
      <c r="W3281">
        <v>0</v>
      </c>
      <c r="X3281">
        <v>0.64</v>
      </c>
      <c r="Y3281" t="s">
        <v>109</v>
      </c>
      <c r="Z3281" t="s">
        <v>94</v>
      </c>
      <c r="AA3281">
        <v>0.13</v>
      </c>
      <c r="AB3281">
        <v>9.51</v>
      </c>
      <c r="AC3281">
        <v>0.82</v>
      </c>
      <c r="AD3281" t="s">
        <v>21</v>
      </c>
      <c r="AE3281">
        <v>2.5499999999999998</v>
      </c>
      <c r="AF3281">
        <v>7</v>
      </c>
      <c r="AG3281">
        <v>0.75</v>
      </c>
      <c r="AH3281">
        <v>0.26</v>
      </c>
      <c r="AI3281" t="s">
        <v>133</v>
      </c>
      <c r="AJ3281" t="s">
        <v>99</v>
      </c>
      <c r="AK3281" t="s">
        <v>22</v>
      </c>
      <c r="AL3281" t="s">
        <v>79</v>
      </c>
      <c r="AM3281" t="s">
        <v>143</v>
      </c>
      <c r="AN3281" t="s">
        <v>100</v>
      </c>
      <c r="AO3281" t="s">
        <v>24</v>
      </c>
      <c r="AP3281" t="s">
        <v>22</v>
      </c>
      <c r="AQ3281" t="s">
        <v>112</v>
      </c>
      <c r="AR3281" t="s">
        <v>89</v>
      </c>
      <c r="AS3281" t="s">
        <v>103</v>
      </c>
      <c r="AT3281" t="s">
        <v>114</v>
      </c>
      <c r="AU3281" t="s">
        <v>91</v>
      </c>
      <c r="AV3281">
        <v>10</v>
      </c>
      <c r="AW3281">
        <v>9</v>
      </c>
      <c r="AX3281">
        <v>1.1000000000000001</v>
      </c>
      <c r="AY3281" t="s">
        <v>24</v>
      </c>
    </row>
    <row r="3282" spans="1:51" x14ac:dyDescent="0.3">
      <c r="A3282" t="s">
        <v>3406</v>
      </c>
      <c r="B3282" t="s">
        <v>4</v>
      </c>
      <c r="C3282">
        <v>17</v>
      </c>
      <c r="D3282">
        <v>1321931.06</v>
      </c>
      <c r="E3282">
        <v>25</v>
      </c>
      <c r="F3282">
        <v>10</v>
      </c>
      <c r="G3282">
        <v>12</v>
      </c>
      <c r="H3282" t="s">
        <v>93</v>
      </c>
      <c r="I3282" t="s">
        <v>94</v>
      </c>
      <c r="J3282">
        <v>1</v>
      </c>
      <c r="K3282">
        <v>5</v>
      </c>
      <c r="L3282">
        <v>1.1000000000000001</v>
      </c>
      <c r="M3282" t="s">
        <v>16</v>
      </c>
      <c r="N3282" t="s">
        <v>138</v>
      </c>
      <c r="O3282">
        <v>0.23</v>
      </c>
      <c r="P3282">
        <v>0.6</v>
      </c>
      <c r="Q3282">
        <v>2</v>
      </c>
      <c r="R3282">
        <v>2.3199999999999998</v>
      </c>
      <c r="S3282" t="s">
        <v>22</v>
      </c>
      <c r="T3282" t="s">
        <v>95</v>
      </c>
      <c r="U3282">
        <v>5</v>
      </c>
      <c r="V3282" t="s">
        <v>23</v>
      </c>
      <c r="W3282">
        <v>0</v>
      </c>
      <c r="X3282">
        <v>1.18</v>
      </c>
      <c r="Y3282" t="s">
        <v>97</v>
      </c>
      <c r="Z3282" t="s">
        <v>110</v>
      </c>
      <c r="AA3282">
        <v>0.91</v>
      </c>
      <c r="AB3282">
        <v>7.12</v>
      </c>
      <c r="AC3282">
        <v>0.33</v>
      </c>
      <c r="AD3282" t="s">
        <v>21</v>
      </c>
      <c r="AE3282">
        <v>0.13</v>
      </c>
      <c r="AF3282">
        <v>0</v>
      </c>
      <c r="AG3282">
        <v>0.79</v>
      </c>
      <c r="AH3282">
        <v>0.31</v>
      </c>
      <c r="AI3282" t="s">
        <v>82</v>
      </c>
      <c r="AJ3282" t="s">
        <v>122</v>
      </c>
      <c r="AK3282" t="s">
        <v>22</v>
      </c>
      <c r="AL3282" t="s">
        <v>106</v>
      </c>
      <c r="AM3282" t="s">
        <v>136</v>
      </c>
      <c r="AN3282" t="s">
        <v>86</v>
      </c>
      <c r="AO3282" t="s">
        <v>23</v>
      </c>
      <c r="AP3282" t="s">
        <v>22</v>
      </c>
      <c r="AQ3282" t="s">
        <v>102</v>
      </c>
      <c r="AR3282" t="s">
        <v>89</v>
      </c>
      <c r="AS3282" t="s">
        <v>89</v>
      </c>
      <c r="AT3282" t="s">
        <v>114</v>
      </c>
      <c r="AU3282" t="s">
        <v>91</v>
      </c>
      <c r="AV3282">
        <v>8</v>
      </c>
      <c r="AW3282">
        <v>9</v>
      </c>
      <c r="AX3282">
        <v>1</v>
      </c>
      <c r="AY3282" t="s">
        <v>21</v>
      </c>
    </row>
    <row r="3283" spans="1:51" x14ac:dyDescent="0.3">
      <c r="A3283" t="s">
        <v>3407</v>
      </c>
      <c r="B3283" t="s">
        <v>4</v>
      </c>
      <c r="C3283">
        <v>5</v>
      </c>
      <c r="D3283">
        <v>695288.73</v>
      </c>
      <c r="E3283">
        <v>7</v>
      </c>
      <c r="F3283">
        <v>4.09</v>
      </c>
      <c r="G3283">
        <v>5</v>
      </c>
      <c r="H3283" t="s">
        <v>108</v>
      </c>
      <c r="I3283" t="s">
        <v>80</v>
      </c>
      <c r="J3283">
        <v>3</v>
      </c>
      <c r="K3283">
        <v>1</v>
      </c>
      <c r="L3283">
        <v>0.69</v>
      </c>
      <c r="M3283" t="s">
        <v>14</v>
      </c>
      <c r="N3283" t="s">
        <v>138</v>
      </c>
      <c r="O3283">
        <v>0.41</v>
      </c>
      <c r="P3283">
        <v>0.61</v>
      </c>
      <c r="Q3283">
        <v>0</v>
      </c>
      <c r="R3283">
        <v>2.88</v>
      </c>
      <c r="S3283" t="s">
        <v>24</v>
      </c>
      <c r="T3283" t="s">
        <v>80</v>
      </c>
      <c r="U3283">
        <v>5</v>
      </c>
      <c r="V3283" t="s">
        <v>23</v>
      </c>
      <c r="W3283">
        <v>0.32</v>
      </c>
      <c r="X3283">
        <v>1.18</v>
      </c>
      <c r="Y3283" t="s">
        <v>97</v>
      </c>
      <c r="Z3283" t="s">
        <v>98</v>
      </c>
      <c r="AA3283">
        <v>0.15</v>
      </c>
      <c r="AB3283">
        <v>5.96</v>
      </c>
      <c r="AC3283">
        <v>0.38</v>
      </c>
      <c r="AD3283" t="s">
        <v>23</v>
      </c>
      <c r="AE3283">
        <v>0.26</v>
      </c>
      <c r="AF3283">
        <v>4</v>
      </c>
      <c r="AG3283">
        <v>0.98</v>
      </c>
      <c r="AH3283">
        <v>0.95</v>
      </c>
      <c r="AI3283" t="s">
        <v>82</v>
      </c>
      <c r="AJ3283" t="s">
        <v>83</v>
      </c>
      <c r="AK3283" t="s">
        <v>118</v>
      </c>
      <c r="AL3283" t="s">
        <v>79</v>
      </c>
      <c r="AM3283" t="s">
        <v>136</v>
      </c>
      <c r="AN3283" t="s">
        <v>126</v>
      </c>
      <c r="AO3283" t="s">
        <v>24</v>
      </c>
      <c r="AP3283" t="s">
        <v>101</v>
      </c>
      <c r="AQ3283" t="s">
        <v>119</v>
      </c>
      <c r="AR3283" t="s">
        <v>89</v>
      </c>
      <c r="AS3283" t="s">
        <v>104</v>
      </c>
      <c r="AT3283" t="s">
        <v>90</v>
      </c>
      <c r="AU3283" t="s">
        <v>89</v>
      </c>
      <c r="AV3283">
        <v>9</v>
      </c>
      <c r="AW3283">
        <v>2</v>
      </c>
      <c r="AX3283">
        <v>1</v>
      </c>
      <c r="AY3283" t="s">
        <v>21</v>
      </c>
    </row>
    <row r="3284" spans="1:51" x14ac:dyDescent="0.3">
      <c r="A3284" t="s">
        <v>3408</v>
      </c>
      <c r="B3284" t="s">
        <v>2</v>
      </c>
      <c r="C3284">
        <v>32</v>
      </c>
      <c r="D3284">
        <v>1937453.3</v>
      </c>
      <c r="E3284">
        <v>23</v>
      </c>
      <c r="F3284">
        <v>5.52</v>
      </c>
      <c r="G3284">
        <v>14</v>
      </c>
      <c r="H3284" t="s">
        <v>77</v>
      </c>
      <c r="I3284" t="s">
        <v>94</v>
      </c>
      <c r="J3284">
        <v>0</v>
      </c>
      <c r="K3284">
        <v>3</v>
      </c>
      <c r="L3284">
        <v>1.08</v>
      </c>
      <c r="M3284" t="s">
        <v>15</v>
      </c>
      <c r="N3284" t="s">
        <v>101</v>
      </c>
      <c r="O3284">
        <v>0.16</v>
      </c>
      <c r="P3284">
        <v>0.5</v>
      </c>
      <c r="Q3284">
        <v>1</v>
      </c>
      <c r="R3284">
        <v>3.4</v>
      </c>
      <c r="S3284" t="s">
        <v>21</v>
      </c>
      <c r="T3284" t="s">
        <v>128</v>
      </c>
      <c r="U3284">
        <v>2</v>
      </c>
      <c r="V3284" t="s">
        <v>96</v>
      </c>
      <c r="W3284">
        <v>0</v>
      </c>
      <c r="X3284">
        <v>0.87</v>
      </c>
      <c r="Y3284" t="s">
        <v>79</v>
      </c>
      <c r="Z3284" t="s">
        <v>98</v>
      </c>
      <c r="AA3284">
        <v>0.34</v>
      </c>
      <c r="AB3284">
        <v>1.31</v>
      </c>
      <c r="AC3284">
        <v>0.36</v>
      </c>
      <c r="AD3284" t="s">
        <v>22</v>
      </c>
      <c r="AE3284">
        <v>0.42</v>
      </c>
      <c r="AF3284">
        <v>3</v>
      </c>
      <c r="AG3284">
        <v>0.74</v>
      </c>
      <c r="AH3284">
        <v>0</v>
      </c>
      <c r="AI3284" t="s">
        <v>82</v>
      </c>
      <c r="AJ3284" t="s">
        <v>83</v>
      </c>
      <c r="AK3284" t="s">
        <v>23</v>
      </c>
      <c r="AL3284" t="s">
        <v>96</v>
      </c>
      <c r="AM3284" t="s">
        <v>85</v>
      </c>
      <c r="AN3284" t="s">
        <v>126</v>
      </c>
      <c r="AO3284" t="s">
        <v>22</v>
      </c>
      <c r="AP3284" t="s">
        <v>101</v>
      </c>
      <c r="AQ3284" t="s">
        <v>112</v>
      </c>
      <c r="AR3284" t="s">
        <v>103</v>
      </c>
      <c r="AS3284" t="s">
        <v>113</v>
      </c>
      <c r="AT3284" t="s">
        <v>123</v>
      </c>
      <c r="AU3284" t="s">
        <v>96</v>
      </c>
      <c r="AV3284">
        <v>1</v>
      </c>
      <c r="AW3284">
        <v>6</v>
      </c>
      <c r="AX3284">
        <v>1</v>
      </c>
      <c r="AY3284" t="s">
        <v>23</v>
      </c>
    </row>
    <row r="3285" spans="1:51" x14ac:dyDescent="0.3">
      <c r="A3285" t="s">
        <v>3409</v>
      </c>
      <c r="B3285" t="s">
        <v>3</v>
      </c>
      <c r="C3285">
        <v>10</v>
      </c>
      <c r="D3285">
        <v>510438.78</v>
      </c>
      <c r="E3285">
        <v>6</v>
      </c>
      <c r="F3285">
        <v>2.59</v>
      </c>
      <c r="G3285">
        <v>10</v>
      </c>
      <c r="H3285" t="s">
        <v>114</v>
      </c>
      <c r="I3285" t="s">
        <v>78</v>
      </c>
      <c r="J3285">
        <v>2</v>
      </c>
      <c r="K3285">
        <v>3</v>
      </c>
      <c r="L3285">
        <v>1.55</v>
      </c>
      <c r="M3285" t="s">
        <v>15</v>
      </c>
      <c r="N3285" t="s">
        <v>101</v>
      </c>
      <c r="O3285">
        <v>0.16</v>
      </c>
      <c r="P3285">
        <v>0.44</v>
      </c>
      <c r="Q3285">
        <v>3</v>
      </c>
      <c r="R3285">
        <v>4.62</v>
      </c>
      <c r="S3285" t="s">
        <v>21</v>
      </c>
      <c r="T3285" t="s">
        <v>80</v>
      </c>
      <c r="U3285">
        <v>4</v>
      </c>
      <c r="V3285" t="s">
        <v>22</v>
      </c>
      <c r="W3285">
        <v>7.0000000000000007E-2</v>
      </c>
      <c r="X3285">
        <v>0.93</v>
      </c>
      <c r="Y3285" t="s">
        <v>79</v>
      </c>
      <c r="Z3285" t="s">
        <v>110</v>
      </c>
      <c r="AA3285">
        <v>0.56999999999999995</v>
      </c>
      <c r="AB3285">
        <v>2.68</v>
      </c>
      <c r="AC3285">
        <v>0.78</v>
      </c>
      <c r="AD3285" t="s">
        <v>24</v>
      </c>
      <c r="AE3285">
        <v>0.85</v>
      </c>
      <c r="AF3285">
        <v>7</v>
      </c>
      <c r="AG3285">
        <v>0.83</v>
      </c>
      <c r="AH3285">
        <v>0</v>
      </c>
      <c r="AI3285" t="s">
        <v>130</v>
      </c>
      <c r="AJ3285" t="s">
        <v>83</v>
      </c>
      <c r="AK3285" t="s">
        <v>22</v>
      </c>
      <c r="AL3285" t="s">
        <v>79</v>
      </c>
      <c r="AM3285" t="s">
        <v>85</v>
      </c>
      <c r="AN3285" t="s">
        <v>86</v>
      </c>
      <c r="AO3285" t="s">
        <v>22</v>
      </c>
      <c r="AP3285" t="s">
        <v>79</v>
      </c>
      <c r="AQ3285" t="s">
        <v>119</v>
      </c>
      <c r="AR3285" t="s">
        <v>89</v>
      </c>
      <c r="AS3285" t="s">
        <v>104</v>
      </c>
      <c r="AT3285" t="s">
        <v>105</v>
      </c>
      <c r="AU3285" t="s">
        <v>106</v>
      </c>
      <c r="AV3285">
        <v>12</v>
      </c>
      <c r="AW3285">
        <v>2</v>
      </c>
      <c r="AX3285">
        <v>1</v>
      </c>
      <c r="AY3285" t="s">
        <v>24</v>
      </c>
    </row>
    <row r="3286" spans="1:51" x14ac:dyDescent="0.3">
      <c r="A3286" t="s">
        <v>3410</v>
      </c>
      <c r="B3286" t="s">
        <v>3</v>
      </c>
      <c r="C3286">
        <v>19</v>
      </c>
      <c r="D3286">
        <v>1497614.3</v>
      </c>
      <c r="E3286">
        <v>20</v>
      </c>
      <c r="F3286">
        <v>7.5</v>
      </c>
      <c r="G3286">
        <v>14</v>
      </c>
      <c r="H3286" t="s">
        <v>116</v>
      </c>
      <c r="I3286" t="s">
        <v>78</v>
      </c>
      <c r="J3286">
        <v>0</v>
      </c>
      <c r="K3286">
        <v>2</v>
      </c>
      <c r="L3286">
        <v>1.78</v>
      </c>
      <c r="M3286" t="s">
        <v>17</v>
      </c>
      <c r="N3286" t="s">
        <v>79</v>
      </c>
      <c r="O3286">
        <v>0.05</v>
      </c>
      <c r="P3286">
        <v>0.71</v>
      </c>
      <c r="Q3286">
        <v>1</v>
      </c>
      <c r="R3286">
        <v>5.43</v>
      </c>
      <c r="S3286" t="s">
        <v>22</v>
      </c>
      <c r="T3286" t="s">
        <v>80</v>
      </c>
      <c r="U3286">
        <v>4</v>
      </c>
      <c r="V3286" t="s">
        <v>23</v>
      </c>
      <c r="W3286">
        <v>0</v>
      </c>
      <c r="X3286">
        <v>1.26</v>
      </c>
      <c r="Y3286" t="s">
        <v>109</v>
      </c>
      <c r="Z3286" t="s">
        <v>110</v>
      </c>
      <c r="AA3286">
        <v>0.87</v>
      </c>
      <c r="AB3286">
        <v>7.29</v>
      </c>
      <c r="AC3286">
        <v>0.93</v>
      </c>
      <c r="AD3286" t="s">
        <v>22</v>
      </c>
      <c r="AE3286">
        <v>8.23</v>
      </c>
      <c r="AF3286">
        <v>2</v>
      </c>
      <c r="AG3286">
        <v>0.75</v>
      </c>
      <c r="AH3286">
        <v>0</v>
      </c>
      <c r="AI3286" t="s">
        <v>130</v>
      </c>
      <c r="AJ3286" t="s">
        <v>83</v>
      </c>
      <c r="AK3286" t="s">
        <v>24</v>
      </c>
      <c r="AL3286" t="s">
        <v>84</v>
      </c>
      <c r="AM3286" t="s">
        <v>85</v>
      </c>
      <c r="AN3286" t="s">
        <v>126</v>
      </c>
      <c r="AO3286" t="s">
        <v>24</v>
      </c>
      <c r="AP3286" t="s">
        <v>87</v>
      </c>
      <c r="AQ3286" t="s">
        <v>119</v>
      </c>
      <c r="AR3286" t="s">
        <v>104</v>
      </c>
      <c r="AS3286" t="s">
        <v>104</v>
      </c>
      <c r="AT3286" t="s">
        <v>114</v>
      </c>
      <c r="AU3286" t="s">
        <v>89</v>
      </c>
      <c r="AV3286">
        <v>9</v>
      </c>
      <c r="AW3286">
        <v>8</v>
      </c>
      <c r="AX3286">
        <v>1</v>
      </c>
      <c r="AY3286" t="s">
        <v>24</v>
      </c>
    </row>
    <row r="3287" spans="1:51" x14ac:dyDescent="0.3">
      <c r="A3287" t="s">
        <v>3411</v>
      </c>
      <c r="B3287" t="s">
        <v>4</v>
      </c>
      <c r="C3287">
        <v>11</v>
      </c>
      <c r="D3287">
        <v>1154000.23</v>
      </c>
      <c r="E3287">
        <v>18</v>
      </c>
      <c r="F3287">
        <v>7.28</v>
      </c>
      <c r="G3287">
        <v>9</v>
      </c>
      <c r="H3287" t="s">
        <v>108</v>
      </c>
      <c r="I3287" t="s">
        <v>78</v>
      </c>
      <c r="J3287">
        <v>3</v>
      </c>
      <c r="K3287">
        <v>2</v>
      </c>
      <c r="L3287">
        <v>0.65</v>
      </c>
      <c r="M3287" t="s">
        <v>17</v>
      </c>
      <c r="N3287" t="s">
        <v>138</v>
      </c>
      <c r="O3287">
        <v>0.09</v>
      </c>
      <c r="P3287">
        <v>0.84</v>
      </c>
      <c r="Q3287">
        <v>0</v>
      </c>
      <c r="R3287">
        <v>3.26</v>
      </c>
      <c r="S3287" t="s">
        <v>21</v>
      </c>
      <c r="T3287" t="s">
        <v>95</v>
      </c>
      <c r="U3287">
        <v>4</v>
      </c>
      <c r="V3287" t="s">
        <v>96</v>
      </c>
      <c r="W3287">
        <v>0.01</v>
      </c>
      <c r="X3287">
        <v>1.04</v>
      </c>
      <c r="Y3287" t="s">
        <v>79</v>
      </c>
      <c r="Z3287" t="s">
        <v>81</v>
      </c>
      <c r="AA3287">
        <v>0.74</v>
      </c>
      <c r="AB3287">
        <v>1.66</v>
      </c>
      <c r="AC3287">
        <v>0.31</v>
      </c>
      <c r="AD3287" t="s">
        <v>24</v>
      </c>
      <c r="AE3287">
        <v>1.79</v>
      </c>
      <c r="AF3287">
        <v>7</v>
      </c>
      <c r="AG3287">
        <v>0.8</v>
      </c>
      <c r="AH3287">
        <v>0.18</v>
      </c>
      <c r="AI3287" t="s">
        <v>130</v>
      </c>
      <c r="AJ3287" t="s">
        <v>122</v>
      </c>
      <c r="AK3287" t="s">
        <v>22</v>
      </c>
      <c r="AL3287" t="s">
        <v>96</v>
      </c>
      <c r="AM3287" t="s">
        <v>143</v>
      </c>
      <c r="AN3287" t="s">
        <v>100</v>
      </c>
      <c r="AO3287" t="s">
        <v>23</v>
      </c>
      <c r="AP3287" t="s">
        <v>79</v>
      </c>
      <c r="AQ3287" t="s">
        <v>112</v>
      </c>
      <c r="AR3287" t="s">
        <v>89</v>
      </c>
      <c r="AS3287" t="s">
        <v>89</v>
      </c>
      <c r="AT3287" t="s">
        <v>123</v>
      </c>
      <c r="AU3287" t="s">
        <v>89</v>
      </c>
      <c r="AV3287">
        <v>1</v>
      </c>
      <c r="AW3287">
        <v>2</v>
      </c>
      <c r="AX3287">
        <v>1</v>
      </c>
      <c r="AY3287" t="s">
        <v>24</v>
      </c>
    </row>
    <row r="3288" spans="1:51" x14ac:dyDescent="0.3">
      <c r="A3288" t="s">
        <v>3412</v>
      </c>
      <c r="B3288" t="s">
        <v>4</v>
      </c>
      <c r="C3288">
        <v>11</v>
      </c>
      <c r="D3288">
        <v>1104385.74</v>
      </c>
      <c r="E3288">
        <v>20</v>
      </c>
      <c r="F3288">
        <v>8.41</v>
      </c>
      <c r="G3288">
        <v>10</v>
      </c>
      <c r="H3288" t="s">
        <v>116</v>
      </c>
      <c r="I3288" t="s">
        <v>78</v>
      </c>
      <c r="J3288">
        <v>3</v>
      </c>
      <c r="K3288">
        <v>4</v>
      </c>
      <c r="L3288">
        <v>0.61</v>
      </c>
      <c r="M3288" t="s">
        <v>17</v>
      </c>
      <c r="N3288" t="s">
        <v>101</v>
      </c>
      <c r="O3288">
        <v>0.16</v>
      </c>
      <c r="P3288">
        <v>0.85</v>
      </c>
      <c r="Q3288">
        <v>2</v>
      </c>
      <c r="R3288">
        <v>1.47</v>
      </c>
      <c r="S3288" t="s">
        <v>21</v>
      </c>
      <c r="T3288" t="s">
        <v>95</v>
      </c>
      <c r="U3288">
        <v>3</v>
      </c>
      <c r="V3288" t="s">
        <v>106</v>
      </c>
      <c r="W3288">
        <v>0.05</v>
      </c>
      <c r="X3288">
        <v>0.62</v>
      </c>
      <c r="Y3288" t="s">
        <v>79</v>
      </c>
      <c r="Z3288" t="s">
        <v>110</v>
      </c>
      <c r="AA3288">
        <v>0.25</v>
      </c>
      <c r="AB3288">
        <v>3.19</v>
      </c>
      <c r="AC3288">
        <v>0.42</v>
      </c>
      <c r="AD3288" t="s">
        <v>24</v>
      </c>
      <c r="AE3288">
        <v>0.62</v>
      </c>
      <c r="AF3288">
        <v>1</v>
      </c>
      <c r="AG3288">
        <v>0.81</v>
      </c>
      <c r="AH3288">
        <v>0.95</v>
      </c>
      <c r="AI3288" t="s">
        <v>133</v>
      </c>
      <c r="AJ3288" t="s">
        <v>122</v>
      </c>
      <c r="AK3288" t="s">
        <v>22</v>
      </c>
      <c r="AL3288" t="s">
        <v>91</v>
      </c>
      <c r="AM3288" t="s">
        <v>94</v>
      </c>
      <c r="AN3288" t="s">
        <v>100</v>
      </c>
      <c r="AO3288" t="s">
        <v>22</v>
      </c>
      <c r="AP3288" t="s">
        <v>79</v>
      </c>
      <c r="AQ3288" t="s">
        <v>112</v>
      </c>
      <c r="AR3288" t="s">
        <v>104</v>
      </c>
      <c r="AS3288" t="s">
        <v>89</v>
      </c>
      <c r="AT3288" t="s">
        <v>105</v>
      </c>
      <c r="AU3288" t="s">
        <v>91</v>
      </c>
      <c r="AV3288">
        <v>7</v>
      </c>
      <c r="AW3288">
        <v>4</v>
      </c>
      <c r="AX3288">
        <v>1</v>
      </c>
      <c r="AY3288" t="s">
        <v>21</v>
      </c>
    </row>
    <row r="3289" spans="1:51" x14ac:dyDescent="0.3">
      <c r="A3289" t="s">
        <v>3413</v>
      </c>
      <c r="B3289" t="s">
        <v>2</v>
      </c>
      <c r="C3289">
        <v>20</v>
      </c>
      <c r="D3289">
        <v>1147162.17</v>
      </c>
      <c r="E3289">
        <v>20</v>
      </c>
      <c r="F3289">
        <v>6.91</v>
      </c>
      <c r="G3289">
        <v>9</v>
      </c>
      <c r="H3289" t="s">
        <v>114</v>
      </c>
      <c r="I3289" t="s">
        <v>78</v>
      </c>
      <c r="J3289">
        <v>4</v>
      </c>
      <c r="K3289">
        <v>2</v>
      </c>
      <c r="L3289">
        <v>1.36</v>
      </c>
      <c r="M3289" t="s">
        <v>17</v>
      </c>
      <c r="N3289" t="s">
        <v>101</v>
      </c>
      <c r="O3289">
        <v>0.09</v>
      </c>
      <c r="P3289">
        <v>0.62</v>
      </c>
      <c r="Q3289">
        <v>1</v>
      </c>
      <c r="R3289">
        <v>2.52</v>
      </c>
      <c r="S3289" t="s">
        <v>21</v>
      </c>
      <c r="T3289" t="s">
        <v>80</v>
      </c>
      <c r="U3289">
        <v>2</v>
      </c>
      <c r="V3289" t="s">
        <v>23</v>
      </c>
      <c r="W3289">
        <v>0</v>
      </c>
      <c r="X3289">
        <v>0.89</v>
      </c>
      <c r="Y3289" t="s">
        <v>97</v>
      </c>
      <c r="Z3289" t="s">
        <v>94</v>
      </c>
      <c r="AA3289">
        <v>0.27</v>
      </c>
      <c r="AB3289">
        <v>7.49</v>
      </c>
      <c r="AC3289">
        <v>0.86</v>
      </c>
      <c r="AD3289" t="s">
        <v>21</v>
      </c>
      <c r="AE3289">
        <v>0.26</v>
      </c>
      <c r="AF3289">
        <v>3</v>
      </c>
      <c r="AG3289">
        <v>0.76</v>
      </c>
      <c r="AH3289">
        <v>0</v>
      </c>
      <c r="AI3289" t="s">
        <v>82</v>
      </c>
      <c r="AJ3289" t="s">
        <v>122</v>
      </c>
      <c r="AK3289" t="s">
        <v>23</v>
      </c>
      <c r="AL3289" t="s">
        <v>91</v>
      </c>
      <c r="AM3289" t="s">
        <v>85</v>
      </c>
      <c r="AN3289" t="s">
        <v>100</v>
      </c>
      <c r="AO3289" t="s">
        <v>23</v>
      </c>
      <c r="AP3289" t="s">
        <v>87</v>
      </c>
      <c r="AQ3289" t="s">
        <v>88</v>
      </c>
      <c r="AR3289" t="s">
        <v>104</v>
      </c>
      <c r="AS3289" t="s">
        <v>113</v>
      </c>
      <c r="AT3289" t="s">
        <v>105</v>
      </c>
      <c r="AU3289" t="s">
        <v>96</v>
      </c>
      <c r="AV3289">
        <v>3</v>
      </c>
      <c r="AW3289">
        <v>5</v>
      </c>
      <c r="AX3289">
        <v>1</v>
      </c>
      <c r="AY3289" t="s">
        <v>21</v>
      </c>
    </row>
    <row r="3290" spans="1:51" x14ac:dyDescent="0.3">
      <c r="A3290" t="s">
        <v>3414</v>
      </c>
      <c r="B3290" t="s">
        <v>7</v>
      </c>
      <c r="C3290">
        <v>17</v>
      </c>
      <c r="D3290">
        <v>1374508.54</v>
      </c>
      <c r="E3290">
        <v>22</v>
      </c>
      <c r="F3290">
        <v>8.44</v>
      </c>
      <c r="G3290">
        <v>15</v>
      </c>
      <c r="H3290" t="s">
        <v>116</v>
      </c>
      <c r="I3290" t="s">
        <v>94</v>
      </c>
      <c r="J3290">
        <v>1</v>
      </c>
      <c r="K3290">
        <v>6</v>
      </c>
      <c r="L3290">
        <v>2.08</v>
      </c>
      <c r="M3290" t="s">
        <v>16</v>
      </c>
      <c r="N3290" t="s">
        <v>79</v>
      </c>
      <c r="O3290">
        <v>0.27</v>
      </c>
      <c r="P3290">
        <v>0.68</v>
      </c>
      <c r="Q3290">
        <v>1</v>
      </c>
      <c r="R3290">
        <v>5.35</v>
      </c>
      <c r="S3290" t="s">
        <v>22</v>
      </c>
      <c r="T3290" t="s">
        <v>128</v>
      </c>
      <c r="U3290">
        <v>5</v>
      </c>
      <c r="V3290" t="s">
        <v>24</v>
      </c>
      <c r="W3290">
        <v>0</v>
      </c>
      <c r="X3290">
        <v>0.8</v>
      </c>
      <c r="Y3290" t="s">
        <v>109</v>
      </c>
      <c r="Z3290" t="s">
        <v>98</v>
      </c>
      <c r="AA3290">
        <v>0.14000000000000001</v>
      </c>
      <c r="AB3290">
        <v>5.93</v>
      </c>
      <c r="AC3290">
        <v>0.34</v>
      </c>
      <c r="AD3290" t="s">
        <v>24</v>
      </c>
      <c r="AE3290">
        <v>0.98</v>
      </c>
      <c r="AF3290">
        <v>5</v>
      </c>
      <c r="AG3290">
        <v>0.53</v>
      </c>
      <c r="AH3290">
        <v>0</v>
      </c>
      <c r="AI3290" t="s">
        <v>130</v>
      </c>
      <c r="AJ3290" t="s">
        <v>122</v>
      </c>
      <c r="AK3290" t="s">
        <v>22</v>
      </c>
      <c r="AL3290" t="s">
        <v>79</v>
      </c>
      <c r="AM3290" t="s">
        <v>85</v>
      </c>
      <c r="AN3290" t="s">
        <v>86</v>
      </c>
      <c r="AO3290" t="s">
        <v>24</v>
      </c>
      <c r="AP3290" t="s">
        <v>22</v>
      </c>
      <c r="AQ3290" t="s">
        <v>102</v>
      </c>
      <c r="AR3290" t="s">
        <v>89</v>
      </c>
      <c r="AS3290" t="s">
        <v>89</v>
      </c>
      <c r="AT3290" t="s">
        <v>90</v>
      </c>
      <c r="AU3290" t="s">
        <v>89</v>
      </c>
      <c r="AV3290">
        <v>12</v>
      </c>
      <c r="AW3290">
        <v>1</v>
      </c>
      <c r="AX3290">
        <v>1</v>
      </c>
      <c r="AY3290" t="s">
        <v>22</v>
      </c>
    </row>
    <row r="3291" spans="1:51" x14ac:dyDescent="0.3">
      <c r="A3291" t="s">
        <v>3415</v>
      </c>
      <c r="B3291" t="s">
        <v>4</v>
      </c>
      <c r="C3291">
        <v>10</v>
      </c>
      <c r="D3291">
        <v>715491.62</v>
      </c>
      <c r="E3291">
        <v>11</v>
      </c>
      <c r="F3291">
        <v>5.51</v>
      </c>
      <c r="G3291">
        <v>8</v>
      </c>
      <c r="H3291" t="s">
        <v>108</v>
      </c>
      <c r="I3291" t="s">
        <v>80</v>
      </c>
      <c r="J3291">
        <v>2</v>
      </c>
      <c r="K3291">
        <v>2</v>
      </c>
      <c r="L3291">
        <v>2.2599999999999998</v>
      </c>
      <c r="M3291" t="s">
        <v>17</v>
      </c>
      <c r="N3291" t="s">
        <v>101</v>
      </c>
      <c r="O3291">
        <v>0.06</v>
      </c>
      <c r="P3291">
        <v>0.66</v>
      </c>
      <c r="Q3291">
        <v>2</v>
      </c>
      <c r="R3291">
        <v>3.53</v>
      </c>
      <c r="S3291" t="s">
        <v>21</v>
      </c>
      <c r="T3291" t="s">
        <v>80</v>
      </c>
      <c r="U3291">
        <v>4</v>
      </c>
      <c r="V3291" t="s">
        <v>22</v>
      </c>
      <c r="W3291">
        <v>0.2</v>
      </c>
      <c r="X3291">
        <v>0.81</v>
      </c>
      <c r="Y3291" t="s">
        <v>109</v>
      </c>
      <c r="Z3291" t="s">
        <v>110</v>
      </c>
      <c r="AA3291">
        <v>0.97</v>
      </c>
      <c r="AB3291">
        <v>2.69</v>
      </c>
      <c r="AC3291">
        <v>0.94</v>
      </c>
      <c r="AD3291" t="s">
        <v>23</v>
      </c>
      <c r="AE3291">
        <v>0.24</v>
      </c>
      <c r="AF3291">
        <v>7</v>
      </c>
      <c r="AG3291">
        <v>0.59</v>
      </c>
      <c r="AH3291">
        <v>0.5</v>
      </c>
      <c r="AI3291" t="s">
        <v>130</v>
      </c>
      <c r="AJ3291" t="s">
        <v>83</v>
      </c>
      <c r="AK3291" t="s">
        <v>118</v>
      </c>
      <c r="AL3291" t="s">
        <v>79</v>
      </c>
      <c r="AM3291" t="s">
        <v>143</v>
      </c>
      <c r="AN3291" t="s">
        <v>86</v>
      </c>
      <c r="AO3291" t="s">
        <v>23</v>
      </c>
      <c r="AP3291" t="s">
        <v>101</v>
      </c>
      <c r="AQ3291" t="s">
        <v>88</v>
      </c>
      <c r="AR3291" t="s">
        <v>104</v>
      </c>
      <c r="AS3291" t="s">
        <v>103</v>
      </c>
      <c r="AT3291" t="s">
        <v>90</v>
      </c>
      <c r="AU3291" t="s">
        <v>89</v>
      </c>
      <c r="AV3291">
        <v>7</v>
      </c>
      <c r="AW3291">
        <v>3</v>
      </c>
      <c r="AX3291">
        <v>1</v>
      </c>
      <c r="AY3291" t="s">
        <v>23</v>
      </c>
    </row>
    <row r="3292" spans="1:51" x14ac:dyDescent="0.3">
      <c r="A3292" t="s">
        <v>3416</v>
      </c>
      <c r="B3292" t="s">
        <v>5</v>
      </c>
      <c r="C3292">
        <v>12</v>
      </c>
      <c r="D3292">
        <v>664583.79</v>
      </c>
      <c r="E3292">
        <v>9</v>
      </c>
      <c r="F3292">
        <v>3.21</v>
      </c>
      <c r="G3292">
        <v>7</v>
      </c>
      <c r="H3292" t="s">
        <v>77</v>
      </c>
      <c r="I3292" t="s">
        <v>121</v>
      </c>
      <c r="J3292">
        <v>0</v>
      </c>
      <c r="K3292">
        <v>0</v>
      </c>
      <c r="L3292">
        <v>1.1299999999999999</v>
      </c>
      <c r="M3292" t="s">
        <v>14</v>
      </c>
      <c r="N3292" t="s">
        <v>138</v>
      </c>
      <c r="O3292">
        <v>0.43</v>
      </c>
      <c r="P3292">
        <v>0.67</v>
      </c>
      <c r="Q3292">
        <v>2</v>
      </c>
      <c r="R3292">
        <v>4.6399999999999997</v>
      </c>
      <c r="S3292" t="s">
        <v>21</v>
      </c>
      <c r="T3292" t="s">
        <v>128</v>
      </c>
      <c r="U3292">
        <v>5</v>
      </c>
      <c r="V3292" t="s">
        <v>106</v>
      </c>
      <c r="W3292">
        <v>0</v>
      </c>
      <c r="X3292">
        <v>0.95</v>
      </c>
      <c r="Y3292" t="s">
        <v>79</v>
      </c>
      <c r="Z3292" t="s">
        <v>98</v>
      </c>
      <c r="AA3292">
        <v>0.93</v>
      </c>
      <c r="AB3292">
        <v>4.45</v>
      </c>
      <c r="AC3292">
        <v>0.52</v>
      </c>
      <c r="AD3292" t="s">
        <v>22</v>
      </c>
      <c r="AE3292">
        <v>1.1599999999999999</v>
      </c>
      <c r="AF3292">
        <v>2</v>
      </c>
      <c r="AG3292">
        <v>0.72</v>
      </c>
      <c r="AH3292">
        <v>0</v>
      </c>
      <c r="AI3292" t="s">
        <v>133</v>
      </c>
      <c r="AJ3292" t="s">
        <v>99</v>
      </c>
      <c r="AK3292" t="s">
        <v>118</v>
      </c>
      <c r="AL3292" t="s">
        <v>79</v>
      </c>
      <c r="AM3292" t="s">
        <v>85</v>
      </c>
      <c r="AN3292" t="s">
        <v>126</v>
      </c>
      <c r="AO3292" t="s">
        <v>24</v>
      </c>
      <c r="AP3292" t="s">
        <v>22</v>
      </c>
      <c r="AQ3292" t="s">
        <v>112</v>
      </c>
      <c r="AR3292" t="s">
        <v>104</v>
      </c>
      <c r="AS3292" t="s">
        <v>104</v>
      </c>
      <c r="AT3292" t="s">
        <v>90</v>
      </c>
      <c r="AU3292" t="s">
        <v>96</v>
      </c>
      <c r="AV3292">
        <v>8</v>
      </c>
      <c r="AW3292">
        <v>3</v>
      </c>
      <c r="AX3292">
        <v>1</v>
      </c>
      <c r="AY3292" t="s">
        <v>21</v>
      </c>
    </row>
    <row r="3293" spans="1:51" x14ac:dyDescent="0.3">
      <c r="A3293" t="s">
        <v>3417</v>
      </c>
      <c r="B3293" t="s">
        <v>7</v>
      </c>
      <c r="C3293">
        <v>21</v>
      </c>
      <c r="D3293">
        <v>1815131.75</v>
      </c>
      <c r="E3293">
        <v>26</v>
      </c>
      <c r="F3293">
        <v>10</v>
      </c>
      <c r="G3293">
        <v>16</v>
      </c>
      <c r="H3293" t="s">
        <v>116</v>
      </c>
      <c r="I3293" t="s">
        <v>94</v>
      </c>
      <c r="J3293">
        <v>0</v>
      </c>
      <c r="K3293">
        <v>6</v>
      </c>
      <c r="L3293">
        <v>0.96</v>
      </c>
      <c r="M3293" t="s">
        <v>14</v>
      </c>
      <c r="N3293" t="s">
        <v>138</v>
      </c>
      <c r="O3293">
        <v>0.28999999999999998</v>
      </c>
      <c r="P3293">
        <v>0.92</v>
      </c>
      <c r="Q3293">
        <v>0</v>
      </c>
      <c r="R3293">
        <v>0.84</v>
      </c>
      <c r="S3293" t="s">
        <v>23</v>
      </c>
      <c r="T3293" t="s">
        <v>95</v>
      </c>
      <c r="U3293">
        <v>1</v>
      </c>
      <c r="V3293" t="s">
        <v>106</v>
      </c>
      <c r="W3293">
        <v>0</v>
      </c>
      <c r="X3293">
        <v>0.64</v>
      </c>
      <c r="Y3293" t="s">
        <v>109</v>
      </c>
      <c r="Z3293" t="s">
        <v>110</v>
      </c>
      <c r="AA3293">
        <v>0.56999999999999995</v>
      </c>
      <c r="AB3293">
        <v>2.0699999999999998</v>
      </c>
      <c r="AC3293">
        <v>0.51</v>
      </c>
      <c r="AD3293" t="s">
        <v>21</v>
      </c>
      <c r="AE3293">
        <v>0.28000000000000003</v>
      </c>
      <c r="AF3293">
        <v>5</v>
      </c>
      <c r="AG3293">
        <v>0.74</v>
      </c>
      <c r="AH3293">
        <v>0</v>
      </c>
      <c r="AI3293" t="s">
        <v>130</v>
      </c>
      <c r="AJ3293" t="s">
        <v>99</v>
      </c>
      <c r="AK3293" t="s">
        <v>22</v>
      </c>
      <c r="AL3293" t="s">
        <v>106</v>
      </c>
      <c r="AM3293" t="s">
        <v>85</v>
      </c>
      <c r="AN3293" t="s">
        <v>126</v>
      </c>
      <c r="AO3293" t="s">
        <v>22</v>
      </c>
      <c r="AP3293" t="s">
        <v>87</v>
      </c>
      <c r="AQ3293" t="s">
        <v>102</v>
      </c>
      <c r="AR3293" t="s">
        <v>113</v>
      </c>
      <c r="AS3293" t="s">
        <v>103</v>
      </c>
      <c r="AT3293" t="s">
        <v>114</v>
      </c>
      <c r="AU3293" t="s">
        <v>91</v>
      </c>
      <c r="AV3293">
        <v>10</v>
      </c>
      <c r="AW3293">
        <v>3</v>
      </c>
      <c r="AX3293">
        <v>1</v>
      </c>
      <c r="AY3293" t="s">
        <v>22</v>
      </c>
    </row>
    <row r="3294" spans="1:51" x14ac:dyDescent="0.3">
      <c r="A3294" t="s">
        <v>3418</v>
      </c>
      <c r="B3294" t="s">
        <v>7</v>
      </c>
      <c r="C3294">
        <v>23</v>
      </c>
      <c r="D3294">
        <v>2041387.48</v>
      </c>
      <c r="E3294">
        <v>27</v>
      </c>
      <c r="F3294">
        <v>10</v>
      </c>
      <c r="G3294">
        <v>20</v>
      </c>
      <c r="H3294" t="s">
        <v>108</v>
      </c>
      <c r="I3294" t="s">
        <v>78</v>
      </c>
      <c r="J3294">
        <v>2</v>
      </c>
      <c r="K3294">
        <v>4</v>
      </c>
      <c r="L3294">
        <v>3.36</v>
      </c>
      <c r="M3294" t="s">
        <v>16</v>
      </c>
      <c r="N3294" t="s">
        <v>101</v>
      </c>
      <c r="O3294">
        <v>0.15</v>
      </c>
      <c r="P3294">
        <v>0.92</v>
      </c>
      <c r="Q3294">
        <v>2</v>
      </c>
      <c r="R3294">
        <v>1.83</v>
      </c>
      <c r="S3294" t="s">
        <v>22</v>
      </c>
      <c r="T3294" t="s">
        <v>128</v>
      </c>
      <c r="U3294">
        <v>3</v>
      </c>
      <c r="V3294" t="s">
        <v>96</v>
      </c>
      <c r="W3294">
        <v>0</v>
      </c>
      <c r="X3294">
        <v>0.62</v>
      </c>
      <c r="Y3294" t="s">
        <v>109</v>
      </c>
      <c r="Z3294" t="s">
        <v>110</v>
      </c>
      <c r="AA3294">
        <v>0.33</v>
      </c>
      <c r="AB3294">
        <v>8.9600000000000009</v>
      </c>
      <c r="AC3294">
        <v>0.51</v>
      </c>
      <c r="AD3294" t="s">
        <v>23</v>
      </c>
      <c r="AE3294">
        <v>0.87</v>
      </c>
      <c r="AF3294">
        <v>6</v>
      </c>
      <c r="AG3294">
        <v>0.62</v>
      </c>
      <c r="AH3294">
        <v>0</v>
      </c>
      <c r="AI3294" t="s">
        <v>133</v>
      </c>
      <c r="AJ3294" t="s">
        <v>111</v>
      </c>
      <c r="AK3294" t="s">
        <v>24</v>
      </c>
      <c r="AL3294" t="s">
        <v>79</v>
      </c>
      <c r="AM3294" t="s">
        <v>85</v>
      </c>
      <c r="AN3294" t="s">
        <v>86</v>
      </c>
      <c r="AO3294" t="s">
        <v>24</v>
      </c>
      <c r="AP3294" t="s">
        <v>87</v>
      </c>
      <c r="AQ3294" t="s">
        <v>102</v>
      </c>
      <c r="AR3294" t="s">
        <v>89</v>
      </c>
      <c r="AS3294" t="s">
        <v>113</v>
      </c>
      <c r="AT3294" t="s">
        <v>105</v>
      </c>
      <c r="AU3294" t="s">
        <v>91</v>
      </c>
      <c r="AV3294">
        <v>1</v>
      </c>
      <c r="AW3294">
        <v>6</v>
      </c>
      <c r="AX3294">
        <v>1</v>
      </c>
      <c r="AY3294" t="s">
        <v>21</v>
      </c>
    </row>
    <row r="3295" spans="1:51" x14ac:dyDescent="0.3">
      <c r="A3295" t="s">
        <v>3419</v>
      </c>
      <c r="B3295" t="s">
        <v>4</v>
      </c>
      <c r="C3295">
        <v>14</v>
      </c>
      <c r="D3295">
        <v>1060242.75</v>
      </c>
      <c r="E3295">
        <v>15</v>
      </c>
      <c r="F3295">
        <v>4.9000000000000004</v>
      </c>
      <c r="G3295">
        <v>14</v>
      </c>
      <c r="H3295" t="s">
        <v>108</v>
      </c>
      <c r="I3295" t="s">
        <v>94</v>
      </c>
      <c r="J3295">
        <v>0</v>
      </c>
      <c r="K3295">
        <v>2</v>
      </c>
      <c r="L3295">
        <v>2.37</v>
      </c>
      <c r="M3295" t="s">
        <v>14</v>
      </c>
      <c r="N3295" t="s">
        <v>101</v>
      </c>
      <c r="O3295">
        <v>0.11</v>
      </c>
      <c r="P3295">
        <v>0.71</v>
      </c>
      <c r="Q3295">
        <v>2</v>
      </c>
      <c r="R3295">
        <v>4.1100000000000003</v>
      </c>
      <c r="S3295" t="s">
        <v>23</v>
      </c>
      <c r="T3295" t="s">
        <v>80</v>
      </c>
      <c r="U3295">
        <v>5</v>
      </c>
      <c r="V3295" t="s">
        <v>96</v>
      </c>
      <c r="W3295">
        <v>0</v>
      </c>
      <c r="X3295">
        <v>0.89</v>
      </c>
      <c r="Y3295" t="s">
        <v>79</v>
      </c>
      <c r="Z3295" t="s">
        <v>81</v>
      </c>
      <c r="AA3295">
        <v>0.88</v>
      </c>
      <c r="AB3295">
        <v>2.81</v>
      </c>
      <c r="AC3295">
        <v>0.63</v>
      </c>
      <c r="AD3295" t="s">
        <v>21</v>
      </c>
      <c r="AE3295">
        <v>1.04</v>
      </c>
      <c r="AF3295">
        <v>3</v>
      </c>
      <c r="AG3295">
        <v>0.74</v>
      </c>
      <c r="AH3295">
        <v>0.44</v>
      </c>
      <c r="AI3295" t="s">
        <v>82</v>
      </c>
      <c r="AJ3295" t="s">
        <v>111</v>
      </c>
      <c r="AK3295" t="s">
        <v>118</v>
      </c>
      <c r="AL3295" t="s">
        <v>96</v>
      </c>
      <c r="AM3295" t="s">
        <v>136</v>
      </c>
      <c r="AN3295" t="s">
        <v>100</v>
      </c>
      <c r="AO3295" t="s">
        <v>22</v>
      </c>
      <c r="AP3295" t="s">
        <v>79</v>
      </c>
      <c r="AQ3295" t="s">
        <v>112</v>
      </c>
      <c r="AR3295" t="s">
        <v>113</v>
      </c>
      <c r="AS3295" t="s">
        <v>113</v>
      </c>
      <c r="AT3295" t="s">
        <v>123</v>
      </c>
      <c r="AU3295" t="s">
        <v>96</v>
      </c>
      <c r="AV3295">
        <v>12</v>
      </c>
      <c r="AW3295">
        <v>5</v>
      </c>
      <c r="AX3295">
        <v>1.1000000000000001</v>
      </c>
      <c r="AY3295" t="s">
        <v>22</v>
      </c>
    </row>
    <row r="3296" spans="1:51" x14ac:dyDescent="0.3">
      <c r="A3296" t="s">
        <v>3420</v>
      </c>
      <c r="B3296" t="s">
        <v>4</v>
      </c>
      <c r="C3296">
        <v>8</v>
      </c>
      <c r="D3296">
        <v>645077.4</v>
      </c>
      <c r="E3296">
        <v>11</v>
      </c>
      <c r="F3296">
        <v>4.16</v>
      </c>
      <c r="G3296">
        <v>5</v>
      </c>
      <c r="H3296" t="s">
        <v>116</v>
      </c>
      <c r="I3296" t="s">
        <v>94</v>
      </c>
      <c r="J3296">
        <v>0</v>
      </c>
      <c r="K3296">
        <v>1</v>
      </c>
      <c r="L3296">
        <v>1.19</v>
      </c>
      <c r="M3296" t="s">
        <v>16</v>
      </c>
      <c r="N3296" t="s">
        <v>79</v>
      </c>
      <c r="O3296">
        <v>0.5</v>
      </c>
      <c r="P3296">
        <v>0.63</v>
      </c>
      <c r="Q3296">
        <v>7</v>
      </c>
      <c r="R3296">
        <v>7.75</v>
      </c>
      <c r="S3296" t="s">
        <v>24</v>
      </c>
      <c r="T3296" t="s">
        <v>80</v>
      </c>
      <c r="U3296">
        <v>2</v>
      </c>
      <c r="V3296" t="s">
        <v>22</v>
      </c>
      <c r="W3296">
        <v>0</v>
      </c>
      <c r="X3296">
        <v>0.99</v>
      </c>
      <c r="Y3296" t="s">
        <v>79</v>
      </c>
      <c r="Z3296" t="s">
        <v>94</v>
      </c>
      <c r="AA3296">
        <v>0.24</v>
      </c>
      <c r="AB3296">
        <v>7.49</v>
      </c>
      <c r="AC3296">
        <v>0.71</v>
      </c>
      <c r="AD3296" t="s">
        <v>22</v>
      </c>
      <c r="AE3296">
        <v>0.44</v>
      </c>
      <c r="AF3296">
        <v>3</v>
      </c>
      <c r="AG3296">
        <v>0.84</v>
      </c>
      <c r="AH3296">
        <v>0.02</v>
      </c>
      <c r="AI3296" t="s">
        <v>133</v>
      </c>
      <c r="AJ3296" t="s">
        <v>83</v>
      </c>
      <c r="AK3296" t="s">
        <v>24</v>
      </c>
      <c r="AL3296" t="s">
        <v>79</v>
      </c>
      <c r="AM3296" t="s">
        <v>94</v>
      </c>
      <c r="AN3296" t="s">
        <v>114</v>
      </c>
      <c r="AO3296" t="s">
        <v>23</v>
      </c>
      <c r="AP3296" t="s">
        <v>101</v>
      </c>
      <c r="AQ3296" t="s">
        <v>112</v>
      </c>
      <c r="AR3296" t="s">
        <v>113</v>
      </c>
      <c r="AS3296" t="s">
        <v>104</v>
      </c>
      <c r="AT3296" t="s">
        <v>90</v>
      </c>
      <c r="AU3296" t="s">
        <v>91</v>
      </c>
      <c r="AV3296">
        <v>2</v>
      </c>
      <c r="AW3296">
        <v>4</v>
      </c>
      <c r="AX3296">
        <v>1</v>
      </c>
      <c r="AY3296" t="s">
        <v>24</v>
      </c>
    </row>
    <row r="3297" spans="1:51" x14ac:dyDescent="0.3">
      <c r="A3297" t="s">
        <v>3421</v>
      </c>
      <c r="B3297" t="s">
        <v>4</v>
      </c>
      <c r="C3297">
        <v>8</v>
      </c>
      <c r="D3297">
        <v>1003223.06</v>
      </c>
      <c r="E3297">
        <v>8</v>
      </c>
      <c r="F3297">
        <v>3.56</v>
      </c>
      <c r="G3297">
        <v>12</v>
      </c>
      <c r="H3297" t="s">
        <v>108</v>
      </c>
      <c r="I3297" t="s">
        <v>78</v>
      </c>
      <c r="J3297">
        <v>6</v>
      </c>
      <c r="K3297">
        <v>0</v>
      </c>
      <c r="L3297">
        <v>1.86</v>
      </c>
      <c r="M3297" t="s">
        <v>13</v>
      </c>
      <c r="N3297" t="s">
        <v>101</v>
      </c>
      <c r="O3297">
        <v>0.04</v>
      </c>
      <c r="P3297">
        <v>0.85</v>
      </c>
      <c r="Q3297">
        <v>3</v>
      </c>
      <c r="R3297">
        <v>6.56</v>
      </c>
      <c r="S3297" t="s">
        <v>24</v>
      </c>
      <c r="T3297" t="s">
        <v>128</v>
      </c>
      <c r="U3297">
        <v>3</v>
      </c>
      <c r="V3297" t="s">
        <v>23</v>
      </c>
      <c r="W3297">
        <v>0.1</v>
      </c>
      <c r="X3297">
        <v>0.85</v>
      </c>
      <c r="Y3297" t="s">
        <v>79</v>
      </c>
      <c r="Z3297" t="s">
        <v>81</v>
      </c>
      <c r="AA3297">
        <v>0.48</v>
      </c>
      <c r="AB3297">
        <v>1.07</v>
      </c>
      <c r="AC3297">
        <v>0.49</v>
      </c>
      <c r="AD3297" t="s">
        <v>22</v>
      </c>
      <c r="AE3297">
        <v>0.22</v>
      </c>
      <c r="AF3297">
        <v>7</v>
      </c>
      <c r="AG3297">
        <v>0.85</v>
      </c>
      <c r="AH3297">
        <v>0.75</v>
      </c>
      <c r="AI3297" t="s">
        <v>130</v>
      </c>
      <c r="AJ3297" t="s">
        <v>99</v>
      </c>
      <c r="AK3297" t="s">
        <v>22</v>
      </c>
      <c r="AL3297" t="s">
        <v>84</v>
      </c>
      <c r="AM3297" t="s">
        <v>143</v>
      </c>
      <c r="AN3297" t="s">
        <v>86</v>
      </c>
      <c r="AO3297" t="s">
        <v>23</v>
      </c>
      <c r="AP3297" t="s">
        <v>79</v>
      </c>
      <c r="AQ3297" t="s">
        <v>119</v>
      </c>
      <c r="AR3297" t="s">
        <v>104</v>
      </c>
      <c r="AS3297" t="s">
        <v>104</v>
      </c>
      <c r="AT3297" t="s">
        <v>114</v>
      </c>
      <c r="AU3297" t="s">
        <v>91</v>
      </c>
      <c r="AV3297">
        <v>9</v>
      </c>
      <c r="AW3297">
        <v>2</v>
      </c>
      <c r="AX3297">
        <v>1</v>
      </c>
      <c r="AY3297" t="s">
        <v>23</v>
      </c>
    </row>
    <row r="3298" spans="1:51" x14ac:dyDescent="0.3">
      <c r="A3298" t="s">
        <v>3422</v>
      </c>
      <c r="B3298" t="s">
        <v>4</v>
      </c>
      <c r="C3298">
        <v>13</v>
      </c>
      <c r="D3298">
        <v>1092412.68</v>
      </c>
      <c r="E3298">
        <v>20</v>
      </c>
      <c r="F3298">
        <v>7.63</v>
      </c>
      <c r="G3298">
        <v>12</v>
      </c>
      <c r="H3298" t="s">
        <v>116</v>
      </c>
      <c r="I3298" t="s">
        <v>78</v>
      </c>
      <c r="J3298">
        <v>5</v>
      </c>
      <c r="K3298">
        <v>4</v>
      </c>
      <c r="L3298">
        <v>1.18</v>
      </c>
      <c r="M3298" t="s">
        <v>14</v>
      </c>
      <c r="N3298" t="s">
        <v>79</v>
      </c>
      <c r="O3298">
        <v>0.28999999999999998</v>
      </c>
      <c r="P3298">
        <v>0.76</v>
      </c>
      <c r="Q3298">
        <v>2</v>
      </c>
      <c r="R3298">
        <v>2.46</v>
      </c>
      <c r="S3298" t="s">
        <v>23</v>
      </c>
      <c r="T3298" t="s">
        <v>95</v>
      </c>
      <c r="U3298">
        <v>5</v>
      </c>
      <c r="V3298" t="s">
        <v>106</v>
      </c>
      <c r="W3298">
        <v>0</v>
      </c>
      <c r="X3298">
        <v>1.03</v>
      </c>
      <c r="Y3298" t="s">
        <v>79</v>
      </c>
      <c r="Z3298" t="s">
        <v>98</v>
      </c>
      <c r="AA3298">
        <v>0.86</v>
      </c>
      <c r="AB3298">
        <v>1.43</v>
      </c>
      <c r="AC3298">
        <v>0.36</v>
      </c>
      <c r="AD3298" t="s">
        <v>21</v>
      </c>
      <c r="AE3298">
        <v>1.21</v>
      </c>
      <c r="AF3298">
        <v>3</v>
      </c>
      <c r="AG3298">
        <v>0.62</v>
      </c>
      <c r="AH3298">
        <v>0.8</v>
      </c>
      <c r="AI3298" t="s">
        <v>133</v>
      </c>
      <c r="AJ3298" t="s">
        <v>122</v>
      </c>
      <c r="AK3298" t="s">
        <v>24</v>
      </c>
      <c r="AL3298" t="s">
        <v>79</v>
      </c>
      <c r="AM3298" t="s">
        <v>94</v>
      </c>
      <c r="AN3298" t="s">
        <v>86</v>
      </c>
      <c r="AO3298" t="s">
        <v>22</v>
      </c>
      <c r="AP3298" t="s">
        <v>79</v>
      </c>
      <c r="AQ3298" t="s">
        <v>112</v>
      </c>
      <c r="AR3298" t="s">
        <v>103</v>
      </c>
      <c r="AS3298" t="s">
        <v>89</v>
      </c>
      <c r="AT3298" t="s">
        <v>123</v>
      </c>
      <c r="AU3298" t="s">
        <v>91</v>
      </c>
      <c r="AV3298">
        <v>3</v>
      </c>
      <c r="AW3298">
        <v>5</v>
      </c>
      <c r="AX3298">
        <v>1</v>
      </c>
      <c r="AY3298" t="s">
        <v>21</v>
      </c>
    </row>
    <row r="3299" spans="1:51" x14ac:dyDescent="0.3">
      <c r="A3299" t="s">
        <v>3423</v>
      </c>
      <c r="B3299" t="s">
        <v>4</v>
      </c>
      <c r="C3299">
        <v>11</v>
      </c>
      <c r="D3299">
        <v>988395.62</v>
      </c>
      <c r="E3299">
        <v>17</v>
      </c>
      <c r="F3299">
        <v>7.1</v>
      </c>
      <c r="G3299">
        <v>8</v>
      </c>
      <c r="H3299" t="s">
        <v>116</v>
      </c>
      <c r="I3299" t="s">
        <v>78</v>
      </c>
      <c r="J3299">
        <v>2</v>
      </c>
      <c r="K3299">
        <v>3</v>
      </c>
      <c r="L3299">
        <v>0.13</v>
      </c>
      <c r="M3299" t="s">
        <v>16</v>
      </c>
      <c r="N3299" t="s">
        <v>79</v>
      </c>
      <c r="O3299">
        <v>0.13</v>
      </c>
      <c r="P3299">
        <v>0.68</v>
      </c>
      <c r="Q3299">
        <v>0</v>
      </c>
      <c r="R3299">
        <v>6.27</v>
      </c>
      <c r="S3299" t="s">
        <v>21</v>
      </c>
      <c r="T3299" t="s">
        <v>95</v>
      </c>
      <c r="U3299">
        <v>2</v>
      </c>
      <c r="V3299" t="s">
        <v>23</v>
      </c>
      <c r="W3299">
        <v>0.04</v>
      </c>
      <c r="X3299">
        <v>0.88</v>
      </c>
      <c r="Y3299" t="s">
        <v>79</v>
      </c>
      <c r="Z3299" t="s">
        <v>98</v>
      </c>
      <c r="AA3299">
        <v>0.22</v>
      </c>
      <c r="AB3299">
        <v>8.9700000000000006</v>
      </c>
      <c r="AC3299">
        <v>0.7</v>
      </c>
      <c r="AD3299" t="s">
        <v>22</v>
      </c>
      <c r="AE3299">
        <v>2</v>
      </c>
      <c r="AF3299">
        <v>3</v>
      </c>
      <c r="AG3299">
        <v>0.72</v>
      </c>
      <c r="AH3299">
        <v>0.63</v>
      </c>
      <c r="AI3299" t="s">
        <v>82</v>
      </c>
      <c r="AJ3299" t="s">
        <v>99</v>
      </c>
      <c r="AK3299" t="s">
        <v>24</v>
      </c>
      <c r="AL3299" t="s">
        <v>84</v>
      </c>
      <c r="AM3299" t="s">
        <v>136</v>
      </c>
      <c r="AN3299" t="s">
        <v>126</v>
      </c>
      <c r="AO3299" t="s">
        <v>22</v>
      </c>
      <c r="AP3299" t="s">
        <v>22</v>
      </c>
      <c r="AQ3299" t="s">
        <v>112</v>
      </c>
      <c r="AR3299" t="s">
        <v>104</v>
      </c>
      <c r="AS3299" t="s">
        <v>103</v>
      </c>
      <c r="AT3299" t="s">
        <v>105</v>
      </c>
      <c r="AU3299" t="s">
        <v>89</v>
      </c>
      <c r="AV3299">
        <v>12</v>
      </c>
      <c r="AW3299">
        <v>7</v>
      </c>
      <c r="AX3299">
        <v>1.1000000000000001</v>
      </c>
      <c r="AY3299" t="s">
        <v>22</v>
      </c>
    </row>
    <row r="3300" spans="1:51" x14ac:dyDescent="0.3">
      <c r="A3300" t="s">
        <v>3424</v>
      </c>
      <c r="B3300" t="s">
        <v>4</v>
      </c>
      <c r="C3300">
        <v>7</v>
      </c>
      <c r="D3300">
        <v>745026.44</v>
      </c>
      <c r="E3300">
        <v>10</v>
      </c>
      <c r="F3300">
        <v>2.98</v>
      </c>
      <c r="G3300">
        <v>7</v>
      </c>
      <c r="H3300" t="s">
        <v>93</v>
      </c>
      <c r="I3300" t="s">
        <v>94</v>
      </c>
      <c r="J3300">
        <v>0</v>
      </c>
      <c r="K3300">
        <v>1</v>
      </c>
      <c r="L3300">
        <v>3.36</v>
      </c>
      <c r="M3300" t="s">
        <v>16</v>
      </c>
      <c r="N3300" t="s">
        <v>79</v>
      </c>
      <c r="O3300">
        <v>0.68</v>
      </c>
      <c r="P3300">
        <v>0.8</v>
      </c>
      <c r="Q3300">
        <v>1</v>
      </c>
      <c r="R3300">
        <v>4.62</v>
      </c>
      <c r="S3300" t="s">
        <v>23</v>
      </c>
      <c r="T3300" t="s">
        <v>95</v>
      </c>
      <c r="U3300">
        <v>2</v>
      </c>
      <c r="V3300" t="s">
        <v>23</v>
      </c>
      <c r="W3300">
        <v>0</v>
      </c>
      <c r="X3300">
        <v>0.97</v>
      </c>
      <c r="Y3300" t="s">
        <v>79</v>
      </c>
      <c r="Z3300" t="s">
        <v>98</v>
      </c>
      <c r="AA3300">
        <v>0.12</v>
      </c>
      <c r="AB3300">
        <v>8.9</v>
      </c>
      <c r="AC3300">
        <v>0.82</v>
      </c>
      <c r="AD3300" t="s">
        <v>21</v>
      </c>
      <c r="AE3300">
        <v>1.74</v>
      </c>
      <c r="AF3300">
        <v>6</v>
      </c>
      <c r="AG3300">
        <v>0.75</v>
      </c>
      <c r="AH3300">
        <v>0.87</v>
      </c>
      <c r="AI3300" t="s">
        <v>82</v>
      </c>
      <c r="AJ3300" t="s">
        <v>83</v>
      </c>
      <c r="AK3300" t="s">
        <v>23</v>
      </c>
      <c r="AL3300" t="s">
        <v>96</v>
      </c>
      <c r="AM3300" t="s">
        <v>143</v>
      </c>
      <c r="AN3300" t="s">
        <v>126</v>
      </c>
      <c r="AO3300" t="s">
        <v>24</v>
      </c>
      <c r="AP3300" t="s">
        <v>101</v>
      </c>
      <c r="AQ3300" t="s">
        <v>119</v>
      </c>
      <c r="AR3300" t="s">
        <v>103</v>
      </c>
      <c r="AS3300" t="s">
        <v>104</v>
      </c>
      <c r="AT3300" t="s">
        <v>114</v>
      </c>
      <c r="AU3300" t="s">
        <v>91</v>
      </c>
      <c r="AV3300">
        <v>6</v>
      </c>
      <c r="AW3300">
        <v>1</v>
      </c>
      <c r="AX3300">
        <v>1</v>
      </c>
      <c r="AY3300" t="s">
        <v>23</v>
      </c>
    </row>
    <row r="3301" spans="1:51" x14ac:dyDescent="0.3">
      <c r="A3301" t="s">
        <v>3425</v>
      </c>
      <c r="B3301" t="s">
        <v>5</v>
      </c>
      <c r="C3301">
        <v>11</v>
      </c>
      <c r="D3301">
        <v>787074.17</v>
      </c>
      <c r="E3301">
        <v>14</v>
      </c>
      <c r="F3301">
        <v>5.48</v>
      </c>
      <c r="G3301">
        <v>6</v>
      </c>
      <c r="H3301" t="s">
        <v>116</v>
      </c>
      <c r="I3301" t="s">
        <v>78</v>
      </c>
      <c r="J3301">
        <v>4</v>
      </c>
      <c r="K3301">
        <v>3</v>
      </c>
      <c r="L3301">
        <v>0.62</v>
      </c>
      <c r="M3301" t="s">
        <v>14</v>
      </c>
      <c r="N3301" t="s">
        <v>79</v>
      </c>
      <c r="O3301">
        <v>0.14000000000000001</v>
      </c>
      <c r="P3301">
        <v>0.33</v>
      </c>
      <c r="Q3301">
        <v>2</v>
      </c>
      <c r="R3301">
        <v>1.61</v>
      </c>
      <c r="S3301" t="s">
        <v>22</v>
      </c>
      <c r="T3301" t="s">
        <v>95</v>
      </c>
      <c r="U3301">
        <v>1</v>
      </c>
      <c r="V3301" t="s">
        <v>22</v>
      </c>
      <c r="W3301">
        <v>0</v>
      </c>
      <c r="X3301">
        <v>1.19</v>
      </c>
      <c r="Y3301" t="s">
        <v>97</v>
      </c>
      <c r="Z3301" t="s">
        <v>94</v>
      </c>
      <c r="AA3301">
        <v>0.52</v>
      </c>
      <c r="AB3301">
        <v>6.97</v>
      </c>
      <c r="AC3301">
        <v>0.46</v>
      </c>
      <c r="AD3301" t="s">
        <v>22</v>
      </c>
      <c r="AE3301">
        <v>1.5</v>
      </c>
      <c r="AF3301">
        <v>5</v>
      </c>
      <c r="AG3301">
        <v>0.32</v>
      </c>
      <c r="AH3301">
        <v>0</v>
      </c>
      <c r="AI3301" t="s">
        <v>130</v>
      </c>
      <c r="AJ3301" t="s">
        <v>111</v>
      </c>
      <c r="AK3301" t="s">
        <v>23</v>
      </c>
      <c r="AL3301" t="s">
        <v>96</v>
      </c>
      <c r="AM3301" t="s">
        <v>85</v>
      </c>
      <c r="AN3301" t="s">
        <v>126</v>
      </c>
      <c r="AO3301" t="s">
        <v>24</v>
      </c>
      <c r="AP3301" t="s">
        <v>101</v>
      </c>
      <c r="AQ3301" t="s">
        <v>102</v>
      </c>
      <c r="AR3301" t="s">
        <v>89</v>
      </c>
      <c r="AS3301" t="s">
        <v>113</v>
      </c>
      <c r="AT3301" t="s">
        <v>123</v>
      </c>
      <c r="AU3301" t="s">
        <v>89</v>
      </c>
      <c r="AV3301">
        <v>11</v>
      </c>
      <c r="AW3301">
        <v>5</v>
      </c>
      <c r="AX3301">
        <v>1</v>
      </c>
      <c r="AY3301" t="s">
        <v>22</v>
      </c>
    </row>
    <row r="3302" spans="1:51" x14ac:dyDescent="0.3">
      <c r="A3302" t="s">
        <v>3426</v>
      </c>
      <c r="B3302" t="s">
        <v>5</v>
      </c>
      <c r="C3302">
        <v>15</v>
      </c>
      <c r="D3302">
        <v>600432.31999999995</v>
      </c>
      <c r="E3302">
        <v>17</v>
      </c>
      <c r="F3302">
        <v>6.7</v>
      </c>
      <c r="G3302">
        <v>11</v>
      </c>
      <c r="H3302" t="s">
        <v>77</v>
      </c>
      <c r="I3302" t="s">
        <v>121</v>
      </c>
      <c r="J3302">
        <v>0</v>
      </c>
      <c r="K3302">
        <v>5</v>
      </c>
      <c r="L3302">
        <v>0.27</v>
      </c>
      <c r="M3302" t="s">
        <v>17</v>
      </c>
      <c r="N3302" t="s">
        <v>138</v>
      </c>
      <c r="O3302">
        <v>0.43</v>
      </c>
      <c r="P3302">
        <v>0.83</v>
      </c>
      <c r="Q3302">
        <v>1</v>
      </c>
      <c r="R3302">
        <v>3.62</v>
      </c>
      <c r="S3302" t="s">
        <v>21</v>
      </c>
      <c r="T3302" t="s">
        <v>128</v>
      </c>
      <c r="U3302">
        <v>4</v>
      </c>
      <c r="V3302" t="s">
        <v>106</v>
      </c>
      <c r="W3302">
        <v>0</v>
      </c>
      <c r="X3302">
        <v>1.17</v>
      </c>
      <c r="Y3302" t="s">
        <v>79</v>
      </c>
      <c r="Z3302" t="s">
        <v>94</v>
      </c>
      <c r="AA3302">
        <v>0.35</v>
      </c>
      <c r="AB3302">
        <v>3.91</v>
      </c>
      <c r="AC3302">
        <v>0.8</v>
      </c>
      <c r="AD3302" t="s">
        <v>23</v>
      </c>
      <c r="AE3302">
        <v>0.74</v>
      </c>
      <c r="AF3302">
        <v>3</v>
      </c>
      <c r="AG3302">
        <v>0.55000000000000004</v>
      </c>
      <c r="AH3302">
        <v>0</v>
      </c>
      <c r="AI3302" t="s">
        <v>82</v>
      </c>
      <c r="AJ3302" t="s">
        <v>111</v>
      </c>
      <c r="AK3302" t="s">
        <v>23</v>
      </c>
      <c r="AL3302" t="s">
        <v>79</v>
      </c>
      <c r="AM3302" t="s">
        <v>85</v>
      </c>
      <c r="AN3302" t="s">
        <v>86</v>
      </c>
      <c r="AO3302" t="s">
        <v>24</v>
      </c>
      <c r="AP3302" t="s">
        <v>87</v>
      </c>
      <c r="AQ3302" t="s">
        <v>88</v>
      </c>
      <c r="AR3302" t="s">
        <v>89</v>
      </c>
      <c r="AS3302" t="s">
        <v>113</v>
      </c>
      <c r="AT3302" t="s">
        <v>90</v>
      </c>
      <c r="AU3302" t="s">
        <v>89</v>
      </c>
      <c r="AV3302">
        <v>3</v>
      </c>
      <c r="AW3302">
        <v>6</v>
      </c>
      <c r="AX3302">
        <v>1</v>
      </c>
      <c r="AY3302" t="s">
        <v>21</v>
      </c>
    </row>
    <row r="3303" spans="1:51" x14ac:dyDescent="0.3">
      <c r="A3303" t="s">
        <v>3427</v>
      </c>
      <c r="B3303" t="s">
        <v>6</v>
      </c>
      <c r="C3303">
        <v>10</v>
      </c>
      <c r="D3303">
        <v>503739.81</v>
      </c>
      <c r="E3303">
        <v>12</v>
      </c>
      <c r="F3303">
        <v>5.0599999999999996</v>
      </c>
      <c r="G3303">
        <v>10</v>
      </c>
      <c r="H3303" t="s">
        <v>93</v>
      </c>
      <c r="I3303" t="s">
        <v>78</v>
      </c>
      <c r="J3303">
        <v>5</v>
      </c>
      <c r="K3303">
        <v>2</v>
      </c>
      <c r="L3303">
        <v>3.88</v>
      </c>
      <c r="M3303" t="s">
        <v>15</v>
      </c>
      <c r="N3303" t="s">
        <v>101</v>
      </c>
      <c r="O3303">
        <v>0.1</v>
      </c>
      <c r="P3303">
        <v>0.79</v>
      </c>
      <c r="Q3303">
        <v>3</v>
      </c>
      <c r="R3303">
        <v>6.9</v>
      </c>
      <c r="S3303" t="s">
        <v>23</v>
      </c>
      <c r="T3303" t="s">
        <v>80</v>
      </c>
      <c r="U3303">
        <v>4</v>
      </c>
      <c r="V3303" t="s">
        <v>23</v>
      </c>
      <c r="W3303">
        <v>0.05</v>
      </c>
      <c r="X3303">
        <v>1.29</v>
      </c>
      <c r="Y3303" t="s">
        <v>79</v>
      </c>
      <c r="Z3303" t="s">
        <v>81</v>
      </c>
      <c r="AA3303">
        <v>0.82</v>
      </c>
      <c r="AB3303">
        <v>8.2799999999999994</v>
      </c>
      <c r="AC3303">
        <v>0.93</v>
      </c>
      <c r="AD3303" t="s">
        <v>23</v>
      </c>
      <c r="AE3303">
        <v>0.82</v>
      </c>
      <c r="AF3303">
        <v>2</v>
      </c>
      <c r="AG3303">
        <v>0.96</v>
      </c>
      <c r="AH3303">
        <v>0</v>
      </c>
      <c r="AI3303" t="s">
        <v>130</v>
      </c>
      <c r="AJ3303" t="s">
        <v>99</v>
      </c>
      <c r="AK3303" t="s">
        <v>23</v>
      </c>
      <c r="AL3303" t="s">
        <v>84</v>
      </c>
      <c r="AM3303" t="s">
        <v>85</v>
      </c>
      <c r="AN3303" t="s">
        <v>114</v>
      </c>
      <c r="AO3303" t="s">
        <v>23</v>
      </c>
      <c r="AP3303" t="s">
        <v>22</v>
      </c>
      <c r="AQ3303" t="s">
        <v>88</v>
      </c>
      <c r="AR3303" t="s">
        <v>104</v>
      </c>
      <c r="AS3303" t="s">
        <v>113</v>
      </c>
      <c r="AT3303" t="s">
        <v>114</v>
      </c>
      <c r="AU3303" t="s">
        <v>89</v>
      </c>
      <c r="AV3303">
        <v>5</v>
      </c>
      <c r="AW3303">
        <v>2</v>
      </c>
      <c r="AX3303">
        <v>1</v>
      </c>
      <c r="AY3303" t="s">
        <v>24</v>
      </c>
    </row>
    <row r="3304" spans="1:51" x14ac:dyDescent="0.3">
      <c r="A3304" t="s">
        <v>3428</v>
      </c>
      <c r="B3304" t="s">
        <v>5</v>
      </c>
      <c r="C3304">
        <v>10</v>
      </c>
      <c r="D3304">
        <v>516259.32</v>
      </c>
      <c r="E3304">
        <v>12</v>
      </c>
      <c r="F3304">
        <v>3.76</v>
      </c>
      <c r="G3304">
        <v>9</v>
      </c>
      <c r="H3304" t="s">
        <v>93</v>
      </c>
      <c r="I3304" t="s">
        <v>78</v>
      </c>
      <c r="J3304">
        <v>3</v>
      </c>
      <c r="K3304">
        <v>0</v>
      </c>
      <c r="L3304">
        <v>0.6</v>
      </c>
      <c r="M3304" t="s">
        <v>16</v>
      </c>
      <c r="N3304" t="s">
        <v>79</v>
      </c>
      <c r="O3304">
        <v>0.27</v>
      </c>
      <c r="P3304">
        <v>0.72</v>
      </c>
      <c r="Q3304">
        <v>3</v>
      </c>
      <c r="R3304">
        <v>1.01</v>
      </c>
      <c r="S3304" t="s">
        <v>23</v>
      </c>
      <c r="T3304" t="s">
        <v>95</v>
      </c>
      <c r="U3304">
        <v>4</v>
      </c>
      <c r="V3304" t="s">
        <v>23</v>
      </c>
      <c r="W3304">
        <v>0</v>
      </c>
      <c r="X3304">
        <v>0.72</v>
      </c>
      <c r="Y3304" t="s">
        <v>97</v>
      </c>
      <c r="Z3304" t="s">
        <v>81</v>
      </c>
      <c r="AA3304">
        <v>0.95</v>
      </c>
      <c r="AB3304">
        <v>2.88</v>
      </c>
      <c r="AC3304">
        <v>0.63</v>
      </c>
      <c r="AD3304" t="s">
        <v>21</v>
      </c>
      <c r="AE3304">
        <v>0.36</v>
      </c>
      <c r="AF3304">
        <v>0</v>
      </c>
      <c r="AG3304">
        <v>0.67</v>
      </c>
      <c r="AH3304">
        <v>0</v>
      </c>
      <c r="AI3304" t="s">
        <v>130</v>
      </c>
      <c r="AJ3304" t="s">
        <v>83</v>
      </c>
      <c r="AK3304" t="s">
        <v>22</v>
      </c>
      <c r="AL3304" t="s">
        <v>79</v>
      </c>
      <c r="AM3304" t="s">
        <v>85</v>
      </c>
      <c r="AN3304" t="s">
        <v>86</v>
      </c>
      <c r="AO3304" t="s">
        <v>23</v>
      </c>
      <c r="AP3304" t="s">
        <v>101</v>
      </c>
      <c r="AQ3304" t="s">
        <v>88</v>
      </c>
      <c r="AR3304" t="s">
        <v>104</v>
      </c>
      <c r="AS3304" t="s">
        <v>113</v>
      </c>
      <c r="AT3304" t="s">
        <v>123</v>
      </c>
      <c r="AU3304" t="s">
        <v>91</v>
      </c>
      <c r="AV3304">
        <v>3</v>
      </c>
      <c r="AW3304">
        <v>4</v>
      </c>
      <c r="AX3304">
        <v>1</v>
      </c>
      <c r="AY3304" t="s">
        <v>24</v>
      </c>
    </row>
    <row r="3305" spans="1:51" x14ac:dyDescent="0.3">
      <c r="A3305" t="s">
        <v>3429</v>
      </c>
      <c r="B3305" t="s">
        <v>4</v>
      </c>
      <c r="C3305">
        <v>15</v>
      </c>
      <c r="D3305">
        <v>766965.9</v>
      </c>
      <c r="E3305">
        <v>19</v>
      </c>
      <c r="F3305">
        <v>8.7899999999999991</v>
      </c>
      <c r="G3305">
        <v>12</v>
      </c>
      <c r="H3305" t="s">
        <v>108</v>
      </c>
      <c r="I3305" t="s">
        <v>94</v>
      </c>
      <c r="J3305">
        <v>0</v>
      </c>
      <c r="K3305">
        <v>5</v>
      </c>
      <c r="L3305">
        <v>1.87</v>
      </c>
      <c r="M3305" t="s">
        <v>13</v>
      </c>
      <c r="N3305" t="s">
        <v>79</v>
      </c>
      <c r="O3305">
        <v>0.48</v>
      </c>
      <c r="P3305">
        <v>0.71</v>
      </c>
      <c r="Q3305">
        <v>0</v>
      </c>
      <c r="R3305">
        <v>1.36</v>
      </c>
      <c r="S3305" t="s">
        <v>22</v>
      </c>
      <c r="T3305" t="s">
        <v>128</v>
      </c>
      <c r="U3305">
        <v>5</v>
      </c>
      <c r="V3305" t="s">
        <v>96</v>
      </c>
      <c r="W3305">
        <v>0.14000000000000001</v>
      </c>
      <c r="X3305">
        <v>0.86</v>
      </c>
      <c r="Y3305" t="s">
        <v>109</v>
      </c>
      <c r="Z3305" t="s">
        <v>94</v>
      </c>
      <c r="AA3305">
        <v>0.66</v>
      </c>
      <c r="AB3305">
        <v>4.92</v>
      </c>
      <c r="AC3305">
        <v>0.66</v>
      </c>
      <c r="AD3305" t="s">
        <v>22</v>
      </c>
      <c r="AE3305">
        <v>1.1100000000000001</v>
      </c>
      <c r="AF3305">
        <v>5</v>
      </c>
      <c r="AG3305">
        <v>0.54</v>
      </c>
      <c r="AH3305">
        <v>0.75</v>
      </c>
      <c r="AI3305" t="s">
        <v>82</v>
      </c>
      <c r="AJ3305" t="s">
        <v>99</v>
      </c>
      <c r="AK3305" t="s">
        <v>24</v>
      </c>
      <c r="AL3305" t="s">
        <v>96</v>
      </c>
      <c r="AM3305" t="s">
        <v>94</v>
      </c>
      <c r="AN3305" t="s">
        <v>126</v>
      </c>
      <c r="AO3305" t="s">
        <v>23</v>
      </c>
      <c r="AP3305" t="s">
        <v>79</v>
      </c>
      <c r="AQ3305" t="s">
        <v>88</v>
      </c>
      <c r="AR3305" t="s">
        <v>104</v>
      </c>
      <c r="AS3305" t="s">
        <v>104</v>
      </c>
      <c r="AT3305" t="s">
        <v>123</v>
      </c>
      <c r="AU3305" t="s">
        <v>89</v>
      </c>
      <c r="AV3305">
        <v>9</v>
      </c>
      <c r="AW3305">
        <v>5</v>
      </c>
      <c r="AX3305">
        <v>1</v>
      </c>
      <c r="AY3305" t="s">
        <v>24</v>
      </c>
    </row>
    <row r="3306" spans="1:51" x14ac:dyDescent="0.3">
      <c r="A3306" t="s">
        <v>3430</v>
      </c>
      <c r="B3306" t="s">
        <v>2</v>
      </c>
      <c r="C3306">
        <v>33</v>
      </c>
      <c r="D3306">
        <v>1792514.91</v>
      </c>
      <c r="E3306">
        <v>24</v>
      </c>
      <c r="F3306">
        <v>5.21</v>
      </c>
      <c r="G3306">
        <v>14</v>
      </c>
      <c r="H3306" t="s">
        <v>77</v>
      </c>
      <c r="I3306" t="s">
        <v>80</v>
      </c>
      <c r="J3306">
        <v>2</v>
      </c>
      <c r="K3306">
        <v>2</v>
      </c>
      <c r="L3306">
        <v>0.85</v>
      </c>
      <c r="M3306" t="s">
        <v>17</v>
      </c>
      <c r="N3306" t="s">
        <v>101</v>
      </c>
      <c r="O3306">
        <v>0.33</v>
      </c>
      <c r="P3306">
        <v>0.45</v>
      </c>
      <c r="Q3306">
        <v>3</v>
      </c>
      <c r="R3306">
        <v>4.2</v>
      </c>
      <c r="S3306" t="s">
        <v>23</v>
      </c>
      <c r="T3306" t="s">
        <v>95</v>
      </c>
      <c r="U3306">
        <v>2</v>
      </c>
      <c r="V3306" t="s">
        <v>22</v>
      </c>
      <c r="W3306">
        <v>0</v>
      </c>
      <c r="X3306">
        <v>0.91</v>
      </c>
      <c r="Y3306" t="s">
        <v>79</v>
      </c>
      <c r="Z3306" t="s">
        <v>98</v>
      </c>
      <c r="AA3306">
        <v>0.43</v>
      </c>
      <c r="AB3306">
        <v>3.04</v>
      </c>
      <c r="AC3306">
        <v>1</v>
      </c>
      <c r="AD3306" t="s">
        <v>23</v>
      </c>
      <c r="AE3306">
        <v>0.35</v>
      </c>
      <c r="AF3306">
        <v>7</v>
      </c>
      <c r="AG3306">
        <v>0.86</v>
      </c>
      <c r="AH3306">
        <v>0</v>
      </c>
      <c r="AI3306" t="s">
        <v>130</v>
      </c>
      <c r="AJ3306" t="s">
        <v>83</v>
      </c>
      <c r="AK3306" t="s">
        <v>24</v>
      </c>
      <c r="AL3306" t="s">
        <v>96</v>
      </c>
      <c r="AM3306" t="s">
        <v>85</v>
      </c>
      <c r="AN3306" t="s">
        <v>114</v>
      </c>
      <c r="AO3306" t="s">
        <v>23</v>
      </c>
      <c r="AP3306" t="s">
        <v>79</v>
      </c>
      <c r="AQ3306" t="s">
        <v>112</v>
      </c>
      <c r="AR3306" t="s">
        <v>89</v>
      </c>
      <c r="AS3306" t="s">
        <v>103</v>
      </c>
      <c r="AT3306" t="s">
        <v>105</v>
      </c>
      <c r="AU3306" t="s">
        <v>91</v>
      </c>
      <c r="AV3306">
        <v>1</v>
      </c>
      <c r="AW3306">
        <v>10</v>
      </c>
      <c r="AX3306">
        <v>1</v>
      </c>
      <c r="AY3306" t="s">
        <v>23</v>
      </c>
    </row>
    <row r="3307" spans="1:51" x14ac:dyDescent="0.3">
      <c r="A3307" t="s">
        <v>3431</v>
      </c>
      <c r="B3307" t="s">
        <v>2</v>
      </c>
      <c r="C3307">
        <v>36</v>
      </c>
      <c r="D3307">
        <v>2567110.83</v>
      </c>
      <c r="E3307">
        <v>28</v>
      </c>
      <c r="F3307">
        <v>7.17</v>
      </c>
      <c r="G3307">
        <v>18</v>
      </c>
      <c r="H3307" t="s">
        <v>114</v>
      </c>
      <c r="I3307" t="s">
        <v>78</v>
      </c>
      <c r="J3307">
        <v>1</v>
      </c>
      <c r="K3307">
        <v>4</v>
      </c>
      <c r="L3307">
        <v>0.55000000000000004</v>
      </c>
      <c r="M3307" t="s">
        <v>13</v>
      </c>
      <c r="N3307" t="s">
        <v>101</v>
      </c>
      <c r="O3307">
        <v>0.26</v>
      </c>
      <c r="P3307">
        <v>0.92</v>
      </c>
      <c r="Q3307">
        <v>0</v>
      </c>
      <c r="R3307">
        <v>1.27</v>
      </c>
      <c r="S3307" t="s">
        <v>23</v>
      </c>
      <c r="T3307" t="s">
        <v>95</v>
      </c>
      <c r="U3307">
        <v>2</v>
      </c>
      <c r="V3307" t="s">
        <v>22</v>
      </c>
      <c r="W3307">
        <v>0</v>
      </c>
      <c r="X3307">
        <v>0.69</v>
      </c>
      <c r="Y3307" t="s">
        <v>109</v>
      </c>
      <c r="Z3307" t="s">
        <v>81</v>
      </c>
      <c r="AA3307">
        <v>0.27</v>
      </c>
      <c r="AB3307">
        <v>7.23</v>
      </c>
      <c r="AC3307">
        <v>0.83</v>
      </c>
      <c r="AD3307" t="s">
        <v>24</v>
      </c>
      <c r="AE3307">
        <v>0.37</v>
      </c>
      <c r="AF3307">
        <v>7</v>
      </c>
      <c r="AG3307">
        <v>0.26</v>
      </c>
      <c r="AH3307">
        <v>0</v>
      </c>
      <c r="AI3307" t="s">
        <v>130</v>
      </c>
      <c r="AJ3307" t="s">
        <v>122</v>
      </c>
      <c r="AK3307" t="s">
        <v>22</v>
      </c>
      <c r="AL3307" t="s">
        <v>91</v>
      </c>
      <c r="AM3307" t="s">
        <v>85</v>
      </c>
      <c r="AN3307" t="s">
        <v>86</v>
      </c>
      <c r="AO3307" t="s">
        <v>22</v>
      </c>
      <c r="AP3307" t="s">
        <v>87</v>
      </c>
      <c r="AQ3307" t="s">
        <v>112</v>
      </c>
      <c r="AR3307" t="s">
        <v>104</v>
      </c>
      <c r="AS3307" t="s">
        <v>113</v>
      </c>
      <c r="AT3307" t="s">
        <v>105</v>
      </c>
      <c r="AU3307" t="s">
        <v>89</v>
      </c>
      <c r="AV3307">
        <v>4</v>
      </c>
      <c r="AW3307">
        <v>2</v>
      </c>
      <c r="AX3307">
        <v>1</v>
      </c>
      <c r="AY3307" t="s">
        <v>21</v>
      </c>
    </row>
    <row r="3308" spans="1:51" x14ac:dyDescent="0.3">
      <c r="A3308" t="s">
        <v>3432</v>
      </c>
      <c r="B3308" t="s">
        <v>5</v>
      </c>
      <c r="C3308">
        <v>12</v>
      </c>
      <c r="D3308">
        <v>1377274.05</v>
      </c>
      <c r="E3308">
        <v>22</v>
      </c>
      <c r="F3308">
        <v>7.34</v>
      </c>
      <c r="G3308">
        <v>10</v>
      </c>
      <c r="H3308" t="s">
        <v>93</v>
      </c>
      <c r="I3308" t="s">
        <v>121</v>
      </c>
      <c r="J3308">
        <v>3</v>
      </c>
      <c r="K3308">
        <v>5</v>
      </c>
      <c r="L3308">
        <v>1.29</v>
      </c>
      <c r="M3308" t="s">
        <v>16</v>
      </c>
      <c r="N3308" t="s">
        <v>101</v>
      </c>
      <c r="O3308">
        <v>0.31</v>
      </c>
      <c r="P3308">
        <v>0.6</v>
      </c>
      <c r="Q3308">
        <v>1</v>
      </c>
      <c r="R3308">
        <v>7.66</v>
      </c>
      <c r="S3308" t="s">
        <v>22</v>
      </c>
      <c r="T3308" t="s">
        <v>95</v>
      </c>
      <c r="U3308">
        <v>2</v>
      </c>
      <c r="V3308" t="s">
        <v>23</v>
      </c>
      <c r="W3308">
        <v>0</v>
      </c>
      <c r="X3308">
        <v>0.8</v>
      </c>
      <c r="Y3308" t="s">
        <v>79</v>
      </c>
      <c r="Z3308" t="s">
        <v>98</v>
      </c>
      <c r="AA3308">
        <v>0.98</v>
      </c>
      <c r="AB3308">
        <v>8.73</v>
      </c>
      <c r="AC3308">
        <v>0.82</v>
      </c>
      <c r="AD3308" t="s">
        <v>24</v>
      </c>
      <c r="AE3308">
        <v>0.11</v>
      </c>
      <c r="AF3308">
        <v>2</v>
      </c>
      <c r="AG3308">
        <v>0.97</v>
      </c>
      <c r="AH3308">
        <v>0</v>
      </c>
      <c r="AI3308" t="s">
        <v>133</v>
      </c>
      <c r="AJ3308" t="s">
        <v>83</v>
      </c>
      <c r="AK3308" t="s">
        <v>22</v>
      </c>
      <c r="AL3308" t="s">
        <v>91</v>
      </c>
      <c r="AM3308" t="s">
        <v>85</v>
      </c>
      <c r="AN3308" t="s">
        <v>86</v>
      </c>
      <c r="AO3308" t="s">
        <v>23</v>
      </c>
      <c r="AP3308" t="s">
        <v>87</v>
      </c>
      <c r="AQ3308" t="s">
        <v>119</v>
      </c>
      <c r="AR3308" t="s">
        <v>113</v>
      </c>
      <c r="AS3308" t="s">
        <v>113</v>
      </c>
      <c r="AT3308" t="s">
        <v>105</v>
      </c>
      <c r="AU3308" t="s">
        <v>106</v>
      </c>
      <c r="AV3308">
        <v>4</v>
      </c>
      <c r="AW3308">
        <v>4</v>
      </c>
      <c r="AX3308">
        <v>1</v>
      </c>
      <c r="AY3308" t="s">
        <v>21</v>
      </c>
    </row>
    <row r="3309" spans="1:51" x14ac:dyDescent="0.3">
      <c r="A3309" t="s">
        <v>3433</v>
      </c>
      <c r="B3309" t="s">
        <v>2</v>
      </c>
      <c r="C3309">
        <v>18</v>
      </c>
      <c r="D3309">
        <v>1149251.1000000001</v>
      </c>
      <c r="E3309">
        <v>16</v>
      </c>
      <c r="F3309">
        <v>4.17</v>
      </c>
      <c r="G3309">
        <v>14</v>
      </c>
      <c r="H3309" t="s">
        <v>77</v>
      </c>
      <c r="I3309" t="s">
        <v>94</v>
      </c>
      <c r="J3309">
        <v>0</v>
      </c>
      <c r="K3309">
        <v>2</v>
      </c>
      <c r="L3309">
        <v>1.9</v>
      </c>
      <c r="M3309" t="s">
        <v>14</v>
      </c>
      <c r="N3309" t="s">
        <v>79</v>
      </c>
      <c r="O3309">
        <v>0.6</v>
      </c>
      <c r="P3309">
        <v>0.52</v>
      </c>
      <c r="Q3309">
        <v>1</v>
      </c>
      <c r="R3309">
        <v>3.93</v>
      </c>
      <c r="S3309" t="s">
        <v>24</v>
      </c>
      <c r="T3309" t="s">
        <v>95</v>
      </c>
      <c r="U3309">
        <v>1</v>
      </c>
      <c r="V3309" t="s">
        <v>24</v>
      </c>
      <c r="W3309">
        <v>0</v>
      </c>
      <c r="X3309">
        <v>0.98</v>
      </c>
      <c r="Y3309" t="s">
        <v>79</v>
      </c>
      <c r="Z3309" t="s">
        <v>98</v>
      </c>
      <c r="AA3309">
        <v>0.92</v>
      </c>
      <c r="AB3309">
        <v>9.8800000000000008</v>
      </c>
      <c r="AC3309">
        <v>0.75</v>
      </c>
      <c r="AD3309" t="s">
        <v>22</v>
      </c>
      <c r="AE3309">
        <v>1.46</v>
      </c>
      <c r="AF3309">
        <v>7</v>
      </c>
      <c r="AG3309">
        <v>0.87</v>
      </c>
      <c r="AH3309">
        <v>0</v>
      </c>
      <c r="AI3309" t="s">
        <v>117</v>
      </c>
      <c r="AJ3309" t="s">
        <v>122</v>
      </c>
      <c r="AK3309" t="s">
        <v>23</v>
      </c>
      <c r="AL3309" t="s">
        <v>91</v>
      </c>
      <c r="AM3309" t="s">
        <v>85</v>
      </c>
      <c r="AN3309" t="s">
        <v>86</v>
      </c>
      <c r="AO3309" t="s">
        <v>23</v>
      </c>
      <c r="AP3309" t="s">
        <v>101</v>
      </c>
      <c r="AQ3309" t="s">
        <v>112</v>
      </c>
      <c r="AR3309" t="s">
        <v>89</v>
      </c>
      <c r="AS3309" t="s">
        <v>89</v>
      </c>
      <c r="AT3309" t="s">
        <v>114</v>
      </c>
      <c r="AU3309" t="s">
        <v>89</v>
      </c>
      <c r="AV3309">
        <v>8</v>
      </c>
      <c r="AW3309">
        <v>6</v>
      </c>
      <c r="AX3309">
        <v>1</v>
      </c>
      <c r="AY3309" t="s">
        <v>24</v>
      </c>
    </row>
    <row r="3310" spans="1:51" x14ac:dyDescent="0.3">
      <c r="A3310" t="s">
        <v>3434</v>
      </c>
      <c r="B3310" t="s">
        <v>5</v>
      </c>
      <c r="C3310">
        <v>13</v>
      </c>
      <c r="D3310">
        <v>708049.68</v>
      </c>
      <c r="E3310">
        <v>16</v>
      </c>
      <c r="F3310">
        <v>7.47</v>
      </c>
      <c r="G3310">
        <v>5</v>
      </c>
      <c r="H3310" t="s">
        <v>108</v>
      </c>
      <c r="I3310" t="s">
        <v>78</v>
      </c>
      <c r="J3310">
        <v>4</v>
      </c>
      <c r="K3310">
        <v>2</v>
      </c>
      <c r="L3310">
        <v>1.1399999999999999</v>
      </c>
      <c r="M3310" t="s">
        <v>13</v>
      </c>
      <c r="N3310" t="s">
        <v>79</v>
      </c>
      <c r="O3310">
        <v>0.02</v>
      </c>
      <c r="P3310">
        <v>0.94</v>
      </c>
      <c r="Q3310">
        <v>2</v>
      </c>
      <c r="R3310">
        <v>4.3</v>
      </c>
      <c r="S3310" t="s">
        <v>23</v>
      </c>
      <c r="T3310" t="s">
        <v>80</v>
      </c>
      <c r="U3310">
        <v>2</v>
      </c>
      <c r="V3310" t="s">
        <v>24</v>
      </c>
      <c r="W3310">
        <v>0.14000000000000001</v>
      </c>
      <c r="X3310">
        <v>0.86</v>
      </c>
      <c r="Y3310" t="s">
        <v>97</v>
      </c>
      <c r="Z3310" t="s">
        <v>98</v>
      </c>
      <c r="AA3310">
        <v>0.22</v>
      </c>
      <c r="AB3310">
        <v>6.89</v>
      </c>
      <c r="AC3310">
        <v>0.57999999999999996</v>
      </c>
      <c r="AD3310" t="s">
        <v>21</v>
      </c>
      <c r="AE3310">
        <v>4.26</v>
      </c>
      <c r="AF3310">
        <v>5</v>
      </c>
      <c r="AG3310">
        <v>0.65</v>
      </c>
      <c r="AH3310">
        <v>0</v>
      </c>
      <c r="AI3310" t="s">
        <v>133</v>
      </c>
      <c r="AJ3310" t="s">
        <v>111</v>
      </c>
      <c r="AK3310" t="s">
        <v>24</v>
      </c>
      <c r="AL3310" t="s">
        <v>106</v>
      </c>
      <c r="AM3310" t="s">
        <v>85</v>
      </c>
      <c r="AN3310" t="s">
        <v>126</v>
      </c>
      <c r="AO3310" t="s">
        <v>22</v>
      </c>
      <c r="AP3310" t="s">
        <v>22</v>
      </c>
      <c r="AQ3310" t="s">
        <v>102</v>
      </c>
      <c r="AR3310" t="s">
        <v>113</v>
      </c>
      <c r="AS3310" t="s">
        <v>113</v>
      </c>
      <c r="AT3310" t="s">
        <v>90</v>
      </c>
      <c r="AU3310" t="s">
        <v>106</v>
      </c>
      <c r="AV3310">
        <v>3</v>
      </c>
      <c r="AW3310">
        <v>1</v>
      </c>
      <c r="AX3310">
        <v>1</v>
      </c>
      <c r="AY3310" t="s">
        <v>21</v>
      </c>
    </row>
    <row r="3311" spans="1:51" x14ac:dyDescent="0.3">
      <c r="A3311" t="s">
        <v>3435</v>
      </c>
      <c r="B3311" t="s">
        <v>7</v>
      </c>
      <c r="C3311">
        <v>19</v>
      </c>
      <c r="D3311">
        <v>1850289.09</v>
      </c>
      <c r="E3311">
        <v>24</v>
      </c>
      <c r="F3311">
        <v>8.27</v>
      </c>
      <c r="G3311">
        <v>15</v>
      </c>
      <c r="H3311" t="s">
        <v>108</v>
      </c>
      <c r="I3311" t="s">
        <v>78</v>
      </c>
      <c r="J3311">
        <v>2</v>
      </c>
      <c r="K3311">
        <v>4</v>
      </c>
      <c r="L3311">
        <v>1.82</v>
      </c>
      <c r="M3311" t="s">
        <v>15</v>
      </c>
      <c r="N3311" t="s">
        <v>101</v>
      </c>
      <c r="O3311">
        <v>0.4</v>
      </c>
      <c r="P3311">
        <v>0.64</v>
      </c>
      <c r="Q3311">
        <v>2</v>
      </c>
      <c r="R3311">
        <v>2.72</v>
      </c>
      <c r="S3311" t="s">
        <v>22</v>
      </c>
      <c r="T3311" t="s">
        <v>95</v>
      </c>
      <c r="U3311">
        <v>4</v>
      </c>
      <c r="V3311" t="s">
        <v>24</v>
      </c>
      <c r="W3311">
        <v>0</v>
      </c>
      <c r="X3311">
        <v>1.04</v>
      </c>
      <c r="Y3311" t="s">
        <v>109</v>
      </c>
      <c r="Z3311" t="s">
        <v>110</v>
      </c>
      <c r="AA3311">
        <v>0.01</v>
      </c>
      <c r="AB3311">
        <v>6.78</v>
      </c>
      <c r="AC3311">
        <v>0.32</v>
      </c>
      <c r="AD3311" t="s">
        <v>22</v>
      </c>
      <c r="AE3311">
        <v>1.0900000000000001</v>
      </c>
      <c r="AF3311">
        <v>3</v>
      </c>
      <c r="AG3311">
        <v>0.7</v>
      </c>
      <c r="AH3311">
        <v>0</v>
      </c>
      <c r="AI3311" t="s">
        <v>130</v>
      </c>
      <c r="AJ3311" t="s">
        <v>122</v>
      </c>
      <c r="AK3311" t="s">
        <v>22</v>
      </c>
      <c r="AL3311" t="s">
        <v>106</v>
      </c>
      <c r="AM3311" t="s">
        <v>85</v>
      </c>
      <c r="AN3311" t="s">
        <v>100</v>
      </c>
      <c r="AO3311" t="s">
        <v>22</v>
      </c>
      <c r="AP3311" t="s">
        <v>22</v>
      </c>
      <c r="AQ3311" t="s">
        <v>119</v>
      </c>
      <c r="AR3311" t="s">
        <v>89</v>
      </c>
      <c r="AS3311" t="s">
        <v>89</v>
      </c>
      <c r="AT3311" t="s">
        <v>90</v>
      </c>
      <c r="AU3311" t="s">
        <v>91</v>
      </c>
      <c r="AV3311">
        <v>9</v>
      </c>
      <c r="AW3311">
        <v>9</v>
      </c>
      <c r="AX3311">
        <v>1</v>
      </c>
      <c r="AY3311" t="s">
        <v>22</v>
      </c>
    </row>
    <row r="3312" spans="1:51" x14ac:dyDescent="0.3">
      <c r="A3312" t="s">
        <v>3436</v>
      </c>
      <c r="B3312" t="s">
        <v>7</v>
      </c>
      <c r="C3312">
        <v>16</v>
      </c>
      <c r="D3312">
        <v>1726954.53</v>
      </c>
      <c r="E3312">
        <v>22</v>
      </c>
      <c r="F3312">
        <v>8.5299999999999994</v>
      </c>
      <c r="G3312">
        <v>12</v>
      </c>
      <c r="H3312" t="s">
        <v>116</v>
      </c>
      <c r="I3312" t="s">
        <v>78</v>
      </c>
      <c r="J3312">
        <v>1</v>
      </c>
      <c r="K3312">
        <v>4</v>
      </c>
      <c r="L3312">
        <v>0.62</v>
      </c>
      <c r="M3312" t="s">
        <v>15</v>
      </c>
      <c r="N3312" t="s">
        <v>79</v>
      </c>
      <c r="O3312">
        <v>0.14000000000000001</v>
      </c>
      <c r="P3312">
        <v>0.66</v>
      </c>
      <c r="Q3312">
        <v>1</v>
      </c>
      <c r="R3312">
        <v>4.45</v>
      </c>
      <c r="S3312" t="s">
        <v>23</v>
      </c>
      <c r="T3312" t="s">
        <v>128</v>
      </c>
      <c r="U3312">
        <v>2</v>
      </c>
      <c r="V3312" t="s">
        <v>24</v>
      </c>
      <c r="W3312">
        <v>0</v>
      </c>
      <c r="X3312">
        <v>1.1399999999999999</v>
      </c>
      <c r="Y3312" t="s">
        <v>79</v>
      </c>
      <c r="Z3312" t="s">
        <v>98</v>
      </c>
      <c r="AA3312">
        <v>0.78</v>
      </c>
      <c r="AB3312">
        <v>9.82</v>
      </c>
      <c r="AC3312">
        <v>0.35</v>
      </c>
      <c r="AD3312" t="s">
        <v>23</v>
      </c>
      <c r="AE3312">
        <v>0.72</v>
      </c>
      <c r="AF3312">
        <v>4</v>
      </c>
      <c r="AG3312">
        <v>0.93</v>
      </c>
      <c r="AH3312">
        <v>0</v>
      </c>
      <c r="AI3312" t="s">
        <v>130</v>
      </c>
      <c r="AJ3312" t="s">
        <v>122</v>
      </c>
      <c r="AK3312" t="s">
        <v>23</v>
      </c>
      <c r="AL3312" t="s">
        <v>79</v>
      </c>
      <c r="AM3312" t="s">
        <v>85</v>
      </c>
      <c r="AN3312" t="s">
        <v>100</v>
      </c>
      <c r="AO3312" t="s">
        <v>22</v>
      </c>
      <c r="AP3312" t="s">
        <v>22</v>
      </c>
      <c r="AQ3312" t="s">
        <v>112</v>
      </c>
      <c r="AR3312" t="s">
        <v>113</v>
      </c>
      <c r="AS3312" t="s">
        <v>113</v>
      </c>
      <c r="AT3312" t="s">
        <v>114</v>
      </c>
      <c r="AU3312" t="s">
        <v>91</v>
      </c>
      <c r="AV3312">
        <v>9</v>
      </c>
      <c r="AW3312">
        <v>6</v>
      </c>
      <c r="AX3312">
        <v>1</v>
      </c>
      <c r="AY3312" t="s">
        <v>21</v>
      </c>
    </row>
    <row r="3313" spans="1:51" x14ac:dyDescent="0.3">
      <c r="A3313" t="s">
        <v>3437</v>
      </c>
      <c r="B3313" t="s">
        <v>4</v>
      </c>
      <c r="C3313">
        <v>8</v>
      </c>
      <c r="D3313">
        <v>534257</v>
      </c>
      <c r="E3313">
        <v>9</v>
      </c>
      <c r="F3313">
        <v>2.7</v>
      </c>
      <c r="G3313">
        <v>4</v>
      </c>
      <c r="H3313" t="s">
        <v>116</v>
      </c>
      <c r="I3313" t="s">
        <v>121</v>
      </c>
      <c r="J3313">
        <v>3</v>
      </c>
      <c r="K3313">
        <v>3</v>
      </c>
      <c r="L3313">
        <v>4.28</v>
      </c>
      <c r="M3313" t="s">
        <v>13</v>
      </c>
      <c r="N3313" t="s">
        <v>79</v>
      </c>
      <c r="O3313">
        <v>0.54</v>
      </c>
      <c r="P3313">
        <v>0.84</v>
      </c>
      <c r="Q3313">
        <v>2</v>
      </c>
      <c r="R3313">
        <v>1.63</v>
      </c>
      <c r="S3313" t="s">
        <v>24</v>
      </c>
      <c r="T3313" t="s">
        <v>95</v>
      </c>
      <c r="U3313">
        <v>1</v>
      </c>
      <c r="V3313" t="s">
        <v>106</v>
      </c>
      <c r="W3313">
        <v>0</v>
      </c>
      <c r="X3313">
        <v>0.72</v>
      </c>
      <c r="Y3313" t="s">
        <v>109</v>
      </c>
      <c r="Z3313" t="s">
        <v>110</v>
      </c>
      <c r="AA3313">
        <v>0.22</v>
      </c>
      <c r="AB3313">
        <v>7.81</v>
      </c>
      <c r="AC3313">
        <v>0.63</v>
      </c>
      <c r="AD3313" t="s">
        <v>22</v>
      </c>
      <c r="AE3313">
        <v>0.62</v>
      </c>
      <c r="AF3313">
        <v>6</v>
      </c>
      <c r="AG3313">
        <v>0.57999999999999996</v>
      </c>
      <c r="AH3313">
        <v>0.96</v>
      </c>
      <c r="AI3313" t="s">
        <v>130</v>
      </c>
      <c r="AJ3313" t="s">
        <v>83</v>
      </c>
      <c r="AK3313" t="s">
        <v>24</v>
      </c>
      <c r="AL3313" t="s">
        <v>96</v>
      </c>
      <c r="AM3313" t="s">
        <v>143</v>
      </c>
      <c r="AN3313" t="s">
        <v>86</v>
      </c>
      <c r="AO3313" t="s">
        <v>24</v>
      </c>
      <c r="AP3313" t="s">
        <v>101</v>
      </c>
      <c r="AQ3313" t="s">
        <v>112</v>
      </c>
      <c r="AR3313" t="s">
        <v>104</v>
      </c>
      <c r="AS3313" t="s">
        <v>89</v>
      </c>
      <c r="AT3313" t="s">
        <v>114</v>
      </c>
      <c r="AU3313" t="s">
        <v>89</v>
      </c>
      <c r="AV3313">
        <v>3</v>
      </c>
      <c r="AW3313">
        <v>1</v>
      </c>
      <c r="AX3313">
        <v>1</v>
      </c>
      <c r="AY3313" t="s">
        <v>24</v>
      </c>
    </row>
    <row r="3314" spans="1:51" x14ac:dyDescent="0.3">
      <c r="A3314" t="s">
        <v>3438</v>
      </c>
      <c r="B3314" t="s">
        <v>7</v>
      </c>
      <c r="C3314">
        <v>24</v>
      </c>
      <c r="D3314">
        <v>2255696.56</v>
      </c>
      <c r="E3314">
        <v>25</v>
      </c>
      <c r="F3314">
        <v>9.35</v>
      </c>
      <c r="G3314">
        <v>20</v>
      </c>
      <c r="H3314" t="s">
        <v>108</v>
      </c>
      <c r="I3314" t="s">
        <v>78</v>
      </c>
      <c r="J3314">
        <v>1</v>
      </c>
      <c r="K3314">
        <v>3</v>
      </c>
      <c r="L3314">
        <v>4.95</v>
      </c>
      <c r="M3314" t="s">
        <v>15</v>
      </c>
      <c r="N3314" t="s">
        <v>79</v>
      </c>
      <c r="O3314">
        <v>0.05</v>
      </c>
      <c r="P3314">
        <v>0.7</v>
      </c>
      <c r="Q3314">
        <v>1</v>
      </c>
      <c r="R3314">
        <v>3.96</v>
      </c>
      <c r="S3314" t="s">
        <v>24</v>
      </c>
      <c r="T3314" t="s">
        <v>95</v>
      </c>
      <c r="U3314">
        <v>3</v>
      </c>
      <c r="V3314" t="s">
        <v>23</v>
      </c>
      <c r="W3314">
        <v>0</v>
      </c>
      <c r="X3314">
        <v>0.93</v>
      </c>
      <c r="Y3314" t="s">
        <v>109</v>
      </c>
      <c r="Z3314" t="s">
        <v>110</v>
      </c>
      <c r="AA3314">
        <v>0.04</v>
      </c>
      <c r="AB3314">
        <v>1.6</v>
      </c>
      <c r="AC3314">
        <v>0.99</v>
      </c>
      <c r="AD3314" t="s">
        <v>23</v>
      </c>
      <c r="AE3314">
        <v>0.11</v>
      </c>
      <c r="AF3314">
        <v>2</v>
      </c>
      <c r="AG3314">
        <v>0.82</v>
      </c>
      <c r="AH3314">
        <v>0</v>
      </c>
      <c r="AI3314" t="s">
        <v>82</v>
      </c>
      <c r="AJ3314" t="s">
        <v>122</v>
      </c>
      <c r="AK3314" t="s">
        <v>24</v>
      </c>
      <c r="AL3314" t="s">
        <v>84</v>
      </c>
      <c r="AM3314" t="s">
        <v>85</v>
      </c>
      <c r="AN3314" t="s">
        <v>86</v>
      </c>
      <c r="AO3314" t="s">
        <v>22</v>
      </c>
      <c r="AP3314" t="s">
        <v>79</v>
      </c>
      <c r="AQ3314" t="s">
        <v>119</v>
      </c>
      <c r="AR3314" t="s">
        <v>104</v>
      </c>
      <c r="AS3314" t="s">
        <v>89</v>
      </c>
      <c r="AT3314" t="s">
        <v>105</v>
      </c>
      <c r="AU3314" t="s">
        <v>96</v>
      </c>
      <c r="AV3314">
        <v>5</v>
      </c>
      <c r="AW3314">
        <v>6</v>
      </c>
      <c r="AX3314">
        <v>1</v>
      </c>
      <c r="AY3314" t="s">
        <v>24</v>
      </c>
    </row>
    <row r="3315" spans="1:51" x14ac:dyDescent="0.3">
      <c r="A3315" t="s">
        <v>3439</v>
      </c>
      <c r="B3315" t="s">
        <v>4</v>
      </c>
      <c r="C3315">
        <v>14</v>
      </c>
      <c r="D3315">
        <v>1038726.98</v>
      </c>
      <c r="E3315">
        <v>15</v>
      </c>
      <c r="F3315">
        <v>7.18</v>
      </c>
      <c r="G3315">
        <v>8</v>
      </c>
      <c r="H3315" t="s">
        <v>116</v>
      </c>
      <c r="I3315" t="s">
        <v>78</v>
      </c>
      <c r="J3315">
        <v>2</v>
      </c>
      <c r="K3315">
        <v>5</v>
      </c>
      <c r="L3315">
        <v>1.47</v>
      </c>
      <c r="M3315" t="s">
        <v>17</v>
      </c>
      <c r="N3315" t="s">
        <v>101</v>
      </c>
      <c r="O3315">
        <v>0.16</v>
      </c>
      <c r="P3315">
        <v>0.86</v>
      </c>
      <c r="Q3315">
        <v>1</v>
      </c>
      <c r="R3315">
        <v>10.130000000000001</v>
      </c>
      <c r="S3315" t="s">
        <v>24</v>
      </c>
      <c r="T3315" t="s">
        <v>95</v>
      </c>
      <c r="U3315">
        <v>4</v>
      </c>
      <c r="V3315" t="s">
        <v>24</v>
      </c>
      <c r="W3315">
        <v>0.16</v>
      </c>
      <c r="X3315">
        <v>0.87</v>
      </c>
      <c r="Y3315" t="s">
        <v>97</v>
      </c>
      <c r="Z3315" t="s">
        <v>110</v>
      </c>
      <c r="AA3315">
        <v>0</v>
      </c>
      <c r="AB3315">
        <v>3.01</v>
      </c>
      <c r="AC3315">
        <v>0.37</v>
      </c>
      <c r="AD3315" t="s">
        <v>24</v>
      </c>
      <c r="AE3315">
        <v>1.41</v>
      </c>
      <c r="AF3315">
        <v>3</v>
      </c>
      <c r="AG3315">
        <v>0.95</v>
      </c>
      <c r="AH3315">
        <v>0.08</v>
      </c>
      <c r="AI3315" t="s">
        <v>130</v>
      </c>
      <c r="AJ3315" t="s">
        <v>99</v>
      </c>
      <c r="AK3315" t="s">
        <v>118</v>
      </c>
      <c r="AL3315" t="s">
        <v>91</v>
      </c>
      <c r="AM3315" t="s">
        <v>143</v>
      </c>
      <c r="AN3315" t="s">
        <v>86</v>
      </c>
      <c r="AO3315" t="s">
        <v>24</v>
      </c>
      <c r="AP3315" t="s">
        <v>101</v>
      </c>
      <c r="AQ3315" t="s">
        <v>112</v>
      </c>
      <c r="AR3315" t="s">
        <v>104</v>
      </c>
      <c r="AS3315" t="s">
        <v>103</v>
      </c>
      <c r="AT3315" t="s">
        <v>123</v>
      </c>
      <c r="AU3315" t="s">
        <v>106</v>
      </c>
      <c r="AV3315">
        <v>2</v>
      </c>
      <c r="AW3315">
        <v>5</v>
      </c>
      <c r="AX3315">
        <v>1</v>
      </c>
      <c r="AY3315" t="s">
        <v>23</v>
      </c>
    </row>
    <row r="3316" spans="1:51" x14ac:dyDescent="0.3">
      <c r="A3316" t="s">
        <v>3440</v>
      </c>
      <c r="B3316" t="s">
        <v>7</v>
      </c>
      <c r="C3316">
        <v>18</v>
      </c>
      <c r="D3316">
        <v>1154303.81</v>
      </c>
      <c r="E3316">
        <v>24</v>
      </c>
      <c r="F3316">
        <v>10</v>
      </c>
      <c r="G3316">
        <v>9</v>
      </c>
      <c r="H3316" t="s">
        <v>116</v>
      </c>
      <c r="I3316" t="s">
        <v>80</v>
      </c>
      <c r="J3316">
        <v>2</v>
      </c>
      <c r="K3316">
        <v>4</v>
      </c>
      <c r="L3316">
        <v>0.66</v>
      </c>
      <c r="M3316" t="s">
        <v>16</v>
      </c>
      <c r="N3316" t="s">
        <v>79</v>
      </c>
      <c r="O3316">
        <v>0.39</v>
      </c>
      <c r="P3316">
        <v>0.91</v>
      </c>
      <c r="Q3316">
        <v>1</v>
      </c>
      <c r="R3316">
        <v>4.08</v>
      </c>
      <c r="S3316" t="s">
        <v>21</v>
      </c>
      <c r="T3316" t="s">
        <v>128</v>
      </c>
      <c r="U3316">
        <v>1</v>
      </c>
      <c r="V3316" t="s">
        <v>96</v>
      </c>
      <c r="W3316">
        <v>0.04</v>
      </c>
      <c r="X3316">
        <v>0.67</v>
      </c>
      <c r="Y3316" t="s">
        <v>79</v>
      </c>
      <c r="Z3316" t="s">
        <v>110</v>
      </c>
      <c r="AA3316">
        <v>0.26</v>
      </c>
      <c r="AB3316">
        <v>9.33</v>
      </c>
      <c r="AC3316">
        <v>0.93</v>
      </c>
      <c r="AD3316" t="s">
        <v>22</v>
      </c>
      <c r="AE3316">
        <v>3</v>
      </c>
      <c r="AF3316">
        <v>6</v>
      </c>
      <c r="AG3316">
        <v>0.83</v>
      </c>
      <c r="AH3316">
        <v>0</v>
      </c>
      <c r="AI3316" t="s">
        <v>82</v>
      </c>
      <c r="AJ3316" t="s">
        <v>99</v>
      </c>
      <c r="AK3316" t="s">
        <v>22</v>
      </c>
      <c r="AL3316" t="s">
        <v>79</v>
      </c>
      <c r="AM3316" t="s">
        <v>85</v>
      </c>
      <c r="AN3316" t="s">
        <v>86</v>
      </c>
      <c r="AO3316" t="s">
        <v>23</v>
      </c>
      <c r="AP3316" t="s">
        <v>22</v>
      </c>
      <c r="AQ3316" t="s">
        <v>88</v>
      </c>
      <c r="AR3316" t="s">
        <v>103</v>
      </c>
      <c r="AS3316" t="s">
        <v>104</v>
      </c>
      <c r="AT3316" t="s">
        <v>105</v>
      </c>
      <c r="AU3316" t="s">
        <v>89</v>
      </c>
      <c r="AV3316">
        <v>7</v>
      </c>
      <c r="AW3316">
        <v>6</v>
      </c>
      <c r="AX3316">
        <v>1</v>
      </c>
      <c r="AY3316" t="s">
        <v>24</v>
      </c>
    </row>
    <row r="3317" spans="1:51" x14ac:dyDescent="0.3">
      <c r="A3317" t="s">
        <v>3441</v>
      </c>
      <c r="B3317" t="s">
        <v>2</v>
      </c>
      <c r="C3317">
        <v>37</v>
      </c>
      <c r="D3317">
        <v>2456790.25</v>
      </c>
      <c r="E3317">
        <v>27</v>
      </c>
      <c r="F3317">
        <v>5.8</v>
      </c>
      <c r="G3317">
        <v>23</v>
      </c>
      <c r="H3317" t="s">
        <v>77</v>
      </c>
      <c r="I3317" t="s">
        <v>78</v>
      </c>
      <c r="J3317">
        <v>1</v>
      </c>
      <c r="K3317">
        <v>4</v>
      </c>
      <c r="L3317">
        <v>1.41</v>
      </c>
      <c r="M3317" t="s">
        <v>16</v>
      </c>
      <c r="N3317" t="s">
        <v>138</v>
      </c>
      <c r="O3317">
        <v>0.04</v>
      </c>
      <c r="P3317">
        <v>0.6</v>
      </c>
      <c r="Q3317">
        <v>0</v>
      </c>
      <c r="R3317">
        <v>8.14</v>
      </c>
      <c r="S3317" t="s">
        <v>23</v>
      </c>
      <c r="T3317" t="s">
        <v>80</v>
      </c>
      <c r="U3317">
        <v>4</v>
      </c>
      <c r="V3317" t="s">
        <v>23</v>
      </c>
      <c r="W3317">
        <v>0</v>
      </c>
      <c r="X3317">
        <v>1.1000000000000001</v>
      </c>
      <c r="Y3317" t="s">
        <v>79</v>
      </c>
      <c r="Z3317" t="s">
        <v>110</v>
      </c>
      <c r="AA3317">
        <v>0.11</v>
      </c>
      <c r="AB3317">
        <v>9.1199999999999992</v>
      </c>
      <c r="AC3317">
        <v>0.98</v>
      </c>
      <c r="AD3317" t="s">
        <v>23</v>
      </c>
      <c r="AE3317">
        <v>0.54</v>
      </c>
      <c r="AF3317">
        <v>2</v>
      </c>
      <c r="AG3317">
        <v>0.8</v>
      </c>
      <c r="AH3317">
        <v>0</v>
      </c>
      <c r="AI3317" t="s">
        <v>130</v>
      </c>
      <c r="AJ3317" t="s">
        <v>122</v>
      </c>
      <c r="AK3317" t="s">
        <v>24</v>
      </c>
      <c r="AL3317" t="s">
        <v>106</v>
      </c>
      <c r="AM3317" t="s">
        <v>85</v>
      </c>
      <c r="AN3317" t="s">
        <v>86</v>
      </c>
      <c r="AO3317" t="s">
        <v>22</v>
      </c>
      <c r="AP3317" t="s">
        <v>22</v>
      </c>
      <c r="AQ3317" t="s">
        <v>119</v>
      </c>
      <c r="AR3317" t="s">
        <v>104</v>
      </c>
      <c r="AS3317" t="s">
        <v>89</v>
      </c>
      <c r="AT3317" t="s">
        <v>114</v>
      </c>
      <c r="AU3317" t="s">
        <v>89</v>
      </c>
      <c r="AV3317">
        <v>8</v>
      </c>
      <c r="AW3317">
        <v>6</v>
      </c>
      <c r="AX3317">
        <v>1</v>
      </c>
      <c r="AY3317" t="s">
        <v>24</v>
      </c>
    </row>
    <row r="3318" spans="1:51" x14ac:dyDescent="0.3">
      <c r="A3318" t="s">
        <v>3442</v>
      </c>
      <c r="B3318" t="s">
        <v>4</v>
      </c>
      <c r="C3318">
        <v>9</v>
      </c>
      <c r="D3318">
        <v>1063548.3899999999</v>
      </c>
      <c r="E3318">
        <v>19</v>
      </c>
      <c r="F3318">
        <v>6.55</v>
      </c>
      <c r="G3318">
        <v>9</v>
      </c>
      <c r="H3318" t="s">
        <v>93</v>
      </c>
      <c r="I3318" t="s">
        <v>78</v>
      </c>
      <c r="J3318">
        <v>3</v>
      </c>
      <c r="K3318">
        <v>2</v>
      </c>
      <c r="L3318">
        <v>2.39</v>
      </c>
      <c r="M3318" t="s">
        <v>14</v>
      </c>
      <c r="N3318" t="s">
        <v>138</v>
      </c>
      <c r="O3318">
        <v>0.23</v>
      </c>
      <c r="P3318">
        <v>0.87</v>
      </c>
      <c r="Q3318">
        <v>5</v>
      </c>
      <c r="R3318">
        <v>4.71</v>
      </c>
      <c r="S3318" t="s">
        <v>22</v>
      </c>
      <c r="T3318" t="s">
        <v>80</v>
      </c>
      <c r="U3318">
        <v>4</v>
      </c>
      <c r="V3318" t="s">
        <v>96</v>
      </c>
      <c r="W3318">
        <v>0</v>
      </c>
      <c r="X3318">
        <v>0.62</v>
      </c>
      <c r="Y3318" t="s">
        <v>79</v>
      </c>
      <c r="Z3318" t="s">
        <v>110</v>
      </c>
      <c r="AA3318">
        <v>0.02</v>
      </c>
      <c r="AB3318">
        <v>2.19</v>
      </c>
      <c r="AC3318">
        <v>0.9</v>
      </c>
      <c r="AD3318" t="s">
        <v>24</v>
      </c>
      <c r="AE3318">
        <v>0.86</v>
      </c>
      <c r="AF3318">
        <v>3</v>
      </c>
      <c r="AG3318">
        <v>0.76</v>
      </c>
      <c r="AH3318">
        <v>0.73</v>
      </c>
      <c r="AI3318" t="s">
        <v>117</v>
      </c>
      <c r="AJ3318" t="s">
        <v>83</v>
      </c>
      <c r="AK3318" t="s">
        <v>22</v>
      </c>
      <c r="AL3318" t="s">
        <v>84</v>
      </c>
      <c r="AM3318" t="s">
        <v>94</v>
      </c>
      <c r="AN3318" t="s">
        <v>126</v>
      </c>
      <c r="AO3318" t="s">
        <v>23</v>
      </c>
      <c r="AP3318" t="s">
        <v>101</v>
      </c>
      <c r="AQ3318" t="s">
        <v>119</v>
      </c>
      <c r="AR3318" t="s">
        <v>104</v>
      </c>
      <c r="AS3318" t="s">
        <v>104</v>
      </c>
      <c r="AT3318" t="s">
        <v>90</v>
      </c>
      <c r="AU3318" t="s">
        <v>106</v>
      </c>
      <c r="AV3318">
        <v>5</v>
      </c>
      <c r="AW3318">
        <v>5</v>
      </c>
      <c r="AX3318">
        <v>1</v>
      </c>
      <c r="AY3318" t="s">
        <v>23</v>
      </c>
    </row>
    <row r="3319" spans="1:51" x14ac:dyDescent="0.3">
      <c r="A3319" t="s">
        <v>3443</v>
      </c>
      <c r="B3319" t="s">
        <v>4</v>
      </c>
      <c r="C3319">
        <v>12</v>
      </c>
      <c r="D3319">
        <v>670569.44999999995</v>
      </c>
      <c r="E3319">
        <v>14</v>
      </c>
      <c r="F3319">
        <v>6.42</v>
      </c>
      <c r="G3319">
        <v>7</v>
      </c>
      <c r="H3319" t="s">
        <v>108</v>
      </c>
      <c r="I3319" t="s">
        <v>94</v>
      </c>
      <c r="J3319">
        <v>1</v>
      </c>
      <c r="K3319">
        <v>5</v>
      </c>
      <c r="L3319">
        <v>2.29</v>
      </c>
      <c r="M3319" t="s">
        <v>16</v>
      </c>
      <c r="N3319" t="s">
        <v>101</v>
      </c>
      <c r="O3319">
        <v>0.25</v>
      </c>
      <c r="P3319">
        <v>0.91</v>
      </c>
      <c r="Q3319">
        <v>1</v>
      </c>
      <c r="R3319">
        <v>4.67</v>
      </c>
      <c r="S3319" t="s">
        <v>23</v>
      </c>
      <c r="T3319" t="s">
        <v>128</v>
      </c>
      <c r="U3319">
        <v>5</v>
      </c>
      <c r="V3319" t="s">
        <v>24</v>
      </c>
      <c r="W3319">
        <v>0.13</v>
      </c>
      <c r="X3319">
        <v>1.0900000000000001</v>
      </c>
      <c r="Y3319" t="s">
        <v>109</v>
      </c>
      <c r="Z3319" t="s">
        <v>110</v>
      </c>
      <c r="AA3319">
        <v>0.71</v>
      </c>
      <c r="AB3319">
        <v>4.91</v>
      </c>
      <c r="AC3319">
        <v>0.89</v>
      </c>
      <c r="AD3319" t="s">
        <v>23</v>
      </c>
      <c r="AE3319">
        <v>0.45</v>
      </c>
      <c r="AF3319">
        <v>0</v>
      </c>
      <c r="AG3319">
        <v>0.91</v>
      </c>
      <c r="AH3319">
        <v>0.52</v>
      </c>
      <c r="AI3319" t="s">
        <v>130</v>
      </c>
      <c r="AJ3319" t="s">
        <v>111</v>
      </c>
      <c r="AK3319" t="s">
        <v>24</v>
      </c>
      <c r="AL3319" t="s">
        <v>91</v>
      </c>
      <c r="AM3319" t="s">
        <v>143</v>
      </c>
      <c r="AN3319" t="s">
        <v>126</v>
      </c>
      <c r="AO3319" t="s">
        <v>22</v>
      </c>
      <c r="AP3319" t="s">
        <v>79</v>
      </c>
      <c r="AQ3319" t="s">
        <v>88</v>
      </c>
      <c r="AR3319" t="s">
        <v>89</v>
      </c>
      <c r="AS3319" t="s">
        <v>104</v>
      </c>
      <c r="AT3319" t="s">
        <v>90</v>
      </c>
      <c r="AU3319" t="s">
        <v>91</v>
      </c>
      <c r="AV3319">
        <v>1</v>
      </c>
      <c r="AW3319">
        <v>1</v>
      </c>
      <c r="AX3319">
        <v>1</v>
      </c>
      <c r="AY3319" t="s">
        <v>24</v>
      </c>
    </row>
    <row r="3320" spans="1:51" x14ac:dyDescent="0.3">
      <c r="A3320" t="s">
        <v>3444</v>
      </c>
      <c r="B3320" t="s">
        <v>5</v>
      </c>
      <c r="C3320">
        <v>6</v>
      </c>
      <c r="D3320">
        <v>319633.59999999998</v>
      </c>
      <c r="E3320">
        <v>8</v>
      </c>
      <c r="F3320">
        <v>2.93</v>
      </c>
      <c r="G3320">
        <v>5</v>
      </c>
      <c r="H3320" t="s">
        <v>108</v>
      </c>
      <c r="I3320" t="s">
        <v>78</v>
      </c>
      <c r="J3320">
        <v>1</v>
      </c>
      <c r="K3320">
        <v>2</v>
      </c>
      <c r="L3320">
        <v>1.36</v>
      </c>
      <c r="M3320" t="s">
        <v>17</v>
      </c>
      <c r="N3320" t="s">
        <v>101</v>
      </c>
      <c r="O3320">
        <v>0.16</v>
      </c>
      <c r="P3320">
        <v>0.47</v>
      </c>
      <c r="Q3320">
        <v>1</v>
      </c>
      <c r="R3320">
        <v>6.06</v>
      </c>
      <c r="S3320" t="s">
        <v>24</v>
      </c>
      <c r="T3320" t="s">
        <v>95</v>
      </c>
      <c r="U3320">
        <v>5</v>
      </c>
      <c r="V3320" t="s">
        <v>22</v>
      </c>
      <c r="W3320">
        <v>0</v>
      </c>
      <c r="X3320">
        <v>0.81</v>
      </c>
      <c r="Y3320" t="s">
        <v>97</v>
      </c>
      <c r="Z3320" t="s">
        <v>98</v>
      </c>
      <c r="AA3320">
        <v>0.16</v>
      </c>
      <c r="AB3320">
        <v>9.8699999999999992</v>
      </c>
      <c r="AC3320">
        <v>0.85</v>
      </c>
      <c r="AD3320" t="s">
        <v>21</v>
      </c>
      <c r="AE3320">
        <v>0.3</v>
      </c>
      <c r="AF3320">
        <v>4</v>
      </c>
      <c r="AG3320">
        <v>0.8</v>
      </c>
      <c r="AH3320">
        <v>0</v>
      </c>
      <c r="AI3320" t="s">
        <v>130</v>
      </c>
      <c r="AJ3320" t="s">
        <v>122</v>
      </c>
      <c r="AK3320" t="s">
        <v>23</v>
      </c>
      <c r="AL3320" t="s">
        <v>91</v>
      </c>
      <c r="AM3320" t="s">
        <v>85</v>
      </c>
      <c r="AN3320" t="s">
        <v>126</v>
      </c>
      <c r="AO3320" t="s">
        <v>23</v>
      </c>
      <c r="AP3320" t="s">
        <v>22</v>
      </c>
      <c r="AQ3320" t="s">
        <v>88</v>
      </c>
      <c r="AR3320" t="s">
        <v>113</v>
      </c>
      <c r="AS3320" t="s">
        <v>89</v>
      </c>
      <c r="AT3320" t="s">
        <v>114</v>
      </c>
      <c r="AU3320" t="s">
        <v>91</v>
      </c>
      <c r="AV3320">
        <v>9</v>
      </c>
      <c r="AW3320">
        <v>1</v>
      </c>
      <c r="AX3320">
        <v>1</v>
      </c>
      <c r="AY3320" t="s">
        <v>24</v>
      </c>
    </row>
    <row r="3321" spans="1:51" x14ac:dyDescent="0.3">
      <c r="A3321" t="s">
        <v>3445</v>
      </c>
      <c r="B3321" t="s">
        <v>4</v>
      </c>
      <c r="C3321">
        <v>4</v>
      </c>
      <c r="D3321">
        <v>524195.42</v>
      </c>
      <c r="E3321">
        <v>10</v>
      </c>
      <c r="F3321">
        <v>4.3899999999999997</v>
      </c>
      <c r="G3321">
        <v>5</v>
      </c>
      <c r="H3321" t="s">
        <v>108</v>
      </c>
      <c r="I3321" t="s">
        <v>78</v>
      </c>
      <c r="J3321">
        <v>2</v>
      </c>
      <c r="K3321">
        <v>2</v>
      </c>
      <c r="L3321">
        <v>2.2799999999999998</v>
      </c>
      <c r="M3321" t="s">
        <v>16</v>
      </c>
      <c r="N3321" t="s">
        <v>79</v>
      </c>
      <c r="O3321">
        <v>0.1</v>
      </c>
      <c r="P3321">
        <v>0.59</v>
      </c>
      <c r="Q3321">
        <v>2</v>
      </c>
      <c r="R3321">
        <v>1.1599999999999999</v>
      </c>
      <c r="S3321" t="s">
        <v>22</v>
      </c>
      <c r="T3321" t="s">
        <v>95</v>
      </c>
      <c r="U3321">
        <v>3</v>
      </c>
      <c r="V3321" t="s">
        <v>106</v>
      </c>
      <c r="W3321">
        <v>0.09</v>
      </c>
      <c r="X3321">
        <v>1.08</v>
      </c>
      <c r="Y3321" t="s">
        <v>79</v>
      </c>
      <c r="Z3321" t="s">
        <v>94</v>
      </c>
      <c r="AA3321">
        <v>0.19</v>
      </c>
      <c r="AB3321">
        <v>5.64</v>
      </c>
      <c r="AC3321">
        <v>0.33</v>
      </c>
      <c r="AD3321" t="s">
        <v>23</v>
      </c>
      <c r="AE3321">
        <v>0.15</v>
      </c>
      <c r="AF3321">
        <v>7</v>
      </c>
      <c r="AG3321">
        <v>0.83</v>
      </c>
      <c r="AH3321">
        <v>0.22</v>
      </c>
      <c r="AI3321" t="s">
        <v>82</v>
      </c>
      <c r="AJ3321" t="s">
        <v>83</v>
      </c>
      <c r="AK3321" t="s">
        <v>24</v>
      </c>
      <c r="AL3321" t="s">
        <v>91</v>
      </c>
      <c r="AM3321" t="s">
        <v>143</v>
      </c>
      <c r="AN3321" t="s">
        <v>86</v>
      </c>
      <c r="AO3321" t="s">
        <v>22</v>
      </c>
      <c r="AP3321" t="s">
        <v>79</v>
      </c>
      <c r="AQ3321" t="s">
        <v>88</v>
      </c>
      <c r="AR3321" t="s">
        <v>104</v>
      </c>
      <c r="AS3321" t="s">
        <v>103</v>
      </c>
      <c r="AT3321" t="s">
        <v>114</v>
      </c>
      <c r="AU3321" t="s">
        <v>91</v>
      </c>
      <c r="AV3321">
        <v>10</v>
      </c>
      <c r="AW3321">
        <v>3</v>
      </c>
      <c r="AX3321">
        <v>1.1000000000000001</v>
      </c>
      <c r="AY3321" t="s">
        <v>24</v>
      </c>
    </row>
    <row r="3322" spans="1:51" x14ac:dyDescent="0.3">
      <c r="A3322" t="s">
        <v>3446</v>
      </c>
      <c r="B3322" t="s">
        <v>2</v>
      </c>
      <c r="C3322">
        <v>29</v>
      </c>
      <c r="D3322">
        <v>2015982</v>
      </c>
      <c r="E3322">
        <v>24</v>
      </c>
      <c r="F3322">
        <v>6.2</v>
      </c>
      <c r="G3322">
        <v>20</v>
      </c>
      <c r="H3322" t="s">
        <v>114</v>
      </c>
      <c r="I3322" t="s">
        <v>94</v>
      </c>
      <c r="J3322">
        <v>1</v>
      </c>
      <c r="K3322">
        <v>2</v>
      </c>
      <c r="L3322">
        <v>2</v>
      </c>
      <c r="M3322" t="s">
        <v>16</v>
      </c>
      <c r="N3322" t="s">
        <v>101</v>
      </c>
      <c r="O3322">
        <v>0.17</v>
      </c>
      <c r="P3322">
        <v>0.59</v>
      </c>
      <c r="Q3322">
        <v>0</v>
      </c>
      <c r="R3322">
        <v>3.96</v>
      </c>
      <c r="S3322" t="s">
        <v>22</v>
      </c>
      <c r="T3322" t="s">
        <v>80</v>
      </c>
      <c r="U3322">
        <v>2</v>
      </c>
      <c r="V3322" t="s">
        <v>106</v>
      </c>
      <c r="W3322">
        <v>0</v>
      </c>
      <c r="X3322">
        <v>1.27</v>
      </c>
      <c r="Y3322" t="s">
        <v>97</v>
      </c>
      <c r="Z3322" t="s">
        <v>94</v>
      </c>
      <c r="AA3322">
        <v>0.56000000000000005</v>
      </c>
      <c r="AB3322">
        <v>1.98</v>
      </c>
      <c r="AC3322">
        <v>0.91</v>
      </c>
      <c r="AD3322" t="s">
        <v>23</v>
      </c>
      <c r="AE3322">
        <v>2.89</v>
      </c>
      <c r="AF3322">
        <v>2</v>
      </c>
      <c r="AG3322">
        <v>0.75</v>
      </c>
      <c r="AH3322">
        <v>0</v>
      </c>
      <c r="AI3322" t="s">
        <v>133</v>
      </c>
      <c r="AJ3322" t="s">
        <v>122</v>
      </c>
      <c r="AK3322" t="s">
        <v>24</v>
      </c>
      <c r="AL3322" t="s">
        <v>84</v>
      </c>
      <c r="AM3322" t="s">
        <v>85</v>
      </c>
      <c r="AN3322" t="s">
        <v>86</v>
      </c>
      <c r="AO3322" t="s">
        <v>22</v>
      </c>
      <c r="AP3322" t="s">
        <v>79</v>
      </c>
      <c r="AQ3322" t="s">
        <v>102</v>
      </c>
      <c r="AR3322" t="s">
        <v>89</v>
      </c>
      <c r="AS3322" t="s">
        <v>113</v>
      </c>
      <c r="AT3322" t="s">
        <v>105</v>
      </c>
      <c r="AU3322" t="s">
        <v>89</v>
      </c>
      <c r="AV3322">
        <v>6</v>
      </c>
      <c r="AW3322">
        <v>3</v>
      </c>
      <c r="AX3322">
        <v>1</v>
      </c>
      <c r="AY3322" t="s">
        <v>22</v>
      </c>
    </row>
    <row r="3323" spans="1:51" x14ac:dyDescent="0.3">
      <c r="A3323" t="s">
        <v>3447</v>
      </c>
      <c r="B3323" t="s">
        <v>3</v>
      </c>
      <c r="C3323">
        <v>8</v>
      </c>
      <c r="D3323">
        <v>715526.42</v>
      </c>
      <c r="E3323">
        <v>15</v>
      </c>
      <c r="F3323">
        <v>5.91</v>
      </c>
      <c r="G3323">
        <v>8</v>
      </c>
      <c r="H3323" t="s">
        <v>108</v>
      </c>
      <c r="I3323" t="s">
        <v>78</v>
      </c>
      <c r="J3323">
        <v>2</v>
      </c>
      <c r="K3323">
        <v>3</v>
      </c>
      <c r="L3323">
        <v>1.41</v>
      </c>
      <c r="M3323" t="s">
        <v>13</v>
      </c>
      <c r="N3323" t="s">
        <v>79</v>
      </c>
      <c r="O3323">
        <v>7.0000000000000007E-2</v>
      </c>
      <c r="P3323">
        <v>0.72</v>
      </c>
      <c r="Q3323">
        <v>1</v>
      </c>
      <c r="R3323">
        <v>8.07</v>
      </c>
      <c r="S3323" t="s">
        <v>22</v>
      </c>
      <c r="T3323" t="s">
        <v>95</v>
      </c>
      <c r="U3323">
        <v>3</v>
      </c>
      <c r="V3323" t="s">
        <v>23</v>
      </c>
      <c r="W3323">
        <v>0</v>
      </c>
      <c r="X3323">
        <v>1.02</v>
      </c>
      <c r="Y3323" t="s">
        <v>109</v>
      </c>
      <c r="Z3323" t="s">
        <v>98</v>
      </c>
      <c r="AA3323">
        <v>0.41</v>
      </c>
      <c r="AB3323">
        <v>4.62</v>
      </c>
      <c r="AC3323">
        <v>0.41</v>
      </c>
      <c r="AD3323" t="s">
        <v>22</v>
      </c>
      <c r="AE3323">
        <v>1.18</v>
      </c>
      <c r="AF3323">
        <v>0</v>
      </c>
      <c r="AG3323">
        <v>0.67</v>
      </c>
      <c r="AH3323">
        <v>0</v>
      </c>
      <c r="AI3323" t="s">
        <v>130</v>
      </c>
      <c r="AJ3323" t="s">
        <v>122</v>
      </c>
      <c r="AK3323" t="s">
        <v>24</v>
      </c>
      <c r="AL3323" t="s">
        <v>106</v>
      </c>
      <c r="AM3323" t="s">
        <v>85</v>
      </c>
      <c r="AN3323" t="s">
        <v>126</v>
      </c>
      <c r="AO3323" t="s">
        <v>23</v>
      </c>
      <c r="AP3323" t="s">
        <v>22</v>
      </c>
      <c r="AQ3323" t="s">
        <v>102</v>
      </c>
      <c r="AR3323" t="s">
        <v>113</v>
      </c>
      <c r="AS3323" t="s">
        <v>104</v>
      </c>
      <c r="AT3323" t="s">
        <v>90</v>
      </c>
      <c r="AU3323" t="s">
        <v>106</v>
      </c>
      <c r="AV3323">
        <v>5</v>
      </c>
      <c r="AW3323">
        <v>2</v>
      </c>
      <c r="AX3323">
        <v>1</v>
      </c>
      <c r="AY3323" t="s">
        <v>24</v>
      </c>
    </row>
    <row r="3324" spans="1:51" x14ac:dyDescent="0.3">
      <c r="A3324" t="s">
        <v>3448</v>
      </c>
      <c r="B3324" t="s">
        <v>3</v>
      </c>
      <c r="C3324">
        <v>15</v>
      </c>
      <c r="D3324">
        <v>1305994.25</v>
      </c>
      <c r="E3324">
        <v>19</v>
      </c>
      <c r="F3324">
        <v>7.41</v>
      </c>
      <c r="G3324">
        <v>13</v>
      </c>
      <c r="H3324" t="s">
        <v>116</v>
      </c>
      <c r="I3324" t="s">
        <v>78</v>
      </c>
      <c r="J3324">
        <v>3</v>
      </c>
      <c r="K3324">
        <v>5</v>
      </c>
      <c r="L3324">
        <v>2.77</v>
      </c>
      <c r="M3324" t="s">
        <v>17</v>
      </c>
      <c r="N3324" t="s">
        <v>79</v>
      </c>
      <c r="O3324">
        <v>0.27</v>
      </c>
      <c r="P3324">
        <v>0.76</v>
      </c>
      <c r="Q3324">
        <v>1</v>
      </c>
      <c r="R3324">
        <v>3.79</v>
      </c>
      <c r="S3324" t="s">
        <v>21</v>
      </c>
      <c r="T3324" t="s">
        <v>80</v>
      </c>
      <c r="U3324">
        <v>1</v>
      </c>
      <c r="V3324" t="s">
        <v>23</v>
      </c>
      <c r="W3324">
        <v>0</v>
      </c>
      <c r="X3324">
        <v>0.67</v>
      </c>
      <c r="Y3324" t="s">
        <v>79</v>
      </c>
      <c r="Z3324" t="s">
        <v>110</v>
      </c>
      <c r="AA3324">
        <v>0.81</v>
      </c>
      <c r="AB3324">
        <v>8.5</v>
      </c>
      <c r="AC3324">
        <v>0.74</v>
      </c>
      <c r="AD3324" t="s">
        <v>21</v>
      </c>
      <c r="AE3324">
        <v>4.43</v>
      </c>
      <c r="AF3324">
        <v>2</v>
      </c>
      <c r="AG3324">
        <v>0.86</v>
      </c>
      <c r="AH3324">
        <v>0</v>
      </c>
      <c r="AI3324" t="s">
        <v>130</v>
      </c>
      <c r="AJ3324" t="s">
        <v>122</v>
      </c>
      <c r="AK3324" t="s">
        <v>22</v>
      </c>
      <c r="AL3324" t="s">
        <v>106</v>
      </c>
      <c r="AM3324" t="s">
        <v>85</v>
      </c>
      <c r="AN3324" t="s">
        <v>126</v>
      </c>
      <c r="AO3324" t="s">
        <v>22</v>
      </c>
      <c r="AP3324" t="s">
        <v>87</v>
      </c>
      <c r="AQ3324" t="s">
        <v>119</v>
      </c>
      <c r="AR3324" t="s">
        <v>113</v>
      </c>
      <c r="AS3324" t="s">
        <v>89</v>
      </c>
      <c r="AT3324" t="s">
        <v>114</v>
      </c>
      <c r="AU3324" t="s">
        <v>89</v>
      </c>
      <c r="AV3324">
        <v>10</v>
      </c>
      <c r="AW3324">
        <v>8</v>
      </c>
      <c r="AX3324">
        <v>1</v>
      </c>
      <c r="AY3324" t="s">
        <v>22</v>
      </c>
    </row>
    <row r="3325" spans="1:51" x14ac:dyDescent="0.3">
      <c r="A3325" t="s">
        <v>3449</v>
      </c>
      <c r="B3325" t="s">
        <v>4</v>
      </c>
      <c r="C3325">
        <v>7</v>
      </c>
      <c r="D3325">
        <v>403181.42</v>
      </c>
      <c r="E3325">
        <v>8</v>
      </c>
      <c r="F3325">
        <v>3.13</v>
      </c>
      <c r="G3325">
        <v>7</v>
      </c>
      <c r="H3325" t="s">
        <v>116</v>
      </c>
      <c r="I3325" t="s">
        <v>78</v>
      </c>
      <c r="J3325">
        <v>3</v>
      </c>
      <c r="K3325">
        <v>1</v>
      </c>
      <c r="L3325">
        <v>6.58</v>
      </c>
      <c r="M3325" t="s">
        <v>17</v>
      </c>
      <c r="N3325" t="s">
        <v>79</v>
      </c>
      <c r="O3325">
        <v>0.16</v>
      </c>
      <c r="P3325">
        <v>0.78</v>
      </c>
      <c r="Q3325">
        <v>1</v>
      </c>
      <c r="R3325">
        <v>3.07</v>
      </c>
      <c r="S3325" t="s">
        <v>24</v>
      </c>
      <c r="T3325" t="s">
        <v>80</v>
      </c>
      <c r="U3325">
        <v>1</v>
      </c>
      <c r="V3325" t="s">
        <v>22</v>
      </c>
      <c r="W3325">
        <v>0</v>
      </c>
      <c r="X3325">
        <v>1.1499999999999999</v>
      </c>
      <c r="Y3325" t="s">
        <v>109</v>
      </c>
      <c r="Z3325" t="s">
        <v>94</v>
      </c>
      <c r="AA3325">
        <v>0.42</v>
      </c>
      <c r="AB3325">
        <v>7.5</v>
      </c>
      <c r="AC3325">
        <v>0.86</v>
      </c>
      <c r="AD3325" t="s">
        <v>21</v>
      </c>
      <c r="AE3325">
        <v>0.62</v>
      </c>
      <c r="AF3325">
        <v>6</v>
      </c>
      <c r="AG3325">
        <v>0.69</v>
      </c>
      <c r="AH3325">
        <v>0.24</v>
      </c>
      <c r="AI3325" t="s">
        <v>130</v>
      </c>
      <c r="AJ3325" t="s">
        <v>111</v>
      </c>
      <c r="AK3325" t="s">
        <v>24</v>
      </c>
      <c r="AL3325" t="s">
        <v>106</v>
      </c>
      <c r="AM3325" t="s">
        <v>94</v>
      </c>
      <c r="AN3325" t="s">
        <v>126</v>
      </c>
      <c r="AO3325" t="s">
        <v>22</v>
      </c>
      <c r="AP3325" t="s">
        <v>101</v>
      </c>
      <c r="AQ3325" t="s">
        <v>112</v>
      </c>
      <c r="AR3325" t="s">
        <v>104</v>
      </c>
      <c r="AS3325" t="s">
        <v>113</v>
      </c>
      <c r="AT3325" t="s">
        <v>123</v>
      </c>
      <c r="AU3325" t="s">
        <v>91</v>
      </c>
      <c r="AV3325">
        <v>4</v>
      </c>
      <c r="AW3325">
        <v>2</v>
      </c>
      <c r="AX3325">
        <v>1</v>
      </c>
      <c r="AY3325" t="s">
        <v>24</v>
      </c>
    </row>
    <row r="3326" spans="1:51" x14ac:dyDescent="0.3">
      <c r="A3326" t="s">
        <v>3450</v>
      </c>
      <c r="B3326" t="s">
        <v>4</v>
      </c>
      <c r="C3326">
        <v>6</v>
      </c>
      <c r="D3326">
        <v>517417.87</v>
      </c>
      <c r="E3326">
        <v>12</v>
      </c>
      <c r="F3326">
        <v>4.7</v>
      </c>
      <c r="G3326">
        <v>10</v>
      </c>
      <c r="H3326" t="s">
        <v>93</v>
      </c>
      <c r="I3326" t="s">
        <v>94</v>
      </c>
      <c r="J3326">
        <v>2</v>
      </c>
      <c r="K3326">
        <v>1</v>
      </c>
      <c r="L3326">
        <v>1.24</v>
      </c>
      <c r="M3326" t="s">
        <v>14</v>
      </c>
      <c r="N3326" t="s">
        <v>138</v>
      </c>
      <c r="O3326">
        <v>0.32</v>
      </c>
      <c r="P3326">
        <v>0.65</v>
      </c>
      <c r="Q3326">
        <v>2</v>
      </c>
      <c r="R3326">
        <v>3.6</v>
      </c>
      <c r="S3326" t="s">
        <v>23</v>
      </c>
      <c r="T3326" t="s">
        <v>95</v>
      </c>
      <c r="U3326">
        <v>3</v>
      </c>
      <c r="V3326" t="s">
        <v>22</v>
      </c>
      <c r="W3326">
        <v>0</v>
      </c>
      <c r="X3326">
        <v>0.99</v>
      </c>
      <c r="Y3326" t="s">
        <v>79</v>
      </c>
      <c r="Z3326" t="s">
        <v>98</v>
      </c>
      <c r="AA3326">
        <v>0.05</v>
      </c>
      <c r="AB3326">
        <v>8.9499999999999993</v>
      </c>
      <c r="AC3326">
        <v>0.33</v>
      </c>
      <c r="AD3326" t="s">
        <v>22</v>
      </c>
      <c r="AE3326">
        <v>3.6</v>
      </c>
      <c r="AF3326">
        <v>3</v>
      </c>
      <c r="AG3326">
        <v>0.9</v>
      </c>
      <c r="AH3326">
        <v>0.49</v>
      </c>
      <c r="AI3326" t="s">
        <v>82</v>
      </c>
      <c r="AJ3326" t="s">
        <v>122</v>
      </c>
      <c r="AK3326" t="s">
        <v>23</v>
      </c>
      <c r="AL3326" t="s">
        <v>96</v>
      </c>
      <c r="AM3326" t="s">
        <v>143</v>
      </c>
      <c r="AN3326" t="s">
        <v>86</v>
      </c>
      <c r="AO3326" t="s">
        <v>24</v>
      </c>
      <c r="AP3326" t="s">
        <v>87</v>
      </c>
      <c r="AQ3326" t="s">
        <v>88</v>
      </c>
      <c r="AR3326" t="s">
        <v>89</v>
      </c>
      <c r="AS3326" t="s">
        <v>104</v>
      </c>
      <c r="AT3326" t="s">
        <v>123</v>
      </c>
      <c r="AU3326" t="s">
        <v>91</v>
      </c>
      <c r="AV3326">
        <v>7</v>
      </c>
      <c r="AW3326">
        <v>3</v>
      </c>
      <c r="AX3326">
        <v>1</v>
      </c>
      <c r="AY3326" t="s">
        <v>22</v>
      </c>
    </row>
    <row r="3327" spans="1:51" x14ac:dyDescent="0.3">
      <c r="A3327" t="s">
        <v>3451</v>
      </c>
      <c r="B3327" t="s">
        <v>6</v>
      </c>
      <c r="C3327">
        <v>14</v>
      </c>
      <c r="D3327">
        <v>944236.49</v>
      </c>
      <c r="E3327">
        <v>15</v>
      </c>
      <c r="F3327">
        <v>7.51</v>
      </c>
      <c r="G3327">
        <v>13</v>
      </c>
      <c r="H3327" t="s">
        <v>108</v>
      </c>
      <c r="I3327" t="s">
        <v>94</v>
      </c>
      <c r="J3327">
        <v>2</v>
      </c>
      <c r="K3327">
        <v>2</v>
      </c>
      <c r="L3327">
        <v>2.04</v>
      </c>
      <c r="M3327" t="s">
        <v>13</v>
      </c>
      <c r="N3327" t="s">
        <v>79</v>
      </c>
      <c r="O3327">
        <v>0.47</v>
      </c>
      <c r="P3327">
        <v>0.94</v>
      </c>
      <c r="Q3327">
        <v>1</v>
      </c>
      <c r="R3327">
        <v>0.69</v>
      </c>
      <c r="S3327" t="s">
        <v>24</v>
      </c>
      <c r="T3327" t="s">
        <v>128</v>
      </c>
      <c r="U3327">
        <v>2</v>
      </c>
      <c r="V3327" t="s">
        <v>22</v>
      </c>
      <c r="W3327">
        <v>0.2</v>
      </c>
      <c r="X3327">
        <v>0.67</v>
      </c>
      <c r="Y3327" t="s">
        <v>97</v>
      </c>
      <c r="Z3327" t="s">
        <v>110</v>
      </c>
      <c r="AA3327">
        <v>0.61</v>
      </c>
      <c r="AB3327">
        <v>1.68</v>
      </c>
      <c r="AC3327">
        <v>0.86</v>
      </c>
      <c r="AD3327" t="s">
        <v>23</v>
      </c>
      <c r="AE3327">
        <v>0.86</v>
      </c>
      <c r="AF3327">
        <v>2</v>
      </c>
      <c r="AG3327">
        <v>0.76</v>
      </c>
      <c r="AH3327">
        <v>0</v>
      </c>
      <c r="AI3327" t="s">
        <v>133</v>
      </c>
      <c r="AJ3327" t="s">
        <v>83</v>
      </c>
      <c r="AK3327" t="s">
        <v>24</v>
      </c>
      <c r="AL3327" t="s">
        <v>96</v>
      </c>
      <c r="AM3327" t="s">
        <v>85</v>
      </c>
      <c r="AN3327" t="s">
        <v>86</v>
      </c>
      <c r="AO3327" t="s">
        <v>23</v>
      </c>
      <c r="AP3327" t="s">
        <v>22</v>
      </c>
      <c r="AQ3327" t="s">
        <v>102</v>
      </c>
      <c r="AR3327" t="s">
        <v>103</v>
      </c>
      <c r="AS3327" t="s">
        <v>104</v>
      </c>
      <c r="AT3327" t="s">
        <v>123</v>
      </c>
      <c r="AU3327" t="s">
        <v>96</v>
      </c>
      <c r="AV3327">
        <v>9</v>
      </c>
      <c r="AW3327">
        <v>6</v>
      </c>
      <c r="AX3327">
        <v>1</v>
      </c>
      <c r="AY3327" t="s">
        <v>24</v>
      </c>
    </row>
    <row r="3328" spans="1:51" x14ac:dyDescent="0.3">
      <c r="A3328" t="s">
        <v>3452</v>
      </c>
      <c r="B3328" t="s">
        <v>4</v>
      </c>
      <c r="C3328">
        <v>3</v>
      </c>
      <c r="D3328">
        <v>603117.49</v>
      </c>
      <c r="E3328">
        <v>8</v>
      </c>
      <c r="F3328">
        <v>4.95</v>
      </c>
      <c r="G3328">
        <v>5</v>
      </c>
      <c r="H3328" t="s">
        <v>108</v>
      </c>
      <c r="I3328" t="s">
        <v>80</v>
      </c>
      <c r="J3328">
        <v>5</v>
      </c>
      <c r="K3328">
        <v>1</v>
      </c>
      <c r="L3328">
        <v>3.17</v>
      </c>
      <c r="M3328" t="s">
        <v>15</v>
      </c>
      <c r="N3328" t="s">
        <v>79</v>
      </c>
      <c r="O3328">
        <v>0.16</v>
      </c>
      <c r="P3328">
        <v>0.33</v>
      </c>
      <c r="Q3328">
        <v>0</v>
      </c>
      <c r="R3328">
        <v>5.85</v>
      </c>
      <c r="S3328" t="s">
        <v>23</v>
      </c>
      <c r="T3328" t="s">
        <v>80</v>
      </c>
      <c r="U3328">
        <v>2</v>
      </c>
      <c r="V3328" t="s">
        <v>22</v>
      </c>
      <c r="W3328">
        <v>0.35</v>
      </c>
      <c r="X3328">
        <v>0.67</v>
      </c>
      <c r="Y3328" t="s">
        <v>109</v>
      </c>
      <c r="Z3328" t="s">
        <v>110</v>
      </c>
      <c r="AA3328">
        <v>0.51</v>
      </c>
      <c r="AB3328">
        <v>6.28</v>
      </c>
      <c r="AC3328">
        <v>0.87</v>
      </c>
      <c r="AD3328" t="s">
        <v>21</v>
      </c>
      <c r="AE3328">
        <v>0.75</v>
      </c>
      <c r="AF3328">
        <v>5</v>
      </c>
      <c r="AG3328">
        <v>0.82</v>
      </c>
      <c r="AH3328">
        <v>0.1</v>
      </c>
      <c r="AI3328" t="s">
        <v>130</v>
      </c>
      <c r="AJ3328" t="s">
        <v>83</v>
      </c>
      <c r="AK3328" t="s">
        <v>22</v>
      </c>
      <c r="AL3328" t="s">
        <v>79</v>
      </c>
      <c r="AM3328" t="s">
        <v>143</v>
      </c>
      <c r="AN3328" t="s">
        <v>86</v>
      </c>
      <c r="AO3328" t="s">
        <v>24</v>
      </c>
      <c r="AP3328" t="s">
        <v>22</v>
      </c>
      <c r="AQ3328" t="s">
        <v>112</v>
      </c>
      <c r="AR3328" t="s">
        <v>104</v>
      </c>
      <c r="AS3328" t="s">
        <v>104</v>
      </c>
      <c r="AT3328" t="s">
        <v>114</v>
      </c>
      <c r="AU3328" t="s">
        <v>91</v>
      </c>
      <c r="AV3328">
        <v>7</v>
      </c>
      <c r="AW3328">
        <v>3</v>
      </c>
      <c r="AX3328">
        <v>1</v>
      </c>
      <c r="AY3328" t="s">
        <v>23</v>
      </c>
    </row>
    <row r="3329" spans="1:51" x14ac:dyDescent="0.3">
      <c r="A3329" t="s">
        <v>3453</v>
      </c>
      <c r="B3329" t="s">
        <v>7</v>
      </c>
      <c r="C3329">
        <v>28</v>
      </c>
      <c r="D3329">
        <v>2439761.16</v>
      </c>
      <c r="E3329">
        <v>27</v>
      </c>
      <c r="F3329">
        <v>8.84</v>
      </c>
      <c r="G3329">
        <v>20</v>
      </c>
      <c r="H3329" t="s">
        <v>116</v>
      </c>
      <c r="I3329" t="s">
        <v>80</v>
      </c>
      <c r="J3329">
        <v>3</v>
      </c>
      <c r="K3329">
        <v>5</v>
      </c>
      <c r="L3329">
        <v>1.82</v>
      </c>
      <c r="M3329" t="s">
        <v>17</v>
      </c>
      <c r="N3329" t="s">
        <v>79</v>
      </c>
      <c r="O3329">
        <v>0.16</v>
      </c>
      <c r="P3329">
        <v>0.52</v>
      </c>
      <c r="Q3329">
        <v>0</v>
      </c>
      <c r="R3329">
        <v>2.17</v>
      </c>
      <c r="S3329" t="s">
        <v>24</v>
      </c>
      <c r="T3329" t="s">
        <v>95</v>
      </c>
      <c r="U3329">
        <v>3</v>
      </c>
      <c r="V3329" t="s">
        <v>96</v>
      </c>
      <c r="W3329">
        <v>0</v>
      </c>
      <c r="X3329">
        <v>1.24</v>
      </c>
      <c r="Y3329" t="s">
        <v>97</v>
      </c>
      <c r="Z3329" t="s">
        <v>94</v>
      </c>
      <c r="AA3329">
        <v>0.83</v>
      </c>
      <c r="AB3329">
        <v>3.71</v>
      </c>
      <c r="AC3329">
        <v>0.43</v>
      </c>
      <c r="AD3329" t="s">
        <v>23</v>
      </c>
      <c r="AE3329">
        <v>0.98</v>
      </c>
      <c r="AF3329">
        <v>2</v>
      </c>
      <c r="AG3329">
        <v>0.52</v>
      </c>
      <c r="AH3329">
        <v>0</v>
      </c>
      <c r="AI3329" t="s">
        <v>130</v>
      </c>
      <c r="AJ3329" t="s">
        <v>122</v>
      </c>
      <c r="AK3329" t="s">
        <v>22</v>
      </c>
      <c r="AL3329" t="s">
        <v>91</v>
      </c>
      <c r="AM3329" t="s">
        <v>85</v>
      </c>
      <c r="AN3329" t="s">
        <v>86</v>
      </c>
      <c r="AO3329" t="s">
        <v>24</v>
      </c>
      <c r="AP3329" t="s">
        <v>22</v>
      </c>
      <c r="AQ3329" t="s">
        <v>119</v>
      </c>
      <c r="AR3329" t="s">
        <v>104</v>
      </c>
      <c r="AS3329" t="s">
        <v>113</v>
      </c>
      <c r="AT3329" t="s">
        <v>105</v>
      </c>
      <c r="AU3329" t="s">
        <v>91</v>
      </c>
      <c r="AV3329">
        <v>7</v>
      </c>
      <c r="AW3329">
        <v>8</v>
      </c>
      <c r="AX3329">
        <v>1</v>
      </c>
      <c r="AY3329" t="s">
        <v>22</v>
      </c>
    </row>
    <row r="3330" spans="1:51" x14ac:dyDescent="0.3">
      <c r="A3330" t="s">
        <v>3454</v>
      </c>
      <c r="B3330" t="s">
        <v>7</v>
      </c>
      <c r="C3330">
        <v>11</v>
      </c>
      <c r="D3330">
        <v>1202388.42</v>
      </c>
      <c r="E3330">
        <v>16</v>
      </c>
      <c r="F3330">
        <v>7.96</v>
      </c>
      <c r="G3330">
        <v>15</v>
      </c>
      <c r="H3330" t="s">
        <v>108</v>
      </c>
      <c r="I3330" t="s">
        <v>78</v>
      </c>
      <c r="J3330">
        <v>2</v>
      </c>
      <c r="K3330">
        <v>2</v>
      </c>
      <c r="L3330">
        <v>0.87</v>
      </c>
      <c r="M3330" t="s">
        <v>13</v>
      </c>
      <c r="N3330" t="s">
        <v>79</v>
      </c>
      <c r="O3330">
        <v>0.17</v>
      </c>
      <c r="P3330">
        <v>0.52</v>
      </c>
      <c r="Q3330">
        <v>1</v>
      </c>
      <c r="R3330">
        <v>2.93</v>
      </c>
      <c r="S3330" t="s">
        <v>23</v>
      </c>
      <c r="T3330" t="s">
        <v>95</v>
      </c>
      <c r="U3330">
        <v>2</v>
      </c>
      <c r="V3330" t="s">
        <v>24</v>
      </c>
      <c r="W3330">
        <v>0.2</v>
      </c>
      <c r="X3330">
        <v>0.64</v>
      </c>
      <c r="Y3330" t="s">
        <v>79</v>
      </c>
      <c r="Z3330" t="s">
        <v>98</v>
      </c>
      <c r="AA3330">
        <v>0.08</v>
      </c>
      <c r="AB3330">
        <v>7.89</v>
      </c>
      <c r="AC3330">
        <v>0.56000000000000005</v>
      </c>
      <c r="AD3330" t="s">
        <v>23</v>
      </c>
      <c r="AE3330">
        <v>1.37</v>
      </c>
      <c r="AF3330">
        <v>5</v>
      </c>
      <c r="AG3330">
        <v>0.89</v>
      </c>
      <c r="AH3330">
        <v>0</v>
      </c>
      <c r="AI3330" t="s">
        <v>130</v>
      </c>
      <c r="AJ3330" t="s">
        <v>122</v>
      </c>
      <c r="AK3330" t="s">
        <v>24</v>
      </c>
      <c r="AL3330" t="s">
        <v>106</v>
      </c>
      <c r="AM3330" t="s">
        <v>85</v>
      </c>
      <c r="AN3330" t="s">
        <v>86</v>
      </c>
      <c r="AO3330" t="s">
        <v>23</v>
      </c>
      <c r="AP3330" t="s">
        <v>22</v>
      </c>
      <c r="AQ3330" t="s">
        <v>88</v>
      </c>
      <c r="AR3330" t="s">
        <v>113</v>
      </c>
      <c r="AS3330" t="s">
        <v>113</v>
      </c>
      <c r="AT3330" t="s">
        <v>90</v>
      </c>
      <c r="AU3330" t="s">
        <v>89</v>
      </c>
      <c r="AV3330">
        <v>3</v>
      </c>
      <c r="AW3330">
        <v>5</v>
      </c>
      <c r="AX3330">
        <v>1</v>
      </c>
      <c r="AY3330" t="s">
        <v>22</v>
      </c>
    </row>
    <row r="3331" spans="1:51" x14ac:dyDescent="0.3">
      <c r="A3331" t="s">
        <v>3455</v>
      </c>
      <c r="B3331" t="s">
        <v>4</v>
      </c>
      <c r="C3331">
        <v>13</v>
      </c>
      <c r="D3331">
        <v>1218666.3600000001</v>
      </c>
      <c r="E3331">
        <v>18</v>
      </c>
      <c r="F3331">
        <v>6.77</v>
      </c>
      <c r="G3331">
        <v>13</v>
      </c>
      <c r="H3331" t="s">
        <v>116</v>
      </c>
      <c r="I3331" t="s">
        <v>78</v>
      </c>
      <c r="J3331">
        <v>4</v>
      </c>
      <c r="K3331">
        <v>5</v>
      </c>
      <c r="L3331">
        <v>2.0299999999999998</v>
      </c>
      <c r="M3331" t="s">
        <v>14</v>
      </c>
      <c r="N3331" t="s">
        <v>79</v>
      </c>
      <c r="O3331">
        <v>0.14000000000000001</v>
      </c>
      <c r="P3331">
        <v>0.8</v>
      </c>
      <c r="Q3331">
        <v>0</v>
      </c>
      <c r="R3331">
        <v>5.98</v>
      </c>
      <c r="S3331" t="s">
        <v>22</v>
      </c>
      <c r="T3331" t="s">
        <v>95</v>
      </c>
      <c r="U3331">
        <v>5</v>
      </c>
      <c r="V3331" t="s">
        <v>24</v>
      </c>
      <c r="W3331">
        <v>0</v>
      </c>
      <c r="X3331">
        <v>0.66</v>
      </c>
      <c r="Y3331" t="s">
        <v>97</v>
      </c>
      <c r="Z3331" t="s">
        <v>110</v>
      </c>
      <c r="AA3331">
        <v>0.37</v>
      </c>
      <c r="AB3331">
        <v>8.6300000000000008</v>
      </c>
      <c r="AC3331">
        <v>0.66</v>
      </c>
      <c r="AD3331" t="s">
        <v>21</v>
      </c>
      <c r="AE3331">
        <v>0.95</v>
      </c>
      <c r="AF3331">
        <v>0</v>
      </c>
      <c r="AG3331">
        <v>0.57999999999999996</v>
      </c>
      <c r="AH3331">
        <v>0.03</v>
      </c>
      <c r="AI3331" t="s">
        <v>82</v>
      </c>
      <c r="AJ3331" t="s">
        <v>122</v>
      </c>
      <c r="AK3331" t="s">
        <v>118</v>
      </c>
      <c r="AL3331" t="s">
        <v>91</v>
      </c>
      <c r="AM3331" t="s">
        <v>94</v>
      </c>
      <c r="AN3331" t="s">
        <v>86</v>
      </c>
      <c r="AO3331" t="s">
        <v>23</v>
      </c>
      <c r="AP3331" t="s">
        <v>79</v>
      </c>
      <c r="AQ3331" t="s">
        <v>119</v>
      </c>
      <c r="AR3331" t="s">
        <v>113</v>
      </c>
      <c r="AS3331" t="s">
        <v>89</v>
      </c>
      <c r="AT3331" t="s">
        <v>114</v>
      </c>
      <c r="AU3331" t="s">
        <v>96</v>
      </c>
      <c r="AV3331">
        <v>2</v>
      </c>
      <c r="AW3331">
        <v>5</v>
      </c>
      <c r="AX3331">
        <v>1</v>
      </c>
      <c r="AY3331" t="s">
        <v>24</v>
      </c>
    </row>
    <row r="3332" spans="1:51" x14ac:dyDescent="0.3">
      <c r="A3332" t="s">
        <v>3456</v>
      </c>
      <c r="B3332" t="s">
        <v>5</v>
      </c>
      <c r="C3332">
        <v>10</v>
      </c>
      <c r="D3332">
        <v>651601.99</v>
      </c>
      <c r="E3332">
        <v>14</v>
      </c>
      <c r="F3332">
        <v>5.22</v>
      </c>
      <c r="G3332">
        <v>8</v>
      </c>
      <c r="H3332" t="s">
        <v>114</v>
      </c>
      <c r="I3332" t="s">
        <v>94</v>
      </c>
      <c r="J3332">
        <v>0</v>
      </c>
      <c r="K3332">
        <v>3</v>
      </c>
      <c r="L3332">
        <v>2.5</v>
      </c>
      <c r="M3332" t="s">
        <v>17</v>
      </c>
      <c r="N3332" t="s">
        <v>101</v>
      </c>
      <c r="O3332">
        <v>0.45</v>
      </c>
      <c r="P3332">
        <v>0.87</v>
      </c>
      <c r="Q3332">
        <v>1</v>
      </c>
      <c r="R3332">
        <v>2.79</v>
      </c>
      <c r="S3332" t="s">
        <v>22</v>
      </c>
      <c r="T3332" t="s">
        <v>95</v>
      </c>
      <c r="U3332">
        <v>2</v>
      </c>
      <c r="V3332" t="s">
        <v>96</v>
      </c>
      <c r="W3332">
        <v>0</v>
      </c>
      <c r="X3332">
        <v>1.2</v>
      </c>
      <c r="Y3332" t="s">
        <v>109</v>
      </c>
      <c r="Z3332" t="s">
        <v>110</v>
      </c>
      <c r="AA3332">
        <v>0.56000000000000005</v>
      </c>
      <c r="AB3332">
        <v>6.21</v>
      </c>
      <c r="AC3332">
        <v>0.91</v>
      </c>
      <c r="AD3332" t="s">
        <v>24</v>
      </c>
      <c r="AE3332">
        <v>0.93</v>
      </c>
      <c r="AF3332">
        <v>5</v>
      </c>
      <c r="AG3332">
        <v>0.84</v>
      </c>
      <c r="AH3332">
        <v>0</v>
      </c>
      <c r="AI3332" t="s">
        <v>133</v>
      </c>
      <c r="AJ3332" t="s">
        <v>122</v>
      </c>
      <c r="AK3332" t="s">
        <v>24</v>
      </c>
      <c r="AL3332" t="s">
        <v>96</v>
      </c>
      <c r="AM3332" t="s">
        <v>85</v>
      </c>
      <c r="AN3332" t="s">
        <v>100</v>
      </c>
      <c r="AO3332" t="s">
        <v>22</v>
      </c>
      <c r="AP3332" t="s">
        <v>79</v>
      </c>
      <c r="AQ3332" t="s">
        <v>112</v>
      </c>
      <c r="AR3332" t="s">
        <v>113</v>
      </c>
      <c r="AS3332" t="s">
        <v>113</v>
      </c>
      <c r="AT3332" t="s">
        <v>105</v>
      </c>
      <c r="AU3332" t="s">
        <v>91</v>
      </c>
      <c r="AV3332">
        <v>6</v>
      </c>
      <c r="AW3332">
        <v>4</v>
      </c>
      <c r="AX3332">
        <v>1</v>
      </c>
      <c r="AY3332" t="s">
        <v>24</v>
      </c>
    </row>
    <row r="3333" spans="1:51" x14ac:dyDescent="0.3">
      <c r="A3333" t="s">
        <v>3457</v>
      </c>
      <c r="B3333" t="s">
        <v>5</v>
      </c>
      <c r="C3333">
        <v>9</v>
      </c>
      <c r="D3333">
        <v>708110.02</v>
      </c>
      <c r="E3333">
        <v>21</v>
      </c>
      <c r="F3333">
        <v>8.35</v>
      </c>
      <c r="G3333">
        <v>9</v>
      </c>
      <c r="H3333" t="s">
        <v>93</v>
      </c>
      <c r="I3333" t="s">
        <v>94</v>
      </c>
      <c r="J3333">
        <v>0</v>
      </c>
      <c r="K3333">
        <v>5</v>
      </c>
      <c r="L3333">
        <v>0.93</v>
      </c>
      <c r="M3333" t="s">
        <v>16</v>
      </c>
      <c r="N3333" t="s">
        <v>79</v>
      </c>
      <c r="O3333">
        <v>0.41</v>
      </c>
      <c r="P3333">
        <v>0.81</v>
      </c>
      <c r="Q3333">
        <v>3</v>
      </c>
      <c r="R3333">
        <v>6.38</v>
      </c>
      <c r="S3333" t="s">
        <v>21</v>
      </c>
      <c r="T3333" t="s">
        <v>80</v>
      </c>
      <c r="U3333">
        <v>2</v>
      </c>
      <c r="V3333" t="s">
        <v>106</v>
      </c>
      <c r="W3333">
        <v>0</v>
      </c>
      <c r="X3333">
        <v>1.04</v>
      </c>
      <c r="Y3333" t="s">
        <v>79</v>
      </c>
      <c r="Z3333" t="s">
        <v>98</v>
      </c>
      <c r="AA3333">
        <v>0.95</v>
      </c>
      <c r="AB3333">
        <v>8.4</v>
      </c>
      <c r="AC3333">
        <v>0.43</v>
      </c>
      <c r="AD3333" t="s">
        <v>24</v>
      </c>
      <c r="AE3333">
        <v>0.14000000000000001</v>
      </c>
      <c r="AF3333">
        <v>0</v>
      </c>
      <c r="AG3333">
        <v>0.87</v>
      </c>
      <c r="AH3333">
        <v>0</v>
      </c>
      <c r="AI3333" t="s">
        <v>117</v>
      </c>
      <c r="AJ3333" t="s">
        <v>99</v>
      </c>
      <c r="AK3333" t="s">
        <v>24</v>
      </c>
      <c r="AL3333" t="s">
        <v>79</v>
      </c>
      <c r="AM3333" t="s">
        <v>85</v>
      </c>
      <c r="AN3333" t="s">
        <v>126</v>
      </c>
      <c r="AO3333" t="s">
        <v>23</v>
      </c>
      <c r="AP3333" t="s">
        <v>22</v>
      </c>
      <c r="AQ3333" t="s">
        <v>88</v>
      </c>
      <c r="AR3333" t="s">
        <v>89</v>
      </c>
      <c r="AS3333" t="s">
        <v>104</v>
      </c>
      <c r="AT3333" t="s">
        <v>105</v>
      </c>
      <c r="AU3333" t="s">
        <v>106</v>
      </c>
      <c r="AV3333">
        <v>4</v>
      </c>
      <c r="AW3333">
        <v>4</v>
      </c>
      <c r="AX3333">
        <v>1</v>
      </c>
      <c r="AY3333" t="s">
        <v>24</v>
      </c>
    </row>
    <row r="3334" spans="1:51" x14ac:dyDescent="0.3">
      <c r="A3334" t="s">
        <v>3458</v>
      </c>
      <c r="B3334" t="s">
        <v>2</v>
      </c>
      <c r="C3334">
        <v>21</v>
      </c>
      <c r="D3334">
        <v>1153890.2</v>
      </c>
      <c r="E3334">
        <v>19</v>
      </c>
      <c r="F3334">
        <v>4.95</v>
      </c>
      <c r="G3334">
        <v>14</v>
      </c>
      <c r="H3334" t="s">
        <v>77</v>
      </c>
      <c r="I3334" t="s">
        <v>94</v>
      </c>
      <c r="J3334">
        <v>3</v>
      </c>
      <c r="K3334">
        <v>3</v>
      </c>
      <c r="L3334">
        <v>3.08</v>
      </c>
      <c r="M3334" t="s">
        <v>15</v>
      </c>
      <c r="N3334" t="s">
        <v>138</v>
      </c>
      <c r="O3334">
        <v>0.63</v>
      </c>
      <c r="P3334">
        <v>0.45</v>
      </c>
      <c r="Q3334">
        <v>3</v>
      </c>
      <c r="R3334">
        <v>2.1800000000000002</v>
      </c>
      <c r="S3334" t="s">
        <v>23</v>
      </c>
      <c r="T3334" t="s">
        <v>80</v>
      </c>
      <c r="U3334">
        <v>3</v>
      </c>
      <c r="V3334" t="s">
        <v>23</v>
      </c>
      <c r="W3334">
        <v>0</v>
      </c>
      <c r="X3334">
        <v>0.92</v>
      </c>
      <c r="Y3334" t="s">
        <v>109</v>
      </c>
      <c r="Z3334" t="s">
        <v>81</v>
      </c>
      <c r="AA3334">
        <v>0.53</v>
      </c>
      <c r="AB3334">
        <v>9.8800000000000008</v>
      </c>
      <c r="AC3334">
        <v>0.37</v>
      </c>
      <c r="AD3334" t="s">
        <v>21</v>
      </c>
      <c r="AE3334">
        <v>0.28000000000000003</v>
      </c>
      <c r="AF3334">
        <v>2</v>
      </c>
      <c r="AG3334">
        <v>0.85</v>
      </c>
      <c r="AH3334">
        <v>0</v>
      </c>
      <c r="AI3334" t="s">
        <v>82</v>
      </c>
      <c r="AJ3334" t="s">
        <v>111</v>
      </c>
      <c r="AK3334" t="s">
        <v>24</v>
      </c>
      <c r="AL3334" t="s">
        <v>79</v>
      </c>
      <c r="AM3334" t="s">
        <v>85</v>
      </c>
      <c r="AN3334" t="s">
        <v>126</v>
      </c>
      <c r="AO3334" t="s">
        <v>24</v>
      </c>
      <c r="AP3334" t="s">
        <v>79</v>
      </c>
      <c r="AQ3334" t="s">
        <v>88</v>
      </c>
      <c r="AR3334" t="s">
        <v>113</v>
      </c>
      <c r="AS3334" t="s">
        <v>113</v>
      </c>
      <c r="AT3334" t="s">
        <v>105</v>
      </c>
      <c r="AU3334" t="s">
        <v>91</v>
      </c>
      <c r="AV3334">
        <v>1</v>
      </c>
      <c r="AW3334">
        <v>7</v>
      </c>
      <c r="AX3334">
        <v>1</v>
      </c>
      <c r="AY3334" t="s">
        <v>21</v>
      </c>
    </row>
    <row r="3335" spans="1:51" x14ac:dyDescent="0.3">
      <c r="A3335" t="s">
        <v>3459</v>
      </c>
      <c r="B3335" t="s">
        <v>4</v>
      </c>
      <c r="C3335">
        <v>7</v>
      </c>
      <c r="D3335">
        <v>311690.69</v>
      </c>
      <c r="E3335">
        <v>9</v>
      </c>
      <c r="F3335">
        <v>3.58</v>
      </c>
      <c r="G3335">
        <v>5</v>
      </c>
      <c r="H3335" t="s">
        <v>108</v>
      </c>
      <c r="I3335" t="s">
        <v>94</v>
      </c>
      <c r="J3335">
        <v>0</v>
      </c>
      <c r="K3335">
        <v>1</v>
      </c>
      <c r="L3335">
        <v>0.93</v>
      </c>
      <c r="M3335" t="s">
        <v>13</v>
      </c>
      <c r="N3335" t="s">
        <v>138</v>
      </c>
      <c r="O3335">
        <v>0.19</v>
      </c>
      <c r="P3335">
        <v>0.63</v>
      </c>
      <c r="Q3335">
        <v>2</v>
      </c>
      <c r="R3335">
        <v>1.38</v>
      </c>
      <c r="S3335" t="s">
        <v>21</v>
      </c>
      <c r="T3335" t="s">
        <v>128</v>
      </c>
      <c r="U3335">
        <v>2</v>
      </c>
      <c r="V3335" t="s">
        <v>106</v>
      </c>
      <c r="W3335">
        <v>0</v>
      </c>
      <c r="X3335">
        <v>1.01</v>
      </c>
      <c r="Y3335" t="s">
        <v>79</v>
      </c>
      <c r="Z3335" t="s">
        <v>110</v>
      </c>
      <c r="AA3335">
        <v>0.48</v>
      </c>
      <c r="AB3335">
        <v>2.63</v>
      </c>
      <c r="AC3335">
        <v>0.6</v>
      </c>
      <c r="AD3335" t="s">
        <v>24</v>
      </c>
      <c r="AE3335">
        <v>1.23</v>
      </c>
      <c r="AF3335">
        <v>2</v>
      </c>
      <c r="AG3335">
        <v>0.61</v>
      </c>
      <c r="AH3335">
        <v>0.46</v>
      </c>
      <c r="AI3335" t="s">
        <v>82</v>
      </c>
      <c r="AJ3335" t="s">
        <v>99</v>
      </c>
      <c r="AK3335" t="s">
        <v>118</v>
      </c>
      <c r="AL3335" t="s">
        <v>84</v>
      </c>
      <c r="AM3335" t="s">
        <v>94</v>
      </c>
      <c r="AN3335" t="s">
        <v>86</v>
      </c>
      <c r="AO3335" t="s">
        <v>24</v>
      </c>
      <c r="AP3335" t="s">
        <v>79</v>
      </c>
      <c r="AQ3335" t="s">
        <v>88</v>
      </c>
      <c r="AR3335" t="s">
        <v>89</v>
      </c>
      <c r="AS3335" t="s">
        <v>103</v>
      </c>
      <c r="AT3335" t="s">
        <v>114</v>
      </c>
      <c r="AU3335" t="s">
        <v>96</v>
      </c>
      <c r="AV3335">
        <v>8</v>
      </c>
      <c r="AW3335">
        <v>3</v>
      </c>
      <c r="AX3335">
        <v>1</v>
      </c>
      <c r="AY3335" t="s">
        <v>24</v>
      </c>
    </row>
    <row r="3336" spans="1:51" x14ac:dyDescent="0.3">
      <c r="A3336" t="s">
        <v>3460</v>
      </c>
      <c r="B3336" t="s">
        <v>4</v>
      </c>
      <c r="C3336">
        <v>7</v>
      </c>
      <c r="D3336">
        <v>697723.35</v>
      </c>
      <c r="E3336">
        <v>10</v>
      </c>
      <c r="F3336">
        <v>5.53</v>
      </c>
      <c r="G3336">
        <v>5</v>
      </c>
      <c r="H3336" t="s">
        <v>108</v>
      </c>
      <c r="I3336" t="s">
        <v>78</v>
      </c>
      <c r="J3336">
        <v>2</v>
      </c>
      <c r="K3336">
        <v>4</v>
      </c>
      <c r="L3336">
        <v>0.16</v>
      </c>
      <c r="M3336" t="s">
        <v>13</v>
      </c>
      <c r="N3336" t="s">
        <v>79</v>
      </c>
      <c r="O3336">
        <v>0.28999999999999998</v>
      </c>
      <c r="P3336">
        <v>0.69</v>
      </c>
      <c r="Q3336">
        <v>0</v>
      </c>
      <c r="R3336">
        <v>1.53</v>
      </c>
      <c r="S3336" t="s">
        <v>22</v>
      </c>
      <c r="T3336" t="s">
        <v>128</v>
      </c>
      <c r="U3336">
        <v>3</v>
      </c>
      <c r="V3336" t="s">
        <v>96</v>
      </c>
      <c r="W3336">
        <v>0.28000000000000003</v>
      </c>
      <c r="X3336">
        <v>0.93</v>
      </c>
      <c r="Y3336" t="s">
        <v>109</v>
      </c>
      <c r="Z3336" t="s">
        <v>110</v>
      </c>
      <c r="AA3336">
        <v>0.2</v>
      </c>
      <c r="AB3336">
        <v>1.35</v>
      </c>
      <c r="AC3336">
        <v>0.84</v>
      </c>
      <c r="AD3336" t="s">
        <v>21</v>
      </c>
      <c r="AE3336">
        <v>0.86</v>
      </c>
      <c r="AF3336">
        <v>2</v>
      </c>
      <c r="AG3336">
        <v>0.88</v>
      </c>
      <c r="AH3336">
        <v>0.72</v>
      </c>
      <c r="AI3336" t="s">
        <v>130</v>
      </c>
      <c r="AJ3336" t="s">
        <v>122</v>
      </c>
      <c r="AK3336" t="s">
        <v>118</v>
      </c>
      <c r="AL3336" t="s">
        <v>96</v>
      </c>
      <c r="AM3336" t="s">
        <v>94</v>
      </c>
      <c r="AN3336" t="s">
        <v>114</v>
      </c>
      <c r="AO3336" t="s">
        <v>23</v>
      </c>
      <c r="AP3336" t="s">
        <v>79</v>
      </c>
      <c r="AQ3336" t="s">
        <v>102</v>
      </c>
      <c r="AR3336" t="s">
        <v>89</v>
      </c>
      <c r="AS3336" t="s">
        <v>113</v>
      </c>
      <c r="AT3336" t="s">
        <v>90</v>
      </c>
      <c r="AU3336" t="s">
        <v>89</v>
      </c>
      <c r="AV3336">
        <v>3</v>
      </c>
      <c r="AW3336">
        <v>1</v>
      </c>
      <c r="AX3336">
        <v>1</v>
      </c>
      <c r="AY3336" t="s">
        <v>23</v>
      </c>
    </row>
    <row r="3337" spans="1:51" x14ac:dyDescent="0.3">
      <c r="A3337" t="s">
        <v>3461</v>
      </c>
      <c r="B3337" t="s">
        <v>5</v>
      </c>
      <c r="C3337">
        <v>4</v>
      </c>
      <c r="D3337">
        <v>558084.65</v>
      </c>
      <c r="E3337">
        <v>7</v>
      </c>
      <c r="F3337">
        <v>4.59</v>
      </c>
      <c r="G3337">
        <v>4</v>
      </c>
      <c r="H3337" t="s">
        <v>116</v>
      </c>
      <c r="I3337" t="s">
        <v>94</v>
      </c>
      <c r="J3337">
        <v>0</v>
      </c>
      <c r="K3337">
        <v>4</v>
      </c>
      <c r="L3337">
        <v>0.82</v>
      </c>
      <c r="M3337" t="s">
        <v>15</v>
      </c>
      <c r="N3337" t="s">
        <v>138</v>
      </c>
      <c r="O3337">
        <v>0.17</v>
      </c>
      <c r="P3337">
        <v>0.56999999999999995</v>
      </c>
      <c r="Q3337">
        <v>1</v>
      </c>
      <c r="R3337">
        <v>7.22</v>
      </c>
      <c r="S3337" t="s">
        <v>23</v>
      </c>
      <c r="T3337" t="s">
        <v>95</v>
      </c>
      <c r="U3337">
        <v>3</v>
      </c>
      <c r="V3337" t="s">
        <v>106</v>
      </c>
      <c r="W3337">
        <v>0.39</v>
      </c>
      <c r="X3337">
        <v>1.27</v>
      </c>
      <c r="Y3337" t="s">
        <v>109</v>
      </c>
      <c r="Z3337" t="s">
        <v>110</v>
      </c>
      <c r="AA3337">
        <v>0.93</v>
      </c>
      <c r="AB3337">
        <v>4.72</v>
      </c>
      <c r="AC3337">
        <v>0.91</v>
      </c>
      <c r="AD3337" t="s">
        <v>23</v>
      </c>
      <c r="AE3337">
        <v>1.35</v>
      </c>
      <c r="AF3337">
        <v>0</v>
      </c>
      <c r="AG3337">
        <v>0.79</v>
      </c>
      <c r="AH3337">
        <v>0</v>
      </c>
      <c r="AI3337" t="s">
        <v>130</v>
      </c>
      <c r="AJ3337" t="s">
        <v>111</v>
      </c>
      <c r="AK3337" t="s">
        <v>23</v>
      </c>
      <c r="AL3337" t="s">
        <v>84</v>
      </c>
      <c r="AM3337" t="s">
        <v>85</v>
      </c>
      <c r="AN3337" t="s">
        <v>114</v>
      </c>
      <c r="AO3337" t="s">
        <v>24</v>
      </c>
      <c r="AP3337" t="s">
        <v>79</v>
      </c>
      <c r="AQ3337" t="s">
        <v>88</v>
      </c>
      <c r="AR3337" t="s">
        <v>89</v>
      </c>
      <c r="AS3337" t="s">
        <v>89</v>
      </c>
      <c r="AT3337" t="s">
        <v>105</v>
      </c>
      <c r="AU3337" t="s">
        <v>91</v>
      </c>
      <c r="AV3337">
        <v>10</v>
      </c>
      <c r="AW3337">
        <v>1</v>
      </c>
      <c r="AX3337">
        <v>1</v>
      </c>
      <c r="AY3337" t="s">
        <v>21</v>
      </c>
    </row>
    <row r="3338" spans="1:51" x14ac:dyDescent="0.3">
      <c r="A3338" t="s">
        <v>3462</v>
      </c>
      <c r="B3338" t="s">
        <v>6</v>
      </c>
      <c r="C3338">
        <v>18</v>
      </c>
      <c r="D3338">
        <v>1559601.2</v>
      </c>
      <c r="E3338">
        <v>24</v>
      </c>
      <c r="F3338">
        <v>7.54</v>
      </c>
      <c r="G3338">
        <v>17</v>
      </c>
      <c r="H3338" t="s">
        <v>93</v>
      </c>
      <c r="I3338" t="s">
        <v>80</v>
      </c>
      <c r="J3338">
        <v>4</v>
      </c>
      <c r="K3338">
        <v>2</v>
      </c>
      <c r="L3338">
        <v>2.21</v>
      </c>
      <c r="M3338" t="s">
        <v>13</v>
      </c>
      <c r="N3338" t="s">
        <v>79</v>
      </c>
      <c r="O3338">
        <v>0.05</v>
      </c>
      <c r="P3338">
        <v>0.97</v>
      </c>
      <c r="Q3338">
        <v>3</v>
      </c>
      <c r="R3338">
        <v>2.0699999999999998</v>
      </c>
      <c r="S3338" t="s">
        <v>24</v>
      </c>
      <c r="T3338" t="s">
        <v>80</v>
      </c>
      <c r="U3338">
        <v>3</v>
      </c>
      <c r="V3338" t="s">
        <v>23</v>
      </c>
      <c r="W3338">
        <v>0</v>
      </c>
      <c r="X3338">
        <v>0.7</v>
      </c>
      <c r="Y3338" t="s">
        <v>79</v>
      </c>
      <c r="Z3338" t="s">
        <v>98</v>
      </c>
      <c r="AA3338">
        <v>0.99</v>
      </c>
      <c r="AB3338">
        <v>7.65</v>
      </c>
      <c r="AC3338">
        <v>0.66</v>
      </c>
      <c r="AD3338" t="s">
        <v>23</v>
      </c>
      <c r="AE3338">
        <v>0.93</v>
      </c>
      <c r="AF3338">
        <v>7</v>
      </c>
      <c r="AG3338">
        <v>0.75</v>
      </c>
      <c r="AH3338">
        <v>0</v>
      </c>
      <c r="AI3338" t="s">
        <v>130</v>
      </c>
      <c r="AJ3338" t="s">
        <v>99</v>
      </c>
      <c r="AK3338" t="s">
        <v>118</v>
      </c>
      <c r="AL3338" t="s">
        <v>84</v>
      </c>
      <c r="AM3338" t="s">
        <v>85</v>
      </c>
      <c r="AN3338" t="s">
        <v>86</v>
      </c>
      <c r="AO3338" t="s">
        <v>24</v>
      </c>
      <c r="AP3338" t="s">
        <v>22</v>
      </c>
      <c r="AQ3338" t="s">
        <v>119</v>
      </c>
      <c r="AR3338" t="s">
        <v>103</v>
      </c>
      <c r="AS3338" t="s">
        <v>89</v>
      </c>
      <c r="AT3338" t="s">
        <v>105</v>
      </c>
      <c r="AU3338" t="s">
        <v>91</v>
      </c>
      <c r="AV3338">
        <v>5</v>
      </c>
      <c r="AW3338">
        <v>1</v>
      </c>
      <c r="AX3338">
        <v>1</v>
      </c>
      <c r="AY3338" t="s">
        <v>24</v>
      </c>
    </row>
    <row r="3339" spans="1:51" x14ac:dyDescent="0.3">
      <c r="A3339" t="s">
        <v>3463</v>
      </c>
      <c r="B3339" t="s">
        <v>4</v>
      </c>
      <c r="C3339">
        <v>5</v>
      </c>
      <c r="D3339">
        <v>618833.02</v>
      </c>
      <c r="E3339">
        <v>9</v>
      </c>
      <c r="F3339">
        <v>5.4</v>
      </c>
      <c r="G3339">
        <v>11</v>
      </c>
      <c r="H3339" t="s">
        <v>116</v>
      </c>
      <c r="I3339" t="s">
        <v>94</v>
      </c>
      <c r="J3339">
        <v>3</v>
      </c>
      <c r="K3339">
        <v>2</v>
      </c>
      <c r="L3339">
        <v>0.96</v>
      </c>
      <c r="M3339" t="s">
        <v>17</v>
      </c>
      <c r="N3339" t="s">
        <v>138</v>
      </c>
      <c r="O3339">
        <v>0.27</v>
      </c>
      <c r="P3339">
        <v>0.62</v>
      </c>
      <c r="Q3339">
        <v>3</v>
      </c>
      <c r="R3339">
        <v>5.95</v>
      </c>
      <c r="S3339" t="s">
        <v>24</v>
      </c>
      <c r="T3339" t="s">
        <v>95</v>
      </c>
      <c r="U3339">
        <v>2</v>
      </c>
      <c r="V3339" t="s">
        <v>23</v>
      </c>
      <c r="W3339">
        <v>0.33</v>
      </c>
      <c r="X3339">
        <v>0.99</v>
      </c>
      <c r="Y3339" t="s">
        <v>97</v>
      </c>
      <c r="Z3339" t="s">
        <v>110</v>
      </c>
      <c r="AA3339">
        <v>0.25</v>
      </c>
      <c r="AB3339">
        <v>9.66</v>
      </c>
      <c r="AC3339">
        <v>0.82</v>
      </c>
      <c r="AD3339" t="s">
        <v>22</v>
      </c>
      <c r="AE3339">
        <v>0.8</v>
      </c>
      <c r="AF3339">
        <v>7</v>
      </c>
      <c r="AG3339">
        <v>0.76</v>
      </c>
      <c r="AH3339">
        <v>0.04</v>
      </c>
      <c r="AI3339" t="s">
        <v>130</v>
      </c>
      <c r="AJ3339" t="s">
        <v>122</v>
      </c>
      <c r="AK3339" t="s">
        <v>118</v>
      </c>
      <c r="AL3339" t="s">
        <v>84</v>
      </c>
      <c r="AM3339" t="s">
        <v>94</v>
      </c>
      <c r="AN3339" t="s">
        <v>126</v>
      </c>
      <c r="AO3339" t="s">
        <v>22</v>
      </c>
      <c r="AP3339" t="s">
        <v>79</v>
      </c>
      <c r="AQ3339" t="s">
        <v>112</v>
      </c>
      <c r="AR3339" t="s">
        <v>89</v>
      </c>
      <c r="AS3339" t="s">
        <v>89</v>
      </c>
      <c r="AT3339" t="s">
        <v>90</v>
      </c>
      <c r="AU3339" t="s">
        <v>89</v>
      </c>
      <c r="AV3339">
        <v>8</v>
      </c>
      <c r="AW3339">
        <v>2</v>
      </c>
      <c r="AX3339">
        <v>1</v>
      </c>
      <c r="AY3339" t="s">
        <v>21</v>
      </c>
    </row>
    <row r="3340" spans="1:51" x14ac:dyDescent="0.3">
      <c r="A3340" t="s">
        <v>3464</v>
      </c>
      <c r="B3340" t="s">
        <v>7</v>
      </c>
      <c r="C3340">
        <v>22</v>
      </c>
      <c r="D3340">
        <v>1796065.66</v>
      </c>
      <c r="E3340">
        <v>24</v>
      </c>
      <c r="F3340">
        <v>10</v>
      </c>
      <c r="G3340">
        <v>12</v>
      </c>
      <c r="H3340" t="s">
        <v>116</v>
      </c>
      <c r="I3340" t="s">
        <v>78</v>
      </c>
      <c r="J3340">
        <v>4</v>
      </c>
      <c r="K3340">
        <v>6</v>
      </c>
      <c r="L3340">
        <v>0.25</v>
      </c>
      <c r="M3340" t="s">
        <v>16</v>
      </c>
      <c r="N3340" t="s">
        <v>101</v>
      </c>
      <c r="O3340">
        <v>7.0000000000000007E-2</v>
      </c>
      <c r="P3340">
        <v>0.47</v>
      </c>
      <c r="Q3340">
        <v>3</v>
      </c>
      <c r="R3340">
        <v>4.6399999999999997</v>
      </c>
      <c r="S3340" t="s">
        <v>24</v>
      </c>
      <c r="T3340" t="s">
        <v>128</v>
      </c>
      <c r="U3340">
        <v>4</v>
      </c>
      <c r="V3340" t="s">
        <v>24</v>
      </c>
      <c r="W3340">
        <v>0.04</v>
      </c>
      <c r="X3340">
        <v>1.23</v>
      </c>
      <c r="Y3340" t="s">
        <v>97</v>
      </c>
      <c r="Z3340" t="s">
        <v>81</v>
      </c>
      <c r="AA3340">
        <v>0.45</v>
      </c>
      <c r="AB3340">
        <v>7.52</v>
      </c>
      <c r="AC3340">
        <v>0.91</v>
      </c>
      <c r="AD3340" t="s">
        <v>24</v>
      </c>
      <c r="AE3340">
        <v>0.65</v>
      </c>
      <c r="AF3340">
        <v>7</v>
      </c>
      <c r="AG3340">
        <v>0.75</v>
      </c>
      <c r="AH3340">
        <v>0</v>
      </c>
      <c r="AI3340" t="s">
        <v>130</v>
      </c>
      <c r="AJ3340" t="s">
        <v>83</v>
      </c>
      <c r="AK3340" t="s">
        <v>24</v>
      </c>
      <c r="AL3340" t="s">
        <v>79</v>
      </c>
      <c r="AM3340" t="s">
        <v>85</v>
      </c>
      <c r="AN3340" t="s">
        <v>114</v>
      </c>
      <c r="AO3340" t="s">
        <v>24</v>
      </c>
      <c r="AP3340" t="s">
        <v>22</v>
      </c>
      <c r="AQ3340" t="s">
        <v>102</v>
      </c>
      <c r="AR3340" t="s">
        <v>104</v>
      </c>
      <c r="AS3340" t="s">
        <v>104</v>
      </c>
      <c r="AT3340" t="s">
        <v>114</v>
      </c>
      <c r="AU3340" t="s">
        <v>89</v>
      </c>
      <c r="AV3340">
        <v>11</v>
      </c>
      <c r="AW3340">
        <v>10</v>
      </c>
      <c r="AX3340">
        <v>1</v>
      </c>
      <c r="AY3340" t="s">
        <v>21</v>
      </c>
    </row>
    <row r="3341" spans="1:51" x14ac:dyDescent="0.3">
      <c r="A3341" t="s">
        <v>3465</v>
      </c>
      <c r="B3341" t="s">
        <v>7</v>
      </c>
      <c r="C3341">
        <v>16</v>
      </c>
      <c r="D3341">
        <v>1731613.78</v>
      </c>
      <c r="E3341">
        <v>21</v>
      </c>
      <c r="F3341">
        <v>8.6999999999999993</v>
      </c>
      <c r="G3341">
        <v>13</v>
      </c>
      <c r="H3341" t="s">
        <v>108</v>
      </c>
      <c r="I3341" t="s">
        <v>94</v>
      </c>
      <c r="J3341">
        <v>1</v>
      </c>
      <c r="K3341">
        <v>6</v>
      </c>
      <c r="L3341">
        <v>0.26</v>
      </c>
      <c r="M3341" t="s">
        <v>14</v>
      </c>
      <c r="N3341" t="s">
        <v>79</v>
      </c>
      <c r="O3341">
        <v>0.28000000000000003</v>
      </c>
      <c r="P3341">
        <v>0.94</v>
      </c>
      <c r="Q3341">
        <v>1</v>
      </c>
      <c r="R3341">
        <v>7.08</v>
      </c>
      <c r="S3341" t="s">
        <v>23</v>
      </c>
      <c r="T3341" t="s">
        <v>128</v>
      </c>
      <c r="U3341">
        <v>4</v>
      </c>
      <c r="V3341" t="s">
        <v>22</v>
      </c>
      <c r="W3341">
        <v>0.03</v>
      </c>
      <c r="X3341">
        <v>0.76</v>
      </c>
      <c r="Y3341" t="s">
        <v>97</v>
      </c>
      <c r="Z3341" t="s">
        <v>110</v>
      </c>
      <c r="AA3341">
        <v>0.68</v>
      </c>
      <c r="AB3341">
        <v>1.17</v>
      </c>
      <c r="AC3341">
        <v>0.5</v>
      </c>
      <c r="AD3341" t="s">
        <v>22</v>
      </c>
      <c r="AE3341">
        <v>0.77</v>
      </c>
      <c r="AF3341">
        <v>6</v>
      </c>
      <c r="AG3341">
        <v>0.84</v>
      </c>
      <c r="AH3341">
        <v>0</v>
      </c>
      <c r="AI3341" t="s">
        <v>82</v>
      </c>
      <c r="AJ3341" t="s">
        <v>122</v>
      </c>
      <c r="AK3341" t="s">
        <v>22</v>
      </c>
      <c r="AL3341" t="s">
        <v>84</v>
      </c>
      <c r="AM3341" t="s">
        <v>85</v>
      </c>
      <c r="AN3341" t="s">
        <v>100</v>
      </c>
      <c r="AO3341" t="s">
        <v>24</v>
      </c>
      <c r="AP3341" t="s">
        <v>22</v>
      </c>
      <c r="AQ3341" t="s">
        <v>112</v>
      </c>
      <c r="AR3341" t="s">
        <v>104</v>
      </c>
      <c r="AS3341" t="s">
        <v>104</v>
      </c>
      <c r="AT3341" t="s">
        <v>105</v>
      </c>
      <c r="AU3341" t="s">
        <v>91</v>
      </c>
      <c r="AV3341">
        <v>1</v>
      </c>
      <c r="AW3341">
        <v>9</v>
      </c>
      <c r="AX3341">
        <v>1</v>
      </c>
      <c r="AY3341" t="s">
        <v>22</v>
      </c>
    </row>
    <row r="3342" spans="1:51" x14ac:dyDescent="0.3">
      <c r="A3342" t="s">
        <v>3466</v>
      </c>
      <c r="B3342" t="s">
        <v>4</v>
      </c>
      <c r="C3342">
        <v>7</v>
      </c>
      <c r="D3342">
        <v>889076.22</v>
      </c>
      <c r="E3342">
        <v>13</v>
      </c>
      <c r="F3342">
        <v>5.73</v>
      </c>
      <c r="G3342">
        <v>7</v>
      </c>
      <c r="H3342" t="s">
        <v>116</v>
      </c>
      <c r="I3342" t="s">
        <v>94</v>
      </c>
      <c r="J3342">
        <v>0</v>
      </c>
      <c r="K3342">
        <v>1</v>
      </c>
      <c r="L3342">
        <v>2.5499999999999998</v>
      </c>
      <c r="M3342" t="s">
        <v>13</v>
      </c>
      <c r="N3342" t="s">
        <v>101</v>
      </c>
      <c r="O3342">
        <v>0.28999999999999998</v>
      </c>
      <c r="P3342">
        <v>0.94</v>
      </c>
      <c r="Q3342">
        <v>0</v>
      </c>
      <c r="R3342">
        <v>4.37</v>
      </c>
      <c r="S3342" t="s">
        <v>22</v>
      </c>
      <c r="T3342" t="s">
        <v>128</v>
      </c>
      <c r="U3342">
        <v>5</v>
      </c>
      <c r="V3342" t="s">
        <v>23</v>
      </c>
      <c r="W3342">
        <v>0.09</v>
      </c>
      <c r="X3342">
        <v>1.01</v>
      </c>
      <c r="Y3342" t="s">
        <v>97</v>
      </c>
      <c r="Z3342" t="s">
        <v>110</v>
      </c>
      <c r="AA3342">
        <v>0.46</v>
      </c>
      <c r="AB3342">
        <v>3.39</v>
      </c>
      <c r="AC3342">
        <v>0.49</v>
      </c>
      <c r="AD3342" t="s">
        <v>23</v>
      </c>
      <c r="AE3342">
        <v>0.25</v>
      </c>
      <c r="AF3342">
        <v>6</v>
      </c>
      <c r="AG3342">
        <v>0.74</v>
      </c>
      <c r="AH3342">
        <v>0.14000000000000001</v>
      </c>
      <c r="AI3342" t="s">
        <v>133</v>
      </c>
      <c r="AJ3342" t="s">
        <v>99</v>
      </c>
      <c r="AK3342" t="s">
        <v>22</v>
      </c>
      <c r="AL3342" t="s">
        <v>84</v>
      </c>
      <c r="AM3342" t="s">
        <v>94</v>
      </c>
      <c r="AN3342" t="s">
        <v>126</v>
      </c>
      <c r="AO3342" t="s">
        <v>23</v>
      </c>
      <c r="AP3342" t="s">
        <v>79</v>
      </c>
      <c r="AQ3342" t="s">
        <v>102</v>
      </c>
      <c r="AR3342" t="s">
        <v>103</v>
      </c>
      <c r="AS3342" t="s">
        <v>89</v>
      </c>
      <c r="AT3342" t="s">
        <v>90</v>
      </c>
      <c r="AU3342" t="s">
        <v>89</v>
      </c>
      <c r="AV3342">
        <v>12</v>
      </c>
      <c r="AW3342">
        <v>1</v>
      </c>
      <c r="AX3342">
        <v>1.1000000000000001</v>
      </c>
      <c r="AY3342" t="s">
        <v>24</v>
      </c>
    </row>
    <row r="3343" spans="1:51" x14ac:dyDescent="0.3">
      <c r="A3343" t="s">
        <v>3467</v>
      </c>
      <c r="B3343" t="s">
        <v>3</v>
      </c>
      <c r="C3343">
        <v>10</v>
      </c>
      <c r="D3343">
        <v>514695.34</v>
      </c>
      <c r="E3343">
        <v>13</v>
      </c>
      <c r="F3343">
        <v>4.05</v>
      </c>
      <c r="G3343">
        <v>10</v>
      </c>
      <c r="H3343" t="s">
        <v>114</v>
      </c>
      <c r="I3343" t="s">
        <v>78</v>
      </c>
      <c r="J3343">
        <v>1</v>
      </c>
      <c r="K3343">
        <v>2</v>
      </c>
      <c r="L3343">
        <v>0.67</v>
      </c>
      <c r="M3343" t="s">
        <v>16</v>
      </c>
      <c r="N3343" t="s">
        <v>138</v>
      </c>
      <c r="O3343">
        <v>0.12</v>
      </c>
      <c r="P3343">
        <v>0.74</v>
      </c>
      <c r="Q3343">
        <v>2</v>
      </c>
      <c r="R3343">
        <v>5.14</v>
      </c>
      <c r="S3343" t="s">
        <v>21</v>
      </c>
      <c r="T3343" t="s">
        <v>80</v>
      </c>
      <c r="U3343">
        <v>2</v>
      </c>
      <c r="V3343" t="s">
        <v>23</v>
      </c>
      <c r="W3343">
        <v>0</v>
      </c>
      <c r="X3343">
        <v>1.06</v>
      </c>
      <c r="Y3343" t="s">
        <v>109</v>
      </c>
      <c r="Z3343" t="s">
        <v>94</v>
      </c>
      <c r="AA3343">
        <v>0.91</v>
      </c>
      <c r="AB3343">
        <v>3.16</v>
      </c>
      <c r="AC3343">
        <v>0.61</v>
      </c>
      <c r="AD3343" t="s">
        <v>21</v>
      </c>
      <c r="AE3343">
        <v>0.6</v>
      </c>
      <c r="AF3343">
        <v>1</v>
      </c>
      <c r="AG3343">
        <v>0.81</v>
      </c>
      <c r="AH3343">
        <v>0</v>
      </c>
      <c r="AI3343" t="s">
        <v>82</v>
      </c>
      <c r="AJ3343" t="s">
        <v>83</v>
      </c>
      <c r="AK3343" t="s">
        <v>118</v>
      </c>
      <c r="AL3343" t="s">
        <v>79</v>
      </c>
      <c r="AM3343" t="s">
        <v>85</v>
      </c>
      <c r="AN3343" t="s">
        <v>114</v>
      </c>
      <c r="AO3343" t="s">
        <v>23</v>
      </c>
      <c r="AP3343" t="s">
        <v>22</v>
      </c>
      <c r="AQ3343" t="s">
        <v>112</v>
      </c>
      <c r="AR3343" t="s">
        <v>104</v>
      </c>
      <c r="AS3343" t="s">
        <v>104</v>
      </c>
      <c r="AT3343" t="s">
        <v>114</v>
      </c>
      <c r="AU3343" t="s">
        <v>91</v>
      </c>
      <c r="AV3343">
        <v>6</v>
      </c>
      <c r="AW3343">
        <v>3</v>
      </c>
      <c r="AX3343">
        <v>1</v>
      </c>
      <c r="AY3343" t="s">
        <v>24</v>
      </c>
    </row>
    <row r="3344" spans="1:51" x14ac:dyDescent="0.3">
      <c r="A3344" t="s">
        <v>3468</v>
      </c>
      <c r="B3344" t="s">
        <v>6</v>
      </c>
      <c r="C3344">
        <v>14</v>
      </c>
      <c r="D3344">
        <v>1074789.43</v>
      </c>
      <c r="E3344">
        <v>19</v>
      </c>
      <c r="F3344">
        <v>6.89</v>
      </c>
      <c r="G3344">
        <v>12</v>
      </c>
      <c r="H3344" t="s">
        <v>93</v>
      </c>
      <c r="I3344" t="s">
        <v>121</v>
      </c>
      <c r="J3344">
        <v>1</v>
      </c>
      <c r="K3344">
        <v>2</v>
      </c>
      <c r="L3344">
        <v>0.34</v>
      </c>
      <c r="M3344" t="s">
        <v>15</v>
      </c>
      <c r="N3344" t="s">
        <v>79</v>
      </c>
      <c r="O3344">
        <v>0.28999999999999998</v>
      </c>
      <c r="P3344">
        <v>0.89</v>
      </c>
      <c r="Q3344">
        <v>0</v>
      </c>
      <c r="R3344">
        <v>7.82</v>
      </c>
      <c r="S3344" t="s">
        <v>22</v>
      </c>
      <c r="T3344" t="s">
        <v>95</v>
      </c>
      <c r="U3344">
        <v>1</v>
      </c>
      <c r="V3344" t="s">
        <v>24</v>
      </c>
      <c r="W3344">
        <v>0</v>
      </c>
      <c r="X3344">
        <v>1.25</v>
      </c>
      <c r="Y3344" t="s">
        <v>79</v>
      </c>
      <c r="Z3344" t="s">
        <v>94</v>
      </c>
      <c r="AA3344">
        <v>0.24</v>
      </c>
      <c r="AB3344">
        <v>5.92</v>
      </c>
      <c r="AC3344">
        <v>0.95</v>
      </c>
      <c r="AD3344" t="s">
        <v>22</v>
      </c>
      <c r="AE3344">
        <v>1.05</v>
      </c>
      <c r="AF3344">
        <v>7</v>
      </c>
      <c r="AG3344">
        <v>0.87</v>
      </c>
      <c r="AH3344">
        <v>0</v>
      </c>
      <c r="AI3344" t="s">
        <v>133</v>
      </c>
      <c r="AJ3344" t="s">
        <v>83</v>
      </c>
      <c r="AK3344" t="s">
        <v>22</v>
      </c>
      <c r="AL3344" t="s">
        <v>84</v>
      </c>
      <c r="AM3344" t="s">
        <v>85</v>
      </c>
      <c r="AN3344" t="s">
        <v>100</v>
      </c>
      <c r="AO3344" t="s">
        <v>23</v>
      </c>
      <c r="AP3344" t="s">
        <v>79</v>
      </c>
      <c r="AQ3344" t="s">
        <v>112</v>
      </c>
      <c r="AR3344" t="s">
        <v>104</v>
      </c>
      <c r="AS3344" t="s">
        <v>103</v>
      </c>
      <c r="AT3344" t="s">
        <v>90</v>
      </c>
      <c r="AU3344" t="s">
        <v>89</v>
      </c>
      <c r="AV3344">
        <v>8</v>
      </c>
      <c r="AW3344">
        <v>6</v>
      </c>
      <c r="AX3344">
        <v>1</v>
      </c>
      <c r="AY3344" t="s">
        <v>24</v>
      </c>
    </row>
    <row r="3345" spans="1:51" x14ac:dyDescent="0.3">
      <c r="A3345" t="s">
        <v>3469</v>
      </c>
      <c r="B3345" t="s">
        <v>7</v>
      </c>
      <c r="C3345">
        <v>16</v>
      </c>
      <c r="D3345">
        <v>1381993.53</v>
      </c>
      <c r="E3345">
        <v>24</v>
      </c>
      <c r="F3345">
        <v>10</v>
      </c>
      <c r="G3345">
        <v>16</v>
      </c>
      <c r="H3345" t="s">
        <v>108</v>
      </c>
      <c r="I3345" t="s">
        <v>94</v>
      </c>
      <c r="J3345">
        <v>1</v>
      </c>
      <c r="K3345">
        <v>5</v>
      </c>
      <c r="L3345">
        <v>0.7</v>
      </c>
      <c r="M3345" t="s">
        <v>14</v>
      </c>
      <c r="N3345" t="s">
        <v>101</v>
      </c>
      <c r="O3345">
        <v>0.28000000000000003</v>
      </c>
      <c r="P3345">
        <v>0.79</v>
      </c>
      <c r="Q3345">
        <v>3</v>
      </c>
      <c r="R3345">
        <v>3.54</v>
      </c>
      <c r="S3345" t="s">
        <v>22</v>
      </c>
      <c r="T3345" t="s">
        <v>95</v>
      </c>
      <c r="U3345">
        <v>1</v>
      </c>
      <c r="V3345" t="s">
        <v>96</v>
      </c>
      <c r="W3345">
        <v>0.04</v>
      </c>
      <c r="X3345">
        <v>1.0900000000000001</v>
      </c>
      <c r="Y3345" t="s">
        <v>109</v>
      </c>
      <c r="Z3345" t="s">
        <v>98</v>
      </c>
      <c r="AA3345">
        <v>0.36</v>
      </c>
      <c r="AB3345">
        <v>2.14</v>
      </c>
      <c r="AC3345">
        <v>0.88</v>
      </c>
      <c r="AD3345" t="s">
        <v>22</v>
      </c>
      <c r="AE3345">
        <v>0.5</v>
      </c>
      <c r="AF3345">
        <v>7</v>
      </c>
      <c r="AG3345">
        <v>0.93</v>
      </c>
      <c r="AH3345">
        <v>0</v>
      </c>
      <c r="AI3345" t="s">
        <v>130</v>
      </c>
      <c r="AJ3345" t="s">
        <v>122</v>
      </c>
      <c r="AK3345" t="s">
        <v>24</v>
      </c>
      <c r="AL3345" t="s">
        <v>91</v>
      </c>
      <c r="AM3345" t="s">
        <v>85</v>
      </c>
      <c r="AN3345" t="s">
        <v>114</v>
      </c>
      <c r="AO3345" t="s">
        <v>23</v>
      </c>
      <c r="AP3345" t="s">
        <v>22</v>
      </c>
      <c r="AQ3345" t="s">
        <v>88</v>
      </c>
      <c r="AR3345" t="s">
        <v>113</v>
      </c>
      <c r="AS3345" t="s">
        <v>104</v>
      </c>
      <c r="AT3345" t="s">
        <v>114</v>
      </c>
      <c r="AU3345" t="s">
        <v>89</v>
      </c>
      <c r="AV3345">
        <v>3</v>
      </c>
      <c r="AW3345">
        <v>6</v>
      </c>
      <c r="AX3345">
        <v>1</v>
      </c>
      <c r="AY3345" t="s">
        <v>24</v>
      </c>
    </row>
    <row r="3346" spans="1:51" x14ac:dyDescent="0.3">
      <c r="A3346" t="s">
        <v>3470</v>
      </c>
      <c r="B3346" t="s">
        <v>4</v>
      </c>
      <c r="C3346">
        <v>14</v>
      </c>
      <c r="D3346">
        <v>782944.73</v>
      </c>
      <c r="E3346">
        <v>17</v>
      </c>
      <c r="F3346">
        <v>8.92</v>
      </c>
      <c r="G3346">
        <v>10</v>
      </c>
      <c r="H3346" t="s">
        <v>116</v>
      </c>
      <c r="I3346" t="s">
        <v>121</v>
      </c>
      <c r="J3346">
        <v>1</v>
      </c>
      <c r="K3346">
        <v>6</v>
      </c>
      <c r="L3346">
        <v>2.35</v>
      </c>
      <c r="M3346" t="s">
        <v>14</v>
      </c>
      <c r="N3346" t="s">
        <v>101</v>
      </c>
      <c r="O3346">
        <v>0.25</v>
      </c>
      <c r="P3346">
        <v>0.89</v>
      </c>
      <c r="Q3346">
        <v>1</v>
      </c>
      <c r="R3346">
        <v>1.55</v>
      </c>
      <c r="S3346" t="s">
        <v>21</v>
      </c>
      <c r="T3346" t="s">
        <v>95</v>
      </c>
      <c r="U3346">
        <v>2</v>
      </c>
      <c r="V3346" t="s">
        <v>24</v>
      </c>
      <c r="W3346">
        <v>0.24</v>
      </c>
      <c r="X3346">
        <v>0.69</v>
      </c>
      <c r="Y3346" t="s">
        <v>97</v>
      </c>
      <c r="Z3346" t="s">
        <v>81</v>
      </c>
      <c r="AA3346">
        <v>0.11</v>
      </c>
      <c r="AB3346">
        <v>8.15</v>
      </c>
      <c r="AC3346">
        <v>0.95</v>
      </c>
      <c r="AD3346" t="s">
        <v>21</v>
      </c>
      <c r="AE3346">
        <v>0.24</v>
      </c>
      <c r="AF3346">
        <v>6</v>
      </c>
      <c r="AG3346">
        <v>0.68</v>
      </c>
      <c r="AH3346">
        <v>0.21</v>
      </c>
      <c r="AI3346" t="s">
        <v>130</v>
      </c>
      <c r="AJ3346" t="s">
        <v>111</v>
      </c>
      <c r="AK3346" t="s">
        <v>22</v>
      </c>
      <c r="AL3346" t="s">
        <v>84</v>
      </c>
      <c r="AM3346" t="s">
        <v>136</v>
      </c>
      <c r="AN3346" t="s">
        <v>114</v>
      </c>
      <c r="AO3346" t="s">
        <v>24</v>
      </c>
      <c r="AP3346" t="s">
        <v>79</v>
      </c>
      <c r="AQ3346" t="s">
        <v>88</v>
      </c>
      <c r="AR3346" t="s">
        <v>113</v>
      </c>
      <c r="AS3346" t="s">
        <v>89</v>
      </c>
      <c r="AT3346" t="s">
        <v>123</v>
      </c>
      <c r="AU3346" t="s">
        <v>89</v>
      </c>
      <c r="AV3346">
        <v>9</v>
      </c>
      <c r="AW3346">
        <v>7</v>
      </c>
      <c r="AX3346">
        <v>1</v>
      </c>
      <c r="AY3346" t="s">
        <v>21</v>
      </c>
    </row>
    <row r="3347" spans="1:51" x14ac:dyDescent="0.3">
      <c r="A3347" t="s">
        <v>3471</v>
      </c>
      <c r="B3347" t="s">
        <v>7</v>
      </c>
      <c r="C3347">
        <v>22</v>
      </c>
      <c r="D3347">
        <v>2204527.96</v>
      </c>
      <c r="E3347">
        <v>25</v>
      </c>
      <c r="F3347">
        <v>10</v>
      </c>
      <c r="G3347">
        <v>16</v>
      </c>
      <c r="H3347" t="s">
        <v>108</v>
      </c>
      <c r="I3347" t="s">
        <v>78</v>
      </c>
      <c r="J3347">
        <v>3</v>
      </c>
      <c r="K3347">
        <v>5</v>
      </c>
      <c r="L3347">
        <v>1.36</v>
      </c>
      <c r="M3347" t="s">
        <v>15</v>
      </c>
      <c r="N3347" t="s">
        <v>79</v>
      </c>
      <c r="O3347">
        <v>0.28999999999999998</v>
      </c>
      <c r="P3347">
        <v>0.76</v>
      </c>
      <c r="Q3347">
        <v>0</v>
      </c>
      <c r="R3347">
        <v>5.28</v>
      </c>
      <c r="S3347" t="s">
        <v>24</v>
      </c>
      <c r="T3347" t="s">
        <v>128</v>
      </c>
      <c r="U3347">
        <v>1</v>
      </c>
      <c r="V3347" t="s">
        <v>24</v>
      </c>
      <c r="W3347">
        <v>0</v>
      </c>
      <c r="X3347">
        <v>0.76</v>
      </c>
      <c r="Y3347" t="s">
        <v>79</v>
      </c>
      <c r="Z3347" t="s">
        <v>94</v>
      </c>
      <c r="AA3347">
        <v>0.75</v>
      </c>
      <c r="AB3347">
        <v>3.72</v>
      </c>
      <c r="AC3347">
        <v>0.85</v>
      </c>
      <c r="AD3347" t="s">
        <v>21</v>
      </c>
      <c r="AE3347">
        <v>1.77</v>
      </c>
      <c r="AF3347">
        <v>1</v>
      </c>
      <c r="AG3347">
        <v>0.91</v>
      </c>
      <c r="AH3347">
        <v>0</v>
      </c>
      <c r="AI3347" t="s">
        <v>82</v>
      </c>
      <c r="AJ3347" t="s">
        <v>122</v>
      </c>
      <c r="AK3347" t="s">
        <v>24</v>
      </c>
      <c r="AL3347" t="s">
        <v>84</v>
      </c>
      <c r="AM3347" t="s">
        <v>85</v>
      </c>
      <c r="AN3347" t="s">
        <v>86</v>
      </c>
      <c r="AO3347" t="s">
        <v>24</v>
      </c>
      <c r="AP3347" t="s">
        <v>22</v>
      </c>
      <c r="AQ3347" t="s">
        <v>119</v>
      </c>
      <c r="AR3347" t="s">
        <v>89</v>
      </c>
      <c r="AS3347" t="s">
        <v>89</v>
      </c>
      <c r="AT3347" t="s">
        <v>114</v>
      </c>
      <c r="AU3347" t="s">
        <v>91</v>
      </c>
      <c r="AV3347">
        <v>12</v>
      </c>
      <c r="AW3347">
        <v>3</v>
      </c>
      <c r="AX3347">
        <v>1</v>
      </c>
      <c r="AY3347" t="s">
        <v>24</v>
      </c>
    </row>
    <row r="3348" spans="1:51" x14ac:dyDescent="0.3">
      <c r="A3348" t="s">
        <v>3472</v>
      </c>
      <c r="B3348" t="s">
        <v>3</v>
      </c>
      <c r="C3348">
        <v>11</v>
      </c>
      <c r="D3348">
        <v>648556</v>
      </c>
      <c r="E3348">
        <v>10</v>
      </c>
      <c r="F3348">
        <v>4.38</v>
      </c>
      <c r="G3348">
        <v>8</v>
      </c>
      <c r="H3348" t="s">
        <v>116</v>
      </c>
      <c r="I3348" t="s">
        <v>78</v>
      </c>
      <c r="J3348">
        <v>1</v>
      </c>
      <c r="K3348">
        <v>1</v>
      </c>
      <c r="L3348">
        <v>0.37</v>
      </c>
      <c r="M3348" t="s">
        <v>13</v>
      </c>
      <c r="N3348" t="s">
        <v>79</v>
      </c>
      <c r="O3348">
        <v>0.13</v>
      </c>
      <c r="P3348">
        <v>0.84</v>
      </c>
      <c r="Q3348">
        <v>3</v>
      </c>
      <c r="R3348">
        <v>5.26</v>
      </c>
      <c r="S3348" t="s">
        <v>21</v>
      </c>
      <c r="T3348" t="s">
        <v>95</v>
      </c>
      <c r="U3348">
        <v>5</v>
      </c>
      <c r="V3348" t="s">
        <v>22</v>
      </c>
      <c r="W3348">
        <v>0.09</v>
      </c>
      <c r="X3348">
        <v>1.06</v>
      </c>
      <c r="Y3348" t="s">
        <v>97</v>
      </c>
      <c r="Z3348" t="s">
        <v>94</v>
      </c>
      <c r="AA3348">
        <v>0.56999999999999995</v>
      </c>
      <c r="AB3348">
        <v>8.52</v>
      </c>
      <c r="AC3348">
        <v>0.97</v>
      </c>
      <c r="AD3348" t="s">
        <v>24</v>
      </c>
      <c r="AE3348">
        <v>2.4500000000000002</v>
      </c>
      <c r="AF3348">
        <v>5</v>
      </c>
      <c r="AG3348">
        <v>0.85</v>
      </c>
      <c r="AH3348">
        <v>0</v>
      </c>
      <c r="AI3348" t="s">
        <v>82</v>
      </c>
      <c r="AJ3348" t="s">
        <v>122</v>
      </c>
      <c r="AK3348" t="s">
        <v>118</v>
      </c>
      <c r="AL3348" t="s">
        <v>96</v>
      </c>
      <c r="AM3348" t="s">
        <v>85</v>
      </c>
      <c r="AN3348" t="s">
        <v>86</v>
      </c>
      <c r="AO3348" t="s">
        <v>22</v>
      </c>
      <c r="AP3348" t="s">
        <v>101</v>
      </c>
      <c r="AQ3348" t="s">
        <v>102</v>
      </c>
      <c r="AR3348" t="s">
        <v>113</v>
      </c>
      <c r="AS3348" t="s">
        <v>89</v>
      </c>
      <c r="AT3348" t="s">
        <v>123</v>
      </c>
      <c r="AU3348" t="s">
        <v>106</v>
      </c>
      <c r="AV3348">
        <v>9</v>
      </c>
      <c r="AW3348">
        <v>1</v>
      </c>
      <c r="AX3348">
        <v>1</v>
      </c>
      <c r="AY3348" t="s">
        <v>24</v>
      </c>
    </row>
    <row r="3349" spans="1:51" x14ac:dyDescent="0.3">
      <c r="A3349" t="s">
        <v>3473</v>
      </c>
      <c r="B3349" t="s">
        <v>7</v>
      </c>
      <c r="C3349">
        <v>20</v>
      </c>
      <c r="D3349">
        <v>1877366.13</v>
      </c>
      <c r="E3349">
        <v>27</v>
      </c>
      <c r="F3349">
        <v>9.58</v>
      </c>
      <c r="G3349">
        <v>16</v>
      </c>
      <c r="H3349" t="s">
        <v>108</v>
      </c>
      <c r="I3349" t="s">
        <v>80</v>
      </c>
      <c r="J3349">
        <v>5</v>
      </c>
      <c r="K3349">
        <v>4</v>
      </c>
      <c r="L3349">
        <v>1.71</v>
      </c>
      <c r="M3349" t="s">
        <v>16</v>
      </c>
      <c r="N3349" t="s">
        <v>79</v>
      </c>
      <c r="O3349">
        <v>7.0000000000000007E-2</v>
      </c>
      <c r="P3349">
        <v>0.91</v>
      </c>
      <c r="Q3349">
        <v>1</v>
      </c>
      <c r="R3349">
        <v>2.5</v>
      </c>
      <c r="S3349" t="s">
        <v>22</v>
      </c>
      <c r="T3349" t="s">
        <v>128</v>
      </c>
      <c r="U3349">
        <v>1</v>
      </c>
      <c r="V3349" t="s">
        <v>106</v>
      </c>
      <c r="W3349">
        <v>0</v>
      </c>
      <c r="X3349">
        <v>0.97</v>
      </c>
      <c r="Y3349" t="s">
        <v>109</v>
      </c>
      <c r="Z3349" t="s">
        <v>110</v>
      </c>
      <c r="AA3349">
        <v>0.79</v>
      </c>
      <c r="AB3349">
        <v>4.18</v>
      </c>
      <c r="AC3349">
        <v>0.72</v>
      </c>
      <c r="AD3349" t="s">
        <v>24</v>
      </c>
      <c r="AE3349">
        <v>0.63</v>
      </c>
      <c r="AF3349">
        <v>4</v>
      </c>
      <c r="AG3349">
        <v>0.69</v>
      </c>
      <c r="AH3349">
        <v>0</v>
      </c>
      <c r="AI3349" t="s">
        <v>130</v>
      </c>
      <c r="AJ3349" t="s">
        <v>83</v>
      </c>
      <c r="AK3349" t="s">
        <v>118</v>
      </c>
      <c r="AL3349" t="s">
        <v>79</v>
      </c>
      <c r="AM3349" t="s">
        <v>85</v>
      </c>
      <c r="AN3349" t="s">
        <v>86</v>
      </c>
      <c r="AO3349" t="s">
        <v>23</v>
      </c>
      <c r="AP3349" t="s">
        <v>79</v>
      </c>
      <c r="AQ3349" t="s">
        <v>112</v>
      </c>
      <c r="AR3349" t="s">
        <v>104</v>
      </c>
      <c r="AS3349" t="s">
        <v>104</v>
      </c>
      <c r="AT3349" t="s">
        <v>90</v>
      </c>
      <c r="AU3349" t="s">
        <v>89</v>
      </c>
      <c r="AV3349">
        <v>8</v>
      </c>
      <c r="AW3349">
        <v>1</v>
      </c>
      <c r="AX3349">
        <v>1</v>
      </c>
      <c r="AY3349" t="s">
        <v>24</v>
      </c>
    </row>
    <row r="3350" spans="1:51" x14ac:dyDescent="0.3">
      <c r="A3350" t="s">
        <v>3474</v>
      </c>
      <c r="B3350" t="s">
        <v>5</v>
      </c>
      <c r="C3350">
        <v>7</v>
      </c>
      <c r="D3350">
        <v>453622.25</v>
      </c>
      <c r="E3350">
        <v>12</v>
      </c>
      <c r="F3350">
        <v>4.8099999999999996</v>
      </c>
      <c r="G3350">
        <v>4</v>
      </c>
      <c r="H3350" t="s">
        <v>93</v>
      </c>
      <c r="I3350" t="s">
        <v>94</v>
      </c>
      <c r="J3350">
        <v>2</v>
      </c>
      <c r="K3350">
        <v>2</v>
      </c>
      <c r="L3350">
        <v>1.49</v>
      </c>
      <c r="M3350" t="s">
        <v>17</v>
      </c>
      <c r="N3350" t="s">
        <v>79</v>
      </c>
      <c r="O3350">
        <v>0.17</v>
      </c>
      <c r="P3350">
        <v>0.86</v>
      </c>
      <c r="Q3350">
        <v>2</v>
      </c>
      <c r="R3350">
        <v>3.06</v>
      </c>
      <c r="S3350" t="s">
        <v>23</v>
      </c>
      <c r="T3350" t="s">
        <v>95</v>
      </c>
      <c r="U3350">
        <v>4</v>
      </c>
      <c r="V3350" t="s">
        <v>22</v>
      </c>
      <c r="W3350">
        <v>0</v>
      </c>
      <c r="X3350">
        <v>1.1399999999999999</v>
      </c>
      <c r="Y3350" t="s">
        <v>79</v>
      </c>
      <c r="Z3350" t="s">
        <v>94</v>
      </c>
      <c r="AA3350">
        <v>0.68</v>
      </c>
      <c r="AB3350">
        <v>7.96</v>
      </c>
      <c r="AC3350">
        <v>0.85</v>
      </c>
      <c r="AD3350" t="s">
        <v>22</v>
      </c>
      <c r="AE3350">
        <v>0.35</v>
      </c>
      <c r="AF3350">
        <v>3</v>
      </c>
      <c r="AG3350">
        <v>0.88</v>
      </c>
      <c r="AH3350">
        <v>0</v>
      </c>
      <c r="AI3350" t="s">
        <v>133</v>
      </c>
      <c r="AJ3350" t="s">
        <v>122</v>
      </c>
      <c r="AK3350" t="s">
        <v>22</v>
      </c>
      <c r="AL3350" t="s">
        <v>91</v>
      </c>
      <c r="AM3350" t="s">
        <v>85</v>
      </c>
      <c r="AN3350" t="s">
        <v>100</v>
      </c>
      <c r="AO3350" t="s">
        <v>24</v>
      </c>
      <c r="AP3350" t="s">
        <v>101</v>
      </c>
      <c r="AQ3350" t="s">
        <v>88</v>
      </c>
      <c r="AR3350" t="s">
        <v>89</v>
      </c>
      <c r="AS3350" t="s">
        <v>104</v>
      </c>
      <c r="AT3350" t="s">
        <v>123</v>
      </c>
      <c r="AU3350" t="s">
        <v>96</v>
      </c>
      <c r="AV3350">
        <v>12</v>
      </c>
      <c r="AW3350">
        <v>1</v>
      </c>
      <c r="AX3350">
        <v>1</v>
      </c>
      <c r="AY3350" t="s">
        <v>24</v>
      </c>
    </row>
    <row r="3351" spans="1:51" x14ac:dyDescent="0.3">
      <c r="A3351" t="s">
        <v>3475</v>
      </c>
      <c r="B3351" t="s">
        <v>3</v>
      </c>
      <c r="C3351">
        <v>15</v>
      </c>
      <c r="D3351">
        <v>1266551.05</v>
      </c>
      <c r="E3351">
        <v>22</v>
      </c>
      <c r="F3351">
        <v>8.92</v>
      </c>
      <c r="G3351">
        <v>15</v>
      </c>
      <c r="H3351" t="s">
        <v>108</v>
      </c>
      <c r="I3351" t="s">
        <v>78</v>
      </c>
      <c r="J3351">
        <v>3</v>
      </c>
      <c r="K3351">
        <v>3</v>
      </c>
      <c r="L3351">
        <v>0.82</v>
      </c>
      <c r="M3351" t="s">
        <v>16</v>
      </c>
      <c r="N3351" t="s">
        <v>79</v>
      </c>
      <c r="O3351">
        <v>0.38</v>
      </c>
      <c r="P3351">
        <v>0.93</v>
      </c>
      <c r="Q3351">
        <v>1</v>
      </c>
      <c r="R3351">
        <v>0.93</v>
      </c>
      <c r="S3351" t="s">
        <v>22</v>
      </c>
      <c r="T3351" t="s">
        <v>80</v>
      </c>
      <c r="U3351">
        <v>1</v>
      </c>
      <c r="V3351" t="s">
        <v>22</v>
      </c>
      <c r="W3351">
        <v>0.01</v>
      </c>
      <c r="X3351">
        <v>1.05</v>
      </c>
      <c r="Y3351" t="s">
        <v>97</v>
      </c>
      <c r="Z3351" t="s">
        <v>98</v>
      </c>
      <c r="AA3351">
        <v>0.16</v>
      </c>
      <c r="AB3351">
        <v>9.51</v>
      </c>
      <c r="AC3351">
        <v>0.31</v>
      </c>
      <c r="AD3351" t="s">
        <v>23</v>
      </c>
      <c r="AE3351">
        <v>1.53</v>
      </c>
      <c r="AF3351">
        <v>1</v>
      </c>
      <c r="AG3351">
        <v>0.88</v>
      </c>
      <c r="AH3351">
        <v>0</v>
      </c>
      <c r="AI3351" t="s">
        <v>133</v>
      </c>
      <c r="AJ3351" t="s">
        <v>99</v>
      </c>
      <c r="AK3351" t="s">
        <v>118</v>
      </c>
      <c r="AL3351" t="s">
        <v>91</v>
      </c>
      <c r="AM3351" t="s">
        <v>85</v>
      </c>
      <c r="AN3351" t="s">
        <v>126</v>
      </c>
      <c r="AO3351" t="s">
        <v>23</v>
      </c>
      <c r="AP3351" t="s">
        <v>87</v>
      </c>
      <c r="AQ3351" t="s">
        <v>112</v>
      </c>
      <c r="AR3351" t="s">
        <v>103</v>
      </c>
      <c r="AS3351" t="s">
        <v>104</v>
      </c>
      <c r="AT3351" t="s">
        <v>114</v>
      </c>
      <c r="AU3351" t="s">
        <v>89</v>
      </c>
      <c r="AV3351">
        <v>12</v>
      </c>
      <c r="AW3351">
        <v>9</v>
      </c>
      <c r="AX3351">
        <v>1</v>
      </c>
      <c r="AY3351" t="s">
        <v>24</v>
      </c>
    </row>
    <row r="3352" spans="1:51" x14ac:dyDescent="0.3">
      <c r="A3352" t="s">
        <v>3476</v>
      </c>
      <c r="B3352" t="s">
        <v>5</v>
      </c>
      <c r="C3352">
        <v>5</v>
      </c>
      <c r="D3352">
        <v>504999.77</v>
      </c>
      <c r="E3352">
        <v>4</v>
      </c>
      <c r="F3352">
        <v>2.17</v>
      </c>
      <c r="G3352">
        <v>8</v>
      </c>
      <c r="H3352" t="s">
        <v>116</v>
      </c>
      <c r="I3352" t="s">
        <v>94</v>
      </c>
      <c r="J3352">
        <v>1</v>
      </c>
      <c r="K3352">
        <v>3</v>
      </c>
      <c r="L3352">
        <v>0.38</v>
      </c>
      <c r="M3352" t="s">
        <v>16</v>
      </c>
      <c r="N3352" t="s">
        <v>79</v>
      </c>
      <c r="O3352">
        <v>0.62</v>
      </c>
      <c r="P3352">
        <v>0.46</v>
      </c>
      <c r="Q3352">
        <v>3</v>
      </c>
      <c r="R3352">
        <v>2.0299999999999998</v>
      </c>
      <c r="S3352" t="s">
        <v>21</v>
      </c>
      <c r="T3352" t="s">
        <v>80</v>
      </c>
      <c r="U3352">
        <v>4</v>
      </c>
      <c r="V3352" t="s">
        <v>106</v>
      </c>
      <c r="W3352">
        <v>0.26</v>
      </c>
      <c r="X3352">
        <v>0.72</v>
      </c>
      <c r="Y3352" t="s">
        <v>97</v>
      </c>
      <c r="Z3352" t="s">
        <v>98</v>
      </c>
      <c r="AA3352">
        <v>0.78</v>
      </c>
      <c r="AB3352">
        <v>4.2300000000000004</v>
      </c>
      <c r="AC3352">
        <v>0.33</v>
      </c>
      <c r="AD3352" t="s">
        <v>24</v>
      </c>
      <c r="AE3352">
        <v>0.25</v>
      </c>
      <c r="AF3352">
        <v>5</v>
      </c>
      <c r="AG3352">
        <v>0.83</v>
      </c>
      <c r="AH3352">
        <v>0</v>
      </c>
      <c r="AI3352" t="s">
        <v>117</v>
      </c>
      <c r="AJ3352" t="s">
        <v>83</v>
      </c>
      <c r="AK3352" t="s">
        <v>24</v>
      </c>
      <c r="AL3352" t="s">
        <v>106</v>
      </c>
      <c r="AM3352" t="s">
        <v>85</v>
      </c>
      <c r="AN3352" t="s">
        <v>126</v>
      </c>
      <c r="AO3352" t="s">
        <v>22</v>
      </c>
      <c r="AP3352" t="s">
        <v>79</v>
      </c>
      <c r="AQ3352" t="s">
        <v>102</v>
      </c>
      <c r="AR3352" t="s">
        <v>89</v>
      </c>
      <c r="AS3352" t="s">
        <v>89</v>
      </c>
      <c r="AT3352" t="s">
        <v>114</v>
      </c>
      <c r="AU3352" t="s">
        <v>96</v>
      </c>
      <c r="AV3352">
        <v>5</v>
      </c>
      <c r="AW3352">
        <v>1</v>
      </c>
      <c r="AX3352">
        <v>1</v>
      </c>
      <c r="AY3352" t="s">
        <v>24</v>
      </c>
    </row>
    <row r="3353" spans="1:51" x14ac:dyDescent="0.3">
      <c r="A3353" t="s">
        <v>3477</v>
      </c>
      <c r="B3353" t="s">
        <v>7</v>
      </c>
      <c r="C3353">
        <v>18</v>
      </c>
      <c r="D3353">
        <v>1630357.3</v>
      </c>
      <c r="E3353">
        <v>19</v>
      </c>
      <c r="F3353">
        <v>5.56</v>
      </c>
      <c r="G3353">
        <v>13</v>
      </c>
      <c r="H3353" t="s">
        <v>108</v>
      </c>
      <c r="I3353" t="s">
        <v>80</v>
      </c>
      <c r="J3353">
        <v>4</v>
      </c>
      <c r="K3353">
        <v>3</v>
      </c>
      <c r="L3353">
        <v>0.83</v>
      </c>
      <c r="M3353" t="s">
        <v>14</v>
      </c>
      <c r="N3353" t="s">
        <v>138</v>
      </c>
      <c r="O3353">
        <v>0.2</v>
      </c>
      <c r="P3353">
        <v>0.79</v>
      </c>
      <c r="Q3353">
        <v>2</v>
      </c>
      <c r="R3353">
        <v>8.43</v>
      </c>
      <c r="S3353" t="s">
        <v>21</v>
      </c>
      <c r="T3353" t="s">
        <v>128</v>
      </c>
      <c r="U3353">
        <v>5</v>
      </c>
      <c r="V3353" t="s">
        <v>106</v>
      </c>
      <c r="W3353">
        <v>0</v>
      </c>
      <c r="X3353">
        <v>0.78</v>
      </c>
      <c r="Y3353" t="s">
        <v>97</v>
      </c>
      <c r="Z3353" t="s">
        <v>98</v>
      </c>
      <c r="AA3353">
        <v>0.73</v>
      </c>
      <c r="AB3353">
        <v>9.82</v>
      </c>
      <c r="AC3353">
        <v>0.67</v>
      </c>
      <c r="AD3353" t="s">
        <v>22</v>
      </c>
      <c r="AE3353">
        <v>1.43</v>
      </c>
      <c r="AF3353">
        <v>0</v>
      </c>
      <c r="AG3353">
        <v>0.74</v>
      </c>
      <c r="AH3353">
        <v>0</v>
      </c>
      <c r="AI3353" t="s">
        <v>117</v>
      </c>
      <c r="AJ3353" t="s">
        <v>83</v>
      </c>
      <c r="AK3353" t="s">
        <v>22</v>
      </c>
      <c r="AL3353" t="s">
        <v>84</v>
      </c>
      <c r="AM3353" t="s">
        <v>85</v>
      </c>
      <c r="AN3353" t="s">
        <v>86</v>
      </c>
      <c r="AO3353" t="s">
        <v>23</v>
      </c>
      <c r="AP3353" t="s">
        <v>101</v>
      </c>
      <c r="AQ3353" t="s">
        <v>112</v>
      </c>
      <c r="AR3353" t="s">
        <v>89</v>
      </c>
      <c r="AS3353" t="s">
        <v>89</v>
      </c>
      <c r="AT3353" t="s">
        <v>105</v>
      </c>
      <c r="AU3353" t="s">
        <v>89</v>
      </c>
      <c r="AV3353">
        <v>11</v>
      </c>
      <c r="AW3353">
        <v>3</v>
      </c>
      <c r="AX3353">
        <v>1</v>
      </c>
      <c r="AY3353" t="s">
        <v>22</v>
      </c>
    </row>
    <row r="3354" spans="1:51" x14ac:dyDescent="0.3">
      <c r="A3354" t="s">
        <v>3478</v>
      </c>
      <c r="B3354" t="s">
        <v>4</v>
      </c>
      <c r="C3354">
        <v>4</v>
      </c>
      <c r="D3354">
        <v>405111.59</v>
      </c>
      <c r="E3354">
        <v>10</v>
      </c>
      <c r="F3354">
        <v>4.4400000000000004</v>
      </c>
      <c r="G3354">
        <v>6</v>
      </c>
      <c r="H3354" t="s">
        <v>108</v>
      </c>
      <c r="I3354" t="s">
        <v>78</v>
      </c>
      <c r="J3354">
        <v>2</v>
      </c>
      <c r="K3354">
        <v>3</v>
      </c>
      <c r="L3354">
        <v>2.17</v>
      </c>
      <c r="M3354" t="s">
        <v>14</v>
      </c>
      <c r="N3354" t="s">
        <v>79</v>
      </c>
      <c r="O3354">
        <v>0.06</v>
      </c>
      <c r="P3354">
        <v>0.34</v>
      </c>
      <c r="Q3354">
        <v>1</v>
      </c>
      <c r="R3354">
        <v>2.1800000000000002</v>
      </c>
      <c r="S3354" t="s">
        <v>22</v>
      </c>
      <c r="T3354" t="s">
        <v>95</v>
      </c>
      <c r="U3354">
        <v>5</v>
      </c>
      <c r="V3354" t="s">
        <v>22</v>
      </c>
      <c r="W3354">
        <v>0.1</v>
      </c>
      <c r="X3354">
        <v>0.62</v>
      </c>
      <c r="Y3354" t="s">
        <v>109</v>
      </c>
      <c r="Z3354" t="s">
        <v>94</v>
      </c>
      <c r="AA3354">
        <v>0.51</v>
      </c>
      <c r="AB3354">
        <v>8.94</v>
      </c>
      <c r="AC3354">
        <v>0.76</v>
      </c>
      <c r="AD3354" t="s">
        <v>24</v>
      </c>
      <c r="AE3354">
        <v>1.1299999999999999</v>
      </c>
      <c r="AF3354">
        <v>4</v>
      </c>
      <c r="AG3354">
        <v>0.88</v>
      </c>
      <c r="AH3354">
        <v>0.91</v>
      </c>
      <c r="AI3354" t="s">
        <v>82</v>
      </c>
      <c r="AJ3354" t="s">
        <v>83</v>
      </c>
      <c r="AK3354" t="s">
        <v>118</v>
      </c>
      <c r="AL3354" t="s">
        <v>91</v>
      </c>
      <c r="AM3354" t="s">
        <v>143</v>
      </c>
      <c r="AN3354" t="s">
        <v>114</v>
      </c>
      <c r="AO3354" t="s">
        <v>24</v>
      </c>
      <c r="AP3354" t="s">
        <v>79</v>
      </c>
      <c r="AQ3354" t="s">
        <v>88</v>
      </c>
      <c r="AR3354" t="s">
        <v>104</v>
      </c>
      <c r="AS3354" t="s">
        <v>104</v>
      </c>
      <c r="AT3354" t="s">
        <v>114</v>
      </c>
      <c r="AU3354" t="s">
        <v>91</v>
      </c>
      <c r="AV3354">
        <v>7</v>
      </c>
      <c r="AW3354">
        <v>1</v>
      </c>
      <c r="AX3354">
        <v>1</v>
      </c>
      <c r="AY3354" t="s">
        <v>24</v>
      </c>
    </row>
    <row r="3355" spans="1:51" x14ac:dyDescent="0.3">
      <c r="A3355" t="s">
        <v>3479</v>
      </c>
      <c r="B3355" t="s">
        <v>4</v>
      </c>
      <c r="C3355">
        <v>6</v>
      </c>
      <c r="D3355">
        <v>689272.67</v>
      </c>
      <c r="E3355">
        <v>13</v>
      </c>
      <c r="F3355">
        <v>5.99</v>
      </c>
      <c r="G3355">
        <v>9</v>
      </c>
      <c r="H3355" t="s">
        <v>108</v>
      </c>
      <c r="I3355" t="s">
        <v>94</v>
      </c>
      <c r="J3355">
        <v>0</v>
      </c>
      <c r="K3355">
        <v>1</v>
      </c>
      <c r="L3355">
        <v>3.63</v>
      </c>
      <c r="M3355" t="s">
        <v>14</v>
      </c>
      <c r="N3355" t="s">
        <v>79</v>
      </c>
      <c r="O3355">
        <v>0.17</v>
      </c>
      <c r="P3355">
        <v>0.87</v>
      </c>
      <c r="Q3355">
        <v>0</v>
      </c>
      <c r="R3355">
        <v>6.01</v>
      </c>
      <c r="S3355" t="s">
        <v>23</v>
      </c>
      <c r="T3355" t="s">
        <v>128</v>
      </c>
      <c r="U3355">
        <v>1</v>
      </c>
      <c r="V3355" t="s">
        <v>106</v>
      </c>
      <c r="W3355">
        <v>0.13</v>
      </c>
      <c r="X3355">
        <v>0.88</v>
      </c>
      <c r="Y3355" t="s">
        <v>97</v>
      </c>
      <c r="Z3355" t="s">
        <v>81</v>
      </c>
      <c r="AA3355">
        <v>0.43</v>
      </c>
      <c r="AB3355">
        <v>7.91</v>
      </c>
      <c r="AC3355">
        <v>0.55000000000000004</v>
      </c>
      <c r="AD3355" t="s">
        <v>21</v>
      </c>
      <c r="AE3355">
        <v>0.08</v>
      </c>
      <c r="AF3355">
        <v>7</v>
      </c>
      <c r="AG3355">
        <v>0.61</v>
      </c>
      <c r="AH3355">
        <v>0.96</v>
      </c>
      <c r="AI3355" t="s">
        <v>130</v>
      </c>
      <c r="AJ3355" t="s">
        <v>122</v>
      </c>
      <c r="AK3355" t="s">
        <v>118</v>
      </c>
      <c r="AL3355" t="s">
        <v>84</v>
      </c>
      <c r="AM3355" t="s">
        <v>136</v>
      </c>
      <c r="AN3355" t="s">
        <v>86</v>
      </c>
      <c r="AO3355" t="s">
        <v>22</v>
      </c>
      <c r="AP3355" t="s">
        <v>101</v>
      </c>
      <c r="AQ3355" t="s">
        <v>112</v>
      </c>
      <c r="AR3355" t="s">
        <v>89</v>
      </c>
      <c r="AS3355" t="s">
        <v>104</v>
      </c>
      <c r="AT3355" t="s">
        <v>114</v>
      </c>
      <c r="AU3355" t="s">
        <v>89</v>
      </c>
      <c r="AV3355">
        <v>7</v>
      </c>
      <c r="AW3355">
        <v>5</v>
      </c>
      <c r="AX3355">
        <v>1</v>
      </c>
      <c r="AY3355" t="s">
        <v>21</v>
      </c>
    </row>
    <row r="3356" spans="1:51" x14ac:dyDescent="0.3">
      <c r="A3356" t="s">
        <v>3480</v>
      </c>
      <c r="B3356" t="s">
        <v>7</v>
      </c>
      <c r="C3356">
        <v>18</v>
      </c>
      <c r="D3356">
        <v>1495957.48</v>
      </c>
      <c r="E3356">
        <v>21</v>
      </c>
      <c r="F3356">
        <v>7.53</v>
      </c>
      <c r="G3356">
        <v>14</v>
      </c>
      <c r="H3356" t="s">
        <v>116</v>
      </c>
      <c r="I3356" t="s">
        <v>78</v>
      </c>
      <c r="J3356">
        <v>3</v>
      </c>
      <c r="K3356">
        <v>5</v>
      </c>
      <c r="L3356">
        <v>0.6</v>
      </c>
      <c r="M3356" t="s">
        <v>13</v>
      </c>
      <c r="N3356" t="s">
        <v>138</v>
      </c>
      <c r="O3356">
        <v>0.25</v>
      </c>
      <c r="P3356">
        <v>0.91</v>
      </c>
      <c r="Q3356">
        <v>2</v>
      </c>
      <c r="R3356">
        <v>2.85</v>
      </c>
      <c r="S3356" t="s">
        <v>22</v>
      </c>
      <c r="T3356" t="s">
        <v>128</v>
      </c>
      <c r="U3356">
        <v>1</v>
      </c>
      <c r="V3356" t="s">
        <v>106</v>
      </c>
      <c r="W3356">
        <v>0</v>
      </c>
      <c r="X3356">
        <v>0.69</v>
      </c>
      <c r="Y3356" t="s">
        <v>79</v>
      </c>
      <c r="Z3356" t="s">
        <v>98</v>
      </c>
      <c r="AA3356">
        <v>0.68</v>
      </c>
      <c r="AB3356">
        <v>7.58</v>
      </c>
      <c r="AC3356">
        <v>0.83</v>
      </c>
      <c r="AD3356" t="s">
        <v>22</v>
      </c>
      <c r="AE3356">
        <v>1.72</v>
      </c>
      <c r="AF3356">
        <v>1</v>
      </c>
      <c r="AG3356">
        <v>0.79</v>
      </c>
      <c r="AH3356">
        <v>0</v>
      </c>
      <c r="AI3356" t="s">
        <v>130</v>
      </c>
      <c r="AJ3356" t="s">
        <v>122</v>
      </c>
      <c r="AK3356" t="s">
        <v>22</v>
      </c>
      <c r="AL3356" t="s">
        <v>79</v>
      </c>
      <c r="AM3356" t="s">
        <v>85</v>
      </c>
      <c r="AN3356" t="s">
        <v>86</v>
      </c>
      <c r="AO3356" t="s">
        <v>24</v>
      </c>
      <c r="AP3356" t="s">
        <v>22</v>
      </c>
      <c r="AQ3356" t="s">
        <v>112</v>
      </c>
      <c r="AR3356" t="s">
        <v>104</v>
      </c>
      <c r="AS3356" t="s">
        <v>89</v>
      </c>
      <c r="AT3356" t="s">
        <v>90</v>
      </c>
      <c r="AU3356" t="s">
        <v>96</v>
      </c>
      <c r="AV3356">
        <v>12</v>
      </c>
      <c r="AW3356">
        <v>2</v>
      </c>
      <c r="AX3356">
        <v>1</v>
      </c>
      <c r="AY3356" t="s">
        <v>22</v>
      </c>
    </row>
    <row r="3357" spans="1:51" x14ac:dyDescent="0.3">
      <c r="A3357" t="s">
        <v>3481</v>
      </c>
      <c r="B3357" t="s">
        <v>4</v>
      </c>
      <c r="C3357">
        <v>17</v>
      </c>
      <c r="D3357">
        <v>1292128.5</v>
      </c>
      <c r="E3357">
        <v>19</v>
      </c>
      <c r="F3357">
        <v>8.2799999999999994</v>
      </c>
      <c r="G3357">
        <v>15</v>
      </c>
      <c r="H3357" t="s">
        <v>116</v>
      </c>
      <c r="I3357" t="s">
        <v>78</v>
      </c>
      <c r="J3357">
        <v>3</v>
      </c>
      <c r="K3357">
        <v>6</v>
      </c>
      <c r="L3357">
        <v>2.63</v>
      </c>
      <c r="M3357" t="s">
        <v>17</v>
      </c>
      <c r="N3357" t="s">
        <v>138</v>
      </c>
      <c r="O3357">
        <v>0.36</v>
      </c>
      <c r="P3357">
        <v>0.93</v>
      </c>
      <c r="Q3357">
        <v>2</v>
      </c>
      <c r="R3357">
        <v>2.31</v>
      </c>
      <c r="S3357" t="s">
        <v>23</v>
      </c>
      <c r="T3357" t="s">
        <v>95</v>
      </c>
      <c r="U3357">
        <v>4</v>
      </c>
      <c r="V3357" t="s">
        <v>22</v>
      </c>
      <c r="W3357">
        <v>0.08</v>
      </c>
      <c r="X3357">
        <v>1.29</v>
      </c>
      <c r="Y3357" t="s">
        <v>109</v>
      </c>
      <c r="Z3357" t="s">
        <v>98</v>
      </c>
      <c r="AA3357">
        <v>0.28000000000000003</v>
      </c>
      <c r="AB3357">
        <v>8.81</v>
      </c>
      <c r="AC3357">
        <v>0.43</v>
      </c>
      <c r="AD3357" t="s">
        <v>22</v>
      </c>
      <c r="AE3357">
        <v>1.44</v>
      </c>
      <c r="AF3357">
        <v>4</v>
      </c>
      <c r="AG3357">
        <v>0.52</v>
      </c>
      <c r="AH3357">
        <v>0.9</v>
      </c>
      <c r="AI3357" t="s">
        <v>117</v>
      </c>
      <c r="AJ3357" t="s">
        <v>83</v>
      </c>
      <c r="AK3357" t="s">
        <v>24</v>
      </c>
      <c r="AL3357" t="s">
        <v>91</v>
      </c>
      <c r="AM3357" t="s">
        <v>94</v>
      </c>
      <c r="AN3357" t="s">
        <v>126</v>
      </c>
      <c r="AO3357" t="s">
        <v>23</v>
      </c>
      <c r="AP3357" t="s">
        <v>22</v>
      </c>
      <c r="AQ3357" t="s">
        <v>112</v>
      </c>
      <c r="AR3357" t="s">
        <v>89</v>
      </c>
      <c r="AS3357" t="s">
        <v>89</v>
      </c>
      <c r="AT3357" t="s">
        <v>114</v>
      </c>
      <c r="AU3357" t="s">
        <v>106</v>
      </c>
      <c r="AV3357">
        <v>7</v>
      </c>
      <c r="AW3357">
        <v>2</v>
      </c>
      <c r="AX3357">
        <v>1</v>
      </c>
      <c r="AY3357" t="s">
        <v>22</v>
      </c>
    </row>
    <row r="3358" spans="1:51" x14ac:dyDescent="0.3">
      <c r="A3358" t="s">
        <v>3482</v>
      </c>
      <c r="B3358" t="s">
        <v>4</v>
      </c>
      <c r="C3358">
        <v>10</v>
      </c>
      <c r="D3358">
        <v>978506.59</v>
      </c>
      <c r="E3358">
        <v>15</v>
      </c>
      <c r="F3358">
        <v>5.29</v>
      </c>
      <c r="G3358">
        <v>10</v>
      </c>
      <c r="H3358" t="s">
        <v>93</v>
      </c>
      <c r="I3358" t="s">
        <v>78</v>
      </c>
      <c r="J3358">
        <v>2</v>
      </c>
      <c r="K3358">
        <v>3</v>
      </c>
      <c r="L3358">
        <v>0.43</v>
      </c>
      <c r="M3358" t="s">
        <v>17</v>
      </c>
      <c r="N3358" t="s">
        <v>79</v>
      </c>
      <c r="O3358">
        <v>0.14000000000000001</v>
      </c>
      <c r="P3358">
        <v>0.64</v>
      </c>
      <c r="Q3358">
        <v>3</v>
      </c>
      <c r="R3358">
        <v>1.53</v>
      </c>
      <c r="S3358" t="s">
        <v>23</v>
      </c>
      <c r="T3358" t="s">
        <v>80</v>
      </c>
      <c r="U3358">
        <v>2</v>
      </c>
      <c r="V3358" t="s">
        <v>22</v>
      </c>
      <c r="W3358">
        <v>0</v>
      </c>
      <c r="X3358">
        <v>0.95</v>
      </c>
      <c r="Y3358" t="s">
        <v>79</v>
      </c>
      <c r="Z3358" t="s">
        <v>81</v>
      </c>
      <c r="AA3358">
        <v>0.38</v>
      </c>
      <c r="AB3358">
        <v>3.22</v>
      </c>
      <c r="AC3358">
        <v>0.37</v>
      </c>
      <c r="AD3358" t="s">
        <v>23</v>
      </c>
      <c r="AE3358">
        <v>1.29</v>
      </c>
      <c r="AF3358">
        <v>5</v>
      </c>
      <c r="AG3358">
        <v>0.72</v>
      </c>
      <c r="AH3358">
        <v>0.6</v>
      </c>
      <c r="AI3358" t="s">
        <v>82</v>
      </c>
      <c r="AJ3358" t="s">
        <v>122</v>
      </c>
      <c r="AK3358" t="s">
        <v>23</v>
      </c>
      <c r="AL3358" t="s">
        <v>96</v>
      </c>
      <c r="AM3358" t="s">
        <v>143</v>
      </c>
      <c r="AN3358" t="s">
        <v>100</v>
      </c>
      <c r="AO3358" t="s">
        <v>23</v>
      </c>
      <c r="AP3358" t="s">
        <v>101</v>
      </c>
      <c r="AQ3358" t="s">
        <v>119</v>
      </c>
      <c r="AR3358" t="s">
        <v>89</v>
      </c>
      <c r="AS3358" t="s">
        <v>104</v>
      </c>
      <c r="AT3358" t="s">
        <v>105</v>
      </c>
      <c r="AU3358" t="s">
        <v>89</v>
      </c>
      <c r="AV3358">
        <v>4</v>
      </c>
      <c r="AW3358">
        <v>3</v>
      </c>
      <c r="AX3358">
        <v>1</v>
      </c>
      <c r="AY3358" t="s">
        <v>23</v>
      </c>
    </row>
    <row r="3359" spans="1:51" x14ac:dyDescent="0.3">
      <c r="A3359" t="s">
        <v>3483</v>
      </c>
      <c r="B3359" t="s">
        <v>4</v>
      </c>
      <c r="C3359">
        <v>9</v>
      </c>
      <c r="D3359">
        <v>852045.18</v>
      </c>
      <c r="E3359">
        <v>12</v>
      </c>
      <c r="F3359">
        <v>5.67</v>
      </c>
      <c r="G3359">
        <v>8</v>
      </c>
      <c r="H3359" t="s">
        <v>116</v>
      </c>
      <c r="I3359" t="s">
        <v>78</v>
      </c>
      <c r="J3359">
        <v>4</v>
      </c>
      <c r="K3359">
        <v>1</v>
      </c>
      <c r="L3359">
        <v>2.2200000000000002</v>
      </c>
      <c r="M3359" t="s">
        <v>15</v>
      </c>
      <c r="N3359" t="s">
        <v>101</v>
      </c>
      <c r="O3359">
        <v>0.26</v>
      </c>
      <c r="P3359">
        <v>0.89</v>
      </c>
      <c r="Q3359">
        <v>1</v>
      </c>
      <c r="R3359">
        <v>3.61</v>
      </c>
      <c r="S3359" t="s">
        <v>21</v>
      </c>
      <c r="T3359" t="s">
        <v>95</v>
      </c>
      <c r="U3359">
        <v>5</v>
      </c>
      <c r="V3359" t="s">
        <v>106</v>
      </c>
      <c r="W3359">
        <v>0.15</v>
      </c>
      <c r="X3359">
        <v>1.1000000000000001</v>
      </c>
      <c r="Y3359" t="s">
        <v>97</v>
      </c>
      <c r="Z3359" t="s">
        <v>110</v>
      </c>
      <c r="AA3359">
        <v>0.33</v>
      </c>
      <c r="AB3359">
        <v>5.54</v>
      </c>
      <c r="AC3359">
        <v>0.64</v>
      </c>
      <c r="AD3359" t="s">
        <v>21</v>
      </c>
      <c r="AE3359">
        <v>4.6900000000000004</v>
      </c>
      <c r="AF3359">
        <v>6</v>
      </c>
      <c r="AG3359">
        <v>0.84</v>
      </c>
      <c r="AH3359">
        <v>0.82</v>
      </c>
      <c r="AI3359" t="s">
        <v>130</v>
      </c>
      <c r="AJ3359" t="s">
        <v>122</v>
      </c>
      <c r="AK3359" t="s">
        <v>22</v>
      </c>
      <c r="AL3359" t="s">
        <v>91</v>
      </c>
      <c r="AM3359" t="s">
        <v>94</v>
      </c>
      <c r="AN3359" t="s">
        <v>86</v>
      </c>
      <c r="AO3359" t="s">
        <v>22</v>
      </c>
      <c r="AP3359" t="s">
        <v>101</v>
      </c>
      <c r="AQ3359" t="s">
        <v>102</v>
      </c>
      <c r="AR3359" t="s">
        <v>89</v>
      </c>
      <c r="AS3359" t="s">
        <v>89</v>
      </c>
      <c r="AT3359" t="s">
        <v>114</v>
      </c>
      <c r="AU3359" t="s">
        <v>89</v>
      </c>
      <c r="AV3359">
        <v>9</v>
      </c>
      <c r="AW3359">
        <v>3</v>
      </c>
      <c r="AX3359">
        <v>1</v>
      </c>
      <c r="AY3359" t="s">
        <v>22</v>
      </c>
    </row>
    <row r="3360" spans="1:51" x14ac:dyDescent="0.3">
      <c r="A3360" t="s">
        <v>3484</v>
      </c>
      <c r="B3360" t="s">
        <v>7</v>
      </c>
      <c r="C3360">
        <v>16</v>
      </c>
      <c r="D3360">
        <v>1453098.17</v>
      </c>
      <c r="E3360">
        <v>19</v>
      </c>
      <c r="F3360">
        <v>8.11</v>
      </c>
      <c r="G3360">
        <v>16</v>
      </c>
      <c r="H3360" t="s">
        <v>108</v>
      </c>
      <c r="I3360" t="s">
        <v>78</v>
      </c>
      <c r="J3360">
        <v>5</v>
      </c>
      <c r="K3360">
        <v>3</v>
      </c>
      <c r="L3360">
        <v>2.29</v>
      </c>
      <c r="M3360" t="s">
        <v>17</v>
      </c>
      <c r="N3360" t="s">
        <v>79</v>
      </c>
      <c r="O3360">
        <v>0.16</v>
      </c>
      <c r="P3360">
        <v>0.79</v>
      </c>
      <c r="Q3360">
        <v>2</v>
      </c>
      <c r="R3360">
        <v>3.51</v>
      </c>
      <c r="S3360" t="s">
        <v>22</v>
      </c>
      <c r="T3360" t="s">
        <v>95</v>
      </c>
      <c r="U3360">
        <v>5</v>
      </c>
      <c r="V3360" t="s">
        <v>106</v>
      </c>
      <c r="W3360">
        <v>0.06</v>
      </c>
      <c r="X3360">
        <v>0.61</v>
      </c>
      <c r="Y3360" t="s">
        <v>97</v>
      </c>
      <c r="Z3360" t="s">
        <v>94</v>
      </c>
      <c r="AA3360">
        <v>0.38</v>
      </c>
      <c r="AB3360">
        <v>3.2</v>
      </c>
      <c r="AC3360">
        <v>0.77</v>
      </c>
      <c r="AD3360" t="s">
        <v>21</v>
      </c>
      <c r="AE3360">
        <v>0.94</v>
      </c>
      <c r="AF3360">
        <v>6</v>
      </c>
      <c r="AG3360">
        <v>0.57999999999999996</v>
      </c>
      <c r="AH3360">
        <v>0</v>
      </c>
      <c r="AI3360" t="s">
        <v>82</v>
      </c>
      <c r="AJ3360" t="s">
        <v>111</v>
      </c>
      <c r="AK3360" t="s">
        <v>23</v>
      </c>
      <c r="AL3360" t="s">
        <v>106</v>
      </c>
      <c r="AM3360" t="s">
        <v>85</v>
      </c>
      <c r="AN3360" t="s">
        <v>86</v>
      </c>
      <c r="AO3360" t="s">
        <v>22</v>
      </c>
      <c r="AP3360" t="s">
        <v>22</v>
      </c>
      <c r="AQ3360" t="s">
        <v>102</v>
      </c>
      <c r="AR3360" t="s">
        <v>89</v>
      </c>
      <c r="AS3360" t="s">
        <v>89</v>
      </c>
      <c r="AT3360" t="s">
        <v>114</v>
      </c>
      <c r="AU3360" t="s">
        <v>91</v>
      </c>
      <c r="AV3360">
        <v>9</v>
      </c>
      <c r="AW3360">
        <v>6</v>
      </c>
      <c r="AX3360">
        <v>1</v>
      </c>
      <c r="AY3360" t="s">
        <v>21</v>
      </c>
    </row>
    <row r="3361" spans="1:51" x14ac:dyDescent="0.3">
      <c r="A3361" t="s">
        <v>3485</v>
      </c>
      <c r="B3361" t="s">
        <v>4</v>
      </c>
      <c r="C3361">
        <v>6</v>
      </c>
      <c r="D3361">
        <v>632886.6</v>
      </c>
      <c r="E3361">
        <v>11</v>
      </c>
      <c r="F3361">
        <v>4.8</v>
      </c>
      <c r="G3361">
        <v>9</v>
      </c>
      <c r="H3361" t="s">
        <v>116</v>
      </c>
      <c r="I3361" t="s">
        <v>80</v>
      </c>
      <c r="J3361">
        <v>2</v>
      </c>
      <c r="K3361">
        <v>1</v>
      </c>
      <c r="L3361">
        <v>1.35</v>
      </c>
      <c r="M3361" t="s">
        <v>13</v>
      </c>
      <c r="N3361" t="s">
        <v>79</v>
      </c>
      <c r="O3361">
        <v>0.26</v>
      </c>
      <c r="P3361">
        <v>0.55000000000000004</v>
      </c>
      <c r="Q3361">
        <v>2</v>
      </c>
      <c r="R3361">
        <v>2.52</v>
      </c>
      <c r="S3361" t="s">
        <v>24</v>
      </c>
      <c r="T3361" t="s">
        <v>95</v>
      </c>
      <c r="U3361">
        <v>1</v>
      </c>
      <c r="V3361" t="s">
        <v>106</v>
      </c>
      <c r="W3361">
        <v>0.08</v>
      </c>
      <c r="X3361">
        <v>0.87</v>
      </c>
      <c r="Y3361" t="s">
        <v>109</v>
      </c>
      <c r="Z3361" t="s">
        <v>98</v>
      </c>
      <c r="AA3361">
        <v>0.37</v>
      </c>
      <c r="AB3361">
        <v>6.38</v>
      </c>
      <c r="AC3361">
        <v>0.7</v>
      </c>
      <c r="AD3361" t="s">
        <v>21</v>
      </c>
      <c r="AE3361">
        <v>1.76</v>
      </c>
      <c r="AF3361">
        <v>4</v>
      </c>
      <c r="AG3361">
        <v>0.68</v>
      </c>
      <c r="AH3361">
        <v>0.12</v>
      </c>
      <c r="AI3361" t="s">
        <v>117</v>
      </c>
      <c r="AJ3361" t="s">
        <v>99</v>
      </c>
      <c r="AK3361" t="s">
        <v>22</v>
      </c>
      <c r="AL3361" t="s">
        <v>79</v>
      </c>
      <c r="AM3361" t="s">
        <v>143</v>
      </c>
      <c r="AN3361" t="s">
        <v>126</v>
      </c>
      <c r="AO3361" t="s">
        <v>24</v>
      </c>
      <c r="AP3361" t="s">
        <v>79</v>
      </c>
      <c r="AQ3361" t="s">
        <v>88</v>
      </c>
      <c r="AR3361" t="s">
        <v>113</v>
      </c>
      <c r="AS3361" t="s">
        <v>104</v>
      </c>
      <c r="AT3361" t="s">
        <v>114</v>
      </c>
      <c r="AU3361" t="s">
        <v>89</v>
      </c>
      <c r="AV3361">
        <v>6</v>
      </c>
      <c r="AW3361">
        <v>1</v>
      </c>
      <c r="AX3361">
        <v>1</v>
      </c>
      <c r="AY3361" t="s">
        <v>23</v>
      </c>
    </row>
    <row r="3362" spans="1:51" x14ac:dyDescent="0.3">
      <c r="A3362" t="s">
        <v>3486</v>
      </c>
      <c r="B3362" t="s">
        <v>4</v>
      </c>
      <c r="C3362">
        <v>7</v>
      </c>
      <c r="D3362">
        <v>957675.61</v>
      </c>
      <c r="E3362">
        <v>11</v>
      </c>
      <c r="F3362">
        <v>4.82</v>
      </c>
      <c r="G3362">
        <v>7</v>
      </c>
      <c r="H3362" t="s">
        <v>116</v>
      </c>
      <c r="I3362" t="s">
        <v>94</v>
      </c>
      <c r="J3362">
        <v>1</v>
      </c>
      <c r="K3362">
        <v>2</v>
      </c>
      <c r="L3362">
        <v>1.38</v>
      </c>
      <c r="M3362" t="s">
        <v>16</v>
      </c>
      <c r="N3362" t="s">
        <v>79</v>
      </c>
      <c r="O3362">
        <v>0.38</v>
      </c>
      <c r="P3362">
        <v>0.77</v>
      </c>
      <c r="Q3362">
        <v>0</v>
      </c>
      <c r="R3362">
        <v>1.06</v>
      </c>
      <c r="S3362" t="s">
        <v>22</v>
      </c>
      <c r="T3362" t="s">
        <v>95</v>
      </c>
      <c r="U3362">
        <v>1</v>
      </c>
      <c r="V3362" t="s">
        <v>24</v>
      </c>
      <c r="W3362">
        <v>0.09</v>
      </c>
      <c r="X3362">
        <v>1.17</v>
      </c>
      <c r="Y3362" t="s">
        <v>109</v>
      </c>
      <c r="Z3362" t="s">
        <v>98</v>
      </c>
      <c r="AA3362">
        <v>0.4</v>
      </c>
      <c r="AB3362">
        <v>4.42</v>
      </c>
      <c r="AC3362">
        <v>0.84</v>
      </c>
      <c r="AD3362" t="s">
        <v>23</v>
      </c>
      <c r="AE3362">
        <v>0.43</v>
      </c>
      <c r="AF3362">
        <v>0</v>
      </c>
      <c r="AG3362">
        <v>0.74</v>
      </c>
      <c r="AH3362">
        <v>0.88</v>
      </c>
      <c r="AI3362" t="s">
        <v>82</v>
      </c>
      <c r="AJ3362" t="s">
        <v>99</v>
      </c>
      <c r="AK3362" t="s">
        <v>24</v>
      </c>
      <c r="AL3362" t="s">
        <v>79</v>
      </c>
      <c r="AM3362" t="s">
        <v>143</v>
      </c>
      <c r="AN3362" t="s">
        <v>126</v>
      </c>
      <c r="AO3362" t="s">
        <v>22</v>
      </c>
      <c r="AP3362" t="s">
        <v>22</v>
      </c>
      <c r="AQ3362" t="s">
        <v>119</v>
      </c>
      <c r="AR3362" t="s">
        <v>103</v>
      </c>
      <c r="AS3362" t="s">
        <v>104</v>
      </c>
      <c r="AT3362" t="s">
        <v>123</v>
      </c>
      <c r="AU3362" t="s">
        <v>106</v>
      </c>
      <c r="AV3362">
        <v>4</v>
      </c>
      <c r="AW3362">
        <v>3</v>
      </c>
      <c r="AX3362">
        <v>1</v>
      </c>
      <c r="AY3362" t="s">
        <v>23</v>
      </c>
    </row>
    <row r="3363" spans="1:51" x14ac:dyDescent="0.3">
      <c r="A3363" t="s">
        <v>3487</v>
      </c>
      <c r="B3363" t="s">
        <v>6</v>
      </c>
      <c r="C3363">
        <v>9</v>
      </c>
      <c r="D3363">
        <v>396669.04</v>
      </c>
      <c r="E3363">
        <v>10</v>
      </c>
      <c r="F3363">
        <v>2.94</v>
      </c>
      <c r="G3363">
        <v>7</v>
      </c>
      <c r="H3363" t="s">
        <v>77</v>
      </c>
      <c r="I3363" t="s">
        <v>94</v>
      </c>
      <c r="J3363">
        <v>0</v>
      </c>
      <c r="K3363">
        <v>0</v>
      </c>
      <c r="L3363">
        <v>0.56999999999999995</v>
      </c>
      <c r="M3363" t="s">
        <v>16</v>
      </c>
      <c r="N3363" t="s">
        <v>79</v>
      </c>
      <c r="O3363">
        <v>0.42</v>
      </c>
      <c r="P3363">
        <v>0.66</v>
      </c>
      <c r="Q3363">
        <v>1</v>
      </c>
      <c r="R3363">
        <v>3.6</v>
      </c>
      <c r="S3363" t="s">
        <v>21</v>
      </c>
      <c r="T3363" t="s">
        <v>128</v>
      </c>
      <c r="U3363">
        <v>4</v>
      </c>
      <c r="V3363" t="s">
        <v>106</v>
      </c>
      <c r="W3363">
        <v>0</v>
      </c>
      <c r="X3363">
        <v>0.64</v>
      </c>
      <c r="Y3363" t="s">
        <v>97</v>
      </c>
      <c r="Z3363" t="s">
        <v>81</v>
      </c>
      <c r="AA3363">
        <v>0.34</v>
      </c>
      <c r="AB3363">
        <v>2.58</v>
      </c>
      <c r="AC3363">
        <v>0.62</v>
      </c>
      <c r="AD3363" t="s">
        <v>23</v>
      </c>
      <c r="AE3363">
        <v>2.0299999999999998</v>
      </c>
      <c r="AF3363">
        <v>3</v>
      </c>
      <c r="AG3363">
        <v>0.85</v>
      </c>
      <c r="AH3363">
        <v>0</v>
      </c>
      <c r="AI3363" t="s">
        <v>130</v>
      </c>
      <c r="AJ3363" t="s">
        <v>99</v>
      </c>
      <c r="AK3363" t="s">
        <v>24</v>
      </c>
      <c r="AL3363" t="s">
        <v>79</v>
      </c>
      <c r="AM3363" t="s">
        <v>85</v>
      </c>
      <c r="AN3363" t="s">
        <v>86</v>
      </c>
      <c r="AO3363" t="s">
        <v>23</v>
      </c>
      <c r="AP3363" t="s">
        <v>79</v>
      </c>
      <c r="AQ3363" t="s">
        <v>88</v>
      </c>
      <c r="AR3363" t="s">
        <v>104</v>
      </c>
      <c r="AS3363" t="s">
        <v>89</v>
      </c>
      <c r="AT3363" t="s">
        <v>105</v>
      </c>
      <c r="AU3363" t="s">
        <v>91</v>
      </c>
      <c r="AV3363">
        <v>5</v>
      </c>
      <c r="AW3363">
        <v>3</v>
      </c>
      <c r="AX3363">
        <v>1</v>
      </c>
      <c r="AY3363" t="s">
        <v>22</v>
      </c>
    </row>
    <row r="3364" spans="1:51" x14ac:dyDescent="0.3">
      <c r="A3364" t="s">
        <v>3488</v>
      </c>
      <c r="B3364" t="s">
        <v>3</v>
      </c>
      <c r="C3364">
        <v>7</v>
      </c>
      <c r="D3364">
        <v>888839.2</v>
      </c>
      <c r="E3364">
        <v>11</v>
      </c>
      <c r="F3364">
        <v>3.22</v>
      </c>
      <c r="G3364">
        <v>10</v>
      </c>
      <c r="H3364" t="s">
        <v>116</v>
      </c>
      <c r="I3364" t="s">
        <v>121</v>
      </c>
      <c r="J3364">
        <v>4</v>
      </c>
      <c r="K3364">
        <v>2</v>
      </c>
      <c r="L3364">
        <v>2.69</v>
      </c>
      <c r="M3364" t="s">
        <v>15</v>
      </c>
      <c r="N3364" t="s">
        <v>79</v>
      </c>
      <c r="O3364">
        <v>0.42</v>
      </c>
      <c r="P3364">
        <v>0.57999999999999996</v>
      </c>
      <c r="Q3364">
        <v>1</v>
      </c>
      <c r="R3364">
        <v>10.55</v>
      </c>
      <c r="S3364" t="s">
        <v>24</v>
      </c>
      <c r="T3364" t="s">
        <v>95</v>
      </c>
      <c r="U3364">
        <v>5</v>
      </c>
      <c r="V3364" t="s">
        <v>22</v>
      </c>
      <c r="W3364">
        <v>0</v>
      </c>
      <c r="X3364">
        <v>0.95</v>
      </c>
      <c r="Y3364" t="s">
        <v>79</v>
      </c>
      <c r="Z3364" t="s">
        <v>98</v>
      </c>
      <c r="AA3364">
        <v>0.04</v>
      </c>
      <c r="AB3364">
        <v>9.93</v>
      </c>
      <c r="AC3364">
        <v>0.78</v>
      </c>
      <c r="AD3364" t="s">
        <v>21</v>
      </c>
      <c r="AE3364">
        <v>0.37</v>
      </c>
      <c r="AF3364">
        <v>2</v>
      </c>
      <c r="AG3364">
        <v>0.77</v>
      </c>
      <c r="AH3364">
        <v>0</v>
      </c>
      <c r="AI3364" t="s">
        <v>82</v>
      </c>
      <c r="AJ3364" t="s">
        <v>122</v>
      </c>
      <c r="AK3364" t="s">
        <v>118</v>
      </c>
      <c r="AL3364" t="s">
        <v>96</v>
      </c>
      <c r="AM3364" t="s">
        <v>85</v>
      </c>
      <c r="AN3364" t="s">
        <v>86</v>
      </c>
      <c r="AO3364" t="s">
        <v>23</v>
      </c>
      <c r="AP3364" t="s">
        <v>79</v>
      </c>
      <c r="AQ3364" t="s">
        <v>112</v>
      </c>
      <c r="AR3364" t="s">
        <v>103</v>
      </c>
      <c r="AS3364" t="s">
        <v>89</v>
      </c>
      <c r="AT3364" t="s">
        <v>105</v>
      </c>
      <c r="AU3364" t="s">
        <v>91</v>
      </c>
      <c r="AV3364">
        <v>9</v>
      </c>
      <c r="AW3364">
        <v>4</v>
      </c>
      <c r="AX3364">
        <v>1</v>
      </c>
      <c r="AY3364" t="s">
        <v>24</v>
      </c>
    </row>
    <row r="3365" spans="1:51" x14ac:dyDescent="0.3">
      <c r="A3365" t="s">
        <v>3489</v>
      </c>
      <c r="B3365" t="s">
        <v>4</v>
      </c>
      <c r="C3365">
        <v>10</v>
      </c>
      <c r="D3365">
        <v>1055405.8</v>
      </c>
      <c r="E3365">
        <v>12</v>
      </c>
      <c r="F3365">
        <v>4.51</v>
      </c>
      <c r="G3365">
        <v>14</v>
      </c>
      <c r="H3365" t="s">
        <v>108</v>
      </c>
      <c r="I3365" t="s">
        <v>121</v>
      </c>
      <c r="J3365">
        <v>0</v>
      </c>
      <c r="K3365">
        <v>3</v>
      </c>
      <c r="L3365">
        <v>3.61</v>
      </c>
      <c r="M3365" t="s">
        <v>14</v>
      </c>
      <c r="N3365" t="s">
        <v>138</v>
      </c>
      <c r="O3365">
        <v>0.28000000000000003</v>
      </c>
      <c r="P3365">
        <v>0.53</v>
      </c>
      <c r="Q3365">
        <v>1</v>
      </c>
      <c r="R3365">
        <v>3.29</v>
      </c>
      <c r="S3365" t="s">
        <v>24</v>
      </c>
      <c r="T3365" t="s">
        <v>128</v>
      </c>
      <c r="U3365">
        <v>3</v>
      </c>
      <c r="V3365" t="s">
        <v>106</v>
      </c>
      <c r="W3365">
        <v>0</v>
      </c>
      <c r="X3365">
        <v>1.1000000000000001</v>
      </c>
      <c r="Y3365" t="s">
        <v>97</v>
      </c>
      <c r="Z3365" t="s">
        <v>81</v>
      </c>
      <c r="AA3365">
        <v>0.74</v>
      </c>
      <c r="AB3365">
        <v>6.6</v>
      </c>
      <c r="AC3365">
        <v>0.3</v>
      </c>
      <c r="AD3365" t="s">
        <v>21</v>
      </c>
      <c r="AE3365">
        <v>0.84</v>
      </c>
      <c r="AF3365">
        <v>4</v>
      </c>
      <c r="AG3365">
        <v>0.85</v>
      </c>
      <c r="AH3365">
        <v>0.38</v>
      </c>
      <c r="AI3365" t="s">
        <v>133</v>
      </c>
      <c r="AJ3365" t="s">
        <v>122</v>
      </c>
      <c r="AK3365" t="s">
        <v>118</v>
      </c>
      <c r="AL3365" t="s">
        <v>91</v>
      </c>
      <c r="AM3365" t="s">
        <v>94</v>
      </c>
      <c r="AN3365" t="s">
        <v>126</v>
      </c>
      <c r="AO3365" t="s">
        <v>23</v>
      </c>
      <c r="AP3365" t="s">
        <v>22</v>
      </c>
      <c r="AQ3365" t="s">
        <v>119</v>
      </c>
      <c r="AR3365" t="s">
        <v>113</v>
      </c>
      <c r="AS3365" t="s">
        <v>89</v>
      </c>
      <c r="AT3365" t="s">
        <v>105</v>
      </c>
      <c r="AU3365" t="s">
        <v>89</v>
      </c>
      <c r="AV3365">
        <v>9</v>
      </c>
      <c r="AW3365">
        <v>1</v>
      </c>
      <c r="AX3365">
        <v>1</v>
      </c>
      <c r="AY3365" t="s">
        <v>21</v>
      </c>
    </row>
    <row r="3366" spans="1:51" x14ac:dyDescent="0.3">
      <c r="A3366" t="s">
        <v>3490</v>
      </c>
      <c r="B3366" t="s">
        <v>4</v>
      </c>
      <c r="C3366">
        <v>7</v>
      </c>
      <c r="D3366">
        <v>825378.61</v>
      </c>
      <c r="E3366">
        <v>10</v>
      </c>
      <c r="F3366">
        <v>5.34</v>
      </c>
      <c r="G3366">
        <v>8</v>
      </c>
      <c r="H3366" t="s">
        <v>108</v>
      </c>
      <c r="I3366" t="s">
        <v>78</v>
      </c>
      <c r="J3366">
        <v>1</v>
      </c>
      <c r="K3366">
        <v>4</v>
      </c>
      <c r="L3366">
        <v>2.44</v>
      </c>
      <c r="M3366" t="s">
        <v>16</v>
      </c>
      <c r="N3366" t="s">
        <v>101</v>
      </c>
      <c r="O3366">
        <v>0.06</v>
      </c>
      <c r="P3366">
        <v>0.87</v>
      </c>
      <c r="Q3366">
        <v>3</v>
      </c>
      <c r="R3366">
        <v>5.97</v>
      </c>
      <c r="S3366" t="s">
        <v>24</v>
      </c>
      <c r="T3366" t="s">
        <v>80</v>
      </c>
      <c r="U3366">
        <v>4</v>
      </c>
      <c r="V3366" t="s">
        <v>106</v>
      </c>
      <c r="W3366">
        <v>0.25</v>
      </c>
      <c r="X3366">
        <v>0.62</v>
      </c>
      <c r="Y3366" t="s">
        <v>79</v>
      </c>
      <c r="Z3366" t="s">
        <v>110</v>
      </c>
      <c r="AA3366">
        <v>0.3</v>
      </c>
      <c r="AB3366">
        <v>5.79</v>
      </c>
      <c r="AC3366">
        <v>0.57999999999999996</v>
      </c>
      <c r="AD3366" t="s">
        <v>22</v>
      </c>
      <c r="AE3366">
        <v>0.77</v>
      </c>
      <c r="AF3366">
        <v>2</v>
      </c>
      <c r="AG3366">
        <v>0.48</v>
      </c>
      <c r="AH3366">
        <v>0.21</v>
      </c>
      <c r="AI3366" t="s">
        <v>117</v>
      </c>
      <c r="AJ3366" t="s">
        <v>99</v>
      </c>
      <c r="AK3366" t="s">
        <v>24</v>
      </c>
      <c r="AL3366" t="s">
        <v>84</v>
      </c>
      <c r="AM3366" t="s">
        <v>94</v>
      </c>
      <c r="AN3366" t="s">
        <v>100</v>
      </c>
      <c r="AO3366" t="s">
        <v>23</v>
      </c>
      <c r="AP3366" t="s">
        <v>22</v>
      </c>
      <c r="AQ3366" t="s">
        <v>112</v>
      </c>
      <c r="AR3366" t="s">
        <v>104</v>
      </c>
      <c r="AS3366" t="s">
        <v>103</v>
      </c>
      <c r="AT3366" t="s">
        <v>90</v>
      </c>
      <c r="AU3366" t="s">
        <v>96</v>
      </c>
      <c r="AV3366">
        <v>8</v>
      </c>
      <c r="AW3366">
        <v>4</v>
      </c>
      <c r="AX3366">
        <v>1</v>
      </c>
      <c r="AY3366" t="s">
        <v>23</v>
      </c>
    </row>
    <row r="3367" spans="1:51" x14ac:dyDescent="0.3">
      <c r="A3367" t="s">
        <v>3491</v>
      </c>
      <c r="B3367" t="s">
        <v>2</v>
      </c>
      <c r="C3367">
        <v>21</v>
      </c>
      <c r="D3367">
        <v>1071998.9099999999</v>
      </c>
      <c r="E3367">
        <v>16</v>
      </c>
      <c r="F3367">
        <v>4.9400000000000004</v>
      </c>
      <c r="G3367">
        <v>14</v>
      </c>
      <c r="H3367" t="s">
        <v>77</v>
      </c>
      <c r="I3367" t="s">
        <v>121</v>
      </c>
      <c r="J3367">
        <v>1</v>
      </c>
      <c r="K3367">
        <v>1</v>
      </c>
      <c r="L3367">
        <v>1.49</v>
      </c>
      <c r="M3367" t="s">
        <v>15</v>
      </c>
      <c r="N3367" t="s">
        <v>101</v>
      </c>
      <c r="O3367">
        <v>0.15</v>
      </c>
      <c r="P3367">
        <v>0.81</v>
      </c>
      <c r="Q3367">
        <v>2</v>
      </c>
      <c r="R3367">
        <v>1.48</v>
      </c>
      <c r="S3367" t="s">
        <v>23</v>
      </c>
      <c r="T3367" t="s">
        <v>128</v>
      </c>
      <c r="U3367">
        <v>3</v>
      </c>
      <c r="V3367" t="s">
        <v>23</v>
      </c>
      <c r="W3367">
        <v>0</v>
      </c>
      <c r="X3367">
        <v>1.08</v>
      </c>
      <c r="Y3367" t="s">
        <v>97</v>
      </c>
      <c r="Z3367" t="s">
        <v>81</v>
      </c>
      <c r="AA3367">
        <v>0.52</v>
      </c>
      <c r="AB3367">
        <v>7.28</v>
      </c>
      <c r="AC3367">
        <v>0.44</v>
      </c>
      <c r="AD3367" t="s">
        <v>22</v>
      </c>
      <c r="AE3367">
        <v>1</v>
      </c>
      <c r="AF3367">
        <v>2</v>
      </c>
      <c r="AG3367">
        <v>0.83</v>
      </c>
      <c r="AH3367">
        <v>0</v>
      </c>
      <c r="AI3367" t="s">
        <v>130</v>
      </c>
      <c r="AJ3367" t="s">
        <v>122</v>
      </c>
      <c r="AK3367" t="s">
        <v>22</v>
      </c>
      <c r="AL3367" t="s">
        <v>91</v>
      </c>
      <c r="AM3367" t="s">
        <v>85</v>
      </c>
      <c r="AN3367" t="s">
        <v>126</v>
      </c>
      <c r="AO3367" t="s">
        <v>22</v>
      </c>
      <c r="AP3367" t="s">
        <v>101</v>
      </c>
      <c r="AQ3367" t="s">
        <v>102</v>
      </c>
      <c r="AR3367" t="s">
        <v>104</v>
      </c>
      <c r="AS3367" t="s">
        <v>113</v>
      </c>
      <c r="AT3367" t="s">
        <v>105</v>
      </c>
      <c r="AU3367" t="s">
        <v>89</v>
      </c>
      <c r="AV3367">
        <v>1</v>
      </c>
      <c r="AW3367">
        <v>4</v>
      </c>
      <c r="AX3367">
        <v>1</v>
      </c>
      <c r="AY3367" t="s">
        <v>21</v>
      </c>
    </row>
    <row r="3368" spans="1:51" x14ac:dyDescent="0.3">
      <c r="A3368" t="s">
        <v>3492</v>
      </c>
      <c r="B3368" t="s">
        <v>2</v>
      </c>
      <c r="C3368">
        <v>19</v>
      </c>
      <c r="D3368">
        <v>1459536.07</v>
      </c>
      <c r="E3368">
        <v>19</v>
      </c>
      <c r="F3368">
        <v>4.8</v>
      </c>
      <c r="G3368">
        <v>16</v>
      </c>
      <c r="H3368" t="s">
        <v>114</v>
      </c>
      <c r="I3368" t="s">
        <v>78</v>
      </c>
      <c r="J3368">
        <v>3</v>
      </c>
      <c r="K3368">
        <v>2</v>
      </c>
      <c r="L3368">
        <v>2.17</v>
      </c>
      <c r="M3368" t="s">
        <v>16</v>
      </c>
      <c r="N3368" t="s">
        <v>101</v>
      </c>
      <c r="O3368">
        <v>7.0000000000000007E-2</v>
      </c>
      <c r="P3368">
        <v>0.57999999999999996</v>
      </c>
      <c r="Q3368">
        <v>1</v>
      </c>
      <c r="R3368">
        <v>0.97</v>
      </c>
      <c r="S3368" t="s">
        <v>23</v>
      </c>
      <c r="T3368" t="s">
        <v>95</v>
      </c>
      <c r="U3368">
        <v>5</v>
      </c>
      <c r="V3368" t="s">
        <v>24</v>
      </c>
      <c r="W3368">
        <v>0</v>
      </c>
      <c r="X3368">
        <v>0.69</v>
      </c>
      <c r="Y3368" t="s">
        <v>79</v>
      </c>
      <c r="Z3368" t="s">
        <v>98</v>
      </c>
      <c r="AA3368">
        <v>0.03</v>
      </c>
      <c r="AB3368">
        <v>4.0999999999999996</v>
      </c>
      <c r="AC3368">
        <v>0.49</v>
      </c>
      <c r="AD3368" t="s">
        <v>22</v>
      </c>
      <c r="AE3368">
        <v>0.39</v>
      </c>
      <c r="AF3368">
        <v>7</v>
      </c>
      <c r="AG3368">
        <v>0.75</v>
      </c>
      <c r="AH3368">
        <v>0</v>
      </c>
      <c r="AI3368" t="s">
        <v>130</v>
      </c>
      <c r="AJ3368" t="s">
        <v>99</v>
      </c>
      <c r="AK3368" t="s">
        <v>23</v>
      </c>
      <c r="AL3368" t="s">
        <v>106</v>
      </c>
      <c r="AM3368" t="s">
        <v>85</v>
      </c>
      <c r="AN3368" t="s">
        <v>126</v>
      </c>
      <c r="AO3368" t="s">
        <v>23</v>
      </c>
      <c r="AP3368" t="s">
        <v>101</v>
      </c>
      <c r="AQ3368" t="s">
        <v>119</v>
      </c>
      <c r="AR3368" t="s">
        <v>104</v>
      </c>
      <c r="AS3368" t="s">
        <v>103</v>
      </c>
      <c r="AT3368" t="s">
        <v>105</v>
      </c>
      <c r="AU3368" t="s">
        <v>91</v>
      </c>
      <c r="AV3368">
        <v>7</v>
      </c>
      <c r="AW3368">
        <v>5</v>
      </c>
      <c r="AX3368">
        <v>1</v>
      </c>
      <c r="AY3368" t="s">
        <v>23</v>
      </c>
    </row>
    <row r="3369" spans="1:51" x14ac:dyDescent="0.3">
      <c r="A3369" t="s">
        <v>3493</v>
      </c>
      <c r="B3369" t="s">
        <v>7</v>
      </c>
      <c r="C3369">
        <v>18</v>
      </c>
      <c r="D3369">
        <v>1533208.57</v>
      </c>
      <c r="E3369">
        <v>24</v>
      </c>
      <c r="F3369">
        <v>9.02</v>
      </c>
      <c r="G3369">
        <v>14</v>
      </c>
      <c r="H3369" t="s">
        <v>108</v>
      </c>
      <c r="I3369" t="s">
        <v>80</v>
      </c>
      <c r="J3369">
        <v>2</v>
      </c>
      <c r="K3369">
        <v>5</v>
      </c>
      <c r="L3369">
        <v>1.67</v>
      </c>
      <c r="M3369" t="s">
        <v>16</v>
      </c>
      <c r="N3369" t="s">
        <v>101</v>
      </c>
      <c r="O3369">
        <v>0.25</v>
      </c>
      <c r="P3369">
        <v>0.56000000000000005</v>
      </c>
      <c r="Q3369">
        <v>4</v>
      </c>
      <c r="R3369">
        <v>3.84</v>
      </c>
      <c r="S3369" t="s">
        <v>22</v>
      </c>
      <c r="T3369" t="s">
        <v>128</v>
      </c>
      <c r="U3369">
        <v>3</v>
      </c>
      <c r="V3369" t="s">
        <v>106</v>
      </c>
      <c r="W3369">
        <v>0</v>
      </c>
      <c r="X3369">
        <v>0.81</v>
      </c>
      <c r="Y3369" t="s">
        <v>109</v>
      </c>
      <c r="Z3369" t="s">
        <v>98</v>
      </c>
      <c r="AA3369">
        <v>0.51</v>
      </c>
      <c r="AB3369">
        <v>4.5599999999999996</v>
      </c>
      <c r="AC3369">
        <v>0.96</v>
      </c>
      <c r="AD3369" t="s">
        <v>22</v>
      </c>
      <c r="AE3369">
        <v>0.6</v>
      </c>
      <c r="AF3369">
        <v>5</v>
      </c>
      <c r="AG3369">
        <v>0.83</v>
      </c>
      <c r="AH3369">
        <v>0</v>
      </c>
      <c r="AI3369" t="s">
        <v>117</v>
      </c>
      <c r="AJ3369" t="s">
        <v>99</v>
      </c>
      <c r="AK3369" t="s">
        <v>24</v>
      </c>
      <c r="AL3369" t="s">
        <v>91</v>
      </c>
      <c r="AM3369" t="s">
        <v>85</v>
      </c>
      <c r="AN3369" t="s">
        <v>126</v>
      </c>
      <c r="AO3369" t="s">
        <v>23</v>
      </c>
      <c r="AP3369" t="s">
        <v>87</v>
      </c>
      <c r="AQ3369" t="s">
        <v>102</v>
      </c>
      <c r="AR3369" t="s">
        <v>103</v>
      </c>
      <c r="AS3369" t="s">
        <v>113</v>
      </c>
      <c r="AT3369" t="s">
        <v>114</v>
      </c>
      <c r="AU3369" t="s">
        <v>91</v>
      </c>
      <c r="AV3369">
        <v>10</v>
      </c>
      <c r="AW3369">
        <v>4</v>
      </c>
      <c r="AX3369">
        <v>1</v>
      </c>
      <c r="AY3369" t="s">
        <v>23</v>
      </c>
    </row>
    <row r="3370" spans="1:51" x14ac:dyDescent="0.3">
      <c r="A3370" t="s">
        <v>3494</v>
      </c>
      <c r="B3370" t="s">
        <v>6</v>
      </c>
      <c r="C3370">
        <v>13</v>
      </c>
      <c r="D3370">
        <v>964754.76</v>
      </c>
      <c r="E3370">
        <v>12</v>
      </c>
      <c r="F3370">
        <v>5.32</v>
      </c>
      <c r="G3370">
        <v>11</v>
      </c>
      <c r="H3370" t="s">
        <v>108</v>
      </c>
      <c r="I3370" t="s">
        <v>80</v>
      </c>
      <c r="J3370">
        <v>3</v>
      </c>
      <c r="K3370">
        <v>4</v>
      </c>
      <c r="L3370">
        <v>0.59</v>
      </c>
      <c r="M3370" t="s">
        <v>17</v>
      </c>
      <c r="N3370" t="s">
        <v>79</v>
      </c>
      <c r="O3370">
        <v>0.16</v>
      </c>
      <c r="P3370">
        <v>0.76</v>
      </c>
      <c r="Q3370">
        <v>2</v>
      </c>
      <c r="R3370">
        <v>4.79</v>
      </c>
      <c r="S3370" t="s">
        <v>23</v>
      </c>
      <c r="T3370" t="s">
        <v>95</v>
      </c>
      <c r="U3370">
        <v>5</v>
      </c>
      <c r="V3370" t="s">
        <v>23</v>
      </c>
      <c r="W3370">
        <v>0.1</v>
      </c>
      <c r="X3370">
        <v>1.01</v>
      </c>
      <c r="Y3370" t="s">
        <v>97</v>
      </c>
      <c r="Z3370" t="s">
        <v>110</v>
      </c>
      <c r="AA3370">
        <v>0.3</v>
      </c>
      <c r="AB3370">
        <v>4.49</v>
      </c>
      <c r="AC3370">
        <v>0.52</v>
      </c>
      <c r="AD3370" t="s">
        <v>22</v>
      </c>
      <c r="AE3370">
        <v>0.74</v>
      </c>
      <c r="AF3370">
        <v>6</v>
      </c>
      <c r="AG3370">
        <v>0.72</v>
      </c>
      <c r="AH3370">
        <v>0</v>
      </c>
      <c r="AI3370" t="s">
        <v>82</v>
      </c>
      <c r="AJ3370" t="s">
        <v>99</v>
      </c>
      <c r="AK3370" t="s">
        <v>23</v>
      </c>
      <c r="AL3370" t="s">
        <v>84</v>
      </c>
      <c r="AM3370" t="s">
        <v>85</v>
      </c>
      <c r="AN3370" t="s">
        <v>100</v>
      </c>
      <c r="AO3370" t="s">
        <v>23</v>
      </c>
      <c r="AP3370" t="s">
        <v>87</v>
      </c>
      <c r="AQ3370" t="s">
        <v>112</v>
      </c>
      <c r="AR3370" t="s">
        <v>104</v>
      </c>
      <c r="AS3370" t="s">
        <v>103</v>
      </c>
      <c r="AT3370" t="s">
        <v>90</v>
      </c>
      <c r="AU3370" t="s">
        <v>91</v>
      </c>
      <c r="AV3370">
        <v>7</v>
      </c>
      <c r="AW3370">
        <v>5</v>
      </c>
      <c r="AX3370">
        <v>1</v>
      </c>
      <c r="AY3370" t="s">
        <v>23</v>
      </c>
    </row>
    <row r="3371" spans="1:51" x14ac:dyDescent="0.3">
      <c r="A3371" t="s">
        <v>3495</v>
      </c>
      <c r="B3371" t="s">
        <v>2</v>
      </c>
      <c r="C3371">
        <v>28</v>
      </c>
      <c r="D3371">
        <v>1893738.55</v>
      </c>
      <c r="E3371">
        <v>21</v>
      </c>
      <c r="F3371">
        <v>5.21</v>
      </c>
      <c r="G3371">
        <v>14</v>
      </c>
      <c r="H3371" t="s">
        <v>114</v>
      </c>
      <c r="I3371" t="s">
        <v>94</v>
      </c>
      <c r="J3371">
        <v>0</v>
      </c>
      <c r="K3371">
        <v>2</v>
      </c>
      <c r="L3371">
        <v>2.13</v>
      </c>
      <c r="M3371" t="s">
        <v>16</v>
      </c>
      <c r="N3371" t="s">
        <v>101</v>
      </c>
      <c r="O3371">
        <v>0.48</v>
      </c>
      <c r="P3371">
        <v>0.92</v>
      </c>
      <c r="Q3371">
        <v>1</v>
      </c>
      <c r="R3371">
        <v>3</v>
      </c>
      <c r="S3371" t="s">
        <v>22</v>
      </c>
      <c r="T3371" t="s">
        <v>95</v>
      </c>
      <c r="U3371">
        <v>2</v>
      </c>
      <c r="V3371" t="s">
        <v>106</v>
      </c>
      <c r="W3371">
        <v>0</v>
      </c>
      <c r="X3371">
        <v>0.86</v>
      </c>
      <c r="Y3371" t="s">
        <v>79</v>
      </c>
      <c r="Z3371" t="s">
        <v>94</v>
      </c>
      <c r="AA3371">
        <v>0.09</v>
      </c>
      <c r="AB3371">
        <v>8.57</v>
      </c>
      <c r="AC3371">
        <v>0.39</v>
      </c>
      <c r="AD3371" t="s">
        <v>23</v>
      </c>
      <c r="AE3371">
        <v>0.42</v>
      </c>
      <c r="AF3371">
        <v>4</v>
      </c>
      <c r="AG3371">
        <v>0.59</v>
      </c>
      <c r="AH3371">
        <v>0</v>
      </c>
      <c r="AI3371" t="s">
        <v>82</v>
      </c>
      <c r="AJ3371" t="s">
        <v>122</v>
      </c>
      <c r="AK3371" t="s">
        <v>23</v>
      </c>
      <c r="AL3371" t="s">
        <v>79</v>
      </c>
      <c r="AM3371" t="s">
        <v>85</v>
      </c>
      <c r="AN3371" t="s">
        <v>100</v>
      </c>
      <c r="AO3371" t="s">
        <v>22</v>
      </c>
      <c r="AP3371" t="s">
        <v>101</v>
      </c>
      <c r="AQ3371" t="s">
        <v>112</v>
      </c>
      <c r="AR3371" t="s">
        <v>89</v>
      </c>
      <c r="AS3371" t="s">
        <v>104</v>
      </c>
      <c r="AT3371" t="s">
        <v>114</v>
      </c>
      <c r="AU3371" t="s">
        <v>89</v>
      </c>
      <c r="AV3371">
        <v>9</v>
      </c>
      <c r="AW3371">
        <v>2</v>
      </c>
      <c r="AX3371">
        <v>1</v>
      </c>
      <c r="AY3371" t="s">
        <v>22</v>
      </c>
    </row>
    <row r="3372" spans="1:51" x14ac:dyDescent="0.3">
      <c r="A3372" t="s">
        <v>3496</v>
      </c>
      <c r="B3372" t="s">
        <v>3</v>
      </c>
      <c r="C3372">
        <v>2</v>
      </c>
      <c r="D3372">
        <v>228582.84</v>
      </c>
      <c r="E3372">
        <v>4</v>
      </c>
      <c r="F3372">
        <v>1.65</v>
      </c>
      <c r="G3372">
        <v>8</v>
      </c>
      <c r="H3372" t="s">
        <v>108</v>
      </c>
      <c r="I3372" t="s">
        <v>78</v>
      </c>
      <c r="J3372">
        <v>3</v>
      </c>
      <c r="K3372">
        <v>1</v>
      </c>
      <c r="L3372">
        <v>2.5299999999999998</v>
      </c>
      <c r="M3372" t="s">
        <v>13</v>
      </c>
      <c r="N3372" t="s">
        <v>138</v>
      </c>
      <c r="O3372">
        <v>0.33</v>
      </c>
      <c r="P3372">
        <v>0.83</v>
      </c>
      <c r="Q3372">
        <v>1</v>
      </c>
      <c r="R3372">
        <v>3.41</v>
      </c>
      <c r="S3372" t="s">
        <v>23</v>
      </c>
      <c r="T3372" t="s">
        <v>95</v>
      </c>
      <c r="U3372">
        <v>4</v>
      </c>
      <c r="V3372" t="s">
        <v>106</v>
      </c>
      <c r="W3372">
        <v>0.03</v>
      </c>
      <c r="X3372">
        <v>1.1399999999999999</v>
      </c>
      <c r="Y3372" t="s">
        <v>79</v>
      </c>
      <c r="Z3372" t="s">
        <v>110</v>
      </c>
      <c r="AA3372">
        <v>0.83</v>
      </c>
      <c r="AB3372">
        <v>6.98</v>
      </c>
      <c r="AC3372">
        <v>0.39</v>
      </c>
      <c r="AD3372" t="s">
        <v>23</v>
      </c>
      <c r="AE3372">
        <v>0.33</v>
      </c>
      <c r="AF3372">
        <v>0</v>
      </c>
      <c r="AG3372">
        <v>0.47</v>
      </c>
      <c r="AH3372">
        <v>0</v>
      </c>
      <c r="AI3372" t="s">
        <v>130</v>
      </c>
      <c r="AJ3372" t="s">
        <v>99</v>
      </c>
      <c r="AK3372" t="s">
        <v>22</v>
      </c>
      <c r="AL3372" t="s">
        <v>84</v>
      </c>
      <c r="AM3372" t="s">
        <v>85</v>
      </c>
      <c r="AN3372" t="s">
        <v>126</v>
      </c>
      <c r="AO3372" t="s">
        <v>24</v>
      </c>
      <c r="AP3372" t="s">
        <v>101</v>
      </c>
      <c r="AQ3372" t="s">
        <v>102</v>
      </c>
      <c r="AR3372" t="s">
        <v>104</v>
      </c>
      <c r="AS3372" t="s">
        <v>104</v>
      </c>
      <c r="AT3372" t="s">
        <v>90</v>
      </c>
      <c r="AU3372" t="s">
        <v>89</v>
      </c>
      <c r="AV3372">
        <v>1</v>
      </c>
      <c r="AW3372">
        <v>1</v>
      </c>
      <c r="AX3372">
        <v>1</v>
      </c>
      <c r="AY3372" t="s">
        <v>22</v>
      </c>
    </row>
    <row r="3373" spans="1:51" x14ac:dyDescent="0.3">
      <c r="A3373" t="s">
        <v>3497</v>
      </c>
      <c r="B3373" t="s">
        <v>4</v>
      </c>
      <c r="C3373">
        <v>9</v>
      </c>
      <c r="D3373">
        <v>582827.14</v>
      </c>
      <c r="E3373">
        <v>7</v>
      </c>
      <c r="F3373">
        <v>3.42</v>
      </c>
      <c r="G3373">
        <v>7</v>
      </c>
      <c r="H3373" t="s">
        <v>108</v>
      </c>
      <c r="I3373" t="s">
        <v>78</v>
      </c>
      <c r="J3373">
        <v>0</v>
      </c>
      <c r="K3373">
        <v>3</v>
      </c>
      <c r="L3373">
        <v>1.25</v>
      </c>
      <c r="M3373" t="s">
        <v>15</v>
      </c>
      <c r="N3373" t="s">
        <v>79</v>
      </c>
      <c r="O3373">
        <v>0.1</v>
      </c>
      <c r="P3373">
        <v>0.82</v>
      </c>
      <c r="Q3373">
        <v>2</v>
      </c>
      <c r="R3373">
        <v>1.33</v>
      </c>
      <c r="S3373" t="s">
        <v>22</v>
      </c>
      <c r="T3373" t="s">
        <v>80</v>
      </c>
      <c r="U3373">
        <v>3</v>
      </c>
      <c r="V3373" t="s">
        <v>96</v>
      </c>
      <c r="W3373">
        <v>0.18</v>
      </c>
      <c r="X3373">
        <v>0.92</v>
      </c>
      <c r="Y3373" t="s">
        <v>79</v>
      </c>
      <c r="Z3373" t="s">
        <v>81</v>
      </c>
      <c r="AA3373">
        <v>0.04</v>
      </c>
      <c r="AB3373">
        <v>5.57</v>
      </c>
      <c r="AC3373">
        <v>0.33</v>
      </c>
      <c r="AD3373" t="s">
        <v>21</v>
      </c>
      <c r="AE3373">
        <v>1.57</v>
      </c>
      <c r="AF3373">
        <v>3</v>
      </c>
      <c r="AG3373">
        <v>0.83</v>
      </c>
      <c r="AH3373">
        <v>0.41</v>
      </c>
      <c r="AI3373" t="s">
        <v>130</v>
      </c>
      <c r="AJ3373" t="s">
        <v>122</v>
      </c>
      <c r="AK3373" t="s">
        <v>23</v>
      </c>
      <c r="AL3373" t="s">
        <v>84</v>
      </c>
      <c r="AM3373" t="s">
        <v>94</v>
      </c>
      <c r="AN3373" t="s">
        <v>86</v>
      </c>
      <c r="AO3373" t="s">
        <v>23</v>
      </c>
      <c r="AP3373" t="s">
        <v>101</v>
      </c>
      <c r="AQ3373" t="s">
        <v>102</v>
      </c>
      <c r="AR3373" t="s">
        <v>89</v>
      </c>
      <c r="AS3373" t="s">
        <v>89</v>
      </c>
      <c r="AT3373" t="s">
        <v>123</v>
      </c>
      <c r="AU3373" t="s">
        <v>91</v>
      </c>
      <c r="AV3373">
        <v>6</v>
      </c>
      <c r="AW3373">
        <v>1</v>
      </c>
      <c r="AX3373">
        <v>1</v>
      </c>
      <c r="AY3373" t="s">
        <v>23</v>
      </c>
    </row>
    <row r="3374" spans="1:51" x14ac:dyDescent="0.3">
      <c r="A3374" t="s">
        <v>3498</v>
      </c>
      <c r="B3374" t="s">
        <v>4</v>
      </c>
      <c r="C3374">
        <v>11</v>
      </c>
      <c r="D3374">
        <v>848616.73</v>
      </c>
      <c r="E3374">
        <v>12</v>
      </c>
      <c r="F3374">
        <v>6.06</v>
      </c>
      <c r="G3374">
        <v>6</v>
      </c>
      <c r="H3374" t="s">
        <v>116</v>
      </c>
      <c r="I3374" t="s">
        <v>78</v>
      </c>
      <c r="J3374">
        <v>3</v>
      </c>
      <c r="K3374">
        <v>2</v>
      </c>
      <c r="L3374">
        <v>1.08</v>
      </c>
      <c r="M3374" t="s">
        <v>16</v>
      </c>
      <c r="N3374" t="s">
        <v>79</v>
      </c>
      <c r="O3374">
        <v>0.22</v>
      </c>
      <c r="P3374">
        <v>0.92</v>
      </c>
      <c r="Q3374">
        <v>1</v>
      </c>
      <c r="R3374">
        <v>3.13</v>
      </c>
      <c r="S3374" t="s">
        <v>24</v>
      </c>
      <c r="T3374" t="s">
        <v>95</v>
      </c>
      <c r="U3374">
        <v>4</v>
      </c>
      <c r="V3374" t="s">
        <v>96</v>
      </c>
      <c r="W3374">
        <v>0.21</v>
      </c>
      <c r="X3374">
        <v>0.89</v>
      </c>
      <c r="Y3374" t="s">
        <v>109</v>
      </c>
      <c r="Z3374" t="s">
        <v>98</v>
      </c>
      <c r="AA3374">
        <v>0.21</v>
      </c>
      <c r="AB3374">
        <v>7.04</v>
      </c>
      <c r="AC3374">
        <v>0.82</v>
      </c>
      <c r="AD3374" t="s">
        <v>22</v>
      </c>
      <c r="AE3374">
        <v>1.46</v>
      </c>
      <c r="AF3374">
        <v>1</v>
      </c>
      <c r="AG3374">
        <v>0.7</v>
      </c>
      <c r="AH3374">
        <v>0.7</v>
      </c>
      <c r="AI3374" t="s">
        <v>133</v>
      </c>
      <c r="AJ3374" t="s">
        <v>122</v>
      </c>
      <c r="AK3374" t="s">
        <v>24</v>
      </c>
      <c r="AL3374" t="s">
        <v>91</v>
      </c>
      <c r="AM3374" t="s">
        <v>94</v>
      </c>
      <c r="AN3374" t="s">
        <v>126</v>
      </c>
      <c r="AO3374" t="s">
        <v>22</v>
      </c>
      <c r="AP3374" t="s">
        <v>79</v>
      </c>
      <c r="AQ3374" t="s">
        <v>112</v>
      </c>
      <c r="AR3374" t="s">
        <v>113</v>
      </c>
      <c r="AS3374" t="s">
        <v>104</v>
      </c>
      <c r="AT3374" t="s">
        <v>90</v>
      </c>
      <c r="AU3374" t="s">
        <v>91</v>
      </c>
      <c r="AV3374">
        <v>10</v>
      </c>
      <c r="AW3374">
        <v>1</v>
      </c>
      <c r="AX3374">
        <v>1.1000000000000001</v>
      </c>
      <c r="AY3374" t="s">
        <v>24</v>
      </c>
    </row>
    <row r="3375" spans="1:51" x14ac:dyDescent="0.3">
      <c r="A3375" t="s">
        <v>3499</v>
      </c>
      <c r="B3375" t="s">
        <v>4</v>
      </c>
      <c r="C3375">
        <v>10</v>
      </c>
      <c r="D3375">
        <v>696384.15</v>
      </c>
      <c r="E3375">
        <v>13</v>
      </c>
      <c r="F3375">
        <v>7.25</v>
      </c>
      <c r="G3375">
        <v>10</v>
      </c>
      <c r="H3375" t="s">
        <v>116</v>
      </c>
      <c r="I3375" t="s">
        <v>78</v>
      </c>
      <c r="J3375">
        <v>7</v>
      </c>
      <c r="K3375">
        <v>3</v>
      </c>
      <c r="L3375">
        <v>0.11</v>
      </c>
      <c r="M3375" t="s">
        <v>16</v>
      </c>
      <c r="N3375" t="s">
        <v>101</v>
      </c>
      <c r="O3375">
        <v>0.17</v>
      </c>
      <c r="P3375">
        <v>0.74</v>
      </c>
      <c r="Q3375">
        <v>2</v>
      </c>
      <c r="R3375">
        <v>3.89</v>
      </c>
      <c r="S3375" t="s">
        <v>24</v>
      </c>
      <c r="T3375" t="s">
        <v>95</v>
      </c>
      <c r="U3375">
        <v>5</v>
      </c>
      <c r="V3375" t="s">
        <v>106</v>
      </c>
      <c r="W3375">
        <v>0.28000000000000003</v>
      </c>
      <c r="X3375">
        <v>1.1000000000000001</v>
      </c>
      <c r="Y3375" t="s">
        <v>79</v>
      </c>
      <c r="Z3375" t="s">
        <v>94</v>
      </c>
      <c r="AA3375">
        <v>0.7</v>
      </c>
      <c r="AB3375">
        <v>9.49</v>
      </c>
      <c r="AC3375">
        <v>0.64</v>
      </c>
      <c r="AD3375" t="s">
        <v>24</v>
      </c>
      <c r="AE3375">
        <v>1.64</v>
      </c>
      <c r="AF3375">
        <v>2</v>
      </c>
      <c r="AG3375">
        <v>0.9</v>
      </c>
      <c r="AH3375">
        <v>0.81</v>
      </c>
      <c r="AI3375" t="s">
        <v>130</v>
      </c>
      <c r="AJ3375" t="s">
        <v>83</v>
      </c>
      <c r="AK3375" t="s">
        <v>22</v>
      </c>
      <c r="AL3375" t="s">
        <v>79</v>
      </c>
      <c r="AM3375" t="s">
        <v>136</v>
      </c>
      <c r="AN3375" t="s">
        <v>100</v>
      </c>
      <c r="AO3375" t="s">
        <v>24</v>
      </c>
      <c r="AP3375" t="s">
        <v>79</v>
      </c>
      <c r="AQ3375" t="s">
        <v>102</v>
      </c>
      <c r="AR3375" t="s">
        <v>104</v>
      </c>
      <c r="AS3375" t="s">
        <v>104</v>
      </c>
      <c r="AT3375" t="s">
        <v>114</v>
      </c>
      <c r="AU3375" t="s">
        <v>89</v>
      </c>
      <c r="AV3375">
        <v>9</v>
      </c>
      <c r="AW3375">
        <v>1</v>
      </c>
      <c r="AX3375">
        <v>1</v>
      </c>
      <c r="AY3375" t="s">
        <v>22</v>
      </c>
    </row>
    <row r="3376" spans="1:51" x14ac:dyDescent="0.3">
      <c r="A3376" t="s">
        <v>3500</v>
      </c>
      <c r="B3376" t="s">
        <v>4</v>
      </c>
      <c r="C3376">
        <v>12</v>
      </c>
      <c r="D3376">
        <v>1034399.66</v>
      </c>
      <c r="E3376">
        <v>13</v>
      </c>
      <c r="F3376">
        <v>4.18</v>
      </c>
      <c r="G3376">
        <v>8</v>
      </c>
      <c r="H3376" t="s">
        <v>108</v>
      </c>
      <c r="I3376" t="s">
        <v>94</v>
      </c>
      <c r="J3376">
        <v>0</v>
      </c>
      <c r="K3376">
        <v>4</v>
      </c>
      <c r="L3376">
        <v>2.4500000000000002</v>
      </c>
      <c r="M3376" t="s">
        <v>14</v>
      </c>
      <c r="N3376" t="s">
        <v>101</v>
      </c>
      <c r="O3376">
        <v>0.25</v>
      </c>
      <c r="P3376">
        <v>0.71</v>
      </c>
      <c r="Q3376">
        <v>1</v>
      </c>
      <c r="R3376">
        <v>1.75</v>
      </c>
      <c r="S3376" t="s">
        <v>24</v>
      </c>
      <c r="T3376" t="s">
        <v>95</v>
      </c>
      <c r="U3376">
        <v>1</v>
      </c>
      <c r="V3376" t="s">
        <v>24</v>
      </c>
      <c r="W3376">
        <v>0</v>
      </c>
      <c r="X3376">
        <v>0.99</v>
      </c>
      <c r="Y3376" t="s">
        <v>79</v>
      </c>
      <c r="Z3376" t="s">
        <v>110</v>
      </c>
      <c r="AA3376">
        <v>0.08</v>
      </c>
      <c r="AB3376">
        <v>2.92</v>
      </c>
      <c r="AC3376">
        <v>0.49</v>
      </c>
      <c r="AD3376" t="s">
        <v>23</v>
      </c>
      <c r="AE3376">
        <v>0.06</v>
      </c>
      <c r="AF3376">
        <v>5</v>
      </c>
      <c r="AG3376">
        <v>0.49</v>
      </c>
      <c r="AH3376">
        <v>0.83</v>
      </c>
      <c r="AI3376" t="s">
        <v>82</v>
      </c>
      <c r="AJ3376" t="s">
        <v>83</v>
      </c>
      <c r="AK3376" t="s">
        <v>22</v>
      </c>
      <c r="AL3376" t="s">
        <v>106</v>
      </c>
      <c r="AM3376" t="s">
        <v>143</v>
      </c>
      <c r="AN3376" t="s">
        <v>126</v>
      </c>
      <c r="AO3376" t="s">
        <v>22</v>
      </c>
      <c r="AP3376" t="s">
        <v>22</v>
      </c>
      <c r="AQ3376" t="s">
        <v>119</v>
      </c>
      <c r="AR3376" t="s">
        <v>113</v>
      </c>
      <c r="AS3376" t="s">
        <v>103</v>
      </c>
      <c r="AT3376" t="s">
        <v>105</v>
      </c>
      <c r="AU3376" t="s">
        <v>96</v>
      </c>
      <c r="AV3376">
        <v>7</v>
      </c>
      <c r="AW3376">
        <v>5</v>
      </c>
      <c r="AX3376">
        <v>1</v>
      </c>
      <c r="AY3376" t="s">
        <v>22</v>
      </c>
    </row>
    <row r="3377" spans="1:51" x14ac:dyDescent="0.3">
      <c r="A3377" t="s">
        <v>3501</v>
      </c>
      <c r="B3377" t="s">
        <v>4</v>
      </c>
      <c r="C3377">
        <v>11</v>
      </c>
      <c r="D3377">
        <v>646722.02</v>
      </c>
      <c r="E3377">
        <v>18</v>
      </c>
      <c r="F3377">
        <v>7.96</v>
      </c>
      <c r="G3377">
        <v>5</v>
      </c>
      <c r="H3377" t="s">
        <v>108</v>
      </c>
      <c r="I3377" t="s">
        <v>94</v>
      </c>
      <c r="J3377">
        <v>1</v>
      </c>
      <c r="K3377">
        <v>4</v>
      </c>
      <c r="L3377">
        <v>0.99</v>
      </c>
      <c r="M3377" t="s">
        <v>13</v>
      </c>
      <c r="N3377" t="s">
        <v>101</v>
      </c>
      <c r="O3377">
        <v>0.49</v>
      </c>
      <c r="P3377">
        <v>0.86</v>
      </c>
      <c r="Q3377">
        <v>2</v>
      </c>
      <c r="R3377">
        <v>2.09</v>
      </c>
      <c r="S3377" t="s">
        <v>23</v>
      </c>
      <c r="T3377" t="s">
        <v>95</v>
      </c>
      <c r="U3377">
        <v>3</v>
      </c>
      <c r="V3377" t="s">
        <v>22</v>
      </c>
      <c r="W3377">
        <v>0.1</v>
      </c>
      <c r="X3377">
        <v>0.61</v>
      </c>
      <c r="Y3377" t="s">
        <v>79</v>
      </c>
      <c r="Z3377" t="s">
        <v>94</v>
      </c>
      <c r="AA3377">
        <v>0.74</v>
      </c>
      <c r="AB3377">
        <v>7.28</v>
      </c>
      <c r="AC3377">
        <v>0.55000000000000004</v>
      </c>
      <c r="AD3377" t="s">
        <v>21</v>
      </c>
      <c r="AE3377">
        <v>0.7</v>
      </c>
      <c r="AF3377">
        <v>6</v>
      </c>
      <c r="AG3377">
        <v>0.85</v>
      </c>
      <c r="AH3377">
        <v>0.08</v>
      </c>
      <c r="AI3377" t="s">
        <v>130</v>
      </c>
      <c r="AJ3377" t="s">
        <v>111</v>
      </c>
      <c r="AK3377" t="s">
        <v>22</v>
      </c>
      <c r="AL3377" t="s">
        <v>91</v>
      </c>
      <c r="AM3377" t="s">
        <v>94</v>
      </c>
      <c r="AN3377" t="s">
        <v>100</v>
      </c>
      <c r="AO3377" t="s">
        <v>24</v>
      </c>
      <c r="AP3377" t="s">
        <v>79</v>
      </c>
      <c r="AQ3377" t="s">
        <v>88</v>
      </c>
      <c r="AR3377" t="s">
        <v>113</v>
      </c>
      <c r="AS3377" t="s">
        <v>113</v>
      </c>
      <c r="AT3377" t="s">
        <v>114</v>
      </c>
      <c r="AU3377" t="s">
        <v>91</v>
      </c>
      <c r="AV3377">
        <v>7</v>
      </c>
      <c r="AW3377">
        <v>5</v>
      </c>
      <c r="AX3377">
        <v>1</v>
      </c>
      <c r="AY3377" t="s">
        <v>22</v>
      </c>
    </row>
    <row r="3378" spans="1:51" x14ac:dyDescent="0.3">
      <c r="A3378" t="s">
        <v>3502</v>
      </c>
      <c r="B3378" t="s">
        <v>4</v>
      </c>
      <c r="C3378">
        <v>12</v>
      </c>
      <c r="D3378">
        <v>1034259.47</v>
      </c>
      <c r="E3378">
        <v>18</v>
      </c>
      <c r="F3378">
        <v>6.67</v>
      </c>
      <c r="G3378">
        <v>10</v>
      </c>
      <c r="H3378" t="s">
        <v>116</v>
      </c>
      <c r="I3378" t="s">
        <v>94</v>
      </c>
      <c r="J3378">
        <v>1</v>
      </c>
      <c r="K3378">
        <v>4</v>
      </c>
      <c r="L3378">
        <v>1.9</v>
      </c>
      <c r="M3378" t="s">
        <v>13</v>
      </c>
      <c r="N3378" t="s">
        <v>138</v>
      </c>
      <c r="O3378">
        <v>0.39</v>
      </c>
      <c r="P3378">
        <v>0.52</v>
      </c>
      <c r="Q3378">
        <v>1</v>
      </c>
      <c r="R3378">
        <v>1.43</v>
      </c>
      <c r="S3378" t="s">
        <v>24</v>
      </c>
      <c r="T3378" t="s">
        <v>128</v>
      </c>
      <c r="U3378">
        <v>5</v>
      </c>
      <c r="V3378" t="s">
        <v>96</v>
      </c>
      <c r="W3378">
        <v>0</v>
      </c>
      <c r="X3378">
        <v>1.1399999999999999</v>
      </c>
      <c r="Y3378" t="s">
        <v>79</v>
      </c>
      <c r="Z3378" t="s">
        <v>94</v>
      </c>
      <c r="AA3378">
        <v>0.5</v>
      </c>
      <c r="AB3378">
        <v>2.2799999999999998</v>
      </c>
      <c r="AC3378">
        <v>0.73</v>
      </c>
      <c r="AD3378" t="s">
        <v>23</v>
      </c>
      <c r="AE3378">
        <v>1.81</v>
      </c>
      <c r="AF3378">
        <v>4</v>
      </c>
      <c r="AG3378">
        <v>0.76</v>
      </c>
      <c r="AH3378">
        <v>0.63</v>
      </c>
      <c r="AI3378" t="s">
        <v>82</v>
      </c>
      <c r="AJ3378" t="s">
        <v>99</v>
      </c>
      <c r="AK3378" t="s">
        <v>22</v>
      </c>
      <c r="AL3378" t="s">
        <v>91</v>
      </c>
      <c r="AM3378" t="s">
        <v>143</v>
      </c>
      <c r="AN3378" t="s">
        <v>86</v>
      </c>
      <c r="AO3378" t="s">
        <v>24</v>
      </c>
      <c r="AP3378" t="s">
        <v>79</v>
      </c>
      <c r="AQ3378" t="s">
        <v>119</v>
      </c>
      <c r="AR3378" t="s">
        <v>104</v>
      </c>
      <c r="AS3378" t="s">
        <v>104</v>
      </c>
      <c r="AT3378" t="s">
        <v>123</v>
      </c>
      <c r="AU3378" t="s">
        <v>89</v>
      </c>
      <c r="AV3378">
        <v>11</v>
      </c>
      <c r="AW3378">
        <v>8</v>
      </c>
      <c r="AX3378">
        <v>1.1000000000000001</v>
      </c>
      <c r="AY3378" t="s">
        <v>23</v>
      </c>
    </row>
    <row r="3379" spans="1:51" x14ac:dyDescent="0.3">
      <c r="A3379" t="s">
        <v>3503</v>
      </c>
      <c r="B3379" t="s">
        <v>4</v>
      </c>
      <c r="C3379">
        <v>12</v>
      </c>
      <c r="D3379">
        <v>1084495.49</v>
      </c>
      <c r="E3379">
        <v>19</v>
      </c>
      <c r="F3379">
        <v>8.57</v>
      </c>
      <c r="G3379">
        <v>10</v>
      </c>
      <c r="H3379" t="s">
        <v>116</v>
      </c>
      <c r="I3379" t="s">
        <v>78</v>
      </c>
      <c r="J3379">
        <v>3</v>
      </c>
      <c r="K3379">
        <v>6</v>
      </c>
      <c r="L3379">
        <v>1.43</v>
      </c>
      <c r="M3379" t="s">
        <v>14</v>
      </c>
      <c r="N3379" t="s">
        <v>79</v>
      </c>
      <c r="O3379">
        <v>0.27</v>
      </c>
      <c r="P3379">
        <v>0.6</v>
      </c>
      <c r="Q3379">
        <v>0</v>
      </c>
      <c r="R3379">
        <v>3.96</v>
      </c>
      <c r="S3379" t="s">
        <v>24</v>
      </c>
      <c r="T3379" t="s">
        <v>80</v>
      </c>
      <c r="U3379">
        <v>2</v>
      </c>
      <c r="V3379" t="s">
        <v>23</v>
      </c>
      <c r="W3379">
        <v>0.11</v>
      </c>
      <c r="X3379">
        <v>1.1399999999999999</v>
      </c>
      <c r="Y3379" t="s">
        <v>79</v>
      </c>
      <c r="Z3379" t="s">
        <v>98</v>
      </c>
      <c r="AA3379">
        <v>0.61</v>
      </c>
      <c r="AB3379">
        <v>8.34</v>
      </c>
      <c r="AC3379">
        <v>0.51</v>
      </c>
      <c r="AD3379" t="s">
        <v>24</v>
      </c>
      <c r="AE3379">
        <v>2.0499999999999998</v>
      </c>
      <c r="AF3379">
        <v>4</v>
      </c>
      <c r="AG3379">
        <v>0.63</v>
      </c>
      <c r="AH3379">
        <v>0.5</v>
      </c>
      <c r="AI3379" t="s">
        <v>82</v>
      </c>
      <c r="AJ3379" t="s">
        <v>83</v>
      </c>
      <c r="AK3379" t="s">
        <v>22</v>
      </c>
      <c r="AL3379" t="s">
        <v>106</v>
      </c>
      <c r="AM3379" t="s">
        <v>136</v>
      </c>
      <c r="AN3379" t="s">
        <v>86</v>
      </c>
      <c r="AO3379" t="s">
        <v>23</v>
      </c>
      <c r="AP3379" t="s">
        <v>79</v>
      </c>
      <c r="AQ3379" t="s">
        <v>112</v>
      </c>
      <c r="AR3379" t="s">
        <v>104</v>
      </c>
      <c r="AS3379" t="s">
        <v>89</v>
      </c>
      <c r="AT3379" t="s">
        <v>90</v>
      </c>
      <c r="AU3379" t="s">
        <v>89</v>
      </c>
      <c r="AV3379">
        <v>6</v>
      </c>
      <c r="AW3379">
        <v>6</v>
      </c>
      <c r="AX3379">
        <v>1</v>
      </c>
      <c r="AY3379" t="s">
        <v>21</v>
      </c>
    </row>
    <row r="3380" spans="1:51" x14ac:dyDescent="0.3">
      <c r="A3380" t="s">
        <v>3504</v>
      </c>
      <c r="B3380" t="s">
        <v>7</v>
      </c>
      <c r="C3380">
        <v>26</v>
      </c>
      <c r="D3380">
        <v>2642925.06</v>
      </c>
      <c r="E3380">
        <v>27</v>
      </c>
      <c r="F3380">
        <v>9.67</v>
      </c>
      <c r="G3380">
        <v>18</v>
      </c>
      <c r="H3380" t="s">
        <v>108</v>
      </c>
      <c r="I3380" t="s">
        <v>94</v>
      </c>
      <c r="J3380">
        <v>1</v>
      </c>
      <c r="K3380">
        <v>4</v>
      </c>
      <c r="L3380">
        <v>4.04</v>
      </c>
      <c r="M3380" t="s">
        <v>13</v>
      </c>
      <c r="N3380" t="s">
        <v>138</v>
      </c>
      <c r="O3380">
        <v>0.66</v>
      </c>
      <c r="P3380">
        <v>0.75</v>
      </c>
      <c r="Q3380">
        <v>2</v>
      </c>
      <c r="R3380">
        <v>2.99</v>
      </c>
      <c r="S3380" t="s">
        <v>21</v>
      </c>
      <c r="T3380" t="s">
        <v>128</v>
      </c>
      <c r="U3380">
        <v>2</v>
      </c>
      <c r="V3380" t="s">
        <v>96</v>
      </c>
      <c r="W3380">
        <v>0</v>
      </c>
      <c r="X3380">
        <v>0.8</v>
      </c>
      <c r="Y3380" t="s">
        <v>79</v>
      </c>
      <c r="Z3380" t="s">
        <v>110</v>
      </c>
      <c r="AA3380">
        <v>0.3</v>
      </c>
      <c r="AB3380">
        <v>1.82</v>
      </c>
      <c r="AC3380">
        <v>0.32</v>
      </c>
      <c r="AD3380" t="s">
        <v>22</v>
      </c>
      <c r="AE3380">
        <v>1</v>
      </c>
      <c r="AF3380">
        <v>7</v>
      </c>
      <c r="AG3380">
        <v>0.83</v>
      </c>
      <c r="AH3380">
        <v>0</v>
      </c>
      <c r="AI3380" t="s">
        <v>133</v>
      </c>
      <c r="AJ3380" t="s">
        <v>111</v>
      </c>
      <c r="AK3380" t="s">
        <v>24</v>
      </c>
      <c r="AL3380" t="s">
        <v>106</v>
      </c>
      <c r="AM3380" t="s">
        <v>85</v>
      </c>
      <c r="AN3380" t="s">
        <v>100</v>
      </c>
      <c r="AO3380" t="s">
        <v>24</v>
      </c>
      <c r="AP3380" t="s">
        <v>87</v>
      </c>
      <c r="AQ3380" t="s">
        <v>119</v>
      </c>
      <c r="AR3380" t="s">
        <v>113</v>
      </c>
      <c r="AS3380" t="s">
        <v>89</v>
      </c>
      <c r="AT3380" t="s">
        <v>105</v>
      </c>
      <c r="AU3380" t="s">
        <v>96</v>
      </c>
      <c r="AV3380">
        <v>6</v>
      </c>
      <c r="AW3380">
        <v>3</v>
      </c>
      <c r="AX3380">
        <v>1</v>
      </c>
      <c r="AY3380" t="s">
        <v>21</v>
      </c>
    </row>
    <row r="3381" spans="1:51" x14ac:dyDescent="0.3">
      <c r="A3381" t="s">
        <v>3505</v>
      </c>
      <c r="B3381" t="s">
        <v>6</v>
      </c>
      <c r="C3381">
        <v>19</v>
      </c>
      <c r="D3381">
        <v>1347251.65</v>
      </c>
      <c r="E3381">
        <v>24</v>
      </c>
      <c r="F3381">
        <v>7.33</v>
      </c>
      <c r="G3381">
        <v>10</v>
      </c>
      <c r="H3381" t="s">
        <v>114</v>
      </c>
      <c r="I3381" t="s">
        <v>78</v>
      </c>
      <c r="J3381">
        <v>5</v>
      </c>
      <c r="K3381">
        <v>5</v>
      </c>
      <c r="L3381">
        <v>2.08</v>
      </c>
      <c r="M3381" t="s">
        <v>16</v>
      </c>
      <c r="N3381" t="s">
        <v>101</v>
      </c>
      <c r="O3381">
        <v>7.0000000000000007E-2</v>
      </c>
      <c r="P3381">
        <v>0.7</v>
      </c>
      <c r="Q3381">
        <v>0</v>
      </c>
      <c r="R3381">
        <v>3.65</v>
      </c>
      <c r="S3381" t="s">
        <v>21</v>
      </c>
      <c r="T3381" t="s">
        <v>80</v>
      </c>
      <c r="U3381">
        <v>4</v>
      </c>
      <c r="V3381" t="s">
        <v>22</v>
      </c>
      <c r="W3381">
        <v>0</v>
      </c>
      <c r="X3381">
        <v>0.97</v>
      </c>
      <c r="Y3381" t="s">
        <v>79</v>
      </c>
      <c r="Z3381" t="s">
        <v>98</v>
      </c>
      <c r="AA3381">
        <v>0.68</v>
      </c>
      <c r="AB3381">
        <v>4.55</v>
      </c>
      <c r="AC3381">
        <v>0.97</v>
      </c>
      <c r="AD3381" t="s">
        <v>22</v>
      </c>
      <c r="AE3381">
        <v>0.5</v>
      </c>
      <c r="AF3381">
        <v>1</v>
      </c>
      <c r="AG3381">
        <v>0.83</v>
      </c>
      <c r="AH3381">
        <v>0</v>
      </c>
      <c r="AI3381" t="s">
        <v>130</v>
      </c>
      <c r="AJ3381" t="s">
        <v>99</v>
      </c>
      <c r="AK3381" t="s">
        <v>23</v>
      </c>
      <c r="AL3381" t="s">
        <v>91</v>
      </c>
      <c r="AM3381" t="s">
        <v>85</v>
      </c>
      <c r="AN3381" t="s">
        <v>126</v>
      </c>
      <c r="AO3381" t="s">
        <v>24</v>
      </c>
      <c r="AP3381" t="s">
        <v>22</v>
      </c>
      <c r="AQ3381" t="s">
        <v>112</v>
      </c>
      <c r="AR3381" t="s">
        <v>104</v>
      </c>
      <c r="AS3381" t="s">
        <v>103</v>
      </c>
      <c r="AT3381" t="s">
        <v>105</v>
      </c>
      <c r="AU3381" t="s">
        <v>89</v>
      </c>
      <c r="AV3381">
        <v>12</v>
      </c>
      <c r="AW3381">
        <v>9</v>
      </c>
      <c r="AX3381">
        <v>1.1000000000000001</v>
      </c>
      <c r="AY3381" t="s">
        <v>23</v>
      </c>
    </row>
    <row r="3382" spans="1:51" x14ac:dyDescent="0.3">
      <c r="A3382" t="s">
        <v>3506</v>
      </c>
      <c r="B3382" t="s">
        <v>6</v>
      </c>
      <c r="C3382">
        <v>22</v>
      </c>
      <c r="D3382">
        <v>846014.34</v>
      </c>
      <c r="E3382">
        <v>20</v>
      </c>
      <c r="F3382">
        <v>7.18</v>
      </c>
      <c r="G3382">
        <v>11</v>
      </c>
      <c r="H3382" t="s">
        <v>77</v>
      </c>
      <c r="I3382" t="s">
        <v>121</v>
      </c>
      <c r="J3382">
        <v>0</v>
      </c>
      <c r="K3382">
        <v>3</v>
      </c>
      <c r="L3382">
        <v>1.74</v>
      </c>
      <c r="M3382" t="s">
        <v>16</v>
      </c>
      <c r="N3382" t="s">
        <v>79</v>
      </c>
      <c r="O3382">
        <v>0.35</v>
      </c>
      <c r="P3382">
        <v>0.52</v>
      </c>
      <c r="Q3382">
        <v>3</v>
      </c>
      <c r="R3382">
        <v>3.73</v>
      </c>
      <c r="S3382" t="s">
        <v>24</v>
      </c>
      <c r="T3382" t="s">
        <v>95</v>
      </c>
      <c r="U3382">
        <v>4</v>
      </c>
      <c r="V3382" t="s">
        <v>96</v>
      </c>
      <c r="W3382">
        <v>0</v>
      </c>
      <c r="X3382">
        <v>1.26</v>
      </c>
      <c r="Y3382" t="s">
        <v>109</v>
      </c>
      <c r="Z3382" t="s">
        <v>98</v>
      </c>
      <c r="AA3382">
        <v>0.86</v>
      </c>
      <c r="AB3382">
        <v>3.86</v>
      </c>
      <c r="AC3382">
        <v>0.45</v>
      </c>
      <c r="AD3382" t="s">
        <v>23</v>
      </c>
      <c r="AE3382">
        <v>1.22</v>
      </c>
      <c r="AF3382">
        <v>5</v>
      </c>
      <c r="AG3382">
        <v>0.8</v>
      </c>
      <c r="AH3382">
        <v>0</v>
      </c>
      <c r="AI3382" t="s">
        <v>130</v>
      </c>
      <c r="AJ3382" t="s">
        <v>122</v>
      </c>
      <c r="AK3382" t="s">
        <v>24</v>
      </c>
      <c r="AL3382" t="s">
        <v>91</v>
      </c>
      <c r="AM3382" t="s">
        <v>85</v>
      </c>
      <c r="AN3382" t="s">
        <v>126</v>
      </c>
      <c r="AO3382" t="s">
        <v>24</v>
      </c>
      <c r="AP3382" t="s">
        <v>22</v>
      </c>
      <c r="AQ3382" t="s">
        <v>112</v>
      </c>
      <c r="AR3382" t="s">
        <v>89</v>
      </c>
      <c r="AS3382" t="s">
        <v>89</v>
      </c>
      <c r="AT3382" t="s">
        <v>114</v>
      </c>
      <c r="AU3382" t="s">
        <v>89</v>
      </c>
      <c r="AV3382">
        <v>5</v>
      </c>
      <c r="AW3382">
        <v>9</v>
      </c>
      <c r="AX3382">
        <v>1</v>
      </c>
      <c r="AY3382" t="s">
        <v>22</v>
      </c>
    </row>
    <row r="3383" spans="1:51" x14ac:dyDescent="0.3">
      <c r="A3383" t="s">
        <v>3507</v>
      </c>
      <c r="B3383" t="s">
        <v>6</v>
      </c>
      <c r="C3383">
        <v>4</v>
      </c>
      <c r="D3383">
        <v>341675.53</v>
      </c>
      <c r="E3383">
        <v>5</v>
      </c>
      <c r="F3383">
        <v>2.0699999999999998</v>
      </c>
      <c r="G3383">
        <v>8</v>
      </c>
      <c r="H3383" t="s">
        <v>116</v>
      </c>
      <c r="I3383" t="s">
        <v>94</v>
      </c>
      <c r="J3383">
        <v>0</v>
      </c>
      <c r="K3383">
        <v>3</v>
      </c>
      <c r="L3383">
        <v>0.63</v>
      </c>
      <c r="M3383" t="s">
        <v>13</v>
      </c>
      <c r="N3383" t="s">
        <v>101</v>
      </c>
      <c r="O3383">
        <v>0.54</v>
      </c>
      <c r="P3383">
        <v>0.61</v>
      </c>
      <c r="Q3383">
        <v>0</v>
      </c>
      <c r="R3383">
        <v>2.87</v>
      </c>
      <c r="S3383" t="s">
        <v>21</v>
      </c>
      <c r="T3383" t="s">
        <v>128</v>
      </c>
      <c r="U3383">
        <v>3</v>
      </c>
      <c r="V3383" t="s">
        <v>23</v>
      </c>
      <c r="W3383">
        <v>0.03</v>
      </c>
      <c r="X3383">
        <v>1.06</v>
      </c>
      <c r="Y3383" t="s">
        <v>97</v>
      </c>
      <c r="Z3383" t="s">
        <v>98</v>
      </c>
      <c r="AA3383">
        <v>0.32</v>
      </c>
      <c r="AB3383">
        <v>2.35</v>
      </c>
      <c r="AC3383">
        <v>0.52</v>
      </c>
      <c r="AD3383" t="s">
        <v>22</v>
      </c>
      <c r="AE3383">
        <v>0.96</v>
      </c>
      <c r="AF3383">
        <v>1</v>
      </c>
      <c r="AG3383">
        <v>0.7</v>
      </c>
      <c r="AH3383">
        <v>0</v>
      </c>
      <c r="AI3383" t="s">
        <v>82</v>
      </c>
      <c r="AJ3383" t="s">
        <v>122</v>
      </c>
      <c r="AK3383" t="s">
        <v>118</v>
      </c>
      <c r="AL3383" t="s">
        <v>106</v>
      </c>
      <c r="AM3383" t="s">
        <v>85</v>
      </c>
      <c r="AN3383" t="s">
        <v>126</v>
      </c>
      <c r="AO3383" t="s">
        <v>24</v>
      </c>
      <c r="AP3383" t="s">
        <v>79</v>
      </c>
      <c r="AQ3383" t="s">
        <v>88</v>
      </c>
      <c r="AR3383" t="s">
        <v>89</v>
      </c>
      <c r="AS3383" t="s">
        <v>89</v>
      </c>
      <c r="AT3383" t="s">
        <v>123</v>
      </c>
      <c r="AU3383" t="s">
        <v>91</v>
      </c>
      <c r="AV3383">
        <v>2</v>
      </c>
      <c r="AW3383">
        <v>1</v>
      </c>
      <c r="AX3383">
        <v>1</v>
      </c>
      <c r="AY3383" t="s">
        <v>22</v>
      </c>
    </row>
    <row r="3384" spans="1:51" x14ac:dyDescent="0.3">
      <c r="A3384" t="s">
        <v>3508</v>
      </c>
      <c r="B3384" t="s">
        <v>5</v>
      </c>
      <c r="C3384">
        <v>9</v>
      </c>
      <c r="D3384">
        <v>976691.61</v>
      </c>
      <c r="E3384">
        <v>18</v>
      </c>
      <c r="F3384">
        <v>6.87</v>
      </c>
      <c r="G3384">
        <v>7</v>
      </c>
      <c r="H3384" t="s">
        <v>116</v>
      </c>
      <c r="I3384" t="s">
        <v>94</v>
      </c>
      <c r="J3384">
        <v>1</v>
      </c>
      <c r="K3384">
        <v>3</v>
      </c>
      <c r="L3384">
        <v>2.67</v>
      </c>
      <c r="M3384" t="s">
        <v>13</v>
      </c>
      <c r="N3384" t="s">
        <v>138</v>
      </c>
      <c r="O3384">
        <v>0.24</v>
      </c>
      <c r="P3384">
        <v>0.92</v>
      </c>
      <c r="Q3384">
        <v>1</v>
      </c>
      <c r="R3384">
        <v>3.33</v>
      </c>
      <c r="S3384" t="s">
        <v>22</v>
      </c>
      <c r="T3384" t="s">
        <v>80</v>
      </c>
      <c r="U3384">
        <v>4</v>
      </c>
      <c r="V3384" t="s">
        <v>23</v>
      </c>
      <c r="W3384">
        <v>0</v>
      </c>
      <c r="X3384">
        <v>1.04</v>
      </c>
      <c r="Y3384" t="s">
        <v>97</v>
      </c>
      <c r="Z3384" t="s">
        <v>110</v>
      </c>
      <c r="AA3384">
        <v>0.21</v>
      </c>
      <c r="AB3384">
        <v>6.19</v>
      </c>
      <c r="AC3384">
        <v>0.98</v>
      </c>
      <c r="AD3384" t="s">
        <v>24</v>
      </c>
      <c r="AE3384">
        <v>1.27</v>
      </c>
      <c r="AF3384">
        <v>7</v>
      </c>
      <c r="AG3384">
        <v>0.82</v>
      </c>
      <c r="AH3384">
        <v>0</v>
      </c>
      <c r="AI3384" t="s">
        <v>133</v>
      </c>
      <c r="AJ3384" t="s">
        <v>122</v>
      </c>
      <c r="AK3384" t="s">
        <v>24</v>
      </c>
      <c r="AL3384" t="s">
        <v>106</v>
      </c>
      <c r="AM3384" t="s">
        <v>85</v>
      </c>
      <c r="AN3384" t="s">
        <v>86</v>
      </c>
      <c r="AO3384" t="s">
        <v>23</v>
      </c>
      <c r="AP3384" t="s">
        <v>79</v>
      </c>
      <c r="AQ3384" t="s">
        <v>119</v>
      </c>
      <c r="AR3384" t="s">
        <v>89</v>
      </c>
      <c r="AS3384" t="s">
        <v>113</v>
      </c>
      <c r="AT3384" t="s">
        <v>114</v>
      </c>
      <c r="AU3384" t="s">
        <v>91</v>
      </c>
      <c r="AV3384">
        <v>6</v>
      </c>
      <c r="AW3384">
        <v>1</v>
      </c>
      <c r="AX3384">
        <v>1</v>
      </c>
      <c r="AY3384" t="s">
        <v>24</v>
      </c>
    </row>
    <row r="3385" spans="1:51" x14ac:dyDescent="0.3">
      <c r="A3385" t="s">
        <v>3509</v>
      </c>
      <c r="B3385" t="s">
        <v>2</v>
      </c>
      <c r="C3385">
        <v>17</v>
      </c>
      <c r="D3385">
        <v>819569.54</v>
      </c>
      <c r="E3385">
        <v>14</v>
      </c>
      <c r="F3385">
        <v>4.03</v>
      </c>
      <c r="G3385">
        <v>10</v>
      </c>
      <c r="H3385" t="s">
        <v>77</v>
      </c>
      <c r="I3385" t="s">
        <v>78</v>
      </c>
      <c r="J3385">
        <v>2</v>
      </c>
      <c r="K3385">
        <v>3</v>
      </c>
      <c r="L3385">
        <v>0.42</v>
      </c>
      <c r="M3385" t="s">
        <v>15</v>
      </c>
      <c r="N3385" t="s">
        <v>79</v>
      </c>
      <c r="O3385">
        <v>7.0000000000000007E-2</v>
      </c>
      <c r="P3385">
        <v>0.75</v>
      </c>
      <c r="Q3385">
        <v>1</v>
      </c>
      <c r="R3385">
        <v>2.36</v>
      </c>
      <c r="S3385" t="s">
        <v>23</v>
      </c>
      <c r="T3385" t="s">
        <v>80</v>
      </c>
      <c r="U3385">
        <v>5</v>
      </c>
      <c r="V3385" t="s">
        <v>22</v>
      </c>
      <c r="W3385">
        <v>0</v>
      </c>
      <c r="X3385">
        <v>1.07</v>
      </c>
      <c r="Y3385" t="s">
        <v>79</v>
      </c>
      <c r="Z3385" t="s">
        <v>98</v>
      </c>
      <c r="AA3385">
        <v>0.63</v>
      </c>
      <c r="AB3385">
        <v>4.63</v>
      </c>
      <c r="AC3385">
        <v>0.55000000000000004</v>
      </c>
      <c r="AD3385" t="s">
        <v>24</v>
      </c>
      <c r="AE3385">
        <v>2.19</v>
      </c>
      <c r="AF3385">
        <v>5</v>
      </c>
      <c r="AG3385">
        <v>0.6</v>
      </c>
      <c r="AH3385">
        <v>0</v>
      </c>
      <c r="AI3385" t="s">
        <v>133</v>
      </c>
      <c r="AJ3385" t="s">
        <v>122</v>
      </c>
      <c r="AK3385" t="s">
        <v>22</v>
      </c>
      <c r="AL3385" t="s">
        <v>91</v>
      </c>
      <c r="AM3385" t="s">
        <v>85</v>
      </c>
      <c r="AN3385" t="s">
        <v>86</v>
      </c>
      <c r="AO3385" t="s">
        <v>22</v>
      </c>
      <c r="AP3385" t="s">
        <v>79</v>
      </c>
      <c r="AQ3385" t="s">
        <v>102</v>
      </c>
      <c r="AR3385" t="s">
        <v>89</v>
      </c>
      <c r="AS3385" t="s">
        <v>89</v>
      </c>
      <c r="AT3385" t="s">
        <v>90</v>
      </c>
      <c r="AU3385" t="s">
        <v>89</v>
      </c>
      <c r="AV3385">
        <v>12</v>
      </c>
      <c r="AW3385">
        <v>2</v>
      </c>
      <c r="AX3385">
        <v>1</v>
      </c>
      <c r="AY3385" t="s">
        <v>24</v>
      </c>
    </row>
    <row r="3386" spans="1:51" x14ac:dyDescent="0.3">
      <c r="A3386" t="s">
        <v>3510</v>
      </c>
      <c r="B3386" t="s">
        <v>7</v>
      </c>
      <c r="C3386">
        <v>28</v>
      </c>
      <c r="D3386">
        <v>2446391.31</v>
      </c>
      <c r="E3386">
        <v>29</v>
      </c>
      <c r="F3386">
        <v>9.58</v>
      </c>
      <c r="G3386">
        <v>19</v>
      </c>
      <c r="H3386" t="s">
        <v>108</v>
      </c>
      <c r="I3386" t="s">
        <v>80</v>
      </c>
      <c r="J3386">
        <v>1</v>
      </c>
      <c r="K3386">
        <v>3</v>
      </c>
      <c r="L3386">
        <v>0.67</v>
      </c>
      <c r="M3386" t="s">
        <v>15</v>
      </c>
      <c r="N3386" t="s">
        <v>101</v>
      </c>
      <c r="O3386">
        <v>0.01</v>
      </c>
      <c r="P3386">
        <v>0.5</v>
      </c>
      <c r="Q3386">
        <v>2</v>
      </c>
      <c r="R3386">
        <v>2.2400000000000002</v>
      </c>
      <c r="S3386" t="s">
        <v>22</v>
      </c>
      <c r="T3386" t="s">
        <v>128</v>
      </c>
      <c r="U3386">
        <v>1</v>
      </c>
      <c r="V3386" t="s">
        <v>23</v>
      </c>
      <c r="W3386">
        <v>0</v>
      </c>
      <c r="X3386">
        <v>1</v>
      </c>
      <c r="Y3386" t="s">
        <v>79</v>
      </c>
      <c r="Z3386" t="s">
        <v>98</v>
      </c>
      <c r="AA3386">
        <v>0.34</v>
      </c>
      <c r="AB3386">
        <v>4.03</v>
      </c>
      <c r="AC3386">
        <v>0.6</v>
      </c>
      <c r="AD3386" t="s">
        <v>23</v>
      </c>
      <c r="AE3386">
        <v>0.4</v>
      </c>
      <c r="AF3386">
        <v>4</v>
      </c>
      <c r="AG3386">
        <v>0.81</v>
      </c>
      <c r="AH3386">
        <v>0</v>
      </c>
      <c r="AI3386" t="s">
        <v>130</v>
      </c>
      <c r="AJ3386" t="s">
        <v>111</v>
      </c>
      <c r="AK3386" t="s">
        <v>22</v>
      </c>
      <c r="AL3386" t="s">
        <v>79</v>
      </c>
      <c r="AM3386" t="s">
        <v>85</v>
      </c>
      <c r="AN3386" t="s">
        <v>114</v>
      </c>
      <c r="AO3386" t="s">
        <v>22</v>
      </c>
      <c r="AP3386" t="s">
        <v>22</v>
      </c>
      <c r="AQ3386" t="s">
        <v>112</v>
      </c>
      <c r="AR3386" t="s">
        <v>113</v>
      </c>
      <c r="AS3386" t="s">
        <v>89</v>
      </c>
      <c r="AT3386" t="s">
        <v>123</v>
      </c>
      <c r="AU3386" t="s">
        <v>89</v>
      </c>
      <c r="AV3386">
        <v>8</v>
      </c>
      <c r="AW3386">
        <v>9</v>
      </c>
      <c r="AX3386">
        <v>1</v>
      </c>
      <c r="AY3386" t="s">
        <v>22</v>
      </c>
    </row>
    <row r="3387" spans="1:51" x14ac:dyDescent="0.3">
      <c r="A3387" t="s">
        <v>3511</v>
      </c>
      <c r="B3387" t="s">
        <v>3</v>
      </c>
      <c r="C3387">
        <v>12</v>
      </c>
      <c r="D3387">
        <v>630308.76</v>
      </c>
      <c r="E3387">
        <v>13</v>
      </c>
      <c r="F3387">
        <v>4.7</v>
      </c>
      <c r="G3387">
        <v>6</v>
      </c>
      <c r="H3387" t="s">
        <v>114</v>
      </c>
      <c r="I3387" t="s">
        <v>78</v>
      </c>
      <c r="J3387">
        <v>5</v>
      </c>
      <c r="K3387">
        <v>2</v>
      </c>
      <c r="L3387">
        <v>4.53</v>
      </c>
      <c r="M3387" t="s">
        <v>17</v>
      </c>
      <c r="N3387" t="s">
        <v>101</v>
      </c>
      <c r="O3387">
        <v>0.25</v>
      </c>
      <c r="P3387">
        <v>0.65</v>
      </c>
      <c r="Q3387">
        <v>1</v>
      </c>
      <c r="R3387">
        <v>2.7</v>
      </c>
      <c r="S3387" t="s">
        <v>23</v>
      </c>
      <c r="T3387" t="s">
        <v>80</v>
      </c>
      <c r="U3387">
        <v>3</v>
      </c>
      <c r="V3387" t="s">
        <v>96</v>
      </c>
      <c r="W3387">
        <v>0</v>
      </c>
      <c r="X3387">
        <v>1.06</v>
      </c>
      <c r="Y3387" t="s">
        <v>79</v>
      </c>
      <c r="Z3387" t="s">
        <v>98</v>
      </c>
      <c r="AA3387">
        <v>0.2</v>
      </c>
      <c r="AB3387">
        <v>1.19</v>
      </c>
      <c r="AC3387">
        <v>0.66</v>
      </c>
      <c r="AD3387" t="s">
        <v>22</v>
      </c>
      <c r="AE3387">
        <v>0.38</v>
      </c>
      <c r="AF3387">
        <v>4</v>
      </c>
      <c r="AG3387">
        <v>0.63</v>
      </c>
      <c r="AH3387">
        <v>0</v>
      </c>
      <c r="AI3387" t="s">
        <v>130</v>
      </c>
      <c r="AJ3387" t="s">
        <v>83</v>
      </c>
      <c r="AK3387" t="s">
        <v>118</v>
      </c>
      <c r="AL3387" t="s">
        <v>96</v>
      </c>
      <c r="AM3387" t="s">
        <v>85</v>
      </c>
      <c r="AN3387" t="s">
        <v>126</v>
      </c>
      <c r="AO3387" t="s">
        <v>24</v>
      </c>
      <c r="AP3387" t="s">
        <v>79</v>
      </c>
      <c r="AQ3387" t="s">
        <v>102</v>
      </c>
      <c r="AR3387" t="s">
        <v>89</v>
      </c>
      <c r="AS3387" t="s">
        <v>104</v>
      </c>
      <c r="AT3387" t="s">
        <v>90</v>
      </c>
      <c r="AU3387" t="s">
        <v>91</v>
      </c>
      <c r="AV3387">
        <v>7</v>
      </c>
      <c r="AW3387">
        <v>5</v>
      </c>
      <c r="AX3387">
        <v>1</v>
      </c>
      <c r="AY3387" t="s">
        <v>23</v>
      </c>
    </row>
    <row r="3388" spans="1:51" x14ac:dyDescent="0.3">
      <c r="A3388" t="s">
        <v>3512</v>
      </c>
      <c r="B3388" t="s">
        <v>4</v>
      </c>
      <c r="C3388">
        <v>14</v>
      </c>
      <c r="D3388">
        <v>1190466.6599999999</v>
      </c>
      <c r="E3388">
        <v>13</v>
      </c>
      <c r="F3388">
        <v>5.16</v>
      </c>
      <c r="G3388">
        <v>11</v>
      </c>
      <c r="H3388" t="s">
        <v>116</v>
      </c>
      <c r="I3388" t="s">
        <v>94</v>
      </c>
      <c r="J3388">
        <v>0</v>
      </c>
      <c r="K3388">
        <v>4</v>
      </c>
      <c r="L3388">
        <v>0.95</v>
      </c>
      <c r="M3388" t="s">
        <v>14</v>
      </c>
      <c r="N3388" t="s">
        <v>101</v>
      </c>
      <c r="O3388">
        <v>0.47</v>
      </c>
      <c r="P3388">
        <v>0.85</v>
      </c>
      <c r="Q3388">
        <v>0</v>
      </c>
      <c r="R3388">
        <v>1.39</v>
      </c>
      <c r="S3388" t="s">
        <v>24</v>
      </c>
      <c r="T3388" t="s">
        <v>95</v>
      </c>
      <c r="U3388">
        <v>1</v>
      </c>
      <c r="V3388" t="s">
        <v>106</v>
      </c>
      <c r="W3388">
        <v>0</v>
      </c>
      <c r="X3388">
        <v>1.1599999999999999</v>
      </c>
      <c r="Y3388" t="s">
        <v>109</v>
      </c>
      <c r="Z3388" t="s">
        <v>110</v>
      </c>
      <c r="AA3388">
        <v>0.61</v>
      </c>
      <c r="AB3388">
        <v>9.5</v>
      </c>
      <c r="AC3388">
        <v>0.53</v>
      </c>
      <c r="AD3388" t="s">
        <v>21</v>
      </c>
      <c r="AE3388">
        <v>0.38</v>
      </c>
      <c r="AF3388">
        <v>7</v>
      </c>
      <c r="AG3388">
        <v>0.87</v>
      </c>
      <c r="AH3388">
        <v>0.32</v>
      </c>
      <c r="AI3388" t="s">
        <v>82</v>
      </c>
      <c r="AJ3388" t="s">
        <v>83</v>
      </c>
      <c r="AK3388" t="s">
        <v>118</v>
      </c>
      <c r="AL3388" t="s">
        <v>91</v>
      </c>
      <c r="AM3388" t="s">
        <v>143</v>
      </c>
      <c r="AN3388" t="s">
        <v>100</v>
      </c>
      <c r="AO3388" t="s">
        <v>24</v>
      </c>
      <c r="AP3388" t="s">
        <v>101</v>
      </c>
      <c r="AQ3388" t="s">
        <v>119</v>
      </c>
      <c r="AR3388" t="s">
        <v>89</v>
      </c>
      <c r="AS3388" t="s">
        <v>104</v>
      </c>
      <c r="AT3388" t="s">
        <v>123</v>
      </c>
      <c r="AU3388" t="s">
        <v>96</v>
      </c>
      <c r="AV3388">
        <v>12</v>
      </c>
      <c r="AW3388">
        <v>2</v>
      </c>
      <c r="AX3388">
        <v>1.1000000000000001</v>
      </c>
      <c r="AY3388" t="s">
        <v>24</v>
      </c>
    </row>
    <row r="3389" spans="1:51" x14ac:dyDescent="0.3">
      <c r="A3389" t="s">
        <v>3513</v>
      </c>
      <c r="B3389" t="s">
        <v>5</v>
      </c>
      <c r="C3389">
        <v>12</v>
      </c>
      <c r="D3389">
        <v>1034065.15</v>
      </c>
      <c r="E3389">
        <v>15</v>
      </c>
      <c r="F3389">
        <v>6.92</v>
      </c>
      <c r="G3389">
        <v>10</v>
      </c>
      <c r="H3389" t="s">
        <v>116</v>
      </c>
      <c r="I3389" t="s">
        <v>94</v>
      </c>
      <c r="J3389">
        <v>1</v>
      </c>
      <c r="K3389">
        <v>5</v>
      </c>
      <c r="L3389">
        <v>1.6</v>
      </c>
      <c r="M3389" t="s">
        <v>15</v>
      </c>
      <c r="N3389" t="s">
        <v>79</v>
      </c>
      <c r="O3389">
        <v>0.45</v>
      </c>
      <c r="P3389">
        <v>0.74</v>
      </c>
      <c r="Q3389">
        <v>1</v>
      </c>
      <c r="R3389">
        <v>4.74</v>
      </c>
      <c r="S3389" t="s">
        <v>22</v>
      </c>
      <c r="T3389" t="s">
        <v>95</v>
      </c>
      <c r="U3389">
        <v>5</v>
      </c>
      <c r="V3389" t="s">
        <v>22</v>
      </c>
      <c r="W3389">
        <v>0.13</v>
      </c>
      <c r="X3389">
        <v>1.2</v>
      </c>
      <c r="Y3389" t="s">
        <v>109</v>
      </c>
      <c r="Z3389" t="s">
        <v>98</v>
      </c>
      <c r="AA3389">
        <v>0.09</v>
      </c>
      <c r="AB3389">
        <v>1.75</v>
      </c>
      <c r="AC3389">
        <v>0.43</v>
      </c>
      <c r="AD3389" t="s">
        <v>23</v>
      </c>
      <c r="AE3389">
        <v>0.64</v>
      </c>
      <c r="AF3389">
        <v>2</v>
      </c>
      <c r="AG3389">
        <v>0.82</v>
      </c>
      <c r="AH3389">
        <v>0</v>
      </c>
      <c r="AI3389" t="s">
        <v>133</v>
      </c>
      <c r="AJ3389" t="s">
        <v>83</v>
      </c>
      <c r="AK3389" t="s">
        <v>23</v>
      </c>
      <c r="AL3389" t="s">
        <v>84</v>
      </c>
      <c r="AM3389" t="s">
        <v>85</v>
      </c>
      <c r="AN3389" t="s">
        <v>126</v>
      </c>
      <c r="AO3389" t="s">
        <v>23</v>
      </c>
      <c r="AP3389" t="s">
        <v>79</v>
      </c>
      <c r="AQ3389" t="s">
        <v>112</v>
      </c>
      <c r="AR3389" t="s">
        <v>104</v>
      </c>
      <c r="AS3389" t="s">
        <v>104</v>
      </c>
      <c r="AT3389" t="s">
        <v>123</v>
      </c>
      <c r="AU3389" t="s">
        <v>96</v>
      </c>
      <c r="AV3389">
        <v>2</v>
      </c>
      <c r="AW3389">
        <v>4</v>
      </c>
      <c r="AX3389">
        <v>1</v>
      </c>
      <c r="AY3389" t="s">
        <v>24</v>
      </c>
    </row>
    <row r="3390" spans="1:51" x14ac:dyDescent="0.3">
      <c r="A3390" t="s">
        <v>3514</v>
      </c>
      <c r="B3390" t="s">
        <v>2</v>
      </c>
      <c r="C3390">
        <v>34</v>
      </c>
      <c r="D3390">
        <v>2327472.66</v>
      </c>
      <c r="E3390">
        <v>24</v>
      </c>
      <c r="F3390">
        <v>5.36</v>
      </c>
      <c r="G3390">
        <v>17</v>
      </c>
      <c r="H3390" t="s">
        <v>77</v>
      </c>
      <c r="I3390" t="s">
        <v>78</v>
      </c>
      <c r="J3390">
        <v>3</v>
      </c>
      <c r="K3390">
        <v>1</v>
      </c>
      <c r="L3390">
        <v>0.45</v>
      </c>
      <c r="M3390" t="s">
        <v>13</v>
      </c>
      <c r="N3390" t="s">
        <v>138</v>
      </c>
      <c r="O3390">
        <v>0.33</v>
      </c>
      <c r="P3390">
        <v>0.42</v>
      </c>
      <c r="Q3390">
        <v>0</v>
      </c>
      <c r="R3390">
        <v>3.27</v>
      </c>
      <c r="S3390" t="s">
        <v>23</v>
      </c>
      <c r="T3390" t="s">
        <v>80</v>
      </c>
      <c r="U3390">
        <v>5</v>
      </c>
      <c r="V3390" t="s">
        <v>23</v>
      </c>
      <c r="W3390">
        <v>0</v>
      </c>
      <c r="X3390">
        <v>1.04</v>
      </c>
      <c r="Y3390" t="s">
        <v>79</v>
      </c>
      <c r="Z3390" t="s">
        <v>98</v>
      </c>
      <c r="AA3390">
        <v>0.45</v>
      </c>
      <c r="AB3390">
        <v>2.84</v>
      </c>
      <c r="AC3390">
        <v>0.47</v>
      </c>
      <c r="AD3390" t="s">
        <v>22</v>
      </c>
      <c r="AE3390">
        <v>0.83</v>
      </c>
      <c r="AF3390">
        <v>7</v>
      </c>
      <c r="AG3390">
        <v>0.8</v>
      </c>
      <c r="AH3390">
        <v>0</v>
      </c>
      <c r="AI3390" t="s">
        <v>130</v>
      </c>
      <c r="AJ3390" t="s">
        <v>111</v>
      </c>
      <c r="AK3390" t="s">
        <v>24</v>
      </c>
      <c r="AL3390" t="s">
        <v>84</v>
      </c>
      <c r="AM3390" t="s">
        <v>85</v>
      </c>
      <c r="AN3390" t="s">
        <v>100</v>
      </c>
      <c r="AO3390" t="s">
        <v>22</v>
      </c>
      <c r="AP3390" t="s">
        <v>101</v>
      </c>
      <c r="AQ3390" t="s">
        <v>119</v>
      </c>
      <c r="AR3390" t="s">
        <v>113</v>
      </c>
      <c r="AS3390" t="s">
        <v>113</v>
      </c>
      <c r="AT3390" t="s">
        <v>114</v>
      </c>
      <c r="AU3390" t="s">
        <v>91</v>
      </c>
      <c r="AV3390">
        <v>6</v>
      </c>
      <c r="AW3390">
        <v>2</v>
      </c>
      <c r="AX3390">
        <v>1</v>
      </c>
      <c r="AY3390" t="s">
        <v>22</v>
      </c>
    </row>
    <row r="3391" spans="1:51" x14ac:dyDescent="0.3">
      <c r="A3391" t="s">
        <v>3515</v>
      </c>
      <c r="B3391" t="s">
        <v>4</v>
      </c>
      <c r="C3391">
        <v>15</v>
      </c>
      <c r="D3391">
        <v>846395.17</v>
      </c>
      <c r="E3391">
        <v>20</v>
      </c>
      <c r="F3391">
        <v>8.74</v>
      </c>
      <c r="G3391">
        <v>10</v>
      </c>
      <c r="H3391" t="s">
        <v>108</v>
      </c>
      <c r="I3391" t="s">
        <v>78</v>
      </c>
      <c r="J3391">
        <v>5</v>
      </c>
      <c r="K3391">
        <v>4</v>
      </c>
      <c r="L3391">
        <v>1.55</v>
      </c>
      <c r="M3391" t="s">
        <v>14</v>
      </c>
      <c r="N3391" t="s">
        <v>138</v>
      </c>
      <c r="O3391">
        <v>0.39</v>
      </c>
      <c r="P3391">
        <v>0.66</v>
      </c>
      <c r="Q3391">
        <v>3</v>
      </c>
      <c r="R3391">
        <v>4.8899999999999997</v>
      </c>
      <c r="S3391" t="s">
        <v>23</v>
      </c>
      <c r="T3391" t="s">
        <v>95</v>
      </c>
      <c r="U3391">
        <v>2</v>
      </c>
      <c r="V3391" t="s">
        <v>24</v>
      </c>
      <c r="W3391">
        <v>0.08</v>
      </c>
      <c r="X3391">
        <v>0.98</v>
      </c>
      <c r="Y3391" t="s">
        <v>79</v>
      </c>
      <c r="Z3391" t="s">
        <v>110</v>
      </c>
      <c r="AA3391">
        <v>0.33</v>
      </c>
      <c r="AB3391">
        <v>9.33</v>
      </c>
      <c r="AC3391">
        <v>0.46</v>
      </c>
      <c r="AD3391" t="s">
        <v>21</v>
      </c>
      <c r="AE3391">
        <v>0.69</v>
      </c>
      <c r="AF3391">
        <v>4</v>
      </c>
      <c r="AG3391">
        <v>0.96</v>
      </c>
      <c r="AH3391">
        <v>0.04</v>
      </c>
      <c r="AI3391" t="s">
        <v>130</v>
      </c>
      <c r="AJ3391" t="s">
        <v>122</v>
      </c>
      <c r="AK3391" t="s">
        <v>118</v>
      </c>
      <c r="AL3391" t="s">
        <v>79</v>
      </c>
      <c r="AM3391" t="s">
        <v>136</v>
      </c>
      <c r="AN3391" t="s">
        <v>100</v>
      </c>
      <c r="AO3391" t="s">
        <v>22</v>
      </c>
      <c r="AP3391" t="s">
        <v>79</v>
      </c>
      <c r="AQ3391" t="s">
        <v>88</v>
      </c>
      <c r="AR3391" t="s">
        <v>104</v>
      </c>
      <c r="AS3391" t="s">
        <v>104</v>
      </c>
      <c r="AT3391" t="s">
        <v>105</v>
      </c>
      <c r="AU3391" t="s">
        <v>89</v>
      </c>
      <c r="AV3391">
        <v>7</v>
      </c>
      <c r="AW3391">
        <v>1</v>
      </c>
      <c r="AX3391">
        <v>1</v>
      </c>
      <c r="AY3391" t="s">
        <v>21</v>
      </c>
    </row>
    <row r="3392" spans="1:51" x14ac:dyDescent="0.3">
      <c r="A3392" t="s">
        <v>3516</v>
      </c>
      <c r="B3392" t="s">
        <v>4</v>
      </c>
      <c r="C3392">
        <v>7</v>
      </c>
      <c r="D3392">
        <v>863112.93</v>
      </c>
      <c r="E3392">
        <v>11</v>
      </c>
      <c r="F3392">
        <v>5.53</v>
      </c>
      <c r="G3392">
        <v>11</v>
      </c>
      <c r="H3392" t="s">
        <v>108</v>
      </c>
      <c r="I3392" t="s">
        <v>121</v>
      </c>
      <c r="J3392">
        <v>0</v>
      </c>
      <c r="K3392">
        <v>4</v>
      </c>
      <c r="L3392">
        <v>1</v>
      </c>
      <c r="M3392" t="s">
        <v>17</v>
      </c>
      <c r="N3392" t="s">
        <v>138</v>
      </c>
      <c r="O3392">
        <v>0.42</v>
      </c>
      <c r="P3392">
        <v>0.97</v>
      </c>
      <c r="Q3392">
        <v>0</v>
      </c>
      <c r="R3392">
        <v>3.76</v>
      </c>
      <c r="S3392" t="s">
        <v>24</v>
      </c>
      <c r="T3392" t="s">
        <v>95</v>
      </c>
      <c r="U3392">
        <v>4</v>
      </c>
      <c r="V3392" t="s">
        <v>24</v>
      </c>
      <c r="W3392">
        <v>0.2</v>
      </c>
      <c r="X3392">
        <v>1.3</v>
      </c>
      <c r="Y3392" t="s">
        <v>79</v>
      </c>
      <c r="Z3392" t="s">
        <v>94</v>
      </c>
      <c r="AA3392">
        <v>0.06</v>
      </c>
      <c r="AB3392">
        <v>4.8899999999999997</v>
      </c>
      <c r="AC3392">
        <v>0.35</v>
      </c>
      <c r="AD3392" t="s">
        <v>21</v>
      </c>
      <c r="AE3392">
        <v>1.44</v>
      </c>
      <c r="AF3392">
        <v>5</v>
      </c>
      <c r="AG3392">
        <v>0.5</v>
      </c>
      <c r="AH3392">
        <v>0.17</v>
      </c>
      <c r="AI3392" t="s">
        <v>130</v>
      </c>
      <c r="AJ3392" t="s">
        <v>99</v>
      </c>
      <c r="AK3392" t="s">
        <v>118</v>
      </c>
      <c r="AL3392" t="s">
        <v>106</v>
      </c>
      <c r="AM3392" t="s">
        <v>94</v>
      </c>
      <c r="AN3392" t="s">
        <v>86</v>
      </c>
      <c r="AO3392" t="s">
        <v>24</v>
      </c>
      <c r="AP3392" t="s">
        <v>87</v>
      </c>
      <c r="AQ3392" t="s">
        <v>102</v>
      </c>
      <c r="AR3392" t="s">
        <v>89</v>
      </c>
      <c r="AS3392" t="s">
        <v>104</v>
      </c>
      <c r="AT3392" t="s">
        <v>90</v>
      </c>
      <c r="AU3392" t="s">
        <v>91</v>
      </c>
      <c r="AV3392">
        <v>7</v>
      </c>
      <c r="AW3392">
        <v>1</v>
      </c>
      <c r="AX3392">
        <v>1</v>
      </c>
      <c r="AY3392" t="s">
        <v>22</v>
      </c>
    </row>
    <row r="3393" spans="1:51" x14ac:dyDescent="0.3">
      <c r="A3393" t="s">
        <v>3517</v>
      </c>
      <c r="B3393" t="s">
        <v>7</v>
      </c>
      <c r="C3393">
        <v>17</v>
      </c>
      <c r="D3393">
        <v>1433036.33</v>
      </c>
      <c r="E3393">
        <v>24</v>
      </c>
      <c r="F3393">
        <v>10</v>
      </c>
      <c r="G3393">
        <v>16</v>
      </c>
      <c r="H3393" t="s">
        <v>108</v>
      </c>
      <c r="I3393" t="s">
        <v>121</v>
      </c>
      <c r="J3393">
        <v>2</v>
      </c>
      <c r="K3393">
        <v>6</v>
      </c>
      <c r="L3393">
        <v>0.57999999999999996</v>
      </c>
      <c r="M3393" t="s">
        <v>17</v>
      </c>
      <c r="N3393" t="s">
        <v>101</v>
      </c>
      <c r="O3393">
        <v>0.49</v>
      </c>
      <c r="P3393">
        <v>0.86</v>
      </c>
      <c r="Q3393">
        <v>2</v>
      </c>
      <c r="R3393">
        <v>4.26</v>
      </c>
      <c r="S3393" t="s">
        <v>24</v>
      </c>
      <c r="T3393" t="s">
        <v>128</v>
      </c>
      <c r="U3393">
        <v>2</v>
      </c>
      <c r="V3393" t="s">
        <v>22</v>
      </c>
      <c r="W3393">
        <v>0.04</v>
      </c>
      <c r="X3393">
        <v>1.1599999999999999</v>
      </c>
      <c r="Y3393" t="s">
        <v>109</v>
      </c>
      <c r="Z3393" t="s">
        <v>98</v>
      </c>
      <c r="AA3393">
        <v>0.59</v>
      </c>
      <c r="AB3393">
        <v>6.53</v>
      </c>
      <c r="AC3393">
        <v>0.68</v>
      </c>
      <c r="AD3393" t="s">
        <v>21</v>
      </c>
      <c r="AE3393">
        <v>1.24</v>
      </c>
      <c r="AF3393">
        <v>2</v>
      </c>
      <c r="AG3393">
        <v>0.91</v>
      </c>
      <c r="AH3393">
        <v>0</v>
      </c>
      <c r="AI3393" t="s">
        <v>130</v>
      </c>
      <c r="AJ3393" t="s">
        <v>122</v>
      </c>
      <c r="AK3393" t="s">
        <v>22</v>
      </c>
      <c r="AL3393" t="s">
        <v>96</v>
      </c>
      <c r="AM3393" t="s">
        <v>85</v>
      </c>
      <c r="AN3393" t="s">
        <v>100</v>
      </c>
      <c r="AO3393" t="s">
        <v>22</v>
      </c>
      <c r="AP3393" t="s">
        <v>87</v>
      </c>
      <c r="AQ3393" t="s">
        <v>102</v>
      </c>
      <c r="AR3393" t="s">
        <v>89</v>
      </c>
      <c r="AS3393" t="s">
        <v>113</v>
      </c>
      <c r="AT3393" t="s">
        <v>105</v>
      </c>
      <c r="AU3393" t="s">
        <v>96</v>
      </c>
      <c r="AV3393">
        <v>8</v>
      </c>
      <c r="AW3393">
        <v>2</v>
      </c>
      <c r="AX3393">
        <v>1</v>
      </c>
      <c r="AY3393" t="s">
        <v>22</v>
      </c>
    </row>
    <row r="3394" spans="1:51" x14ac:dyDescent="0.3">
      <c r="A3394" t="s">
        <v>3518</v>
      </c>
      <c r="B3394" t="s">
        <v>2</v>
      </c>
      <c r="C3394">
        <v>20</v>
      </c>
      <c r="D3394">
        <v>1086106.74</v>
      </c>
      <c r="E3394">
        <v>19</v>
      </c>
      <c r="F3394">
        <v>6.21</v>
      </c>
      <c r="G3394">
        <v>12</v>
      </c>
      <c r="H3394" t="s">
        <v>77</v>
      </c>
      <c r="I3394" t="s">
        <v>78</v>
      </c>
      <c r="J3394">
        <v>4</v>
      </c>
      <c r="K3394">
        <v>5</v>
      </c>
      <c r="L3394">
        <v>0.46</v>
      </c>
      <c r="M3394" t="s">
        <v>15</v>
      </c>
      <c r="N3394" t="s">
        <v>79</v>
      </c>
      <c r="O3394">
        <v>0.31</v>
      </c>
      <c r="P3394">
        <v>0.35</v>
      </c>
      <c r="Q3394">
        <v>2</v>
      </c>
      <c r="R3394">
        <v>2.98</v>
      </c>
      <c r="S3394" t="s">
        <v>24</v>
      </c>
      <c r="T3394" t="s">
        <v>80</v>
      </c>
      <c r="U3394">
        <v>5</v>
      </c>
      <c r="V3394" t="s">
        <v>106</v>
      </c>
      <c r="W3394">
        <v>0</v>
      </c>
      <c r="X3394">
        <v>0.8</v>
      </c>
      <c r="Y3394" t="s">
        <v>109</v>
      </c>
      <c r="Z3394" t="s">
        <v>98</v>
      </c>
      <c r="AA3394">
        <v>0.92</v>
      </c>
      <c r="AB3394">
        <v>3.38</v>
      </c>
      <c r="AC3394">
        <v>0.34</v>
      </c>
      <c r="AD3394" t="s">
        <v>24</v>
      </c>
      <c r="AE3394">
        <v>0.98</v>
      </c>
      <c r="AF3394">
        <v>4</v>
      </c>
      <c r="AG3394">
        <v>0.68</v>
      </c>
      <c r="AH3394">
        <v>0</v>
      </c>
      <c r="AI3394" t="s">
        <v>130</v>
      </c>
      <c r="AJ3394" t="s">
        <v>83</v>
      </c>
      <c r="AK3394" t="s">
        <v>118</v>
      </c>
      <c r="AL3394" t="s">
        <v>106</v>
      </c>
      <c r="AM3394" t="s">
        <v>85</v>
      </c>
      <c r="AN3394" t="s">
        <v>126</v>
      </c>
      <c r="AO3394" t="s">
        <v>23</v>
      </c>
      <c r="AP3394" t="s">
        <v>101</v>
      </c>
      <c r="AQ3394" t="s">
        <v>88</v>
      </c>
      <c r="AR3394" t="s">
        <v>104</v>
      </c>
      <c r="AS3394" t="s">
        <v>104</v>
      </c>
      <c r="AT3394" t="s">
        <v>105</v>
      </c>
      <c r="AU3394" t="s">
        <v>96</v>
      </c>
      <c r="AV3394">
        <v>1</v>
      </c>
      <c r="AW3394">
        <v>3</v>
      </c>
      <c r="AX3394">
        <v>1</v>
      </c>
      <c r="AY3394" t="s">
        <v>21</v>
      </c>
    </row>
    <row r="3395" spans="1:51" x14ac:dyDescent="0.3">
      <c r="A3395" t="s">
        <v>3519</v>
      </c>
      <c r="B3395" t="s">
        <v>3</v>
      </c>
      <c r="C3395">
        <v>9</v>
      </c>
      <c r="D3395">
        <v>920361.26</v>
      </c>
      <c r="E3395">
        <v>13</v>
      </c>
      <c r="F3395">
        <v>6.15</v>
      </c>
      <c r="G3395">
        <v>13</v>
      </c>
      <c r="H3395" t="s">
        <v>116</v>
      </c>
      <c r="I3395" t="s">
        <v>78</v>
      </c>
      <c r="J3395">
        <v>3</v>
      </c>
      <c r="K3395">
        <v>4</v>
      </c>
      <c r="L3395">
        <v>2.02</v>
      </c>
      <c r="M3395" t="s">
        <v>16</v>
      </c>
      <c r="N3395" t="s">
        <v>101</v>
      </c>
      <c r="O3395">
        <v>0.1</v>
      </c>
      <c r="P3395">
        <v>0.86</v>
      </c>
      <c r="Q3395">
        <v>0</v>
      </c>
      <c r="R3395">
        <v>4.22</v>
      </c>
      <c r="S3395" t="s">
        <v>24</v>
      </c>
      <c r="T3395" t="s">
        <v>80</v>
      </c>
      <c r="U3395">
        <v>1</v>
      </c>
      <c r="V3395" t="s">
        <v>22</v>
      </c>
      <c r="W3395">
        <v>0.15</v>
      </c>
      <c r="X3395">
        <v>0.66</v>
      </c>
      <c r="Y3395" t="s">
        <v>109</v>
      </c>
      <c r="Z3395" t="s">
        <v>81</v>
      </c>
      <c r="AA3395">
        <v>0.2</v>
      </c>
      <c r="AB3395">
        <v>6.18</v>
      </c>
      <c r="AC3395">
        <v>0.91</v>
      </c>
      <c r="AD3395" t="s">
        <v>24</v>
      </c>
      <c r="AE3395">
        <v>1.25</v>
      </c>
      <c r="AF3395">
        <v>4</v>
      </c>
      <c r="AG3395">
        <v>0.86</v>
      </c>
      <c r="AH3395">
        <v>0</v>
      </c>
      <c r="AI3395" t="s">
        <v>130</v>
      </c>
      <c r="AJ3395" t="s">
        <v>83</v>
      </c>
      <c r="AK3395" t="s">
        <v>118</v>
      </c>
      <c r="AL3395" t="s">
        <v>96</v>
      </c>
      <c r="AM3395" t="s">
        <v>85</v>
      </c>
      <c r="AN3395" t="s">
        <v>86</v>
      </c>
      <c r="AO3395" t="s">
        <v>24</v>
      </c>
      <c r="AP3395" t="s">
        <v>79</v>
      </c>
      <c r="AQ3395" t="s">
        <v>102</v>
      </c>
      <c r="AR3395" t="s">
        <v>113</v>
      </c>
      <c r="AS3395" t="s">
        <v>89</v>
      </c>
      <c r="AT3395" t="s">
        <v>105</v>
      </c>
      <c r="AU3395" t="s">
        <v>91</v>
      </c>
      <c r="AV3395">
        <v>9</v>
      </c>
      <c r="AW3395">
        <v>1</v>
      </c>
      <c r="AX3395">
        <v>1</v>
      </c>
      <c r="AY3395" t="s">
        <v>23</v>
      </c>
    </row>
    <row r="3396" spans="1:51" x14ac:dyDescent="0.3">
      <c r="A3396" t="s">
        <v>3520</v>
      </c>
      <c r="B3396" t="s">
        <v>4</v>
      </c>
      <c r="C3396">
        <v>5</v>
      </c>
      <c r="D3396">
        <v>591023.26</v>
      </c>
      <c r="E3396">
        <v>12</v>
      </c>
      <c r="F3396">
        <v>6.02</v>
      </c>
      <c r="G3396">
        <v>6</v>
      </c>
      <c r="H3396" t="s">
        <v>93</v>
      </c>
      <c r="I3396" t="s">
        <v>78</v>
      </c>
      <c r="J3396">
        <v>5</v>
      </c>
      <c r="K3396">
        <v>4</v>
      </c>
      <c r="L3396">
        <v>4</v>
      </c>
      <c r="M3396" t="s">
        <v>13</v>
      </c>
      <c r="N3396" t="s">
        <v>79</v>
      </c>
      <c r="O3396">
        <v>0.36</v>
      </c>
      <c r="P3396">
        <v>0.69</v>
      </c>
      <c r="Q3396">
        <v>1</v>
      </c>
      <c r="R3396">
        <v>2.2200000000000002</v>
      </c>
      <c r="S3396" t="s">
        <v>21</v>
      </c>
      <c r="T3396" t="s">
        <v>128</v>
      </c>
      <c r="U3396">
        <v>3</v>
      </c>
      <c r="V3396" t="s">
        <v>106</v>
      </c>
      <c r="W3396">
        <v>0.2</v>
      </c>
      <c r="X3396">
        <v>1.28</v>
      </c>
      <c r="Y3396" t="s">
        <v>79</v>
      </c>
      <c r="Z3396" t="s">
        <v>94</v>
      </c>
      <c r="AA3396">
        <v>0.82</v>
      </c>
      <c r="AB3396">
        <v>1.51</v>
      </c>
      <c r="AC3396">
        <v>0.98</v>
      </c>
      <c r="AD3396" t="s">
        <v>23</v>
      </c>
      <c r="AE3396">
        <v>0.23</v>
      </c>
      <c r="AF3396">
        <v>4</v>
      </c>
      <c r="AG3396">
        <v>0.65</v>
      </c>
      <c r="AH3396">
        <v>0.89</v>
      </c>
      <c r="AI3396" t="s">
        <v>130</v>
      </c>
      <c r="AJ3396" t="s">
        <v>122</v>
      </c>
      <c r="AK3396" t="s">
        <v>24</v>
      </c>
      <c r="AL3396" t="s">
        <v>106</v>
      </c>
      <c r="AM3396" t="s">
        <v>143</v>
      </c>
      <c r="AN3396" t="s">
        <v>100</v>
      </c>
      <c r="AO3396" t="s">
        <v>23</v>
      </c>
      <c r="AP3396" t="s">
        <v>101</v>
      </c>
      <c r="AQ3396" t="s">
        <v>88</v>
      </c>
      <c r="AR3396" t="s">
        <v>104</v>
      </c>
      <c r="AS3396" t="s">
        <v>113</v>
      </c>
      <c r="AT3396" t="s">
        <v>123</v>
      </c>
      <c r="AU3396" t="s">
        <v>96</v>
      </c>
      <c r="AV3396">
        <v>5</v>
      </c>
      <c r="AW3396">
        <v>2</v>
      </c>
      <c r="AX3396">
        <v>1</v>
      </c>
      <c r="AY3396" t="s">
        <v>22</v>
      </c>
    </row>
    <row r="3397" spans="1:51" x14ac:dyDescent="0.3">
      <c r="A3397" t="s">
        <v>3521</v>
      </c>
      <c r="B3397" t="s">
        <v>3</v>
      </c>
      <c r="C3397">
        <v>11</v>
      </c>
      <c r="D3397">
        <v>1182596.6200000001</v>
      </c>
      <c r="E3397">
        <v>17</v>
      </c>
      <c r="F3397">
        <v>5.17</v>
      </c>
      <c r="G3397">
        <v>13</v>
      </c>
      <c r="H3397" t="s">
        <v>93</v>
      </c>
      <c r="I3397" t="s">
        <v>94</v>
      </c>
      <c r="J3397">
        <v>0</v>
      </c>
      <c r="K3397">
        <v>1</v>
      </c>
      <c r="L3397">
        <v>0.56999999999999995</v>
      </c>
      <c r="M3397" t="s">
        <v>17</v>
      </c>
      <c r="N3397" t="s">
        <v>138</v>
      </c>
      <c r="O3397">
        <v>0.45</v>
      </c>
      <c r="P3397">
        <v>0.87</v>
      </c>
      <c r="Q3397">
        <v>2</v>
      </c>
      <c r="R3397">
        <v>3.53</v>
      </c>
      <c r="S3397" t="s">
        <v>22</v>
      </c>
      <c r="T3397" t="s">
        <v>95</v>
      </c>
      <c r="U3397">
        <v>3</v>
      </c>
      <c r="V3397" t="s">
        <v>23</v>
      </c>
      <c r="W3397">
        <v>0</v>
      </c>
      <c r="X3397">
        <v>0.69</v>
      </c>
      <c r="Y3397" t="s">
        <v>97</v>
      </c>
      <c r="Z3397" t="s">
        <v>98</v>
      </c>
      <c r="AA3397">
        <v>0.8</v>
      </c>
      <c r="AB3397">
        <v>1.39</v>
      </c>
      <c r="AC3397">
        <v>0.79</v>
      </c>
      <c r="AD3397" t="s">
        <v>23</v>
      </c>
      <c r="AE3397">
        <v>1.49</v>
      </c>
      <c r="AF3397">
        <v>6</v>
      </c>
      <c r="AG3397">
        <v>0.69</v>
      </c>
      <c r="AH3397">
        <v>0</v>
      </c>
      <c r="AI3397" t="s">
        <v>133</v>
      </c>
      <c r="AJ3397" t="s">
        <v>99</v>
      </c>
      <c r="AK3397" t="s">
        <v>24</v>
      </c>
      <c r="AL3397" t="s">
        <v>91</v>
      </c>
      <c r="AM3397" t="s">
        <v>85</v>
      </c>
      <c r="AN3397" t="s">
        <v>86</v>
      </c>
      <c r="AO3397" t="s">
        <v>23</v>
      </c>
      <c r="AP3397" t="s">
        <v>79</v>
      </c>
      <c r="AQ3397" t="s">
        <v>119</v>
      </c>
      <c r="AR3397" t="s">
        <v>104</v>
      </c>
      <c r="AS3397" t="s">
        <v>104</v>
      </c>
      <c r="AT3397" t="s">
        <v>105</v>
      </c>
      <c r="AU3397" t="s">
        <v>89</v>
      </c>
      <c r="AV3397">
        <v>2</v>
      </c>
      <c r="AW3397">
        <v>5</v>
      </c>
      <c r="AX3397">
        <v>1</v>
      </c>
      <c r="AY3397" t="s">
        <v>22</v>
      </c>
    </row>
    <row r="3398" spans="1:51" x14ac:dyDescent="0.3">
      <c r="A3398" t="s">
        <v>3522</v>
      </c>
      <c r="B3398" t="s">
        <v>6</v>
      </c>
      <c r="C3398">
        <v>7</v>
      </c>
      <c r="D3398">
        <v>471610.84</v>
      </c>
      <c r="E3398">
        <v>5</v>
      </c>
      <c r="F3398">
        <v>2.09</v>
      </c>
      <c r="G3398">
        <v>10</v>
      </c>
      <c r="H3398" t="s">
        <v>77</v>
      </c>
      <c r="I3398" t="s">
        <v>78</v>
      </c>
      <c r="J3398">
        <v>2</v>
      </c>
      <c r="K3398">
        <v>0</v>
      </c>
      <c r="L3398">
        <v>1.33</v>
      </c>
      <c r="M3398" t="s">
        <v>16</v>
      </c>
      <c r="N3398" t="s">
        <v>101</v>
      </c>
      <c r="O3398">
        <v>0.05</v>
      </c>
      <c r="P3398">
        <v>0.69</v>
      </c>
      <c r="Q3398">
        <v>1</v>
      </c>
      <c r="R3398">
        <v>2.62</v>
      </c>
      <c r="S3398" t="s">
        <v>24</v>
      </c>
      <c r="T3398" t="s">
        <v>80</v>
      </c>
      <c r="U3398">
        <v>1</v>
      </c>
      <c r="V3398" t="s">
        <v>106</v>
      </c>
      <c r="W3398">
        <v>0.04</v>
      </c>
      <c r="X3398">
        <v>0.73</v>
      </c>
      <c r="Y3398" t="s">
        <v>79</v>
      </c>
      <c r="Z3398" t="s">
        <v>110</v>
      </c>
      <c r="AA3398">
        <v>0.75</v>
      </c>
      <c r="AB3398">
        <v>1.04</v>
      </c>
      <c r="AC3398">
        <v>0.87</v>
      </c>
      <c r="AD3398" t="s">
        <v>24</v>
      </c>
      <c r="AE3398">
        <v>0.62</v>
      </c>
      <c r="AF3398">
        <v>4</v>
      </c>
      <c r="AG3398">
        <v>0.77</v>
      </c>
      <c r="AH3398">
        <v>0</v>
      </c>
      <c r="AI3398" t="s">
        <v>130</v>
      </c>
      <c r="AJ3398" t="s">
        <v>111</v>
      </c>
      <c r="AK3398" t="s">
        <v>24</v>
      </c>
      <c r="AL3398" t="s">
        <v>79</v>
      </c>
      <c r="AM3398" t="s">
        <v>85</v>
      </c>
      <c r="AN3398" t="s">
        <v>126</v>
      </c>
      <c r="AO3398" t="s">
        <v>24</v>
      </c>
      <c r="AP3398" t="s">
        <v>79</v>
      </c>
      <c r="AQ3398" t="s">
        <v>112</v>
      </c>
      <c r="AR3398" t="s">
        <v>113</v>
      </c>
      <c r="AS3398" t="s">
        <v>113</v>
      </c>
      <c r="AT3398" t="s">
        <v>90</v>
      </c>
      <c r="AU3398" t="s">
        <v>91</v>
      </c>
      <c r="AV3398">
        <v>2</v>
      </c>
      <c r="AW3398">
        <v>1</v>
      </c>
      <c r="AX3398">
        <v>1</v>
      </c>
      <c r="AY3398" t="s">
        <v>24</v>
      </c>
    </row>
    <row r="3399" spans="1:51" x14ac:dyDescent="0.3">
      <c r="A3399" t="s">
        <v>3523</v>
      </c>
      <c r="B3399" t="s">
        <v>5</v>
      </c>
      <c r="C3399">
        <v>2</v>
      </c>
      <c r="D3399">
        <v>555602.22</v>
      </c>
      <c r="E3399">
        <v>5</v>
      </c>
      <c r="F3399">
        <v>2.54</v>
      </c>
      <c r="G3399">
        <v>9</v>
      </c>
      <c r="H3399" t="s">
        <v>108</v>
      </c>
      <c r="I3399" t="s">
        <v>80</v>
      </c>
      <c r="J3399">
        <v>0</v>
      </c>
      <c r="K3399">
        <v>3</v>
      </c>
      <c r="L3399">
        <v>0.69</v>
      </c>
      <c r="M3399" t="s">
        <v>15</v>
      </c>
      <c r="N3399" t="s">
        <v>138</v>
      </c>
      <c r="O3399">
        <v>0.19</v>
      </c>
      <c r="P3399">
        <v>0.55000000000000004</v>
      </c>
      <c r="Q3399">
        <v>2</v>
      </c>
      <c r="R3399">
        <v>3.73</v>
      </c>
      <c r="S3399" t="s">
        <v>21</v>
      </c>
      <c r="T3399" t="s">
        <v>95</v>
      </c>
      <c r="U3399">
        <v>4</v>
      </c>
      <c r="V3399" t="s">
        <v>106</v>
      </c>
      <c r="W3399">
        <v>0.21</v>
      </c>
      <c r="X3399">
        <v>0.93</v>
      </c>
      <c r="Y3399" t="s">
        <v>109</v>
      </c>
      <c r="Z3399" t="s">
        <v>98</v>
      </c>
      <c r="AA3399">
        <v>0.81</v>
      </c>
      <c r="AB3399">
        <v>2.96</v>
      </c>
      <c r="AC3399">
        <v>0.65</v>
      </c>
      <c r="AD3399" t="s">
        <v>22</v>
      </c>
      <c r="AE3399">
        <v>1.36</v>
      </c>
      <c r="AF3399">
        <v>6</v>
      </c>
      <c r="AG3399">
        <v>0.92</v>
      </c>
      <c r="AH3399">
        <v>0</v>
      </c>
      <c r="AI3399" t="s">
        <v>117</v>
      </c>
      <c r="AJ3399" t="s">
        <v>122</v>
      </c>
      <c r="AK3399" t="s">
        <v>23</v>
      </c>
      <c r="AL3399" t="s">
        <v>84</v>
      </c>
      <c r="AM3399" t="s">
        <v>85</v>
      </c>
      <c r="AN3399" t="s">
        <v>126</v>
      </c>
      <c r="AO3399" t="s">
        <v>24</v>
      </c>
      <c r="AP3399" t="s">
        <v>79</v>
      </c>
      <c r="AQ3399" t="s">
        <v>102</v>
      </c>
      <c r="AR3399" t="s">
        <v>104</v>
      </c>
      <c r="AS3399" t="s">
        <v>89</v>
      </c>
      <c r="AT3399" t="s">
        <v>114</v>
      </c>
      <c r="AU3399" t="s">
        <v>91</v>
      </c>
      <c r="AV3399">
        <v>7</v>
      </c>
      <c r="AW3399">
        <v>1</v>
      </c>
      <c r="AX3399">
        <v>1</v>
      </c>
      <c r="AY3399" t="s">
        <v>24</v>
      </c>
    </row>
    <row r="3400" spans="1:51" x14ac:dyDescent="0.3">
      <c r="A3400" t="s">
        <v>3524</v>
      </c>
      <c r="B3400" t="s">
        <v>5</v>
      </c>
      <c r="C3400">
        <v>11</v>
      </c>
      <c r="D3400">
        <v>618419.68000000005</v>
      </c>
      <c r="E3400">
        <v>10</v>
      </c>
      <c r="F3400">
        <v>4.21</v>
      </c>
      <c r="G3400">
        <v>6</v>
      </c>
      <c r="H3400" t="s">
        <v>114</v>
      </c>
      <c r="I3400" t="s">
        <v>78</v>
      </c>
      <c r="J3400">
        <v>2</v>
      </c>
      <c r="K3400">
        <v>3</v>
      </c>
      <c r="L3400">
        <v>2.17</v>
      </c>
      <c r="M3400" t="s">
        <v>17</v>
      </c>
      <c r="N3400" t="s">
        <v>79</v>
      </c>
      <c r="O3400">
        <v>7.0000000000000007E-2</v>
      </c>
      <c r="P3400">
        <v>0.87</v>
      </c>
      <c r="Q3400">
        <v>2</v>
      </c>
      <c r="R3400">
        <v>2.82</v>
      </c>
      <c r="S3400" t="s">
        <v>24</v>
      </c>
      <c r="T3400" t="s">
        <v>128</v>
      </c>
      <c r="U3400">
        <v>3</v>
      </c>
      <c r="V3400" t="s">
        <v>23</v>
      </c>
      <c r="W3400">
        <v>0.05</v>
      </c>
      <c r="X3400">
        <v>0.85</v>
      </c>
      <c r="Y3400" t="s">
        <v>97</v>
      </c>
      <c r="Z3400" t="s">
        <v>94</v>
      </c>
      <c r="AA3400">
        <v>0.42</v>
      </c>
      <c r="AB3400">
        <v>9</v>
      </c>
      <c r="AC3400">
        <v>0.45</v>
      </c>
      <c r="AD3400" t="s">
        <v>23</v>
      </c>
      <c r="AE3400">
        <v>0.73</v>
      </c>
      <c r="AF3400">
        <v>5</v>
      </c>
      <c r="AG3400">
        <v>0.85</v>
      </c>
      <c r="AH3400">
        <v>0</v>
      </c>
      <c r="AI3400" t="s">
        <v>130</v>
      </c>
      <c r="AJ3400" t="s">
        <v>111</v>
      </c>
      <c r="AK3400" t="s">
        <v>24</v>
      </c>
      <c r="AL3400" t="s">
        <v>84</v>
      </c>
      <c r="AM3400" t="s">
        <v>85</v>
      </c>
      <c r="AN3400" t="s">
        <v>100</v>
      </c>
      <c r="AO3400" t="s">
        <v>22</v>
      </c>
      <c r="AP3400" t="s">
        <v>101</v>
      </c>
      <c r="AQ3400" t="s">
        <v>102</v>
      </c>
      <c r="AR3400" t="s">
        <v>113</v>
      </c>
      <c r="AS3400" t="s">
        <v>113</v>
      </c>
      <c r="AT3400" t="s">
        <v>123</v>
      </c>
      <c r="AU3400" t="s">
        <v>106</v>
      </c>
      <c r="AV3400">
        <v>4</v>
      </c>
      <c r="AW3400">
        <v>3</v>
      </c>
      <c r="AX3400">
        <v>1</v>
      </c>
      <c r="AY3400" t="s">
        <v>21</v>
      </c>
    </row>
    <row r="3401" spans="1:51" x14ac:dyDescent="0.3">
      <c r="A3401" t="s">
        <v>3525</v>
      </c>
      <c r="B3401" t="s">
        <v>7</v>
      </c>
      <c r="C3401">
        <v>26</v>
      </c>
      <c r="D3401">
        <v>2030375.65</v>
      </c>
      <c r="E3401">
        <v>26</v>
      </c>
      <c r="F3401">
        <v>9.16</v>
      </c>
      <c r="G3401">
        <v>20</v>
      </c>
      <c r="H3401" t="s">
        <v>108</v>
      </c>
      <c r="I3401" t="s">
        <v>94</v>
      </c>
      <c r="J3401">
        <v>1</v>
      </c>
      <c r="K3401">
        <v>5</v>
      </c>
      <c r="L3401">
        <v>1.08</v>
      </c>
      <c r="M3401" t="s">
        <v>17</v>
      </c>
      <c r="N3401" t="s">
        <v>79</v>
      </c>
      <c r="O3401">
        <v>0.25</v>
      </c>
      <c r="P3401">
        <v>0.79</v>
      </c>
      <c r="Q3401">
        <v>2</v>
      </c>
      <c r="R3401">
        <v>3.52</v>
      </c>
      <c r="S3401" t="s">
        <v>21</v>
      </c>
      <c r="T3401" t="s">
        <v>95</v>
      </c>
      <c r="U3401">
        <v>2</v>
      </c>
      <c r="V3401" t="s">
        <v>96</v>
      </c>
      <c r="W3401">
        <v>0</v>
      </c>
      <c r="X3401">
        <v>1.1499999999999999</v>
      </c>
      <c r="Y3401" t="s">
        <v>79</v>
      </c>
      <c r="Z3401" t="s">
        <v>81</v>
      </c>
      <c r="AA3401">
        <v>0.33</v>
      </c>
      <c r="AB3401">
        <v>3.43</v>
      </c>
      <c r="AC3401">
        <v>0.69</v>
      </c>
      <c r="AD3401" t="s">
        <v>21</v>
      </c>
      <c r="AE3401">
        <v>2.04</v>
      </c>
      <c r="AF3401">
        <v>1</v>
      </c>
      <c r="AG3401">
        <v>0.89</v>
      </c>
      <c r="AH3401">
        <v>0</v>
      </c>
      <c r="AI3401" t="s">
        <v>82</v>
      </c>
      <c r="AJ3401" t="s">
        <v>83</v>
      </c>
      <c r="AK3401" t="s">
        <v>22</v>
      </c>
      <c r="AL3401" t="s">
        <v>79</v>
      </c>
      <c r="AM3401" t="s">
        <v>85</v>
      </c>
      <c r="AN3401" t="s">
        <v>114</v>
      </c>
      <c r="AO3401" t="s">
        <v>22</v>
      </c>
      <c r="AP3401" t="s">
        <v>22</v>
      </c>
      <c r="AQ3401" t="s">
        <v>112</v>
      </c>
      <c r="AR3401" t="s">
        <v>89</v>
      </c>
      <c r="AS3401" t="s">
        <v>113</v>
      </c>
      <c r="AT3401" t="s">
        <v>105</v>
      </c>
      <c r="AU3401" t="s">
        <v>89</v>
      </c>
      <c r="AV3401">
        <v>5</v>
      </c>
      <c r="AW3401">
        <v>1</v>
      </c>
      <c r="AX3401">
        <v>1</v>
      </c>
      <c r="AY3401" t="s">
        <v>22</v>
      </c>
    </row>
    <row r="3402" spans="1:51" x14ac:dyDescent="0.3">
      <c r="A3402" t="s">
        <v>3526</v>
      </c>
      <c r="B3402" t="s">
        <v>6</v>
      </c>
      <c r="C3402">
        <v>10</v>
      </c>
      <c r="D3402">
        <v>755035.11</v>
      </c>
      <c r="E3402">
        <v>16</v>
      </c>
      <c r="F3402">
        <v>6.96</v>
      </c>
      <c r="G3402">
        <v>11</v>
      </c>
      <c r="H3402" t="s">
        <v>116</v>
      </c>
      <c r="I3402" t="s">
        <v>121</v>
      </c>
      <c r="J3402">
        <v>1</v>
      </c>
      <c r="K3402">
        <v>2</v>
      </c>
      <c r="L3402">
        <v>2.9</v>
      </c>
      <c r="M3402" t="s">
        <v>16</v>
      </c>
      <c r="N3402" t="s">
        <v>79</v>
      </c>
      <c r="O3402">
        <v>0.2</v>
      </c>
      <c r="P3402">
        <v>0.71</v>
      </c>
      <c r="Q3402">
        <v>2</v>
      </c>
      <c r="R3402">
        <v>2.92</v>
      </c>
      <c r="S3402" t="s">
        <v>23</v>
      </c>
      <c r="T3402" t="s">
        <v>128</v>
      </c>
      <c r="U3402">
        <v>2</v>
      </c>
      <c r="V3402" t="s">
        <v>106</v>
      </c>
      <c r="W3402">
        <v>0.08</v>
      </c>
      <c r="X3402">
        <v>1.1299999999999999</v>
      </c>
      <c r="Y3402" t="s">
        <v>79</v>
      </c>
      <c r="Z3402" t="s">
        <v>98</v>
      </c>
      <c r="AA3402">
        <v>0.47</v>
      </c>
      <c r="AB3402">
        <v>9.52</v>
      </c>
      <c r="AC3402">
        <v>0.35</v>
      </c>
      <c r="AD3402" t="s">
        <v>24</v>
      </c>
      <c r="AE3402">
        <v>0.83</v>
      </c>
      <c r="AF3402">
        <v>7</v>
      </c>
      <c r="AG3402">
        <v>0.9</v>
      </c>
      <c r="AH3402">
        <v>0</v>
      </c>
      <c r="AI3402" t="s">
        <v>82</v>
      </c>
      <c r="AJ3402" t="s">
        <v>122</v>
      </c>
      <c r="AK3402" t="s">
        <v>23</v>
      </c>
      <c r="AL3402" t="s">
        <v>79</v>
      </c>
      <c r="AM3402" t="s">
        <v>85</v>
      </c>
      <c r="AN3402" t="s">
        <v>126</v>
      </c>
      <c r="AO3402" t="s">
        <v>23</v>
      </c>
      <c r="AP3402" t="s">
        <v>79</v>
      </c>
      <c r="AQ3402" t="s">
        <v>88</v>
      </c>
      <c r="AR3402" t="s">
        <v>104</v>
      </c>
      <c r="AS3402" t="s">
        <v>104</v>
      </c>
      <c r="AT3402" t="s">
        <v>123</v>
      </c>
      <c r="AU3402" t="s">
        <v>89</v>
      </c>
      <c r="AV3402">
        <v>1</v>
      </c>
      <c r="AW3402">
        <v>6</v>
      </c>
      <c r="AX3402">
        <v>1</v>
      </c>
      <c r="AY3402" t="s">
        <v>21</v>
      </c>
    </row>
    <row r="3403" spans="1:51" x14ac:dyDescent="0.3">
      <c r="A3403" t="s">
        <v>3527</v>
      </c>
      <c r="B3403" t="s">
        <v>2</v>
      </c>
      <c r="C3403">
        <v>29</v>
      </c>
      <c r="D3403">
        <v>1668855.71</v>
      </c>
      <c r="E3403">
        <v>26</v>
      </c>
      <c r="F3403">
        <v>6.73</v>
      </c>
      <c r="G3403">
        <v>16</v>
      </c>
      <c r="H3403" t="s">
        <v>77</v>
      </c>
      <c r="I3403" t="s">
        <v>94</v>
      </c>
      <c r="J3403">
        <v>0</v>
      </c>
      <c r="K3403">
        <v>2</v>
      </c>
      <c r="L3403">
        <v>3.06</v>
      </c>
      <c r="M3403" t="s">
        <v>13</v>
      </c>
      <c r="N3403" t="s">
        <v>79</v>
      </c>
      <c r="O3403">
        <v>7.0000000000000007E-2</v>
      </c>
      <c r="P3403">
        <v>0.45</v>
      </c>
      <c r="Q3403">
        <v>2</v>
      </c>
      <c r="R3403">
        <v>5.37</v>
      </c>
      <c r="S3403" t="s">
        <v>23</v>
      </c>
      <c r="T3403" t="s">
        <v>80</v>
      </c>
      <c r="U3403">
        <v>5</v>
      </c>
      <c r="V3403" t="s">
        <v>106</v>
      </c>
      <c r="W3403">
        <v>0</v>
      </c>
      <c r="X3403">
        <v>0.76</v>
      </c>
      <c r="Y3403" t="s">
        <v>79</v>
      </c>
      <c r="Z3403" t="s">
        <v>94</v>
      </c>
      <c r="AA3403">
        <v>0.79</v>
      </c>
      <c r="AB3403">
        <v>5.21</v>
      </c>
      <c r="AC3403">
        <v>0.71</v>
      </c>
      <c r="AD3403" t="s">
        <v>21</v>
      </c>
      <c r="AE3403">
        <v>1.03</v>
      </c>
      <c r="AF3403">
        <v>1</v>
      </c>
      <c r="AG3403">
        <v>0.83</v>
      </c>
      <c r="AH3403">
        <v>0</v>
      </c>
      <c r="AI3403" t="s">
        <v>82</v>
      </c>
      <c r="AJ3403" t="s">
        <v>122</v>
      </c>
      <c r="AK3403" t="s">
        <v>23</v>
      </c>
      <c r="AL3403" t="s">
        <v>84</v>
      </c>
      <c r="AM3403" t="s">
        <v>85</v>
      </c>
      <c r="AN3403" t="s">
        <v>100</v>
      </c>
      <c r="AO3403" t="s">
        <v>22</v>
      </c>
      <c r="AP3403" t="s">
        <v>87</v>
      </c>
      <c r="AQ3403" t="s">
        <v>102</v>
      </c>
      <c r="AR3403" t="s">
        <v>89</v>
      </c>
      <c r="AS3403" t="s">
        <v>113</v>
      </c>
      <c r="AT3403" t="s">
        <v>123</v>
      </c>
      <c r="AU3403" t="s">
        <v>106</v>
      </c>
      <c r="AV3403">
        <v>8</v>
      </c>
      <c r="AW3403">
        <v>4</v>
      </c>
      <c r="AX3403">
        <v>1</v>
      </c>
      <c r="AY3403" t="s">
        <v>24</v>
      </c>
    </row>
    <row r="3404" spans="1:51" x14ac:dyDescent="0.3">
      <c r="A3404" t="s">
        <v>3528</v>
      </c>
      <c r="B3404" t="s">
        <v>2</v>
      </c>
      <c r="C3404">
        <v>24</v>
      </c>
      <c r="D3404">
        <v>1744168.96</v>
      </c>
      <c r="E3404">
        <v>24</v>
      </c>
      <c r="F3404">
        <v>6.64</v>
      </c>
      <c r="G3404">
        <v>12</v>
      </c>
      <c r="H3404" t="s">
        <v>114</v>
      </c>
      <c r="I3404" t="s">
        <v>78</v>
      </c>
      <c r="J3404">
        <v>1</v>
      </c>
      <c r="K3404">
        <v>5</v>
      </c>
      <c r="L3404">
        <v>1.25</v>
      </c>
      <c r="M3404" t="s">
        <v>14</v>
      </c>
      <c r="N3404" t="s">
        <v>138</v>
      </c>
      <c r="O3404">
        <v>0.14000000000000001</v>
      </c>
      <c r="P3404">
        <v>0.63</v>
      </c>
      <c r="Q3404">
        <v>2</v>
      </c>
      <c r="R3404">
        <v>1.1599999999999999</v>
      </c>
      <c r="S3404" t="s">
        <v>21</v>
      </c>
      <c r="T3404" t="s">
        <v>95</v>
      </c>
      <c r="U3404">
        <v>4</v>
      </c>
      <c r="V3404" t="s">
        <v>23</v>
      </c>
      <c r="W3404">
        <v>0</v>
      </c>
      <c r="X3404">
        <v>1.06</v>
      </c>
      <c r="Y3404" t="s">
        <v>79</v>
      </c>
      <c r="Z3404" t="s">
        <v>110</v>
      </c>
      <c r="AA3404">
        <v>0.16</v>
      </c>
      <c r="AB3404">
        <v>8.9700000000000006</v>
      </c>
      <c r="AC3404">
        <v>0.82</v>
      </c>
      <c r="AD3404" t="s">
        <v>22</v>
      </c>
      <c r="AE3404">
        <v>2.17</v>
      </c>
      <c r="AF3404">
        <v>2</v>
      </c>
      <c r="AG3404">
        <v>0.86</v>
      </c>
      <c r="AH3404">
        <v>0</v>
      </c>
      <c r="AI3404" t="s">
        <v>82</v>
      </c>
      <c r="AJ3404" t="s">
        <v>83</v>
      </c>
      <c r="AK3404" t="s">
        <v>22</v>
      </c>
      <c r="AL3404" t="s">
        <v>91</v>
      </c>
      <c r="AM3404" t="s">
        <v>85</v>
      </c>
      <c r="AN3404" t="s">
        <v>114</v>
      </c>
      <c r="AO3404" t="s">
        <v>24</v>
      </c>
      <c r="AP3404" t="s">
        <v>22</v>
      </c>
      <c r="AQ3404" t="s">
        <v>112</v>
      </c>
      <c r="AR3404" t="s">
        <v>104</v>
      </c>
      <c r="AS3404" t="s">
        <v>104</v>
      </c>
      <c r="AT3404" t="s">
        <v>90</v>
      </c>
      <c r="AU3404" t="s">
        <v>89</v>
      </c>
      <c r="AV3404">
        <v>10</v>
      </c>
      <c r="AW3404">
        <v>8</v>
      </c>
      <c r="AX3404">
        <v>1</v>
      </c>
      <c r="AY3404" t="s">
        <v>22</v>
      </c>
    </row>
    <row r="3405" spans="1:51" x14ac:dyDescent="0.3">
      <c r="A3405" t="s">
        <v>3529</v>
      </c>
      <c r="B3405" t="s">
        <v>2</v>
      </c>
      <c r="C3405">
        <v>33</v>
      </c>
      <c r="D3405">
        <v>2413073.88</v>
      </c>
      <c r="E3405">
        <v>23</v>
      </c>
      <c r="F3405">
        <v>4.5999999999999996</v>
      </c>
      <c r="G3405">
        <v>23</v>
      </c>
      <c r="H3405" t="s">
        <v>77</v>
      </c>
      <c r="I3405" t="s">
        <v>94</v>
      </c>
      <c r="J3405">
        <v>1</v>
      </c>
      <c r="K3405">
        <v>3</v>
      </c>
      <c r="L3405">
        <v>6.69</v>
      </c>
      <c r="M3405" t="s">
        <v>14</v>
      </c>
      <c r="N3405" t="s">
        <v>138</v>
      </c>
      <c r="O3405">
        <v>0.34</v>
      </c>
      <c r="P3405">
        <v>0.59</v>
      </c>
      <c r="Q3405">
        <v>2</v>
      </c>
      <c r="R3405">
        <v>3.57</v>
      </c>
      <c r="S3405" t="s">
        <v>22</v>
      </c>
      <c r="T3405" t="s">
        <v>95</v>
      </c>
      <c r="U3405">
        <v>3</v>
      </c>
      <c r="V3405" t="s">
        <v>24</v>
      </c>
      <c r="W3405">
        <v>0</v>
      </c>
      <c r="X3405">
        <v>0.63</v>
      </c>
      <c r="Y3405" t="s">
        <v>79</v>
      </c>
      <c r="Z3405" t="s">
        <v>94</v>
      </c>
      <c r="AA3405">
        <v>0.62</v>
      </c>
      <c r="AB3405">
        <v>9.9</v>
      </c>
      <c r="AC3405">
        <v>0.98</v>
      </c>
      <c r="AD3405" t="s">
        <v>21</v>
      </c>
      <c r="AE3405">
        <v>1.64</v>
      </c>
      <c r="AF3405">
        <v>7</v>
      </c>
      <c r="AG3405">
        <v>0.6</v>
      </c>
      <c r="AH3405">
        <v>0</v>
      </c>
      <c r="AI3405" t="s">
        <v>133</v>
      </c>
      <c r="AJ3405" t="s">
        <v>99</v>
      </c>
      <c r="AK3405" t="s">
        <v>23</v>
      </c>
      <c r="AL3405" t="s">
        <v>84</v>
      </c>
      <c r="AM3405" t="s">
        <v>85</v>
      </c>
      <c r="AN3405" t="s">
        <v>100</v>
      </c>
      <c r="AO3405" t="s">
        <v>22</v>
      </c>
      <c r="AP3405" t="s">
        <v>101</v>
      </c>
      <c r="AQ3405" t="s">
        <v>119</v>
      </c>
      <c r="AR3405" t="s">
        <v>103</v>
      </c>
      <c r="AS3405" t="s">
        <v>103</v>
      </c>
      <c r="AT3405" t="s">
        <v>90</v>
      </c>
      <c r="AU3405" t="s">
        <v>91</v>
      </c>
      <c r="AV3405">
        <v>2</v>
      </c>
      <c r="AW3405">
        <v>8</v>
      </c>
      <c r="AX3405">
        <v>1</v>
      </c>
      <c r="AY3405" t="s">
        <v>24</v>
      </c>
    </row>
    <row r="3406" spans="1:51" x14ac:dyDescent="0.3">
      <c r="A3406" t="s">
        <v>3530</v>
      </c>
      <c r="B3406" t="s">
        <v>2</v>
      </c>
      <c r="C3406">
        <v>25</v>
      </c>
      <c r="D3406">
        <v>1553995.52</v>
      </c>
      <c r="E3406">
        <v>21</v>
      </c>
      <c r="F3406">
        <v>6.07</v>
      </c>
      <c r="G3406">
        <v>12</v>
      </c>
      <c r="H3406" t="s">
        <v>77</v>
      </c>
      <c r="I3406" t="s">
        <v>94</v>
      </c>
      <c r="J3406">
        <v>3</v>
      </c>
      <c r="K3406">
        <v>5</v>
      </c>
      <c r="L3406">
        <v>0.08</v>
      </c>
      <c r="M3406" t="s">
        <v>14</v>
      </c>
      <c r="N3406" t="s">
        <v>79</v>
      </c>
      <c r="O3406">
        <v>0.35</v>
      </c>
      <c r="P3406">
        <v>0.47</v>
      </c>
      <c r="Q3406">
        <v>3</v>
      </c>
      <c r="R3406">
        <v>5.03</v>
      </c>
      <c r="S3406" t="s">
        <v>24</v>
      </c>
      <c r="T3406" t="s">
        <v>95</v>
      </c>
      <c r="U3406">
        <v>2</v>
      </c>
      <c r="V3406" t="s">
        <v>24</v>
      </c>
      <c r="W3406">
        <v>0</v>
      </c>
      <c r="X3406">
        <v>0.92</v>
      </c>
      <c r="Y3406" t="s">
        <v>79</v>
      </c>
      <c r="Z3406" t="s">
        <v>98</v>
      </c>
      <c r="AA3406">
        <v>0.46</v>
      </c>
      <c r="AB3406">
        <v>7.35</v>
      </c>
      <c r="AC3406">
        <v>0.86</v>
      </c>
      <c r="AD3406" t="s">
        <v>24</v>
      </c>
      <c r="AE3406">
        <v>0.56999999999999995</v>
      </c>
      <c r="AF3406">
        <v>4</v>
      </c>
      <c r="AG3406">
        <v>0.9</v>
      </c>
      <c r="AH3406">
        <v>0</v>
      </c>
      <c r="AI3406" t="s">
        <v>133</v>
      </c>
      <c r="AJ3406" t="s">
        <v>122</v>
      </c>
      <c r="AK3406" t="s">
        <v>24</v>
      </c>
      <c r="AL3406" t="s">
        <v>106</v>
      </c>
      <c r="AM3406" t="s">
        <v>85</v>
      </c>
      <c r="AN3406" t="s">
        <v>126</v>
      </c>
      <c r="AO3406" t="s">
        <v>24</v>
      </c>
      <c r="AP3406" t="s">
        <v>22</v>
      </c>
      <c r="AQ3406" t="s">
        <v>112</v>
      </c>
      <c r="AR3406" t="s">
        <v>113</v>
      </c>
      <c r="AS3406" t="s">
        <v>89</v>
      </c>
      <c r="AT3406" t="s">
        <v>114</v>
      </c>
      <c r="AU3406" t="s">
        <v>91</v>
      </c>
      <c r="AV3406">
        <v>3</v>
      </c>
      <c r="AW3406">
        <v>2</v>
      </c>
      <c r="AX3406">
        <v>1</v>
      </c>
      <c r="AY3406" t="s">
        <v>21</v>
      </c>
    </row>
    <row r="3407" spans="1:51" x14ac:dyDescent="0.3">
      <c r="A3407" t="s">
        <v>3531</v>
      </c>
      <c r="B3407" t="s">
        <v>4</v>
      </c>
      <c r="C3407">
        <v>5</v>
      </c>
      <c r="D3407">
        <v>611096.94999999995</v>
      </c>
      <c r="E3407">
        <v>13</v>
      </c>
      <c r="F3407">
        <v>7.31</v>
      </c>
      <c r="G3407">
        <v>11</v>
      </c>
      <c r="H3407" t="s">
        <v>108</v>
      </c>
      <c r="I3407" t="s">
        <v>121</v>
      </c>
      <c r="J3407">
        <v>1</v>
      </c>
      <c r="K3407">
        <v>3</v>
      </c>
      <c r="L3407">
        <v>0.76</v>
      </c>
      <c r="M3407" t="s">
        <v>13</v>
      </c>
      <c r="N3407" t="s">
        <v>79</v>
      </c>
      <c r="O3407">
        <v>0.5</v>
      </c>
      <c r="P3407">
        <v>0.36</v>
      </c>
      <c r="Q3407">
        <v>2</v>
      </c>
      <c r="R3407">
        <v>1.94</v>
      </c>
      <c r="S3407" t="s">
        <v>24</v>
      </c>
      <c r="T3407" t="s">
        <v>95</v>
      </c>
      <c r="U3407">
        <v>2</v>
      </c>
      <c r="V3407" t="s">
        <v>106</v>
      </c>
      <c r="W3407">
        <v>0.28999999999999998</v>
      </c>
      <c r="X3407">
        <v>0.76</v>
      </c>
      <c r="Y3407" t="s">
        <v>109</v>
      </c>
      <c r="Z3407" t="s">
        <v>98</v>
      </c>
      <c r="AA3407">
        <v>0.99</v>
      </c>
      <c r="AB3407">
        <v>6.25</v>
      </c>
      <c r="AC3407">
        <v>0.55000000000000004</v>
      </c>
      <c r="AD3407" t="s">
        <v>21</v>
      </c>
      <c r="AE3407">
        <v>1.52</v>
      </c>
      <c r="AF3407">
        <v>2</v>
      </c>
      <c r="AG3407">
        <v>0.83</v>
      </c>
      <c r="AH3407">
        <v>0.01</v>
      </c>
      <c r="AI3407" t="s">
        <v>130</v>
      </c>
      <c r="AJ3407" t="s">
        <v>111</v>
      </c>
      <c r="AK3407" t="s">
        <v>118</v>
      </c>
      <c r="AL3407" t="s">
        <v>79</v>
      </c>
      <c r="AM3407" t="s">
        <v>136</v>
      </c>
      <c r="AN3407" t="s">
        <v>126</v>
      </c>
      <c r="AO3407" t="s">
        <v>23</v>
      </c>
      <c r="AP3407" t="s">
        <v>87</v>
      </c>
      <c r="AQ3407" t="s">
        <v>88</v>
      </c>
      <c r="AR3407" t="s">
        <v>89</v>
      </c>
      <c r="AS3407" t="s">
        <v>89</v>
      </c>
      <c r="AT3407" t="s">
        <v>105</v>
      </c>
      <c r="AU3407" t="s">
        <v>96</v>
      </c>
      <c r="AV3407">
        <v>10</v>
      </c>
      <c r="AW3407">
        <v>3</v>
      </c>
      <c r="AX3407">
        <v>1.1000000000000001</v>
      </c>
      <c r="AY3407" t="s">
        <v>21</v>
      </c>
    </row>
    <row r="3408" spans="1:51" x14ac:dyDescent="0.3">
      <c r="A3408" t="s">
        <v>3532</v>
      </c>
      <c r="B3408" t="s">
        <v>3</v>
      </c>
      <c r="C3408">
        <v>3</v>
      </c>
      <c r="D3408">
        <v>464202.97</v>
      </c>
      <c r="E3408">
        <v>3</v>
      </c>
      <c r="F3408">
        <v>1.78</v>
      </c>
      <c r="G3408">
        <v>8</v>
      </c>
      <c r="H3408" t="s">
        <v>114</v>
      </c>
      <c r="I3408" t="s">
        <v>80</v>
      </c>
      <c r="J3408">
        <v>5</v>
      </c>
      <c r="K3408">
        <v>1</v>
      </c>
      <c r="L3408">
        <v>0.7</v>
      </c>
      <c r="M3408" t="s">
        <v>13</v>
      </c>
      <c r="N3408" t="s">
        <v>79</v>
      </c>
      <c r="O3408">
        <v>0.09</v>
      </c>
      <c r="P3408">
        <v>0.76</v>
      </c>
      <c r="Q3408">
        <v>2</v>
      </c>
      <c r="R3408">
        <v>1.55</v>
      </c>
      <c r="S3408" t="s">
        <v>23</v>
      </c>
      <c r="T3408" t="s">
        <v>95</v>
      </c>
      <c r="U3408">
        <v>3</v>
      </c>
      <c r="V3408" t="s">
        <v>23</v>
      </c>
      <c r="W3408">
        <v>0.33</v>
      </c>
      <c r="X3408">
        <v>0.93</v>
      </c>
      <c r="Y3408" t="s">
        <v>79</v>
      </c>
      <c r="Z3408" t="s">
        <v>98</v>
      </c>
      <c r="AA3408">
        <v>0.32</v>
      </c>
      <c r="AB3408">
        <v>5.0599999999999996</v>
      </c>
      <c r="AC3408">
        <v>0.91</v>
      </c>
      <c r="AD3408" t="s">
        <v>22</v>
      </c>
      <c r="AE3408">
        <v>0.17</v>
      </c>
      <c r="AF3408">
        <v>7</v>
      </c>
      <c r="AG3408">
        <v>0.49</v>
      </c>
      <c r="AH3408">
        <v>0</v>
      </c>
      <c r="AI3408" t="s">
        <v>130</v>
      </c>
      <c r="AJ3408" t="s">
        <v>99</v>
      </c>
      <c r="AK3408" t="s">
        <v>118</v>
      </c>
      <c r="AL3408" t="s">
        <v>96</v>
      </c>
      <c r="AM3408" t="s">
        <v>85</v>
      </c>
      <c r="AN3408" t="s">
        <v>100</v>
      </c>
      <c r="AO3408" t="s">
        <v>23</v>
      </c>
      <c r="AP3408" t="s">
        <v>101</v>
      </c>
      <c r="AQ3408" t="s">
        <v>119</v>
      </c>
      <c r="AR3408" t="s">
        <v>103</v>
      </c>
      <c r="AS3408" t="s">
        <v>103</v>
      </c>
      <c r="AT3408" t="s">
        <v>123</v>
      </c>
      <c r="AU3408" t="s">
        <v>91</v>
      </c>
      <c r="AV3408">
        <v>1</v>
      </c>
      <c r="AW3408">
        <v>1</v>
      </c>
      <c r="AX3408">
        <v>1</v>
      </c>
      <c r="AY3408" t="s">
        <v>23</v>
      </c>
    </row>
    <row r="3409" spans="1:51" x14ac:dyDescent="0.3">
      <c r="A3409" t="s">
        <v>3533</v>
      </c>
      <c r="B3409" t="s">
        <v>5</v>
      </c>
      <c r="C3409">
        <v>16</v>
      </c>
      <c r="D3409">
        <v>739961.07</v>
      </c>
      <c r="E3409">
        <v>15</v>
      </c>
      <c r="F3409">
        <v>5.87</v>
      </c>
      <c r="G3409">
        <v>11</v>
      </c>
      <c r="H3409" t="s">
        <v>114</v>
      </c>
      <c r="I3409" t="s">
        <v>94</v>
      </c>
      <c r="J3409">
        <v>0</v>
      </c>
      <c r="K3409">
        <v>3</v>
      </c>
      <c r="L3409">
        <v>2.44</v>
      </c>
      <c r="M3409" t="s">
        <v>15</v>
      </c>
      <c r="N3409" t="s">
        <v>79</v>
      </c>
      <c r="O3409">
        <v>0.15</v>
      </c>
      <c r="P3409">
        <v>0.66</v>
      </c>
      <c r="Q3409">
        <v>1</v>
      </c>
      <c r="R3409">
        <v>0.84</v>
      </c>
      <c r="S3409" t="s">
        <v>21</v>
      </c>
      <c r="T3409" t="s">
        <v>95</v>
      </c>
      <c r="U3409">
        <v>5</v>
      </c>
      <c r="V3409" t="s">
        <v>24</v>
      </c>
      <c r="W3409">
        <v>0</v>
      </c>
      <c r="X3409">
        <v>0.89</v>
      </c>
      <c r="Y3409" t="s">
        <v>79</v>
      </c>
      <c r="Z3409" t="s">
        <v>94</v>
      </c>
      <c r="AA3409">
        <v>0.2</v>
      </c>
      <c r="AB3409">
        <v>5.27</v>
      </c>
      <c r="AC3409">
        <v>0.69</v>
      </c>
      <c r="AD3409" t="s">
        <v>24</v>
      </c>
      <c r="AE3409">
        <v>1.7</v>
      </c>
      <c r="AF3409">
        <v>3</v>
      </c>
      <c r="AG3409">
        <v>0.68</v>
      </c>
      <c r="AH3409">
        <v>0</v>
      </c>
      <c r="AI3409" t="s">
        <v>82</v>
      </c>
      <c r="AJ3409" t="s">
        <v>83</v>
      </c>
      <c r="AK3409" t="s">
        <v>24</v>
      </c>
      <c r="AL3409" t="s">
        <v>79</v>
      </c>
      <c r="AM3409" t="s">
        <v>85</v>
      </c>
      <c r="AN3409" t="s">
        <v>86</v>
      </c>
      <c r="AO3409" t="s">
        <v>24</v>
      </c>
      <c r="AP3409" t="s">
        <v>22</v>
      </c>
      <c r="AQ3409" t="s">
        <v>112</v>
      </c>
      <c r="AR3409" t="s">
        <v>89</v>
      </c>
      <c r="AS3409" t="s">
        <v>89</v>
      </c>
      <c r="AT3409" t="s">
        <v>90</v>
      </c>
      <c r="AU3409" t="s">
        <v>89</v>
      </c>
      <c r="AV3409">
        <v>3</v>
      </c>
      <c r="AW3409">
        <v>4</v>
      </c>
      <c r="AX3409">
        <v>1</v>
      </c>
      <c r="AY3409" t="s">
        <v>23</v>
      </c>
    </row>
    <row r="3410" spans="1:51" x14ac:dyDescent="0.3">
      <c r="A3410" t="s">
        <v>3534</v>
      </c>
      <c r="B3410" t="s">
        <v>4</v>
      </c>
      <c r="C3410">
        <v>12</v>
      </c>
      <c r="D3410">
        <v>924129.14</v>
      </c>
      <c r="E3410">
        <v>15</v>
      </c>
      <c r="F3410">
        <v>6.29</v>
      </c>
      <c r="G3410">
        <v>12</v>
      </c>
      <c r="H3410" t="s">
        <v>108</v>
      </c>
      <c r="I3410" t="s">
        <v>121</v>
      </c>
      <c r="J3410">
        <v>0</v>
      </c>
      <c r="K3410">
        <v>2</v>
      </c>
      <c r="L3410">
        <v>0.5</v>
      </c>
      <c r="M3410" t="s">
        <v>16</v>
      </c>
      <c r="N3410" t="s">
        <v>79</v>
      </c>
      <c r="O3410">
        <v>0.26</v>
      </c>
      <c r="P3410">
        <v>0.77</v>
      </c>
      <c r="Q3410">
        <v>2</v>
      </c>
      <c r="R3410">
        <v>2.69</v>
      </c>
      <c r="S3410" t="s">
        <v>21</v>
      </c>
      <c r="T3410" t="s">
        <v>80</v>
      </c>
      <c r="U3410">
        <v>4</v>
      </c>
      <c r="V3410" t="s">
        <v>96</v>
      </c>
      <c r="W3410">
        <v>0.05</v>
      </c>
      <c r="X3410">
        <v>1.1599999999999999</v>
      </c>
      <c r="Y3410" t="s">
        <v>79</v>
      </c>
      <c r="Z3410" t="s">
        <v>81</v>
      </c>
      <c r="AA3410">
        <v>0.55000000000000004</v>
      </c>
      <c r="AB3410">
        <v>5.32</v>
      </c>
      <c r="AC3410">
        <v>0.59</v>
      </c>
      <c r="AD3410" t="s">
        <v>23</v>
      </c>
      <c r="AE3410">
        <v>0.22</v>
      </c>
      <c r="AF3410">
        <v>7</v>
      </c>
      <c r="AG3410">
        <v>0.81</v>
      </c>
      <c r="AH3410">
        <v>0.24</v>
      </c>
      <c r="AI3410" t="s">
        <v>82</v>
      </c>
      <c r="AJ3410" t="s">
        <v>122</v>
      </c>
      <c r="AK3410" t="s">
        <v>22</v>
      </c>
      <c r="AL3410" t="s">
        <v>106</v>
      </c>
      <c r="AM3410" t="s">
        <v>94</v>
      </c>
      <c r="AN3410" t="s">
        <v>114</v>
      </c>
      <c r="AO3410" t="s">
        <v>24</v>
      </c>
      <c r="AP3410" t="s">
        <v>101</v>
      </c>
      <c r="AQ3410" t="s">
        <v>112</v>
      </c>
      <c r="AR3410" t="s">
        <v>89</v>
      </c>
      <c r="AS3410" t="s">
        <v>104</v>
      </c>
      <c r="AT3410" t="s">
        <v>123</v>
      </c>
      <c r="AU3410" t="s">
        <v>89</v>
      </c>
      <c r="AV3410">
        <v>8</v>
      </c>
      <c r="AW3410">
        <v>1</v>
      </c>
      <c r="AX3410">
        <v>1</v>
      </c>
      <c r="AY3410" t="s">
        <v>24</v>
      </c>
    </row>
    <row r="3411" spans="1:51" x14ac:dyDescent="0.3">
      <c r="A3411" t="s">
        <v>3535</v>
      </c>
      <c r="B3411" t="s">
        <v>6</v>
      </c>
      <c r="C3411">
        <v>10</v>
      </c>
      <c r="D3411">
        <v>725822.59</v>
      </c>
      <c r="E3411">
        <v>9</v>
      </c>
      <c r="F3411">
        <v>4.47</v>
      </c>
      <c r="G3411">
        <v>10</v>
      </c>
      <c r="H3411" t="s">
        <v>108</v>
      </c>
      <c r="I3411" t="s">
        <v>121</v>
      </c>
      <c r="J3411">
        <v>0</v>
      </c>
      <c r="K3411">
        <v>1</v>
      </c>
      <c r="L3411">
        <v>1.72</v>
      </c>
      <c r="M3411" t="s">
        <v>14</v>
      </c>
      <c r="N3411" t="s">
        <v>79</v>
      </c>
      <c r="O3411">
        <v>0.14000000000000001</v>
      </c>
      <c r="P3411">
        <v>0.79</v>
      </c>
      <c r="Q3411">
        <v>2</v>
      </c>
      <c r="R3411">
        <v>1.74</v>
      </c>
      <c r="S3411" t="s">
        <v>22</v>
      </c>
      <c r="T3411" t="s">
        <v>95</v>
      </c>
      <c r="U3411">
        <v>2</v>
      </c>
      <c r="V3411" t="s">
        <v>23</v>
      </c>
      <c r="W3411">
        <v>0.19</v>
      </c>
      <c r="X3411">
        <v>0.98</v>
      </c>
      <c r="Y3411" t="s">
        <v>79</v>
      </c>
      <c r="Z3411" t="s">
        <v>110</v>
      </c>
      <c r="AA3411">
        <v>0.81</v>
      </c>
      <c r="AB3411">
        <v>6.27</v>
      </c>
      <c r="AC3411">
        <v>0.99</v>
      </c>
      <c r="AD3411" t="s">
        <v>24</v>
      </c>
      <c r="AE3411">
        <v>1.05</v>
      </c>
      <c r="AF3411">
        <v>2</v>
      </c>
      <c r="AG3411">
        <v>0.75</v>
      </c>
      <c r="AH3411">
        <v>0</v>
      </c>
      <c r="AI3411" t="s">
        <v>130</v>
      </c>
      <c r="AJ3411" t="s">
        <v>83</v>
      </c>
      <c r="AK3411" t="s">
        <v>22</v>
      </c>
      <c r="AL3411" t="s">
        <v>79</v>
      </c>
      <c r="AM3411" t="s">
        <v>85</v>
      </c>
      <c r="AN3411" t="s">
        <v>86</v>
      </c>
      <c r="AO3411" t="s">
        <v>23</v>
      </c>
      <c r="AP3411" t="s">
        <v>87</v>
      </c>
      <c r="AQ3411" t="s">
        <v>119</v>
      </c>
      <c r="AR3411" t="s">
        <v>89</v>
      </c>
      <c r="AS3411" t="s">
        <v>104</v>
      </c>
      <c r="AT3411" t="s">
        <v>90</v>
      </c>
      <c r="AU3411" t="s">
        <v>96</v>
      </c>
      <c r="AV3411">
        <v>8</v>
      </c>
      <c r="AW3411">
        <v>1</v>
      </c>
      <c r="AX3411">
        <v>1</v>
      </c>
      <c r="AY3411" t="s">
        <v>24</v>
      </c>
    </row>
    <row r="3412" spans="1:51" x14ac:dyDescent="0.3">
      <c r="A3412" t="s">
        <v>3536</v>
      </c>
      <c r="B3412" t="s">
        <v>7</v>
      </c>
      <c r="C3412">
        <v>24</v>
      </c>
      <c r="D3412">
        <v>2361073.92</v>
      </c>
      <c r="E3412">
        <v>27</v>
      </c>
      <c r="F3412">
        <v>10</v>
      </c>
      <c r="G3412">
        <v>18</v>
      </c>
      <c r="H3412" t="s">
        <v>108</v>
      </c>
      <c r="I3412" t="s">
        <v>78</v>
      </c>
      <c r="J3412">
        <v>3</v>
      </c>
      <c r="K3412">
        <v>4</v>
      </c>
      <c r="L3412">
        <v>2.5299999999999998</v>
      </c>
      <c r="M3412" t="s">
        <v>15</v>
      </c>
      <c r="N3412" t="s">
        <v>79</v>
      </c>
      <c r="O3412">
        <v>0.38</v>
      </c>
      <c r="P3412">
        <v>0.78</v>
      </c>
      <c r="Q3412">
        <v>2</v>
      </c>
      <c r="R3412">
        <v>3.64</v>
      </c>
      <c r="S3412" t="s">
        <v>21</v>
      </c>
      <c r="T3412" t="s">
        <v>128</v>
      </c>
      <c r="U3412">
        <v>4</v>
      </c>
      <c r="V3412" t="s">
        <v>106</v>
      </c>
      <c r="W3412">
        <v>0</v>
      </c>
      <c r="X3412">
        <v>0.72</v>
      </c>
      <c r="Y3412" t="s">
        <v>97</v>
      </c>
      <c r="Z3412" t="s">
        <v>110</v>
      </c>
      <c r="AA3412">
        <v>0.46</v>
      </c>
      <c r="AB3412">
        <v>8.4700000000000006</v>
      </c>
      <c r="AC3412">
        <v>0.43</v>
      </c>
      <c r="AD3412" t="s">
        <v>23</v>
      </c>
      <c r="AE3412">
        <v>0.63</v>
      </c>
      <c r="AF3412">
        <v>2</v>
      </c>
      <c r="AG3412">
        <v>0.63</v>
      </c>
      <c r="AH3412">
        <v>0</v>
      </c>
      <c r="AI3412" t="s">
        <v>117</v>
      </c>
      <c r="AJ3412" t="s">
        <v>83</v>
      </c>
      <c r="AK3412" t="s">
        <v>24</v>
      </c>
      <c r="AL3412" t="s">
        <v>91</v>
      </c>
      <c r="AM3412" t="s">
        <v>85</v>
      </c>
      <c r="AN3412" t="s">
        <v>86</v>
      </c>
      <c r="AO3412" t="s">
        <v>22</v>
      </c>
      <c r="AP3412" t="s">
        <v>22</v>
      </c>
      <c r="AQ3412" t="s">
        <v>112</v>
      </c>
      <c r="AR3412" t="s">
        <v>104</v>
      </c>
      <c r="AS3412" t="s">
        <v>104</v>
      </c>
      <c r="AT3412" t="s">
        <v>114</v>
      </c>
      <c r="AU3412" t="s">
        <v>91</v>
      </c>
      <c r="AV3412">
        <v>1</v>
      </c>
      <c r="AW3412">
        <v>1</v>
      </c>
      <c r="AX3412">
        <v>1</v>
      </c>
      <c r="AY3412" t="s">
        <v>21</v>
      </c>
    </row>
    <row r="3413" spans="1:51" x14ac:dyDescent="0.3">
      <c r="A3413" t="s">
        <v>3537</v>
      </c>
      <c r="B3413" t="s">
        <v>2</v>
      </c>
      <c r="C3413">
        <v>29</v>
      </c>
      <c r="D3413">
        <v>1741577.05</v>
      </c>
      <c r="E3413">
        <v>23</v>
      </c>
      <c r="F3413">
        <v>5.55</v>
      </c>
      <c r="G3413">
        <v>15</v>
      </c>
      <c r="H3413" t="s">
        <v>77</v>
      </c>
      <c r="I3413" t="s">
        <v>78</v>
      </c>
      <c r="J3413">
        <v>1</v>
      </c>
      <c r="K3413">
        <v>3</v>
      </c>
      <c r="L3413">
        <v>0.85</v>
      </c>
      <c r="M3413" t="s">
        <v>15</v>
      </c>
      <c r="N3413" t="s">
        <v>101</v>
      </c>
      <c r="O3413">
        <v>0.26</v>
      </c>
      <c r="P3413">
        <v>0.9</v>
      </c>
      <c r="Q3413">
        <v>2</v>
      </c>
      <c r="R3413">
        <v>2.75</v>
      </c>
      <c r="S3413" t="s">
        <v>21</v>
      </c>
      <c r="T3413" t="s">
        <v>128</v>
      </c>
      <c r="U3413">
        <v>3</v>
      </c>
      <c r="V3413" t="s">
        <v>23</v>
      </c>
      <c r="W3413">
        <v>0</v>
      </c>
      <c r="X3413">
        <v>0.71</v>
      </c>
      <c r="Y3413" t="s">
        <v>97</v>
      </c>
      <c r="Z3413" t="s">
        <v>110</v>
      </c>
      <c r="AA3413">
        <v>0.32</v>
      </c>
      <c r="AB3413">
        <v>6.19</v>
      </c>
      <c r="AC3413">
        <v>0.67</v>
      </c>
      <c r="AD3413" t="s">
        <v>24</v>
      </c>
      <c r="AE3413">
        <v>0.7</v>
      </c>
      <c r="AF3413">
        <v>7</v>
      </c>
      <c r="AG3413">
        <v>0.82</v>
      </c>
      <c r="AH3413">
        <v>0</v>
      </c>
      <c r="AI3413" t="s">
        <v>130</v>
      </c>
      <c r="AJ3413" t="s">
        <v>83</v>
      </c>
      <c r="AK3413" t="s">
        <v>23</v>
      </c>
      <c r="AL3413" t="s">
        <v>79</v>
      </c>
      <c r="AM3413" t="s">
        <v>85</v>
      </c>
      <c r="AN3413" t="s">
        <v>100</v>
      </c>
      <c r="AO3413" t="s">
        <v>23</v>
      </c>
      <c r="AP3413" t="s">
        <v>22</v>
      </c>
      <c r="AQ3413" t="s">
        <v>102</v>
      </c>
      <c r="AR3413" t="s">
        <v>113</v>
      </c>
      <c r="AS3413" t="s">
        <v>104</v>
      </c>
      <c r="AT3413" t="s">
        <v>105</v>
      </c>
      <c r="AU3413" t="s">
        <v>89</v>
      </c>
      <c r="AV3413">
        <v>2</v>
      </c>
      <c r="AW3413">
        <v>10</v>
      </c>
      <c r="AX3413">
        <v>1</v>
      </c>
      <c r="AY3413" t="s">
        <v>22</v>
      </c>
    </row>
    <row r="3414" spans="1:51" x14ac:dyDescent="0.3">
      <c r="A3414" t="s">
        <v>3538</v>
      </c>
      <c r="B3414" t="s">
        <v>4</v>
      </c>
      <c r="C3414">
        <v>2</v>
      </c>
      <c r="D3414">
        <v>343561.71</v>
      </c>
      <c r="E3414">
        <v>9</v>
      </c>
      <c r="F3414">
        <v>4.6500000000000004</v>
      </c>
      <c r="G3414">
        <v>7</v>
      </c>
      <c r="H3414" t="s">
        <v>108</v>
      </c>
      <c r="I3414" t="s">
        <v>78</v>
      </c>
      <c r="J3414">
        <v>5</v>
      </c>
      <c r="K3414">
        <v>1</v>
      </c>
      <c r="L3414">
        <v>1.38</v>
      </c>
      <c r="M3414" t="s">
        <v>13</v>
      </c>
      <c r="N3414" t="s">
        <v>79</v>
      </c>
      <c r="O3414">
        <v>7.0000000000000007E-2</v>
      </c>
      <c r="P3414">
        <v>0.4</v>
      </c>
      <c r="Q3414">
        <v>1</v>
      </c>
      <c r="R3414">
        <v>2.4</v>
      </c>
      <c r="S3414" t="s">
        <v>23</v>
      </c>
      <c r="T3414" t="s">
        <v>80</v>
      </c>
      <c r="U3414">
        <v>2</v>
      </c>
      <c r="V3414" t="s">
        <v>22</v>
      </c>
      <c r="W3414">
        <v>0.23</v>
      </c>
      <c r="X3414">
        <v>0.97</v>
      </c>
      <c r="Y3414" t="s">
        <v>109</v>
      </c>
      <c r="Z3414" t="s">
        <v>98</v>
      </c>
      <c r="AA3414">
        <v>0.71</v>
      </c>
      <c r="AB3414">
        <v>9.8800000000000008</v>
      </c>
      <c r="AC3414">
        <v>0.75</v>
      </c>
      <c r="AD3414" t="s">
        <v>23</v>
      </c>
      <c r="AE3414">
        <v>1.86</v>
      </c>
      <c r="AF3414">
        <v>6</v>
      </c>
      <c r="AG3414">
        <v>0.71</v>
      </c>
      <c r="AH3414">
        <v>0.36</v>
      </c>
      <c r="AI3414" t="s">
        <v>82</v>
      </c>
      <c r="AJ3414" t="s">
        <v>83</v>
      </c>
      <c r="AK3414" t="s">
        <v>22</v>
      </c>
      <c r="AL3414" t="s">
        <v>96</v>
      </c>
      <c r="AM3414" t="s">
        <v>94</v>
      </c>
      <c r="AN3414" t="s">
        <v>126</v>
      </c>
      <c r="AO3414" t="s">
        <v>23</v>
      </c>
      <c r="AP3414" t="s">
        <v>79</v>
      </c>
      <c r="AQ3414" t="s">
        <v>88</v>
      </c>
      <c r="AR3414" t="s">
        <v>104</v>
      </c>
      <c r="AS3414" t="s">
        <v>113</v>
      </c>
      <c r="AT3414" t="s">
        <v>105</v>
      </c>
      <c r="AU3414" t="s">
        <v>91</v>
      </c>
      <c r="AV3414">
        <v>6</v>
      </c>
      <c r="AW3414">
        <v>3</v>
      </c>
      <c r="AX3414">
        <v>1</v>
      </c>
      <c r="AY3414" t="s">
        <v>23</v>
      </c>
    </row>
    <row r="3415" spans="1:51" x14ac:dyDescent="0.3">
      <c r="A3415" t="s">
        <v>3539</v>
      </c>
      <c r="B3415" t="s">
        <v>7</v>
      </c>
      <c r="C3415">
        <v>7</v>
      </c>
      <c r="D3415">
        <v>741331.29</v>
      </c>
      <c r="E3415">
        <v>13</v>
      </c>
      <c r="F3415">
        <v>6.09</v>
      </c>
      <c r="G3415">
        <v>11</v>
      </c>
      <c r="H3415" t="s">
        <v>108</v>
      </c>
      <c r="I3415" t="s">
        <v>94</v>
      </c>
      <c r="J3415">
        <v>2</v>
      </c>
      <c r="K3415">
        <v>3</v>
      </c>
      <c r="L3415">
        <v>2.78</v>
      </c>
      <c r="M3415" t="s">
        <v>13</v>
      </c>
      <c r="N3415" t="s">
        <v>138</v>
      </c>
      <c r="O3415">
        <v>0.42</v>
      </c>
      <c r="P3415">
        <v>0.72</v>
      </c>
      <c r="Q3415">
        <v>2</v>
      </c>
      <c r="R3415">
        <v>1.69</v>
      </c>
      <c r="S3415" t="s">
        <v>21</v>
      </c>
      <c r="T3415" t="s">
        <v>128</v>
      </c>
      <c r="U3415">
        <v>2</v>
      </c>
      <c r="V3415" t="s">
        <v>24</v>
      </c>
      <c r="W3415">
        <v>0.15</v>
      </c>
      <c r="X3415">
        <v>0.72</v>
      </c>
      <c r="Y3415" t="s">
        <v>109</v>
      </c>
      <c r="Z3415" t="s">
        <v>110</v>
      </c>
      <c r="AA3415">
        <v>0.59</v>
      </c>
      <c r="AB3415">
        <v>6.47</v>
      </c>
      <c r="AC3415">
        <v>0.6</v>
      </c>
      <c r="AD3415" t="s">
        <v>22</v>
      </c>
      <c r="AE3415">
        <v>0.75</v>
      </c>
      <c r="AF3415">
        <v>7</v>
      </c>
      <c r="AG3415">
        <v>0.81</v>
      </c>
      <c r="AH3415">
        <v>0</v>
      </c>
      <c r="AI3415" t="s">
        <v>130</v>
      </c>
      <c r="AJ3415" t="s">
        <v>122</v>
      </c>
      <c r="AK3415" t="s">
        <v>22</v>
      </c>
      <c r="AL3415" t="s">
        <v>79</v>
      </c>
      <c r="AM3415" t="s">
        <v>85</v>
      </c>
      <c r="AN3415" t="s">
        <v>126</v>
      </c>
      <c r="AO3415" t="s">
        <v>24</v>
      </c>
      <c r="AP3415" t="s">
        <v>79</v>
      </c>
      <c r="AQ3415" t="s">
        <v>88</v>
      </c>
      <c r="AR3415" t="s">
        <v>104</v>
      </c>
      <c r="AS3415" t="s">
        <v>104</v>
      </c>
      <c r="AT3415" t="s">
        <v>114</v>
      </c>
      <c r="AU3415" t="s">
        <v>89</v>
      </c>
      <c r="AV3415">
        <v>8</v>
      </c>
      <c r="AW3415">
        <v>2</v>
      </c>
      <c r="AX3415">
        <v>1</v>
      </c>
      <c r="AY3415" t="s">
        <v>24</v>
      </c>
    </row>
    <row r="3416" spans="1:51" x14ac:dyDescent="0.3">
      <c r="A3416" t="s">
        <v>3540</v>
      </c>
      <c r="B3416" t="s">
        <v>2</v>
      </c>
      <c r="C3416">
        <v>23</v>
      </c>
      <c r="D3416">
        <v>1496285</v>
      </c>
      <c r="E3416">
        <v>16</v>
      </c>
      <c r="F3416">
        <v>4.0999999999999996</v>
      </c>
      <c r="G3416">
        <v>13</v>
      </c>
      <c r="H3416" t="s">
        <v>77</v>
      </c>
      <c r="I3416" t="s">
        <v>78</v>
      </c>
      <c r="J3416">
        <v>1</v>
      </c>
      <c r="K3416">
        <v>4</v>
      </c>
      <c r="L3416">
        <v>0.74</v>
      </c>
      <c r="M3416" t="s">
        <v>14</v>
      </c>
      <c r="N3416" t="s">
        <v>79</v>
      </c>
      <c r="O3416">
        <v>0.02</v>
      </c>
      <c r="P3416">
        <v>0.79</v>
      </c>
      <c r="Q3416">
        <v>0</v>
      </c>
      <c r="R3416">
        <v>1.19</v>
      </c>
      <c r="S3416" t="s">
        <v>24</v>
      </c>
      <c r="T3416" t="s">
        <v>95</v>
      </c>
      <c r="U3416">
        <v>2</v>
      </c>
      <c r="V3416" t="s">
        <v>24</v>
      </c>
      <c r="W3416">
        <v>0</v>
      </c>
      <c r="X3416">
        <v>0.86</v>
      </c>
      <c r="Y3416" t="s">
        <v>97</v>
      </c>
      <c r="Z3416" t="s">
        <v>98</v>
      </c>
      <c r="AA3416">
        <v>0.46</v>
      </c>
      <c r="AB3416">
        <v>2.57</v>
      </c>
      <c r="AC3416">
        <v>0.96</v>
      </c>
      <c r="AD3416" t="s">
        <v>22</v>
      </c>
      <c r="AE3416">
        <v>7.0000000000000007E-2</v>
      </c>
      <c r="AF3416">
        <v>0</v>
      </c>
      <c r="AG3416">
        <v>0.67</v>
      </c>
      <c r="AH3416">
        <v>0</v>
      </c>
      <c r="AI3416" t="s">
        <v>82</v>
      </c>
      <c r="AJ3416" t="s">
        <v>83</v>
      </c>
      <c r="AK3416" t="s">
        <v>23</v>
      </c>
      <c r="AL3416" t="s">
        <v>106</v>
      </c>
      <c r="AM3416" t="s">
        <v>85</v>
      </c>
      <c r="AN3416" t="s">
        <v>126</v>
      </c>
      <c r="AO3416" t="s">
        <v>22</v>
      </c>
      <c r="AP3416" t="s">
        <v>79</v>
      </c>
      <c r="AQ3416" t="s">
        <v>112</v>
      </c>
      <c r="AR3416" t="s">
        <v>104</v>
      </c>
      <c r="AS3416" t="s">
        <v>104</v>
      </c>
      <c r="AT3416" t="s">
        <v>105</v>
      </c>
      <c r="AU3416" t="s">
        <v>91</v>
      </c>
      <c r="AV3416">
        <v>11</v>
      </c>
      <c r="AW3416">
        <v>7</v>
      </c>
      <c r="AX3416">
        <v>1</v>
      </c>
      <c r="AY3416" t="s">
        <v>21</v>
      </c>
    </row>
    <row r="3417" spans="1:51" x14ac:dyDescent="0.3">
      <c r="A3417" t="s">
        <v>3541</v>
      </c>
      <c r="B3417" t="s">
        <v>4</v>
      </c>
      <c r="C3417">
        <v>8</v>
      </c>
      <c r="D3417">
        <v>730493.43</v>
      </c>
      <c r="E3417">
        <v>12</v>
      </c>
      <c r="F3417">
        <v>6.1</v>
      </c>
      <c r="G3417">
        <v>11</v>
      </c>
      <c r="H3417" t="s">
        <v>116</v>
      </c>
      <c r="I3417" t="s">
        <v>78</v>
      </c>
      <c r="J3417">
        <v>2</v>
      </c>
      <c r="K3417">
        <v>5</v>
      </c>
      <c r="L3417">
        <v>0.46</v>
      </c>
      <c r="M3417" t="s">
        <v>17</v>
      </c>
      <c r="N3417" t="s">
        <v>138</v>
      </c>
      <c r="O3417">
        <v>0.47</v>
      </c>
      <c r="P3417">
        <v>0.88</v>
      </c>
      <c r="Q3417">
        <v>0</v>
      </c>
      <c r="R3417">
        <v>4.24</v>
      </c>
      <c r="S3417" t="s">
        <v>24</v>
      </c>
      <c r="T3417" t="s">
        <v>95</v>
      </c>
      <c r="U3417">
        <v>4</v>
      </c>
      <c r="V3417" t="s">
        <v>22</v>
      </c>
      <c r="W3417">
        <v>0.21</v>
      </c>
      <c r="X3417">
        <v>0.68</v>
      </c>
      <c r="Y3417" t="s">
        <v>109</v>
      </c>
      <c r="Z3417" t="s">
        <v>98</v>
      </c>
      <c r="AA3417">
        <v>0.26</v>
      </c>
      <c r="AB3417">
        <v>8.4600000000000009</v>
      </c>
      <c r="AC3417">
        <v>0.42</v>
      </c>
      <c r="AD3417" t="s">
        <v>24</v>
      </c>
      <c r="AE3417">
        <v>1.5</v>
      </c>
      <c r="AF3417">
        <v>0</v>
      </c>
      <c r="AG3417">
        <v>0.9</v>
      </c>
      <c r="AH3417">
        <v>0.31</v>
      </c>
      <c r="AI3417" t="s">
        <v>130</v>
      </c>
      <c r="AJ3417" t="s">
        <v>99</v>
      </c>
      <c r="AK3417" t="s">
        <v>24</v>
      </c>
      <c r="AL3417" t="s">
        <v>91</v>
      </c>
      <c r="AM3417" t="s">
        <v>143</v>
      </c>
      <c r="AN3417" t="s">
        <v>126</v>
      </c>
      <c r="AO3417" t="s">
        <v>22</v>
      </c>
      <c r="AP3417" t="s">
        <v>22</v>
      </c>
      <c r="AQ3417" t="s">
        <v>112</v>
      </c>
      <c r="AR3417" t="s">
        <v>103</v>
      </c>
      <c r="AS3417" t="s">
        <v>103</v>
      </c>
      <c r="AT3417" t="s">
        <v>114</v>
      </c>
      <c r="AU3417" t="s">
        <v>89</v>
      </c>
      <c r="AV3417">
        <v>4</v>
      </c>
      <c r="AW3417">
        <v>3</v>
      </c>
      <c r="AX3417">
        <v>1</v>
      </c>
      <c r="AY3417" t="s">
        <v>23</v>
      </c>
    </row>
    <row r="3418" spans="1:51" x14ac:dyDescent="0.3">
      <c r="A3418" t="s">
        <v>3542</v>
      </c>
      <c r="B3418" t="s">
        <v>7</v>
      </c>
      <c r="C3418">
        <v>17</v>
      </c>
      <c r="D3418">
        <v>1694361.1</v>
      </c>
      <c r="E3418">
        <v>26</v>
      </c>
      <c r="F3418">
        <v>9.8000000000000007</v>
      </c>
      <c r="G3418">
        <v>15</v>
      </c>
      <c r="H3418" t="s">
        <v>108</v>
      </c>
      <c r="I3418" t="s">
        <v>94</v>
      </c>
      <c r="J3418">
        <v>0</v>
      </c>
      <c r="K3418">
        <v>5</v>
      </c>
      <c r="L3418">
        <v>5.1100000000000003</v>
      </c>
      <c r="M3418" t="s">
        <v>17</v>
      </c>
      <c r="N3418" t="s">
        <v>79</v>
      </c>
      <c r="O3418">
        <v>0.22</v>
      </c>
      <c r="P3418">
        <v>0.82</v>
      </c>
      <c r="Q3418">
        <v>2</v>
      </c>
      <c r="R3418">
        <v>2.27</v>
      </c>
      <c r="S3418" t="s">
        <v>21</v>
      </c>
      <c r="T3418" t="s">
        <v>128</v>
      </c>
      <c r="U3418">
        <v>3</v>
      </c>
      <c r="V3418" t="s">
        <v>24</v>
      </c>
      <c r="W3418">
        <v>0</v>
      </c>
      <c r="X3418">
        <v>1.08</v>
      </c>
      <c r="Y3418" t="s">
        <v>79</v>
      </c>
      <c r="Z3418" t="s">
        <v>98</v>
      </c>
      <c r="AA3418">
        <v>0.31</v>
      </c>
      <c r="AB3418">
        <v>6.01</v>
      </c>
      <c r="AC3418">
        <v>0.82</v>
      </c>
      <c r="AD3418" t="s">
        <v>24</v>
      </c>
      <c r="AE3418">
        <v>0.72</v>
      </c>
      <c r="AF3418">
        <v>4</v>
      </c>
      <c r="AG3418">
        <v>0.8</v>
      </c>
      <c r="AH3418">
        <v>0</v>
      </c>
      <c r="AI3418" t="s">
        <v>82</v>
      </c>
      <c r="AJ3418" t="s">
        <v>99</v>
      </c>
      <c r="AK3418" t="s">
        <v>24</v>
      </c>
      <c r="AL3418" t="s">
        <v>79</v>
      </c>
      <c r="AM3418" t="s">
        <v>85</v>
      </c>
      <c r="AN3418" t="s">
        <v>86</v>
      </c>
      <c r="AO3418" t="s">
        <v>23</v>
      </c>
      <c r="AP3418" t="s">
        <v>22</v>
      </c>
      <c r="AQ3418" t="s">
        <v>102</v>
      </c>
      <c r="AR3418" t="s">
        <v>104</v>
      </c>
      <c r="AS3418" t="s">
        <v>103</v>
      </c>
      <c r="AT3418" t="s">
        <v>114</v>
      </c>
      <c r="AU3418" t="s">
        <v>91</v>
      </c>
      <c r="AV3418">
        <v>3</v>
      </c>
      <c r="AW3418">
        <v>1</v>
      </c>
      <c r="AX3418">
        <v>1</v>
      </c>
      <c r="AY3418" t="s">
        <v>24</v>
      </c>
    </row>
    <row r="3419" spans="1:51" x14ac:dyDescent="0.3">
      <c r="A3419" t="s">
        <v>3543</v>
      </c>
      <c r="B3419" t="s">
        <v>6</v>
      </c>
      <c r="C3419">
        <v>10</v>
      </c>
      <c r="D3419">
        <v>784967.43</v>
      </c>
      <c r="E3419">
        <v>13</v>
      </c>
      <c r="F3419">
        <v>6.78</v>
      </c>
      <c r="G3419">
        <v>6</v>
      </c>
      <c r="H3419" t="s">
        <v>116</v>
      </c>
      <c r="I3419" t="s">
        <v>78</v>
      </c>
      <c r="J3419">
        <v>7</v>
      </c>
      <c r="K3419">
        <v>3</v>
      </c>
      <c r="L3419">
        <v>0.25</v>
      </c>
      <c r="M3419" t="s">
        <v>13</v>
      </c>
      <c r="N3419" t="s">
        <v>101</v>
      </c>
      <c r="O3419">
        <v>0.12</v>
      </c>
      <c r="P3419">
        <v>0.34</v>
      </c>
      <c r="Q3419">
        <v>2</v>
      </c>
      <c r="R3419">
        <v>2.54</v>
      </c>
      <c r="S3419" t="s">
        <v>21</v>
      </c>
      <c r="T3419" t="s">
        <v>95</v>
      </c>
      <c r="U3419">
        <v>3</v>
      </c>
      <c r="V3419" t="s">
        <v>22</v>
      </c>
      <c r="W3419">
        <v>0.23</v>
      </c>
      <c r="X3419">
        <v>1.01</v>
      </c>
      <c r="Y3419" t="s">
        <v>79</v>
      </c>
      <c r="Z3419" t="s">
        <v>110</v>
      </c>
      <c r="AA3419">
        <v>0.41</v>
      </c>
      <c r="AB3419">
        <v>1.49</v>
      </c>
      <c r="AC3419">
        <v>0.79</v>
      </c>
      <c r="AD3419" t="s">
        <v>24</v>
      </c>
      <c r="AE3419">
        <v>1.66</v>
      </c>
      <c r="AF3419">
        <v>2</v>
      </c>
      <c r="AG3419">
        <v>0.56000000000000005</v>
      </c>
      <c r="AH3419">
        <v>0</v>
      </c>
      <c r="AI3419" t="s">
        <v>130</v>
      </c>
      <c r="AJ3419" t="s">
        <v>83</v>
      </c>
      <c r="AK3419" t="s">
        <v>24</v>
      </c>
      <c r="AL3419" t="s">
        <v>91</v>
      </c>
      <c r="AM3419" t="s">
        <v>85</v>
      </c>
      <c r="AN3419" t="s">
        <v>126</v>
      </c>
      <c r="AO3419" t="s">
        <v>23</v>
      </c>
      <c r="AP3419" t="s">
        <v>87</v>
      </c>
      <c r="AQ3419" t="s">
        <v>102</v>
      </c>
      <c r="AR3419" t="s">
        <v>104</v>
      </c>
      <c r="AS3419" t="s">
        <v>104</v>
      </c>
      <c r="AT3419" t="s">
        <v>123</v>
      </c>
      <c r="AU3419" t="s">
        <v>89</v>
      </c>
      <c r="AV3419">
        <v>11</v>
      </c>
      <c r="AW3419">
        <v>3</v>
      </c>
      <c r="AX3419">
        <v>1.1000000000000001</v>
      </c>
      <c r="AY3419" t="s">
        <v>24</v>
      </c>
    </row>
    <row r="3420" spans="1:51" x14ac:dyDescent="0.3">
      <c r="A3420" t="s">
        <v>3544</v>
      </c>
      <c r="B3420" t="s">
        <v>5</v>
      </c>
      <c r="C3420">
        <v>13</v>
      </c>
      <c r="D3420">
        <v>1299932.0900000001</v>
      </c>
      <c r="E3420">
        <v>17</v>
      </c>
      <c r="F3420">
        <v>7.15</v>
      </c>
      <c r="G3420">
        <v>12</v>
      </c>
      <c r="H3420" t="s">
        <v>108</v>
      </c>
      <c r="I3420" t="s">
        <v>121</v>
      </c>
      <c r="J3420">
        <v>0</v>
      </c>
      <c r="K3420">
        <v>3</v>
      </c>
      <c r="L3420">
        <v>1.36</v>
      </c>
      <c r="M3420" t="s">
        <v>16</v>
      </c>
      <c r="N3420" t="s">
        <v>79</v>
      </c>
      <c r="O3420">
        <v>0.52</v>
      </c>
      <c r="P3420">
        <v>0.67</v>
      </c>
      <c r="Q3420">
        <v>2</v>
      </c>
      <c r="R3420">
        <v>2.16</v>
      </c>
      <c r="S3420" t="s">
        <v>24</v>
      </c>
      <c r="T3420" t="s">
        <v>95</v>
      </c>
      <c r="U3420">
        <v>5</v>
      </c>
      <c r="V3420" t="s">
        <v>22</v>
      </c>
      <c r="W3420">
        <v>0.05</v>
      </c>
      <c r="X3420">
        <v>1.22</v>
      </c>
      <c r="Y3420" t="s">
        <v>97</v>
      </c>
      <c r="Z3420" t="s">
        <v>98</v>
      </c>
      <c r="AA3420">
        <v>0.49</v>
      </c>
      <c r="AB3420">
        <v>3.64</v>
      </c>
      <c r="AC3420">
        <v>0.94</v>
      </c>
      <c r="AD3420" t="s">
        <v>24</v>
      </c>
      <c r="AE3420">
        <v>1.08</v>
      </c>
      <c r="AF3420">
        <v>3</v>
      </c>
      <c r="AG3420">
        <v>0.95</v>
      </c>
      <c r="AH3420">
        <v>0</v>
      </c>
      <c r="AI3420" t="s">
        <v>130</v>
      </c>
      <c r="AJ3420" t="s">
        <v>122</v>
      </c>
      <c r="AK3420" t="s">
        <v>23</v>
      </c>
      <c r="AL3420" t="s">
        <v>91</v>
      </c>
      <c r="AM3420" t="s">
        <v>85</v>
      </c>
      <c r="AN3420" t="s">
        <v>126</v>
      </c>
      <c r="AO3420" t="s">
        <v>24</v>
      </c>
      <c r="AP3420" t="s">
        <v>22</v>
      </c>
      <c r="AQ3420" t="s">
        <v>112</v>
      </c>
      <c r="AR3420" t="s">
        <v>113</v>
      </c>
      <c r="AS3420" t="s">
        <v>89</v>
      </c>
      <c r="AT3420" t="s">
        <v>114</v>
      </c>
      <c r="AU3420" t="s">
        <v>91</v>
      </c>
      <c r="AV3420">
        <v>4</v>
      </c>
      <c r="AW3420">
        <v>3</v>
      </c>
      <c r="AX3420">
        <v>1</v>
      </c>
      <c r="AY3420" t="s">
        <v>21</v>
      </c>
    </row>
    <row r="3421" spans="1:51" x14ac:dyDescent="0.3">
      <c r="A3421" t="s">
        <v>3545</v>
      </c>
      <c r="B3421" t="s">
        <v>7</v>
      </c>
      <c r="C3421">
        <v>16</v>
      </c>
      <c r="D3421">
        <v>1427361.93</v>
      </c>
      <c r="E3421">
        <v>22</v>
      </c>
      <c r="F3421">
        <v>10</v>
      </c>
      <c r="G3421">
        <v>10</v>
      </c>
      <c r="H3421" t="s">
        <v>108</v>
      </c>
      <c r="I3421" t="s">
        <v>94</v>
      </c>
      <c r="J3421">
        <v>0</v>
      </c>
      <c r="K3421">
        <v>5</v>
      </c>
      <c r="L3421">
        <v>0.37</v>
      </c>
      <c r="M3421" t="s">
        <v>16</v>
      </c>
      <c r="N3421" t="s">
        <v>79</v>
      </c>
      <c r="O3421">
        <v>0.19</v>
      </c>
      <c r="P3421">
        <v>0.43</v>
      </c>
      <c r="Q3421">
        <v>2</v>
      </c>
      <c r="R3421">
        <v>7.24</v>
      </c>
      <c r="S3421" t="s">
        <v>24</v>
      </c>
      <c r="T3421" t="s">
        <v>80</v>
      </c>
      <c r="U3421">
        <v>1</v>
      </c>
      <c r="V3421" t="s">
        <v>106</v>
      </c>
      <c r="W3421">
        <v>0.12</v>
      </c>
      <c r="X3421">
        <v>0.72</v>
      </c>
      <c r="Y3421" t="s">
        <v>109</v>
      </c>
      <c r="Z3421" t="s">
        <v>110</v>
      </c>
      <c r="AA3421">
        <v>0.64</v>
      </c>
      <c r="AB3421">
        <v>7.2</v>
      </c>
      <c r="AC3421">
        <v>0.4</v>
      </c>
      <c r="AD3421" t="s">
        <v>22</v>
      </c>
      <c r="AE3421">
        <v>0.51</v>
      </c>
      <c r="AF3421">
        <v>1</v>
      </c>
      <c r="AG3421">
        <v>0.86</v>
      </c>
      <c r="AH3421">
        <v>0</v>
      </c>
      <c r="AI3421" t="s">
        <v>130</v>
      </c>
      <c r="AJ3421" t="s">
        <v>111</v>
      </c>
      <c r="AK3421" t="s">
        <v>22</v>
      </c>
      <c r="AL3421" t="s">
        <v>84</v>
      </c>
      <c r="AM3421" t="s">
        <v>85</v>
      </c>
      <c r="AN3421" t="s">
        <v>114</v>
      </c>
      <c r="AO3421" t="s">
        <v>23</v>
      </c>
      <c r="AP3421" t="s">
        <v>22</v>
      </c>
      <c r="AQ3421" t="s">
        <v>88</v>
      </c>
      <c r="AR3421" t="s">
        <v>113</v>
      </c>
      <c r="AS3421" t="s">
        <v>113</v>
      </c>
      <c r="AT3421" t="s">
        <v>105</v>
      </c>
      <c r="AU3421" t="s">
        <v>91</v>
      </c>
      <c r="AV3421">
        <v>9</v>
      </c>
      <c r="AW3421">
        <v>7</v>
      </c>
      <c r="AX3421">
        <v>1</v>
      </c>
      <c r="AY3421" t="s">
        <v>22</v>
      </c>
    </row>
    <row r="3422" spans="1:51" x14ac:dyDescent="0.3">
      <c r="A3422" t="s">
        <v>3546</v>
      </c>
      <c r="B3422" t="s">
        <v>4</v>
      </c>
      <c r="C3422">
        <v>10</v>
      </c>
      <c r="D3422">
        <v>652077.28</v>
      </c>
      <c r="E3422">
        <v>11</v>
      </c>
      <c r="F3422">
        <v>4.8099999999999996</v>
      </c>
      <c r="G3422">
        <v>10</v>
      </c>
      <c r="H3422" t="s">
        <v>116</v>
      </c>
      <c r="I3422" t="s">
        <v>78</v>
      </c>
      <c r="J3422">
        <v>4</v>
      </c>
      <c r="K3422">
        <v>2</v>
      </c>
      <c r="L3422">
        <v>1.99</v>
      </c>
      <c r="M3422" t="s">
        <v>15</v>
      </c>
      <c r="N3422" t="s">
        <v>79</v>
      </c>
      <c r="O3422">
        <v>0.11</v>
      </c>
      <c r="P3422">
        <v>0.77</v>
      </c>
      <c r="Q3422">
        <v>3</v>
      </c>
      <c r="R3422">
        <v>3.61</v>
      </c>
      <c r="S3422" t="s">
        <v>24</v>
      </c>
      <c r="T3422" t="s">
        <v>95</v>
      </c>
      <c r="U3422">
        <v>1</v>
      </c>
      <c r="V3422" t="s">
        <v>22</v>
      </c>
      <c r="W3422">
        <v>0.09</v>
      </c>
      <c r="X3422">
        <v>0.81</v>
      </c>
      <c r="Y3422" t="s">
        <v>97</v>
      </c>
      <c r="Z3422" t="s">
        <v>94</v>
      </c>
      <c r="AA3422">
        <v>0.39</v>
      </c>
      <c r="AB3422">
        <v>7.55</v>
      </c>
      <c r="AC3422">
        <v>0.86</v>
      </c>
      <c r="AD3422" t="s">
        <v>23</v>
      </c>
      <c r="AE3422">
        <v>1.4</v>
      </c>
      <c r="AF3422">
        <v>6</v>
      </c>
      <c r="AG3422">
        <v>0.87</v>
      </c>
      <c r="AH3422">
        <v>0.37</v>
      </c>
      <c r="AI3422" t="s">
        <v>133</v>
      </c>
      <c r="AJ3422" t="s">
        <v>83</v>
      </c>
      <c r="AK3422" t="s">
        <v>118</v>
      </c>
      <c r="AL3422" t="s">
        <v>79</v>
      </c>
      <c r="AM3422" t="s">
        <v>94</v>
      </c>
      <c r="AN3422" t="s">
        <v>114</v>
      </c>
      <c r="AO3422" t="s">
        <v>24</v>
      </c>
      <c r="AP3422" t="s">
        <v>101</v>
      </c>
      <c r="AQ3422" t="s">
        <v>88</v>
      </c>
      <c r="AR3422" t="s">
        <v>104</v>
      </c>
      <c r="AS3422" t="s">
        <v>89</v>
      </c>
      <c r="AT3422" t="s">
        <v>105</v>
      </c>
      <c r="AU3422" t="s">
        <v>96</v>
      </c>
      <c r="AV3422">
        <v>12</v>
      </c>
      <c r="AW3422">
        <v>1</v>
      </c>
      <c r="AX3422">
        <v>1.1000000000000001</v>
      </c>
      <c r="AY3422" t="s">
        <v>22</v>
      </c>
    </row>
    <row r="3423" spans="1:51" x14ac:dyDescent="0.3">
      <c r="A3423" t="s">
        <v>3547</v>
      </c>
      <c r="B3423" t="s">
        <v>2</v>
      </c>
      <c r="C3423">
        <v>10</v>
      </c>
      <c r="D3423">
        <v>943024.05</v>
      </c>
      <c r="E3423">
        <v>12</v>
      </c>
      <c r="F3423">
        <v>4.1900000000000004</v>
      </c>
      <c r="G3423">
        <v>13</v>
      </c>
      <c r="H3423" t="s">
        <v>114</v>
      </c>
      <c r="I3423" t="s">
        <v>78</v>
      </c>
      <c r="J3423">
        <v>4</v>
      </c>
      <c r="K3423">
        <v>2</v>
      </c>
      <c r="L3423">
        <v>0.25</v>
      </c>
      <c r="M3423" t="s">
        <v>17</v>
      </c>
      <c r="N3423" t="s">
        <v>138</v>
      </c>
      <c r="O3423">
        <v>0.16</v>
      </c>
      <c r="P3423">
        <v>0.83</v>
      </c>
      <c r="Q3423">
        <v>3</v>
      </c>
      <c r="R3423">
        <v>1.46</v>
      </c>
      <c r="S3423" t="s">
        <v>22</v>
      </c>
      <c r="T3423" t="s">
        <v>80</v>
      </c>
      <c r="U3423">
        <v>2</v>
      </c>
      <c r="V3423" t="s">
        <v>24</v>
      </c>
      <c r="W3423">
        <v>0</v>
      </c>
      <c r="X3423">
        <v>0.78</v>
      </c>
      <c r="Y3423" t="s">
        <v>79</v>
      </c>
      <c r="Z3423" t="s">
        <v>110</v>
      </c>
      <c r="AA3423">
        <v>0.57999999999999996</v>
      </c>
      <c r="AB3423">
        <v>4.34</v>
      </c>
      <c r="AC3423">
        <v>0.35</v>
      </c>
      <c r="AD3423" t="s">
        <v>24</v>
      </c>
      <c r="AE3423">
        <v>0.74</v>
      </c>
      <c r="AF3423">
        <v>4</v>
      </c>
      <c r="AG3423">
        <v>0.93</v>
      </c>
      <c r="AH3423">
        <v>0</v>
      </c>
      <c r="AI3423" t="s">
        <v>82</v>
      </c>
      <c r="AJ3423" t="s">
        <v>122</v>
      </c>
      <c r="AK3423" t="s">
        <v>23</v>
      </c>
      <c r="AL3423" t="s">
        <v>84</v>
      </c>
      <c r="AM3423" t="s">
        <v>85</v>
      </c>
      <c r="AN3423" t="s">
        <v>86</v>
      </c>
      <c r="AO3423" t="s">
        <v>22</v>
      </c>
      <c r="AP3423" t="s">
        <v>101</v>
      </c>
      <c r="AQ3423" t="s">
        <v>102</v>
      </c>
      <c r="AR3423" t="s">
        <v>104</v>
      </c>
      <c r="AS3423" t="s">
        <v>89</v>
      </c>
      <c r="AT3423" t="s">
        <v>123</v>
      </c>
      <c r="AU3423" t="s">
        <v>89</v>
      </c>
      <c r="AV3423">
        <v>6</v>
      </c>
      <c r="AW3423">
        <v>1</v>
      </c>
      <c r="AX3423">
        <v>1</v>
      </c>
      <c r="AY3423" t="s">
        <v>23</v>
      </c>
    </row>
    <row r="3424" spans="1:51" x14ac:dyDescent="0.3">
      <c r="A3424" t="s">
        <v>3548</v>
      </c>
      <c r="B3424" t="s">
        <v>6</v>
      </c>
      <c r="C3424">
        <v>9</v>
      </c>
      <c r="D3424">
        <v>993863.36</v>
      </c>
      <c r="E3424">
        <v>14</v>
      </c>
      <c r="F3424">
        <v>4.9000000000000004</v>
      </c>
      <c r="G3424">
        <v>9</v>
      </c>
      <c r="H3424" t="s">
        <v>116</v>
      </c>
      <c r="I3424" t="s">
        <v>94</v>
      </c>
      <c r="J3424">
        <v>0</v>
      </c>
      <c r="K3424">
        <v>1</v>
      </c>
      <c r="L3424">
        <v>2.41</v>
      </c>
      <c r="M3424" t="s">
        <v>16</v>
      </c>
      <c r="N3424" t="s">
        <v>101</v>
      </c>
      <c r="O3424">
        <v>0.41</v>
      </c>
      <c r="P3424">
        <v>0.84</v>
      </c>
      <c r="Q3424">
        <v>0</v>
      </c>
      <c r="R3424">
        <v>0.68</v>
      </c>
      <c r="S3424" t="s">
        <v>23</v>
      </c>
      <c r="T3424" t="s">
        <v>95</v>
      </c>
      <c r="U3424">
        <v>1</v>
      </c>
      <c r="V3424" t="s">
        <v>23</v>
      </c>
      <c r="W3424">
        <v>0</v>
      </c>
      <c r="X3424">
        <v>1.26</v>
      </c>
      <c r="Y3424" t="s">
        <v>97</v>
      </c>
      <c r="Z3424" t="s">
        <v>94</v>
      </c>
      <c r="AA3424">
        <v>0.18</v>
      </c>
      <c r="AB3424">
        <v>9.09</v>
      </c>
      <c r="AC3424">
        <v>0.81</v>
      </c>
      <c r="AD3424" t="s">
        <v>22</v>
      </c>
      <c r="AE3424">
        <v>1.88</v>
      </c>
      <c r="AF3424">
        <v>6</v>
      </c>
      <c r="AG3424">
        <v>0.86</v>
      </c>
      <c r="AH3424">
        <v>0</v>
      </c>
      <c r="AI3424" t="s">
        <v>133</v>
      </c>
      <c r="AJ3424" t="s">
        <v>83</v>
      </c>
      <c r="AK3424" t="s">
        <v>23</v>
      </c>
      <c r="AL3424" t="s">
        <v>79</v>
      </c>
      <c r="AM3424" t="s">
        <v>85</v>
      </c>
      <c r="AN3424" t="s">
        <v>114</v>
      </c>
      <c r="AO3424" t="s">
        <v>24</v>
      </c>
      <c r="AP3424" t="s">
        <v>101</v>
      </c>
      <c r="AQ3424" t="s">
        <v>119</v>
      </c>
      <c r="AR3424" t="s">
        <v>104</v>
      </c>
      <c r="AS3424" t="s">
        <v>104</v>
      </c>
      <c r="AT3424" t="s">
        <v>114</v>
      </c>
      <c r="AU3424" t="s">
        <v>89</v>
      </c>
      <c r="AV3424">
        <v>11</v>
      </c>
      <c r="AW3424">
        <v>2</v>
      </c>
      <c r="AX3424">
        <v>1.1000000000000001</v>
      </c>
      <c r="AY3424" t="s">
        <v>22</v>
      </c>
    </row>
    <row r="3425" spans="1:51" x14ac:dyDescent="0.3">
      <c r="A3425" t="s">
        <v>3549</v>
      </c>
      <c r="B3425" t="s">
        <v>2</v>
      </c>
      <c r="C3425">
        <v>21</v>
      </c>
      <c r="D3425">
        <v>1298947.5</v>
      </c>
      <c r="E3425">
        <v>19</v>
      </c>
      <c r="F3425">
        <v>5.29</v>
      </c>
      <c r="G3425">
        <v>12</v>
      </c>
      <c r="H3425" t="s">
        <v>114</v>
      </c>
      <c r="I3425" t="s">
        <v>121</v>
      </c>
      <c r="J3425">
        <v>2</v>
      </c>
      <c r="K3425">
        <v>3</v>
      </c>
      <c r="L3425">
        <v>0.98</v>
      </c>
      <c r="M3425" t="s">
        <v>16</v>
      </c>
      <c r="N3425" t="s">
        <v>79</v>
      </c>
      <c r="O3425">
        <v>0.2</v>
      </c>
      <c r="P3425">
        <v>0.78</v>
      </c>
      <c r="Q3425">
        <v>4</v>
      </c>
      <c r="R3425">
        <v>4.46</v>
      </c>
      <c r="S3425" t="s">
        <v>22</v>
      </c>
      <c r="T3425" t="s">
        <v>80</v>
      </c>
      <c r="U3425">
        <v>1</v>
      </c>
      <c r="V3425" t="s">
        <v>106</v>
      </c>
      <c r="W3425">
        <v>0</v>
      </c>
      <c r="X3425">
        <v>0.64</v>
      </c>
      <c r="Y3425" t="s">
        <v>97</v>
      </c>
      <c r="Z3425" t="s">
        <v>98</v>
      </c>
      <c r="AA3425">
        <v>0.45</v>
      </c>
      <c r="AB3425">
        <v>4.12</v>
      </c>
      <c r="AC3425">
        <v>0.95</v>
      </c>
      <c r="AD3425" t="s">
        <v>23</v>
      </c>
      <c r="AE3425">
        <v>0.68</v>
      </c>
      <c r="AF3425">
        <v>0</v>
      </c>
      <c r="AG3425">
        <v>0.93</v>
      </c>
      <c r="AH3425">
        <v>0</v>
      </c>
      <c r="AI3425" t="s">
        <v>82</v>
      </c>
      <c r="AJ3425" t="s">
        <v>122</v>
      </c>
      <c r="AK3425" t="s">
        <v>23</v>
      </c>
      <c r="AL3425" t="s">
        <v>79</v>
      </c>
      <c r="AM3425" t="s">
        <v>85</v>
      </c>
      <c r="AN3425" t="s">
        <v>114</v>
      </c>
      <c r="AO3425" t="s">
        <v>23</v>
      </c>
      <c r="AP3425" t="s">
        <v>101</v>
      </c>
      <c r="AQ3425" t="s">
        <v>112</v>
      </c>
      <c r="AR3425" t="s">
        <v>113</v>
      </c>
      <c r="AS3425" t="s">
        <v>89</v>
      </c>
      <c r="AT3425" t="s">
        <v>105</v>
      </c>
      <c r="AU3425" t="s">
        <v>106</v>
      </c>
      <c r="AV3425">
        <v>10</v>
      </c>
      <c r="AW3425">
        <v>5</v>
      </c>
      <c r="AX3425">
        <v>1</v>
      </c>
      <c r="AY3425" t="s">
        <v>24</v>
      </c>
    </row>
    <row r="3426" spans="1:51" x14ac:dyDescent="0.3">
      <c r="A3426" t="s">
        <v>3550</v>
      </c>
      <c r="B3426" t="s">
        <v>7</v>
      </c>
      <c r="C3426">
        <v>18</v>
      </c>
      <c r="D3426">
        <v>1198899.6200000001</v>
      </c>
      <c r="E3426">
        <v>21</v>
      </c>
      <c r="F3426">
        <v>8.0500000000000007</v>
      </c>
      <c r="G3426">
        <v>8</v>
      </c>
      <c r="H3426" t="s">
        <v>116</v>
      </c>
      <c r="I3426" t="s">
        <v>78</v>
      </c>
      <c r="J3426">
        <v>3</v>
      </c>
      <c r="K3426">
        <v>4</v>
      </c>
      <c r="L3426">
        <v>0.69</v>
      </c>
      <c r="M3426" t="s">
        <v>13</v>
      </c>
      <c r="N3426" t="s">
        <v>79</v>
      </c>
      <c r="O3426">
        <v>0.08</v>
      </c>
      <c r="P3426">
        <v>0.47</v>
      </c>
      <c r="Q3426">
        <v>4</v>
      </c>
      <c r="R3426">
        <v>4.25</v>
      </c>
      <c r="S3426" t="s">
        <v>21</v>
      </c>
      <c r="T3426" t="s">
        <v>80</v>
      </c>
      <c r="U3426">
        <v>4</v>
      </c>
      <c r="V3426" t="s">
        <v>106</v>
      </c>
      <c r="W3426">
        <v>0</v>
      </c>
      <c r="X3426">
        <v>1.03</v>
      </c>
      <c r="Y3426" t="s">
        <v>97</v>
      </c>
      <c r="Z3426" t="s">
        <v>94</v>
      </c>
      <c r="AA3426">
        <v>0.2</v>
      </c>
      <c r="AB3426">
        <v>7.61</v>
      </c>
      <c r="AC3426">
        <v>0.72</v>
      </c>
      <c r="AD3426" t="s">
        <v>23</v>
      </c>
      <c r="AE3426">
        <v>0.91</v>
      </c>
      <c r="AF3426">
        <v>0</v>
      </c>
      <c r="AG3426">
        <v>0.91</v>
      </c>
      <c r="AH3426">
        <v>0</v>
      </c>
      <c r="AI3426" t="s">
        <v>130</v>
      </c>
      <c r="AJ3426" t="s">
        <v>122</v>
      </c>
      <c r="AK3426" t="s">
        <v>24</v>
      </c>
      <c r="AL3426" t="s">
        <v>106</v>
      </c>
      <c r="AM3426" t="s">
        <v>85</v>
      </c>
      <c r="AN3426" t="s">
        <v>86</v>
      </c>
      <c r="AO3426" t="s">
        <v>23</v>
      </c>
      <c r="AP3426" t="s">
        <v>79</v>
      </c>
      <c r="AQ3426" t="s">
        <v>88</v>
      </c>
      <c r="AR3426" t="s">
        <v>89</v>
      </c>
      <c r="AS3426" t="s">
        <v>113</v>
      </c>
      <c r="AT3426" t="s">
        <v>105</v>
      </c>
      <c r="AU3426" t="s">
        <v>89</v>
      </c>
      <c r="AV3426">
        <v>1</v>
      </c>
      <c r="AW3426">
        <v>2</v>
      </c>
      <c r="AX3426">
        <v>1</v>
      </c>
      <c r="AY3426" t="s">
        <v>22</v>
      </c>
    </row>
    <row r="3427" spans="1:51" x14ac:dyDescent="0.3">
      <c r="A3427" t="s">
        <v>3551</v>
      </c>
      <c r="B3427" t="s">
        <v>6</v>
      </c>
      <c r="C3427">
        <v>15</v>
      </c>
      <c r="D3427">
        <v>955390.7</v>
      </c>
      <c r="E3427">
        <v>17</v>
      </c>
      <c r="F3427">
        <v>6.95</v>
      </c>
      <c r="G3427">
        <v>12</v>
      </c>
      <c r="H3427" t="s">
        <v>114</v>
      </c>
      <c r="I3427" t="s">
        <v>78</v>
      </c>
      <c r="J3427">
        <v>4</v>
      </c>
      <c r="K3427">
        <v>5</v>
      </c>
      <c r="L3427">
        <v>1.8</v>
      </c>
      <c r="M3427" t="s">
        <v>14</v>
      </c>
      <c r="N3427" t="s">
        <v>79</v>
      </c>
      <c r="O3427">
        <v>0.36</v>
      </c>
      <c r="P3427">
        <v>0.36</v>
      </c>
      <c r="Q3427">
        <v>1</v>
      </c>
      <c r="R3427">
        <v>2.54</v>
      </c>
      <c r="S3427" t="s">
        <v>24</v>
      </c>
      <c r="T3427" t="s">
        <v>80</v>
      </c>
      <c r="U3427">
        <v>4</v>
      </c>
      <c r="V3427" t="s">
        <v>106</v>
      </c>
      <c r="W3427">
        <v>0.02</v>
      </c>
      <c r="X3427">
        <v>0.95</v>
      </c>
      <c r="Y3427" t="s">
        <v>79</v>
      </c>
      <c r="Z3427" t="s">
        <v>98</v>
      </c>
      <c r="AA3427">
        <v>0.6</v>
      </c>
      <c r="AB3427">
        <v>6.92</v>
      </c>
      <c r="AC3427">
        <v>0.39</v>
      </c>
      <c r="AD3427" t="s">
        <v>22</v>
      </c>
      <c r="AE3427">
        <v>0.45</v>
      </c>
      <c r="AF3427">
        <v>1</v>
      </c>
      <c r="AG3427">
        <v>0.97</v>
      </c>
      <c r="AH3427">
        <v>0</v>
      </c>
      <c r="AI3427" t="s">
        <v>130</v>
      </c>
      <c r="AJ3427" t="s">
        <v>83</v>
      </c>
      <c r="AK3427" t="s">
        <v>24</v>
      </c>
      <c r="AL3427" t="s">
        <v>106</v>
      </c>
      <c r="AM3427" t="s">
        <v>85</v>
      </c>
      <c r="AN3427" t="s">
        <v>114</v>
      </c>
      <c r="AO3427" t="s">
        <v>24</v>
      </c>
      <c r="AP3427" t="s">
        <v>22</v>
      </c>
      <c r="AQ3427" t="s">
        <v>112</v>
      </c>
      <c r="AR3427" t="s">
        <v>104</v>
      </c>
      <c r="AS3427" t="s">
        <v>113</v>
      </c>
      <c r="AT3427" t="s">
        <v>90</v>
      </c>
      <c r="AU3427" t="s">
        <v>89</v>
      </c>
      <c r="AV3427">
        <v>5</v>
      </c>
      <c r="AW3427">
        <v>7</v>
      </c>
      <c r="AX3427">
        <v>1</v>
      </c>
      <c r="AY3427" t="s">
        <v>21</v>
      </c>
    </row>
    <row r="3428" spans="1:51" x14ac:dyDescent="0.3">
      <c r="A3428" t="s">
        <v>3552</v>
      </c>
      <c r="B3428" t="s">
        <v>3</v>
      </c>
      <c r="C3428">
        <v>23</v>
      </c>
      <c r="D3428">
        <v>1086099.33</v>
      </c>
      <c r="E3428">
        <v>20</v>
      </c>
      <c r="F3428">
        <v>7.21</v>
      </c>
      <c r="G3428">
        <v>13</v>
      </c>
      <c r="H3428" t="s">
        <v>77</v>
      </c>
      <c r="I3428" t="s">
        <v>94</v>
      </c>
      <c r="J3428">
        <v>2</v>
      </c>
      <c r="K3428">
        <v>5</v>
      </c>
      <c r="L3428">
        <v>0.3</v>
      </c>
      <c r="M3428" t="s">
        <v>17</v>
      </c>
      <c r="N3428" t="s">
        <v>101</v>
      </c>
      <c r="O3428">
        <v>0.25</v>
      </c>
      <c r="P3428">
        <v>0.69</v>
      </c>
      <c r="Q3428">
        <v>3</v>
      </c>
      <c r="R3428">
        <v>1.17</v>
      </c>
      <c r="S3428" t="s">
        <v>23</v>
      </c>
      <c r="T3428" t="s">
        <v>80</v>
      </c>
      <c r="U3428">
        <v>4</v>
      </c>
      <c r="V3428" t="s">
        <v>22</v>
      </c>
      <c r="W3428">
        <v>0</v>
      </c>
      <c r="X3428">
        <v>0.79</v>
      </c>
      <c r="Y3428" t="s">
        <v>79</v>
      </c>
      <c r="Z3428" t="s">
        <v>110</v>
      </c>
      <c r="AA3428">
        <v>0.95</v>
      </c>
      <c r="AB3428">
        <v>6.91</v>
      </c>
      <c r="AC3428">
        <v>0.38</v>
      </c>
      <c r="AD3428" t="s">
        <v>22</v>
      </c>
      <c r="AE3428">
        <v>0.39</v>
      </c>
      <c r="AF3428">
        <v>1</v>
      </c>
      <c r="AG3428">
        <v>0.78</v>
      </c>
      <c r="AH3428">
        <v>0</v>
      </c>
      <c r="AI3428" t="s">
        <v>82</v>
      </c>
      <c r="AJ3428" t="s">
        <v>83</v>
      </c>
      <c r="AK3428" t="s">
        <v>118</v>
      </c>
      <c r="AL3428" t="s">
        <v>84</v>
      </c>
      <c r="AM3428" t="s">
        <v>85</v>
      </c>
      <c r="AN3428" t="s">
        <v>126</v>
      </c>
      <c r="AO3428" t="s">
        <v>22</v>
      </c>
      <c r="AP3428" t="s">
        <v>22</v>
      </c>
      <c r="AQ3428" t="s">
        <v>119</v>
      </c>
      <c r="AR3428" t="s">
        <v>104</v>
      </c>
      <c r="AS3428" t="s">
        <v>113</v>
      </c>
      <c r="AT3428" t="s">
        <v>114</v>
      </c>
      <c r="AU3428" t="s">
        <v>91</v>
      </c>
      <c r="AV3428">
        <v>7</v>
      </c>
      <c r="AW3428">
        <v>1</v>
      </c>
      <c r="AX3428">
        <v>1</v>
      </c>
      <c r="AY3428" t="s">
        <v>24</v>
      </c>
    </row>
    <row r="3429" spans="1:51" x14ac:dyDescent="0.3">
      <c r="A3429" t="s">
        <v>3553</v>
      </c>
      <c r="B3429" t="s">
        <v>4</v>
      </c>
      <c r="C3429">
        <v>9</v>
      </c>
      <c r="D3429">
        <v>744628.91</v>
      </c>
      <c r="E3429">
        <v>20</v>
      </c>
      <c r="F3429">
        <v>10</v>
      </c>
      <c r="G3429">
        <v>7</v>
      </c>
      <c r="H3429" t="s">
        <v>108</v>
      </c>
      <c r="I3429" t="s">
        <v>94</v>
      </c>
      <c r="J3429">
        <v>1</v>
      </c>
      <c r="K3429">
        <v>7</v>
      </c>
      <c r="L3429">
        <v>1.01</v>
      </c>
      <c r="M3429" t="s">
        <v>13</v>
      </c>
      <c r="N3429" t="s">
        <v>79</v>
      </c>
      <c r="O3429">
        <v>0.4</v>
      </c>
      <c r="P3429">
        <v>0.47</v>
      </c>
      <c r="Q3429">
        <v>2</v>
      </c>
      <c r="R3429">
        <v>1.79</v>
      </c>
      <c r="S3429" t="s">
        <v>22</v>
      </c>
      <c r="T3429" t="s">
        <v>95</v>
      </c>
      <c r="U3429">
        <v>3</v>
      </c>
      <c r="V3429" t="s">
        <v>24</v>
      </c>
      <c r="W3429">
        <v>0.2</v>
      </c>
      <c r="X3429">
        <v>1.08</v>
      </c>
      <c r="Y3429" t="s">
        <v>97</v>
      </c>
      <c r="Z3429" t="s">
        <v>110</v>
      </c>
      <c r="AA3429">
        <v>0.35</v>
      </c>
      <c r="AB3429">
        <v>8.19</v>
      </c>
      <c r="AC3429">
        <v>0.95</v>
      </c>
      <c r="AD3429" t="s">
        <v>23</v>
      </c>
      <c r="AE3429">
        <v>0.25</v>
      </c>
      <c r="AF3429">
        <v>5</v>
      </c>
      <c r="AG3429">
        <v>0.46</v>
      </c>
      <c r="AH3429">
        <v>0.85</v>
      </c>
      <c r="AI3429" t="s">
        <v>117</v>
      </c>
      <c r="AJ3429" t="s">
        <v>99</v>
      </c>
      <c r="AK3429" t="s">
        <v>22</v>
      </c>
      <c r="AL3429" t="s">
        <v>84</v>
      </c>
      <c r="AM3429" t="s">
        <v>136</v>
      </c>
      <c r="AN3429" t="s">
        <v>100</v>
      </c>
      <c r="AO3429" t="s">
        <v>22</v>
      </c>
      <c r="AP3429" t="s">
        <v>22</v>
      </c>
      <c r="AQ3429" t="s">
        <v>88</v>
      </c>
      <c r="AR3429" t="s">
        <v>104</v>
      </c>
      <c r="AS3429" t="s">
        <v>104</v>
      </c>
      <c r="AT3429" t="s">
        <v>105</v>
      </c>
      <c r="AU3429" t="s">
        <v>106</v>
      </c>
      <c r="AV3429">
        <v>8</v>
      </c>
      <c r="AW3429">
        <v>8</v>
      </c>
      <c r="AX3429">
        <v>1</v>
      </c>
      <c r="AY3429" t="s">
        <v>21</v>
      </c>
    </row>
    <row r="3430" spans="1:51" x14ac:dyDescent="0.3">
      <c r="A3430" t="s">
        <v>3554</v>
      </c>
      <c r="B3430" t="s">
        <v>2</v>
      </c>
      <c r="C3430">
        <v>17</v>
      </c>
      <c r="D3430">
        <v>897929.68</v>
      </c>
      <c r="E3430">
        <v>17</v>
      </c>
      <c r="F3430">
        <v>4.38</v>
      </c>
      <c r="G3430">
        <v>9</v>
      </c>
      <c r="H3430" t="s">
        <v>77</v>
      </c>
      <c r="I3430" t="s">
        <v>78</v>
      </c>
      <c r="J3430">
        <v>6</v>
      </c>
      <c r="K3430">
        <v>4</v>
      </c>
      <c r="L3430">
        <v>0.76</v>
      </c>
      <c r="M3430" t="s">
        <v>13</v>
      </c>
      <c r="N3430" t="s">
        <v>79</v>
      </c>
      <c r="O3430">
        <v>0.13</v>
      </c>
      <c r="P3430">
        <v>0.75</v>
      </c>
      <c r="Q3430">
        <v>2</v>
      </c>
      <c r="R3430">
        <v>2.85</v>
      </c>
      <c r="S3430" t="s">
        <v>21</v>
      </c>
      <c r="T3430" t="s">
        <v>95</v>
      </c>
      <c r="U3430">
        <v>3</v>
      </c>
      <c r="V3430" t="s">
        <v>22</v>
      </c>
      <c r="W3430">
        <v>0</v>
      </c>
      <c r="X3430">
        <v>0.7</v>
      </c>
      <c r="Y3430" t="s">
        <v>79</v>
      </c>
      <c r="Z3430" t="s">
        <v>98</v>
      </c>
      <c r="AA3430">
        <v>0.54</v>
      </c>
      <c r="AB3430">
        <v>4.74</v>
      </c>
      <c r="AC3430">
        <v>0.4</v>
      </c>
      <c r="AD3430" t="s">
        <v>24</v>
      </c>
      <c r="AE3430">
        <v>4.09</v>
      </c>
      <c r="AF3430">
        <v>7</v>
      </c>
      <c r="AG3430">
        <v>0.93</v>
      </c>
      <c r="AH3430">
        <v>0</v>
      </c>
      <c r="AI3430" t="s">
        <v>130</v>
      </c>
      <c r="AJ3430" t="s">
        <v>99</v>
      </c>
      <c r="AK3430" t="s">
        <v>23</v>
      </c>
      <c r="AL3430" t="s">
        <v>79</v>
      </c>
      <c r="AM3430" t="s">
        <v>85</v>
      </c>
      <c r="AN3430" t="s">
        <v>126</v>
      </c>
      <c r="AO3430" t="s">
        <v>22</v>
      </c>
      <c r="AP3430" t="s">
        <v>101</v>
      </c>
      <c r="AQ3430" t="s">
        <v>102</v>
      </c>
      <c r="AR3430" t="s">
        <v>89</v>
      </c>
      <c r="AS3430" t="s">
        <v>103</v>
      </c>
      <c r="AT3430" t="s">
        <v>123</v>
      </c>
      <c r="AU3430" t="s">
        <v>91</v>
      </c>
      <c r="AV3430">
        <v>3</v>
      </c>
      <c r="AW3430">
        <v>6</v>
      </c>
      <c r="AX3430">
        <v>1</v>
      </c>
      <c r="AY3430" t="s">
        <v>23</v>
      </c>
    </row>
    <row r="3431" spans="1:51" x14ac:dyDescent="0.3">
      <c r="A3431" t="s">
        <v>3555</v>
      </c>
      <c r="B3431" t="s">
        <v>2</v>
      </c>
      <c r="C3431">
        <v>31</v>
      </c>
      <c r="D3431">
        <v>1777749.14</v>
      </c>
      <c r="E3431">
        <v>28</v>
      </c>
      <c r="F3431">
        <v>8.2200000000000006</v>
      </c>
      <c r="G3431">
        <v>13</v>
      </c>
      <c r="H3431" t="s">
        <v>114</v>
      </c>
      <c r="I3431" t="s">
        <v>94</v>
      </c>
      <c r="J3431">
        <v>1</v>
      </c>
      <c r="K3431">
        <v>5</v>
      </c>
      <c r="L3431">
        <v>0.68</v>
      </c>
      <c r="M3431" t="s">
        <v>17</v>
      </c>
      <c r="N3431" t="s">
        <v>79</v>
      </c>
      <c r="O3431">
        <v>0.2</v>
      </c>
      <c r="P3431">
        <v>0.66</v>
      </c>
      <c r="Q3431">
        <v>3</v>
      </c>
      <c r="R3431">
        <v>4.41</v>
      </c>
      <c r="S3431" t="s">
        <v>21</v>
      </c>
      <c r="T3431" t="s">
        <v>128</v>
      </c>
      <c r="U3431">
        <v>2</v>
      </c>
      <c r="V3431" t="s">
        <v>23</v>
      </c>
      <c r="W3431">
        <v>0</v>
      </c>
      <c r="X3431">
        <v>1.1599999999999999</v>
      </c>
      <c r="Y3431" t="s">
        <v>79</v>
      </c>
      <c r="Z3431" t="s">
        <v>98</v>
      </c>
      <c r="AA3431">
        <v>0.45</v>
      </c>
      <c r="AB3431">
        <v>7.11</v>
      </c>
      <c r="AC3431">
        <v>0.81</v>
      </c>
      <c r="AD3431" t="s">
        <v>23</v>
      </c>
      <c r="AE3431">
        <v>0.13</v>
      </c>
      <c r="AF3431">
        <v>1</v>
      </c>
      <c r="AG3431">
        <v>0.65</v>
      </c>
      <c r="AH3431">
        <v>0</v>
      </c>
      <c r="AI3431" t="s">
        <v>82</v>
      </c>
      <c r="AJ3431" t="s">
        <v>111</v>
      </c>
      <c r="AK3431" t="s">
        <v>23</v>
      </c>
      <c r="AL3431" t="s">
        <v>91</v>
      </c>
      <c r="AM3431" t="s">
        <v>85</v>
      </c>
      <c r="AN3431" t="s">
        <v>126</v>
      </c>
      <c r="AO3431" t="s">
        <v>24</v>
      </c>
      <c r="AP3431" t="s">
        <v>87</v>
      </c>
      <c r="AQ3431" t="s">
        <v>102</v>
      </c>
      <c r="AR3431" t="s">
        <v>104</v>
      </c>
      <c r="AS3431" t="s">
        <v>104</v>
      </c>
      <c r="AT3431" t="s">
        <v>105</v>
      </c>
      <c r="AU3431" t="s">
        <v>96</v>
      </c>
      <c r="AV3431">
        <v>10</v>
      </c>
      <c r="AW3431">
        <v>4</v>
      </c>
      <c r="AX3431">
        <v>1</v>
      </c>
      <c r="AY3431" t="s">
        <v>21</v>
      </c>
    </row>
    <row r="3432" spans="1:51" x14ac:dyDescent="0.3">
      <c r="A3432" t="s">
        <v>3556</v>
      </c>
      <c r="B3432" t="s">
        <v>4</v>
      </c>
      <c r="C3432">
        <v>15</v>
      </c>
      <c r="D3432">
        <v>1118959.96</v>
      </c>
      <c r="E3432">
        <v>19</v>
      </c>
      <c r="F3432">
        <v>8.67</v>
      </c>
      <c r="G3432">
        <v>8</v>
      </c>
      <c r="H3432" t="s">
        <v>108</v>
      </c>
      <c r="I3432" t="s">
        <v>78</v>
      </c>
      <c r="J3432">
        <v>0</v>
      </c>
      <c r="K3432">
        <v>4</v>
      </c>
      <c r="L3432">
        <v>1.47</v>
      </c>
      <c r="M3432" t="s">
        <v>14</v>
      </c>
      <c r="N3432" t="s">
        <v>79</v>
      </c>
      <c r="O3432">
        <v>0.51</v>
      </c>
      <c r="P3432">
        <v>0.53</v>
      </c>
      <c r="Q3432">
        <v>1</v>
      </c>
      <c r="R3432">
        <v>2.97</v>
      </c>
      <c r="S3432" t="s">
        <v>21</v>
      </c>
      <c r="T3432" t="s">
        <v>95</v>
      </c>
      <c r="U3432">
        <v>5</v>
      </c>
      <c r="V3432" t="s">
        <v>22</v>
      </c>
      <c r="W3432">
        <v>0.12</v>
      </c>
      <c r="X3432">
        <v>0.83</v>
      </c>
      <c r="Y3432" t="s">
        <v>109</v>
      </c>
      <c r="Z3432" t="s">
        <v>98</v>
      </c>
      <c r="AA3432">
        <v>0.43</v>
      </c>
      <c r="AB3432">
        <v>9.65</v>
      </c>
      <c r="AC3432">
        <v>0.34</v>
      </c>
      <c r="AD3432" t="s">
        <v>22</v>
      </c>
      <c r="AE3432">
        <v>1.48</v>
      </c>
      <c r="AF3432">
        <v>5</v>
      </c>
      <c r="AG3432">
        <v>0.89</v>
      </c>
      <c r="AH3432">
        <v>0.87</v>
      </c>
      <c r="AI3432" t="s">
        <v>130</v>
      </c>
      <c r="AJ3432" t="s">
        <v>99</v>
      </c>
      <c r="AK3432" t="s">
        <v>22</v>
      </c>
      <c r="AL3432" t="s">
        <v>91</v>
      </c>
      <c r="AM3432" t="s">
        <v>94</v>
      </c>
      <c r="AN3432" t="s">
        <v>86</v>
      </c>
      <c r="AO3432" t="s">
        <v>24</v>
      </c>
      <c r="AP3432" t="s">
        <v>79</v>
      </c>
      <c r="AQ3432" t="s">
        <v>102</v>
      </c>
      <c r="AR3432" t="s">
        <v>104</v>
      </c>
      <c r="AS3432" t="s">
        <v>113</v>
      </c>
      <c r="AT3432" t="s">
        <v>123</v>
      </c>
      <c r="AU3432" t="s">
        <v>91</v>
      </c>
      <c r="AV3432">
        <v>2</v>
      </c>
      <c r="AW3432">
        <v>1</v>
      </c>
      <c r="AX3432">
        <v>1</v>
      </c>
      <c r="AY3432" t="s">
        <v>22</v>
      </c>
    </row>
    <row r="3433" spans="1:51" x14ac:dyDescent="0.3">
      <c r="A3433" t="s">
        <v>3557</v>
      </c>
      <c r="B3433" t="s">
        <v>3</v>
      </c>
      <c r="C3433">
        <v>8</v>
      </c>
      <c r="D3433">
        <v>561653.54</v>
      </c>
      <c r="E3433">
        <v>11</v>
      </c>
      <c r="F3433">
        <v>6.01</v>
      </c>
      <c r="G3433">
        <v>7</v>
      </c>
      <c r="H3433" t="s">
        <v>108</v>
      </c>
      <c r="I3433" t="s">
        <v>94</v>
      </c>
      <c r="J3433">
        <v>0</v>
      </c>
      <c r="K3433">
        <v>2</v>
      </c>
      <c r="L3433">
        <v>0.5</v>
      </c>
      <c r="M3433" t="s">
        <v>17</v>
      </c>
      <c r="N3433" t="s">
        <v>138</v>
      </c>
      <c r="O3433">
        <v>0.5</v>
      </c>
      <c r="P3433">
        <v>0.62</v>
      </c>
      <c r="Q3433">
        <v>2</v>
      </c>
      <c r="R3433">
        <v>5.09</v>
      </c>
      <c r="S3433" t="s">
        <v>24</v>
      </c>
      <c r="T3433" t="s">
        <v>95</v>
      </c>
      <c r="U3433">
        <v>5</v>
      </c>
      <c r="V3433" t="s">
        <v>23</v>
      </c>
      <c r="W3433">
        <v>0.27</v>
      </c>
      <c r="X3433">
        <v>0.75</v>
      </c>
      <c r="Y3433" t="s">
        <v>109</v>
      </c>
      <c r="Z3433" t="s">
        <v>110</v>
      </c>
      <c r="AA3433">
        <v>0.4</v>
      </c>
      <c r="AB3433">
        <v>3.33</v>
      </c>
      <c r="AC3433">
        <v>0.34</v>
      </c>
      <c r="AD3433" t="s">
        <v>21</v>
      </c>
      <c r="AE3433">
        <v>0.87</v>
      </c>
      <c r="AF3433">
        <v>5</v>
      </c>
      <c r="AG3433">
        <v>0.71</v>
      </c>
      <c r="AH3433">
        <v>0</v>
      </c>
      <c r="AI3433" t="s">
        <v>130</v>
      </c>
      <c r="AJ3433" t="s">
        <v>83</v>
      </c>
      <c r="AK3433" t="s">
        <v>118</v>
      </c>
      <c r="AL3433" t="s">
        <v>84</v>
      </c>
      <c r="AM3433" t="s">
        <v>85</v>
      </c>
      <c r="AN3433" t="s">
        <v>86</v>
      </c>
      <c r="AO3433" t="s">
        <v>24</v>
      </c>
      <c r="AP3433" t="s">
        <v>22</v>
      </c>
      <c r="AQ3433" t="s">
        <v>102</v>
      </c>
      <c r="AR3433" t="s">
        <v>89</v>
      </c>
      <c r="AS3433" t="s">
        <v>89</v>
      </c>
      <c r="AT3433" t="s">
        <v>114</v>
      </c>
      <c r="AU3433" t="s">
        <v>106</v>
      </c>
      <c r="AV3433">
        <v>11</v>
      </c>
      <c r="AW3433">
        <v>2</v>
      </c>
      <c r="AX3433">
        <v>1</v>
      </c>
      <c r="AY3433" t="s">
        <v>22</v>
      </c>
    </row>
    <row r="3434" spans="1:51" x14ac:dyDescent="0.3">
      <c r="A3434" t="s">
        <v>3558</v>
      </c>
      <c r="B3434" t="s">
        <v>7</v>
      </c>
      <c r="C3434">
        <v>17</v>
      </c>
      <c r="D3434">
        <v>1758024.92</v>
      </c>
      <c r="E3434">
        <v>23</v>
      </c>
      <c r="F3434">
        <v>9.84</v>
      </c>
      <c r="G3434">
        <v>15</v>
      </c>
      <c r="H3434" t="s">
        <v>116</v>
      </c>
      <c r="I3434" t="s">
        <v>78</v>
      </c>
      <c r="J3434">
        <v>3</v>
      </c>
      <c r="K3434">
        <v>6</v>
      </c>
      <c r="L3434">
        <v>1.38</v>
      </c>
      <c r="M3434" t="s">
        <v>16</v>
      </c>
      <c r="N3434" t="s">
        <v>79</v>
      </c>
      <c r="O3434">
        <v>0.25</v>
      </c>
      <c r="P3434">
        <v>0.57999999999999996</v>
      </c>
      <c r="Q3434">
        <v>3</v>
      </c>
      <c r="R3434">
        <v>1.45</v>
      </c>
      <c r="S3434" t="s">
        <v>24</v>
      </c>
      <c r="T3434" t="s">
        <v>95</v>
      </c>
      <c r="U3434">
        <v>5</v>
      </c>
      <c r="V3434" t="s">
        <v>22</v>
      </c>
      <c r="W3434">
        <v>7.0000000000000007E-2</v>
      </c>
      <c r="X3434">
        <v>0.74</v>
      </c>
      <c r="Y3434" t="s">
        <v>79</v>
      </c>
      <c r="Z3434" t="s">
        <v>81</v>
      </c>
      <c r="AA3434">
        <v>0.25</v>
      </c>
      <c r="AB3434">
        <v>2.46</v>
      </c>
      <c r="AC3434">
        <v>0.46</v>
      </c>
      <c r="AD3434" t="s">
        <v>24</v>
      </c>
      <c r="AE3434">
        <v>1.0900000000000001</v>
      </c>
      <c r="AF3434">
        <v>2</v>
      </c>
      <c r="AG3434">
        <v>0.81</v>
      </c>
      <c r="AH3434">
        <v>0</v>
      </c>
      <c r="AI3434" t="s">
        <v>82</v>
      </c>
      <c r="AJ3434" t="s">
        <v>111</v>
      </c>
      <c r="AK3434" t="s">
        <v>23</v>
      </c>
      <c r="AL3434" t="s">
        <v>91</v>
      </c>
      <c r="AM3434" t="s">
        <v>85</v>
      </c>
      <c r="AN3434" t="s">
        <v>86</v>
      </c>
      <c r="AO3434" t="s">
        <v>24</v>
      </c>
      <c r="AP3434" t="s">
        <v>22</v>
      </c>
      <c r="AQ3434" t="s">
        <v>102</v>
      </c>
      <c r="AR3434" t="s">
        <v>113</v>
      </c>
      <c r="AS3434" t="s">
        <v>113</v>
      </c>
      <c r="AT3434" t="s">
        <v>114</v>
      </c>
      <c r="AU3434" t="s">
        <v>89</v>
      </c>
      <c r="AV3434">
        <v>9</v>
      </c>
      <c r="AW3434">
        <v>3</v>
      </c>
      <c r="AX3434">
        <v>1</v>
      </c>
      <c r="AY3434" t="s">
        <v>22</v>
      </c>
    </row>
    <row r="3435" spans="1:51" x14ac:dyDescent="0.3">
      <c r="A3435" t="s">
        <v>3559</v>
      </c>
      <c r="B3435" t="s">
        <v>4</v>
      </c>
      <c r="C3435">
        <v>9</v>
      </c>
      <c r="D3435">
        <v>863797.05</v>
      </c>
      <c r="E3435">
        <v>19</v>
      </c>
      <c r="F3435">
        <v>8.01</v>
      </c>
      <c r="G3435">
        <v>12</v>
      </c>
      <c r="H3435" t="s">
        <v>116</v>
      </c>
      <c r="I3435" t="s">
        <v>78</v>
      </c>
      <c r="J3435">
        <v>4</v>
      </c>
      <c r="K3435">
        <v>6</v>
      </c>
      <c r="L3435">
        <v>2.39</v>
      </c>
      <c r="M3435" t="s">
        <v>17</v>
      </c>
      <c r="N3435" t="s">
        <v>101</v>
      </c>
      <c r="O3435">
        <v>0.1</v>
      </c>
      <c r="P3435">
        <v>0.53</v>
      </c>
      <c r="Q3435">
        <v>0</v>
      </c>
      <c r="R3435">
        <v>2.86</v>
      </c>
      <c r="S3435" t="s">
        <v>22</v>
      </c>
      <c r="T3435" t="s">
        <v>80</v>
      </c>
      <c r="U3435">
        <v>5</v>
      </c>
      <c r="V3435" t="s">
        <v>24</v>
      </c>
      <c r="W3435">
        <v>0.05</v>
      </c>
      <c r="X3435">
        <v>0.71</v>
      </c>
      <c r="Y3435" t="s">
        <v>109</v>
      </c>
      <c r="Z3435" t="s">
        <v>98</v>
      </c>
      <c r="AA3435">
        <v>0.78</v>
      </c>
      <c r="AB3435">
        <v>2.4500000000000002</v>
      </c>
      <c r="AC3435">
        <v>0.44</v>
      </c>
      <c r="AD3435" t="s">
        <v>23</v>
      </c>
      <c r="AE3435">
        <v>0.45</v>
      </c>
      <c r="AF3435">
        <v>0</v>
      </c>
      <c r="AG3435">
        <v>0.57999999999999996</v>
      </c>
      <c r="AH3435">
        <v>0.28000000000000003</v>
      </c>
      <c r="AI3435" t="s">
        <v>130</v>
      </c>
      <c r="AJ3435" t="s">
        <v>122</v>
      </c>
      <c r="AK3435" t="s">
        <v>22</v>
      </c>
      <c r="AL3435" t="s">
        <v>84</v>
      </c>
      <c r="AM3435" t="s">
        <v>136</v>
      </c>
      <c r="AN3435" t="s">
        <v>100</v>
      </c>
      <c r="AO3435" t="s">
        <v>23</v>
      </c>
      <c r="AP3435" t="s">
        <v>22</v>
      </c>
      <c r="AQ3435" t="s">
        <v>102</v>
      </c>
      <c r="AR3435" t="s">
        <v>104</v>
      </c>
      <c r="AS3435" t="s">
        <v>104</v>
      </c>
      <c r="AT3435" t="s">
        <v>114</v>
      </c>
      <c r="AU3435" t="s">
        <v>106</v>
      </c>
      <c r="AV3435">
        <v>7</v>
      </c>
      <c r="AW3435">
        <v>1</v>
      </c>
      <c r="AX3435">
        <v>1</v>
      </c>
      <c r="AY3435" t="s">
        <v>24</v>
      </c>
    </row>
    <row r="3436" spans="1:51" x14ac:dyDescent="0.3">
      <c r="A3436" t="s">
        <v>3560</v>
      </c>
      <c r="B3436" t="s">
        <v>4</v>
      </c>
      <c r="C3436">
        <v>4</v>
      </c>
      <c r="D3436">
        <v>367775.55</v>
      </c>
      <c r="E3436">
        <v>9</v>
      </c>
      <c r="F3436">
        <v>3.83</v>
      </c>
      <c r="G3436">
        <v>9</v>
      </c>
      <c r="H3436" t="s">
        <v>93</v>
      </c>
      <c r="I3436" t="s">
        <v>94</v>
      </c>
      <c r="J3436">
        <v>2</v>
      </c>
      <c r="K3436">
        <v>2</v>
      </c>
      <c r="L3436">
        <v>1.27</v>
      </c>
      <c r="M3436" t="s">
        <v>16</v>
      </c>
      <c r="N3436" t="s">
        <v>79</v>
      </c>
      <c r="O3436">
        <v>0.56999999999999995</v>
      </c>
      <c r="P3436">
        <v>0.89</v>
      </c>
      <c r="Q3436">
        <v>0</v>
      </c>
      <c r="R3436">
        <v>7.58</v>
      </c>
      <c r="S3436" t="s">
        <v>24</v>
      </c>
      <c r="T3436" t="s">
        <v>95</v>
      </c>
      <c r="U3436">
        <v>4</v>
      </c>
      <c r="V3436" t="s">
        <v>23</v>
      </c>
      <c r="W3436">
        <v>0.06</v>
      </c>
      <c r="X3436">
        <v>1.1000000000000001</v>
      </c>
      <c r="Y3436" t="s">
        <v>109</v>
      </c>
      <c r="Z3436" t="s">
        <v>98</v>
      </c>
      <c r="AA3436">
        <v>0.48</v>
      </c>
      <c r="AB3436">
        <v>9.06</v>
      </c>
      <c r="AC3436">
        <v>0.67</v>
      </c>
      <c r="AD3436" t="s">
        <v>21</v>
      </c>
      <c r="AE3436">
        <v>2.48</v>
      </c>
      <c r="AF3436">
        <v>3</v>
      </c>
      <c r="AG3436">
        <v>0.88</v>
      </c>
      <c r="AH3436">
        <v>0.67</v>
      </c>
      <c r="AI3436" t="s">
        <v>133</v>
      </c>
      <c r="AJ3436" t="s">
        <v>111</v>
      </c>
      <c r="AK3436" t="s">
        <v>22</v>
      </c>
      <c r="AL3436" t="s">
        <v>79</v>
      </c>
      <c r="AM3436" t="s">
        <v>94</v>
      </c>
      <c r="AN3436" t="s">
        <v>86</v>
      </c>
      <c r="AO3436" t="s">
        <v>24</v>
      </c>
      <c r="AP3436" t="s">
        <v>22</v>
      </c>
      <c r="AQ3436" t="s">
        <v>102</v>
      </c>
      <c r="AR3436" t="s">
        <v>89</v>
      </c>
      <c r="AS3436" t="s">
        <v>113</v>
      </c>
      <c r="AT3436" t="s">
        <v>114</v>
      </c>
      <c r="AU3436" t="s">
        <v>89</v>
      </c>
      <c r="AV3436">
        <v>3</v>
      </c>
      <c r="AW3436">
        <v>1</v>
      </c>
      <c r="AX3436">
        <v>1</v>
      </c>
      <c r="AY3436" t="s">
        <v>22</v>
      </c>
    </row>
    <row r="3437" spans="1:51" x14ac:dyDescent="0.3">
      <c r="A3437" t="s">
        <v>3561</v>
      </c>
      <c r="B3437" t="s">
        <v>5</v>
      </c>
      <c r="C3437">
        <v>2</v>
      </c>
      <c r="D3437">
        <v>243503.18</v>
      </c>
      <c r="E3437">
        <v>3</v>
      </c>
      <c r="F3437">
        <v>2.88</v>
      </c>
      <c r="G3437">
        <v>5</v>
      </c>
      <c r="H3437" t="s">
        <v>108</v>
      </c>
      <c r="I3437" t="s">
        <v>121</v>
      </c>
      <c r="J3437">
        <v>1</v>
      </c>
      <c r="K3437">
        <v>2</v>
      </c>
      <c r="L3437">
        <v>3.03</v>
      </c>
      <c r="M3437" t="s">
        <v>15</v>
      </c>
      <c r="N3437" t="s">
        <v>138</v>
      </c>
      <c r="O3437">
        <v>0.41</v>
      </c>
      <c r="P3437">
        <v>0.63</v>
      </c>
      <c r="Q3437">
        <v>2</v>
      </c>
      <c r="R3437">
        <v>3.16</v>
      </c>
      <c r="S3437" t="s">
        <v>22</v>
      </c>
      <c r="T3437" t="s">
        <v>95</v>
      </c>
      <c r="U3437">
        <v>2</v>
      </c>
      <c r="V3437" t="s">
        <v>24</v>
      </c>
      <c r="W3437">
        <v>0.57999999999999996</v>
      </c>
      <c r="X3437">
        <v>1.1599999999999999</v>
      </c>
      <c r="Y3437" t="s">
        <v>109</v>
      </c>
      <c r="Z3437" t="s">
        <v>98</v>
      </c>
      <c r="AA3437">
        <v>0.24</v>
      </c>
      <c r="AB3437">
        <v>5.25</v>
      </c>
      <c r="AC3437">
        <v>0.71</v>
      </c>
      <c r="AD3437" t="s">
        <v>24</v>
      </c>
      <c r="AE3437">
        <v>1.78</v>
      </c>
      <c r="AF3437">
        <v>1</v>
      </c>
      <c r="AG3437">
        <v>0.77</v>
      </c>
      <c r="AH3437">
        <v>0</v>
      </c>
      <c r="AI3437" t="s">
        <v>82</v>
      </c>
      <c r="AJ3437" t="s">
        <v>122</v>
      </c>
      <c r="AK3437" t="s">
        <v>22</v>
      </c>
      <c r="AL3437" t="s">
        <v>106</v>
      </c>
      <c r="AM3437" t="s">
        <v>85</v>
      </c>
      <c r="AN3437" t="s">
        <v>86</v>
      </c>
      <c r="AO3437" t="s">
        <v>23</v>
      </c>
      <c r="AP3437" t="s">
        <v>22</v>
      </c>
      <c r="AQ3437" t="s">
        <v>88</v>
      </c>
      <c r="AR3437" t="s">
        <v>113</v>
      </c>
      <c r="AS3437" t="s">
        <v>89</v>
      </c>
      <c r="AT3437" t="s">
        <v>123</v>
      </c>
      <c r="AU3437" t="s">
        <v>89</v>
      </c>
      <c r="AV3437">
        <v>3</v>
      </c>
      <c r="AW3437">
        <v>1</v>
      </c>
      <c r="AX3437">
        <v>1</v>
      </c>
      <c r="AY3437" t="s">
        <v>21</v>
      </c>
    </row>
    <row r="3438" spans="1:51" x14ac:dyDescent="0.3">
      <c r="A3438" t="s">
        <v>3562</v>
      </c>
      <c r="B3438" t="s">
        <v>4</v>
      </c>
      <c r="C3438">
        <v>16</v>
      </c>
      <c r="D3438">
        <v>1268652.6299999999</v>
      </c>
      <c r="E3438">
        <v>17</v>
      </c>
      <c r="F3438">
        <v>7.98</v>
      </c>
      <c r="G3438">
        <v>10</v>
      </c>
      <c r="H3438" t="s">
        <v>108</v>
      </c>
      <c r="I3438" t="s">
        <v>94</v>
      </c>
      <c r="J3438">
        <v>0</v>
      </c>
      <c r="K3438">
        <v>3</v>
      </c>
      <c r="L3438">
        <v>0.45</v>
      </c>
      <c r="M3438" t="s">
        <v>16</v>
      </c>
      <c r="N3438" t="s">
        <v>101</v>
      </c>
      <c r="O3438">
        <v>0.17</v>
      </c>
      <c r="P3438">
        <v>0.74</v>
      </c>
      <c r="Q3438">
        <v>2</v>
      </c>
      <c r="R3438">
        <v>1.9</v>
      </c>
      <c r="S3438" t="s">
        <v>24</v>
      </c>
      <c r="T3438" t="s">
        <v>95</v>
      </c>
      <c r="U3438">
        <v>5</v>
      </c>
      <c r="V3438" t="s">
        <v>96</v>
      </c>
      <c r="W3438">
        <v>0.15</v>
      </c>
      <c r="X3438">
        <v>1.26</v>
      </c>
      <c r="Y3438" t="s">
        <v>79</v>
      </c>
      <c r="Z3438" t="s">
        <v>81</v>
      </c>
      <c r="AA3438">
        <v>0.7</v>
      </c>
      <c r="AB3438">
        <v>8.5299999999999994</v>
      </c>
      <c r="AC3438">
        <v>0.89</v>
      </c>
      <c r="AD3438" t="s">
        <v>23</v>
      </c>
      <c r="AE3438">
        <v>1.01</v>
      </c>
      <c r="AF3438">
        <v>5</v>
      </c>
      <c r="AG3438">
        <v>0.68</v>
      </c>
      <c r="AH3438">
        <v>0.19</v>
      </c>
      <c r="AI3438" t="s">
        <v>82</v>
      </c>
      <c r="AJ3438" t="s">
        <v>83</v>
      </c>
      <c r="AK3438" t="s">
        <v>118</v>
      </c>
      <c r="AL3438" t="s">
        <v>91</v>
      </c>
      <c r="AM3438" t="s">
        <v>136</v>
      </c>
      <c r="AN3438" t="s">
        <v>126</v>
      </c>
      <c r="AO3438" t="s">
        <v>23</v>
      </c>
      <c r="AP3438" t="s">
        <v>79</v>
      </c>
      <c r="AQ3438" t="s">
        <v>112</v>
      </c>
      <c r="AR3438" t="s">
        <v>104</v>
      </c>
      <c r="AS3438" t="s">
        <v>104</v>
      </c>
      <c r="AT3438" t="s">
        <v>114</v>
      </c>
      <c r="AU3438" t="s">
        <v>91</v>
      </c>
      <c r="AV3438">
        <v>1</v>
      </c>
      <c r="AW3438">
        <v>5</v>
      </c>
      <c r="AX3438">
        <v>1</v>
      </c>
      <c r="AY3438" t="s">
        <v>21</v>
      </c>
    </row>
    <row r="3439" spans="1:51" x14ac:dyDescent="0.3">
      <c r="A3439" t="s">
        <v>3563</v>
      </c>
      <c r="B3439" t="s">
        <v>4</v>
      </c>
      <c r="C3439">
        <v>13</v>
      </c>
      <c r="D3439">
        <v>923640.59</v>
      </c>
      <c r="E3439">
        <v>15</v>
      </c>
      <c r="F3439">
        <v>7.07</v>
      </c>
      <c r="G3439">
        <v>7</v>
      </c>
      <c r="H3439" t="s">
        <v>108</v>
      </c>
      <c r="I3439" t="s">
        <v>78</v>
      </c>
      <c r="J3439">
        <v>1</v>
      </c>
      <c r="K3439">
        <v>4</v>
      </c>
      <c r="L3439">
        <v>1.5</v>
      </c>
      <c r="M3439" t="s">
        <v>13</v>
      </c>
      <c r="N3439" t="s">
        <v>138</v>
      </c>
      <c r="O3439">
        <v>0.14000000000000001</v>
      </c>
      <c r="P3439">
        <v>0.81</v>
      </c>
      <c r="Q3439">
        <v>1</v>
      </c>
      <c r="R3439">
        <v>1.77</v>
      </c>
      <c r="S3439" t="s">
        <v>24</v>
      </c>
      <c r="T3439" t="s">
        <v>95</v>
      </c>
      <c r="U3439">
        <v>4</v>
      </c>
      <c r="V3439" t="s">
        <v>24</v>
      </c>
      <c r="W3439">
        <v>0.15</v>
      </c>
      <c r="X3439">
        <v>1.1599999999999999</v>
      </c>
      <c r="Y3439" t="s">
        <v>79</v>
      </c>
      <c r="Z3439" t="s">
        <v>110</v>
      </c>
      <c r="AA3439">
        <v>0.13</v>
      </c>
      <c r="AB3439">
        <v>1.33</v>
      </c>
      <c r="AC3439">
        <v>0.78</v>
      </c>
      <c r="AD3439" t="s">
        <v>21</v>
      </c>
      <c r="AE3439">
        <v>1.22</v>
      </c>
      <c r="AF3439">
        <v>3</v>
      </c>
      <c r="AG3439">
        <v>0.74</v>
      </c>
      <c r="AH3439">
        <v>0.55000000000000004</v>
      </c>
      <c r="AI3439" t="s">
        <v>82</v>
      </c>
      <c r="AJ3439" t="s">
        <v>83</v>
      </c>
      <c r="AK3439" t="s">
        <v>24</v>
      </c>
      <c r="AL3439" t="s">
        <v>79</v>
      </c>
      <c r="AM3439" t="s">
        <v>94</v>
      </c>
      <c r="AN3439" t="s">
        <v>114</v>
      </c>
      <c r="AO3439" t="s">
        <v>23</v>
      </c>
      <c r="AP3439" t="s">
        <v>101</v>
      </c>
      <c r="AQ3439" t="s">
        <v>112</v>
      </c>
      <c r="AR3439" t="s">
        <v>103</v>
      </c>
      <c r="AS3439" t="s">
        <v>104</v>
      </c>
      <c r="AT3439" t="s">
        <v>114</v>
      </c>
      <c r="AU3439" t="s">
        <v>91</v>
      </c>
      <c r="AV3439">
        <v>2</v>
      </c>
      <c r="AW3439">
        <v>5</v>
      </c>
      <c r="AX3439">
        <v>1</v>
      </c>
      <c r="AY3439" t="s">
        <v>23</v>
      </c>
    </row>
    <row r="3440" spans="1:51" x14ac:dyDescent="0.3">
      <c r="A3440" t="s">
        <v>3564</v>
      </c>
      <c r="B3440" t="s">
        <v>6</v>
      </c>
      <c r="C3440">
        <v>7</v>
      </c>
      <c r="D3440">
        <v>559433.91</v>
      </c>
      <c r="E3440">
        <v>15</v>
      </c>
      <c r="F3440">
        <v>6.91</v>
      </c>
      <c r="G3440">
        <v>8</v>
      </c>
      <c r="H3440" t="s">
        <v>116</v>
      </c>
      <c r="I3440" t="s">
        <v>121</v>
      </c>
      <c r="J3440">
        <v>1</v>
      </c>
      <c r="K3440">
        <v>5</v>
      </c>
      <c r="L3440">
        <v>0.97</v>
      </c>
      <c r="M3440" t="s">
        <v>14</v>
      </c>
      <c r="N3440" t="s">
        <v>79</v>
      </c>
      <c r="O3440">
        <v>0.43</v>
      </c>
      <c r="P3440">
        <v>0.85</v>
      </c>
      <c r="Q3440">
        <v>1</v>
      </c>
      <c r="R3440">
        <v>4.21</v>
      </c>
      <c r="S3440" t="s">
        <v>24</v>
      </c>
      <c r="T3440" t="s">
        <v>128</v>
      </c>
      <c r="U3440">
        <v>5</v>
      </c>
      <c r="V3440" t="s">
        <v>23</v>
      </c>
      <c r="W3440">
        <v>0.13</v>
      </c>
      <c r="X3440">
        <v>0.75</v>
      </c>
      <c r="Y3440" t="s">
        <v>79</v>
      </c>
      <c r="Z3440" t="s">
        <v>110</v>
      </c>
      <c r="AA3440">
        <v>0.11</v>
      </c>
      <c r="AB3440">
        <v>8.99</v>
      </c>
      <c r="AC3440">
        <v>0.56000000000000005</v>
      </c>
      <c r="AD3440" t="s">
        <v>21</v>
      </c>
      <c r="AE3440">
        <v>0.61</v>
      </c>
      <c r="AF3440">
        <v>4</v>
      </c>
      <c r="AG3440">
        <v>0.69</v>
      </c>
      <c r="AH3440">
        <v>0</v>
      </c>
      <c r="AI3440" t="s">
        <v>82</v>
      </c>
      <c r="AJ3440" t="s">
        <v>122</v>
      </c>
      <c r="AK3440" t="s">
        <v>24</v>
      </c>
      <c r="AL3440" t="s">
        <v>84</v>
      </c>
      <c r="AM3440" t="s">
        <v>85</v>
      </c>
      <c r="AN3440" t="s">
        <v>126</v>
      </c>
      <c r="AO3440" t="s">
        <v>23</v>
      </c>
      <c r="AP3440" t="s">
        <v>79</v>
      </c>
      <c r="AQ3440" t="s">
        <v>88</v>
      </c>
      <c r="AR3440" t="s">
        <v>104</v>
      </c>
      <c r="AS3440" t="s">
        <v>113</v>
      </c>
      <c r="AT3440" t="s">
        <v>105</v>
      </c>
      <c r="AU3440" t="s">
        <v>91</v>
      </c>
      <c r="AV3440">
        <v>6</v>
      </c>
      <c r="AW3440">
        <v>3</v>
      </c>
      <c r="AX3440">
        <v>1</v>
      </c>
      <c r="AY3440" t="s">
        <v>21</v>
      </c>
    </row>
    <row r="3441" spans="1:51" x14ac:dyDescent="0.3">
      <c r="A3441" t="s">
        <v>3565</v>
      </c>
      <c r="B3441" t="s">
        <v>5</v>
      </c>
      <c r="C3441">
        <v>10</v>
      </c>
      <c r="D3441">
        <v>956722.75</v>
      </c>
      <c r="E3441">
        <v>18</v>
      </c>
      <c r="F3441">
        <v>6.56</v>
      </c>
      <c r="G3441">
        <v>12</v>
      </c>
      <c r="H3441" t="s">
        <v>93</v>
      </c>
      <c r="I3441" t="s">
        <v>94</v>
      </c>
      <c r="J3441">
        <v>2</v>
      </c>
      <c r="K3441">
        <v>3</v>
      </c>
      <c r="L3441">
        <v>1.77</v>
      </c>
      <c r="M3441" t="s">
        <v>13</v>
      </c>
      <c r="N3441" t="s">
        <v>101</v>
      </c>
      <c r="O3441">
        <v>0.31</v>
      </c>
      <c r="P3441">
        <v>0.84</v>
      </c>
      <c r="Q3441">
        <v>2</v>
      </c>
      <c r="R3441">
        <v>7.55</v>
      </c>
      <c r="S3441" t="s">
        <v>21</v>
      </c>
      <c r="T3441" t="s">
        <v>95</v>
      </c>
      <c r="U3441">
        <v>3</v>
      </c>
      <c r="V3441" t="s">
        <v>106</v>
      </c>
      <c r="W3441">
        <v>0</v>
      </c>
      <c r="X3441">
        <v>1.08</v>
      </c>
      <c r="Y3441" t="s">
        <v>79</v>
      </c>
      <c r="Z3441" t="s">
        <v>98</v>
      </c>
      <c r="AA3441">
        <v>0.75</v>
      </c>
      <c r="AB3441">
        <v>6.4</v>
      </c>
      <c r="AC3441">
        <v>0.51</v>
      </c>
      <c r="AD3441" t="s">
        <v>21</v>
      </c>
      <c r="AE3441">
        <v>0.64</v>
      </c>
      <c r="AF3441">
        <v>6</v>
      </c>
      <c r="AG3441">
        <v>0.78</v>
      </c>
      <c r="AH3441">
        <v>0</v>
      </c>
      <c r="AI3441" t="s">
        <v>133</v>
      </c>
      <c r="AJ3441" t="s">
        <v>83</v>
      </c>
      <c r="AK3441" t="s">
        <v>23</v>
      </c>
      <c r="AL3441" t="s">
        <v>91</v>
      </c>
      <c r="AM3441" t="s">
        <v>85</v>
      </c>
      <c r="AN3441" t="s">
        <v>86</v>
      </c>
      <c r="AO3441" t="s">
        <v>22</v>
      </c>
      <c r="AP3441" t="s">
        <v>22</v>
      </c>
      <c r="AQ3441" t="s">
        <v>119</v>
      </c>
      <c r="AR3441" t="s">
        <v>113</v>
      </c>
      <c r="AS3441" t="s">
        <v>89</v>
      </c>
      <c r="AT3441" t="s">
        <v>90</v>
      </c>
      <c r="AU3441" t="s">
        <v>89</v>
      </c>
      <c r="AV3441">
        <v>5</v>
      </c>
      <c r="AW3441">
        <v>8</v>
      </c>
      <c r="AX3441">
        <v>1</v>
      </c>
      <c r="AY3441" t="s">
        <v>22</v>
      </c>
    </row>
    <row r="3442" spans="1:51" x14ac:dyDescent="0.3">
      <c r="A3442" t="s">
        <v>3566</v>
      </c>
      <c r="B3442" t="s">
        <v>3</v>
      </c>
      <c r="C3442">
        <v>9</v>
      </c>
      <c r="D3442">
        <v>908036.97</v>
      </c>
      <c r="E3442">
        <v>16</v>
      </c>
      <c r="F3442">
        <v>5.94</v>
      </c>
      <c r="G3442">
        <v>7</v>
      </c>
      <c r="H3442" t="s">
        <v>116</v>
      </c>
      <c r="I3442" t="s">
        <v>78</v>
      </c>
      <c r="J3442">
        <v>5</v>
      </c>
      <c r="K3442">
        <v>3</v>
      </c>
      <c r="L3442">
        <v>0.49</v>
      </c>
      <c r="M3442" t="s">
        <v>16</v>
      </c>
      <c r="N3442" t="s">
        <v>79</v>
      </c>
      <c r="O3442">
        <v>0.51</v>
      </c>
      <c r="P3442">
        <v>0.65</v>
      </c>
      <c r="Q3442">
        <v>0</v>
      </c>
      <c r="R3442">
        <v>2.62</v>
      </c>
      <c r="S3442" t="s">
        <v>22</v>
      </c>
      <c r="T3442" t="s">
        <v>95</v>
      </c>
      <c r="U3442">
        <v>1</v>
      </c>
      <c r="V3442" t="s">
        <v>24</v>
      </c>
      <c r="W3442">
        <v>0</v>
      </c>
      <c r="X3442">
        <v>0.77</v>
      </c>
      <c r="Y3442" t="s">
        <v>109</v>
      </c>
      <c r="Z3442" t="s">
        <v>94</v>
      </c>
      <c r="AA3442">
        <v>0.04</v>
      </c>
      <c r="AB3442">
        <v>7.22</v>
      </c>
      <c r="AC3442">
        <v>0.82</v>
      </c>
      <c r="AD3442" t="s">
        <v>24</v>
      </c>
      <c r="AE3442">
        <v>0.48</v>
      </c>
      <c r="AF3442">
        <v>1</v>
      </c>
      <c r="AG3442">
        <v>0.79</v>
      </c>
      <c r="AH3442">
        <v>0</v>
      </c>
      <c r="AI3442" t="s">
        <v>130</v>
      </c>
      <c r="AJ3442" t="s">
        <v>83</v>
      </c>
      <c r="AK3442" t="s">
        <v>24</v>
      </c>
      <c r="AL3442" t="s">
        <v>106</v>
      </c>
      <c r="AM3442" t="s">
        <v>85</v>
      </c>
      <c r="AN3442" t="s">
        <v>100</v>
      </c>
      <c r="AO3442" t="s">
        <v>23</v>
      </c>
      <c r="AP3442" t="s">
        <v>79</v>
      </c>
      <c r="AQ3442" t="s">
        <v>112</v>
      </c>
      <c r="AR3442" t="s">
        <v>113</v>
      </c>
      <c r="AS3442" t="s">
        <v>89</v>
      </c>
      <c r="AT3442" t="s">
        <v>114</v>
      </c>
      <c r="AU3442" t="s">
        <v>89</v>
      </c>
      <c r="AV3442">
        <v>8</v>
      </c>
      <c r="AW3442">
        <v>5</v>
      </c>
      <c r="AX3442">
        <v>1</v>
      </c>
      <c r="AY3442" t="s">
        <v>24</v>
      </c>
    </row>
    <row r="3443" spans="1:51" x14ac:dyDescent="0.3">
      <c r="A3443" t="s">
        <v>3567</v>
      </c>
      <c r="B3443" t="s">
        <v>4</v>
      </c>
      <c r="C3443">
        <v>14</v>
      </c>
      <c r="D3443">
        <v>1148198.22</v>
      </c>
      <c r="E3443">
        <v>19</v>
      </c>
      <c r="F3443">
        <v>8.25</v>
      </c>
      <c r="G3443">
        <v>10</v>
      </c>
      <c r="H3443" t="s">
        <v>116</v>
      </c>
      <c r="I3443" t="s">
        <v>80</v>
      </c>
      <c r="J3443">
        <v>2</v>
      </c>
      <c r="K3443">
        <v>6</v>
      </c>
      <c r="L3443">
        <v>0.75</v>
      </c>
      <c r="M3443" t="s">
        <v>14</v>
      </c>
      <c r="N3443" t="s">
        <v>79</v>
      </c>
      <c r="O3443">
        <v>0.26</v>
      </c>
      <c r="P3443">
        <v>0.96</v>
      </c>
      <c r="Q3443">
        <v>2</v>
      </c>
      <c r="R3443">
        <v>6.99</v>
      </c>
      <c r="S3443" t="s">
        <v>21</v>
      </c>
      <c r="T3443" t="s">
        <v>80</v>
      </c>
      <c r="U3443">
        <v>3</v>
      </c>
      <c r="V3443" t="s">
        <v>106</v>
      </c>
      <c r="W3443">
        <v>0.08</v>
      </c>
      <c r="X3443">
        <v>1.01</v>
      </c>
      <c r="Y3443" t="s">
        <v>97</v>
      </c>
      <c r="Z3443" t="s">
        <v>98</v>
      </c>
      <c r="AA3443">
        <v>0.7</v>
      </c>
      <c r="AB3443">
        <v>3</v>
      </c>
      <c r="AC3443">
        <v>0.84</v>
      </c>
      <c r="AD3443" t="s">
        <v>24</v>
      </c>
      <c r="AE3443">
        <v>0.94</v>
      </c>
      <c r="AF3443">
        <v>4</v>
      </c>
      <c r="AG3443">
        <v>0.92</v>
      </c>
      <c r="AH3443">
        <v>0.96</v>
      </c>
      <c r="AI3443" t="s">
        <v>117</v>
      </c>
      <c r="AJ3443" t="s">
        <v>99</v>
      </c>
      <c r="AK3443" t="s">
        <v>24</v>
      </c>
      <c r="AL3443" t="s">
        <v>91</v>
      </c>
      <c r="AM3443" t="s">
        <v>143</v>
      </c>
      <c r="AN3443" t="s">
        <v>126</v>
      </c>
      <c r="AO3443" t="s">
        <v>23</v>
      </c>
      <c r="AP3443" t="s">
        <v>87</v>
      </c>
      <c r="AQ3443" t="s">
        <v>102</v>
      </c>
      <c r="AR3443" t="s">
        <v>104</v>
      </c>
      <c r="AS3443" t="s">
        <v>89</v>
      </c>
      <c r="AT3443" t="s">
        <v>114</v>
      </c>
      <c r="AU3443" t="s">
        <v>96</v>
      </c>
      <c r="AV3443">
        <v>1</v>
      </c>
      <c r="AW3443">
        <v>3</v>
      </c>
      <c r="AX3443">
        <v>1</v>
      </c>
      <c r="AY3443" t="s">
        <v>23</v>
      </c>
    </row>
    <row r="3444" spans="1:51" x14ac:dyDescent="0.3">
      <c r="A3444" t="s">
        <v>3568</v>
      </c>
      <c r="B3444" t="s">
        <v>4</v>
      </c>
      <c r="C3444">
        <v>6</v>
      </c>
      <c r="D3444">
        <v>462269.02</v>
      </c>
      <c r="E3444">
        <v>13</v>
      </c>
      <c r="F3444">
        <v>4.62</v>
      </c>
      <c r="G3444">
        <v>10</v>
      </c>
      <c r="H3444" t="s">
        <v>93</v>
      </c>
      <c r="I3444" t="s">
        <v>78</v>
      </c>
      <c r="J3444">
        <v>2</v>
      </c>
      <c r="K3444">
        <v>3</v>
      </c>
      <c r="L3444">
        <v>3.09</v>
      </c>
      <c r="M3444" t="s">
        <v>17</v>
      </c>
      <c r="N3444" t="s">
        <v>138</v>
      </c>
      <c r="O3444">
        <v>0.33</v>
      </c>
      <c r="P3444">
        <v>0.69</v>
      </c>
      <c r="Q3444">
        <v>3</v>
      </c>
      <c r="R3444">
        <v>2.21</v>
      </c>
      <c r="S3444" t="s">
        <v>24</v>
      </c>
      <c r="T3444" t="s">
        <v>95</v>
      </c>
      <c r="U3444">
        <v>1</v>
      </c>
      <c r="V3444" t="s">
        <v>24</v>
      </c>
      <c r="W3444">
        <v>0</v>
      </c>
      <c r="X3444">
        <v>1.03</v>
      </c>
      <c r="Y3444" t="s">
        <v>79</v>
      </c>
      <c r="Z3444" t="s">
        <v>98</v>
      </c>
      <c r="AA3444">
        <v>0.94</v>
      </c>
      <c r="AB3444">
        <v>6.76</v>
      </c>
      <c r="AC3444">
        <v>0.82</v>
      </c>
      <c r="AD3444" t="s">
        <v>21</v>
      </c>
      <c r="AE3444">
        <v>0.13</v>
      </c>
      <c r="AF3444">
        <v>4</v>
      </c>
      <c r="AG3444">
        <v>0.6</v>
      </c>
      <c r="AH3444">
        <v>0.15</v>
      </c>
      <c r="AI3444" t="s">
        <v>82</v>
      </c>
      <c r="AJ3444" t="s">
        <v>122</v>
      </c>
      <c r="AK3444" t="s">
        <v>24</v>
      </c>
      <c r="AL3444" t="s">
        <v>79</v>
      </c>
      <c r="AM3444" t="s">
        <v>94</v>
      </c>
      <c r="AN3444" t="s">
        <v>86</v>
      </c>
      <c r="AO3444" t="s">
        <v>23</v>
      </c>
      <c r="AP3444" t="s">
        <v>87</v>
      </c>
      <c r="AQ3444" t="s">
        <v>102</v>
      </c>
      <c r="AR3444" t="s">
        <v>104</v>
      </c>
      <c r="AS3444" t="s">
        <v>89</v>
      </c>
      <c r="AT3444" t="s">
        <v>123</v>
      </c>
      <c r="AU3444" t="s">
        <v>91</v>
      </c>
      <c r="AV3444">
        <v>1</v>
      </c>
      <c r="AW3444">
        <v>3</v>
      </c>
      <c r="AX3444">
        <v>1</v>
      </c>
      <c r="AY3444" t="s">
        <v>24</v>
      </c>
    </row>
    <row r="3445" spans="1:51" x14ac:dyDescent="0.3">
      <c r="A3445" t="s">
        <v>3569</v>
      </c>
      <c r="B3445" t="s">
        <v>7</v>
      </c>
      <c r="C3445">
        <v>12</v>
      </c>
      <c r="D3445">
        <v>1128286.26</v>
      </c>
      <c r="E3445">
        <v>18</v>
      </c>
      <c r="F3445">
        <v>6.74</v>
      </c>
      <c r="G3445">
        <v>9</v>
      </c>
      <c r="H3445" t="s">
        <v>108</v>
      </c>
      <c r="I3445" t="s">
        <v>80</v>
      </c>
      <c r="J3445">
        <v>2</v>
      </c>
      <c r="K3445">
        <v>3</v>
      </c>
      <c r="L3445">
        <v>2.76</v>
      </c>
      <c r="M3445" t="s">
        <v>17</v>
      </c>
      <c r="N3445" t="s">
        <v>138</v>
      </c>
      <c r="O3445">
        <v>7.0000000000000007E-2</v>
      </c>
      <c r="P3445">
        <v>0.73</v>
      </c>
      <c r="Q3445">
        <v>3</v>
      </c>
      <c r="R3445">
        <v>2.93</v>
      </c>
      <c r="S3445" t="s">
        <v>23</v>
      </c>
      <c r="T3445" t="s">
        <v>128</v>
      </c>
      <c r="U3445">
        <v>1</v>
      </c>
      <c r="V3445" t="s">
        <v>24</v>
      </c>
      <c r="W3445">
        <v>0</v>
      </c>
      <c r="X3445">
        <v>1.22</v>
      </c>
      <c r="Y3445" t="s">
        <v>109</v>
      </c>
      <c r="Z3445" t="s">
        <v>98</v>
      </c>
      <c r="AA3445">
        <v>0.53</v>
      </c>
      <c r="AB3445">
        <v>3.07</v>
      </c>
      <c r="AC3445">
        <v>0.86</v>
      </c>
      <c r="AD3445" t="s">
        <v>21</v>
      </c>
      <c r="AE3445">
        <v>1.65</v>
      </c>
      <c r="AF3445">
        <v>0</v>
      </c>
      <c r="AG3445">
        <v>0.79</v>
      </c>
      <c r="AH3445">
        <v>0</v>
      </c>
      <c r="AI3445" t="s">
        <v>130</v>
      </c>
      <c r="AJ3445" t="s">
        <v>83</v>
      </c>
      <c r="AK3445" t="s">
        <v>23</v>
      </c>
      <c r="AL3445" t="s">
        <v>79</v>
      </c>
      <c r="AM3445" t="s">
        <v>85</v>
      </c>
      <c r="AN3445" t="s">
        <v>86</v>
      </c>
      <c r="AO3445" t="s">
        <v>24</v>
      </c>
      <c r="AP3445" t="s">
        <v>79</v>
      </c>
      <c r="AQ3445" t="s">
        <v>88</v>
      </c>
      <c r="AR3445" t="s">
        <v>113</v>
      </c>
      <c r="AS3445" t="s">
        <v>89</v>
      </c>
      <c r="AT3445" t="s">
        <v>114</v>
      </c>
      <c r="AU3445" t="s">
        <v>89</v>
      </c>
      <c r="AV3445">
        <v>12</v>
      </c>
      <c r="AW3445">
        <v>8</v>
      </c>
      <c r="AX3445">
        <v>1</v>
      </c>
      <c r="AY3445" t="s">
        <v>24</v>
      </c>
    </row>
    <row r="3446" spans="1:51" x14ac:dyDescent="0.3">
      <c r="A3446" t="s">
        <v>3570</v>
      </c>
      <c r="B3446" t="s">
        <v>6</v>
      </c>
      <c r="C3446">
        <v>3</v>
      </c>
      <c r="D3446">
        <v>389515.69</v>
      </c>
      <c r="E3446">
        <v>7</v>
      </c>
      <c r="F3446">
        <v>4</v>
      </c>
      <c r="G3446">
        <v>5</v>
      </c>
      <c r="H3446" t="s">
        <v>108</v>
      </c>
      <c r="I3446" t="s">
        <v>94</v>
      </c>
      <c r="J3446">
        <v>0</v>
      </c>
      <c r="K3446">
        <v>1</v>
      </c>
      <c r="L3446">
        <v>2.09</v>
      </c>
      <c r="M3446" t="s">
        <v>17</v>
      </c>
      <c r="N3446" t="s">
        <v>138</v>
      </c>
      <c r="O3446">
        <v>0.12</v>
      </c>
      <c r="P3446">
        <v>0.6</v>
      </c>
      <c r="Q3446">
        <v>1</v>
      </c>
      <c r="R3446">
        <v>3.62</v>
      </c>
      <c r="S3446" t="s">
        <v>22</v>
      </c>
      <c r="T3446" t="s">
        <v>80</v>
      </c>
      <c r="U3446">
        <v>1</v>
      </c>
      <c r="V3446" t="s">
        <v>106</v>
      </c>
      <c r="W3446">
        <v>0.3</v>
      </c>
      <c r="X3446">
        <v>0.71</v>
      </c>
      <c r="Y3446" t="s">
        <v>79</v>
      </c>
      <c r="Z3446" t="s">
        <v>81</v>
      </c>
      <c r="AA3446">
        <v>0.66</v>
      </c>
      <c r="AB3446">
        <v>4.13</v>
      </c>
      <c r="AC3446">
        <v>0.66</v>
      </c>
      <c r="AD3446" t="s">
        <v>22</v>
      </c>
      <c r="AE3446">
        <v>1.18</v>
      </c>
      <c r="AF3446">
        <v>4</v>
      </c>
      <c r="AG3446">
        <v>0.63</v>
      </c>
      <c r="AH3446">
        <v>0</v>
      </c>
      <c r="AI3446" t="s">
        <v>82</v>
      </c>
      <c r="AJ3446" t="s">
        <v>83</v>
      </c>
      <c r="AK3446" t="s">
        <v>24</v>
      </c>
      <c r="AL3446" t="s">
        <v>79</v>
      </c>
      <c r="AM3446" t="s">
        <v>85</v>
      </c>
      <c r="AN3446" t="s">
        <v>114</v>
      </c>
      <c r="AO3446" t="s">
        <v>23</v>
      </c>
      <c r="AP3446" t="s">
        <v>79</v>
      </c>
      <c r="AQ3446" t="s">
        <v>88</v>
      </c>
      <c r="AR3446" t="s">
        <v>89</v>
      </c>
      <c r="AS3446" t="s">
        <v>89</v>
      </c>
      <c r="AT3446" t="s">
        <v>90</v>
      </c>
      <c r="AU3446" t="s">
        <v>91</v>
      </c>
      <c r="AV3446">
        <v>10</v>
      </c>
      <c r="AW3446">
        <v>1</v>
      </c>
      <c r="AX3446">
        <v>1.1000000000000001</v>
      </c>
      <c r="AY3446" t="s">
        <v>24</v>
      </c>
    </row>
    <row r="3447" spans="1:51" x14ac:dyDescent="0.3">
      <c r="A3447" t="s">
        <v>3571</v>
      </c>
      <c r="B3447" t="s">
        <v>3</v>
      </c>
      <c r="C3447">
        <v>9</v>
      </c>
      <c r="D3447">
        <v>608344.98</v>
      </c>
      <c r="E3447">
        <v>11</v>
      </c>
      <c r="F3447">
        <v>3.52</v>
      </c>
      <c r="G3447">
        <v>10</v>
      </c>
      <c r="H3447" t="s">
        <v>77</v>
      </c>
      <c r="I3447" t="s">
        <v>80</v>
      </c>
      <c r="J3447">
        <v>2</v>
      </c>
      <c r="K3447">
        <v>2</v>
      </c>
      <c r="L3447">
        <v>3.19</v>
      </c>
      <c r="M3447" t="s">
        <v>13</v>
      </c>
      <c r="N3447" t="s">
        <v>101</v>
      </c>
      <c r="O3447">
        <v>0.23</v>
      </c>
      <c r="P3447">
        <v>0.82</v>
      </c>
      <c r="Q3447">
        <v>2</v>
      </c>
      <c r="R3447">
        <v>2.06</v>
      </c>
      <c r="S3447" t="s">
        <v>24</v>
      </c>
      <c r="T3447" t="s">
        <v>95</v>
      </c>
      <c r="U3447">
        <v>1</v>
      </c>
      <c r="V3447" t="s">
        <v>22</v>
      </c>
      <c r="W3447">
        <v>0</v>
      </c>
      <c r="X3447">
        <v>0.91</v>
      </c>
      <c r="Y3447" t="s">
        <v>79</v>
      </c>
      <c r="Z3447" t="s">
        <v>98</v>
      </c>
      <c r="AA3447">
        <v>0.43</v>
      </c>
      <c r="AB3447">
        <v>1.65</v>
      </c>
      <c r="AC3447">
        <v>0.56999999999999995</v>
      </c>
      <c r="AD3447" t="s">
        <v>23</v>
      </c>
      <c r="AE3447">
        <v>0.41</v>
      </c>
      <c r="AF3447">
        <v>0</v>
      </c>
      <c r="AG3447">
        <v>0.94</v>
      </c>
      <c r="AH3447">
        <v>0</v>
      </c>
      <c r="AI3447" t="s">
        <v>130</v>
      </c>
      <c r="AJ3447" t="s">
        <v>83</v>
      </c>
      <c r="AK3447" t="s">
        <v>118</v>
      </c>
      <c r="AL3447" t="s">
        <v>79</v>
      </c>
      <c r="AM3447" t="s">
        <v>85</v>
      </c>
      <c r="AN3447" t="s">
        <v>86</v>
      </c>
      <c r="AO3447" t="s">
        <v>23</v>
      </c>
      <c r="AP3447" t="s">
        <v>79</v>
      </c>
      <c r="AQ3447" t="s">
        <v>102</v>
      </c>
      <c r="AR3447" t="s">
        <v>104</v>
      </c>
      <c r="AS3447" t="s">
        <v>89</v>
      </c>
      <c r="AT3447" t="s">
        <v>114</v>
      </c>
      <c r="AU3447" t="s">
        <v>96</v>
      </c>
      <c r="AV3447">
        <v>6</v>
      </c>
      <c r="AW3447">
        <v>1</v>
      </c>
      <c r="AX3447">
        <v>1</v>
      </c>
      <c r="AY3447" t="s">
        <v>23</v>
      </c>
    </row>
    <row r="3448" spans="1:51" x14ac:dyDescent="0.3">
      <c r="A3448" t="s">
        <v>3572</v>
      </c>
      <c r="B3448" t="s">
        <v>4</v>
      </c>
      <c r="C3448">
        <v>10</v>
      </c>
      <c r="D3448">
        <v>1106645.48</v>
      </c>
      <c r="E3448">
        <v>16</v>
      </c>
      <c r="F3448">
        <v>5.6</v>
      </c>
      <c r="G3448">
        <v>9</v>
      </c>
      <c r="H3448" t="s">
        <v>116</v>
      </c>
      <c r="I3448" t="s">
        <v>121</v>
      </c>
      <c r="J3448">
        <v>0</v>
      </c>
      <c r="K3448">
        <v>2</v>
      </c>
      <c r="L3448">
        <v>4.83</v>
      </c>
      <c r="M3448" t="s">
        <v>17</v>
      </c>
      <c r="N3448" t="s">
        <v>101</v>
      </c>
      <c r="O3448">
        <v>0.32</v>
      </c>
      <c r="P3448">
        <v>0.52</v>
      </c>
      <c r="Q3448">
        <v>3</v>
      </c>
      <c r="R3448">
        <v>1.32</v>
      </c>
      <c r="S3448" t="s">
        <v>21</v>
      </c>
      <c r="T3448" t="s">
        <v>95</v>
      </c>
      <c r="U3448">
        <v>4</v>
      </c>
      <c r="V3448" t="s">
        <v>106</v>
      </c>
      <c r="W3448">
        <v>0</v>
      </c>
      <c r="X3448">
        <v>1.07</v>
      </c>
      <c r="Y3448" t="s">
        <v>79</v>
      </c>
      <c r="Z3448" t="s">
        <v>110</v>
      </c>
      <c r="AA3448">
        <v>0.73</v>
      </c>
      <c r="AB3448">
        <v>3.45</v>
      </c>
      <c r="AC3448">
        <v>0.38</v>
      </c>
      <c r="AD3448" t="s">
        <v>24</v>
      </c>
      <c r="AE3448">
        <v>1.22</v>
      </c>
      <c r="AF3448">
        <v>4</v>
      </c>
      <c r="AG3448">
        <v>0.94</v>
      </c>
      <c r="AH3448">
        <v>0.53</v>
      </c>
      <c r="AI3448" t="s">
        <v>133</v>
      </c>
      <c r="AJ3448" t="s">
        <v>122</v>
      </c>
      <c r="AK3448" t="s">
        <v>24</v>
      </c>
      <c r="AL3448" t="s">
        <v>79</v>
      </c>
      <c r="AM3448" t="s">
        <v>143</v>
      </c>
      <c r="AN3448" t="s">
        <v>86</v>
      </c>
      <c r="AO3448" t="s">
        <v>22</v>
      </c>
      <c r="AP3448" t="s">
        <v>101</v>
      </c>
      <c r="AQ3448" t="s">
        <v>112</v>
      </c>
      <c r="AR3448" t="s">
        <v>113</v>
      </c>
      <c r="AS3448" t="s">
        <v>113</v>
      </c>
      <c r="AT3448" t="s">
        <v>114</v>
      </c>
      <c r="AU3448" t="s">
        <v>89</v>
      </c>
      <c r="AV3448">
        <v>5</v>
      </c>
      <c r="AW3448">
        <v>4</v>
      </c>
      <c r="AX3448">
        <v>1</v>
      </c>
      <c r="AY3448" t="s">
        <v>22</v>
      </c>
    </row>
    <row r="3449" spans="1:51" x14ac:dyDescent="0.3">
      <c r="A3449" t="s">
        <v>3573</v>
      </c>
      <c r="B3449" t="s">
        <v>5</v>
      </c>
      <c r="C3449">
        <v>11</v>
      </c>
      <c r="D3449">
        <v>1027333.1</v>
      </c>
      <c r="E3449">
        <v>15</v>
      </c>
      <c r="F3449">
        <v>6.87</v>
      </c>
      <c r="G3449">
        <v>11</v>
      </c>
      <c r="H3449" t="s">
        <v>116</v>
      </c>
      <c r="I3449" t="s">
        <v>94</v>
      </c>
      <c r="J3449">
        <v>0</v>
      </c>
      <c r="K3449">
        <v>2</v>
      </c>
      <c r="L3449">
        <v>2.1</v>
      </c>
      <c r="M3449" t="s">
        <v>16</v>
      </c>
      <c r="N3449" t="s">
        <v>79</v>
      </c>
      <c r="O3449">
        <v>0.17</v>
      </c>
      <c r="P3449">
        <v>0.64</v>
      </c>
      <c r="Q3449">
        <v>0</v>
      </c>
      <c r="R3449">
        <v>0.66</v>
      </c>
      <c r="S3449" t="s">
        <v>23</v>
      </c>
      <c r="T3449" t="s">
        <v>80</v>
      </c>
      <c r="U3449">
        <v>3</v>
      </c>
      <c r="V3449" t="s">
        <v>106</v>
      </c>
      <c r="W3449">
        <v>0.13</v>
      </c>
      <c r="X3449">
        <v>1.02</v>
      </c>
      <c r="Y3449" t="s">
        <v>79</v>
      </c>
      <c r="Z3449" t="s">
        <v>110</v>
      </c>
      <c r="AA3449">
        <v>0.38</v>
      </c>
      <c r="AB3449">
        <v>6.28</v>
      </c>
      <c r="AC3449">
        <v>0.6</v>
      </c>
      <c r="AD3449" t="s">
        <v>22</v>
      </c>
      <c r="AE3449">
        <v>1.1599999999999999</v>
      </c>
      <c r="AF3449">
        <v>3</v>
      </c>
      <c r="AG3449">
        <v>0.79</v>
      </c>
      <c r="AH3449">
        <v>0</v>
      </c>
      <c r="AI3449" t="s">
        <v>130</v>
      </c>
      <c r="AJ3449" t="s">
        <v>122</v>
      </c>
      <c r="AK3449" t="s">
        <v>23</v>
      </c>
      <c r="AL3449" t="s">
        <v>84</v>
      </c>
      <c r="AM3449" t="s">
        <v>85</v>
      </c>
      <c r="AN3449" t="s">
        <v>126</v>
      </c>
      <c r="AO3449" t="s">
        <v>24</v>
      </c>
      <c r="AP3449" t="s">
        <v>79</v>
      </c>
      <c r="AQ3449" t="s">
        <v>102</v>
      </c>
      <c r="AR3449" t="s">
        <v>89</v>
      </c>
      <c r="AS3449" t="s">
        <v>113</v>
      </c>
      <c r="AT3449" t="s">
        <v>123</v>
      </c>
      <c r="AU3449" t="s">
        <v>96</v>
      </c>
      <c r="AV3449">
        <v>4</v>
      </c>
      <c r="AW3449">
        <v>1</v>
      </c>
      <c r="AX3449">
        <v>1</v>
      </c>
      <c r="AY3449" t="s">
        <v>23</v>
      </c>
    </row>
    <row r="3450" spans="1:51" x14ac:dyDescent="0.3">
      <c r="A3450" t="s">
        <v>3574</v>
      </c>
      <c r="B3450" t="s">
        <v>4</v>
      </c>
      <c r="C3450">
        <v>18</v>
      </c>
      <c r="D3450">
        <v>1509855.91</v>
      </c>
      <c r="E3450">
        <v>24</v>
      </c>
      <c r="F3450">
        <v>9.11</v>
      </c>
      <c r="G3450">
        <v>16</v>
      </c>
      <c r="H3450" t="s">
        <v>108</v>
      </c>
      <c r="I3450" t="s">
        <v>78</v>
      </c>
      <c r="J3450">
        <v>2</v>
      </c>
      <c r="K3450">
        <v>4</v>
      </c>
      <c r="L3450">
        <v>0.05</v>
      </c>
      <c r="M3450" t="s">
        <v>13</v>
      </c>
      <c r="N3450" t="s">
        <v>138</v>
      </c>
      <c r="O3450">
        <v>0.28000000000000003</v>
      </c>
      <c r="P3450">
        <v>0.52</v>
      </c>
      <c r="Q3450">
        <v>1</v>
      </c>
      <c r="R3450">
        <v>2.0099999999999998</v>
      </c>
      <c r="S3450" t="s">
        <v>24</v>
      </c>
      <c r="T3450" t="s">
        <v>80</v>
      </c>
      <c r="U3450">
        <v>4</v>
      </c>
      <c r="V3450" t="s">
        <v>24</v>
      </c>
      <c r="W3450">
        <v>0</v>
      </c>
      <c r="X3450">
        <v>0.83</v>
      </c>
      <c r="Y3450" t="s">
        <v>79</v>
      </c>
      <c r="Z3450" t="s">
        <v>110</v>
      </c>
      <c r="AA3450">
        <v>0.66</v>
      </c>
      <c r="AB3450">
        <v>4.05</v>
      </c>
      <c r="AC3450">
        <v>0.5</v>
      </c>
      <c r="AD3450" t="s">
        <v>21</v>
      </c>
      <c r="AE3450">
        <v>2.09</v>
      </c>
      <c r="AF3450">
        <v>5</v>
      </c>
      <c r="AG3450">
        <v>0.56999999999999995</v>
      </c>
      <c r="AH3450">
        <v>0.25</v>
      </c>
      <c r="AI3450" t="s">
        <v>130</v>
      </c>
      <c r="AJ3450" t="s">
        <v>122</v>
      </c>
      <c r="AK3450" t="s">
        <v>22</v>
      </c>
      <c r="AL3450" t="s">
        <v>84</v>
      </c>
      <c r="AM3450" t="s">
        <v>143</v>
      </c>
      <c r="AN3450" t="s">
        <v>86</v>
      </c>
      <c r="AO3450" t="s">
        <v>23</v>
      </c>
      <c r="AP3450" t="s">
        <v>87</v>
      </c>
      <c r="AQ3450" t="s">
        <v>112</v>
      </c>
      <c r="AR3450" t="s">
        <v>103</v>
      </c>
      <c r="AS3450" t="s">
        <v>89</v>
      </c>
      <c r="AT3450" t="s">
        <v>105</v>
      </c>
      <c r="AU3450" t="s">
        <v>89</v>
      </c>
      <c r="AV3450">
        <v>10</v>
      </c>
      <c r="AW3450">
        <v>11</v>
      </c>
      <c r="AX3450">
        <v>1.1000000000000001</v>
      </c>
      <c r="AY3450" t="s">
        <v>24</v>
      </c>
    </row>
    <row r="3451" spans="1:51" x14ac:dyDescent="0.3">
      <c r="A3451" t="s">
        <v>3575</v>
      </c>
      <c r="B3451" t="s">
        <v>4</v>
      </c>
      <c r="C3451">
        <v>8</v>
      </c>
      <c r="D3451">
        <v>747932.08</v>
      </c>
      <c r="E3451">
        <v>13</v>
      </c>
      <c r="F3451">
        <v>4.46</v>
      </c>
      <c r="G3451">
        <v>11</v>
      </c>
      <c r="H3451" t="s">
        <v>93</v>
      </c>
      <c r="I3451" t="s">
        <v>94</v>
      </c>
      <c r="J3451">
        <v>2</v>
      </c>
      <c r="K3451">
        <v>1</v>
      </c>
      <c r="L3451">
        <v>1.92</v>
      </c>
      <c r="M3451" t="s">
        <v>15</v>
      </c>
      <c r="N3451" t="s">
        <v>79</v>
      </c>
      <c r="O3451">
        <v>0.48</v>
      </c>
      <c r="P3451">
        <v>0.63</v>
      </c>
      <c r="Q3451">
        <v>1</v>
      </c>
      <c r="R3451">
        <v>1.85</v>
      </c>
      <c r="S3451" t="s">
        <v>22</v>
      </c>
      <c r="T3451" t="s">
        <v>80</v>
      </c>
      <c r="U3451">
        <v>3</v>
      </c>
      <c r="V3451" t="s">
        <v>24</v>
      </c>
      <c r="W3451">
        <v>0</v>
      </c>
      <c r="X3451">
        <v>1.29</v>
      </c>
      <c r="Y3451" t="s">
        <v>79</v>
      </c>
      <c r="Z3451" t="s">
        <v>98</v>
      </c>
      <c r="AA3451">
        <v>0.24</v>
      </c>
      <c r="AB3451">
        <v>6.41</v>
      </c>
      <c r="AC3451">
        <v>0.67</v>
      </c>
      <c r="AD3451" t="s">
        <v>21</v>
      </c>
      <c r="AE3451">
        <v>1.04</v>
      </c>
      <c r="AF3451">
        <v>4</v>
      </c>
      <c r="AG3451">
        <v>0.92</v>
      </c>
      <c r="AH3451">
        <v>0.19</v>
      </c>
      <c r="AI3451" t="s">
        <v>133</v>
      </c>
      <c r="AJ3451" t="s">
        <v>122</v>
      </c>
      <c r="AK3451" t="s">
        <v>22</v>
      </c>
      <c r="AL3451" t="s">
        <v>91</v>
      </c>
      <c r="AM3451" t="s">
        <v>143</v>
      </c>
      <c r="AN3451" t="s">
        <v>86</v>
      </c>
      <c r="AO3451" t="s">
        <v>24</v>
      </c>
      <c r="AP3451" t="s">
        <v>79</v>
      </c>
      <c r="AQ3451" t="s">
        <v>112</v>
      </c>
      <c r="AR3451" t="s">
        <v>89</v>
      </c>
      <c r="AS3451" t="s">
        <v>89</v>
      </c>
      <c r="AT3451" t="s">
        <v>90</v>
      </c>
      <c r="AU3451" t="s">
        <v>91</v>
      </c>
      <c r="AV3451">
        <v>6</v>
      </c>
      <c r="AW3451">
        <v>4</v>
      </c>
      <c r="AX3451">
        <v>1</v>
      </c>
      <c r="AY3451" t="s">
        <v>24</v>
      </c>
    </row>
    <row r="3452" spans="1:51" x14ac:dyDescent="0.3">
      <c r="A3452" t="s">
        <v>3576</v>
      </c>
      <c r="B3452" t="s">
        <v>4</v>
      </c>
      <c r="C3452">
        <v>17</v>
      </c>
      <c r="D3452">
        <v>1136464.8899999999</v>
      </c>
      <c r="E3452">
        <v>21</v>
      </c>
      <c r="F3452">
        <v>8.89</v>
      </c>
      <c r="G3452">
        <v>12</v>
      </c>
      <c r="H3452" t="s">
        <v>108</v>
      </c>
      <c r="I3452" t="s">
        <v>80</v>
      </c>
      <c r="J3452">
        <v>3</v>
      </c>
      <c r="K3452">
        <v>5</v>
      </c>
      <c r="L3452">
        <v>0.94</v>
      </c>
      <c r="M3452" t="s">
        <v>16</v>
      </c>
      <c r="N3452" t="s">
        <v>138</v>
      </c>
      <c r="O3452">
        <v>0.1</v>
      </c>
      <c r="P3452">
        <v>0.84</v>
      </c>
      <c r="Q3452">
        <v>3</v>
      </c>
      <c r="R3452">
        <v>2.19</v>
      </c>
      <c r="S3452" t="s">
        <v>24</v>
      </c>
      <c r="T3452" t="s">
        <v>80</v>
      </c>
      <c r="U3452">
        <v>3</v>
      </c>
      <c r="V3452" t="s">
        <v>106</v>
      </c>
      <c r="W3452">
        <v>0.06</v>
      </c>
      <c r="X3452">
        <v>0.67</v>
      </c>
      <c r="Y3452" t="s">
        <v>79</v>
      </c>
      <c r="Z3452" t="s">
        <v>98</v>
      </c>
      <c r="AA3452">
        <v>0</v>
      </c>
      <c r="AB3452">
        <v>9.7799999999999994</v>
      </c>
      <c r="AC3452">
        <v>0.41</v>
      </c>
      <c r="AD3452" t="s">
        <v>24</v>
      </c>
      <c r="AE3452">
        <v>1.23</v>
      </c>
      <c r="AF3452">
        <v>6</v>
      </c>
      <c r="AG3452">
        <v>0.53</v>
      </c>
      <c r="AH3452">
        <v>0.7</v>
      </c>
      <c r="AI3452" t="s">
        <v>130</v>
      </c>
      <c r="AJ3452" t="s">
        <v>99</v>
      </c>
      <c r="AK3452" t="s">
        <v>118</v>
      </c>
      <c r="AL3452" t="s">
        <v>84</v>
      </c>
      <c r="AM3452" t="s">
        <v>94</v>
      </c>
      <c r="AN3452" t="s">
        <v>86</v>
      </c>
      <c r="AO3452" t="s">
        <v>24</v>
      </c>
      <c r="AP3452" t="s">
        <v>79</v>
      </c>
      <c r="AQ3452" t="s">
        <v>102</v>
      </c>
      <c r="AR3452" t="s">
        <v>89</v>
      </c>
      <c r="AS3452" t="s">
        <v>103</v>
      </c>
      <c r="AT3452" t="s">
        <v>105</v>
      </c>
      <c r="AU3452" t="s">
        <v>91</v>
      </c>
      <c r="AV3452">
        <v>6</v>
      </c>
      <c r="AW3452">
        <v>1</v>
      </c>
      <c r="AX3452">
        <v>1</v>
      </c>
      <c r="AY3452" t="s">
        <v>24</v>
      </c>
    </row>
    <row r="3453" spans="1:51" x14ac:dyDescent="0.3">
      <c r="A3453" t="s">
        <v>3577</v>
      </c>
      <c r="B3453" t="s">
        <v>4</v>
      </c>
      <c r="C3453">
        <v>8</v>
      </c>
      <c r="D3453">
        <v>577762.28</v>
      </c>
      <c r="E3453">
        <v>9</v>
      </c>
      <c r="F3453">
        <v>4.9800000000000004</v>
      </c>
      <c r="G3453">
        <v>4</v>
      </c>
      <c r="H3453" t="s">
        <v>108</v>
      </c>
      <c r="I3453" t="s">
        <v>78</v>
      </c>
      <c r="J3453">
        <v>3</v>
      </c>
      <c r="K3453">
        <v>3</v>
      </c>
      <c r="L3453">
        <v>1.67</v>
      </c>
      <c r="M3453" t="s">
        <v>16</v>
      </c>
      <c r="N3453" t="s">
        <v>101</v>
      </c>
      <c r="O3453">
        <v>0.09</v>
      </c>
      <c r="P3453">
        <v>0.78</v>
      </c>
      <c r="Q3453">
        <v>0</v>
      </c>
      <c r="R3453">
        <v>3.05</v>
      </c>
      <c r="S3453" t="s">
        <v>22</v>
      </c>
      <c r="T3453" t="s">
        <v>80</v>
      </c>
      <c r="U3453">
        <v>1</v>
      </c>
      <c r="V3453" t="s">
        <v>106</v>
      </c>
      <c r="W3453">
        <v>0.28000000000000003</v>
      </c>
      <c r="X3453">
        <v>1.28</v>
      </c>
      <c r="Y3453" t="s">
        <v>109</v>
      </c>
      <c r="Z3453" t="s">
        <v>94</v>
      </c>
      <c r="AA3453">
        <v>0.02</v>
      </c>
      <c r="AB3453">
        <v>4.8099999999999996</v>
      </c>
      <c r="AC3453">
        <v>0.43</v>
      </c>
      <c r="AD3453" t="s">
        <v>24</v>
      </c>
      <c r="AE3453">
        <v>1.95</v>
      </c>
      <c r="AF3453">
        <v>6</v>
      </c>
      <c r="AG3453">
        <v>0.82</v>
      </c>
      <c r="AH3453">
        <v>0.98</v>
      </c>
      <c r="AI3453" t="s">
        <v>130</v>
      </c>
      <c r="AJ3453" t="s">
        <v>122</v>
      </c>
      <c r="AK3453" t="s">
        <v>118</v>
      </c>
      <c r="AL3453" t="s">
        <v>79</v>
      </c>
      <c r="AM3453" t="s">
        <v>143</v>
      </c>
      <c r="AN3453" t="s">
        <v>126</v>
      </c>
      <c r="AO3453" t="s">
        <v>23</v>
      </c>
      <c r="AP3453" t="s">
        <v>79</v>
      </c>
      <c r="AQ3453" t="s">
        <v>102</v>
      </c>
      <c r="AR3453" t="s">
        <v>104</v>
      </c>
      <c r="AS3453" t="s">
        <v>89</v>
      </c>
      <c r="AT3453" t="s">
        <v>114</v>
      </c>
      <c r="AU3453" t="s">
        <v>106</v>
      </c>
      <c r="AV3453">
        <v>8</v>
      </c>
      <c r="AW3453">
        <v>1</v>
      </c>
      <c r="AX3453">
        <v>1</v>
      </c>
      <c r="AY3453" t="s">
        <v>24</v>
      </c>
    </row>
    <row r="3454" spans="1:51" x14ac:dyDescent="0.3">
      <c r="A3454" t="s">
        <v>3578</v>
      </c>
      <c r="B3454" t="s">
        <v>7</v>
      </c>
      <c r="C3454">
        <v>21</v>
      </c>
      <c r="D3454">
        <v>1981839.78</v>
      </c>
      <c r="E3454">
        <v>26</v>
      </c>
      <c r="F3454">
        <v>9.6199999999999992</v>
      </c>
      <c r="G3454">
        <v>16</v>
      </c>
      <c r="H3454" t="s">
        <v>108</v>
      </c>
      <c r="I3454" t="s">
        <v>94</v>
      </c>
      <c r="J3454">
        <v>3</v>
      </c>
      <c r="K3454">
        <v>6</v>
      </c>
      <c r="L3454">
        <v>0.67</v>
      </c>
      <c r="M3454" t="s">
        <v>17</v>
      </c>
      <c r="N3454" t="s">
        <v>79</v>
      </c>
      <c r="O3454">
        <v>0.33</v>
      </c>
      <c r="P3454">
        <v>0.9</v>
      </c>
      <c r="Q3454">
        <v>2</v>
      </c>
      <c r="R3454">
        <v>5.48</v>
      </c>
      <c r="S3454" t="s">
        <v>22</v>
      </c>
      <c r="T3454" t="s">
        <v>128</v>
      </c>
      <c r="U3454">
        <v>3</v>
      </c>
      <c r="V3454" t="s">
        <v>106</v>
      </c>
      <c r="W3454">
        <v>0</v>
      </c>
      <c r="X3454">
        <v>0.84</v>
      </c>
      <c r="Y3454" t="s">
        <v>109</v>
      </c>
      <c r="Z3454" t="s">
        <v>98</v>
      </c>
      <c r="AA3454">
        <v>0.54</v>
      </c>
      <c r="AB3454">
        <v>9.09</v>
      </c>
      <c r="AC3454">
        <v>0.99</v>
      </c>
      <c r="AD3454" t="s">
        <v>24</v>
      </c>
      <c r="AE3454">
        <v>3.62</v>
      </c>
      <c r="AF3454">
        <v>7</v>
      </c>
      <c r="AG3454">
        <v>0.76</v>
      </c>
      <c r="AH3454">
        <v>0</v>
      </c>
      <c r="AI3454" t="s">
        <v>133</v>
      </c>
      <c r="AJ3454" t="s">
        <v>122</v>
      </c>
      <c r="AK3454" t="s">
        <v>22</v>
      </c>
      <c r="AL3454" t="s">
        <v>84</v>
      </c>
      <c r="AM3454" t="s">
        <v>85</v>
      </c>
      <c r="AN3454" t="s">
        <v>114</v>
      </c>
      <c r="AO3454" t="s">
        <v>22</v>
      </c>
      <c r="AP3454" t="s">
        <v>22</v>
      </c>
      <c r="AQ3454" t="s">
        <v>112</v>
      </c>
      <c r="AR3454" t="s">
        <v>89</v>
      </c>
      <c r="AS3454" t="s">
        <v>104</v>
      </c>
      <c r="AT3454" t="s">
        <v>123</v>
      </c>
      <c r="AU3454" t="s">
        <v>96</v>
      </c>
      <c r="AV3454">
        <v>11</v>
      </c>
      <c r="AW3454">
        <v>2</v>
      </c>
      <c r="AX3454">
        <v>1</v>
      </c>
      <c r="AY3454" t="s">
        <v>22</v>
      </c>
    </row>
    <row r="3455" spans="1:51" x14ac:dyDescent="0.3">
      <c r="A3455" t="s">
        <v>3579</v>
      </c>
      <c r="B3455" t="s">
        <v>2</v>
      </c>
      <c r="C3455">
        <v>19</v>
      </c>
      <c r="D3455">
        <v>1441518.69</v>
      </c>
      <c r="E3455">
        <v>16</v>
      </c>
      <c r="F3455">
        <v>4.04</v>
      </c>
      <c r="G3455">
        <v>15</v>
      </c>
      <c r="H3455" t="s">
        <v>77</v>
      </c>
      <c r="I3455" t="s">
        <v>80</v>
      </c>
      <c r="J3455">
        <v>4</v>
      </c>
      <c r="K3455">
        <v>3</v>
      </c>
      <c r="L3455">
        <v>1.1200000000000001</v>
      </c>
      <c r="M3455" t="s">
        <v>16</v>
      </c>
      <c r="N3455" t="s">
        <v>79</v>
      </c>
      <c r="O3455">
        <v>0.2</v>
      </c>
      <c r="P3455">
        <v>0.9</v>
      </c>
      <c r="Q3455">
        <v>5</v>
      </c>
      <c r="R3455">
        <v>6.31</v>
      </c>
      <c r="S3455" t="s">
        <v>23</v>
      </c>
      <c r="T3455" t="s">
        <v>80</v>
      </c>
      <c r="U3455">
        <v>3</v>
      </c>
      <c r="V3455" t="s">
        <v>106</v>
      </c>
      <c r="W3455">
        <v>0</v>
      </c>
      <c r="X3455">
        <v>1.1200000000000001</v>
      </c>
      <c r="Y3455" t="s">
        <v>109</v>
      </c>
      <c r="Z3455" t="s">
        <v>110</v>
      </c>
      <c r="AA3455">
        <v>0.55000000000000004</v>
      </c>
      <c r="AB3455">
        <v>1.27</v>
      </c>
      <c r="AC3455">
        <v>0.51</v>
      </c>
      <c r="AD3455" t="s">
        <v>21</v>
      </c>
      <c r="AE3455">
        <v>2.72</v>
      </c>
      <c r="AF3455">
        <v>5</v>
      </c>
      <c r="AG3455">
        <v>0.8</v>
      </c>
      <c r="AH3455">
        <v>0</v>
      </c>
      <c r="AI3455" t="s">
        <v>82</v>
      </c>
      <c r="AJ3455" t="s">
        <v>83</v>
      </c>
      <c r="AK3455" t="s">
        <v>24</v>
      </c>
      <c r="AL3455" t="s">
        <v>91</v>
      </c>
      <c r="AM3455" t="s">
        <v>85</v>
      </c>
      <c r="AN3455" t="s">
        <v>114</v>
      </c>
      <c r="AO3455" t="s">
        <v>22</v>
      </c>
      <c r="AP3455" t="s">
        <v>101</v>
      </c>
      <c r="AQ3455" t="s">
        <v>102</v>
      </c>
      <c r="AR3455" t="s">
        <v>104</v>
      </c>
      <c r="AS3455" t="s">
        <v>104</v>
      </c>
      <c r="AT3455" t="s">
        <v>105</v>
      </c>
      <c r="AU3455" t="s">
        <v>91</v>
      </c>
      <c r="AV3455">
        <v>9</v>
      </c>
      <c r="AW3455">
        <v>3</v>
      </c>
      <c r="AX3455">
        <v>1</v>
      </c>
      <c r="AY3455" t="s">
        <v>24</v>
      </c>
    </row>
    <row r="3456" spans="1:51" x14ac:dyDescent="0.3">
      <c r="A3456" t="s">
        <v>3580</v>
      </c>
      <c r="B3456" t="s">
        <v>2</v>
      </c>
      <c r="C3456">
        <v>28</v>
      </c>
      <c r="D3456">
        <v>1814465.55</v>
      </c>
      <c r="E3456">
        <v>23</v>
      </c>
      <c r="F3456">
        <v>5.6</v>
      </c>
      <c r="G3456">
        <v>14</v>
      </c>
      <c r="H3456" t="s">
        <v>77</v>
      </c>
      <c r="I3456" t="s">
        <v>121</v>
      </c>
      <c r="J3456">
        <v>1</v>
      </c>
      <c r="K3456">
        <v>3</v>
      </c>
      <c r="L3456">
        <v>2.35</v>
      </c>
      <c r="M3456" t="s">
        <v>15</v>
      </c>
      <c r="N3456" t="s">
        <v>79</v>
      </c>
      <c r="O3456">
        <v>0.33</v>
      </c>
      <c r="P3456">
        <v>0.87</v>
      </c>
      <c r="Q3456">
        <v>2</v>
      </c>
      <c r="R3456">
        <v>8.64</v>
      </c>
      <c r="S3456" t="s">
        <v>21</v>
      </c>
      <c r="T3456" t="s">
        <v>128</v>
      </c>
      <c r="U3456">
        <v>4</v>
      </c>
      <c r="V3456" t="s">
        <v>23</v>
      </c>
      <c r="W3456">
        <v>0</v>
      </c>
      <c r="X3456">
        <v>1.08</v>
      </c>
      <c r="Y3456" t="s">
        <v>79</v>
      </c>
      <c r="Z3456" t="s">
        <v>94</v>
      </c>
      <c r="AA3456">
        <v>0.77</v>
      </c>
      <c r="AB3456">
        <v>6.55</v>
      </c>
      <c r="AC3456">
        <v>0.89</v>
      </c>
      <c r="AD3456" t="s">
        <v>21</v>
      </c>
      <c r="AE3456">
        <v>0.77</v>
      </c>
      <c r="AF3456">
        <v>7</v>
      </c>
      <c r="AG3456">
        <v>0.79</v>
      </c>
      <c r="AH3456">
        <v>0</v>
      </c>
      <c r="AI3456" t="s">
        <v>82</v>
      </c>
      <c r="AJ3456" t="s">
        <v>122</v>
      </c>
      <c r="AK3456" t="s">
        <v>23</v>
      </c>
      <c r="AL3456" t="s">
        <v>96</v>
      </c>
      <c r="AM3456" t="s">
        <v>85</v>
      </c>
      <c r="AN3456" t="s">
        <v>126</v>
      </c>
      <c r="AO3456" t="s">
        <v>24</v>
      </c>
      <c r="AP3456" t="s">
        <v>101</v>
      </c>
      <c r="AQ3456" t="s">
        <v>112</v>
      </c>
      <c r="AR3456" t="s">
        <v>113</v>
      </c>
      <c r="AS3456" t="s">
        <v>104</v>
      </c>
      <c r="AT3456" t="s">
        <v>105</v>
      </c>
      <c r="AU3456" t="s">
        <v>91</v>
      </c>
      <c r="AV3456">
        <v>4</v>
      </c>
      <c r="AW3456">
        <v>7</v>
      </c>
      <c r="AX3456">
        <v>1</v>
      </c>
      <c r="AY3456" t="s">
        <v>22</v>
      </c>
    </row>
    <row r="3457" spans="1:51" x14ac:dyDescent="0.3">
      <c r="A3457" t="s">
        <v>3581</v>
      </c>
      <c r="B3457" t="s">
        <v>3</v>
      </c>
      <c r="C3457">
        <v>11</v>
      </c>
      <c r="D3457">
        <v>830211.1</v>
      </c>
      <c r="E3457">
        <v>15</v>
      </c>
      <c r="F3457">
        <v>5.43</v>
      </c>
      <c r="G3457">
        <v>12</v>
      </c>
      <c r="H3457" t="s">
        <v>116</v>
      </c>
      <c r="I3457" t="s">
        <v>78</v>
      </c>
      <c r="J3457">
        <v>2</v>
      </c>
      <c r="K3457">
        <v>3</v>
      </c>
      <c r="L3457">
        <v>0.96</v>
      </c>
      <c r="M3457" t="s">
        <v>16</v>
      </c>
      <c r="N3457" t="s">
        <v>79</v>
      </c>
      <c r="O3457">
        <v>0.27</v>
      </c>
      <c r="P3457">
        <v>0.77</v>
      </c>
      <c r="Q3457">
        <v>0</v>
      </c>
      <c r="R3457">
        <v>0.67</v>
      </c>
      <c r="S3457" t="s">
        <v>23</v>
      </c>
      <c r="T3457" t="s">
        <v>80</v>
      </c>
      <c r="U3457">
        <v>1</v>
      </c>
      <c r="V3457" t="s">
        <v>22</v>
      </c>
      <c r="W3457">
        <v>0</v>
      </c>
      <c r="X3457">
        <v>0.92</v>
      </c>
      <c r="Y3457" t="s">
        <v>79</v>
      </c>
      <c r="Z3457" t="s">
        <v>98</v>
      </c>
      <c r="AA3457">
        <v>0.63</v>
      </c>
      <c r="AB3457">
        <v>5.31</v>
      </c>
      <c r="AC3457">
        <v>0.93</v>
      </c>
      <c r="AD3457" t="s">
        <v>22</v>
      </c>
      <c r="AE3457">
        <v>0.19</v>
      </c>
      <c r="AF3457">
        <v>2</v>
      </c>
      <c r="AG3457">
        <v>0.84</v>
      </c>
      <c r="AH3457">
        <v>0</v>
      </c>
      <c r="AI3457" t="s">
        <v>82</v>
      </c>
      <c r="AJ3457" t="s">
        <v>83</v>
      </c>
      <c r="AK3457" t="s">
        <v>22</v>
      </c>
      <c r="AL3457" t="s">
        <v>91</v>
      </c>
      <c r="AM3457" t="s">
        <v>85</v>
      </c>
      <c r="AN3457" t="s">
        <v>126</v>
      </c>
      <c r="AO3457" t="s">
        <v>23</v>
      </c>
      <c r="AP3457" t="s">
        <v>79</v>
      </c>
      <c r="AQ3457" t="s">
        <v>102</v>
      </c>
      <c r="AR3457" t="s">
        <v>103</v>
      </c>
      <c r="AS3457" t="s">
        <v>104</v>
      </c>
      <c r="AT3457" t="s">
        <v>105</v>
      </c>
      <c r="AU3457" t="s">
        <v>96</v>
      </c>
      <c r="AV3457">
        <v>9</v>
      </c>
      <c r="AW3457">
        <v>4</v>
      </c>
      <c r="AX3457">
        <v>1</v>
      </c>
      <c r="AY3457" t="s">
        <v>23</v>
      </c>
    </row>
    <row r="3458" spans="1:51" x14ac:dyDescent="0.3">
      <c r="A3458" t="s">
        <v>3582</v>
      </c>
      <c r="B3458" t="s">
        <v>4</v>
      </c>
      <c r="C3458">
        <v>12</v>
      </c>
      <c r="D3458">
        <v>1005483.27</v>
      </c>
      <c r="E3458">
        <v>14</v>
      </c>
      <c r="F3458">
        <v>6.34</v>
      </c>
      <c r="G3458">
        <v>10</v>
      </c>
      <c r="H3458" t="s">
        <v>108</v>
      </c>
      <c r="I3458" t="s">
        <v>94</v>
      </c>
      <c r="J3458">
        <v>1</v>
      </c>
      <c r="K3458">
        <v>4</v>
      </c>
      <c r="L3458">
        <v>0.95</v>
      </c>
      <c r="M3458" t="s">
        <v>15</v>
      </c>
      <c r="N3458" t="s">
        <v>79</v>
      </c>
      <c r="O3458">
        <v>0.36</v>
      </c>
      <c r="P3458">
        <v>0.74</v>
      </c>
      <c r="Q3458">
        <v>3</v>
      </c>
      <c r="R3458">
        <v>2.02</v>
      </c>
      <c r="S3458" t="s">
        <v>21</v>
      </c>
      <c r="T3458" t="s">
        <v>95</v>
      </c>
      <c r="U3458">
        <v>2</v>
      </c>
      <c r="V3458" t="s">
        <v>24</v>
      </c>
      <c r="W3458">
        <v>0.12</v>
      </c>
      <c r="X3458">
        <v>0.96</v>
      </c>
      <c r="Y3458" t="s">
        <v>109</v>
      </c>
      <c r="Z3458" t="s">
        <v>81</v>
      </c>
      <c r="AA3458">
        <v>0</v>
      </c>
      <c r="AB3458">
        <v>9.2899999999999991</v>
      </c>
      <c r="AC3458">
        <v>0.81</v>
      </c>
      <c r="AD3458" t="s">
        <v>24</v>
      </c>
      <c r="AE3458">
        <v>1.8</v>
      </c>
      <c r="AF3458">
        <v>2</v>
      </c>
      <c r="AG3458">
        <v>0.49</v>
      </c>
      <c r="AH3458">
        <v>0.67</v>
      </c>
      <c r="AI3458" t="s">
        <v>130</v>
      </c>
      <c r="AJ3458" t="s">
        <v>83</v>
      </c>
      <c r="AK3458" t="s">
        <v>22</v>
      </c>
      <c r="AL3458" t="s">
        <v>84</v>
      </c>
      <c r="AM3458" t="s">
        <v>143</v>
      </c>
      <c r="AN3458" t="s">
        <v>114</v>
      </c>
      <c r="AO3458" t="s">
        <v>23</v>
      </c>
      <c r="AP3458" t="s">
        <v>101</v>
      </c>
      <c r="AQ3458" t="s">
        <v>102</v>
      </c>
      <c r="AR3458" t="s">
        <v>104</v>
      </c>
      <c r="AS3458" t="s">
        <v>103</v>
      </c>
      <c r="AT3458" t="s">
        <v>90</v>
      </c>
      <c r="AU3458" t="s">
        <v>91</v>
      </c>
      <c r="AV3458">
        <v>1</v>
      </c>
      <c r="AW3458">
        <v>4</v>
      </c>
      <c r="AX3458">
        <v>1</v>
      </c>
      <c r="AY3458" t="s">
        <v>24</v>
      </c>
    </row>
    <row r="3459" spans="1:51" x14ac:dyDescent="0.3">
      <c r="A3459" t="s">
        <v>3583</v>
      </c>
      <c r="B3459" t="s">
        <v>7</v>
      </c>
      <c r="C3459">
        <v>17</v>
      </c>
      <c r="D3459">
        <v>1621675.13</v>
      </c>
      <c r="E3459">
        <v>18</v>
      </c>
      <c r="F3459">
        <v>6.74</v>
      </c>
      <c r="G3459">
        <v>13</v>
      </c>
      <c r="H3459" t="s">
        <v>108</v>
      </c>
      <c r="I3459" t="s">
        <v>94</v>
      </c>
      <c r="J3459">
        <v>1</v>
      </c>
      <c r="K3459">
        <v>4</v>
      </c>
      <c r="L3459">
        <v>1.73</v>
      </c>
      <c r="M3459" t="s">
        <v>16</v>
      </c>
      <c r="N3459" t="s">
        <v>101</v>
      </c>
      <c r="O3459">
        <v>0.39</v>
      </c>
      <c r="P3459">
        <v>0.8</v>
      </c>
      <c r="Q3459">
        <v>1</v>
      </c>
      <c r="R3459">
        <v>2.4300000000000002</v>
      </c>
      <c r="S3459" t="s">
        <v>22</v>
      </c>
      <c r="T3459" t="s">
        <v>128</v>
      </c>
      <c r="U3459">
        <v>4</v>
      </c>
      <c r="V3459" t="s">
        <v>23</v>
      </c>
      <c r="W3459">
        <v>0</v>
      </c>
      <c r="X3459">
        <v>1.1499999999999999</v>
      </c>
      <c r="Y3459" t="s">
        <v>79</v>
      </c>
      <c r="Z3459" t="s">
        <v>98</v>
      </c>
      <c r="AA3459">
        <v>0.94</v>
      </c>
      <c r="AB3459">
        <v>2.66</v>
      </c>
      <c r="AC3459">
        <v>0.46</v>
      </c>
      <c r="AD3459" t="s">
        <v>21</v>
      </c>
      <c r="AE3459">
        <v>0.13</v>
      </c>
      <c r="AF3459">
        <v>5</v>
      </c>
      <c r="AG3459">
        <v>0.66</v>
      </c>
      <c r="AH3459">
        <v>0</v>
      </c>
      <c r="AI3459" t="s">
        <v>117</v>
      </c>
      <c r="AJ3459" t="s">
        <v>99</v>
      </c>
      <c r="AK3459" t="s">
        <v>22</v>
      </c>
      <c r="AL3459" t="s">
        <v>84</v>
      </c>
      <c r="AM3459" t="s">
        <v>85</v>
      </c>
      <c r="AN3459" t="s">
        <v>126</v>
      </c>
      <c r="AO3459" t="s">
        <v>23</v>
      </c>
      <c r="AP3459" t="s">
        <v>101</v>
      </c>
      <c r="AQ3459" t="s">
        <v>102</v>
      </c>
      <c r="AR3459" t="s">
        <v>104</v>
      </c>
      <c r="AS3459" t="s">
        <v>103</v>
      </c>
      <c r="AT3459" t="s">
        <v>123</v>
      </c>
      <c r="AU3459" t="s">
        <v>89</v>
      </c>
      <c r="AV3459">
        <v>4</v>
      </c>
      <c r="AW3459">
        <v>4</v>
      </c>
      <c r="AX3459">
        <v>1</v>
      </c>
      <c r="AY3459" t="s">
        <v>24</v>
      </c>
    </row>
    <row r="3460" spans="1:51" x14ac:dyDescent="0.3">
      <c r="A3460" t="s">
        <v>3584</v>
      </c>
      <c r="B3460" t="s">
        <v>4</v>
      </c>
      <c r="C3460">
        <v>5</v>
      </c>
      <c r="D3460">
        <v>534781.34</v>
      </c>
      <c r="E3460">
        <v>9</v>
      </c>
      <c r="F3460">
        <v>3.35</v>
      </c>
      <c r="G3460">
        <v>5</v>
      </c>
      <c r="H3460" t="s">
        <v>116</v>
      </c>
      <c r="I3460" t="s">
        <v>94</v>
      </c>
      <c r="J3460">
        <v>0</v>
      </c>
      <c r="K3460">
        <v>0</v>
      </c>
      <c r="L3460">
        <v>1.41</v>
      </c>
      <c r="M3460" t="s">
        <v>13</v>
      </c>
      <c r="N3460" t="s">
        <v>79</v>
      </c>
      <c r="O3460">
        <v>0.34</v>
      </c>
      <c r="P3460">
        <v>0.79</v>
      </c>
      <c r="Q3460">
        <v>1</v>
      </c>
      <c r="R3460">
        <v>3.23</v>
      </c>
      <c r="S3460" t="s">
        <v>21</v>
      </c>
      <c r="T3460" t="s">
        <v>128</v>
      </c>
      <c r="U3460">
        <v>2</v>
      </c>
      <c r="V3460" t="s">
        <v>96</v>
      </c>
      <c r="W3460">
        <v>0</v>
      </c>
      <c r="X3460">
        <v>1.28</v>
      </c>
      <c r="Y3460" t="s">
        <v>109</v>
      </c>
      <c r="Z3460" t="s">
        <v>98</v>
      </c>
      <c r="AA3460">
        <v>0.59</v>
      </c>
      <c r="AB3460">
        <v>2.76</v>
      </c>
      <c r="AC3460">
        <v>0.62</v>
      </c>
      <c r="AD3460" t="s">
        <v>23</v>
      </c>
      <c r="AE3460">
        <v>0.4</v>
      </c>
      <c r="AF3460">
        <v>2</v>
      </c>
      <c r="AG3460">
        <v>0.78</v>
      </c>
      <c r="AH3460">
        <v>0.85</v>
      </c>
      <c r="AI3460" t="s">
        <v>133</v>
      </c>
      <c r="AJ3460" t="s">
        <v>83</v>
      </c>
      <c r="AK3460" t="s">
        <v>24</v>
      </c>
      <c r="AL3460" t="s">
        <v>79</v>
      </c>
      <c r="AM3460" t="s">
        <v>94</v>
      </c>
      <c r="AN3460" t="s">
        <v>86</v>
      </c>
      <c r="AO3460" t="s">
        <v>23</v>
      </c>
      <c r="AP3460" t="s">
        <v>101</v>
      </c>
      <c r="AQ3460" t="s">
        <v>88</v>
      </c>
      <c r="AR3460" t="s">
        <v>113</v>
      </c>
      <c r="AS3460" t="s">
        <v>104</v>
      </c>
      <c r="AT3460" t="s">
        <v>123</v>
      </c>
      <c r="AU3460" t="s">
        <v>91</v>
      </c>
      <c r="AV3460">
        <v>3</v>
      </c>
      <c r="AW3460">
        <v>2</v>
      </c>
      <c r="AX3460">
        <v>1</v>
      </c>
      <c r="AY3460" t="s">
        <v>24</v>
      </c>
    </row>
    <row r="3461" spans="1:51" x14ac:dyDescent="0.3">
      <c r="A3461" t="s">
        <v>3585</v>
      </c>
      <c r="B3461" t="s">
        <v>5</v>
      </c>
      <c r="C3461">
        <v>9</v>
      </c>
      <c r="D3461">
        <v>319312.06</v>
      </c>
      <c r="E3461">
        <v>9</v>
      </c>
      <c r="F3461">
        <v>2.82</v>
      </c>
      <c r="G3461">
        <v>3</v>
      </c>
      <c r="H3461" t="s">
        <v>77</v>
      </c>
      <c r="I3461" t="s">
        <v>94</v>
      </c>
      <c r="J3461">
        <v>1</v>
      </c>
      <c r="K3461">
        <v>3</v>
      </c>
      <c r="L3461">
        <v>0.65</v>
      </c>
      <c r="M3461" t="s">
        <v>17</v>
      </c>
      <c r="N3461" t="s">
        <v>101</v>
      </c>
      <c r="O3461">
        <v>0.33</v>
      </c>
      <c r="P3461">
        <v>0.88</v>
      </c>
      <c r="Q3461">
        <v>2</v>
      </c>
      <c r="R3461">
        <v>2.06</v>
      </c>
      <c r="S3461" t="s">
        <v>24</v>
      </c>
      <c r="T3461" t="s">
        <v>95</v>
      </c>
      <c r="U3461">
        <v>4</v>
      </c>
      <c r="V3461" t="s">
        <v>22</v>
      </c>
      <c r="W3461">
        <v>0</v>
      </c>
      <c r="X3461">
        <v>1.29</v>
      </c>
      <c r="Y3461" t="s">
        <v>109</v>
      </c>
      <c r="Z3461" t="s">
        <v>98</v>
      </c>
      <c r="AA3461">
        <v>0.57999999999999996</v>
      </c>
      <c r="AB3461">
        <v>9.68</v>
      </c>
      <c r="AC3461">
        <v>0.9</v>
      </c>
      <c r="AD3461" t="s">
        <v>23</v>
      </c>
      <c r="AE3461">
        <v>0.33</v>
      </c>
      <c r="AF3461">
        <v>6</v>
      </c>
      <c r="AG3461">
        <v>0.73</v>
      </c>
      <c r="AH3461">
        <v>0</v>
      </c>
      <c r="AI3461" t="s">
        <v>82</v>
      </c>
      <c r="AJ3461" t="s">
        <v>83</v>
      </c>
      <c r="AK3461" t="s">
        <v>23</v>
      </c>
      <c r="AL3461" t="s">
        <v>91</v>
      </c>
      <c r="AM3461" t="s">
        <v>85</v>
      </c>
      <c r="AN3461" t="s">
        <v>86</v>
      </c>
      <c r="AO3461" t="s">
        <v>24</v>
      </c>
      <c r="AP3461" t="s">
        <v>87</v>
      </c>
      <c r="AQ3461" t="s">
        <v>88</v>
      </c>
      <c r="AR3461" t="s">
        <v>113</v>
      </c>
      <c r="AS3461" t="s">
        <v>113</v>
      </c>
      <c r="AT3461" t="s">
        <v>123</v>
      </c>
      <c r="AU3461" t="s">
        <v>96</v>
      </c>
      <c r="AV3461">
        <v>11</v>
      </c>
      <c r="AW3461">
        <v>2</v>
      </c>
      <c r="AX3461">
        <v>1</v>
      </c>
      <c r="AY3461" t="s">
        <v>21</v>
      </c>
    </row>
    <row r="3462" spans="1:51" x14ac:dyDescent="0.3">
      <c r="A3462" t="s">
        <v>3586</v>
      </c>
      <c r="B3462" t="s">
        <v>4</v>
      </c>
      <c r="C3462">
        <v>3</v>
      </c>
      <c r="D3462">
        <v>534891.73</v>
      </c>
      <c r="E3462">
        <v>9</v>
      </c>
      <c r="F3462">
        <v>5.61</v>
      </c>
      <c r="G3462">
        <v>10</v>
      </c>
      <c r="H3462" t="s">
        <v>108</v>
      </c>
      <c r="I3462" t="s">
        <v>94</v>
      </c>
      <c r="J3462">
        <v>4</v>
      </c>
      <c r="K3462">
        <v>3</v>
      </c>
      <c r="L3462">
        <v>2.4300000000000002</v>
      </c>
      <c r="M3462" t="s">
        <v>14</v>
      </c>
      <c r="N3462" t="s">
        <v>101</v>
      </c>
      <c r="O3462">
        <v>0.28999999999999998</v>
      </c>
      <c r="P3462">
        <v>0.87</v>
      </c>
      <c r="Q3462">
        <v>2</v>
      </c>
      <c r="R3462">
        <v>3.11</v>
      </c>
      <c r="S3462" t="s">
        <v>22</v>
      </c>
      <c r="T3462" t="s">
        <v>95</v>
      </c>
      <c r="U3462">
        <v>2</v>
      </c>
      <c r="V3462" t="s">
        <v>23</v>
      </c>
      <c r="W3462">
        <v>0.36</v>
      </c>
      <c r="X3462">
        <v>0.89</v>
      </c>
      <c r="Y3462" t="s">
        <v>79</v>
      </c>
      <c r="Z3462" t="s">
        <v>110</v>
      </c>
      <c r="AA3462">
        <v>0.55000000000000004</v>
      </c>
      <c r="AB3462">
        <v>7.92</v>
      </c>
      <c r="AC3462">
        <v>0.89</v>
      </c>
      <c r="AD3462" t="s">
        <v>22</v>
      </c>
      <c r="AE3462">
        <v>0.67</v>
      </c>
      <c r="AF3462">
        <v>1</v>
      </c>
      <c r="AG3462">
        <v>0.96</v>
      </c>
      <c r="AH3462">
        <v>0.74</v>
      </c>
      <c r="AI3462" t="s">
        <v>130</v>
      </c>
      <c r="AJ3462" t="s">
        <v>111</v>
      </c>
      <c r="AK3462" t="s">
        <v>23</v>
      </c>
      <c r="AL3462" t="s">
        <v>106</v>
      </c>
      <c r="AM3462" t="s">
        <v>94</v>
      </c>
      <c r="AN3462" t="s">
        <v>86</v>
      </c>
      <c r="AO3462" t="s">
        <v>22</v>
      </c>
      <c r="AP3462" t="s">
        <v>79</v>
      </c>
      <c r="AQ3462" t="s">
        <v>88</v>
      </c>
      <c r="AR3462" t="s">
        <v>113</v>
      </c>
      <c r="AS3462" t="s">
        <v>104</v>
      </c>
      <c r="AT3462" t="s">
        <v>90</v>
      </c>
      <c r="AU3462" t="s">
        <v>106</v>
      </c>
      <c r="AV3462">
        <v>9</v>
      </c>
      <c r="AW3462">
        <v>2</v>
      </c>
      <c r="AX3462">
        <v>1</v>
      </c>
      <c r="AY3462" t="s">
        <v>21</v>
      </c>
    </row>
    <row r="3463" spans="1:51" x14ac:dyDescent="0.3">
      <c r="A3463" t="s">
        <v>3587</v>
      </c>
      <c r="B3463" t="s">
        <v>2</v>
      </c>
      <c r="C3463">
        <v>31</v>
      </c>
      <c r="D3463">
        <v>1538078.49</v>
      </c>
      <c r="E3463">
        <v>24</v>
      </c>
      <c r="F3463">
        <v>6.23</v>
      </c>
      <c r="G3463">
        <v>16</v>
      </c>
      <c r="H3463" t="s">
        <v>77</v>
      </c>
      <c r="I3463" t="s">
        <v>78</v>
      </c>
      <c r="J3463">
        <v>2</v>
      </c>
      <c r="K3463">
        <v>5</v>
      </c>
      <c r="L3463">
        <v>1.63</v>
      </c>
      <c r="M3463" t="s">
        <v>15</v>
      </c>
      <c r="N3463" t="s">
        <v>79</v>
      </c>
      <c r="O3463">
        <v>0.06</v>
      </c>
      <c r="P3463">
        <v>0.92</v>
      </c>
      <c r="Q3463">
        <v>2</v>
      </c>
      <c r="R3463">
        <v>2.48</v>
      </c>
      <c r="S3463" t="s">
        <v>23</v>
      </c>
      <c r="T3463" t="s">
        <v>80</v>
      </c>
      <c r="U3463">
        <v>1</v>
      </c>
      <c r="V3463" t="s">
        <v>24</v>
      </c>
      <c r="W3463">
        <v>0</v>
      </c>
      <c r="X3463">
        <v>1.28</v>
      </c>
      <c r="Y3463" t="s">
        <v>79</v>
      </c>
      <c r="Z3463" t="s">
        <v>81</v>
      </c>
      <c r="AA3463">
        <v>0.27</v>
      </c>
      <c r="AB3463">
        <v>1.1100000000000001</v>
      </c>
      <c r="AC3463">
        <v>0.72</v>
      </c>
      <c r="AD3463" t="s">
        <v>24</v>
      </c>
      <c r="AE3463">
        <v>2.58</v>
      </c>
      <c r="AF3463">
        <v>2</v>
      </c>
      <c r="AG3463">
        <v>0.62</v>
      </c>
      <c r="AH3463">
        <v>0</v>
      </c>
      <c r="AI3463" t="s">
        <v>82</v>
      </c>
      <c r="AJ3463" t="s">
        <v>111</v>
      </c>
      <c r="AK3463" t="s">
        <v>23</v>
      </c>
      <c r="AL3463" t="s">
        <v>84</v>
      </c>
      <c r="AM3463" t="s">
        <v>85</v>
      </c>
      <c r="AN3463" t="s">
        <v>86</v>
      </c>
      <c r="AO3463" t="s">
        <v>24</v>
      </c>
      <c r="AP3463" t="s">
        <v>79</v>
      </c>
      <c r="AQ3463" t="s">
        <v>112</v>
      </c>
      <c r="AR3463" t="s">
        <v>104</v>
      </c>
      <c r="AS3463" t="s">
        <v>89</v>
      </c>
      <c r="AT3463" t="s">
        <v>105</v>
      </c>
      <c r="AU3463" t="s">
        <v>89</v>
      </c>
      <c r="AV3463">
        <v>10</v>
      </c>
      <c r="AW3463">
        <v>2</v>
      </c>
      <c r="AX3463">
        <v>1</v>
      </c>
      <c r="AY3463" t="s">
        <v>24</v>
      </c>
    </row>
    <row r="3464" spans="1:51" x14ac:dyDescent="0.3">
      <c r="A3464" t="s">
        <v>3588</v>
      </c>
      <c r="B3464" t="s">
        <v>2</v>
      </c>
      <c r="C3464">
        <v>18</v>
      </c>
      <c r="D3464">
        <v>1007154.54</v>
      </c>
      <c r="E3464">
        <v>15</v>
      </c>
      <c r="F3464">
        <v>4.13</v>
      </c>
      <c r="G3464">
        <v>11</v>
      </c>
      <c r="H3464" t="s">
        <v>77</v>
      </c>
      <c r="I3464" t="s">
        <v>94</v>
      </c>
      <c r="J3464">
        <v>1</v>
      </c>
      <c r="K3464">
        <v>3</v>
      </c>
      <c r="L3464">
        <v>1.18</v>
      </c>
      <c r="M3464" t="s">
        <v>17</v>
      </c>
      <c r="N3464" t="s">
        <v>79</v>
      </c>
      <c r="O3464">
        <v>0.14000000000000001</v>
      </c>
      <c r="P3464">
        <v>0.49</v>
      </c>
      <c r="Q3464">
        <v>3</v>
      </c>
      <c r="R3464">
        <v>4.3099999999999996</v>
      </c>
      <c r="S3464" t="s">
        <v>23</v>
      </c>
      <c r="T3464" t="s">
        <v>95</v>
      </c>
      <c r="U3464">
        <v>2</v>
      </c>
      <c r="V3464" t="s">
        <v>23</v>
      </c>
      <c r="W3464">
        <v>0</v>
      </c>
      <c r="X3464">
        <v>0.64</v>
      </c>
      <c r="Y3464" t="s">
        <v>97</v>
      </c>
      <c r="Z3464" t="s">
        <v>98</v>
      </c>
      <c r="AA3464">
        <v>0.31</v>
      </c>
      <c r="AB3464">
        <v>8.65</v>
      </c>
      <c r="AC3464">
        <v>0.39</v>
      </c>
      <c r="AD3464" t="s">
        <v>23</v>
      </c>
      <c r="AE3464">
        <v>1.79</v>
      </c>
      <c r="AF3464">
        <v>2</v>
      </c>
      <c r="AG3464">
        <v>0.73</v>
      </c>
      <c r="AH3464">
        <v>0</v>
      </c>
      <c r="AI3464" t="s">
        <v>133</v>
      </c>
      <c r="AJ3464" t="s">
        <v>122</v>
      </c>
      <c r="AK3464" t="s">
        <v>24</v>
      </c>
      <c r="AL3464" t="s">
        <v>79</v>
      </c>
      <c r="AM3464" t="s">
        <v>85</v>
      </c>
      <c r="AN3464" t="s">
        <v>100</v>
      </c>
      <c r="AO3464" t="s">
        <v>23</v>
      </c>
      <c r="AP3464" t="s">
        <v>101</v>
      </c>
      <c r="AQ3464" t="s">
        <v>102</v>
      </c>
      <c r="AR3464" t="s">
        <v>113</v>
      </c>
      <c r="AS3464" t="s">
        <v>89</v>
      </c>
      <c r="AT3464" t="s">
        <v>105</v>
      </c>
      <c r="AU3464" t="s">
        <v>106</v>
      </c>
      <c r="AV3464">
        <v>1</v>
      </c>
      <c r="AW3464">
        <v>5</v>
      </c>
      <c r="AX3464">
        <v>1</v>
      </c>
      <c r="AY3464" t="s">
        <v>22</v>
      </c>
    </row>
    <row r="3465" spans="1:51" x14ac:dyDescent="0.3">
      <c r="A3465" t="s">
        <v>3589</v>
      </c>
      <c r="B3465" t="s">
        <v>2</v>
      </c>
      <c r="C3465">
        <v>13</v>
      </c>
      <c r="D3465">
        <v>633091.93000000005</v>
      </c>
      <c r="E3465">
        <v>14</v>
      </c>
      <c r="F3465">
        <v>3.76</v>
      </c>
      <c r="G3465">
        <v>6</v>
      </c>
      <c r="H3465" t="s">
        <v>77</v>
      </c>
      <c r="I3465" t="s">
        <v>78</v>
      </c>
      <c r="J3465">
        <v>2</v>
      </c>
      <c r="K3465">
        <v>3</v>
      </c>
      <c r="L3465">
        <v>0.44</v>
      </c>
      <c r="M3465" t="s">
        <v>17</v>
      </c>
      <c r="N3465" t="s">
        <v>138</v>
      </c>
      <c r="O3465">
        <v>0.53</v>
      </c>
      <c r="P3465">
        <v>0.9</v>
      </c>
      <c r="Q3465">
        <v>1</v>
      </c>
      <c r="R3465">
        <v>6.37</v>
      </c>
      <c r="S3465" t="s">
        <v>23</v>
      </c>
      <c r="T3465" t="s">
        <v>80</v>
      </c>
      <c r="U3465">
        <v>3</v>
      </c>
      <c r="V3465" t="s">
        <v>22</v>
      </c>
      <c r="W3465">
        <v>0</v>
      </c>
      <c r="X3465">
        <v>0.8</v>
      </c>
      <c r="Y3465" t="s">
        <v>79</v>
      </c>
      <c r="Z3465" t="s">
        <v>98</v>
      </c>
      <c r="AA3465">
        <v>0.91</v>
      </c>
      <c r="AB3465">
        <v>5.92</v>
      </c>
      <c r="AC3465">
        <v>0.49</v>
      </c>
      <c r="AD3465" t="s">
        <v>21</v>
      </c>
      <c r="AE3465">
        <v>0.19</v>
      </c>
      <c r="AF3465">
        <v>5</v>
      </c>
      <c r="AG3465">
        <v>0.67</v>
      </c>
      <c r="AH3465">
        <v>0</v>
      </c>
      <c r="AI3465" t="s">
        <v>130</v>
      </c>
      <c r="AJ3465" t="s">
        <v>122</v>
      </c>
      <c r="AK3465" t="s">
        <v>24</v>
      </c>
      <c r="AL3465" t="s">
        <v>84</v>
      </c>
      <c r="AM3465" t="s">
        <v>85</v>
      </c>
      <c r="AN3465" t="s">
        <v>114</v>
      </c>
      <c r="AO3465" t="s">
        <v>23</v>
      </c>
      <c r="AP3465" t="s">
        <v>101</v>
      </c>
      <c r="AQ3465" t="s">
        <v>88</v>
      </c>
      <c r="AR3465" t="s">
        <v>89</v>
      </c>
      <c r="AS3465" t="s">
        <v>89</v>
      </c>
      <c r="AT3465" t="s">
        <v>105</v>
      </c>
      <c r="AU3465" t="s">
        <v>91</v>
      </c>
      <c r="AV3465">
        <v>10</v>
      </c>
      <c r="AW3465">
        <v>2</v>
      </c>
      <c r="AX3465">
        <v>1</v>
      </c>
      <c r="AY3465" t="s">
        <v>24</v>
      </c>
    </row>
    <row r="3466" spans="1:51" x14ac:dyDescent="0.3">
      <c r="A3466" t="s">
        <v>3590</v>
      </c>
      <c r="B3466" t="s">
        <v>2</v>
      </c>
      <c r="C3466">
        <v>36</v>
      </c>
      <c r="D3466">
        <v>1997576.68</v>
      </c>
      <c r="E3466">
        <v>27</v>
      </c>
      <c r="F3466">
        <v>5.66</v>
      </c>
      <c r="G3466">
        <v>16</v>
      </c>
      <c r="H3466" t="s">
        <v>77</v>
      </c>
      <c r="I3466" t="s">
        <v>94</v>
      </c>
      <c r="J3466">
        <v>1</v>
      </c>
      <c r="K3466">
        <v>2</v>
      </c>
      <c r="L3466">
        <v>3.37</v>
      </c>
      <c r="M3466" t="s">
        <v>15</v>
      </c>
      <c r="N3466" t="s">
        <v>79</v>
      </c>
      <c r="O3466">
        <v>0.4</v>
      </c>
      <c r="P3466">
        <v>0.77</v>
      </c>
      <c r="Q3466">
        <v>2</v>
      </c>
      <c r="R3466">
        <v>6.56</v>
      </c>
      <c r="S3466" t="s">
        <v>24</v>
      </c>
      <c r="T3466" t="s">
        <v>128</v>
      </c>
      <c r="U3466">
        <v>5</v>
      </c>
      <c r="V3466" t="s">
        <v>22</v>
      </c>
      <c r="W3466">
        <v>0</v>
      </c>
      <c r="X3466">
        <v>0.95</v>
      </c>
      <c r="Y3466" t="s">
        <v>79</v>
      </c>
      <c r="Z3466" t="s">
        <v>110</v>
      </c>
      <c r="AA3466">
        <v>0.9</v>
      </c>
      <c r="AB3466">
        <v>1.55</v>
      </c>
      <c r="AC3466">
        <v>0.5</v>
      </c>
      <c r="AD3466" t="s">
        <v>21</v>
      </c>
      <c r="AE3466">
        <v>1.66</v>
      </c>
      <c r="AF3466">
        <v>3</v>
      </c>
      <c r="AG3466">
        <v>0.59</v>
      </c>
      <c r="AH3466">
        <v>0</v>
      </c>
      <c r="AI3466" t="s">
        <v>117</v>
      </c>
      <c r="AJ3466" t="s">
        <v>83</v>
      </c>
      <c r="AK3466" t="s">
        <v>23</v>
      </c>
      <c r="AL3466" t="s">
        <v>91</v>
      </c>
      <c r="AM3466" t="s">
        <v>85</v>
      </c>
      <c r="AN3466" t="s">
        <v>126</v>
      </c>
      <c r="AO3466" t="s">
        <v>22</v>
      </c>
      <c r="AP3466" t="s">
        <v>22</v>
      </c>
      <c r="AQ3466" t="s">
        <v>112</v>
      </c>
      <c r="AR3466" t="s">
        <v>89</v>
      </c>
      <c r="AS3466" t="s">
        <v>104</v>
      </c>
      <c r="AT3466" t="s">
        <v>90</v>
      </c>
      <c r="AU3466" t="s">
        <v>106</v>
      </c>
      <c r="AV3466">
        <v>8</v>
      </c>
      <c r="AW3466">
        <v>3</v>
      </c>
      <c r="AX3466">
        <v>1</v>
      </c>
      <c r="AY3466" t="s">
        <v>22</v>
      </c>
    </row>
    <row r="3467" spans="1:51" x14ac:dyDescent="0.3">
      <c r="A3467" t="s">
        <v>3591</v>
      </c>
      <c r="B3467" t="s">
        <v>4</v>
      </c>
      <c r="C3467">
        <v>11</v>
      </c>
      <c r="D3467">
        <v>1103985.8500000001</v>
      </c>
      <c r="E3467">
        <v>21</v>
      </c>
      <c r="F3467">
        <v>7.92</v>
      </c>
      <c r="G3467">
        <v>9</v>
      </c>
      <c r="H3467" t="s">
        <v>93</v>
      </c>
      <c r="I3467" t="s">
        <v>121</v>
      </c>
      <c r="J3467">
        <v>1</v>
      </c>
      <c r="K3467">
        <v>3</v>
      </c>
      <c r="L3467">
        <v>1.07</v>
      </c>
      <c r="M3467" t="s">
        <v>17</v>
      </c>
      <c r="N3467" t="s">
        <v>79</v>
      </c>
      <c r="O3467">
        <v>0.62</v>
      </c>
      <c r="P3467">
        <v>0.57999999999999996</v>
      </c>
      <c r="Q3467">
        <v>2</v>
      </c>
      <c r="R3467">
        <v>3.27</v>
      </c>
      <c r="S3467" t="s">
        <v>23</v>
      </c>
      <c r="T3467" t="s">
        <v>95</v>
      </c>
      <c r="U3467">
        <v>2</v>
      </c>
      <c r="V3467" t="s">
        <v>106</v>
      </c>
      <c r="W3467">
        <v>0</v>
      </c>
      <c r="X3467">
        <v>0.83</v>
      </c>
      <c r="Y3467" t="s">
        <v>79</v>
      </c>
      <c r="Z3467" t="s">
        <v>94</v>
      </c>
      <c r="AA3467">
        <v>0.45</v>
      </c>
      <c r="AB3467">
        <v>2.23</v>
      </c>
      <c r="AC3467">
        <v>0.82</v>
      </c>
      <c r="AD3467" t="s">
        <v>24</v>
      </c>
      <c r="AE3467">
        <v>0.65</v>
      </c>
      <c r="AF3467">
        <v>7</v>
      </c>
      <c r="AG3467">
        <v>0.56999999999999995</v>
      </c>
      <c r="AH3467">
        <v>0.57999999999999996</v>
      </c>
      <c r="AI3467" t="s">
        <v>82</v>
      </c>
      <c r="AJ3467" t="s">
        <v>99</v>
      </c>
      <c r="AK3467" t="s">
        <v>118</v>
      </c>
      <c r="AL3467" t="s">
        <v>79</v>
      </c>
      <c r="AM3467" t="s">
        <v>136</v>
      </c>
      <c r="AN3467" t="s">
        <v>126</v>
      </c>
      <c r="AO3467" t="s">
        <v>24</v>
      </c>
      <c r="AP3467" t="s">
        <v>79</v>
      </c>
      <c r="AQ3467" t="s">
        <v>102</v>
      </c>
      <c r="AR3467" t="s">
        <v>103</v>
      </c>
      <c r="AS3467" t="s">
        <v>104</v>
      </c>
      <c r="AT3467" t="s">
        <v>105</v>
      </c>
      <c r="AU3467" t="s">
        <v>89</v>
      </c>
      <c r="AV3467">
        <v>4</v>
      </c>
      <c r="AW3467">
        <v>1</v>
      </c>
      <c r="AX3467">
        <v>1</v>
      </c>
      <c r="AY3467" t="s">
        <v>21</v>
      </c>
    </row>
    <row r="3468" spans="1:51" x14ac:dyDescent="0.3">
      <c r="A3468" t="s">
        <v>3592</v>
      </c>
      <c r="B3468" t="s">
        <v>4</v>
      </c>
      <c r="C3468">
        <v>7</v>
      </c>
      <c r="D3468">
        <v>488309.41</v>
      </c>
      <c r="E3468">
        <v>11</v>
      </c>
      <c r="F3468">
        <v>3.98</v>
      </c>
      <c r="G3468">
        <v>7</v>
      </c>
      <c r="H3468" t="s">
        <v>108</v>
      </c>
      <c r="I3468" t="s">
        <v>94</v>
      </c>
      <c r="J3468">
        <v>0</v>
      </c>
      <c r="K3468">
        <v>3</v>
      </c>
      <c r="L3468">
        <v>0.79</v>
      </c>
      <c r="M3468" t="s">
        <v>16</v>
      </c>
      <c r="N3468" t="s">
        <v>101</v>
      </c>
      <c r="O3468">
        <v>0.74</v>
      </c>
      <c r="P3468">
        <v>0.89</v>
      </c>
      <c r="Q3468">
        <v>2</v>
      </c>
      <c r="R3468">
        <v>3.9</v>
      </c>
      <c r="S3468" t="s">
        <v>22</v>
      </c>
      <c r="T3468" t="s">
        <v>95</v>
      </c>
      <c r="U3468">
        <v>5</v>
      </c>
      <c r="V3468" t="s">
        <v>106</v>
      </c>
      <c r="W3468">
        <v>0</v>
      </c>
      <c r="X3468">
        <v>1.07</v>
      </c>
      <c r="Y3468" t="s">
        <v>109</v>
      </c>
      <c r="Z3468" t="s">
        <v>98</v>
      </c>
      <c r="AA3468">
        <v>0.8</v>
      </c>
      <c r="AB3468">
        <v>6.47</v>
      </c>
      <c r="AC3468">
        <v>0.52</v>
      </c>
      <c r="AD3468" t="s">
        <v>24</v>
      </c>
      <c r="AE3468">
        <v>1.06</v>
      </c>
      <c r="AF3468">
        <v>1</v>
      </c>
      <c r="AG3468">
        <v>0.36</v>
      </c>
      <c r="AH3468">
        <v>0.93</v>
      </c>
      <c r="AI3468" t="s">
        <v>130</v>
      </c>
      <c r="AJ3468" t="s">
        <v>122</v>
      </c>
      <c r="AK3468" t="s">
        <v>24</v>
      </c>
      <c r="AL3468" t="s">
        <v>84</v>
      </c>
      <c r="AM3468" t="s">
        <v>143</v>
      </c>
      <c r="AN3468" t="s">
        <v>126</v>
      </c>
      <c r="AO3468" t="s">
        <v>23</v>
      </c>
      <c r="AP3468" t="s">
        <v>79</v>
      </c>
      <c r="AQ3468" t="s">
        <v>102</v>
      </c>
      <c r="AR3468" t="s">
        <v>113</v>
      </c>
      <c r="AS3468" t="s">
        <v>103</v>
      </c>
      <c r="AT3468" t="s">
        <v>114</v>
      </c>
      <c r="AU3468" t="s">
        <v>91</v>
      </c>
      <c r="AV3468">
        <v>8</v>
      </c>
      <c r="AW3468">
        <v>2</v>
      </c>
      <c r="AX3468">
        <v>1</v>
      </c>
      <c r="AY3468" t="s">
        <v>24</v>
      </c>
    </row>
    <row r="3469" spans="1:51" x14ac:dyDescent="0.3">
      <c r="A3469" t="s">
        <v>3593</v>
      </c>
      <c r="B3469" t="s">
        <v>7</v>
      </c>
      <c r="C3469">
        <v>26</v>
      </c>
      <c r="D3469">
        <v>2400827.65</v>
      </c>
      <c r="E3469">
        <v>26</v>
      </c>
      <c r="F3469">
        <v>10</v>
      </c>
      <c r="G3469">
        <v>18</v>
      </c>
      <c r="H3469" t="s">
        <v>108</v>
      </c>
      <c r="I3469" t="s">
        <v>80</v>
      </c>
      <c r="J3469">
        <v>4</v>
      </c>
      <c r="K3469">
        <v>6</v>
      </c>
      <c r="L3469">
        <v>0.37</v>
      </c>
      <c r="M3469" t="s">
        <v>15</v>
      </c>
      <c r="N3469" t="s">
        <v>138</v>
      </c>
      <c r="O3469">
        <v>0.28999999999999998</v>
      </c>
      <c r="P3469">
        <v>0.77</v>
      </c>
      <c r="Q3469">
        <v>5</v>
      </c>
      <c r="R3469">
        <v>2.72</v>
      </c>
      <c r="S3469" t="s">
        <v>24</v>
      </c>
      <c r="T3469" t="s">
        <v>128</v>
      </c>
      <c r="U3469">
        <v>4</v>
      </c>
      <c r="V3469" t="s">
        <v>22</v>
      </c>
      <c r="W3469">
        <v>0</v>
      </c>
      <c r="X3469">
        <v>1.21</v>
      </c>
      <c r="Y3469" t="s">
        <v>79</v>
      </c>
      <c r="Z3469" t="s">
        <v>81</v>
      </c>
      <c r="AA3469">
        <v>0.5</v>
      </c>
      <c r="AB3469">
        <v>6</v>
      </c>
      <c r="AC3469">
        <v>0.96</v>
      </c>
      <c r="AD3469" t="s">
        <v>21</v>
      </c>
      <c r="AE3469">
        <v>4.47</v>
      </c>
      <c r="AF3469">
        <v>3</v>
      </c>
      <c r="AG3469">
        <v>0.75</v>
      </c>
      <c r="AH3469">
        <v>0</v>
      </c>
      <c r="AI3469" t="s">
        <v>117</v>
      </c>
      <c r="AJ3469" t="s">
        <v>99</v>
      </c>
      <c r="AK3469" t="s">
        <v>24</v>
      </c>
      <c r="AL3469" t="s">
        <v>91</v>
      </c>
      <c r="AM3469" t="s">
        <v>85</v>
      </c>
      <c r="AN3469" t="s">
        <v>86</v>
      </c>
      <c r="AO3469" t="s">
        <v>24</v>
      </c>
      <c r="AP3469" t="s">
        <v>22</v>
      </c>
      <c r="AQ3469" t="s">
        <v>119</v>
      </c>
      <c r="AR3469" t="s">
        <v>104</v>
      </c>
      <c r="AS3469" t="s">
        <v>104</v>
      </c>
      <c r="AT3469" t="s">
        <v>114</v>
      </c>
      <c r="AU3469" t="s">
        <v>96</v>
      </c>
      <c r="AV3469">
        <v>2</v>
      </c>
      <c r="AW3469">
        <v>5</v>
      </c>
      <c r="AX3469">
        <v>1</v>
      </c>
      <c r="AY3469" t="s">
        <v>24</v>
      </c>
    </row>
    <row r="3470" spans="1:51" x14ac:dyDescent="0.3">
      <c r="A3470" t="s">
        <v>3594</v>
      </c>
      <c r="B3470" t="s">
        <v>5</v>
      </c>
      <c r="C3470">
        <v>18</v>
      </c>
      <c r="D3470">
        <v>1637386.07</v>
      </c>
      <c r="E3470">
        <v>26</v>
      </c>
      <c r="F3470">
        <v>9.1</v>
      </c>
      <c r="G3470">
        <v>16</v>
      </c>
      <c r="H3470" t="s">
        <v>93</v>
      </c>
      <c r="I3470" t="s">
        <v>78</v>
      </c>
      <c r="J3470">
        <v>3</v>
      </c>
      <c r="K3470">
        <v>5</v>
      </c>
      <c r="L3470">
        <v>1.82</v>
      </c>
      <c r="M3470" t="s">
        <v>13</v>
      </c>
      <c r="N3470" t="s">
        <v>79</v>
      </c>
      <c r="O3470">
        <v>0.28000000000000003</v>
      </c>
      <c r="P3470">
        <v>0.56000000000000005</v>
      </c>
      <c r="Q3470">
        <v>3</v>
      </c>
      <c r="R3470">
        <v>1.17</v>
      </c>
      <c r="S3470" t="s">
        <v>22</v>
      </c>
      <c r="T3470" t="s">
        <v>95</v>
      </c>
      <c r="U3470">
        <v>2</v>
      </c>
      <c r="V3470" t="s">
        <v>24</v>
      </c>
      <c r="W3470">
        <v>0</v>
      </c>
      <c r="X3470">
        <v>0.6</v>
      </c>
      <c r="Y3470" t="s">
        <v>79</v>
      </c>
      <c r="Z3470" t="s">
        <v>81</v>
      </c>
      <c r="AA3470">
        <v>0.8</v>
      </c>
      <c r="AB3470">
        <v>3.66</v>
      </c>
      <c r="AC3470">
        <v>0.97</v>
      </c>
      <c r="AD3470" t="s">
        <v>21</v>
      </c>
      <c r="AE3470">
        <v>1.45</v>
      </c>
      <c r="AF3470">
        <v>0</v>
      </c>
      <c r="AG3470">
        <v>0.75</v>
      </c>
      <c r="AH3470">
        <v>0</v>
      </c>
      <c r="AI3470" t="s">
        <v>117</v>
      </c>
      <c r="AJ3470" t="s">
        <v>99</v>
      </c>
      <c r="AK3470" t="s">
        <v>22</v>
      </c>
      <c r="AL3470" t="s">
        <v>106</v>
      </c>
      <c r="AM3470" t="s">
        <v>85</v>
      </c>
      <c r="AN3470" t="s">
        <v>126</v>
      </c>
      <c r="AO3470" t="s">
        <v>22</v>
      </c>
      <c r="AP3470" t="s">
        <v>87</v>
      </c>
      <c r="AQ3470" t="s">
        <v>119</v>
      </c>
      <c r="AR3470" t="s">
        <v>103</v>
      </c>
      <c r="AS3470" t="s">
        <v>103</v>
      </c>
      <c r="AT3470" t="s">
        <v>105</v>
      </c>
      <c r="AU3470" t="s">
        <v>89</v>
      </c>
      <c r="AV3470">
        <v>4</v>
      </c>
      <c r="AW3470">
        <v>8</v>
      </c>
      <c r="AX3470">
        <v>1</v>
      </c>
      <c r="AY3470" t="s">
        <v>24</v>
      </c>
    </row>
    <row r="3471" spans="1:51" x14ac:dyDescent="0.3">
      <c r="A3471" t="s">
        <v>3595</v>
      </c>
      <c r="B3471" t="s">
        <v>3</v>
      </c>
      <c r="C3471">
        <v>12</v>
      </c>
      <c r="D3471">
        <v>653441.12</v>
      </c>
      <c r="E3471">
        <v>12</v>
      </c>
      <c r="F3471">
        <v>3.29</v>
      </c>
      <c r="G3471">
        <v>5</v>
      </c>
      <c r="H3471" t="s">
        <v>77</v>
      </c>
      <c r="I3471" t="s">
        <v>94</v>
      </c>
      <c r="J3471">
        <v>2</v>
      </c>
      <c r="K3471">
        <v>2</v>
      </c>
      <c r="L3471">
        <v>1.46</v>
      </c>
      <c r="M3471" t="s">
        <v>17</v>
      </c>
      <c r="N3471" t="s">
        <v>101</v>
      </c>
      <c r="O3471">
        <v>0.25</v>
      </c>
      <c r="P3471">
        <v>0.84</v>
      </c>
      <c r="Q3471">
        <v>1</v>
      </c>
      <c r="R3471">
        <v>4.12</v>
      </c>
      <c r="S3471" t="s">
        <v>21</v>
      </c>
      <c r="T3471" t="s">
        <v>128</v>
      </c>
      <c r="U3471">
        <v>4</v>
      </c>
      <c r="V3471" t="s">
        <v>24</v>
      </c>
      <c r="W3471">
        <v>0</v>
      </c>
      <c r="X3471">
        <v>1.1599999999999999</v>
      </c>
      <c r="Y3471" t="s">
        <v>109</v>
      </c>
      <c r="Z3471" t="s">
        <v>98</v>
      </c>
      <c r="AA3471">
        <v>0.3</v>
      </c>
      <c r="AB3471">
        <v>3.45</v>
      </c>
      <c r="AC3471">
        <v>0.84</v>
      </c>
      <c r="AD3471" t="s">
        <v>22</v>
      </c>
      <c r="AE3471">
        <v>1.39</v>
      </c>
      <c r="AF3471">
        <v>7</v>
      </c>
      <c r="AG3471">
        <v>0.79</v>
      </c>
      <c r="AH3471">
        <v>0</v>
      </c>
      <c r="AI3471" t="s">
        <v>130</v>
      </c>
      <c r="AJ3471" t="s">
        <v>83</v>
      </c>
      <c r="AK3471" t="s">
        <v>22</v>
      </c>
      <c r="AL3471" t="s">
        <v>84</v>
      </c>
      <c r="AM3471" t="s">
        <v>85</v>
      </c>
      <c r="AN3471" t="s">
        <v>86</v>
      </c>
      <c r="AO3471" t="s">
        <v>23</v>
      </c>
      <c r="AP3471" t="s">
        <v>79</v>
      </c>
      <c r="AQ3471" t="s">
        <v>119</v>
      </c>
      <c r="AR3471" t="s">
        <v>113</v>
      </c>
      <c r="AS3471" t="s">
        <v>104</v>
      </c>
      <c r="AT3471" t="s">
        <v>114</v>
      </c>
      <c r="AU3471" t="s">
        <v>96</v>
      </c>
      <c r="AV3471">
        <v>9</v>
      </c>
      <c r="AW3471">
        <v>1</v>
      </c>
      <c r="AX3471">
        <v>1</v>
      </c>
      <c r="AY3471" t="s">
        <v>24</v>
      </c>
    </row>
    <row r="3472" spans="1:51" x14ac:dyDescent="0.3">
      <c r="A3472" t="s">
        <v>3596</v>
      </c>
      <c r="B3472" t="s">
        <v>6</v>
      </c>
      <c r="C3472">
        <v>9</v>
      </c>
      <c r="D3472">
        <v>644270.11</v>
      </c>
      <c r="E3472">
        <v>10</v>
      </c>
      <c r="F3472">
        <v>3.08</v>
      </c>
      <c r="G3472">
        <v>11</v>
      </c>
      <c r="H3472" t="s">
        <v>77</v>
      </c>
      <c r="I3472" t="s">
        <v>121</v>
      </c>
      <c r="J3472">
        <v>1</v>
      </c>
      <c r="K3472">
        <v>0</v>
      </c>
      <c r="L3472">
        <v>1.75</v>
      </c>
      <c r="M3472" t="s">
        <v>14</v>
      </c>
      <c r="N3472" t="s">
        <v>79</v>
      </c>
      <c r="O3472">
        <v>0.42</v>
      </c>
      <c r="P3472">
        <v>0.99</v>
      </c>
      <c r="Q3472">
        <v>2</v>
      </c>
      <c r="R3472">
        <v>1.46</v>
      </c>
      <c r="S3472" t="s">
        <v>24</v>
      </c>
      <c r="T3472" t="s">
        <v>128</v>
      </c>
      <c r="U3472">
        <v>3</v>
      </c>
      <c r="V3472" t="s">
        <v>23</v>
      </c>
      <c r="W3472">
        <v>0</v>
      </c>
      <c r="X3472">
        <v>0.63</v>
      </c>
      <c r="Y3472" t="s">
        <v>109</v>
      </c>
      <c r="Z3472" t="s">
        <v>110</v>
      </c>
      <c r="AA3472">
        <v>0.55000000000000004</v>
      </c>
      <c r="AB3472">
        <v>4.9000000000000004</v>
      </c>
      <c r="AC3472">
        <v>0.85</v>
      </c>
      <c r="AD3472" t="s">
        <v>24</v>
      </c>
      <c r="AE3472">
        <v>1.68</v>
      </c>
      <c r="AF3472">
        <v>0</v>
      </c>
      <c r="AG3472">
        <v>0.68</v>
      </c>
      <c r="AH3472">
        <v>0</v>
      </c>
      <c r="AI3472" t="s">
        <v>130</v>
      </c>
      <c r="AJ3472" t="s">
        <v>83</v>
      </c>
      <c r="AK3472" t="s">
        <v>22</v>
      </c>
      <c r="AL3472" t="s">
        <v>79</v>
      </c>
      <c r="AM3472" t="s">
        <v>85</v>
      </c>
      <c r="AN3472" t="s">
        <v>86</v>
      </c>
      <c r="AO3472" t="s">
        <v>24</v>
      </c>
      <c r="AP3472" t="s">
        <v>79</v>
      </c>
      <c r="AQ3472" t="s">
        <v>112</v>
      </c>
      <c r="AR3472" t="s">
        <v>104</v>
      </c>
      <c r="AS3472" t="s">
        <v>89</v>
      </c>
      <c r="AT3472" t="s">
        <v>114</v>
      </c>
      <c r="AU3472" t="s">
        <v>96</v>
      </c>
      <c r="AV3472">
        <v>2</v>
      </c>
      <c r="AW3472">
        <v>4</v>
      </c>
      <c r="AX3472">
        <v>1</v>
      </c>
      <c r="AY3472" t="s">
        <v>24</v>
      </c>
    </row>
    <row r="3473" spans="1:51" x14ac:dyDescent="0.3">
      <c r="A3473" t="s">
        <v>3597</v>
      </c>
      <c r="B3473" t="s">
        <v>5</v>
      </c>
      <c r="C3473">
        <v>11</v>
      </c>
      <c r="D3473">
        <v>889329.86</v>
      </c>
      <c r="E3473">
        <v>13</v>
      </c>
      <c r="F3473">
        <v>6.13</v>
      </c>
      <c r="G3473">
        <v>7</v>
      </c>
      <c r="H3473" t="s">
        <v>108</v>
      </c>
      <c r="I3473" t="s">
        <v>78</v>
      </c>
      <c r="J3473">
        <v>2</v>
      </c>
      <c r="K3473">
        <v>5</v>
      </c>
      <c r="L3473">
        <v>1.37</v>
      </c>
      <c r="M3473" t="s">
        <v>14</v>
      </c>
      <c r="N3473" t="s">
        <v>79</v>
      </c>
      <c r="O3473">
        <v>0.1</v>
      </c>
      <c r="P3473">
        <v>0.82</v>
      </c>
      <c r="Q3473">
        <v>3</v>
      </c>
      <c r="R3473">
        <v>7.84</v>
      </c>
      <c r="S3473" t="s">
        <v>22</v>
      </c>
      <c r="T3473" t="s">
        <v>95</v>
      </c>
      <c r="U3473">
        <v>5</v>
      </c>
      <c r="V3473" t="s">
        <v>96</v>
      </c>
      <c r="W3473">
        <v>0.15</v>
      </c>
      <c r="X3473">
        <v>0.64</v>
      </c>
      <c r="Y3473" t="s">
        <v>109</v>
      </c>
      <c r="Z3473" t="s">
        <v>110</v>
      </c>
      <c r="AA3473">
        <v>0.75</v>
      </c>
      <c r="AB3473">
        <v>9.56</v>
      </c>
      <c r="AC3473">
        <v>0.42</v>
      </c>
      <c r="AD3473" t="s">
        <v>21</v>
      </c>
      <c r="AE3473">
        <v>2.39</v>
      </c>
      <c r="AF3473">
        <v>7</v>
      </c>
      <c r="AG3473">
        <v>0.78</v>
      </c>
      <c r="AH3473">
        <v>0</v>
      </c>
      <c r="AI3473" t="s">
        <v>117</v>
      </c>
      <c r="AJ3473" t="s">
        <v>99</v>
      </c>
      <c r="AK3473" t="s">
        <v>23</v>
      </c>
      <c r="AL3473" t="s">
        <v>96</v>
      </c>
      <c r="AM3473" t="s">
        <v>85</v>
      </c>
      <c r="AN3473" t="s">
        <v>126</v>
      </c>
      <c r="AO3473" t="s">
        <v>24</v>
      </c>
      <c r="AP3473" t="s">
        <v>87</v>
      </c>
      <c r="AQ3473" t="s">
        <v>112</v>
      </c>
      <c r="AR3473" t="s">
        <v>113</v>
      </c>
      <c r="AS3473" t="s">
        <v>104</v>
      </c>
      <c r="AT3473" t="s">
        <v>114</v>
      </c>
      <c r="AU3473" t="s">
        <v>89</v>
      </c>
      <c r="AV3473">
        <v>7</v>
      </c>
      <c r="AW3473">
        <v>1</v>
      </c>
      <c r="AX3473">
        <v>1</v>
      </c>
      <c r="AY3473" t="s">
        <v>23</v>
      </c>
    </row>
    <row r="3474" spans="1:51" x14ac:dyDescent="0.3">
      <c r="A3474" t="s">
        <v>3598</v>
      </c>
      <c r="B3474" t="s">
        <v>3</v>
      </c>
      <c r="C3474">
        <v>11</v>
      </c>
      <c r="D3474">
        <v>795325.64</v>
      </c>
      <c r="E3474">
        <v>9</v>
      </c>
      <c r="F3474">
        <v>4.7</v>
      </c>
      <c r="G3474">
        <v>10</v>
      </c>
      <c r="H3474" t="s">
        <v>116</v>
      </c>
      <c r="I3474" t="s">
        <v>121</v>
      </c>
      <c r="J3474">
        <v>1</v>
      </c>
      <c r="K3474">
        <v>3</v>
      </c>
      <c r="L3474">
        <v>0.38</v>
      </c>
      <c r="M3474" t="s">
        <v>15</v>
      </c>
      <c r="N3474" t="s">
        <v>79</v>
      </c>
      <c r="O3474">
        <v>0.38</v>
      </c>
      <c r="P3474">
        <v>0.52</v>
      </c>
      <c r="Q3474">
        <v>2</v>
      </c>
      <c r="R3474">
        <v>5.37</v>
      </c>
      <c r="S3474" t="s">
        <v>24</v>
      </c>
      <c r="T3474" t="s">
        <v>95</v>
      </c>
      <c r="U3474">
        <v>4</v>
      </c>
      <c r="V3474" t="s">
        <v>96</v>
      </c>
      <c r="W3474">
        <v>0.23</v>
      </c>
      <c r="X3474">
        <v>1.26</v>
      </c>
      <c r="Y3474" t="s">
        <v>79</v>
      </c>
      <c r="Z3474" t="s">
        <v>110</v>
      </c>
      <c r="AA3474">
        <v>0.57999999999999996</v>
      </c>
      <c r="AB3474">
        <v>2.88</v>
      </c>
      <c r="AC3474">
        <v>0.97</v>
      </c>
      <c r="AD3474" t="s">
        <v>24</v>
      </c>
      <c r="AE3474">
        <v>1.6</v>
      </c>
      <c r="AF3474">
        <v>5</v>
      </c>
      <c r="AG3474">
        <v>0.81</v>
      </c>
      <c r="AH3474">
        <v>0</v>
      </c>
      <c r="AI3474" t="s">
        <v>130</v>
      </c>
      <c r="AJ3474" t="s">
        <v>83</v>
      </c>
      <c r="AK3474" t="s">
        <v>118</v>
      </c>
      <c r="AL3474" t="s">
        <v>96</v>
      </c>
      <c r="AM3474" t="s">
        <v>85</v>
      </c>
      <c r="AN3474" t="s">
        <v>114</v>
      </c>
      <c r="AO3474" t="s">
        <v>23</v>
      </c>
      <c r="AP3474" t="s">
        <v>79</v>
      </c>
      <c r="AQ3474" t="s">
        <v>112</v>
      </c>
      <c r="AR3474" t="s">
        <v>104</v>
      </c>
      <c r="AS3474" t="s">
        <v>104</v>
      </c>
      <c r="AT3474" t="s">
        <v>123</v>
      </c>
      <c r="AU3474" t="s">
        <v>91</v>
      </c>
      <c r="AV3474">
        <v>5</v>
      </c>
      <c r="AW3474">
        <v>3</v>
      </c>
      <c r="AX3474">
        <v>1</v>
      </c>
      <c r="AY3474" t="s">
        <v>23</v>
      </c>
    </row>
    <row r="3475" spans="1:51" x14ac:dyDescent="0.3">
      <c r="A3475" t="s">
        <v>3599</v>
      </c>
      <c r="B3475" t="s">
        <v>4</v>
      </c>
      <c r="C3475">
        <v>19</v>
      </c>
      <c r="D3475">
        <v>1490952.31</v>
      </c>
      <c r="E3475">
        <v>18</v>
      </c>
      <c r="F3475">
        <v>7.1</v>
      </c>
      <c r="G3475">
        <v>10</v>
      </c>
      <c r="H3475" t="s">
        <v>116</v>
      </c>
      <c r="I3475" t="s">
        <v>94</v>
      </c>
      <c r="J3475">
        <v>3</v>
      </c>
      <c r="K3475">
        <v>2</v>
      </c>
      <c r="L3475">
        <v>4.3899999999999997</v>
      </c>
      <c r="M3475" t="s">
        <v>14</v>
      </c>
      <c r="N3475" t="s">
        <v>101</v>
      </c>
      <c r="O3475">
        <v>0.38</v>
      </c>
      <c r="P3475">
        <v>0.77</v>
      </c>
      <c r="Q3475">
        <v>3</v>
      </c>
      <c r="R3475">
        <v>1.02</v>
      </c>
      <c r="S3475" t="s">
        <v>24</v>
      </c>
      <c r="T3475" t="s">
        <v>95</v>
      </c>
      <c r="U3475">
        <v>3</v>
      </c>
      <c r="V3475" t="s">
        <v>23</v>
      </c>
      <c r="W3475">
        <v>0</v>
      </c>
      <c r="X3475">
        <v>0.88</v>
      </c>
      <c r="Y3475" t="s">
        <v>79</v>
      </c>
      <c r="Z3475" t="s">
        <v>110</v>
      </c>
      <c r="AA3475">
        <v>0.12</v>
      </c>
      <c r="AB3475">
        <v>1.05</v>
      </c>
      <c r="AC3475">
        <v>0.68</v>
      </c>
      <c r="AD3475" t="s">
        <v>24</v>
      </c>
      <c r="AE3475">
        <v>1.43</v>
      </c>
      <c r="AF3475">
        <v>6</v>
      </c>
      <c r="AG3475">
        <v>0.96</v>
      </c>
      <c r="AH3475">
        <v>0.66</v>
      </c>
      <c r="AI3475" t="s">
        <v>130</v>
      </c>
      <c r="AJ3475" t="s">
        <v>111</v>
      </c>
      <c r="AK3475" t="s">
        <v>118</v>
      </c>
      <c r="AL3475" t="s">
        <v>79</v>
      </c>
      <c r="AM3475" t="s">
        <v>143</v>
      </c>
      <c r="AN3475" t="s">
        <v>114</v>
      </c>
      <c r="AO3475" t="s">
        <v>24</v>
      </c>
      <c r="AP3475" t="s">
        <v>79</v>
      </c>
      <c r="AQ3475" t="s">
        <v>119</v>
      </c>
      <c r="AR3475" t="s">
        <v>104</v>
      </c>
      <c r="AS3475" t="s">
        <v>113</v>
      </c>
      <c r="AT3475" t="s">
        <v>90</v>
      </c>
      <c r="AU3475" t="s">
        <v>106</v>
      </c>
      <c r="AV3475">
        <v>11</v>
      </c>
      <c r="AW3475">
        <v>4</v>
      </c>
      <c r="AX3475">
        <v>1.1000000000000001</v>
      </c>
      <c r="AY3475" t="s">
        <v>22</v>
      </c>
    </row>
    <row r="3476" spans="1:51" x14ac:dyDescent="0.3">
      <c r="A3476" t="s">
        <v>3600</v>
      </c>
      <c r="B3476" t="s">
        <v>7</v>
      </c>
      <c r="C3476">
        <v>26</v>
      </c>
      <c r="D3476">
        <v>2494335.65</v>
      </c>
      <c r="E3476">
        <v>27</v>
      </c>
      <c r="F3476">
        <v>8.42</v>
      </c>
      <c r="G3476">
        <v>17</v>
      </c>
      <c r="H3476" t="s">
        <v>116</v>
      </c>
      <c r="I3476" t="s">
        <v>94</v>
      </c>
      <c r="J3476">
        <v>4</v>
      </c>
      <c r="K3476">
        <v>3</v>
      </c>
      <c r="L3476">
        <v>0.87</v>
      </c>
      <c r="M3476" t="s">
        <v>13</v>
      </c>
      <c r="N3476" t="s">
        <v>79</v>
      </c>
      <c r="O3476">
        <v>0.41</v>
      </c>
      <c r="P3476">
        <v>0.74</v>
      </c>
      <c r="Q3476">
        <v>2</v>
      </c>
      <c r="R3476">
        <v>4.67</v>
      </c>
      <c r="S3476" t="s">
        <v>22</v>
      </c>
      <c r="T3476" t="s">
        <v>128</v>
      </c>
      <c r="U3476">
        <v>5</v>
      </c>
      <c r="V3476" t="s">
        <v>96</v>
      </c>
      <c r="W3476">
        <v>0</v>
      </c>
      <c r="X3476">
        <v>1.17</v>
      </c>
      <c r="Y3476" t="s">
        <v>97</v>
      </c>
      <c r="Z3476" t="s">
        <v>81</v>
      </c>
      <c r="AA3476">
        <v>0.49</v>
      </c>
      <c r="AB3476">
        <v>8.3699999999999992</v>
      </c>
      <c r="AC3476">
        <v>0.63</v>
      </c>
      <c r="AD3476" t="s">
        <v>22</v>
      </c>
      <c r="AE3476">
        <v>0.92</v>
      </c>
      <c r="AF3476">
        <v>6</v>
      </c>
      <c r="AG3476">
        <v>0.7</v>
      </c>
      <c r="AH3476">
        <v>0</v>
      </c>
      <c r="AI3476" t="s">
        <v>82</v>
      </c>
      <c r="AJ3476" t="s">
        <v>122</v>
      </c>
      <c r="AK3476" t="s">
        <v>24</v>
      </c>
      <c r="AL3476" t="s">
        <v>96</v>
      </c>
      <c r="AM3476" t="s">
        <v>85</v>
      </c>
      <c r="AN3476" t="s">
        <v>126</v>
      </c>
      <c r="AO3476" t="s">
        <v>22</v>
      </c>
      <c r="AP3476" t="s">
        <v>87</v>
      </c>
      <c r="AQ3476" t="s">
        <v>119</v>
      </c>
      <c r="AR3476" t="s">
        <v>104</v>
      </c>
      <c r="AS3476" t="s">
        <v>89</v>
      </c>
      <c r="AT3476" t="s">
        <v>123</v>
      </c>
      <c r="AU3476" t="s">
        <v>106</v>
      </c>
      <c r="AV3476">
        <v>4</v>
      </c>
      <c r="AW3476">
        <v>5</v>
      </c>
      <c r="AX3476">
        <v>1</v>
      </c>
      <c r="AY3476" t="s">
        <v>22</v>
      </c>
    </row>
    <row r="3477" spans="1:51" x14ac:dyDescent="0.3">
      <c r="A3477" t="s">
        <v>3601</v>
      </c>
      <c r="B3477" t="s">
        <v>4</v>
      </c>
      <c r="C3477">
        <v>11</v>
      </c>
      <c r="D3477">
        <v>650830.61</v>
      </c>
      <c r="E3477">
        <v>15</v>
      </c>
      <c r="F3477">
        <v>6.27</v>
      </c>
      <c r="G3477">
        <v>10</v>
      </c>
      <c r="H3477" t="s">
        <v>116</v>
      </c>
      <c r="I3477" t="s">
        <v>80</v>
      </c>
      <c r="J3477">
        <v>2</v>
      </c>
      <c r="K3477">
        <v>3</v>
      </c>
      <c r="L3477">
        <v>1.57</v>
      </c>
      <c r="M3477" t="s">
        <v>13</v>
      </c>
      <c r="N3477" t="s">
        <v>101</v>
      </c>
      <c r="O3477">
        <v>0.15</v>
      </c>
      <c r="P3477">
        <v>0.54</v>
      </c>
      <c r="Q3477">
        <v>2</v>
      </c>
      <c r="R3477">
        <v>2.99</v>
      </c>
      <c r="S3477" t="s">
        <v>21</v>
      </c>
      <c r="T3477" t="s">
        <v>95</v>
      </c>
      <c r="U3477">
        <v>4</v>
      </c>
      <c r="V3477" t="s">
        <v>22</v>
      </c>
      <c r="W3477">
        <v>0.04</v>
      </c>
      <c r="X3477">
        <v>0.75</v>
      </c>
      <c r="Y3477" t="s">
        <v>97</v>
      </c>
      <c r="Z3477" t="s">
        <v>98</v>
      </c>
      <c r="AA3477">
        <v>0.24</v>
      </c>
      <c r="AB3477">
        <v>3.18</v>
      </c>
      <c r="AC3477">
        <v>0.89</v>
      </c>
      <c r="AD3477" t="s">
        <v>22</v>
      </c>
      <c r="AE3477">
        <v>0.82</v>
      </c>
      <c r="AF3477">
        <v>6</v>
      </c>
      <c r="AG3477">
        <v>0.28999999999999998</v>
      </c>
      <c r="AH3477">
        <v>0.21</v>
      </c>
      <c r="AI3477" t="s">
        <v>130</v>
      </c>
      <c r="AJ3477" t="s">
        <v>83</v>
      </c>
      <c r="AK3477" t="s">
        <v>22</v>
      </c>
      <c r="AL3477" t="s">
        <v>96</v>
      </c>
      <c r="AM3477" t="s">
        <v>143</v>
      </c>
      <c r="AN3477" t="s">
        <v>126</v>
      </c>
      <c r="AO3477" t="s">
        <v>24</v>
      </c>
      <c r="AP3477" t="s">
        <v>22</v>
      </c>
      <c r="AQ3477" t="s">
        <v>88</v>
      </c>
      <c r="AR3477" t="s">
        <v>89</v>
      </c>
      <c r="AS3477" t="s">
        <v>89</v>
      </c>
      <c r="AT3477" t="s">
        <v>114</v>
      </c>
      <c r="AU3477" t="s">
        <v>89</v>
      </c>
      <c r="AV3477">
        <v>11</v>
      </c>
      <c r="AW3477">
        <v>2</v>
      </c>
      <c r="AX3477">
        <v>1.1000000000000001</v>
      </c>
      <c r="AY3477" t="s">
        <v>23</v>
      </c>
    </row>
    <row r="3478" spans="1:51" x14ac:dyDescent="0.3">
      <c r="A3478" t="s">
        <v>3602</v>
      </c>
      <c r="B3478" t="s">
        <v>4</v>
      </c>
      <c r="C3478">
        <v>5</v>
      </c>
      <c r="D3478">
        <v>510386.67</v>
      </c>
      <c r="E3478">
        <v>9</v>
      </c>
      <c r="F3478">
        <v>4.8499999999999996</v>
      </c>
      <c r="G3478">
        <v>9</v>
      </c>
      <c r="H3478" t="s">
        <v>116</v>
      </c>
      <c r="I3478" t="s">
        <v>94</v>
      </c>
      <c r="J3478">
        <v>2</v>
      </c>
      <c r="K3478">
        <v>3</v>
      </c>
      <c r="L3478">
        <v>1.89</v>
      </c>
      <c r="M3478" t="s">
        <v>15</v>
      </c>
      <c r="N3478" t="s">
        <v>79</v>
      </c>
      <c r="O3478">
        <v>0.62</v>
      </c>
      <c r="P3478">
        <v>0.59</v>
      </c>
      <c r="Q3478">
        <v>3</v>
      </c>
      <c r="R3478">
        <v>1.76</v>
      </c>
      <c r="S3478" t="s">
        <v>21</v>
      </c>
      <c r="T3478" t="s">
        <v>95</v>
      </c>
      <c r="U3478">
        <v>2</v>
      </c>
      <c r="V3478" t="s">
        <v>96</v>
      </c>
      <c r="W3478">
        <v>0.26</v>
      </c>
      <c r="X3478">
        <v>0.79</v>
      </c>
      <c r="Y3478" t="s">
        <v>109</v>
      </c>
      <c r="Z3478" t="s">
        <v>94</v>
      </c>
      <c r="AA3478">
        <v>0.18</v>
      </c>
      <c r="AB3478">
        <v>5.1100000000000003</v>
      </c>
      <c r="AC3478">
        <v>0.67</v>
      </c>
      <c r="AD3478" t="s">
        <v>21</v>
      </c>
      <c r="AE3478">
        <v>2.96</v>
      </c>
      <c r="AF3478">
        <v>0</v>
      </c>
      <c r="AG3478">
        <v>0.77</v>
      </c>
      <c r="AH3478">
        <v>0.34</v>
      </c>
      <c r="AI3478" t="s">
        <v>130</v>
      </c>
      <c r="AJ3478" t="s">
        <v>83</v>
      </c>
      <c r="AK3478" t="s">
        <v>22</v>
      </c>
      <c r="AL3478" t="s">
        <v>91</v>
      </c>
      <c r="AM3478" t="s">
        <v>143</v>
      </c>
      <c r="AN3478" t="s">
        <v>114</v>
      </c>
      <c r="AO3478" t="s">
        <v>23</v>
      </c>
      <c r="AP3478" t="s">
        <v>22</v>
      </c>
      <c r="AQ3478" t="s">
        <v>102</v>
      </c>
      <c r="AR3478" t="s">
        <v>104</v>
      </c>
      <c r="AS3478" t="s">
        <v>104</v>
      </c>
      <c r="AT3478" t="s">
        <v>114</v>
      </c>
      <c r="AU3478" t="s">
        <v>91</v>
      </c>
      <c r="AV3478">
        <v>3</v>
      </c>
      <c r="AW3478">
        <v>1</v>
      </c>
      <c r="AX3478">
        <v>1</v>
      </c>
      <c r="AY3478" t="s">
        <v>23</v>
      </c>
    </row>
    <row r="3479" spans="1:51" x14ac:dyDescent="0.3">
      <c r="A3479" t="s">
        <v>3603</v>
      </c>
      <c r="B3479" t="s">
        <v>4</v>
      </c>
      <c r="C3479">
        <v>12</v>
      </c>
      <c r="D3479">
        <v>821309.04</v>
      </c>
      <c r="E3479">
        <v>16</v>
      </c>
      <c r="F3479">
        <v>8.94</v>
      </c>
      <c r="G3479">
        <v>8</v>
      </c>
      <c r="H3479" t="s">
        <v>116</v>
      </c>
      <c r="I3479" t="s">
        <v>80</v>
      </c>
      <c r="J3479">
        <v>2</v>
      </c>
      <c r="K3479">
        <v>6</v>
      </c>
      <c r="L3479">
        <v>1.63</v>
      </c>
      <c r="M3479" t="s">
        <v>16</v>
      </c>
      <c r="N3479" t="s">
        <v>101</v>
      </c>
      <c r="O3479">
        <v>0.22</v>
      </c>
      <c r="P3479">
        <v>0.79</v>
      </c>
      <c r="Q3479">
        <v>1</v>
      </c>
      <c r="R3479">
        <v>2.2200000000000002</v>
      </c>
      <c r="S3479" t="s">
        <v>22</v>
      </c>
      <c r="T3479" t="s">
        <v>80</v>
      </c>
      <c r="U3479">
        <v>1</v>
      </c>
      <c r="V3479" t="s">
        <v>24</v>
      </c>
      <c r="W3479">
        <v>0.28000000000000003</v>
      </c>
      <c r="X3479">
        <v>1.0900000000000001</v>
      </c>
      <c r="Y3479" t="s">
        <v>97</v>
      </c>
      <c r="Z3479" t="s">
        <v>94</v>
      </c>
      <c r="AA3479">
        <v>0.43</v>
      </c>
      <c r="AB3479">
        <v>6.83</v>
      </c>
      <c r="AC3479">
        <v>0.66</v>
      </c>
      <c r="AD3479" t="s">
        <v>24</v>
      </c>
      <c r="AE3479">
        <v>0.82</v>
      </c>
      <c r="AF3479">
        <v>6</v>
      </c>
      <c r="AG3479">
        <v>0.82</v>
      </c>
      <c r="AH3479">
        <v>0.18</v>
      </c>
      <c r="AI3479" t="s">
        <v>82</v>
      </c>
      <c r="AJ3479" t="s">
        <v>83</v>
      </c>
      <c r="AK3479" t="s">
        <v>118</v>
      </c>
      <c r="AL3479" t="s">
        <v>79</v>
      </c>
      <c r="AM3479" t="s">
        <v>136</v>
      </c>
      <c r="AN3479" t="s">
        <v>86</v>
      </c>
      <c r="AO3479" t="s">
        <v>24</v>
      </c>
      <c r="AP3479" t="s">
        <v>79</v>
      </c>
      <c r="AQ3479" t="s">
        <v>88</v>
      </c>
      <c r="AR3479" t="s">
        <v>89</v>
      </c>
      <c r="AS3479" t="s">
        <v>104</v>
      </c>
      <c r="AT3479" t="s">
        <v>114</v>
      </c>
      <c r="AU3479" t="s">
        <v>89</v>
      </c>
      <c r="AV3479">
        <v>1</v>
      </c>
      <c r="AW3479">
        <v>4</v>
      </c>
      <c r="AX3479">
        <v>1</v>
      </c>
      <c r="AY3479" t="s">
        <v>22</v>
      </c>
    </row>
    <row r="3480" spans="1:51" x14ac:dyDescent="0.3">
      <c r="A3480" t="s">
        <v>3604</v>
      </c>
      <c r="B3480" t="s">
        <v>7</v>
      </c>
      <c r="C3480">
        <v>17</v>
      </c>
      <c r="D3480">
        <v>1234378.53</v>
      </c>
      <c r="E3480">
        <v>20</v>
      </c>
      <c r="F3480">
        <v>7.74</v>
      </c>
      <c r="G3480">
        <v>14</v>
      </c>
      <c r="H3480" t="s">
        <v>108</v>
      </c>
      <c r="I3480" t="s">
        <v>94</v>
      </c>
      <c r="J3480">
        <v>2</v>
      </c>
      <c r="K3480">
        <v>4</v>
      </c>
      <c r="L3480">
        <v>1.91</v>
      </c>
      <c r="M3480" t="s">
        <v>17</v>
      </c>
      <c r="N3480" t="s">
        <v>79</v>
      </c>
      <c r="O3480">
        <v>0.73</v>
      </c>
      <c r="P3480">
        <v>0.74</v>
      </c>
      <c r="Q3480">
        <v>3</v>
      </c>
      <c r="R3480">
        <v>5.8</v>
      </c>
      <c r="S3480" t="s">
        <v>22</v>
      </c>
      <c r="T3480" t="s">
        <v>95</v>
      </c>
      <c r="U3480">
        <v>3</v>
      </c>
      <c r="V3480" t="s">
        <v>23</v>
      </c>
      <c r="W3480">
        <v>0</v>
      </c>
      <c r="X3480">
        <v>1.06</v>
      </c>
      <c r="Y3480" t="s">
        <v>79</v>
      </c>
      <c r="Z3480" t="s">
        <v>98</v>
      </c>
      <c r="AA3480">
        <v>0.26</v>
      </c>
      <c r="AB3480">
        <v>3.68</v>
      </c>
      <c r="AC3480">
        <v>0.48</v>
      </c>
      <c r="AD3480" t="s">
        <v>21</v>
      </c>
      <c r="AE3480">
        <v>1.42</v>
      </c>
      <c r="AF3480">
        <v>3</v>
      </c>
      <c r="AG3480">
        <v>0.88</v>
      </c>
      <c r="AH3480">
        <v>0</v>
      </c>
      <c r="AI3480" t="s">
        <v>133</v>
      </c>
      <c r="AJ3480" t="s">
        <v>122</v>
      </c>
      <c r="AK3480" t="s">
        <v>22</v>
      </c>
      <c r="AL3480" t="s">
        <v>91</v>
      </c>
      <c r="AM3480" t="s">
        <v>85</v>
      </c>
      <c r="AN3480" t="s">
        <v>100</v>
      </c>
      <c r="AO3480" t="s">
        <v>23</v>
      </c>
      <c r="AP3480" t="s">
        <v>22</v>
      </c>
      <c r="AQ3480" t="s">
        <v>102</v>
      </c>
      <c r="AR3480" t="s">
        <v>104</v>
      </c>
      <c r="AS3480" t="s">
        <v>89</v>
      </c>
      <c r="AT3480" t="s">
        <v>90</v>
      </c>
      <c r="AU3480" t="s">
        <v>89</v>
      </c>
      <c r="AV3480">
        <v>3</v>
      </c>
      <c r="AW3480">
        <v>1</v>
      </c>
      <c r="AX3480">
        <v>1</v>
      </c>
      <c r="AY3480" t="s">
        <v>22</v>
      </c>
    </row>
    <row r="3481" spans="1:51" x14ac:dyDescent="0.3">
      <c r="A3481" t="s">
        <v>3605</v>
      </c>
      <c r="B3481" t="s">
        <v>4</v>
      </c>
      <c r="C3481">
        <v>6</v>
      </c>
      <c r="D3481">
        <v>794493.63</v>
      </c>
      <c r="E3481">
        <v>13</v>
      </c>
      <c r="F3481">
        <v>6.78</v>
      </c>
      <c r="G3481">
        <v>10</v>
      </c>
      <c r="H3481" t="s">
        <v>108</v>
      </c>
      <c r="I3481" t="s">
        <v>94</v>
      </c>
      <c r="J3481">
        <v>1</v>
      </c>
      <c r="K3481">
        <v>3</v>
      </c>
      <c r="L3481">
        <v>0.36</v>
      </c>
      <c r="M3481" t="s">
        <v>17</v>
      </c>
      <c r="N3481" t="s">
        <v>79</v>
      </c>
      <c r="O3481">
        <v>0.76</v>
      </c>
      <c r="P3481">
        <v>0.76</v>
      </c>
      <c r="Q3481">
        <v>1</v>
      </c>
      <c r="R3481">
        <v>4.21</v>
      </c>
      <c r="S3481" t="s">
        <v>21</v>
      </c>
      <c r="T3481" t="s">
        <v>95</v>
      </c>
      <c r="U3481">
        <v>4</v>
      </c>
      <c r="V3481" t="s">
        <v>106</v>
      </c>
      <c r="W3481">
        <v>0.23</v>
      </c>
      <c r="X3481">
        <v>0.84</v>
      </c>
      <c r="Y3481" t="s">
        <v>79</v>
      </c>
      <c r="Z3481" t="s">
        <v>94</v>
      </c>
      <c r="AA3481">
        <v>0.84</v>
      </c>
      <c r="AB3481">
        <v>7.04</v>
      </c>
      <c r="AC3481">
        <v>0.41</v>
      </c>
      <c r="AD3481" t="s">
        <v>24</v>
      </c>
      <c r="AE3481">
        <v>3.37</v>
      </c>
      <c r="AF3481">
        <v>2</v>
      </c>
      <c r="AG3481">
        <v>0.86</v>
      </c>
      <c r="AH3481">
        <v>0.53</v>
      </c>
      <c r="AI3481" t="s">
        <v>117</v>
      </c>
      <c r="AJ3481" t="s">
        <v>99</v>
      </c>
      <c r="AK3481" t="s">
        <v>118</v>
      </c>
      <c r="AL3481" t="s">
        <v>84</v>
      </c>
      <c r="AM3481" t="s">
        <v>143</v>
      </c>
      <c r="AN3481" t="s">
        <v>100</v>
      </c>
      <c r="AO3481" t="s">
        <v>23</v>
      </c>
      <c r="AP3481" t="s">
        <v>87</v>
      </c>
      <c r="AQ3481" t="s">
        <v>102</v>
      </c>
      <c r="AR3481" t="s">
        <v>103</v>
      </c>
      <c r="AS3481" t="s">
        <v>104</v>
      </c>
      <c r="AT3481" t="s">
        <v>90</v>
      </c>
      <c r="AU3481" t="s">
        <v>91</v>
      </c>
      <c r="AV3481">
        <v>6</v>
      </c>
      <c r="AW3481">
        <v>5</v>
      </c>
      <c r="AX3481">
        <v>1</v>
      </c>
      <c r="AY3481" t="s">
        <v>24</v>
      </c>
    </row>
    <row r="3482" spans="1:51" x14ac:dyDescent="0.3">
      <c r="A3482" t="s">
        <v>3606</v>
      </c>
      <c r="B3482" t="s">
        <v>5</v>
      </c>
      <c r="C3482">
        <v>7</v>
      </c>
      <c r="D3482">
        <v>516308.95</v>
      </c>
      <c r="E3482">
        <v>10</v>
      </c>
      <c r="F3482">
        <v>3.14</v>
      </c>
      <c r="G3482">
        <v>9</v>
      </c>
      <c r="H3482" t="s">
        <v>93</v>
      </c>
      <c r="I3482" t="s">
        <v>80</v>
      </c>
      <c r="J3482">
        <v>2</v>
      </c>
      <c r="K3482">
        <v>2</v>
      </c>
      <c r="L3482">
        <v>0.71</v>
      </c>
      <c r="M3482" t="s">
        <v>15</v>
      </c>
      <c r="N3482" t="s">
        <v>138</v>
      </c>
      <c r="O3482">
        <v>0.28999999999999998</v>
      </c>
      <c r="P3482">
        <v>0.95</v>
      </c>
      <c r="Q3482">
        <v>1</v>
      </c>
      <c r="R3482">
        <v>3.94</v>
      </c>
      <c r="S3482" t="s">
        <v>21</v>
      </c>
      <c r="T3482" t="s">
        <v>80</v>
      </c>
      <c r="U3482">
        <v>1</v>
      </c>
      <c r="V3482" t="s">
        <v>96</v>
      </c>
      <c r="W3482">
        <v>0</v>
      </c>
      <c r="X3482">
        <v>0.75</v>
      </c>
      <c r="Y3482" t="s">
        <v>79</v>
      </c>
      <c r="Z3482" t="s">
        <v>94</v>
      </c>
      <c r="AA3482">
        <v>0.63</v>
      </c>
      <c r="AB3482">
        <v>9.06</v>
      </c>
      <c r="AC3482">
        <v>0.37</v>
      </c>
      <c r="AD3482" t="s">
        <v>21</v>
      </c>
      <c r="AE3482">
        <v>2.94</v>
      </c>
      <c r="AF3482">
        <v>2</v>
      </c>
      <c r="AG3482">
        <v>0.88</v>
      </c>
      <c r="AH3482">
        <v>0</v>
      </c>
      <c r="AI3482" t="s">
        <v>117</v>
      </c>
      <c r="AJ3482" t="s">
        <v>83</v>
      </c>
      <c r="AK3482" t="s">
        <v>24</v>
      </c>
      <c r="AL3482" t="s">
        <v>79</v>
      </c>
      <c r="AM3482" t="s">
        <v>85</v>
      </c>
      <c r="AN3482" t="s">
        <v>126</v>
      </c>
      <c r="AO3482" t="s">
        <v>23</v>
      </c>
      <c r="AP3482" t="s">
        <v>101</v>
      </c>
      <c r="AQ3482" t="s">
        <v>102</v>
      </c>
      <c r="AR3482" t="s">
        <v>103</v>
      </c>
      <c r="AS3482" t="s">
        <v>104</v>
      </c>
      <c r="AT3482" t="s">
        <v>114</v>
      </c>
      <c r="AU3482" t="s">
        <v>91</v>
      </c>
      <c r="AV3482">
        <v>12</v>
      </c>
      <c r="AW3482">
        <v>4</v>
      </c>
      <c r="AX3482">
        <v>1</v>
      </c>
      <c r="AY3482" t="s">
        <v>23</v>
      </c>
    </row>
    <row r="3483" spans="1:51" x14ac:dyDescent="0.3">
      <c r="A3483" t="s">
        <v>3607</v>
      </c>
      <c r="B3483" t="s">
        <v>2</v>
      </c>
      <c r="C3483">
        <v>28</v>
      </c>
      <c r="D3483">
        <v>1597781.8</v>
      </c>
      <c r="E3483">
        <v>25</v>
      </c>
      <c r="F3483">
        <v>7.25</v>
      </c>
      <c r="G3483">
        <v>15</v>
      </c>
      <c r="H3483" t="s">
        <v>114</v>
      </c>
      <c r="I3483" t="s">
        <v>94</v>
      </c>
      <c r="J3483">
        <v>3</v>
      </c>
      <c r="K3483">
        <v>3</v>
      </c>
      <c r="L3483">
        <v>0.41</v>
      </c>
      <c r="M3483" t="s">
        <v>13</v>
      </c>
      <c r="N3483" t="s">
        <v>79</v>
      </c>
      <c r="O3483">
        <v>0.5</v>
      </c>
      <c r="P3483">
        <v>0.56999999999999995</v>
      </c>
      <c r="Q3483">
        <v>0</v>
      </c>
      <c r="R3483">
        <v>3.5</v>
      </c>
      <c r="S3483" t="s">
        <v>23</v>
      </c>
      <c r="T3483" t="s">
        <v>128</v>
      </c>
      <c r="U3483">
        <v>1</v>
      </c>
      <c r="V3483" t="s">
        <v>106</v>
      </c>
      <c r="W3483">
        <v>0</v>
      </c>
      <c r="X3483">
        <v>0.85</v>
      </c>
      <c r="Y3483" t="s">
        <v>109</v>
      </c>
      <c r="Z3483" t="s">
        <v>110</v>
      </c>
      <c r="AA3483">
        <v>0.03</v>
      </c>
      <c r="AB3483">
        <v>5.74</v>
      </c>
      <c r="AC3483">
        <v>0.37</v>
      </c>
      <c r="AD3483" t="s">
        <v>22</v>
      </c>
      <c r="AE3483">
        <v>2.57</v>
      </c>
      <c r="AF3483">
        <v>0</v>
      </c>
      <c r="AG3483">
        <v>0.76</v>
      </c>
      <c r="AH3483">
        <v>0</v>
      </c>
      <c r="AI3483" t="s">
        <v>133</v>
      </c>
      <c r="AJ3483" t="s">
        <v>99</v>
      </c>
      <c r="AK3483" t="s">
        <v>24</v>
      </c>
      <c r="AL3483" t="s">
        <v>106</v>
      </c>
      <c r="AM3483" t="s">
        <v>85</v>
      </c>
      <c r="AN3483" t="s">
        <v>126</v>
      </c>
      <c r="AO3483" t="s">
        <v>22</v>
      </c>
      <c r="AP3483" t="s">
        <v>22</v>
      </c>
      <c r="AQ3483" t="s">
        <v>88</v>
      </c>
      <c r="AR3483" t="s">
        <v>89</v>
      </c>
      <c r="AS3483" t="s">
        <v>89</v>
      </c>
      <c r="AT3483" t="s">
        <v>123</v>
      </c>
      <c r="AU3483" t="s">
        <v>89</v>
      </c>
      <c r="AV3483">
        <v>7</v>
      </c>
      <c r="AW3483">
        <v>4</v>
      </c>
      <c r="AX3483">
        <v>1</v>
      </c>
      <c r="AY3483" t="s">
        <v>22</v>
      </c>
    </row>
    <row r="3484" spans="1:51" x14ac:dyDescent="0.3">
      <c r="A3484" t="s">
        <v>3608</v>
      </c>
      <c r="B3484" t="s">
        <v>4</v>
      </c>
      <c r="C3484">
        <v>14</v>
      </c>
      <c r="D3484">
        <v>1372119.01</v>
      </c>
      <c r="E3484">
        <v>21</v>
      </c>
      <c r="F3484">
        <v>10</v>
      </c>
      <c r="G3484">
        <v>15</v>
      </c>
      <c r="H3484" t="s">
        <v>108</v>
      </c>
      <c r="I3484" t="s">
        <v>80</v>
      </c>
      <c r="J3484">
        <v>1</v>
      </c>
      <c r="K3484">
        <v>4</v>
      </c>
      <c r="L3484">
        <v>2.02</v>
      </c>
      <c r="M3484" t="s">
        <v>16</v>
      </c>
      <c r="N3484" t="s">
        <v>101</v>
      </c>
      <c r="O3484">
        <v>7.0000000000000007E-2</v>
      </c>
      <c r="P3484">
        <v>0.54</v>
      </c>
      <c r="Q3484">
        <v>1</v>
      </c>
      <c r="R3484">
        <v>2.46</v>
      </c>
      <c r="S3484" t="s">
        <v>21</v>
      </c>
      <c r="T3484" t="s">
        <v>128</v>
      </c>
      <c r="U3484">
        <v>5</v>
      </c>
      <c r="V3484" t="s">
        <v>24</v>
      </c>
      <c r="W3484">
        <v>0.16</v>
      </c>
      <c r="X3484">
        <v>0.83</v>
      </c>
      <c r="Y3484" t="s">
        <v>97</v>
      </c>
      <c r="Z3484" t="s">
        <v>98</v>
      </c>
      <c r="AA3484">
        <v>0.47</v>
      </c>
      <c r="AB3484">
        <v>1.48</v>
      </c>
      <c r="AC3484">
        <v>0.35</v>
      </c>
      <c r="AD3484" t="s">
        <v>21</v>
      </c>
      <c r="AE3484">
        <v>1.65</v>
      </c>
      <c r="AF3484">
        <v>3</v>
      </c>
      <c r="AG3484">
        <v>0.83</v>
      </c>
      <c r="AH3484">
        <v>0.85</v>
      </c>
      <c r="AI3484" t="s">
        <v>133</v>
      </c>
      <c r="AJ3484" t="s">
        <v>99</v>
      </c>
      <c r="AK3484" t="s">
        <v>22</v>
      </c>
      <c r="AL3484" t="s">
        <v>84</v>
      </c>
      <c r="AM3484" t="s">
        <v>143</v>
      </c>
      <c r="AN3484" t="s">
        <v>100</v>
      </c>
      <c r="AO3484" t="s">
        <v>22</v>
      </c>
      <c r="AP3484" t="s">
        <v>22</v>
      </c>
      <c r="AQ3484" t="s">
        <v>112</v>
      </c>
      <c r="AR3484" t="s">
        <v>89</v>
      </c>
      <c r="AS3484" t="s">
        <v>104</v>
      </c>
      <c r="AT3484" t="s">
        <v>90</v>
      </c>
      <c r="AU3484" t="s">
        <v>89</v>
      </c>
      <c r="AV3484">
        <v>9</v>
      </c>
      <c r="AW3484">
        <v>2</v>
      </c>
      <c r="AX3484">
        <v>1</v>
      </c>
      <c r="AY3484" t="s">
        <v>24</v>
      </c>
    </row>
    <row r="3485" spans="1:51" x14ac:dyDescent="0.3">
      <c r="A3485" t="s">
        <v>3609</v>
      </c>
      <c r="B3485" t="s">
        <v>2</v>
      </c>
      <c r="C3485">
        <v>29</v>
      </c>
      <c r="D3485">
        <v>1936617.46</v>
      </c>
      <c r="E3485">
        <v>22</v>
      </c>
      <c r="F3485">
        <v>5.29</v>
      </c>
      <c r="G3485">
        <v>14</v>
      </c>
      <c r="H3485" t="s">
        <v>114</v>
      </c>
      <c r="I3485" t="s">
        <v>94</v>
      </c>
      <c r="J3485">
        <v>0</v>
      </c>
      <c r="K3485">
        <v>3</v>
      </c>
      <c r="L3485">
        <v>1.5</v>
      </c>
      <c r="M3485" t="s">
        <v>17</v>
      </c>
      <c r="N3485" t="s">
        <v>138</v>
      </c>
      <c r="O3485">
        <v>0.41</v>
      </c>
      <c r="P3485">
        <v>0.63</v>
      </c>
      <c r="Q3485">
        <v>1</v>
      </c>
      <c r="R3485">
        <v>3.1</v>
      </c>
      <c r="S3485" t="s">
        <v>24</v>
      </c>
      <c r="T3485" t="s">
        <v>80</v>
      </c>
      <c r="U3485">
        <v>4</v>
      </c>
      <c r="V3485" t="s">
        <v>96</v>
      </c>
      <c r="W3485">
        <v>0</v>
      </c>
      <c r="X3485">
        <v>0.84</v>
      </c>
      <c r="Y3485" t="s">
        <v>79</v>
      </c>
      <c r="Z3485" t="s">
        <v>98</v>
      </c>
      <c r="AA3485">
        <v>0.52</v>
      </c>
      <c r="AB3485">
        <v>2.87</v>
      </c>
      <c r="AC3485">
        <v>0.79</v>
      </c>
      <c r="AD3485" t="s">
        <v>23</v>
      </c>
      <c r="AE3485">
        <v>1.79</v>
      </c>
      <c r="AF3485">
        <v>4</v>
      </c>
      <c r="AG3485">
        <v>0.92</v>
      </c>
      <c r="AH3485">
        <v>0</v>
      </c>
      <c r="AI3485" t="s">
        <v>82</v>
      </c>
      <c r="AJ3485" t="s">
        <v>111</v>
      </c>
      <c r="AK3485" t="s">
        <v>22</v>
      </c>
      <c r="AL3485" t="s">
        <v>84</v>
      </c>
      <c r="AM3485" t="s">
        <v>85</v>
      </c>
      <c r="AN3485" t="s">
        <v>126</v>
      </c>
      <c r="AO3485" t="s">
        <v>24</v>
      </c>
      <c r="AP3485" t="s">
        <v>79</v>
      </c>
      <c r="AQ3485" t="s">
        <v>112</v>
      </c>
      <c r="AR3485" t="s">
        <v>113</v>
      </c>
      <c r="AS3485" t="s">
        <v>113</v>
      </c>
      <c r="AT3485" t="s">
        <v>114</v>
      </c>
      <c r="AU3485" t="s">
        <v>89</v>
      </c>
      <c r="AV3485">
        <v>3</v>
      </c>
      <c r="AW3485">
        <v>6</v>
      </c>
      <c r="AX3485">
        <v>1</v>
      </c>
      <c r="AY3485" t="s">
        <v>24</v>
      </c>
    </row>
    <row r="3486" spans="1:51" x14ac:dyDescent="0.3">
      <c r="A3486" t="s">
        <v>3610</v>
      </c>
      <c r="B3486" t="s">
        <v>4</v>
      </c>
      <c r="C3486">
        <v>8</v>
      </c>
      <c r="D3486">
        <v>876773.14</v>
      </c>
      <c r="E3486">
        <v>15</v>
      </c>
      <c r="F3486">
        <v>4.84</v>
      </c>
      <c r="G3486">
        <v>12</v>
      </c>
      <c r="H3486" t="s">
        <v>93</v>
      </c>
      <c r="I3486" t="s">
        <v>78</v>
      </c>
      <c r="J3486">
        <v>3</v>
      </c>
      <c r="K3486">
        <v>4</v>
      </c>
      <c r="L3486">
        <v>2.59</v>
      </c>
      <c r="M3486" t="s">
        <v>13</v>
      </c>
      <c r="N3486" t="s">
        <v>79</v>
      </c>
      <c r="O3486">
        <v>0.14000000000000001</v>
      </c>
      <c r="P3486">
        <v>0.64</v>
      </c>
      <c r="Q3486">
        <v>1</v>
      </c>
      <c r="R3486">
        <v>1.42</v>
      </c>
      <c r="S3486" t="s">
        <v>22</v>
      </c>
      <c r="T3486" t="s">
        <v>80</v>
      </c>
      <c r="U3486">
        <v>2</v>
      </c>
      <c r="V3486" t="s">
        <v>96</v>
      </c>
      <c r="W3486">
        <v>0</v>
      </c>
      <c r="X3486">
        <v>0.97</v>
      </c>
      <c r="Y3486" t="s">
        <v>79</v>
      </c>
      <c r="Z3486" t="s">
        <v>98</v>
      </c>
      <c r="AA3486">
        <v>0.13</v>
      </c>
      <c r="AB3486">
        <v>2.14</v>
      </c>
      <c r="AC3486">
        <v>0.99</v>
      </c>
      <c r="AD3486" t="s">
        <v>21</v>
      </c>
      <c r="AE3486">
        <v>3.13</v>
      </c>
      <c r="AF3486">
        <v>1</v>
      </c>
      <c r="AG3486">
        <v>0.96</v>
      </c>
      <c r="AH3486">
        <v>0.5</v>
      </c>
      <c r="AI3486" t="s">
        <v>130</v>
      </c>
      <c r="AJ3486" t="s">
        <v>83</v>
      </c>
      <c r="AK3486" t="s">
        <v>118</v>
      </c>
      <c r="AL3486" t="s">
        <v>96</v>
      </c>
      <c r="AM3486" t="s">
        <v>94</v>
      </c>
      <c r="AN3486" t="s">
        <v>126</v>
      </c>
      <c r="AO3486" t="s">
        <v>23</v>
      </c>
      <c r="AP3486" t="s">
        <v>22</v>
      </c>
      <c r="AQ3486" t="s">
        <v>112</v>
      </c>
      <c r="AR3486" t="s">
        <v>89</v>
      </c>
      <c r="AS3486" t="s">
        <v>104</v>
      </c>
      <c r="AT3486" t="s">
        <v>105</v>
      </c>
      <c r="AU3486" t="s">
        <v>91</v>
      </c>
      <c r="AV3486">
        <v>1</v>
      </c>
      <c r="AW3486">
        <v>6</v>
      </c>
      <c r="AX3486">
        <v>1</v>
      </c>
      <c r="AY3486" t="s">
        <v>23</v>
      </c>
    </row>
    <row r="3487" spans="1:51" x14ac:dyDescent="0.3">
      <c r="A3487" t="s">
        <v>3611</v>
      </c>
      <c r="B3487" t="s">
        <v>4</v>
      </c>
      <c r="C3487">
        <v>2</v>
      </c>
      <c r="D3487">
        <v>245235.66</v>
      </c>
      <c r="E3487">
        <v>5</v>
      </c>
      <c r="F3487">
        <v>2.78</v>
      </c>
      <c r="G3487">
        <v>2</v>
      </c>
      <c r="H3487" t="s">
        <v>116</v>
      </c>
      <c r="I3487" t="s">
        <v>94</v>
      </c>
      <c r="J3487">
        <v>0</v>
      </c>
      <c r="K3487">
        <v>3</v>
      </c>
      <c r="L3487">
        <v>0.92</v>
      </c>
      <c r="M3487" t="s">
        <v>17</v>
      </c>
      <c r="N3487" t="s">
        <v>79</v>
      </c>
      <c r="O3487">
        <v>0.48</v>
      </c>
      <c r="P3487">
        <v>0.63</v>
      </c>
      <c r="Q3487">
        <v>2</v>
      </c>
      <c r="R3487">
        <v>1.91</v>
      </c>
      <c r="S3487" t="s">
        <v>23</v>
      </c>
      <c r="T3487" t="s">
        <v>95</v>
      </c>
      <c r="U3487">
        <v>1</v>
      </c>
      <c r="V3487" t="s">
        <v>96</v>
      </c>
      <c r="W3487">
        <v>0.28000000000000003</v>
      </c>
      <c r="X3487">
        <v>0.85</v>
      </c>
      <c r="Y3487" t="s">
        <v>109</v>
      </c>
      <c r="Z3487" t="s">
        <v>98</v>
      </c>
      <c r="AA3487">
        <v>0.05</v>
      </c>
      <c r="AB3487">
        <v>7.54</v>
      </c>
      <c r="AC3487">
        <v>1</v>
      </c>
      <c r="AD3487" t="s">
        <v>23</v>
      </c>
      <c r="AE3487">
        <v>0.41</v>
      </c>
      <c r="AF3487">
        <v>7</v>
      </c>
      <c r="AG3487">
        <v>0.89</v>
      </c>
      <c r="AH3487">
        <v>0.21</v>
      </c>
      <c r="AI3487" t="s">
        <v>130</v>
      </c>
      <c r="AJ3487" t="s">
        <v>99</v>
      </c>
      <c r="AK3487" t="s">
        <v>118</v>
      </c>
      <c r="AL3487" t="s">
        <v>96</v>
      </c>
      <c r="AM3487" t="s">
        <v>143</v>
      </c>
      <c r="AN3487" t="s">
        <v>86</v>
      </c>
      <c r="AO3487" t="s">
        <v>23</v>
      </c>
      <c r="AP3487" t="s">
        <v>101</v>
      </c>
      <c r="AQ3487" t="s">
        <v>88</v>
      </c>
      <c r="AR3487" t="s">
        <v>103</v>
      </c>
      <c r="AS3487" t="s">
        <v>103</v>
      </c>
      <c r="AT3487" t="s">
        <v>123</v>
      </c>
      <c r="AU3487" t="s">
        <v>89</v>
      </c>
      <c r="AV3487">
        <v>12</v>
      </c>
      <c r="AW3487">
        <v>1</v>
      </c>
      <c r="AX3487">
        <v>1.1000000000000001</v>
      </c>
      <c r="AY3487" t="s">
        <v>23</v>
      </c>
    </row>
    <row r="3488" spans="1:51" x14ac:dyDescent="0.3">
      <c r="A3488" t="s">
        <v>3612</v>
      </c>
      <c r="B3488" t="s">
        <v>2</v>
      </c>
      <c r="C3488">
        <v>36</v>
      </c>
      <c r="D3488">
        <v>2648341.21</v>
      </c>
      <c r="E3488">
        <v>28</v>
      </c>
      <c r="F3488">
        <v>7.2</v>
      </c>
      <c r="G3488">
        <v>24</v>
      </c>
      <c r="H3488" t="s">
        <v>114</v>
      </c>
      <c r="I3488" t="s">
        <v>94</v>
      </c>
      <c r="J3488">
        <v>1</v>
      </c>
      <c r="K3488">
        <v>5</v>
      </c>
      <c r="L3488">
        <v>0.49</v>
      </c>
      <c r="M3488" t="s">
        <v>16</v>
      </c>
      <c r="N3488" t="s">
        <v>79</v>
      </c>
      <c r="O3488">
        <v>0.41</v>
      </c>
      <c r="P3488">
        <v>0.71</v>
      </c>
      <c r="Q3488">
        <v>0</v>
      </c>
      <c r="R3488">
        <v>4.97</v>
      </c>
      <c r="S3488" t="s">
        <v>22</v>
      </c>
      <c r="T3488" t="s">
        <v>95</v>
      </c>
      <c r="U3488">
        <v>2</v>
      </c>
      <c r="V3488" t="s">
        <v>96</v>
      </c>
      <c r="W3488">
        <v>0</v>
      </c>
      <c r="X3488">
        <v>1.25</v>
      </c>
      <c r="Y3488" t="s">
        <v>109</v>
      </c>
      <c r="Z3488" t="s">
        <v>94</v>
      </c>
      <c r="AA3488">
        <v>0.76</v>
      </c>
      <c r="AB3488">
        <v>9.58</v>
      </c>
      <c r="AC3488">
        <v>0.99</v>
      </c>
      <c r="AD3488" t="s">
        <v>21</v>
      </c>
      <c r="AE3488">
        <v>0.78</v>
      </c>
      <c r="AF3488">
        <v>3</v>
      </c>
      <c r="AG3488">
        <v>0.8</v>
      </c>
      <c r="AH3488">
        <v>0</v>
      </c>
      <c r="AI3488" t="s">
        <v>82</v>
      </c>
      <c r="AJ3488" t="s">
        <v>122</v>
      </c>
      <c r="AK3488" t="s">
        <v>23</v>
      </c>
      <c r="AL3488" t="s">
        <v>96</v>
      </c>
      <c r="AM3488" t="s">
        <v>85</v>
      </c>
      <c r="AN3488" t="s">
        <v>86</v>
      </c>
      <c r="AO3488" t="s">
        <v>24</v>
      </c>
      <c r="AP3488" t="s">
        <v>79</v>
      </c>
      <c r="AQ3488" t="s">
        <v>119</v>
      </c>
      <c r="AR3488" t="s">
        <v>104</v>
      </c>
      <c r="AS3488" t="s">
        <v>103</v>
      </c>
      <c r="AT3488" t="s">
        <v>90</v>
      </c>
      <c r="AU3488" t="s">
        <v>106</v>
      </c>
      <c r="AV3488">
        <v>8</v>
      </c>
      <c r="AW3488">
        <v>13</v>
      </c>
      <c r="AX3488">
        <v>1</v>
      </c>
      <c r="AY3488" t="s">
        <v>23</v>
      </c>
    </row>
    <row r="3489" spans="1:51" x14ac:dyDescent="0.3">
      <c r="A3489" t="s">
        <v>3613</v>
      </c>
      <c r="B3489" t="s">
        <v>4</v>
      </c>
      <c r="C3489">
        <v>9</v>
      </c>
      <c r="D3489">
        <v>672357.33</v>
      </c>
      <c r="E3489">
        <v>10</v>
      </c>
      <c r="F3489">
        <v>5.29</v>
      </c>
      <c r="G3489">
        <v>9</v>
      </c>
      <c r="H3489" t="s">
        <v>108</v>
      </c>
      <c r="I3489" t="s">
        <v>94</v>
      </c>
      <c r="J3489">
        <v>1</v>
      </c>
      <c r="K3489">
        <v>2</v>
      </c>
      <c r="L3489">
        <v>2.02</v>
      </c>
      <c r="M3489" t="s">
        <v>17</v>
      </c>
      <c r="N3489" t="s">
        <v>79</v>
      </c>
      <c r="O3489">
        <v>0.18</v>
      </c>
      <c r="P3489">
        <v>0.65</v>
      </c>
      <c r="Q3489">
        <v>1</v>
      </c>
      <c r="R3489">
        <v>4.92</v>
      </c>
      <c r="S3489" t="s">
        <v>24</v>
      </c>
      <c r="T3489" t="s">
        <v>128</v>
      </c>
      <c r="U3489">
        <v>3</v>
      </c>
      <c r="V3489" t="s">
        <v>24</v>
      </c>
      <c r="W3489">
        <v>0.24</v>
      </c>
      <c r="X3489">
        <v>1.03</v>
      </c>
      <c r="Y3489" t="s">
        <v>79</v>
      </c>
      <c r="Z3489" t="s">
        <v>98</v>
      </c>
      <c r="AA3489">
        <v>0.76</v>
      </c>
      <c r="AB3489">
        <v>4.1399999999999997</v>
      </c>
      <c r="AC3489">
        <v>0.76</v>
      </c>
      <c r="AD3489" t="s">
        <v>23</v>
      </c>
      <c r="AE3489">
        <v>0.84</v>
      </c>
      <c r="AF3489">
        <v>4</v>
      </c>
      <c r="AG3489">
        <v>0.84</v>
      </c>
      <c r="AH3489">
        <v>0.65</v>
      </c>
      <c r="AI3489" t="s">
        <v>133</v>
      </c>
      <c r="AJ3489" t="s">
        <v>111</v>
      </c>
      <c r="AK3489" t="s">
        <v>22</v>
      </c>
      <c r="AL3489" t="s">
        <v>79</v>
      </c>
      <c r="AM3489" t="s">
        <v>143</v>
      </c>
      <c r="AN3489" t="s">
        <v>126</v>
      </c>
      <c r="AO3489" t="s">
        <v>24</v>
      </c>
      <c r="AP3489" t="s">
        <v>79</v>
      </c>
      <c r="AQ3489" t="s">
        <v>88</v>
      </c>
      <c r="AR3489" t="s">
        <v>113</v>
      </c>
      <c r="AS3489" t="s">
        <v>113</v>
      </c>
      <c r="AT3489" t="s">
        <v>90</v>
      </c>
      <c r="AU3489" t="s">
        <v>91</v>
      </c>
      <c r="AV3489">
        <v>1</v>
      </c>
      <c r="AW3489">
        <v>2</v>
      </c>
      <c r="AX3489">
        <v>1</v>
      </c>
      <c r="AY3489" t="s">
        <v>22</v>
      </c>
    </row>
    <row r="3490" spans="1:51" x14ac:dyDescent="0.3">
      <c r="A3490" t="s">
        <v>3614</v>
      </c>
      <c r="B3490" t="s">
        <v>7</v>
      </c>
      <c r="C3490">
        <v>22</v>
      </c>
      <c r="D3490">
        <v>1852107.6</v>
      </c>
      <c r="E3490">
        <v>24</v>
      </c>
      <c r="F3490">
        <v>9.7899999999999991</v>
      </c>
      <c r="G3490">
        <v>13</v>
      </c>
      <c r="H3490" t="s">
        <v>108</v>
      </c>
      <c r="I3490" t="s">
        <v>94</v>
      </c>
      <c r="J3490">
        <v>0</v>
      </c>
      <c r="K3490">
        <v>3</v>
      </c>
      <c r="L3490">
        <v>2.4700000000000002</v>
      </c>
      <c r="M3490" t="s">
        <v>15</v>
      </c>
      <c r="N3490" t="s">
        <v>79</v>
      </c>
      <c r="O3490">
        <v>0.52</v>
      </c>
      <c r="P3490">
        <v>0.7</v>
      </c>
      <c r="Q3490">
        <v>0</v>
      </c>
      <c r="R3490">
        <v>4.8499999999999996</v>
      </c>
      <c r="S3490" t="s">
        <v>23</v>
      </c>
      <c r="T3490" t="s">
        <v>128</v>
      </c>
      <c r="U3490">
        <v>1</v>
      </c>
      <c r="V3490" t="s">
        <v>23</v>
      </c>
      <c r="W3490">
        <v>0.02</v>
      </c>
      <c r="X3490">
        <v>0.94</v>
      </c>
      <c r="Y3490" t="s">
        <v>79</v>
      </c>
      <c r="Z3490" t="s">
        <v>98</v>
      </c>
      <c r="AA3490">
        <v>0.71</v>
      </c>
      <c r="AB3490">
        <v>9.89</v>
      </c>
      <c r="AC3490">
        <v>0.68</v>
      </c>
      <c r="AD3490" t="s">
        <v>24</v>
      </c>
      <c r="AE3490">
        <v>1.1599999999999999</v>
      </c>
      <c r="AF3490">
        <v>5</v>
      </c>
      <c r="AG3490">
        <v>0.9</v>
      </c>
      <c r="AH3490">
        <v>0</v>
      </c>
      <c r="AI3490" t="s">
        <v>133</v>
      </c>
      <c r="AJ3490" t="s">
        <v>83</v>
      </c>
      <c r="AK3490" t="s">
        <v>24</v>
      </c>
      <c r="AL3490" t="s">
        <v>84</v>
      </c>
      <c r="AM3490" t="s">
        <v>85</v>
      </c>
      <c r="AN3490" t="s">
        <v>126</v>
      </c>
      <c r="AO3490" t="s">
        <v>24</v>
      </c>
      <c r="AP3490" t="s">
        <v>87</v>
      </c>
      <c r="AQ3490" t="s">
        <v>102</v>
      </c>
      <c r="AR3490" t="s">
        <v>89</v>
      </c>
      <c r="AS3490" t="s">
        <v>89</v>
      </c>
      <c r="AT3490" t="s">
        <v>114</v>
      </c>
      <c r="AU3490" t="s">
        <v>91</v>
      </c>
      <c r="AV3490">
        <v>6</v>
      </c>
      <c r="AW3490">
        <v>9</v>
      </c>
      <c r="AX3490">
        <v>1</v>
      </c>
      <c r="AY3490" t="s">
        <v>21</v>
      </c>
    </row>
    <row r="3491" spans="1:51" x14ac:dyDescent="0.3">
      <c r="A3491" t="s">
        <v>3615</v>
      </c>
      <c r="B3491" t="s">
        <v>7</v>
      </c>
      <c r="C3491">
        <v>26</v>
      </c>
      <c r="D3491">
        <v>2443954.2400000002</v>
      </c>
      <c r="E3491">
        <v>28</v>
      </c>
      <c r="F3491">
        <v>9.81</v>
      </c>
      <c r="G3491">
        <v>23</v>
      </c>
      <c r="H3491" t="s">
        <v>116</v>
      </c>
      <c r="I3491" t="s">
        <v>121</v>
      </c>
      <c r="J3491">
        <v>3</v>
      </c>
      <c r="K3491">
        <v>3</v>
      </c>
      <c r="L3491">
        <v>0.8</v>
      </c>
      <c r="M3491" t="s">
        <v>16</v>
      </c>
      <c r="N3491" t="s">
        <v>101</v>
      </c>
      <c r="O3491">
        <v>0.16</v>
      </c>
      <c r="P3491">
        <v>0.87</v>
      </c>
      <c r="Q3491">
        <v>0</v>
      </c>
      <c r="R3491">
        <v>2.31</v>
      </c>
      <c r="S3491" t="s">
        <v>23</v>
      </c>
      <c r="T3491" t="s">
        <v>128</v>
      </c>
      <c r="U3491">
        <v>5</v>
      </c>
      <c r="V3491" t="s">
        <v>106</v>
      </c>
      <c r="W3491">
        <v>0</v>
      </c>
      <c r="X3491">
        <v>0.67</v>
      </c>
      <c r="Y3491" t="s">
        <v>97</v>
      </c>
      <c r="Z3491" t="s">
        <v>94</v>
      </c>
      <c r="AA3491">
        <v>0.99</v>
      </c>
      <c r="AB3491">
        <v>2.37</v>
      </c>
      <c r="AC3491">
        <v>0.99</v>
      </c>
      <c r="AD3491" t="s">
        <v>24</v>
      </c>
      <c r="AE3491">
        <v>0.74</v>
      </c>
      <c r="AF3491">
        <v>2</v>
      </c>
      <c r="AG3491">
        <v>0.82</v>
      </c>
      <c r="AH3491">
        <v>0</v>
      </c>
      <c r="AI3491" t="s">
        <v>130</v>
      </c>
      <c r="AJ3491" t="s">
        <v>122</v>
      </c>
      <c r="AK3491" t="s">
        <v>24</v>
      </c>
      <c r="AL3491" t="s">
        <v>84</v>
      </c>
      <c r="AM3491" t="s">
        <v>85</v>
      </c>
      <c r="AN3491" t="s">
        <v>100</v>
      </c>
      <c r="AO3491" t="s">
        <v>24</v>
      </c>
      <c r="AP3491" t="s">
        <v>79</v>
      </c>
      <c r="AQ3491" t="s">
        <v>112</v>
      </c>
      <c r="AR3491" t="s">
        <v>113</v>
      </c>
      <c r="AS3491" t="s">
        <v>89</v>
      </c>
      <c r="AT3491" t="s">
        <v>90</v>
      </c>
      <c r="AU3491" t="s">
        <v>89</v>
      </c>
      <c r="AV3491">
        <v>5</v>
      </c>
      <c r="AW3491">
        <v>12</v>
      </c>
      <c r="AX3491">
        <v>1</v>
      </c>
      <c r="AY3491" t="s">
        <v>21</v>
      </c>
    </row>
    <row r="3492" spans="1:51" x14ac:dyDescent="0.3">
      <c r="A3492" t="s">
        <v>3616</v>
      </c>
      <c r="B3492" t="s">
        <v>3</v>
      </c>
      <c r="C3492">
        <v>9</v>
      </c>
      <c r="D3492">
        <v>904103.28</v>
      </c>
      <c r="E3492">
        <v>13</v>
      </c>
      <c r="F3492">
        <v>5.54</v>
      </c>
      <c r="G3492">
        <v>9</v>
      </c>
      <c r="H3492" t="s">
        <v>93</v>
      </c>
      <c r="I3492" t="s">
        <v>80</v>
      </c>
      <c r="J3492">
        <v>4</v>
      </c>
      <c r="K3492">
        <v>3</v>
      </c>
      <c r="L3492">
        <v>1.08</v>
      </c>
      <c r="M3492" t="s">
        <v>13</v>
      </c>
      <c r="N3492" t="s">
        <v>138</v>
      </c>
      <c r="O3492">
        <v>0.23</v>
      </c>
      <c r="P3492">
        <v>0.83</v>
      </c>
      <c r="Q3492">
        <v>4</v>
      </c>
      <c r="R3492">
        <v>0.61</v>
      </c>
      <c r="S3492" t="s">
        <v>21</v>
      </c>
      <c r="T3492" t="s">
        <v>95</v>
      </c>
      <c r="U3492">
        <v>1</v>
      </c>
      <c r="V3492" t="s">
        <v>96</v>
      </c>
      <c r="W3492">
        <v>0.06</v>
      </c>
      <c r="X3492">
        <v>0.97</v>
      </c>
      <c r="Y3492" t="s">
        <v>79</v>
      </c>
      <c r="Z3492" t="s">
        <v>110</v>
      </c>
      <c r="AA3492">
        <v>0.98</v>
      </c>
      <c r="AB3492">
        <v>8.49</v>
      </c>
      <c r="AC3492">
        <v>0.6</v>
      </c>
      <c r="AD3492" t="s">
        <v>24</v>
      </c>
      <c r="AE3492">
        <v>0.91</v>
      </c>
      <c r="AF3492">
        <v>0</v>
      </c>
      <c r="AG3492">
        <v>0.92</v>
      </c>
      <c r="AH3492">
        <v>0</v>
      </c>
      <c r="AI3492" t="s">
        <v>130</v>
      </c>
      <c r="AJ3492" t="s">
        <v>83</v>
      </c>
      <c r="AK3492" t="s">
        <v>22</v>
      </c>
      <c r="AL3492" t="s">
        <v>79</v>
      </c>
      <c r="AM3492" t="s">
        <v>85</v>
      </c>
      <c r="AN3492" t="s">
        <v>86</v>
      </c>
      <c r="AO3492" t="s">
        <v>23</v>
      </c>
      <c r="AP3492" t="s">
        <v>79</v>
      </c>
      <c r="AQ3492" t="s">
        <v>112</v>
      </c>
      <c r="AR3492" t="s">
        <v>104</v>
      </c>
      <c r="AS3492" t="s">
        <v>89</v>
      </c>
      <c r="AT3492" t="s">
        <v>123</v>
      </c>
      <c r="AU3492" t="s">
        <v>91</v>
      </c>
      <c r="AV3492">
        <v>9</v>
      </c>
      <c r="AW3492">
        <v>3</v>
      </c>
      <c r="AX3492">
        <v>1</v>
      </c>
      <c r="AY3492" t="s">
        <v>23</v>
      </c>
    </row>
    <row r="3493" spans="1:51" x14ac:dyDescent="0.3">
      <c r="A3493" t="s">
        <v>3617</v>
      </c>
      <c r="B3493" t="s">
        <v>4</v>
      </c>
      <c r="C3493">
        <v>3</v>
      </c>
      <c r="D3493">
        <v>438240.88</v>
      </c>
      <c r="E3493">
        <v>9</v>
      </c>
      <c r="F3493">
        <v>3.88</v>
      </c>
      <c r="G3493">
        <v>3</v>
      </c>
      <c r="H3493" t="s">
        <v>93</v>
      </c>
      <c r="I3493" t="s">
        <v>94</v>
      </c>
      <c r="J3493">
        <v>2</v>
      </c>
      <c r="K3493">
        <v>3</v>
      </c>
      <c r="L3493">
        <v>2.14</v>
      </c>
      <c r="M3493" t="s">
        <v>13</v>
      </c>
      <c r="N3493" t="s">
        <v>101</v>
      </c>
      <c r="O3493">
        <v>0.26</v>
      </c>
      <c r="P3493">
        <v>0.81</v>
      </c>
      <c r="Q3493">
        <v>0</v>
      </c>
      <c r="R3493">
        <v>6.7</v>
      </c>
      <c r="S3493" t="s">
        <v>21</v>
      </c>
      <c r="T3493" t="s">
        <v>80</v>
      </c>
      <c r="U3493">
        <v>5</v>
      </c>
      <c r="V3493" t="s">
        <v>23</v>
      </c>
      <c r="W3493">
        <v>7.0000000000000007E-2</v>
      </c>
      <c r="X3493">
        <v>1.1499999999999999</v>
      </c>
      <c r="Y3493" t="s">
        <v>109</v>
      </c>
      <c r="Z3493" t="s">
        <v>94</v>
      </c>
      <c r="AA3493">
        <v>0.44</v>
      </c>
      <c r="AB3493">
        <v>4.03</v>
      </c>
      <c r="AC3493">
        <v>0.71</v>
      </c>
      <c r="AD3493" t="s">
        <v>23</v>
      </c>
      <c r="AE3493">
        <v>0.32</v>
      </c>
      <c r="AF3493">
        <v>1</v>
      </c>
      <c r="AG3493">
        <v>0.79</v>
      </c>
      <c r="AH3493">
        <v>0.93</v>
      </c>
      <c r="AI3493" t="s">
        <v>82</v>
      </c>
      <c r="AJ3493" t="s">
        <v>83</v>
      </c>
      <c r="AK3493" t="s">
        <v>118</v>
      </c>
      <c r="AL3493" t="s">
        <v>91</v>
      </c>
      <c r="AM3493" t="s">
        <v>94</v>
      </c>
      <c r="AN3493" t="s">
        <v>86</v>
      </c>
      <c r="AO3493" t="s">
        <v>24</v>
      </c>
      <c r="AP3493" t="s">
        <v>101</v>
      </c>
      <c r="AQ3493" t="s">
        <v>88</v>
      </c>
      <c r="AR3493" t="s">
        <v>104</v>
      </c>
      <c r="AS3493" t="s">
        <v>104</v>
      </c>
      <c r="AT3493" t="s">
        <v>114</v>
      </c>
      <c r="AU3493" t="s">
        <v>96</v>
      </c>
      <c r="AV3493">
        <v>9</v>
      </c>
      <c r="AW3493">
        <v>3</v>
      </c>
      <c r="AX3493">
        <v>1</v>
      </c>
      <c r="AY3493" t="s">
        <v>24</v>
      </c>
    </row>
    <row r="3494" spans="1:51" x14ac:dyDescent="0.3">
      <c r="A3494" t="s">
        <v>3618</v>
      </c>
      <c r="B3494" t="s">
        <v>2</v>
      </c>
      <c r="C3494">
        <v>27</v>
      </c>
      <c r="D3494">
        <v>2298677.5099999998</v>
      </c>
      <c r="E3494">
        <v>25</v>
      </c>
      <c r="F3494">
        <v>5.55</v>
      </c>
      <c r="G3494">
        <v>18</v>
      </c>
      <c r="H3494" t="s">
        <v>114</v>
      </c>
      <c r="I3494" t="s">
        <v>78</v>
      </c>
      <c r="J3494">
        <v>3</v>
      </c>
      <c r="K3494">
        <v>2</v>
      </c>
      <c r="L3494">
        <v>1.64</v>
      </c>
      <c r="M3494" t="s">
        <v>15</v>
      </c>
      <c r="N3494" t="s">
        <v>138</v>
      </c>
      <c r="O3494">
        <v>0.06</v>
      </c>
      <c r="P3494">
        <v>0.75</v>
      </c>
      <c r="Q3494">
        <v>3</v>
      </c>
      <c r="R3494">
        <v>2.4900000000000002</v>
      </c>
      <c r="S3494" t="s">
        <v>23</v>
      </c>
      <c r="T3494" t="s">
        <v>95</v>
      </c>
      <c r="U3494">
        <v>2</v>
      </c>
      <c r="V3494" t="s">
        <v>106</v>
      </c>
      <c r="W3494">
        <v>0</v>
      </c>
      <c r="X3494">
        <v>1.21</v>
      </c>
      <c r="Y3494" t="s">
        <v>109</v>
      </c>
      <c r="Z3494" t="s">
        <v>110</v>
      </c>
      <c r="AA3494">
        <v>0.64</v>
      </c>
      <c r="AB3494">
        <v>3.15</v>
      </c>
      <c r="AC3494">
        <v>0.89</v>
      </c>
      <c r="AD3494" t="s">
        <v>22</v>
      </c>
      <c r="AE3494">
        <v>2.04</v>
      </c>
      <c r="AF3494">
        <v>5</v>
      </c>
      <c r="AG3494">
        <v>0.71</v>
      </c>
      <c r="AH3494">
        <v>0</v>
      </c>
      <c r="AI3494" t="s">
        <v>117</v>
      </c>
      <c r="AJ3494" t="s">
        <v>99</v>
      </c>
      <c r="AK3494" t="s">
        <v>24</v>
      </c>
      <c r="AL3494" t="s">
        <v>84</v>
      </c>
      <c r="AM3494" t="s">
        <v>85</v>
      </c>
      <c r="AN3494" t="s">
        <v>126</v>
      </c>
      <c r="AO3494" t="s">
        <v>22</v>
      </c>
      <c r="AP3494" t="s">
        <v>79</v>
      </c>
      <c r="AQ3494" t="s">
        <v>119</v>
      </c>
      <c r="AR3494" t="s">
        <v>104</v>
      </c>
      <c r="AS3494" t="s">
        <v>103</v>
      </c>
      <c r="AT3494" t="s">
        <v>105</v>
      </c>
      <c r="AU3494" t="s">
        <v>106</v>
      </c>
      <c r="AV3494">
        <v>8</v>
      </c>
      <c r="AW3494">
        <v>1</v>
      </c>
      <c r="AX3494">
        <v>1</v>
      </c>
      <c r="AY3494" t="s">
        <v>24</v>
      </c>
    </row>
    <row r="3495" spans="1:51" x14ac:dyDescent="0.3">
      <c r="A3495" t="s">
        <v>3619</v>
      </c>
      <c r="B3495" t="s">
        <v>7</v>
      </c>
      <c r="C3495">
        <v>14</v>
      </c>
      <c r="D3495">
        <v>993391.67</v>
      </c>
      <c r="E3495">
        <v>19</v>
      </c>
      <c r="F3495">
        <v>7.31</v>
      </c>
      <c r="G3495">
        <v>13</v>
      </c>
      <c r="H3495" t="s">
        <v>108</v>
      </c>
      <c r="I3495" t="s">
        <v>78</v>
      </c>
      <c r="J3495">
        <v>1</v>
      </c>
      <c r="K3495">
        <v>4</v>
      </c>
      <c r="L3495">
        <v>1.1399999999999999</v>
      </c>
      <c r="M3495" t="s">
        <v>15</v>
      </c>
      <c r="N3495" t="s">
        <v>79</v>
      </c>
      <c r="O3495">
        <v>0.23</v>
      </c>
      <c r="P3495">
        <v>0.76</v>
      </c>
      <c r="Q3495">
        <v>1</v>
      </c>
      <c r="R3495">
        <v>6.91</v>
      </c>
      <c r="S3495" t="s">
        <v>23</v>
      </c>
      <c r="T3495" t="s">
        <v>128</v>
      </c>
      <c r="U3495">
        <v>4</v>
      </c>
      <c r="V3495" t="s">
        <v>106</v>
      </c>
      <c r="W3495">
        <v>0</v>
      </c>
      <c r="X3495">
        <v>0.63</v>
      </c>
      <c r="Y3495" t="s">
        <v>97</v>
      </c>
      <c r="Z3495" t="s">
        <v>110</v>
      </c>
      <c r="AA3495">
        <v>0.75</v>
      </c>
      <c r="AB3495">
        <v>3.09</v>
      </c>
      <c r="AC3495">
        <v>0.62</v>
      </c>
      <c r="AD3495" t="s">
        <v>21</v>
      </c>
      <c r="AE3495">
        <v>3.12</v>
      </c>
      <c r="AF3495">
        <v>7</v>
      </c>
      <c r="AG3495">
        <v>0.79</v>
      </c>
      <c r="AH3495">
        <v>0</v>
      </c>
      <c r="AI3495" t="s">
        <v>130</v>
      </c>
      <c r="AJ3495" t="s">
        <v>122</v>
      </c>
      <c r="AK3495" t="s">
        <v>24</v>
      </c>
      <c r="AL3495" t="s">
        <v>106</v>
      </c>
      <c r="AM3495" t="s">
        <v>85</v>
      </c>
      <c r="AN3495" t="s">
        <v>126</v>
      </c>
      <c r="AO3495" t="s">
        <v>24</v>
      </c>
      <c r="AP3495" t="s">
        <v>101</v>
      </c>
      <c r="AQ3495" t="s">
        <v>88</v>
      </c>
      <c r="AR3495" t="s">
        <v>104</v>
      </c>
      <c r="AS3495" t="s">
        <v>89</v>
      </c>
      <c r="AT3495" t="s">
        <v>114</v>
      </c>
      <c r="AU3495" t="s">
        <v>89</v>
      </c>
      <c r="AV3495">
        <v>10</v>
      </c>
      <c r="AW3495">
        <v>2</v>
      </c>
      <c r="AX3495">
        <v>1</v>
      </c>
      <c r="AY3495" t="s">
        <v>21</v>
      </c>
    </row>
    <row r="3496" spans="1:51" x14ac:dyDescent="0.3">
      <c r="A3496" t="s">
        <v>3620</v>
      </c>
      <c r="B3496" t="s">
        <v>5</v>
      </c>
      <c r="C3496">
        <v>6</v>
      </c>
      <c r="D3496">
        <v>586316.39</v>
      </c>
      <c r="E3496">
        <v>10</v>
      </c>
      <c r="F3496">
        <v>4.57</v>
      </c>
      <c r="G3496">
        <v>6</v>
      </c>
      <c r="H3496" t="s">
        <v>116</v>
      </c>
      <c r="I3496" t="s">
        <v>94</v>
      </c>
      <c r="J3496">
        <v>0</v>
      </c>
      <c r="K3496">
        <v>4</v>
      </c>
      <c r="L3496">
        <v>0.82</v>
      </c>
      <c r="M3496" t="s">
        <v>13</v>
      </c>
      <c r="N3496" t="s">
        <v>79</v>
      </c>
      <c r="O3496">
        <v>0.51</v>
      </c>
      <c r="P3496">
        <v>0.67</v>
      </c>
      <c r="Q3496">
        <v>1</v>
      </c>
      <c r="R3496">
        <v>2.6</v>
      </c>
      <c r="S3496" t="s">
        <v>23</v>
      </c>
      <c r="T3496" t="s">
        <v>80</v>
      </c>
      <c r="U3496">
        <v>5</v>
      </c>
      <c r="V3496" t="s">
        <v>96</v>
      </c>
      <c r="W3496">
        <v>0.12</v>
      </c>
      <c r="X3496">
        <v>0.71</v>
      </c>
      <c r="Y3496" t="s">
        <v>109</v>
      </c>
      <c r="Z3496" t="s">
        <v>98</v>
      </c>
      <c r="AA3496">
        <v>0.55000000000000004</v>
      </c>
      <c r="AB3496">
        <v>7.66</v>
      </c>
      <c r="AC3496">
        <v>0.99</v>
      </c>
      <c r="AD3496" t="s">
        <v>21</v>
      </c>
      <c r="AE3496">
        <v>1.25</v>
      </c>
      <c r="AF3496">
        <v>3</v>
      </c>
      <c r="AG3496">
        <v>0.64</v>
      </c>
      <c r="AH3496">
        <v>0</v>
      </c>
      <c r="AI3496" t="s">
        <v>117</v>
      </c>
      <c r="AJ3496" t="s">
        <v>99</v>
      </c>
      <c r="AK3496" t="s">
        <v>24</v>
      </c>
      <c r="AL3496" t="s">
        <v>91</v>
      </c>
      <c r="AM3496" t="s">
        <v>85</v>
      </c>
      <c r="AN3496" t="s">
        <v>86</v>
      </c>
      <c r="AO3496" t="s">
        <v>23</v>
      </c>
      <c r="AP3496" t="s">
        <v>101</v>
      </c>
      <c r="AQ3496" t="s">
        <v>88</v>
      </c>
      <c r="AR3496" t="s">
        <v>104</v>
      </c>
      <c r="AS3496" t="s">
        <v>89</v>
      </c>
      <c r="AT3496" t="s">
        <v>105</v>
      </c>
      <c r="AU3496" t="s">
        <v>89</v>
      </c>
      <c r="AV3496">
        <v>2</v>
      </c>
      <c r="AW3496">
        <v>1</v>
      </c>
      <c r="AX3496">
        <v>1</v>
      </c>
      <c r="AY3496" t="s">
        <v>23</v>
      </c>
    </row>
    <row r="3497" spans="1:51" x14ac:dyDescent="0.3">
      <c r="A3497" t="s">
        <v>3621</v>
      </c>
      <c r="B3497" t="s">
        <v>4</v>
      </c>
      <c r="C3497">
        <v>7</v>
      </c>
      <c r="D3497">
        <v>657499.07999999996</v>
      </c>
      <c r="E3497">
        <v>14</v>
      </c>
      <c r="F3497">
        <v>4.53</v>
      </c>
      <c r="G3497">
        <v>9</v>
      </c>
      <c r="H3497" t="s">
        <v>93</v>
      </c>
      <c r="I3497" t="s">
        <v>94</v>
      </c>
      <c r="J3497">
        <v>2</v>
      </c>
      <c r="K3497">
        <v>2</v>
      </c>
      <c r="L3497">
        <v>1.1499999999999999</v>
      </c>
      <c r="M3497" t="s">
        <v>14</v>
      </c>
      <c r="N3497" t="s">
        <v>79</v>
      </c>
      <c r="O3497">
        <v>0.19</v>
      </c>
      <c r="P3497">
        <v>0.68</v>
      </c>
      <c r="Q3497">
        <v>2</v>
      </c>
      <c r="R3497">
        <v>1.37</v>
      </c>
      <c r="S3497" t="s">
        <v>22</v>
      </c>
      <c r="T3497" t="s">
        <v>128</v>
      </c>
      <c r="U3497">
        <v>1</v>
      </c>
      <c r="V3497" t="s">
        <v>22</v>
      </c>
      <c r="W3497">
        <v>0</v>
      </c>
      <c r="X3497">
        <v>0.87</v>
      </c>
      <c r="Y3497" t="s">
        <v>109</v>
      </c>
      <c r="Z3497" t="s">
        <v>98</v>
      </c>
      <c r="AA3497">
        <v>0.56999999999999995</v>
      </c>
      <c r="AB3497">
        <v>9.19</v>
      </c>
      <c r="AC3497">
        <v>0.68</v>
      </c>
      <c r="AD3497" t="s">
        <v>22</v>
      </c>
      <c r="AE3497">
        <v>1.1399999999999999</v>
      </c>
      <c r="AF3497">
        <v>1</v>
      </c>
      <c r="AG3497">
        <v>0.59</v>
      </c>
      <c r="AH3497">
        <v>0.44</v>
      </c>
      <c r="AI3497" t="s">
        <v>130</v>
      </c>
      <c r="AJ3497" t="s">
        <v>111</v>
      </c>
      <c r="AK3497" t="s">
        <v>24</v>
      </c>
      <c r="AL3497" t="s">
        <v>84</v>
      </c>
      <c r="AM3497" t="s">
        <v>143</v>
      </c>
      <c r="AN3497" t="s">
        <v>126</v>
      </c>
      <c r="AO3497" t="s">
        <v>24</v>
      </c>
      <c r="AP3497" t="s">
        <v>22</v>
      </c>
      <c r="AQ3497" t="s">
        <v>88</v>
      </c>
      <c r="AR3497" t="s">
        <v>89</v>
      </c>
      <c r="AS3497" t="s">
        <v>113</v>
      </c>
      <c r="AT3497" t="s">
        <v>123</v>
      </c>
      <c r="AU3497" t="s">
        <v>96</v>
      </c>
      <c r="AV3497">
        <v>10</v>
      </c>
      <c r="AW3497">
        <v>4</v>
      </c>
      <c r="AX3497">
        <v>1.1000000000000001</v>
      </c>
      <c r="AY3497" t="s">
        <v>22</v>
      </c>
    </row>
    <row r="3498" spans="1:51" x14ac:dyDescent="0.3">
      <c r="A3498" t="s">
        <v>3622</v>
      </c>
      <c r="B3498" t="s">
        <v>5</v>
      </c>
      <c r="C3498">
        <v>9</v>
      </c>
      <c r="D3498">
        <v>388789.62</v>
      </c>
      <c r="E3498">
        <v>5</v>
      </c>
      <c r="F3498">
        <v>2.44</v>
      </c>
      <c r="G3498">
        <v>8</v>
      </c>
      <c r="H3498" t="s">
        <v>77</v>
      </c>
      <c r="I3498" t="s">
        <v>78</v>
      </c>
      <c r="J3498">
        <v>5</v>
      </c>
      <c r="K3498">
        <v>1</v>
      </c>
      <c r="L3498">
        <v>1.3</v>
      </c>
      <c r="M3498" t="s">
        <v>16</v>
      </c>
      <c r="N3498" t="s">
        <v>79</v>
      </c>
      <c r="O3498">
        <v>0.18</v>
      </c>
      <c r="P3498">
        <v>0.49</v>
      </c>
      <c r="Q3498">
        <v>0</v>
      </c>
      <c r="R3498">
        <v>2.8</v>
      </c>
      <c r="S3498" t="s">
        <v>21</v>
      </c>
      <c r="T3498" t="s">
        <v>80</v>
      </c>
      <c r="U3498">
        <v>5</v>
      </c>
      <c r="V3498" t="s">
        <v>23</v>
      </c>
      <c r="W3498">
        <v>0.18</v>
      </c>
      <c r="X3498">
        <v>1.01</v>
      </c>
      <c r="Y3498" t="s">
        <v>79</v>
      </c>
      <c r="Z3498" t="s">
        <v>110</v>
      </c>
      <c r="AA3498">
        <v>0.01</v>
      </c>
      <c r="AB3498">
        <v>7.67</v>
      </c>
      <c r="AC3498">
        <v>0.86</v>
      </c>
      <c r="AD3498" t="s">
        <v>23</v>
      </c>
      <c r="AE3498">
        <v>1.05</v>
      </c>
      <c r="AF3498">
        <v>0</v>
      </c>
      <c r="AG3498">
        <v>0.96</v>
      </c>
      <c r="AH3498">
        <v>0</v>
      </c>
      <c r="AI3498" t="s">
        <v>130</v>
      </c>
      <c r="AJ3498" t="s">
        <v>83</v>
      </c>
      <c r="AK3498" t="s">
        <v>22</v>
      </c>
      <c r="AL3498" t="s">
        <v>91</v>
      </c>
      <c r="AM3498" t="s">
        <v>85</v>
      </c>
      <c r="AN3498" t="s">
        <v>114</v>
      </c>
      <c r="AO3498" t="s">
        <v>24</v>
      </c>
      <c r="AP3498" t="s">
        <v>101</v>
      </c>
      <c r="AQ3498" t="s">
        <v>88</v>
      </c>
      <c r="AR3498" t="s">
        <v>89</v>
      </c>
      <c r="AS3498" t="s">
        <v>113</v>
      </c>
      <c r="AT3498" t="s">
        <v>105</v>
      </c>
      <c r="AU3498" t="s">
        <v>89</v>
      </c>
      <c r="AV3498">
        <v>8</v>
      </c>
      <c r="AW3498">
        <v>1</v>
      </c>
      <c r="AX3498">
        <v>1</v>
      </c>
      <c r="AY3498" t="s">
        <v>24</v>
      </c>
    </row>
    <row r="3499" spans="1:51" x14ac:dyDescent="0.3">
      <c r="A3499" t="s">
        <v>3623</v>
      </c>
      <c r="B3499" t="s">
        <v>2</v>
      </c>
      <c r="C3499">
        <v>28</v>
      </c>
      <c r="D3499">
        <v>2137626.14</v>
      </c>
      <c r="E3499">
        <v>24</v>
      </c>
      <c r="F3499">
        <v>5.72</v>
      </c>
      <c r="G3499">
        <v>16</v>
      </c>
      <c r="H3499" t="s">
        <v>114</v>
      </c>
      <c r="I3499" t="s">
        <v>78</v>
      </c>
      <c r="J3499">
        <v>5</v>
      </c>
      <c r="K3499">
        <v>4</v>
      </c>
      <c r="L3499">
        <v>1.43</v>
      </c>
      <c r="M3499" t="s">
        <v>14</v>
      </c>
      <c r="N3499" t="s">
        <v>79</v>
      </c>
      <c r="O3499">
        <v>0.23</v>
      </c>
      <c r="P3499">
        <v>0.66</v>
      </c>
      <c r="Q3499">
        <v>1</v>
      </c>
      <c r="R3499">
        <v>3.6</v>
      </c>
      <c r="S3499" t="s">
        <v>21</v>
      </c>
      <c r="T3499" t="s">
        <v>80</v>
      </c>
      <c r="U3499">
        <v>5</v>
      </c>
      <c r="V3499" t="s">
        <v>24</v>
      </c>
      <c r="W3499">
        <v>0</v>
      </c>
      <c r="X3499">
        <v>1.23</v>
      </c>
      <c r="Y3499" t="s">
        <v>97</v>
      </c>
      <c r="Z3499" t="s">
        <v>94</v>
      </c>
      <c r="AA3499">
        <v>0.31</v>
      </c>
      <c r="AB3499">
        <v>1.62</v>
      </c>
      <c r="AC3499">
        <v>0.84</v>
      </c>
      <c r="AD3499" t="s">
        <v>21</v>
      </c>
      <c r="AE3499">
        <v>1.02</v>
      </c>
      <c r="AF3499">
        <v>1</v>
      </c>
      <c r="AG3499">
        <v>0.72</v>
      </c>
      <c r="AH3499">
        <v>0</v>
      </c>
      <c r="AI3499" t="s">
        <v>82</v>
      </c>
      <c r="AJ3499" t="s">
        <v>122</v>
      </c>
      <c r="AK3499" t="s">
        <v>22</v>
      </c>
      <c r="AL3499" t="s">
        <v>106</v>
      </c>
      <c r="AM3499" t="s">
        <v>85</v>
      </c>
      <c r="AN3499" t="s">
        <v>126</v>
      </c>
      <c r="AO3499" t="s">
        <v>24</v>
      </c>
      <c r="AP3499" t="s">
        <v>101</v>
      </c>
      <c r="AQ3499" t="s">
        <v>112</v>
      </c>
      <c r="AR3499" t="s">
        <v>113</v>
      </c>
      <c r="AS3499" t="s">
        <v>104</v>
      </c>
      <c r="AT3499" t="s">
        <v>114</v>
      </c>
      <c r="AU3499" t="s">
        <v>91</v>
      </c>
      <c r="AV3499">
        <v>1</v>
      </c>
      <c r="AW3499">
        <v>9</v>
      </c>
      <c r="AX3499">
        <v>1</v>
      </c>
      <c r="AY3499" t="s">
        <v>22</v>
      </c>
    </row>
    <row r="3500" spans="1:51" x14ac:dyDescent="0.3">
      <c r="A3500" t="s">
        <v>3624</v>
      </c>
      <c r="B3500" t="s">
        <v>5</v>
      </c>
      <c r="C3500">
        <v>4</v>
      </c>
      <c r="D3500">
        <v>261917.83</v>
      </c>
      <c r="E3500">
        <v>9</v>
      </c>
      <c r="F3500">
        <v>3.05</v>
      </c>
      <c r="G3500">
        <v>4</v>
      </c>
      <c r="H3500" t="s">
        <v>93</v>
      </c>
      <c r="I3500" t="s">
        <v>78</v>
      </c>
      <c r="J3500">
        <v>1</v>
      </c>
      <c r="K3500">
        <v>3</v>
      </c>
      <c r="L3500">
        <v>1.36</v>
      </c>
      <c r="M3500" t="s">
        <v>16</v>
      </c>
      <c r="N3500" t="s">
        <v>138</v>
      </c>
      <c r="O3500">
        <v>0.12</v>
      </c>
      <c r="P3500">
        <v>0.76</v>
      </c>
      <c r="Q3500">
        <v>0</v>
      </c>
      <c r="R3500">
        <v>2.0299999999999998</v>
      </c>
      <c r="S3500" t="s">
        <v>22</v>
      </c>
      <c r="T3500" t="s">
        <v>80</v>
      </c>
      <c r="U3500">
        <v>3</v>
      </c>
      <c r="V3500" t="s">
        <v>22</v>
      </c>
      <c r="W3500">
        <v>0</v>
      </c>
      <c r="X3500">
        <v>0.94</v>
      </c>
      <c r="Y3500" t="s">
        <v>79</v>
      </c>
      <c r="Z3500" t="s">
        <v>110</v>
      </c>
      <c r="AA3500">
        <v>0.94</v>
      </c>
      <c r="AB3500">
        <v>9.5</v>
      </c>
      <c r="AC3500">
        <v>0.92</v>
      </c>
      <c r="AD3500" t="s">
        <v>22</v>
      </c>
      <c r="AE3500">
        <v>2.34</v>
      </c>
      <c r="AF3500">
        <v>7</v>
      </c>
      <c r="AG3500">
        <v>0.9</v>
      </c>
      <c r="AH3500">
        <v>0</v>
      </c>
      <c r="AI3500" t="s">
        <v>117</v>
      </c>
      <c r="AJ3500" t="s">
        <v>99</v>
      </c>
      <c r="AK3500" t="s">
        <v>23</v>
      </c>
      <c r="AL3500" t="s">
        <v>84</v>
      </c>
      <c r="AM3500" t="s">
        <v>85</v>
      </c>
      <c r="AN3500" t="s">
        <v>86</v>
      </c>
      <c r="AO3500" t="s">
        <v>22</v>
      </c>
      <c r="AP3500" t="s">
        <v>101</v>
      </c>
      <c r="AQ3500" t="s">
        <v>88</v>
      </c>
      <c r="AR3500" t="s">
        <v>103</v>
      </c>
      <c r="AS3500" t="s">
        <v>113</v>
      </c>
      <c r="AT3500" t="s">
        <v>114</v>
      </c>
      <c r="AU3500" t="s">
        <v>91</v>
      </c>
      <c r="AV3500">
        <v>8</v>
      </c>
      <c r="AW3500">
        <v>1</v>
      </c>
      <c r="AX3500">
        <v>1</v>
      </c>
      <c r="AY3500" t="s">
        <v>23</v>
      </c>
    </row>
    <row r="3501" spans="1:51" x14ac:dyDescent="0.3">
      <c r="A3501" t="s">
        <v>3625</v>
      </c>
      <c r="B3501" t="s">
        <v>6</v>
      </c>
      <c r="C3501">
        <v>7</v>
      </c>
      <c r="D3501">
        <v>780773.24</v>
      </c>
      <c r="E3501">
        <v>9</v>
      </c>
      <c r="F3501">
        <v>2.81</v>
      </c>
      <c r="G3501">
        <v>8</v>
      </c>
      <c r="H3501" t="s">
        <v>93</v>
      </c>
      <c r="I3501" t="s">
        <v>94</v>
      </c>
      <c r="J3501">
        <v>0</v>
      </c>
      <c r="K3501">
        <v>0</v>
      </c>
      <c r="L3501">
        <v>2.14</v>
      </c>
      <c r="M3501" t="s">
        <v>15</v>
      </c>
      <c r="N3501" t="s">
        <v>79</v>
      </c>
      <c r="O3501">
        <v>0.24</v>
      </c>
      <c r="P3501">
        <v>0.67</v>
      </c>
      <c r="Q3501">
        <v>0</v>
      </c>
      <c r="R3501">
        <v>3.69</v>
      </c>
      <c r="S3501" t="s">
        <v>22</v>
      </c>
      <c r="T3501" t="s">
        <v>80</v>
      </c>
      <c r="U3501">
        <v>5</v>
      </c>
      <c r="V3501" t="s">
        <v>106</v>
      </c>
      <c r="W3501">
        <v>0</v>
      </c>
      <c r="X3501">
        <v>0.6</v>
      </c>
      <c r="Y3501" t="s">
        <v>79</v>
      </c>
      <c r="Z3501" t="s">
        <v>98</v>
      </c>
      <c r="AA3501">
        <v>0.17</v>
      </c>
      <c r="AB3501">
        <v>6.36</v>
      </c>
      <c r="AC3501">
        <v>0.64</v>
      </c>
      <c r="AD3501" t="s">
        <v>21</v>
      </c>
      <c r="AE3501">
        <v>0.2</v>
      </c>
      <c r="AF3501">
        <v>3</v>
      </c>
      <c r="AG3501">
        <v>0.86</v>
      </c>
      <c r="AH3501">
        <v>0</v>
      </c>
      <c r="AI3501" t="s">
        <v>133</v>
      </c>
      <c r="AJ3501" t="s">
        <v>111</v>
      </c>
      <c r="AK3501" t="s">
        <v>118</v>
      </c>
      <c r="AL3501" t="s">
        <v>79</v>
      </c>
      <c r="AM3501" t="s">
        <v>85</v>
      </c>
      <c r="AN3501" t="s">
        <v>126</v>
      </c>
      <c r="AO3501" t="s">
        <v>22</v>
      </c>
      <c r="AP3501" t="s">
        <v>79</v>
      </c>
      <c r="AQ3501" t="s">
        <v>112</v>
      </c>
      <c r="AR3501" t="s">
        <v>113</v>
      </c>
      <c r="AS3501" t="s">
        <v>113</v>
      </c>
      <c r="AT3501" t="s">
        <v>123</v>
      </c>
      <c r="AU3501" t="s">
        <v>106</v>
      </c>
      <c r="AV3501">
        <v>7</v>
      </c>
      <c r="AW3501">
        <v>3</v>
      </c>
      <c r="AX3501">
        <v>1</v>
      </c>
      <c r="AY3501" t="s">
        <v>22</v>
      </c>
    </row>
    <row r="3502" spans="1:51" x14ac:dyDescent="0.3">
      <c r="A3502" t="s">
        <v>3626</v>
      </c>
      <c r="B3502" t="s">
        <v>5</v>
      </c>
      <c r="C3502">
        <v>10</v>
      </c>
      <c r="D3502">
        <v>588114.35</v>
      </c>
      <c r="E3502">
        <v>10</v>
      </c>
      <c r="F3502">
        <v>4.03</v>
      </c>
      <c r="G3502">
        <v>8</v>
      </c>
      <c r="H3502" t="s">
        <v>114</v>
      </c>
      <c r="I3502" t="s">
        <v>78</v>
      </c>
      <c r="J3502">
        <v>2</v>
      </c>
      <c r="K3502">
        <v>2</v>
      </c>
      <c r="L3502">
        <v>0.47</v>
      </c>
      <c r="M3502" t="s">
        <v>13</v>
      </c>
      <c r="N3502" t="s">
        <v>138</v>
      </c>
      <c r="O3502">
        <v>0.12</v>
      </c>
      <c r="P3502">
        <v>0.61</v>
      </c>
      <c r="Q3502">
        <v>1</v>
      </c>
      <c r="R3502">
        <v>9.7799999999999994</v>
      </c>
      <c r="S3502" t="s">
        <v>23</v>
      </c>
      <c r="T3502" t="s">
        <v>80</v>
      </c>
      <c r="U3502">
        <v>3</v>
      </c>
      <c r="V3502" t="s">
        <v>23</v>
      </c>
      <c r="W3502">
        <v>0.01</v>
      </c>
      <c r="X3502">
        <v>1.05</v>
      </c>
      <c r="Y3502" t="s">
        <v>97</v>
      </c>
      <c r="Z3502" t="s">
        <v>94</v>
      </c>
      <c r="AA3502">
        <v>0.94</v>
      </c>
      <c r="AB3502">
        <v>3.73</v>
      </c>
      <c r="AC3502">
        <v>0.32</v>
      </c>
      <c r="AD3502" t="s">
        <v>24</v>
      </c>
      <c r="AE3502">
        <v>0.5</v>
      </c>
      <c r="AF3502">
        <v>6</v>
      </c>
      <c r="AG3502">
        <v>0.87</v>
      </c>
      <c r="AH3502">
        <v>0</v>
      </c>
      <c r="AI3502" t="s">
        <v>82</v>
      </c>
      <c r="AJ3502" t="s">
        <v>111</v>
      </c>
      <c r="AK3502" t="s">
        <v>23</v>
      </c>
      <c r="AL3502" t="s">
        <v>84</v>
      </c>
      <c r="AM3502" t="s">
        <v>85</v>
      </c>
      <c r="AN3502" t="s">
        <v>114</v>
      </c>
      <c r="AO3502" t="s">
        <v>24</v>
      </c>
      <c r="AP3502" t="s">
        <v>79</v>
      </c>
      <c r="AQ3502" t="s">
        <v>112</v>
      </c>
      <c r="AR3502" t="s">
        <v>113</v>
      </c>
      <c r="AS3502" t="s">
        <v>89</v>
      </c>
      <c r="AT3502" t="s">
        <v>90</v>
      </c>
      <c r="AU3502" t="s">
        <v>96</v>
      </c>
      <c r="AV3502">
        <v>7</v>
      </c>
      <c r="AW3502">
        <v>4</v>
      </c>
      <c r="AX3502">
        <v>1</v>
      </c>
      <c r="AY3502" t="s">
        <v>24</v>
      </c>
    </row>
    <row r="3503" spans="1:51" x14ac:dyDescent="0.3">
      <c r="A3503" t="s">
        <v>3627</v>
      </c>
      <c r="B3503" t="s">
        <v>3</v>
      </c>
      <c r="C3503">
        <v>14</v>
      </c>
      <c r="D3503">
        <v>722102.97</v>
      </c>
      <c r="E3503">
        <v>17</v>
      </c>
      <c r="F3503">
        <v>5.2</v>
      </c>
      <c r="G3503">
        <v>9</v>
      </c>
      <c r="H3503" t="s">
        <v>77</v>
      </c>
      <c r="I3503" t="s">
        <v>78</v>
      </c>
      <c r="J3503">
        <v>3</v>
      </c>
      <c r="K3503">
        <v>2</v>
      </c>
      <c r="L3503">
        <v>1.06</v>
      </c>
      <c r="M3503" t="s">
        <v>14</v>
      </c>
      <c r="N3503" t="s">
        <v>138</v>
      </c>
      <c r="O3503">
        <v>0.16</v>
      </c>
      <c r="P3503">
        <v>0.59</v>
      </c>
      <c r="Q3503">
        <v>2</v>
      </c>
      <c r="R3503">
        <v>1.57</v>
      </c>
      <c r="S3503" t="s">
        <v>24</v>
      </c>
      <c r="T3503" t="s">
        <v>80</v>
      </c>
      <c r="U3503">
        <v>3</v>
      </c>
      <c r="V3503" t="s">
        <v>22</v>
      </c>
      <c r="W3503">
        <v>0</v>
      </c>
      <c r="X3503">
        <v>1.03</v>
      </c>
      <c r="Y3503" t="s">
        <v>97</v>
      </c>
      <c r="Z3503" t="s">
        <v>110</v>
      </c>
      <c r="AA3503">
        <v>0.97</v>
      </c>
      <c r="AB3503">
        <v>5.43</v>
      </c>
      <c r="AC3503">
        <v>0.89</v>
      </c>
      <c r="AD3503" t="s">
        <v>22</v>
      </c>
      <c r="AE3503">
        <v>0.17</v>
      </c>
      <c r="AF3503">
        <v>0</v>
      </c>
      <c r="AG3503">
        <v>0.82</v>
      </c>
      <c r="AH3503">
        <v>0</v>
      </c>
      <c r="AI3503" t="s">
        <v>130</v>
      </c>
      <c r="AJ3503" t="s">
        <v>83</v>
      </c>
      <c r="AK3503" t="s">
        <v>24</v>
      </c>
      <c r="AL3503" t="s">
        <v>84</v>
      </c>
      <c r="AM3503" t="s">
        <v>85</v>
      </c>
      <c r="AN3503" t="s">
        <v>100</v>
      </c>
      <c r="AO3503" t="s">
        <v>23</v>
      </c>
      <c r="AP3503" t="s">
        <v>87</v>
      </c>
      <c r="AQ3503" t="s">
        <v>119</v>
      </c>
      <c r="AR3503" t="s">
        <v>104</v>
      </c>
      <c r="AS3503" t="s">
        <v>89</v>
      </c>
      <c r="AT3503" t="s">
        <v>105</v>
      </c>
      <c r="AU3503" t="s">
        <v>96</v>
      </c>
      <c r="AV3503">
        <v>5</v>
      </c>
      <c r="AW3503">
        <v>3</v>
      </c>
      <c r="AX3503">
        <v>1</v>
      </c>
      <c r="AY3503" t="s">
        <v>24</v>
      </c>
    </row>
    <row r="3504" spans="1:51" x14ac:dyDescent="0.3">
      <c r="A3504" t="s">
        <v>3628</v>
      </c>
      <c r="B3504" t="s">
        <v>5</v>
      </c>
      <c r="C3504">
        <v>12</v>
      </c>
      <c r="D3504">
        <v>603929.34</v>
      </c>
      <c r="E3504">
        <v>13</v>
      </c>
      <c r="F3504">
        <v>3.8</v>
      </c>
      <c r="G3504">
        <v>5</v>
      </c>
      <c r="H3504" t="s">
        <v>77</v>
      </c>
      <c r="I3504" t="s">
        <v>94</v>
      </c>
      <c r="J3504">
        <v>1</v>
      </c>
      <c r="K3504">
        <v>0</v>
      </c>
      <c r="L3504">
        <v>0.9</v>
      </c>
      <c r="M3504" t="s">
        <v>14</v>
      </c>
      <c r="N3504" t="s">
        <v>101</v>
      </c>
      <c r="O3504">
        <v>0.33</v>
      </c>
      <c r="P3504">
        <v>0.6</v>
      </c>
      <c r="Q3504">
        <v>3</v>
      </c>
      <c r="R3504">
        <v>0.62</v>
      </c>
      <c r="S3504" t="s">
        <v>24</v>
      </c>
      <c r="T3504" t="s">
        <v>128</v>
      </c>
      <c r="U3504">
        <v>2</v>
      </c>
      <c r="V3504" t="s">
        <v>23</v>
      </c>
      <c r="W3504">
        <v>0</v>
      </c>
      <c r="X3504">
        <v>1.04</v>
      </c>
      <c r="Y3504" t="s">
        <v>97</v>
      </c>
      <c r="Z3504" t="s">
        <v>110</v>
      </c>
      <c r="AA3504">
        <v>0.43</v>
      </c>
      <c r="AB3504">
        <v>1.3</v>
      </c>
      <c r="AC3504">
        <v>0.33</v>
      </c>
      <c r="AD3504" t="s">
        <v>22</v>
      </c>
      <c r="AE3504">
        <v>3.64</v>
      </c>
      <c r="AF3504">
        <v>0</v>
      </c>
      <c r="AG3504">
        <v>0.47</v>
      </c>
      <c r="AH3504">
        <v>0</v>
      </c>
      <c r="AI3504" t="s">
        <v>82</v>
      </c>
      <c r="AJ3504" t="s">
        <v>99</v>
      </c>
      <c r="AK3504" t="s">
        <v>24</v>
      </c>
      <c r="AL3504" t="s">
        <v>91</v>
      </c>
      <c r="AM3504" t="s">
        <v>85</v>
      </c>
      <c r="AN3504" t="s">
        <v>126</v>
      </c>
      <c r="AO3504" t="s">
        <v>23</v>
      </c>
      <c r="AP3504" t="s">
        <v>101</v>
      </c>
      <c r="AQ3504" t="s">
        <v>102</v>
      </c>
      <c r="AR3504" t="s">
        <v>103</v>
      </c>
      <c r="AS3504" t="s">
        <v>103</v>
      </c>
      <c r="AT3504" t="s">
        <v>90</v>
      </c>
      <c r="AU3504" t="s">
        <v>96</v>
      </c>
      <c r="AV3504">
        <v>3</v>
      </c>
      <c r="AW3504">
        <v>4</v>
      </c>
      <c r="AX3504">
        <v>1</v>
      </c>
      <c r="AY3504" t="s">
        <v>24</v>
      </c>
    </row>
    <row r="3505" spans="1:51" x14ac:dyDescent="0.3">
      <c r="A3505" t="s">
        <v>3629</v>
      </c>
      <c r="B3505" t="s">
        <v>4</v>
      </c>
      <c r="C3505">
        <v>7</v>
      </c>
      <c r="D3505">
        <v>758347.34</v>
      </c>
      <c r="E3505">
        <v>18</v>
      </c>
      <c r="F3505">
        <v>8.17</v>
      </c>
      <c r="G3505">
        <v>11</v>
      </c>
      <c r="H3505" t="s">
        <v>93</v>
      </c>
      <c r="I3505" t="s">
        <v>78</v>
      </c>
      <c r="J3505">
        <v>4</v>
      </c>
      <c r="K3505">
        <v>3</v>
      </c>
      <c r="L3505">
        <v>0.35</v>
      </c>
      <c r="M3505" t="s">
        <v>17</v>
      </c>
      <c r="N3505" t="s">
        <v>79</v>
      </c>
      <c r="O3505">
        <v>0.4</v>
      </c>
      <c r="P3505">
        <v>0.84</v>
      </c>
      <c r="Q3505">
        <v>0</v>
      </c>
      <c r="R3505">
        <v>5.31</v>
      </c>
      <c r="S3505" t="s">
        <v>24</v>
      </c>
      <c r="T3505" t="s">
        <v>80</v>
      </c>
      <c r="U3505">
        <v>1</v>
      </c>
      <c r="V3505" t="s">
        <v>22</v>
      </c>
      <c r="W3505">
        <v>0.12</v>
      </c>
      <c r="X3505">
        <v>0.92</v>
      </c>
      <c r="Y3505" t="s">
        <v>97</v>
      </c>
      <c r="Z3505" t="s">
        <v>98</v>
      </c>
      <c r="AA3505">
        <v>0.88</v>
      </c>
      <c r="AB3505">
        <v>9.41</v>
      </c>
      <c r="AC3505">
        <v>0.48</v>
      </c>
      <c r="AD3505" t="s">
        <v>24</v>
      </c>
      <c r="AE3505">
        <v>0.36</v>
      </c>
      <c r="AF3505">
        <v>7</v>
      </c>
      <c r="AG3505">
        <v>0.82</v>
      </c>
      <c r="AH3505">
        <v>0.24</v>
      </c>
      <c r="AI3505" t="s">
        <v>130</v>
      </c>
      <c r="AJ3505" t="s">
        <v>122</v>
      </c>
      <c r="AK3505" t="s">
        <v>23</v>
      </c>
      <c r="AL3505" t="s">
        <v>91</v>
      </c>
      <c r="AM3505" t="s">
        <v>94</v>
      </c>
      <c r="AN3505" t="s">
        <v>126</v>
      </c>
      <c r="AO3505" t="s">
        <v>22</v>
      </c>
      <c r="AP3505" t="s">
        <v>22</v>
      </c>
      <c r="AQ3505" t="s">
        <v>88</v>
      </c>
      <c r="AR3505" t="s">
        <v>89</v>
      </c>
      <c r="AS3505" t="s">
        <v>89</v>
      </c>
      <c r="AT3505" t="s">
        <v>90</v>
      </c>
      <c r="AU3505" t="s">
        <v>96</v>
      </c>
      <c r="AV3505">
        <v>12</v>
      </c>
      <c r="AW3505">
        <v>6</v>
      </c>
      <c r="AX3505">
        <v>1.1000000000000001</v>
      </c>
      <c r="AY3505" t="s">
        <v>22</v>
      </c>
    </row>
    <row r="3506" spans="1:51" x14ac:dyDescent="0.3">
      <c r="A3506" t="s">
        <v>3630</v>
      </c>
      <c r="B3506" t="s">
        <v>4</v>
      </c>
      <c r="C3506">
        <v>11</v>
      </c>
      <c r="D3506">
        <v>1128383.47</v>
      </c>
      <c r="E3506">
        <v>16</v>
      </c>
      <c r="F3506">
        <v>7.81</v>
      </c>
      <c r="G3506">
        <v>13</v>
      </c>
      <c r="H3506" t="s">
        <v>116</v>
      </c>
      <c r="I3506" t="s">
        <v>78</v>
      </c>
      <c r="J3506">
        <v>2</v>
      </c>
      <c r="K3506">
        <v>5</v>
      </c>
      <c r="L3506">
        <v>4.53</v>
      </c>
      <c r="M3506" t="s">
        <v>13</v>
      </c>
      <c r="N3506" t="s">
        <v>79</v>
      </c>
      <c r="O3506">
        <v>0.2</v>
      </c>
      <c r="P3506">
        <v>0.88</v>
      </c>
      <c r="Q3506">
        <v>2</v>
      </c>
      <c r="R3506">
        <v>8.81</v>
      </c>
      <c r="S3506" t="s">
        <v>21</v>
      </c>
      <c r="T3506" t="s">
        <v>95</v>
      </c>
      <c r="U3506">
        <v>2</v>
      </c>
      <c r="V3506" t="s">
        <v>23</v>
      </c>
      <c r="W3506">
        <v>0.18</v>
      </c>
      <c r="X3506">
        <v>0.72</v>
      </c>
      <c r="Y3506" t="s">
        <v>79</v>
      </c>
      <c r="Z3506" t="s">
        <v>94</v>
      </c>
      <c r="AA3506">
        <v>0.06</v>
      </c>
      <c r="AB3506">
        <v>2.21</v>
      </c>
      <c r="AC3506">
        <v>0.85</v>
      </c>
      <c r="AD3506" t="s">
        <v>22</v>
      </c>
      <c r="AE3506">
        <v>0.31</v>
      </c>
      <c r="AF3506">
        <v>7</v>
      </c>
      <c r="AG3506">
        <v>0.89</v>
      </c>
      <c r="AH3506">
        <v>0.12</v>
      </c>
      <c r="AI3506" t="s">
        <v>82</v>
      </c>
      <c r="AJ3506" t="s">
        <v>83</v>
      </c>
      <c r="AK3506" t="s">
        <v>22</v>
      </c>
      <c r="AL3506" t="s">
        <v>79</v>
      </c>
      <c r="AM3506" t="s">
        <v>94</v>
      </c>
      <c r="AN3506" t="s">
        <v>126</v>
      </c>
      <c r="AO3506" t="s">
        <v>23</v>
      </c>
      <c r="AP3506" t="s">
        <v>79</v>
      </c>
      <c r="AQ3506" t="s">
        <v>102</v>
      </c>
      <c r="AR3506" t="s">
        <v>104</v>
      </c>
      <c r="AS3506" t="s">
        <v>104</v>
      </c>
      <c r="AT3506" t="s">
        <v>114</v>
      </c>
      <c r="AU3506" t="s">
        <v>106</v>
      </c>
      <c r="AV3506">
        <v>3</v>
      </c>
      <c r="AW3506">
        <v>2</v>
      </c>
      <c r="AX3506">
        <v>1</v>
      </c>
      <c r="AY3506" t="s">
        <v>24</v>
      </c>
    </row>
    <row r="3507" spans="1:51" x14ac:dyDescent="0.3">
      <c r="A3507" t="s">
        <v>3631</v>
      </c>
      <c r="B3507" t="s">
        <v>4</v>
      </c>
      <c r="C3507">
        <v>8</v>
      </c>
      <c r="D3507">
        <v>393808.9</v>
      </c>
      <c r="E3507">
        <v>8</v>
      </c>
      <c r="F3507">
        <v>3.66</v>
      </c>
      <c r="G3507">
        <v>6</v>
      </c>
      <c r="H3507" t="s">
        <v>108</v>
      </c>
      <c r="I3507" t="s">
        <v>78</v>
      </c>
      <c r="J3507">
        <v>5</v>
      </c>
      <c r="K3507">
        <v>0</v>
      </c>
      <c r="L3507">
        <v>1.78</v>
      </c>
      <c r="M3507" t="s">
        <v>17</v>
      </c>
      <c r="N3507" t="s">
        <v>79</v>
      </c>
      <c r="O3507">
        <v>0.23</v>
      </c>
      <c r="P3507">
        <v>0.88</v>
      </c>
      <c r="Q3507">
        <v>2</v>
      </c>
      <c r="R3507">
        <v>6.95</v>
      </c>
      <c r="S3507" t="s">
        <v>23</v>
      </c>
      <c r="T3507" t="s">
        <v>95</v>
      </c>
      <c r="U3507">
        <v>3</v>
      </c>
      <c r="V3507" t="s">
        <v>24</v>
      </c>
      <c r="W3507">
        <v>0.13</v>
      </c>
      <c r="X3507">
        <v>0.79</v>
      </c>
      <c r="Y3507" t="s">
        <v>79</v>
      </c>
      <c r="Z3507" t="s">
        <v>110</v>
      </c>
      <c r="AA3507">
        <v>0.2</v>
      </c>
      <c r="AB3507">
        <v>7.28</v>
      </c>
      <c r="AC3507">
        <v>0.84</v>
      </c>
      <c r="AD3507" t="s">
        <v>22</v>
      </c>
      <c r="AE3507">
        <v>0.54</v>
      </c>
      <c r="AF3507">
        <v>2</v>
      </c>
      <c r="AG3507">
        <v>0.92</v>
      </c>
      <c r="AH3507">
        <v>0.46</v>
      </c>
      <c r="AI3507" t="s">
        <v>117</v>
      </c>
      <c r="AJ3507" t="s">
        <v>122</v>
      </c>
      <c r="AK3507" t="s">
        <v>22</v>
      </c>
      <c r="AL3507" t="s">
        <v>84</v>
      </c>
      <c r="AM3507" t="s">
        <v>143</v>
      </c>
      <c r="AN3507" t="s">
        <v>86</v>
      </c>
      <c r="AO3507" t="s">
        <v>24</v>
      </c>
      <c r="AP3507" t="s">
        <v>22</v>
      </c>
      <c r="AQ3507" t="s">
        <v>88</v>
      </c>
      <c r="AR3507" t="s">
        <v>89</v>
      </c>
      <c r="AS3507" t="s">
        <v>113</v>
      </c>
      <c r="AT3507" t="s">
        <v>123</v>
      </c>
      <c r="AU3507" t="s">
        <v>89</v>
      </c>
      <c r="AV3507">
        <v>1</v>
      </c>
      <c r="AW3507">
        <v>2</v>
      </c>
      <c r="AX3507">
        <v>1</v>
      </c>
      <c r="AY3507" t="s">
        <v>23</v>
      </c>
    </row>
    <row r="3508" spans="1:51" x14ac:dyDescent="0.3">
      <c r="A3508" t="s">
        <v>3632</v>
      </c>
      <c r="B3508" t="s">
        <v>4</v>
      </c>
      <c r="C3508">
        <v>16</v>
      </c>
      <c r="D3508">
        <v>1274247.72</v>
      </c>
      <c r="E3508">
        <v>18</v>
      </c>
      <c r="F3508">
        <v>8.1999999999999993</v>
      </c>
      <c r="G3508">
        <v>14</v>
      </c>
      <c r="H3508" t="s">
        <v>108</v>
      </c>
      <c r="I3508" t="s">
        <v>80</v>
      </c>
      <c r="J3508">
        <v>3</v>
      </c>
      <c r="K3508">
        <v>3</v>
      </c>
      <c r="L3508">
        <v>0.47</v>
      </c>
      <c r="M3508" t="s">
        <v>13</v>
      </c>
      <c r="N3508" t="s">
        <v>138</v>
      </c>
      <c r="O3508">
        <v>0.24</v>
      </c>
      <c r="P3508">
        <v>0.51</v>
      </c>
      <c r="Q3508">
        <v>3</v>
      </c>
      <c r="R3508">
        <v>0.75</v>
      </c>
      <c r="S3508" t="s">
        <v>22</v>
      </c>
      <c r="T3508" t="s">
        <v>80</v>
      </c>
      <c r="U3508">
        <v>1</v>
      </c>
      <c r="V3508" t="s">
        <v>106</v>
      </c>
      <c r="W3508">
        <v>0.12</v>
      </c>
      <c r="X3508">
        <v>0.68</v>
      </c>
      <c r="Y3508" t="s">
        <v>97</v>
      </c>
      <c r="Z3508" t="s">
        <v>110</v>
      </c>
      <c r="AA3508">
        <v>0.99</v>
      </c>
      <c r="AB3508">
        <v>8.43</v>
      </c>
      <c r="AC3508">
        <v>0.68</v>
      </c>
      <c r="AD3508" t="s">
        <v>22</v>
      </c>
      <c r="AE3508">
        <v>1.54</v>
      </c>
      <c r="AF3508">
        <v>5</v>
      </c>
      <c r="AG3508">
        <v>0.7</v>
      </c>
      <c r="AH3508">
        <v>0.39</v>
      </c>
      <c r="AI3508" t="s">
        <v>117</v>
      </c>
      <c r="AJ3508" t="s">
        <v>99</v>
      </c>
      <c r="AK3508" t="s">
        <v>118</v>
      </c>
      <c r="AL3508" t="s">
        <v>79</v>
      </c>
      <c r="AM3508" t="s">
        <v>136</v>
      </c>
      <c r="AN3508" t="s">
        <v>86</v>
      </c>
      <c r="AO3508" t="s">
        <v>23</v>
      </c>
      <c r="AP3508" t="s">
        <v>79</v>
      </c>
      <c r="AQ3508" t="s">
        <v>119</v>
      </c>
      <c r="AR3508" t="s">
        <v>104</v>
      </c>
      <c r="AS3508" t="s">
        <v>103</v>
      </c>
      <c r="AT3508" t="s">
        <v>90</v>
      </c>
      <c r="AU3508" t="s">
        <v>96</v>
      </c>
      <c r="AV3508">
        <v>9</v>
      </c>
      <c r="AW3508">
        <v>8</v>
      </c>
      <c r="AX3508">
        <v>1</v>
      </c>
      <c r="AY3508" t="s">
        <v>24</v>
      </c>
    </row>
    <row r="3509" spans="1:51" x14ac:dyDescent="0.3">
      <c r="A3509" t="s">
        <v>3633</v>
      </c>
      <c r="B3509" t="s">
        <v>2</v>
      </c>
      <c r="C3509">
        <v>28</v>
      </c>
      <c r="D3509">
        <v>1772601.08</v>
      </c>
      <c r="E3509">
        <v>17</v>
      </c>
      <c r="F3509">
        <v>3.42</v>
      </c>
      <c r="G3509">
        <v>17</v>
      </c>
      <c r="H3509" t="s">
        <v>77</v>
      </c>
      <c r="I3509" t="s">
        <v>94</v>
      </c>
      <c r="J3509">
        <v>0</v>
      </c>
      <c r="K3509">
        <v>2</v>
      </c>
      <c r="L3509">
        <v>1.59</v>
      </c>
      <c r="M3509" t="s">
        <v>13</v>
      </c>
      <c r="N3509" t="s">
        <v>138</v>
      </c>
      <c r="O3509">
        <v>0.54</v>
      </c>
      <c r="P3509">
        <v>0.46</v>
      </c>
      <c r="Q3509">
        <v>1</v>
      </c>
      <c r="R3509">
        <v>1.03</v>
      </c>
      <c r="S3509" t="s">
        <v>21</v>
      </c>
      <c r="T3509" t="s">
        <v>128</v>
      </c>
      <c r="U3509">
        <v>1</v>
      </c>
      <c r="V3509" t="s">
        <v>23</v>
      </c>
      <c r="W3509">
        <v>0</v>
      </c>
      <c r="X3509">
        <v>0.91</v>
      </c>
      <c r="Y3509" t="s">
        <v>79</v>
      </c>
      <c r="Z3509" t="s">
        <v>110</v>
      </c>
      <c r="AA3509">
        <v>0.65</v>
      </c>
      <c r="AB3509">
        <v>8.42</v>
      </c>
      <c r="AC3509">
        <v>0.97</v>
      </c>
      <c r="AD3509" t="s">
        <v>23</v>
      </c>
      <c r="AE3509">
        <v>1</v>
      </c>
      <c r="AF3509">
        <v>7</v>
      </c>
      <c r="AG3509">
        <v>0.89</v>
      </c>
      <c r="AH3509">
        <v>0</v>
      </c>
      <c r="AI3509" t="s">
        <v>133</v>
      </c>
      <c r="AJ3509" t="s">
        <v>99</v>
      </c>
      <c r="AK3509" t="s">
        <v>24</v>
      </c>
      <c r="AL3509" t="s">
        <v>106</v>
      </c>
      <c r="AM3509" t="s">
        <v>85</v>
      </c>
      <c r="AN3509" t="s">
        <v>100</v>
      </c>
      <c r="AO3509" t="s">
        <v>22</v>
      </c>
      <c r="AP3509" t="s">
        <v>101</v>
      </c>
      <c r="AQ3509" t="s">
        <v>119</v>
      </c>
      <c r="AR3509" t="s">
        <v>104</v>
      </c>
      <c r="AS3509" t="s">
        <v>104</v>
      </c>
      <c r="AT3509" t="s">
        <v>114</v>
      </c>
      <c r="AU3509" t="s">
        <v>91</v>
      </c>
      <c r="AV3509">
        <v>5</v>
      </c>
      <c r="AW3509">
        <v>6</v>
      </c>
      <c r="AX3509">
        <v>1</v>
      </c>
      <c r="AY3509" t="s">
        <v>22</v>
      </c>
    </row>
    <row r="3510" spans="1:51" x14ac:dyDescent="0.3">
      <c r="A3510" t="s">
        <v>3634</v>
      </c>
      <c r="B3510" t="s">
        <v>2</v>
      </c>
      <c r="C3510">
        <v>27</v>
      </c>
      <c r="D3510">
        <v>1730815</v>
      </c>
      <c r="E3510">
        <v>20</v>
      </c>
      <c r="F3510">
        <v>4.63</v>
      </c>
      <c r="G3510">
        <v>14</v>
      </c>
      <c r="H3510" t="s">
        <v>77</v>
      </c>
      <c r="I3510" t="s">
        <v>94</v>
      </c>
      <c r="J3510">
        <v>1</v>
      </c>
      <c r="K3510">
        <v>1</v>
      </c>
      <c r="L3510">
        <v>0.8</v>
      </c>
      <c r="M3510" t="s">
        <v>16</v>
      </c>
      <c r="N3510" t="s">
        <v>79</v>
      </c>
      <c r="O3510">
        <v>0.57999999999999996</v>
      </c>
      <c r="P3510">
        <v>0.77</v>
      </c>
      <c r="Q3510">
        <v>1</v>
      </c>
      <c r="R3510">
        <v>5.77</v>
      </c>
      <c r="S3510" t="s">
        <v>21</v>
      </c>
      <c r="T3510" t="s">
        <v>95</v>
      </c>
      <c r="U3510">
        <v>5</v>
      </c>
      <c r="V3510" t="s">
        <v>24</v>
      </c>
      <c r="W3510">
        <v>0</v>
      </c>
      <c r="X3510">
        <v>0.92</v>
      </c>
      <c r="Y3510" t="s">
        <v>109</v>
      </c>
      <c r="Z3510" t="s">
        <v>110</v>
      </c>
      <c r="AA3510">
        <v>0.43</v>
      </c>
      <c r="AB3510">
        <v>5.63</v>
      </c>
      <c r="AC3510">
        <v>0.61</v>
      </c>
      <c r="AD3510" t="s">
        <v>22</v>
      </c>
      <c r="AE3510">
        <v>1.21</v>
      </c>
      <c r="AF3510">
        <v>1</v>
      </c>
      <c r="AG3510">
        <v>0.84</v>
      </c>
      <c r="AH3510">
        <v>0</v>
      </c>
      <c r="AI3510" t="s">
        <v>133</v>
      </c>
      <c r="AJ3510" t="s">
        <v>83</v>
      </c>
      <c r="AK3510" t="s">
        <v>23</v>
      </c>
      <c r="AL3510" t="s">
        <v>96</v>
      </c>
      <c r="AM3510" t="s">
        <v>85</v>
      </c>
      <c r="AN3510" t="s">
        <v>86</v>
      </c>
      <c r="AO3510" t="s">
        <v>22</v>
      </c>
      <c r="AP3510" t="s">
        <v>79</v>
      </c>
      <c r="AQ3510" t="s">
        <v>112</v>
      </c>
      <c r="AR3510" t="s">
        <v>89</v>
      </c>
      <c r="AS3510" t="s">
        <v>89</v>
      </c>
      <c r="AT3510" t="s">
        <v>114</v>
      </c>
      <c r="AU3510" t="s">
        <v>96</v>
      </c>
      <c r="AV3510">
        <v>8</v>
      </c>
      <c r="AW3510">
        <v>7</v>
      </c>
      <c r="AX3510">
        <v>1</v>
      </c>
      <c r="AY3510" t="s">
        <v>24</v>
      </c>
    </row>
    <row r="3511" spans="1:51" x14ac:dyDescent="0.3">
      <c r="A3511" t="s">
        <v>3635</v>
      </c>
      <c r="B3511" t="s">
        <v>2</v>
      </c>
      <c r="C3511">
        <v>48</v>
      </c>
      <c r="D3511">
        <v>2539407.94</v>
      </c>
      <c r="E3511">
        <v>36</v>
      </c>
      <c r="F3511">
        <v>9.26</v>
      </c>
      <c r="G3511">
        <v>18</v>
      </c>
      <c r="H3511" t="s">
        <v>77</v>
      </c>
      <c r="I3511" t="s">
        <v>78</v>
      </c>
      <c r="J3511">
        <v>4</v>
      </c>
      <c r="K3511">
        <v>6</v>
      </c>
      <c r="L3511">
        <v>2.4</v>
      </c>
      <c r="M3511" t="s">
        <v>15</v>
      </c>
      <c r="N3511" t="s">
        <v>138</v>
      </c>
      <c r="O3511">
        <v>0.41</v>
      </c>
      <c r="P3511">
        <v>0.72</v>
      </c>
      <c r="Q3511">
        <v>5</v>
      </c>
      <c r="R3511">
        <v>3.67</v>
      </c>
      <c r="S3511" t="s">
        <v>23</v>
      </c>
      <c r="T3511" t="s">
        <v>95</v>
      </c>
      <c r="U3511">
        <v>5</v>
      </c>
      <c r="V3511" t="s">
        <v>96</v>
      </c>
      <c r="W3511">
        <v>0</v>
      </c>
      <c r="X3511">
        <v>0.61</v>
      </c>
      <c r="Y3511" t="s">
        <v>109</v>
      </c>
      <c r="Z3511" t="s">
        <v>110</v>
      </c>
      <c r="AA3511">
        <v>0.61</v>
      </c>
      <c r="AB3511">
        <v>1.63</v>
      </c>
      <c r="AC3511">
        <v>0.66</v>
      </c>
      <c r="AD3511" t="s">
        <v>23</v>
      </c>
      <c r="AE3511">
        <v>2.56</v>
      </c>
      <c r="AF3511">
        <v>1</v>
      </c>
      <c r="AG3511">
        <v>0.71</v>
      </c>
      <c r="AH3511">
        <v>0</v>
      </c>
      <c r="AI3511" t="s">
        <v>130</v>
      </c>
      <c r="AJ3511" t="s">
        <v>111</v>
      </c>
      <c r="AK3511" t="s">
        <v>23</v>
      </c>
      <c r="AL3511" t="s">
        <v>79</v>
      </c>
      <c r="AM3511" t="s">
        <v>85</v>
      </c>
      <c r="AN3511" t="s">
        <v>86</v>
      </c>
      <c r="AO3511" t="s">
        <v>22</v>
      </c>
      <c r="AP3511" t="s">
        <v>22</v>
      </c>
      <c r="AQ3511" t="s">
        <v>112</v>
      </c>
      <c r="AR3511" t="s">
        <v>89</v>
      </c>
      <c r="AS3511" t="s">
        <v>103</v>
      </c>
      <c r="AT3511" t="s">
        <v>114</v>
      </c>
      <c r="AU3511" t="s">
        <v>89</v>
      </c>
      <c r="AV3511">
        <v>1</v>
      </c>
      <c r="AW3511">
        <v>1</v>
      </c>
      <c r="AX3511">
        <v>1</v>
      </c>
      <c r="AY3511" t="s">
        <v>24</v>
      </c>
    </row>
    <row r="3512" spans="1:51" x14ac:dyDescent="0.3">
      <c r="A3512" t="s">
        <v>3636</v>
      </c>
      <c r="B3512" t="s">
        <v>4</v>
      </c>
      <c r="C3512">
        <v>4</v>
      </c>
      <c r="D3512">
        <v>402710.85</v>
      </c>
      <c r="E3512">
        <v>7</v>
      </c>
      <c r="F3512">
        <v>2.79</v>
      </c>
      <c r="G3512">
        <v>7</v>
      </c>
      <c r="H3512" t="s">
        <v>108</v>
      </c>
      <c r="I3512" t="s">
        <v>121</v>
      </c>
      <c r="J3512">
        <v>2</v>
      </c>
      <c r="K3512">
        <v>3</v>
      </c>
      <c r="L3512">
        <v>2.91</v>
      </c>
      <c r="M3512" t="s">
        <v>15</v>
      </c>
      <c r="N3512" t="s">
        <v>79</v>
      </c>
      <c r="O3512">
        <v>0.26</v>
      </c>
      <c r="P3512">
        <v>0.7</v>
      </c>
      <c r="Q3512">
        <v>1</v>
      </c>
      <c r="R3512">
        <v>2.11</v>
      </c>
      <c r="S3512" t="s">
        <v>22</v>
      </c>
      <c r="T3512" t="s">
        <v>95</v>
      </c>
      <c r="U3512">
        <v>5</v>
      </c>
      <c r="V3512" t="s">
        <v>22</v>
      </c>
      <c r="W3512">
        <v>0</v>
      </c>
      <c r="X3512">
        <v>1.2</v>
      </c>
      <c r="Y3512" t="s">
        <v>79</v>
      </c>
      <c r="Z3512" t="s">
        <v>98</v>
      </c>
      <c r="AA3512">
        <v>0.83</v>
      </c>
      <c r="AB3512">
        <v>5.41</v>
      </c>
      <c r="AC3512">
        <v>0.86</v>
      </c>
      <c r="AD3512" t="s">
        <v>21</v>
      </c>
      <c r="AE3512">
        <v>1.01</v>
      </c>
      <c r="AF3512">
        <v>5</v>
      </c>
      <c r="AG3512">
        <v>0.52</v>
      </c>
      <c r="AH3512">
        <v>0.52</v>
      </c>
      <c r="AI3512" t="s">
        <v>133</v>
      </c>
      <c r="AJ3512" t="s">
        <v>83</v>
      </c>
      <c r="AK3512" t="s">
        <v>22</v>
      </c>
      <c r="AL3512" t="s">
        <v>91</v>
      </c>
      <c r="AM3512" t="s">
        <v>94</v>
      </c>
      <c r="AN3512" t="s">
        <v>86</v>
      </c>
      <c r="AO3512" t="s">
        <v>23</v>
      </c>
      <c r="AP3512" t="s">
        <v>101</v>
      </c>
      <c r="AQ3512" t="s">
        <v>102</v>
      </c>
      <c r="AR3512" t="s">
        <v>104</v>
      </c>
      <c r="AS3512" t="s">
        <v>113</v>
      </c>
      <c r="AT3512" t="s">
        <v>105</v>
      </c>
      <c r="AU3512" t="s">
        <v>96</v>
      </c>
      <c r="AV3512">
        <v>7</v>
      </c>
      <c r="AW3512">
        <v>1</v>
      </c>
      <c r="AX3512">
        <v>1</v>
      </c>
      <c r="AY3512" t="s">
        <v>22</v>
      </c>
    </row>
    <row r="3513" spans="1:51" x14ac:dyDescent="0.3">
      <c r="A3513" t="s">
        <v>3637</v>
      </c>
      <c r="B3513" t="s">
        <v>7</v>
      </c>
      <c r="C3513">
        <v>26</v>
      </c>
      <c r="D3513">
        <v>2205937.91</v>
      </c>
      <c r="E3513">
        <v>27</v>
      </c>
      <c r="F3513">
        <v>9.98</v>
      </c>
      <c r="G3513">
        <v>15</v>
      </c>
      <c r="H3513" t="s">
        <v>116</v>
      </c>
      <c r="I3513" t="s">
        <v>78</v>
      </c>
      <c r="J3513">
        <v>2</v>
      </c>
      <c r="K3513">
        <v>4</v>
      </c>
      <c r="L3513">
        <v>2.79</v>
      </c>
      <c r="M3513" t="s">
        <v>16</v>
      </c>
      <c r="N3513" t="s">
        <v>138</v>
      </c>
      <c r="O3513">
        <v>0.47</v>
      </c>
      <c r="P3513">
        <v>0.89</v>
      </c>
      <c r="Q3513">
        <v>0</v>
      </c>
      <c r="R3513">
        <v>1.04</v>
      </c>
      <c r="S3513" t="s">
        <v>23</v>
      </c>
      <c r="T3513" t="s">
        <v>128</v>
      </c>
      <c r="U3513">
        <v>2</v>
      </c>
      <c r="V3513" t="s">
        <v>24</v>
      </c>
      <c r="W3513">
        <v>0</v>
      </c>
      <c r="X3513">
        <v>0.8</v>
      </c>
      <c r="Y3513" t="s">
        <v>79</v>
      </c>
      <c r="Z3513" t="s">
        <v>98</v>
      </c>
      <c r="AA3513">
        <v>0.79</v>
      </c>
      <c r="AB3513">
        <v>3.64</v>
      </c>
      <c r="AC3513">
        <v>0.5</v>
      </c>
      <c r="AD3513" t="s">
        <v>23</v>
      </c>
      <c r="AE3513">
        <v>0.44</v>
      </c>
      <c r="AF3513">
        <v>7</v>
      </c>
      <c r="AG3513">
        <v>0.56000000000000005</v>
      </c>
      <c r="AH3513">
        <v>0</v>
      </c>
      <c r="AI3513" t="s">
        <v>117</v>
      </c>
      <c r="AJ3513" t="s">
        <v>122</v>
      </c>
      <c r="AK3513" t="s">
        <v>23</v>
      </c>
      <c r="AL3513" t="s">
        <v>84</v>
      </c>
      <c r="AM3513" t="s">
        <v>85</v>
      </c>
      <c r="AN3513" t="s">
        <v>126</v>
      </c>
      <c r="AO3513" t="s">
        <v>22</v>
      </c>
      <c r="AP3513" t="s">
        <v>87</v>
      </c>
      <c r="AQ3513" t="s">
        <v>112</v>
      </c>
      <c r="AR3513" t="s">
        <v>89</v>
      </c>
      <c r="AS3513" t="s">
        <v>89</v>
      </c>
      <c r="AT3513" t="s">
        <v>123</v>
      </c>
      <c r="AU3513" t="s">
        <v>91</v>
      </c>
      <c r="AV3513">
        <v>7</v>
      </c>
      <c r="AW3513">
        <v>1</v>
      </c>
      <c r="AX3513">
        <v>1</v>
      </c>
      <c r="AY3513" t="s">
        <v>21</v>
      </c>
    </row>
    <row r="3514" spans="1:51" x14ac:dyDescent="0.3">
      <c r="A3514" t="s">
        <v>3638</v>
      </c>
      <c r="B3514" t="s">
        <v>4</v>
      </c>
      <c r="C3514">
        <v>11</v>
      </c>
      <c r="D3514">
        <v>1019845.52</v>
      </c>
      <c r="E3514">
        <v>19</v>
      </c>
      <c r="F3514">
        <v>7.01</v>
      </c>
      <c r="G3514">
        <v>13</v>
      </c>
      <c r="H3514" t="s">
        <v>108</v>
      </c>
      <c r="I3514" t="s">
        <v>78</v>
      </c>
      <c r="J3514">
        <v>3</v>
      </c>
      <c r="K3514">
        <v>5</v>
      </c>
      <c r="L3514">
        <v>0.23</v>
      </c>
      <c r="M3514" t="s">
        <v>15</v>
      </c>
      <c r="N3514" t="s">
        <v>138</v>
      </c>
      <c r="O3514">
        <v>0.1</v>
      </c>
      <c r="P3514">
        <v>0.65</v>
      </c>
      <c r="Q3514">
        <v>0</v>
      </c>
      <c r="R3514">
        <v>2.9</v>
      </c>
      <c r="S3514" t="s">
        <v>22</v>
      </c>
      <c r="T3514" t="s">
        <v>80</v>
      </c>
      <c r="U3514">
        <v>3</v>
      </c>
      <c r="V3514" t="s">
        <v>106</v>
      </c>
      <c r="W3514">
        <v>0</v>
      </c>
      <c r="X3514">
        <v>0.82</v>
      </c>
      <c r="Y3514" t="s">
        <v>109</v>
      </c>
      <c r="Z3514" t="s">
        <v>98</v>
      </c>
      <c r="AA3514">
        <v>0.64</v>
      </c>
      <c r="AB3514">
        <v>6.61</v>
      </c>
      <c r="AC3514">
        <v>0.4</v>
      </c>
      <c r="AD3514" t="s">
        <v>22</v>
      </c>
      <c r="AE3514">
        <v>1.35</v>
      </c>
      <c r="AF3514">
        <v>4</v>
      </c>
      <c r="AG3514">
        <v>0.91</v>
      </c>
      <c r="AH3514">
        <v>0.48</v>
      </c>
      <c r="AI3514" t="s">
        <v>82</v>
      </c>
      <c r="AJ3514" t="s">
        <v>122</v>
      </c>
      <c r="AK3514" t="s">
        <v>24</v>
      </c>
      <c r="AL3514" t="s">
        <v>91</v>
      </c>
      <c r="AM3514" t="s">
        <v>136</v>
      </c>
      <c r="AN3514" t="s">
        <v>126</v>
      </c>
      <c r="AO3514" t="s">
        <v>24</v>
      </c>
      <c r="AP3514" t="s">
        <v>101</v>
      </c>
      <c r="AQ3514" t="s">
        <v>112</v>
      </c>
      <c r="AR3514" t="s">
        <v>104</v>
      </c>
      <c r="AS3514" t="s">
        <v>89</v>
      </c>
      <c r="AT3514" t="s">
        <v>90</v>
      </c>
      <c r="AU3514" t="s">
        <v>96</v>
      </c>
      <c r="AV3514">
        <v>9</v>
      </c>
      <c r="AW3514">
        <v>7</v>
      </c>
      <c r="AX3514">
        <v>1</v>
      </c>
      <c r="AY3514" t="s">
        <v>24</v>
      </c>
    </row>
    <row r="3515" spans="1:51" x14ac:dyDescent="0.3">
      <c r="A3515" t="s">
        <v>3639</v>
      </c>
      <c r="B3515" t="s">
        <v>2</v>
      </c>
      <c r="C3515">
        <v>40</v>
      </c>
      <c r="D3515">
        <v>2549921.69</v>
      </c>
      <c r="E3515">
        <v>29</v>
      </c>
      <c r="F3515">
        <v>7.03</v>
      </c>
      <c r="G3515">
        <v>21</v>
      </c>
      <c r="H3515" t="s">
        <v>77</v>
      </c>
      <c r="I3515" t="s">
        <v>121</v>
      </c>
      <c r="J3515">
        <v>0</v>
      </c>
      <c r="K3515">
        <v>3</v>
      </c>
      <c r="L3515">
        <v>0.84</v>
      </c>
      <c r="M3515" t="s">
        <v>17</v>
      </c>
      <c r="N3515" t="s">
        <v>79</v>
      </c>
      <c r="O3515">
        <v>0.53</v>
      </c>
      <c r="P3515">
        <v>0.65</v>
      </c>
      <c r="Q3515">
        <v>1</v>
      </c>
      <c r="R3515">
        <v>3.95</v>
      </c>
      <c r="S3515" t="s">
        <v>23</v>
      </c>
      <c r="T3515" t="s">
        <v>95</v>
      </c>
      <c r="U3515">
        <v>5</v>
      </c>
      <c r="V3515" t="s">
        <v>22</v>
      </c>
      <c r="W3515">
        <v>0</v>
      </c>
      <c r="X3515">
        <v>0.99</v>
      </c>
      <c r="Y3515" t="s">
        <v>79</v>
      </c>
      <c r="Z3515" t="s">
        <v>94</v>
      </c>
      <c r="AA3515">
        <v>0.81</v>
      </c>
      <c r="AB3515">
        <v>4.3099999999999996</v>
      </c>
      <c r="AC3515">
        <v>0.41</v>
      </c>
      <c r="AD3515" t="s">
        <v>21</v>
      </c>
      <c r="AE3515">
        <v>0.14000000000000001</v>
      </c>
      <c r="AF3515">
        <v>1</v>
      </c>
      <c r="AG3515">
        <v>0.73</v>
      </c>
      <c r="AH3515">
        <v>0</v>
      </c>
      <c r="AI3515" t="s">
        <v>82</v>
      </c>
      <c r="AJ3515" t="s">
        <v>111</v>
      </c>
      <c r="AK3515" t="s">
        <v>23</v>
      </c>
      <c r="AL3515" t="s">
        <v>96</v>
      </c>
      <c r="AM3515" t="s">
        <v>85</v>
      </c>
      <c r="AN3515" t="s">
        <v>86</v>
      </c>
      <c r="AO3515" t="s">
        <v>22</v>
      </c>
      <c r="AP3515" t="s">
        <v>79</v>
      </c>
      <c r="AQ3515" t="s">
        <v>119</v>
      </c>
      <c r="AR3515" t="s">
        <v>113</v>
      </c>
      <c r="AS3515" t="s">
        <v>104</v>
      </c>
      <c r="AT3515" t="s">
        <v>105</v>
      </c>
      <c r="AU3515" t="s">
        <v>96</v>
      </c>
      <c r="AV3515">
        <v>6</v>
      </c>
      <c r="AW3515">
        <v>13</v>
      </c>
      <c r="AX3515">
        <v>1</v>
      </c>
      <c r="AY3515" t="s">
        <v>22</v>
      </c>
    </row>
    <row r="3516" spans="1:51" x14ac:dyDescent="0.3">
      <c r="A3516" t="s">
        <v>3640</v>
      </c>
      <c r="B3516" t="s">
        <v>7</v>
      </c>
      <c r="C3516">
        <v>22</v>
      </c>
      <c r="D3516">
        <v>1985497.63</v>
      </c>
      <c r="E3516">
        <v>28</v>
      </c>
      <c r="F3516">
        <v>10</v>
      </c>
      <c r="G3516">
        <v>19</v>
      </c>
      <c r="H3516" t="s">
        <v>108</v>
      </c>
      <c r="I3516" t="s">
        <v>121</v>
      </c>
      <c r="J3516">
        <v>2</v>
      </c>
      <c r="K3516">
        <v>4</v>
      </c>
      <c r="L3516">
        <v>1.22</v>
      </c>
      <c r="M3516" t="s">
        <v>17</v>
      </c>
      <c r="N3516" t="s">
        <v>79</v>
      </c>
      <c r="O3516">
        <v>0.25</v>
      </c>
      <c r="P3516">
        <v>0.69</v>
      </c>
      <c r="Q3516">
        <v>2</v>
      </c>
      <c r="R3516">
        <v>5.69</v>
      </c>
      <c r="S3516" t="s">
        <v>23</v>
      </c>
      <c r="T3516" t="s">
        <v>95</v>
      </c>
      <c r="U3516">
        <v>5</v>
      </c>
      <c r="V3516" t="s">
        <v>23</v>
      </c>
      <c r="W3516">
        <v>0</v>
      </c>
      <c r="X3516">
        <v>1.1100000000000001</v>
      </c>
      <c r="Y3516" t="s">
        <v>109</v>
      </c>
      <c r="Z3516" t="s">
        <v>98</v>
      </c>
      <c r="AA3516">
        <v>0.47</v>
      </c>
      <c r="AB3516">
        <v>2.0299999999999998</v>
      </c>
      <c r="AC3516">
        <v>0.39</v>
      </c>
      <c r="AD3516" t="s">
        <v>23</v>
      </c>
      <c r="AE3516">
        <v>0.39</v>
      </c>
      <c r="AF3516">
        <v>1</v>
      </c>
      <c r="AG3516">
        <v>0.79</v>
      </c>
      <c r="AH3516">
        <v>0</v>
      </c>
      <c r="AI3516" t="s">
        <v>133</v>
      </c>
      <c r="AJ3516" t="s">
        <v>111</v>
      </c>
      <c r="AK3516" t="s">
        <v>23</v>
      </c>
      <c r="AL3516" t="s">
        <v>96</v>
      </c>
      <c r="AM3516" t="s">
        <v>85</v>
      </c>
      <c r="AN3516" t="s">
        <v>126</v>
      </c>
      <c r="AO3516" t="s">
        <v>22</v>
      </c>
      <c r="AP3516" t="s">
        <v>22</v>
      </c>
      <c r="AQ3516" t="s">
        <v>112</v>
      </c>
      <c r="AR3516" t="s">
        <v>113</v>
      </c>
      <c r="AS3516" t="s">
        <v>113</v>
      </c>
      <c r="AT3516" t="s">
        <v>123</v>
      </c>
      <c r="AU3516" t="s">
        <v>96</v>
      </c>
      <c r="AV3516">
        <v>12</v>
      </c>
      <c r="AW3516">
        <v>8</v>
      </c>
      <c r="AX3516">
        <v>1</v>
      </c>
      <c r="AY3516" t="s">
        <v>21</v>
      </c>
    </row>
    <row r="3517" spans="1:51" x14ac:dyDescent="0.3">
      <c r="A3517" t="s">
        <v>3641</v>
      </c>
      <c r="B3517" t="s">
        <v>4</v>
      </c>
      <c r="C3517">
        <v>20</v>
      </c>
      <c r="D3517">
        <v>1782176.5</v>
      </c>
      <c r="E3517">
        <v>24</v>
      </c>
      <c r="F3517">
        <v>9.58</v>
      </c>
      <c r="G3517">
        <v>14</v>
      </c>
      <c r="H3517" t="s">
        <v>108</v>
      </c>
      <c r="I3517" t="s">
        <v>121</v>
      </c>
      <c r="J3517">
        <v>4</v>
      </c>
      <c r="K3517">
        <v>5</v>
      </c>
      <c r="L3517">
        <v>2.5</v>
      </c>
      <c r="M3517" t="s">
        <v>17</v>
      </c>
      <c r="N3517" t="s">
        <v>101</v>
      </c>
      <c r="O3517">
        <v>0.39</v>
      </c>
      <c r="P3517">
        <v>0.79</v>
      </c>
      <c r="Q3517">
        <v>0</v>
      </c>
      <c r="R3517">
        <v>2.36</v>
      </c>
      <c r="S3517" t="s">
        <v>21</v>
      </c>
      <c r="T3517" t="s">
        <v>128</v>
      </c>
      <c r="U3517">
        <v>1</v>
      </c>
      <c r="V3517" t="s">
        <v>24</v>
      </c>
      <c r="W3517">
        <v>0</v>
      </c>
      <c r="X3517">
        <v>1.07</v>
      </c>
      <c r="Y3517" t="s">
        <v>79</v>
      </c>
      <c r="Z3517" t="s">
        <v>94</v>
      </c>
      <c r="AA3517">
        <v>0.23</v>
      </c>
      <c r="AB3517">
        <v>1.57</v>
      </c>
      <c r="AC3517">
        <v>0.55000000000000004</v>
      </c>
      <c r="AD3517" t="s">
        <v>24</v>
      </c>
      <c r="AE3517">
        <v>0.37</v>
      </c>
      <c r="AF3517">
        <v>0</v>
      </c>
      <c r="AG3517">
        <v>0.37</v>
      </c>
      <c r="AH3517">
        <v>0.03</v>
      </c>
      <c r="AI3517" t="s">
        <v>133</v>
      </c>
      <c r="AJ3517" t="s">
        <v>83</v>
      </c>
      <c r="AK3517" t="s">
        <v>118</v>
      </c>
      <c r="AL3517" t="s">
        <v>79</v>
      </c>
      <c r="AM3517" t="s">
        <v>136</v>
      </c>
      <c r="AN3517" t="s">
        <v>126</v>
      </c>
      <c r="AO3517" t="s">
        <v>22</v>
      </c>
      <c r="AP3517" t="s">
        <v>22</v>
      </c>
      <c r="AQ3517" t="s">
        <v>119</v>
      </c>
      <c r="AR3517" t="s">
        <v>89</v>
      </c>
      <c r="AS3517" t="s">
        <v>89</v>
      </c>
      <c r="AT3517" t="s">
        <v>123</v>
      </c>
      <c r="AU3517" t="s">
        <v>89</v>
      </c>
      <c r="AV3517">
        <v>12</v>
      </c>
      <c r="AW3517">
        <v>4</v>
      </c>
      <c r="AX3517">
        <v>1.1000000000000001</v>
      </c>
      <c r="AY3517" t="s">
        <v>21</v>
      </c>
    </row>
    <row r="3518" spans="1:51" x14ac:dyDescent="0.3">
      <c r="A3518" t="s">
        <v>3642</v>
      </c>
      <c r="B3518" t="s">
        <v>6</v>
      </c>
      <c r="C3518">
        <v>7</v>
      </c>
      <c r="D3518">
        <v>519412.19</v>
      </c>
      <c r="E3518">
        <v>7</v>
      </c>
      <c r="F3518">
        <v>2.48</v>
      </c>
      <c r="G3518">
        <v>5</v>
      </c>
      <c r="H3518" t="s">
        <v>114</v>
      </c>
      <c r="I3518" t="s">
        <v>94</v>
      </c>
      <c r="J3518">
        <v>2</v>
      </c>
      <c r="K3518">
        <v>1</v>
      </c>
      <c r="L3518">
        <v>1.65</v>
      </c>
      <c r="M3518" t="s">
        <v>16</v>
      </c>
      <c r="N3518" t="s">
        <v>79</v>
      </c>
      <c r="O3518">
        <v>0.31</v>
      </c>
      <c r="P3518">
        <v>0.6</v>
      </c>
      <c r="Q3518">
        <v>5</v>
      </c>
      <c r="R3518">
        <v>1.89</v>
      </c>
      <c r="S3518" t="s">
        <v>22</v>
      </c>
      <c r="T3518" t="s">
        <v>80</v>
      </c>
      <c r="U3518">
        <v>4</v>
      </c>
      <c r="V3518" t="s">
        <v>24</v>
      </c>
      <c r="W3518">
        <v>0</v>
      </c>
      <c r="X3518">
        <v>0.9</v>
      </c>
      <c r="Y3518" t="s">
        <v>97</v>
      </c>
      <c r="Z3518" t="s">
        <v>110</v>
      </c>
      <c r="AA3518">
        <v>0.87</v>
      </c>
      <c r="AB3518">
        <v>8.6300000000000008</v>
      </c>
      <c r="AC3518">
        <v>0.88</v>
      </c>
      <c r="AD3518" t="s">
        <v>23</v>
      </c>
      <c r="AE3518">
        <v>4.63</v>
      </c>
      <c r="AF3518">
        <v>0</v>
      </c>
      <c r="AG3518">
        <v>0.95</v>
      </c>
      <c r="AH3518">
        <v>0</v>
      </c>
      <c r="AI3518" t="s">
        <v>133</v>
      </c>
      <c r="AJ3518" t="s">
        <v>122</v>
      </c>
      <c r="AK3518" t="s">
        <v>24</v>
      </c>
      <c r="AL3518" t="s">
        <v>79</v>
      </c>
      <c r="AM3518" t="s">
        <v>85</v>
      </c>
      <c r="AN3518" t="s">
        <v>86</v>
      </c>
      <c r="AO3518" t="s">
        <v>22</v>
      </c>
      <c r="AP3518" t="s">
        <v>79</v>
      </c>
      <c r="AQ3518" t="s">
        <v>119</v>
      </c>
      <c r="AR3518" t="s">
        <v>104</v>
      </c>
      <c r="AS3518" t="s">
        <v>104</v>
      </c>
      <c r="AT3518" t="s">
        <v>123</v>
      </c>
      <c r="AU3518" t="s">
        <v>89</v>
      </c>
      <c r="AV3518">
        <v>2</v>
      </c>
      <c r="AW3518">
        <v>1</v>
      </c>
      <c r="AX3518">
        <v>1</v>
      </c>
      <c r="AY3518" t="s">
        <v>24</v>
      </c>
    </row>
    <row r="3519" spans="1:51" x14ac:dyDescent="0.3">
      <c r="A3519" t="s">
        <v>3643</v>
      </c>
      <c r="B3519" t="s">
        <v>7</v>
      </c>
      <c r="C3519">
        <v>22</v>
      </c>
      <c r="D3519">
        <v>2214392.88</v>
      </c>
      <c r="E3519">
        <v>28</v>
      </c>
      <c r="F3519">
        <v>10</v>
      </c>
      <c r="G3519">
        <v>18</v>
      </c>
      <c r="H3519" t="s">
        <v>116</v>
      </c>
      <c r="I3519" t="s">
        <v>94</v>
      </c>
      <c r="J3519">
        <v>0</v>
      </c>
      <c r="K3519">
        <v>7</v>
      </c>
      <c r="L3519">
        <v>2.42</v>
      </c>
      <c r="M3519" t="s">
        <v>17</v>
      </c>
      <c r="N3519" t="s">
        <v>101</v>
      </c>
      <c r="O3519">
        <v>0.26</v>
      </c>
      <c r="P3519">
        <v>0.65</v>
      </c>
      <c r="Q3519">
        <v>1</v>
      </c>
      <c r="R3519">
        <v>6.2</v>
      </c>
      <c r="S3519" t="s">
        <v>24</v>
      </c>
      <c r="T3519" t="s">
        <v>128</v>
      </c>
      <c r="U3519">
        <v>3</v>
      </c>
      <c r="V3519" t="s">
        <v>22</v>
      </c>
      <c r="W3519">
        <v>0</v>
      </c>
      <c r="X3519">
        <v>1.1100000000000001</v>
      </c>
      <c r="Y3519" t="s">
        <v>79</v>
      </c>
      <c r="Z3519" t="s">
        <v>110</v>
      </c>
      <c r="AA3519">
        <v>0.93</v>
      </c>
      <c r="AB3519">
        <v>1.3</v>
      </c>
      <c r="AC3519">
        <v>0.76</v>
      </c>
      <c r="AD3519" t="s">
        <v>22</v>
      </c>
      <c r="AE3519">
        <v>0.74</v>
      </c>
      <c r="AF3519">
        <v>3</v>
      </c>
      <c r="AG3519">
        <v>0.56000000000000005</v>
      </c>
      <c r="AH3519">
        <v>0</v>
      </c>
      <c r="AI3519" t="s">
        <v>133</v>
      </c>
      <c r="AJ3519" t="s">
        <v>122</v>
      </c>
      <c r="AK3519" t="s">
        <v>22</v>
      </c>
      <c r="AL3519" t="s">
        <v>96</v>
      </c>
      <c r="AM3519" t="s">
        <v>85</v>
      </c>
      <c r="AN3519" t="s">
        <v>86</v>
      </c>
      <c r="AO3519" t="s">
        <v>22</v>
      </c>
      <c r="AP3519" t="s">
        <v>22</v>
      </c>
      <c r="AQ3519" t="s">
        <v>112</v>
      </c>
      <c r="AR3519" t="s">
        <v>113</v>
      </c>
      <c r="AS3519" t="s">
        <v>113</v>
      </c>
      <c r="AT3519" t="s">
        <v>105</v>
      </c>
      <c r="AU3519" t="s">
        <v>91</v>
      </c>
      <c r="AV3519">
        <v>3</v>
      </c>
      <c r="AW3519">
        <v>2</v>
      </c>
      <c r="AX3519">
        <v>1</v>
      </c>
      <c r="AY3519" t="s">
        <v>22</v>
      </c>
    </row>
    <row r="3520" spans="1:51" x14ac:dyDescent="0.3">
      <c r="A3520" t="s">
        <v>3644</v>
      </c>
      <c r="B3520" t="s">
        <v>7</v>
      </c>
      <c r="C3520">
        <v>12</v>
      </c>
      <c r="D3520">
        <v>1214348.5</v>
      </c>
      <c r="E3520">
        <v>18</v>
      </c>
      <c r="F3520">
        <v>7.71</v>
      </c>
      <c r="G3520">
        <v>10</v>
      </c>
      <c r="H3520" t="s">
        <v>108</v>
      </c>
      <c r="I3520" t="s">
        <v>94</v>
      </c>
      <c r="J3520">
        <v>2</v>
      </c>
      <c r="K3520">
        <v>3</v>
      </c>
      <c r="L3520">
        <v>0.97</v>
      </c>
      <c r="M3520" t="s">
        <v>14</v>
      </c>
      <c r="N3520" t="s">
        <v>79</v>
      </c>
      <c r="O3520">
        <v>0.4</v>
      </c>
      <c r="P3520">
        <v>0.82</v>
      </c>
      <c r="Q3520">
        <v>2</v>
      </c>
      <c r="R3520">
        <v>1</v>
      </c>
      <c r="S3520" t="s">
        <v>24</v>
      </c>
      <c r="T3520" t="s">
        <v>128</v>
      </c>
      <c r="U3520">
        <v>2</v>
      </c>
      <c r="V3520" t="s">
        <v>106</v>
      </c>
      <c r="W3520">
        <v>7.0000000000000007E-2</v>
      </c>
      <c r="X3520">
        <v>1.21</v>
      </c>
      <c r="Y3520" t="s">
        <v>109</v>
      </c>
      <c r="Z3520" t="s">
        <v>98</v>
      </c>
      <c r="AA3520">
        <v>0.7</v>
      </c>
      <c r="AB3520">
        <v>5.92</v>
      </c>
      <c r="AC3520">
        <v>0.65</v>
      </c>
      <c r="AD3520" t="s">
        <v>22</v>
      </c>
      <c r="AE3520">
        <v>1.36</v>
      </c>
      <c r="AF3520">
        <v>2</v>
      </c>
      <c r="AG3520">
        <v>0.61</v>
      </c>
      <c r="AH3520">
        <v>0</v>
      </c>
      <c r="AI3520" t="s">
        <v>133</v>
      </c>
      <c r="AJ3520" t="s">
        <v>122</v>
      </c>
      <c r="AK3520" t="s">
        <v>24</v>
      </c>
      <c r="AL3520" t="s">
        <v>106</v>
      </c>
      <c r="AM3520" t="s">
        <v>85</v>
      </c>
      <c r="AN3520" t="s">
        <v>86</v>
      </c>
      <c r="AO3520" t="s">
        <v>24</v>
      </c>
      <c r="AP3520" t="s">
        <v>101</v>
      </c>
      <c r="AQ3520" t="s">
        <v>88</v>
      </c>
      <c r="AR3520" t="s">
        <v>89</v>
      </c>
      <c r="AS3520" t="s">
        <v>89</v>
      </c>
      <c r="AT3520" t="s">
        <v>90</v>
      </c>
      <c r="AU3520" t="s">
        <v>96</v>
      </c>
      <c r="AV3520">
        <v>10</v>
      </c>
      <c r="AW3520">
        <v>3</v>
      </c>
      <c r="AX3520">
        <v>1</v>
      </c>
      <c r="AY3520" t="s">
        <v>21</v>
      </c>
    </row>
    <row r="3521" spans="1:51" x14ac:dyDescent="0.3">
      <c r="A3521" t="s">
        <v>3645</v>
      </c>
      <c r="B3521" t="s">
        <v>2</v>
      </c>
      <c r="C3521">
        <v>32</v>
      </c>
      <c r="D3521">
        <v>1770381.34</v>
      </c>
      <c r="E3521">
        <v>31</v>
      </c>
      <c r="F3521">
        <v>9.01</v>
      </c>
      <c r="G3521">
        <v>14</v>
      </c>
      <c r="H3521" t="s">
        <v>77</v>
      </c>
      <c r="I3521" t="s">
        <v>78</v>
      </c>
      <c r="J3521">
        <v>6</v>
      </c>
      <c r="K3521">
        <v>6</v>
      </c>
      <c r="L3521">
        <v>0.68</v>
      </c>
      <c r="M3521" t="s">
        <v>17</v>
      </c>
      <c r="N3521" t="s">
        <v>138</v>
      </c>
      <c r="O3521">
        <v>0.43</v>
      </c>
      <c r="P3521">
        <v>0.74</v>
      </c>
      <c r="Q3521">
        <v>2</v>
      </c>
      <c r="R3521">
        <v>3.98</v>
      </c>
      <c r="S3521" t="s">
        <v>22</v>
      </c>
      <c r="T3521" t="s">
        <v>80</v>
      </c>
      <c r="U3521">
        <v>5</v>
      </c>
      <c r="V3521" t="s">
        <v>22</v>
      </c>
      <c r="W3521">
        <v>0</v>
      </c>
      <c r="X3521">
        <v>1.28</v>
      </c>
      <c r="Y3521" t="s">
        <v>109</v>
      </c>
      <c r="Z3521" t="s">
        <v>110</v>
      </c>
      <c r="AA3521">
        <v>0.23</v>
      </c>
      <c r="AB3521">
        <v>6.92</v>
      </c>
      <c r="AC3521">
        <v>0.36</v>
      </c>
      <c r="AD3521" t="s">
        <v>23</v>
      </c>
      <c r="AE3521">
        <v>1.04</v>
      </c>
      <c r="AF3521">
        <v>1</v>
      </c>
      <c r="AG3521">
        <v>0.41</v>
      </c>
      <c r="AH3521">
        <v>0</v>
      </c>
      <c r="AI3521" t="s">
        <v>130</v>
      </c>
      <c r="AJ3521" t="s">
        <v>111</v>
      </c>
      <c r="AK3521" t="s">
        <v>24</v>
      </c>
      <c r="AL3521" t="s">
        <v>79</v>
      </c>
      <c r="AM3521" t="s">
        <v>85</v>
      </c>
      <c r="AN3521" t="s">
        <v>114</v>
      </c>
      <c r="AO3521" t="s">
        <v>24</v>
      </c>
      <c r="AP3521" t="s">
        <v>22</v>
      </c>
      <c r="AQ3521" t="s">
        <v>102</v>
      </c>
      <c r="AR3521" t="s">
        <v>89</v>
      </c>
      <c r="AS3521" t="s">
        <v>113</v>
      </c>
      <c r="AT3521" t="s">
        <v>105</v>
      </c>
      <c r="AU3521" t="s">
        <v>91</v>
      </c>
      <c r="AV3521">
        <v>6</v>
      </c>
      <c r="AW3521">
        <v>5</v>
      </c>
      <c r="AX3521">
        <v>1</v>
      </c>
      <c r="AY3521" t="s">
        <v>22</v>
      </c>
    </row>
    <row r="3522" spans="1:51" x14ac:dyDescent="0.3">
      <c r="A3522" t="s">
        <v>3646</v>
      </c>
      <c r="B3522" t="s">
        <v>4</v>
      </c>
      <c r="C3522">
        <v>20</v>
      </c>
      <c r="D3522">
        <v>1558028.2</v>
      </c>
      <c r="E3522">
        <v>25</v>
      </c>
      <c r="F3522">
        <v>9.35</v>
      </c>
      <c r="G3522">
        <v>16</v>
      </c>
      <c r="H3522" t="s">
        <v>108</v>
      </c>
      <c r="I3522" t="s">
        <v>78</v>
      </c>
      <c r="J3522">
        <v>8</v>
      </c>
      <c r="K3522">
        <v>3</v>
      </c>
      <c r="L3522">
        <v>0.79</v>
      </c>
      <c r="M3522" t="s">
        <v>15</v>
      </c>
      <c r="N3522" t="s">
        <v>101</v>
      </c>
      <c r="O3522">
        <v>0.23</v>
      </c>
      <c r="P3522">
        <v>0.68</v>
      </c>
      <c r="Q3522">
        <v>2</v>
      </c>
      <c r="R3522">
        <v>4.96</v>
      </c>
      <c r="S3522" t="s">
        <v>23</v>
      </c>
      <c r="T3522" t="s">
        <v>128</v>
      </c>
      <c r="U3522">
        <v>4</v>
      </c>
      <c r="V3522" t="s">
        <v>106</v>
      </c>
      <c r="W3522">
        <v>0</v>
      </c>
      <c r="X3522">
        <v>0.71</v>
      </c>
      <c r="Y3522" t="s">
        <v>79</v>
      </c>
      <c r="Z3522" t="s">
        <v>94</v>
      </c>
      <c r="AA3522">
        <v>0.6</v>
      </c>
      <c r="AB3522">
        <v>6.01</v>
      </c>
      <c r="AC3522">
        <v>0.56000000000000005</v>
      </c>
      <c r="AD3522" t="s">
        <v>23</v>
      </c>
      <c r="AE3522">
        <v>1.42</v>
      </c>
      <c r="AF3522">
        <v>4</v>
      </c>
      <c r="AG3522">
        <v>0.92</v>
      </c>
      <c r="AH3522">
        <v>0.23</v>
      </c>
      <c r="AI3522" t="s">
        <v>130</v>
      </c>
      <c r="AJ3522" t="s">
        <v>111</v>
      </c>
      <c r="AK3522" t="s">
        <v>24</v>
      </c>
      <c r="AL3522" t="s">
        <v>84</v>
      </c>
      <c r="AM3522" t="s">
        <v>136</v>
      </c>
      <c r="AN3522" t="s">
        <v>126</v>
      </c>
      <c r="AO3522" t="s">
        <v>24</v>
      </c>
      <c r="AP3522" t="s">
        <v>22</v>
      </c>
      <c r="AQ3522" t="s">
        <v>119</v>
      </c>
      <c r="AR3522" t="s">
        <v>113</v>
      </c>
      <c r="AS3522" t="s">
        <v>113</v>
      </c>
      <c r="AT3522" t="s">
        <v>90</v>
      </c>
      <c r="AU3522" t="s">
        <v>89</v>
      </c>
      <c r="AV3522">
        <v>3</v>
      </c>
      <c r="AW3522">
        <v>1</v>
      </c>
      <c r="AX3522">
        <v>1</v>
      </c>
      <c r="AY3522" t="s">
        <v>22</v>
      </c>
    </row>
    <row r="3523" spans="1:51" x14ac:dyDescent="0.3">
      <c r="A3523" t="s">
        <v>3647</v>
      </c>
      <c r="B3523" t="s">
        <v>4</v>
      </c>
      <c r="C3523">
        <v>6</v>
      </c>
      <c r="D3523">
        <v>780779.13</v>
      </c>
      <c r="E3523">
        <v>11</v>
      </c>
      <c r="F3523">
        <v>4.42</v>
      </c>
      <c r="G3523">
        <v>11</v>
      </c>
      <c r="H3523" t="s">
        <v>116</v>
      </c>
      <c r="I3523" t="s">
        <v>78</v>
      </c>
      <c r="J3523">
        <v>2</v>
      </c>
      <c r="K3523">
        <v>1</v>
      </c>
      <c r="L3523">
        <v>0.47</v>
      </c>
      <c r="M3523" t="s">
        <v>14</v>
      </c>
      <c r="N3523" t="s">
        <v>101</v>
      </c>
      <c r="O3523">
        <v>0.19</v>
      </c>
      <c r="P3523">
        <v>0.78</v>
      </c>
      <c r="Q3523">
        <v>0</v>
      </c>
      <c r="R3523">
        <v>5.66</v>
      </c>
      <c r="S3523" t="s">
        <v>23</v>
      </c>
      <c r="T3523" t="s">
        <v>80</v>
      </c>
      <c r="U3523">
        <v>3</v>
      </c>
      <c r="V3523" t="s">
        <v>24</v>
      </c>
      <c r="W3523">
        <v>0</v>
      </c>
      <c r="X3523">
        <v>0.71</v>
      </c>
      <c r="Y3523" t="s">
        <v>79</v>
      </c>
      <c r="Z3523" t="s">
        <v>110</v>
      </c>
      <c r="AA3523">
        <v>1</v>
      </c>
      <c r="AB3523">
        <v>6.66</v>
      </c>
      <c r="AC3523">
        <v>0.31</v>
      </c>
      <c r="AD3523" t="s">
        <v>24</v>
      </c>
      <c r="AE3523">
        <v>0.72</v>
      </c>
      <c r="AF3523">
        <v>2</v>
      </c>
      <c r="AG3523">
        <v>0.68</v>
      </c>
      <c r="AH3523">
        <v>1</v>
      </c>
      <c r="AI3523" t="s">
        <v>82</v>
      </c>
      <c r="AJ3523" t="s">
        <v>83</v>
      </c>
      <c r="AK3523" t="s">
        <v>22</v>
      </c>
      <c r="AL3523" t="s">
        <v>84</v>
      </c>
      <c r="AM3523" t="s">
        <v>94</v>
      </c>
      <c r="AN3523" t="s">
        <v>86</v>
      </c>
      <c r="AO3523" t="s">
        <v>22</v>
      </c>
      <c r="AP3523" t="s">
        <v>79</v>
      </c>
      <c r="AQ3523" t="s">
        <v>112</v>
      </c>
      <c r="AR3523" t="s">
        <v>103</v>
      </c>
      <c r="AS3523" t="s">
        <v>89</v>
      </c>
      <c r="AT3523" t="s">
        <v>105</v>
      </c>
      <c r="AU3523" t="s">
        <v>89</v>
      </c>
      <c r="AV3523">
        <v>4</v>
      </c>
      <c r="AW3523">
        <v>1</v>
      </c>
      <c r="AX3523">
        <v>1</v>
      </c>
      <c r="AY3523" t="s">
        <v>24</v>
      </c>
    </row>
    <row r="3524" spans="1:51" x14ac:dyDescent="0.3">
      <c r="A3524" t="s">
        <v>3648</v>
      </c>
      <c r="B3524" t="s">
        <v>2</v>
      </c>
      <c r="C3524">
        <v>25</v>
      </c>
      <c r="D3524">
        <v>1565342.11</v>
      </c>
      <c r="E3524">
        <v>21</v>
      </c>
      <c r="F3524">
        <v>5.63</v>
      </c>
      <c r="G3524">
        <v>12</v>
      </c>
      <c r="H3524" t="s">
        <v>77</v>
      </c>
      <c r="I3524" t="s">
        <v>78</v>
      </c>
      <c r="J3524">
        <v>6</v>
      </c>
      <c r="K3524">
        <v>4</v>
      </c>
      <c r="L3524">
        <v>1.1499999999999999</v>
      </c>
      <c r="M3524" t="s">
        <v>17</v>
      </c>
      <c r="N3524" t="s">
        <v>101</v>
      </c>
      <c r="O3524">
        <v>0.24</v>
      </c>
      <c r="P3524">
        <v>0.81</v>
      </c>
      <c r="Q3524">
        <v>2</v>
      </c>
      <c r="R3524">
        <v>8.1999999999999993</v>
      </c>
      <c r="S3524" t="s">
        <v>22</v>
      </c>
      <c r="T3524" t="s">
        <v>95</v>
      </c>
      <c r="U3524">
        <v>3</v>
      </c>
      <c r="V3524" t="s">
        <v>106</v>
      </c>
      <c r="W3524">
        <v>0</v>
      </c>
      <c r="X3524">
        <v>1.17</v>
      </c>
      <c r="Y3524" t="s">
        <v>109</v>
      </c>
      <c r="Z3524" t="s">
        <v>110</v>
      </c>
      <c r="AA3524">
        <v>0.46</v>
      </c>
      <c r="AB3524">
        <v>9.01</v>
      </c>
      <c r="AC3524">
        <v>0.5</v>
      </c>
      <c r="AD3524" t="s">
        <v>21</v>
      </c>
      <c r="AE3524">
        <v>1.56</v>
      </c>
      <c r="AF3524">
        <v>0</v>
      </c>
      <c r="AG3524">
        <v>0.73</v>
      </c>
      <c r="AH3524">
        <v>0</v>
      </c>
      <c r="AI3524" t="s">
        <v>82</v>
      </c>
      <c r="AJ3524" t="s">
        <v>83</v>
      </c>
      <c r="AK3524" t="s">
        <v>23</v>
      </c>
      <c r="AL3524" t="s">
        <v>79</v>
      </c>
      <c r="AM3524" t="s">
        <v>85</v>
      </c>
      <c r="AN3524" t="s">
        <v>114</v>
      </c>
      <c r="AO3524" t="s">
        <v>22</v>
      </c>
      <c r="AP3524" t="s">
        <v>101</v>
      </c>
      <c r="AQ3524" t="s">
        <v>102</v>
      </c>
      <c r="AR3524" t="s">
        <v>89</v>
      </c>
      <c r="AS3524" t="s">
        <v>104</v>
      </c>
      <c r="AT3524" t="s">
        <v>105</v>
      </c>
      <c r="AU3524" t="s">
        <v>91</v>
      </c>
      <c r="AV3524">
        <v>11</v>
      </c>
      <c r="AW3524">
        <v>5</v>
      </c>
      <c r="AX3524">
        <v>1</v>
      </c>
      <c r="AY3524" t="s">
        <v>24</v>
      </c>
    </row>
    <row r="3525" spans="1:51" x14ac:dyDescent="0.3">
      <c r="A3525" t="s">
        <v>3649</v>
      </c>
      <c r="B3525" t="s">
        <v>5</v>
      </c>
      <c r="C3525">
        <v>6</v>
      </c>
      <c r="D3525">
        <v>623850.74</v>
      </c>
      <c r="E3525">
        <v>9</v>
      </c>
      <c r="F3525">
        <v>4.3899999999999997</v>
      </c>
      <c r="G3525">
        <v>7</v>
      </c>
      <c r="H3525" t="s">
        <v>108</v>
      </c>
      <c r="I3525" t="s">
        <v>121</v>
      </c>
      <c r="J3525">
        <v>4</v>
      </c>
      <c r="K3525">
        <v>1</v>
      </c>
      <c r="L3525">
        <v>1.1100000000000001</v>
      </c>
      <c r="M3525" t="s">
        <v>15</v>
      </c>
      <c r="N3525" t="s">
        <v>101</v>
      </c>
      <c r="O3525">
        <v>0.59</v>
      </c>
      <c r="P3525">
        <v>0.64</v>
      </c>
      <c r="Q3525">
        <v>0</v>
      </c>
      <c r="R3525">
        <v>2.16</v>
      </c>
      <c r="S3525" t="s">
        <v>24</v>
      </c>
      <c r="T3525" t="s">
        <v>95</v>
      </c>
      <c r="U3525">
        <v>5</v>
      </c>
      <c r="V3525" t="s">
        <v>106</v>
      </c>
      <c r="W3525">
        <v>0.18</v>
      </c>
      <c r="X3525">
        <v>1.1299999999999999</v>
      </c>
      <c r="Y3525" t="s">
        <v>109</v>
      </c>
      <c r="Z3525" t="s">
        <v>98</v>
      </c>
      <c r="AA3525">
        <v>0.88</v>
      </c>
      <c r="AB3525">
        <v>1.26</v>
      </c>
      <c r="AC3525">
        <v>0.5</v>
      </c>
      <c r="AD3525" t="s">
        <v>22</v>
      </c>
      <c r="AE3525">
        <v>1.33</v>
      </c>
      <c r="AF3525">
        <v>7</v>
      </c>
      <c r="AG3525">
        <v>0.98</v>
      </c>
      <c r="AH3525">
        <v>0</v>
      </c>
      <c r="AI3525" t="s">
        <v>82</v>
      </c>
      <c r="AJ3525" t="s">
        <v>122</v>
      </c>
      <c r="AK3525" t="s">
        <v>22</v>
      </c>
      <c r="AL3525" t="s">
        <v>79</v>
      </c>
      <c r="AM3525" t="s">
        <v>85</v>
      </c>
      <c r="AN3525" t="s">
        <v>86</v>
      </c>
      <c r="AO3525" t="s">
        <v>23</v>
      </c>
      <c r="AP3525" t="s">
        <v>22</v>
      </c>
      <c r="AQ3525" t="s">
        <v>112</v>
      </c>
      <c r="AR3525" t="s">
        <v>89</v>
      </c>
      <c r="AS3525" t="s">
        <v>113</v>
      </c>
      <c r="AT3525" t="s">
        <v>90</v>
      </c>
      <c r="AU3525" t="s">
        <v>106</v>
      </c>
      <c r="AV3525">
        <v>12</v>
      </c>
      <c r="AW3525">
        <v>3</v>
      </c>
      <c r="AX3525">
        <v>1</v>
      </c>
      <c r="AY3525" t="s">
        <v>22</v>
      </c>
    </row>
    <row r="3526" spans="1:51" x14ac:dyDescent="0.3">
      <c r="A3526" t="s">
        <v>3650</v>
      </c>
      <c r="B3526" t="s">
        <v>4</v>
      </c>
      <c r="C3526">
        <v>10</v>
      </c>
      <c r="D3526">
        <v>562988.88</v>
      </c>
      <c r="E3526">
        <v>12</v>
      </c>
      <c r="F3526">
        <v>6.5</v>
      </c>
      <c r="G3526">
        <v>6</v>
      </c>
      <c r="H3526" t="s">
        <v>108</v>
      </c>
      <c r="I3526" t="s">
        <v>94</v>
      </c>
      <c r="J3526">
        <v>1</v>
      </c>
      <c r="K3526">
        <v>2</v>
      </c>
      <c r="L3526">
        <v>0.97</v>
      </c>
      <c r="M3526" t="s">
        <v>13</v>
      </c>
      <c r="N3526" t="s">
        <v>79</v>
      </c>
      <c r="O3526">
        <v>0.13</v>
      </c>
      <c r="P3526">
        <v>0.6</v>
      </c>
      <c r="Q3526">
        <v>1</v>
      </c>
      <c r="R3526">
        <v>1.1000000000000001</v>
      </c>
      <c r="S3526" t="s">
        <v>21</v>
      </c>
      <c r="T3526" t="s">
        <v>80</v>
      </c>
      <c r="U3526">
        <v>1</v>
      </c>
      <c r="V3526" t="s">
        <v>22</v>
      </c>
      <c r="W3526">
        <v>0.26</v>
      </c>
      <c r="X3526">
        <v>0.79</v>
      </c>
      <c r="Y3526" t="s">
        <v>97</v>
      </c>
      <c r="Z3526" t="s">
        <v>98</v>
      </c>
      <c r="AA3526">
        <v>0.35</v>
      </c>
      <c r="AB3526">
        <v>4.5599999999999996</v>
      </c>
      <c r="AC3526">
        <v>0.7</v>
      </c>
      <c r="AD3526" t="s">
        <v>23</v>
      </c>
      <c r="AE3526">
        <v>1.01</v>
      </c>
      <c r="AF3526">
        <v>7</v>
      </c>
      <c r="AG3526">
        <v>0.55000000000000004</v>
      </c>
      <c r="AH3526">
        <v>0.94</v>
      </c>
      <c r="AI3526" t="s">
        <v>82</v>
      </c>
      <c r="AJ3526" t="s">
        <v>83</v>
      </c>
      <c r="AK3526" t="s">
        <v>118</v>
      </c>
      <c r="AL3526" t="s">
        <v>84</v>
      </c>
      <c r="AM3526" t="s">
        <v>136</v>
      </c>
      <c r="AN3526" t="s">
        <v>100</v>
      </c>
      <c r="AO3526" t="s">
        <v>23</v>
      </c>
      <c r="AP3526" t="s">
        <v>79</v>
      </c>
      <c r="AQ3526" t="s">
        <v>88</v>
      </c>
      <c r="AR3526" t="s">
        <v>113</v>
      </c>
      <c r="AS3526" t="s">
        <v>104</v>
      </c>
      <c r="AT3526" t="s">
        <v>123</v>
      </c>
      <c r="AU3526" t="s">
        <v>91</v>
      </c>
      <c r="AV3526">
        <v>11</v>
      </c>
      <c r="AW3526">
        <v>5</v>
      </c>
      <c r="AX3526">
        <v>1.1000000000000001</v>
      </c>
      <c r="AY3526" t="s">
        <v>21</v>
      </c>
    </row>
    <row r="3527" spans="1:51" x14ac:dyDescent="0.3">
      <c r="A3527" t="s">
        <v>3651</v>
      </c>
      <c r="B3527" t="s">
        <v>3</v>
      </c>
      <c r="C3527">
        <v>7</v>
      </c>
      <c r="D3527">
        <v>632283.24</v>
      </c>
      <c r="E3527">
        <v>11</v>
      </c>
      <c r="F3527">
        <v>4.6100000000000003</v>
      </c>
      <c r="G3527">
        <v>8</v>
      </c>
      <c r="H3527" t="s">
        <v>116</v>
      </c>
      <c r="I3527" t="s">
        <v>121</v>
      </c>
      <c r="J3527">
        <v>0</v>
      </c>
      <c r="K3527">
        <v>2</v>
      </c>
      <c r="L3527">
        <v>1.27</v>
      </c>
      <c r="M3527" t="s">
        <v>16</v>
      </c>
      <c r="N3527" t="s">
        <v>79</v>
      </c>
      <c r="O3527">
        <v>0.72</v>
      </c>
      <c r="P3527">
        <v>0.96</v>
      </c>
      <c r="Q3527">
        <v>0</v>
      </c>
      <c r="R3527">
        <v>3.02</v>
      </c>
      <c r="S3527" t="s">
        <v>24</v>
      </c>
      <c r="T3527" t="s">
        <v>128</v>
      </c>
      <c r="U3527">
        <v>4</v>
      </c>
      <c r="V3527" t="s">
        <v>22</v>
      </c>
      <c r="W3527">
        <v>0.05</v>
      </c>
      <c r="X3527">
        <v>0.61</v>
      </c>
      <c r="Y3527" t="s">
        <v>79</v>
      </c>
      <c r="Z3527" t="s">
        <v>98</v>
      </c>
      <c r="AA3527">
        <v>0.68</v>
      </c>
      <c r="AB3527">
        <v>6.73</v>
      </c>
      <c r="AC3527">
        <v>0.62</v>
      </c>
      <c r="AD3527" t="s">
        <v>23</v>
      </c>
      <c r="AE3527">
        <v>0.71</v>
      </c>
      <c r="AF3527">
        <v>2</v>
      </c>
      <c r="AG3527">
        <v>0.8</v>
      </c>
      <c r="AH3527">
        <v>0</v>
      </c>
      <c r="AI3527" t="s">
        <v>133</v>
      </c>
      <c r="AJ3527" t="s">
        <v>122</v>
      </c>
      <c r="AK3527" t="s">
        <v>118</v>
      </c>
      <c r="AL3527" t="s">
        <v>79</v>
      </c>
      <c r="AM3527" t="s">
        <v>85</v>
      </c>
      <c r="AN3527" t="s">
        <v>126</v>
      </c>
      <c r="AO3527" t="s">
        <v>23</v>
      </c>
      <c r="AP3527" t="s">
        <v>79</v>
      </c>
      <c r="AQ3527" t="s">
        <v>102</v>
      </c>
      <c r="AR3527" t="s">
        <v>104</v>
      </c>
      <c r="AS3527" t="s">
        <v>104</v>
      </c>
      <c r="AT3527" t="s">
        <v>105</v>
      </c>
      <c r="AU3527" t="s">
        <v>89</v>
      </c>
      <c r="AV3527">
        <v>6</v>
      </c>
      <c r="AW3527">
        <v>3</v>
      </c>
      <c r="AX3527">
        <v>1</v>
      </c>
      <c r="AY3527" t="s">
        <v>22</v>
      </c>
    </row>
    <row r="3528" spans="1:51" x14ac:dyDescent="0.3">
      <c r="A3528" t="s">
        <v>3652</v>
      </c>
      <c r="B3528" t="s">
        <v>3</v>
      </c>
      <c r="C3528">
        <v>2</v>
      </c>
      <c r="D3528">
        <v>272148.40999999997</v>
      </c>
      <c r="E3528">
        <v>10</v>
      </c>
      <c r="F3528">
        <v>3.57</v>
      </c>
      <c r="G3528">
        <v>5</v>
      </c>
      <c r="H3528" t="s">
        <v>93</v>
      </c>
      <c r="I3528" t="s">
        <v>94</v>
      </c>
      <c r="J3528">
        <v>0</v>
      </c>
      <c r="K3528">
        <v>3</v>
      </c>
      <c r="L3528">
        <v>0.33</v>
      </c>
      <c r="M3528" t="s">
        <v>14</v>
      </c>
      <c r="N3528" t="s">
        <v>79</v>
      </c>
      <c r="O3528">
        <v>0.25</v>
      </c>
      <c r="P3528">
        <v>0.92</v>
      </c>
      <c r="Q3528">
        <v>1</v>
      </c>
      <c r="R3528">
        <v>3.32</v>
      </c>
      <c r="S3528" t="s">
        <v>24</v>
      </c>
      <c r="T3528" t="s">
        <v>80</v>
      </c>
      <c r="U3528">
        <v>3</v>
      </c>
      <c r="V3528" t="s">
        <v>96</v>
      </c>
      <c r="W3528">
        <v>0</v>
      </c>
      <c r="X3528">
        <v>0.77</v>
      </c>
      <c r="Y3528" t="s">
        <v>79</v>
      </c>
      <c r="Z3528" t="s">
        <v>98</v>
      </c>
      <c r="AA3528">
        <v>0.13</v>
      </c>
      <c r="AB3528">
        <v>8.32</v>
      </c>
      <c r="AC3528">
        <v>0.97</v>
      </c>
      <c r="AD3528" t="s">
        <v>22</v>
      </c>
      <c r="AE3528">
        <v>1.03</v>
      </c>
      <c r="AF3528">
        <v>0</v>
      </c>
      <c r="AG3528">
        <v>0.69</v>
      </c>
      <c r="AH3528">
        <v>0</v>
      </c>
      <c r="AI3528" t="s">
        <v>130</v>
      </c>
      <c r="AJ3528" t="s">
        <v>111</v>
      </c>
      <c r="AK3528" t="s">
        <v>24</v>
      </c>
      <c r="AL3528" t="s">
        <v>79</v>
      </c>
      <c r="AM3528" t="s">
        <v>85</v>
      </c>
      <c r="AN3528" t="s">
        <v>126</v>
      </c>
      <c r="AO3528" t="s">
        <v>23</v>
      </c>
      <c r="AP3528" t="s">
        <v>79</v>
      </c>
      <c r="AQ3528" t="s">
        <v>88</v>
      </c>
      <c r="AR3528" t="s">
        <v>89</v>
      </c>
      <c r="AS3528" t="s">
        <v>113</v>
      </c>
      <c r="AT3528" t="s">
        <v>90</v>
      </c>
      <c r="AU3528" t="s">
        <v>89</v>
      </c>
      <c r="AV3528">
        <v>11</v>
      </c>
      <c r="AW3528">
        <v>1</v>
      </c>
      <c r="AX3528">
        <v>1</v>
      </c>
      <c r="AY3528" t="s">
        <v>24</v>
      </c>
    </row>
    <row r="3529" spans="1:51" x14ac:dyDescent="0.3">
      <c r="A3529" t="s">
        <v>3653</v>
      </c>
      <c r="B3529" t="s">
        <v>4</v>
      </c>
      <c r="C3529">
        <v>18</v>
      </c>
      <c r="D3529">
        <v>1531282.43</v>
      </c>
      <c r="E3529">
        <v>18</v>
      </c>
      <c r="F3529">
        <v>8.1300000000000008</v>
      </c>
      <c r="G3529">
        <v>17</v>
      </c>
      <c r="H3529" t="s">
        <v>116</v>
      </c>
      <c r="I3529" t="s">
        <v>121</v>
      </c>
      <c r="J3529">
        <v>1</v>
      </c>
      <c r="K3529">
        <v>3</v>
      </c>
      <c r="L3529">
        <v>2.4</v>
      </c>
      <c r="M3529" t="s">
        <v>16</v>
      </c>
      <c r="N3529" t="s">
        <v>79</v>
      </c>
      <c r="O3529">
        <v>0.31</v>
      </c>
      <c r="P3529">
        <v>0.75</v>
      </c>
      <c r="Q3529">
        <v>4</v>
      </c>
      <c r="R3529">
        <v>3.42</v>
      </c>
      <c r="S3529" t="s">
        <v>22</v>
      </c>
      <c r="T3529" t="s">
        <v>128</v>
      </c>
      <c r="U3529">
        <v>1</v>
      </c>
      <c r="V3529" t="s">
        <v>22</v>
      </c>
      <c r="W3529">
        <v>0.11</v>
      </c>
      <c r="X3529">
        <v>0.64</v>
      </c>
      <c r="Y3529" t="s">
        <v>109</v>
      </c>
      <c r="Z3529" t="s">
        <v>110</v>
      </c>
      <c r="AA3529">
        <v>0.34</v>
      </c>
      <c r="AB3529">
        <v>5.62</v>
      </c>
      <c r="AC3529">
        <v>0.62</v>
      </c>
      <c r="AD3529" t="s">
        <v>24</v>
      </c>
      <c r="AE3529">
        <v>1.37</v>
      </c>
      <c r="AF3529">
        <v>4</v>
      </c>
      <c r="AG3529">
        <v>0.54</v>
      </c>
      <c r="AH3529">
        <v>0.79</v>
      </c>
      <c r="AI3529" t="s">
        <v>133</v>
      </c>
      <c r="AJ3529" t="s">
        <v>99</v>
      </c>
      <c r="AK3529" t="s">
        <v>22</v>
      </c>
      <c r="AL3529" t="s">
        <v>79</v>
      </c>
      <c r="AM3529" t="s">
        <v>143</v>
      </c>
      <c r="AN3529" t="s">
        <v>86</v>
      </c>
      <c r="AO3529" t="s">
        <v>23</v>
      </c>
      <c r="AP3529" t="s">
        <v>79</v>
      </c>
      <c r="AQ3529" t="s">
        <v>119</v>
      </c>
      <c r="AR3529" t="s">
        <v>103</v>
      </c>
      <c r="AS3529" t="s">
        <v>103</v>
      </c>
      <c r="AT3529" t="s">
        <v>105</v>
      </c>
      <c r="AU3529" t="s">
        <v>89</v>
      </c>
      <c r="AV3529">
        <v>1</v>
      </c>
      <c r="AW3529">
        <v>1</v>
      </c>
      <c r="AX3529">
        <v>1</v>
      </c>
      <c r="AY3529" t="s">
        <v>24</v>
      </c>
    </row>
    <row r="3530" spans="1:51" x14ac:dyDescent="0.3">
      <c r="A3530" t="s">
        <v>3654</v>
      </c>
      <c r="B3530" t="s">
        <v>3</v>
      </c>
      <c r="C3530">
        <v>8</v>
      </c>
      <c r="D3530">
        <v>466861.49</v>
      </c>
      <c r="E3530">
        <v>7</v>
      </c>
      <c r="F3530">
        <v>2.08</v>
      </c>
      <c r="G3530">
        <v>7</v>
      </c>
      <c r="H3530" t="s">
        <v>77</v>
      </c>
      <c r="I3530" t="s">
        <v>121</v>
      </c>
      <c r="J3530">
        <v>1</v>
      </c>
      <c r="K3530">
        <v>1</v>
      </c>
      <c r="L3530">
        <v>2.5499999999999998</v>
      </c>
      <c r="M3530" t="s">
        <v>14</v>
      </c>
      <c r="N3530" t="s">
        <v>138</v>
      </c>
      <c r="O3530">
        <v>0.33</v>
      </c>
      <c r="P3530">
        <v>0.72</v>
      </c>
      <c r="Q3530">
        <v>2</v>
      </c>
      <c r="R3530">
        <v>5.33</v>
      </c>
      <c r="S3530" t="s">
        <v>21</v>
      </c>
      <c r="T3530" t="s">
        <v>128</v>
      </c>
      <c r="U3530">
        <v>3</v>
      </c>
      <c r="V3530" t="s">
        <v>96</v>
      </c>
      <c r="W3530">
        <v>0</v>
      </c>
      <c r="X3530">
        <v>0.69</v>
      </c>
      <c r="Y3530" t="s">
        <v>79</v>
      </c>
      <c r="Z3530" t="s">
        <v>98</v>
      </c>
      <c r="AA3530">
        <v>0.79</v>
      </c>
      <c r="AB3530">
        <v>4.91</v>
      </c>
      <c r="AC3530">
        <v>0.66</v>
      </c>
      <c r="AD3530" t="s">
        <v>22</v>
      </c>
      <c r="AE3530">
        <v>2.4</v>
      </c>
      <c r="AF3530">
        <v>0</v>
      </c>
      <c r="AG3530">
        <v>0.71</v>
      </c>
      <c r="AH3530">
        <v>0</v>
      </c>
      <c r="AI3530" t="s">
        <v>82</v>
      </c>
      <c r="AJ3530" t="s">
        <v>122</v>
      </c>
      <c r="AK3530" t="s">
        <v>118</v>
      </c>
      <c r="AL3530" t="s">
        <v>96</v>
      </c>
      <c r="AM3530" t="s">
        <v>85</v>
      </c>
      <c r="AN3530" t="s">
        <v>126</v>
      </c>
      <c r="AO3530" t="s">
        <v>23</v>
      </c>
      <c r="AP3530" t="s">
        <v>79</v>
      </c>
      <c r="AQ3530" t="s">
        <v>102</v>
      </c>
      <c r="AR3530" t="s">
        <v>89</v>
      </c>
      <c r="AS3530" t="s">
        <v>104</v>
      </c>
      <c r="AT3530" t="s">
        <v>114</v>
      </c>
      <c r="AU3530" t="s">
        <v>89</v>
      </c>
      <c r="AV3530">
        <v>7</v>
      </c>
      <c r="AW3530">
        <v>1</v>
      </c>
      <c r="AX3530">
        <v>1</v>
      </c>
      <c r="AY3530" t="s">
        <v>22</v>
      </c>
    </row>
    <row r="3531" spans="1:51" x14ac:dyDescent="0.3">
      <c r="A3531" t="s">
        <v>3655</v>
      </c>
      <c r="B3531" t="s">
        <v>3</v>
      </c>
      <c r="C3531">
        <v>14</v>
      </c>
      <c r="D3531">
        <v>441539.32</v>
      </c>
      <c r="E3531">
        <v>16</v>
      </c>
      <c r="F3531">
        <v>5.31</v>
      </c>
      <c r="G3531">
        <v>5</v>
      </c>
      <c r="H3531" t="s">
        <v>77</v>
      </c>
      <c r="I3531" t="s">
        <v>121</v>
      </c>
      <c r="J3531">
        <v>0</v>
      </c>
      <c r="K3531">
        <v>2</v>
      </c>
      <c r="L3531">
        <v>2.19</v>
      </c>
      <c r="M3531" t="s">
        <v>15</v>
      </c>
      <c r="N3531" t="s">
        <v>101</v>
      </c>
      <c r="O3531">
        <v>0.28999999999999998</v>
      </c>
      <c r="P3531">
        <v>0.91</v>
      </c>
      <c r="Q3531">
        <v>2</v>
      </c>
      <c r="R3531">
        <v>2.85</v>
      </c>
      <c r="S3531" t="s">
        <v>21</v>
      </c>
      <c r="T3531" t="s">
        <v>80</v>
      </c>
      <c r="U3531">
        <v>2</v>
      </c>
      <c r="V3531" t="s">
        <v>24</v>
      </c>
      <c r="W3531">
        <v>0</v>
      </c>
      <c r="X3531">
        <v>0.76</v>
      </c>
      <c r="Y3531" t="s">
        <v>79</v>
      </c>
      <c r="Z3531" t="s">
        <v>110</v>
      </c>
      <c r="AA3531">
        <v>0.97</v>
      </c>
      <c r="AB3531">
        <v>1.94</v>
      </c>
      <c r="AC3531">
        <v>0.42</v>
      </c>
      <c r="AD3531" t="s">
        <v>24</v>
      </c>
      <c r="AE3531">
        <v>2.0299999999999998</v>
      </c>
      <c r="AF3531">
        <v>1</v>
      </c>
      <c r="AG3531">
        <v>0.85</v>
      </c>
      <c r="AH3531">
        <v>0</v>
      </c>
      <c r="AI3531" t="s">
        <v>82</v>
      </c>
      <c r="AJ3531" t="s">
        <v>99</v>
      </c>
      <c r="AK3531" t="s">
        <v>24</v>
      </c>
      <c r="AL3531" t="s">
        <v>91</v>
      </c>
      <c r="AM3531" t="s">
        <v>85</v>
      </c>
      <c r="AN3531" t="s">
        <v>114</v>
      </c>
      <c r="AO3531" t="s">
        <v>24</v>
      </c>
      <c r="AP3531" t="s">
        <v>79</v>
      </c>
      <c r="AQ3531" t="s">
        <v>88</v>
      </c>
      <c r="AR3531" t="s">
        <v>104</v>
      </c>
      <c r="AS3531" t="s">
        <v>103</v>
      </c>
      <c r="AT3531" t="s">
        <v>105</v>
      </c>
      <c r="AU3531" t="s">
        <v>89</v>
      </c>
      <c r="AV3531">
        <v>10</v>
      </c>
      <c r="AW3531">
        <v>4</v>
      </c>
      <c r="AX3531">
        <v>1</v>
      </c>
      <c r="AY3531" t="s">
        <v>23</v>
      </c>
    </row>
    <row r="3532" spans="1:51" x14ac:dyDescent="0.3">
      <c r="A3532" t="s">
        <v>3656</v>
      </c>
      <c r="B3532" t="s">
        <v>7</v>
      </c>
      <c r="C3532">
        <v>20</v>
      </c>
      <c r="D3532">
        <v>1686797.69</v>
      </c>
      <c r="E3532">
        <v>23</v>
      </c>
      <c r="F3532">
        <v>8.4</v>
      </c>
      <c r="G3532">
        <v>15</v>
      </c>
      <c r="H3532" t="s">
        <v>108</v>
      </c>
      <c r="I3532" t="s">
        <v>78</v>
      </c>
      <c r="J3532">
        <v>3</v>
      </c>
      <c r="K3532">
        <v>6</v>
      </c>
      <c r="L3532">
        <v>2.88</v>
      </c>
      <c r="M3532" t="s">
        <v>13</v>
      </c>
      <c r="N3532" t="s">
        <v>138</v>
      </c>
      <c r="O3532">
        <v>0.09</v>
      </c>
      <c r="P3532">
        <v>0.37</v>
      </c>
      <c r="Q3532">
        <v>1</v>
      </c>
      <c r="R3532">
        <v>3.16</v>
      </c>
      <c r="S3532" t="s">
        <v>23</v>
      </c>
      <c r="T3532" t="s">
        <v>128</v>
      </c>
      <c r="U3532">
        <v>3</v>
      </c>
      <c r="V3532" t="s">
        <v>96</v>
      </c>
      <c r="W3532">
        <v>0</v>
      </c>
      <c r="X3532">
        <v>0.61</v>
      </c>
      <c r="Y3532" t="s">
        <v>97</v>
      </c>
      <c r="Z3532" t="s">
        <v>98</v>
      </c>
      <c r="AA3532">
        <v>0.66</v>
      </c>
      <c r="AB3532">
        <v>6.74</v>
      </c>
      <c r="AC3532">
        <v>0.38</v>
      </c>
      <c r="AD3532" t="s">
        <v>22</v>
      </c>
      <c r="AE3532">
        <v>1.67</v>
      </c>
      <c r="AF3532">
        <v>5</v>
      </c>
      <c r="AG3532">
        <v>0.9</v>
      </c>
      <c r="AH3532">
        <v>0</v>
      </c>
      <c r="AI3532" t="s">
        <v>130</v>
      </c>
      <c r="AJ3532" t="s">
        <v>111</v>
      </c>
      <c r="AK3532" t="s">
        <v>118</v>
      </c>
      <c r="AL3532" t="s">
        <v>79</v>
      </c>
      <c r="AM3532" t="s">
        <v>85</v>
      </c>
      <c r="AN3532" t="s">
        <v>126</v>
      </c>
      <c r="AO3532" t="s">
        <v>22</v>
      </c>
      <c r="AP3532" t="s">
        <v>87</v>
      </c>
      <c r="AQ3532" t="s">
        <v>112</v>
      </c>
      <c r="AR3532" t="s">
        <v>89</v>
      </c>
      <c r="AS3532" t="s">
        <v>89</v>
      </c>
      <c r="AT3532" t="s">
        <v>114</v>
      </c>
      <c r="AU3532" t="s">
        <v>89</v>
      </c>
      <c r="AV3532">
        <v>4</v>
      </c>
      <c r="AW3532">
        <v>8</v>
      </c>
      <c r="AX3532">
        <v>1</v>
      </c>
      <c r="AY3532" t="s">
        <v>21</v>
      </c>
    </row>
    <row r="3533" spans="1:51" x14ac:dyDescent="0.3">
      <c r="A3533" t="s">
        <v>3657</v>
      </c>
      <c r="B3533" t="s">
        <v>5</v>
      </c>
      <c r="C3533">
        <v>5</v>
      </c>
      <c r="D3533">
        <v>753916.93</v>
      </c>
      <c r="E3533">
        <v>13</v>
      </c>
      <c r="F3533">
        <v>5.51</v>
      </c>
      <c r="G3533">
        <v>9</v>
      </c>
      <c r="H3533" t="s">
        <v>93</v>
      </c>
      <c r="I3533" t="s">
        <v>121</v>
      </c>
      <c r="J3533">
        <v>0</v>
      </c>
      <c r="K3533">
        <v>4</v>
      </c>
      <c r="L3533">
        <v>1.25</v>
      </c>
      <c r="M3533" t="s">
        <v>16</v>
      </c>
      <c r="N3533" t="s">
        <v>79</v>
      </c>
      <c r="O3533">
        <v>0.26</v>
      </c>
      <c r="P3533">
        <v>0.87</v>
      </c>
      <c r="Q3533">
        <v>1</v>
      </c>
      <c r="R3533">
        <v>1.1499999999999999</v>
      </c>
      <c r="S3533" t="s">
        <v>22</v>
      </c>
      <c r="T3533" t="s">
        <v>128</v>
      </c>
      <c r="U3533">
        <v>2</v>
      </c>
      <c r="V3533" t="s">
        <v>24</v>
      </c>
      <c r="W3533">
        <v>0.06</v>
      </c>
      <c r="X3533">
        <v>1.1399999999999999</v>
      </c>
      <c r="Y3533" t="s">
        <v>109</v>
      </c>
      <c r="Z3533" t="s">
        <v>98</v>
      </c>
      <c r="AA3533">
        <v>0.45</v>
      </c>
      <c r="AB3533">
        <v>8.7100000000000009</v>
      </c>
      <c r="AC3533">
        <v>0.57999999999999996</v>
      </c>
      <c r="AD3533" t="s">
        <v>23</v>
      </c>
      <c r="AE3533">
        <v>1.26</v>
      </c>
      <c r="AF3533">
        <v>6</v>
      </c>
      <c r="AG3533">
        <v>0.83</v>
      </c>
      <c r="AH3533">
        <v>0</v>
      </c>
      <c r="AI3533" t="s">
        <v>82</v>
      </c>
      <c r="AJ3533" t="s">
        <v>122</v>
      </c>
      <c r="AK3533" t="s">
        <v>23</v>
      </c>
      <c r="AL3533" t="s">
        <v>79</v>
      </c>
      <c r="AM3533" t="s">
        <v>85</v>
      </c>
      <c r="AN3533" t="s">
        <v>86</v>
      </c>
      <c r="AO3533" t="s">
        <v>24</v>
      </c>
      <c r="AP3533" t="s">
        <v>79</v>
      </c>
      <c r="AQ3533" t="s">
        <v>102</v>
      </c>
      <c r="AR3533" t="s">
        <v>113</v>
      </c>
      <c r="AS3533" t="s">
        <v>104</v>
      </c>
      <c r="AT3533" t="s">
        <v>114</v>
      </c>
      <c r="AU3533" t="s">
        <v>89</v>
      </c>
      <c r="AV3533">
        <v>8</v>
      </c>
      <c r="AW3533">
        <v>4</v>
      </c>
      <c r="AX3533">
        <v>1</v>
      </c>
      <c r="AY3533" t="s">
        <v>22</v>
      </c>
    </row>
    <row r="3534" spans="1:51" x14ac:dyDescent="0.3">
      <c r="A3534" t="s">
        <v>3658</v>
      </c>
      <c r="B3534" t="s">
        <v>7</v>
      </c>
      <c r="C3534">
        <v>20</v>
      </c>
      <c r="D3534">
        <v>1648887.8</v>
      </c>
      <c r="E3534">
        <v>19</v>
      </c>
      <c r="F3534">
        <v>7.44</v>
      </c>
      <c r="G3534">
        <v>13</v>
      </c>
      <c r="H3534" t="s">
        <v>108</v>
      </c>
      <c r="I3534" t="s">
        <v>94</v>
      </c>
      <c r="J3534">
        <v>1</v>
      </c>
      <c r="K3534">
        <v>5</v>
      </c>
      <c r="L3534">
        <v>0.28000000000000003</v>
      </c>
      <c r="M3534" t="s">
        <v>13</v>
      </c>
      <c r="N3534" t="s">
        <v>79</v>
      </c>
      <c r="O3534">
        <v>0.26</v>
      </c>
      <c r="P3534">
        <v>0.87</v>
      </c>
      <c r="Q3534">
        <v>3</v>
      </c>
      <c r="R3534">
        <v>4.76</v>
      </c>
      <c r="S3534" t="s">
        <v>24</v>
      </c>
      <c r="T3534" t="s">
        <v>128</v>
      </c>
      <c r="U3534">
        <v>2</v>
      </c>
      <c r="V3534" t="s">
        <v>24</v>
      </c>
      <c r="W3534">
        <v>0</v>
      </c>
      <c r="X3534">
        <v>1.08</v>
      </c>
      <c r="Y3534" t="s">
        <v>97</v>
      </c>
      <c r="Z3534" t="s">
        <v>110</v>
      </c>
      <c r="AA3534">
        <v>0.92</v>
      </c>
      <c r="AB3534">
        <v>9.2799999999999994</v>
      </c>
      <c r="AC3534">
        <v>0.32</v>
      </c>
      <c r="AD3534" t="s">
        <v>24</v>
      </c>
      <c r="AE3534">
        <v>0.72</v>
      </c>
      <c r="AF3534">
        <v>4</v>
      </c>
      <c r="AG3534">
        <v>0.83</v>
      </c>
      <c r="AH3534">
        <v>0</v>
      </c>
      <c r="AI3534" t="s">
        <v>117</v>
      </c>
      <c r="AJ3534" t="s">
        <v>99</v>
      </c>
      <c r="AK3534" t="s">
        <v>24</v>
      </c>
      <c r="AL3534" t="s">
        <v>84</v>
      </c>
      <c r="AM3534" t="s">
        <v>85</v>
      </c>
      <c r="AN3534" t="s">
        <v>114</v>
      </c>
      <c r="AO3534" t="s">
        <v>23</v>
      </c>
      <c r="AP3534" t="s">
        <v>101</v>
      </c>
      <c r="AQ3534" t="s">
        <v>102</v>
      </c>
      <c r="AR3534" t="s">
        <v>104</v>
      </c>
      <c r="AS3534" t="s">
        <v>103</v>
      </c>
      <c r="AT3534" t="s">
        <v>105</v>
      </c>
      <c r="AU3534" t="s">
        <v>89</v>
      </c>
      <c r="AV3534">
        <v>5</v>
      </c>
      <c r="AW3534">
        <v>1</v>
      </c>
      <c r="AX3534">
        <v>1</v>
      </c>
      <c r="AY3534" t="s">
        <v>23</v>
      </c>
    </row>
    <row r="3535" spans="1:51" x14ac:dyDescent="0.3">
      <c r="A3535" t="s">
        <v>3659</v>
      </c>
      <c r="B3535" t="s">
        <v>3</v>
      </c>
      <c r="C3535">
        <v>10</v>
      </c>
      <c r="D3535">
        <v>465658.17</v>
      </c>
      <c r="E3535">
        <v>7</v>
      </c>
      <c r="F3535">
        <v>3.58</v>
      </c>
      <c r="G3535">
        <v>8</v>
      </c>
      <c r="H3535" t="s">
        <v>114</v>
      </c>
      <c r="I3535" t="s">
        <v>78</v>
      </c>
      <c r="J3535">
        <v>2</v>
      </c>
      <c r="K3535">
        <v>2</v>
      </c>
      <c r="L3535">
        <v>2.96</v>
      </c>
      <c r="M3535" t="s">
        <v>14</v>
      </c>
      <c r="N3535" t="s">
        <v>79</v>
      </c>
      <c r="O3535">
        <v>7.0000000000000007E-2</v>
      </c>
      <c r="P3535">
        <v>0.81</v>
      </c>
      <c r="Q3535">
        <v>1</v>
      </c>
      <c r="R3535">
        <v>4.22</v>
      </c>
      <c r="S3535" t="s">
        <v>23</v>
      </c>
      <c r="T3535" t="s">
        <v>95</v>
      </c>
      <c r="U3535">
        <v>3</v>
      </c>
      <c r="V3535" t="s">
        <v>24</v>
      </c>
      <c r="W3535">
        <v>0.22</v>
      </c>
      <c r="X3535">
        <v>0.67</v>
      </c>
      <c r="Y3535" t="s">
        <v>109</v>
      </c>
      <c r="Z3535" t="s">
        <v>94</v>
      </c>
      <c r="AA3535">
        <v>0.09</v>
      </c>
      <c r="AB3535">
        <v>7.32</v>
      </c>
      <c r="AC3535">
        <v>0.37</v>
      </c>
      <c r="AD3535" t="s">
        <v>23</v>
      </c>
      <c r="AE3535">
        <v>2.52</v>
      </c>
      <c r="AF3535">
        <v>2</v>
      </c>
      <c r="AG3535">
        <v>0.77</v>
      </c>
      <c r="AH3535">
        <v>0</v>
      </c>
      <c r="AI3535" t="s">
        <v>130</v>
      </c>
      <c r="AJ3535" t="s">
        <v>99</v>
      </c>
      <c r="AK3535" t="s">
        <v>23</v>
      </c>
      <c r="AL3535" t="s">
        <v>84</v>
      </c>
      <c r="AM3535" t="s">
        <v>85</v>
      </c>
      <c r="AN3535" t="s">
        <v>114</v>
      </c>
      <c r="AO3535" t="s">
        <v>24</v>
      </c>
      <c r="AP3535" t="s">
        <v>22</v>
      </c>
      <c r="AQ3535" t="s">
        <v>112</v>
      </c>
      <c r="AR3535" t="s">
        <v>104</v>
      </c>
      <c r="AS3535" t="s">
        <v>103</v>
      </c>
      <c r="AT3535" t="s">
        <v>114</v>
      </c>
      <c r="AU3535" t="s">
        <v>106</v>
      </c>
      <c r="AV3535">
        <v>10</v>
      </c>
      <c r="AW3535">
        <v>1</v>
      </c>
      <c r="AX3535">
        <v>1</v>
      </c>
      <c r="AY3535" t="s">
        <v>23</v>
      </c>
    </row>
    <row r="3536" spans="1:51" x14ac:dyDescent="0.3">
      <c r="A3536" t="s">
        <v>3660</v>
      </c>
      <c r="B3536" t="s">
        <v>4</v>
      </c>
      <c r="C3536">
        <v>10</v>
      </c>
      <c r="D3536">
        <v>681774.85</v>
      </c>
      <c r="E3536">
        <v>14</v>
      </c>
      <c r="F3536">
        <v>5.48</v>
      </c>
      <c r="G3536">
        <v>10</v>
      </c>
      <c r="H3536" t="s">
        <v>116</v>
      </c>
      <c r="I3536" t="s">
        <v>94</v>
      </c>
      <c r="J3536">
        <v>0</v>
      </c>
      <c r="K3536">
        <v>3</v>
      </c>
      <c r="L3536">
        <v>2.02</v>
      </c>
      <c r="M3536" t="s">
        <v>13</v>
      </c>
      <c r="N3536" t="s">
        <v>101</v>
      </c>
      <c r="O3536">
        <v>0.41</v>
      </c>
      <c r="P3536">
        <v>0.69</v>
      </c>
      <c r="Q3536">
        <v>0</v>
      </c>
      <c r="R3536">
        <v>1.39</v>
      </c>
      <c r="S3536" t="s">
        <v>21</v>
      </c>
      <c r="T3536" t="s">
        <v>80</v>
      </c>
      <c r="U3536">
        <v>1</v>
      </c>
      <c r="V3536" t="s">
        <v>22</v>
      </c>
      <c r="W3536">
        <v>0</v>
      </c>
      <c r="X3536">
        <v>1.1499999999999999</v>
      </c>
      <c r="Y3536" t="s">
        <v>109</v>
      </c>
      <c r="Z3536" t="s">
        <v>98</v>
      </c>
      <c r="AA3536">
        <v>0.44</v>
      </c>
      <c r="AB3536">
        <v>9.06</v>
      </c>
      <c r="AC3536">
        <v>0.41</v>
      </c>
      <c r="AD3536" t="s">
        <v>22</v>
      </c>
      <c r="AE3536">
        <v>0.55000000000000004</v>
      </c>
      <c r="AF3536">
        <v>2</v>
      </c>
      <c r="AG3536">
        <v>0.76</v>
      </c>
      <c r="AH3536">
        <v>0.77</v>
      </c>
      <c r="AI3536" t="s">
        <v>133</v>
      </c>
      <c r="AJ3536" t="s">
        <v>83</v>
      </c>
      <c r="AK3536" t="s">
        <v>22</v>
      </c>
      <c r="AL3536" t="s">
        <v>79</v>
      </c>
      <c r="AM3536" t="s">
        <v>143</v>
      </c>
      <c r="AN3536" t="s">
        <v>126</v>
      </c>
      <c r="AO3536" t="s">
        <v>23</v>
      </c>
      <c r="AP3536" t="s">
        <v>101</v>
      </c>
      <c r="AQ3536" t="s">
        <v>88</v>
      </c>
      <c r="AR3536" t="s">
        <v>89</v>
      </c>
      <c r="AS3536" t="s">
        <v>104</v>
      </c>
      <c r="AT3536" t="s">
        <v>114</v>
      </c>
      <c r="AU3536" t="s">
        <v>91</v>
      </c>
      <c r="AV3536">
        <v>4</v>
      </c>
      <c r="AW3536">
        <v>2</v>
      </c>
      <c r="AX3536">
        <v>1</v>
      </c>
      <c r="AY3536" t="s">
        <v>24</v>
      </c>
    </row>
    <row r="3537" spans="1:51" x14ac:dyDescent="0.3">
      <c r="A3537" t="s">
        <v>3661</v>
      </c>
      <c r="B3537" t="s">
        <v>2</v>
      </c>
      <c r="C3537">
        <v>28</v>
      </c>
      <c r="D3537">
        <v>1668052.23</v>
      </c>
      <c r="E3537">
        <v>20</v>
      </c>
      <c r="F3537">
        <v>3.84</v>
      </c>
      <c r="G3537">
        <v>14</v>
      </c>
      <c r="H3537" t="s">
        <v>77</v>
      </c>
      <c r="I3537" t="s">
        <v>78</v>
      </c>
      <c r="J3537">
        <v>1</v>
      </c>
      <c r="K3537">
        <v>2</v>
      </c>
      <c r="L3537">
        <v>1.0900000000000001</v>
      </c>
      <c r="M3537" t="s">
        <v>16</v>
      </c>
      <c r="N3537" t="s">
        <v>79</v>
      </c>
      <c r="O3537">
        <v>0.14000000000000001</v>
      </c>
      <c r="P3537">
        <v>0.76</v>
      </c>
      <c r="Q3537">
        <v>2</v>
      </c>
      <c r="R3537">
        <v>4.49</v>
      </c>
      <c r="S3537" t="s">
        <v>21</v>
      </c>
      <c r="T3537" t="s">
        <v>80</v>
      </c>
      <c r="U3537">
        <v>3</v>
      </c>
      <c r="V3537" t="s">
        <v>106</v>
      </c>
      <c r="W3537">
        <v>0</v>
      </c>
      <c r="X3537">
        <v>1.06</v>
      </c>
      <c r="Y3537" t="s">
        <v>79</v>
      </c>
      <c r="Z3537" t="s">
        <v>110</v>
      </c>
      <c r="AA3537">
        <v>0.62</v>
      </c>
      <c r="AB3537">
        <v>1.28</v>
      </c>
      <c r="AC3537">
        <v>0.68</v>
      </c>
      <c r="AD3537" t="s">
        <v>21</v>
      </c>
      <c r="AE3537">
        <v>2.09</v>
      </c>
      <c r="AF3537">
        <v>0</v>
      </c>
      <c r="AG3537">
        <v>0.59</v>
      </c>
      <c r="AH3537">
        <v>0</v>
      </c>
      <c r="AI3537" t="s">
        <v>117</v>
      </c>
      <c r="AJ3537" t="s">
        <v>99</v>
      </c>
      <c r="AK3537" t="s">
        <v>23</v>
      </c>
      <c r="AL3537" t="s">
        <v>84</v>
      </c>
      <c r="AM3537" t="s">
        <v>85</v>
      </c>
      <c r="AN3537" t="s">
        <v>86</v>
      </c>
      <c r="AO3537" t="s">
        <v>22</v>
      </c>
      <c r="AP3537" t="s">
        <v>101</v>
      </c>
      <c r="AQ3537" t="s">
        <v>112</v>
      </c>
      <c r="AR3537" t="s">
        <v>104</v>
      </c>
      <c r="AS3537" t="s">
        <v>104</v>
      </c>
      <c r="AT3537" t="s">
        <v>90</v>
      </c>
      <c r="AU3537" t="s">
        <v>91</v>
      </c>
      <c r="AV3537">
        <v>10</v>
      </c>
      <c r="AW3537">
        <v>8</v>
      </c>
      <c r="AX3537">
        <v>1</v>
      </c>
      <c r="AY3537" t="s">
        <v>23</v>
      </c>
    </row>
    <row r="3538" spans="1:51" x14ac:dyDescent="0.3">
      <c r="A3538" t="s">
        <v>3662</v>
      </c>
      <c r="B3538" t="s">
        <v>2</v>
      </c>
      <c r="C3538">
        <v>28</v>
      </c>
      <c r="D3538">
        <v>1639602.09</v>
      </c>
      <c r="E3538">
        <v>23</v>
      </c>
      <c r="F3538">
        <v>6.25</v>
      </c>
      <c r="G3538">
        <v>14</v>
      </c>
      <c r="H3538" t="s">
        <v>77</v>
      </c>
      <c r="I3538" t="s">
        <v>121</v>
      </c>
      <c r="J3538">
        <v>0</v>
      </c>
      <c r="K3538">
        <v>2</v>
      </c>
      <c r="L3538">
        <v>3.24</v>
      </c>
      <c r="M3538" t="s">
        <v>15</v>
      </c>
      <c r="N3538" t="s">
        <v>79</v>
      </c>
      <c r="O3538">
        <v>0.33</v>
      </c>
      <c r="P3538">
        <v>0.88</v>
      </c>
      <c r="Q3538">
        <v>4</v>
      </c>
      <c r="R3538">
        <v>8.5</v>
      </c>
      <c r="S3538" t="s">
        <v>21</v>
      </c>
      <c r="T3538" t="s">
        <v>128</v>
      </c>
      <c r="U3538">
        <v>2</v>
      </c>
      <c r="V3538" t="s">
        <v>22</v>
      </c>
      <c r="W3538">
        <v>0</v>
      </c>
      <c r="X3538">
        <v>1.26</v>
      </c>
      <c r="Y3538" t="s">
        <v>79</v>
      </c>
      <c r="Z3538" t="s">
        <v>98</v>
      </c>
      <c r="AA3538">
        <v>0.3</v>
      </c>
      <c r="AB3538">
        <v>4.55</v>
      </c>
      <c r="AC3538">
        <v>0.9</v>
      </c>
      <c r="AD3538" t="s">
        <v>24</v>
      </c>
      <c r="AE3538">
        <v>4.26</v>
      </c>
      <c r="AF3538">
        <v>7</v>
      </c>
      <c r="AG3538">
        <v>0.76</v>
      </c>
      <c r="AH3538">
        <v>0</v>
      </c>
      <c r="AI3538" t="s">
        <v>117</v>
      </c>
      <c r="AJ3538" t="s">
        <v>83</v>
      </c>
      <c r="AK3538" t="s">
        <v>24</v>
      </c>
      <c r="AL3538" t="s">
        <v>91</v>
      </c>
      <c r="AM3538" t="s">
        <v>85</v>
      </c>
      <c r="AN3538" t="s">
        <v>86</v>
      </c>
      <c r="AO3538" t="s">
        <v>24</v>
      </c>
      <c r="AP3538" t="s">
        <v>101</v>
      </c>
      <c r="AQ3538" t="s">
        <v>102</v>
      </c>
      <c r="AR3538" t="s">
        <v>103</v>
      </c>
      <c r="AS3538" t="s">
        <v>103</v>
      </c>
      <c r="AT3538" t="s">
        <v>90</v>
      </c>
      <c r="AU3538" t="s">
        <v>91</v>
      </c>
      <c r="AV3538">
        <v>8</v>
      </c>
      <c r="AW3538">
        <v>4</v>
      </c>
      <c r="AX3538">
        <v>1</v>
      </c>
      <c r="AY3538" t="s">
        <v>24</v>
      </c>
    </row>
    <row r="3539" spans="1:51" x14ac:dyDescent="0.3">
      <c r="A3539" t="s">
        <v>3663</v>
      </c>
      <c r="B3539" t="s">
        <v>4</v>
      </c>
      <c r="C3539">
        <v>7</v>
      </c>
      <c r="D3539">
        <v>762080.34</v>
      </c>
      <c r="E3539">
        <v>7</v>
      </c>
      <c r="F3539">
        <v>3.37</v>
      </c>
      <c r="G3539">
        <v>7</v>
      </c>
      <c r="H3539" t="s">
        <v>116</v>
      </c>
      <c r="I3539" t="s">
        <v>94</v>
      </c>
      <c r="J3539">
        <v>3</v>
      </c>
      <c r="K3539">
        <v>0</v>
      </c>
      <c r="L3539">
        <v>1.28</v>
      </c>
      <c r="M3539" t="s">
        <v>17</v>
      </c>
      <c r="N3539" t="s">
        <v>101</v>
      </c>
      <c r="O3539">
        <v>0.3</v>
      </c>
      <c r="P3539">
        <v>0.5</v>
      </c>
      <c r="Q3539">
        <v>1</v>
      </c>
      <c r="R3539">
        <v>9.7899999999999991</v>
      </c>
      <c r="S3539" t="s">
        <v>22</v>
      </c>
      <c r="T3539" t="s">
        <v>95</v>
      </c>
      <c r="U3539">
        <v>2</v>
      </c>
      <c r="V3539" t="s">
        <v>23</v>
      </c>
      <c r="W3539">
        <v>0.17</v>
      </c>
      <c r="X3539">
        <v>0.84</v>
      </c>
      <c r="Y3539" t="s">
        <v>97</v>
      </c>
      <c r="Z3539" t="s">
        <v>110</v>
      </c>
      <c r="AA3539">
        <v>0.86</v>
      </c>
      <c r="AB3539">
        <v>3.16</v>
      </c>
      <c r="AC3539">
        <v>0.9</v>
      </c>
      <c r="AD3539" t="s">
        <v>21</v>
      </c>
      <c r="AE3539">
        <v>0.48</v>
      </c>
      <c r="AF3539">
        <v>2</v>
      </c>
      <c r="AG3539">
        <v>0.82</v>
      </c>
      <c r="AH3539">
        <v>0.36</v>
      </c>
      <c r="AI3539" t="s">
        <v>133</v>
      </c>
      <c r="AJ3539" t="s">
        <v>122</v>
      </c>
      <c r="AK3539" t="s">
        <v>118</v>
      </c>
      <c r="AL3539" t="s">
        <v>84</v>
      </c>
      <c r="AM3539" t="s">
        <v>143</v>
      </c>
      <c r="AN3539" t="s">
        <v>114</v>
      </c>
      <c r="AO3539" t="s">
        <v>22</v>
      </c>
      <c r="AP3539" t="s">
        <v>79</v>
      </c>
      <c r="AQ3539" t="s">
        <v>112</v>
      </c>
      <c r="AR3539" t="s">
        <v>104</v>
      </c>
      <c r="AS3539" t="s">
        <v>89</v>
      </c>
      <c r="AT3539" t="s">
        <v>114</v>
      </c>
      <c r="AU3539" t="s">
        <v>89</v>
      </c>
      <c r="AV3539">
        <v>7</v>
      </c>
      <c r="AW3539">
        <v>1</v>
      </c>
      <c r="AX3539">
        <v>1</v>
      </c>
      <c r="AY3539" t="s">
        <v>24</v>
      </c>
    </row>
    <row r="3540" spans="1:51" x14ac:dyDescent="0.3">
      <c r="A3540" t="s">
        <v>3664</v>
      </c>
      <c r="B3540" t="s">
        <v>7</v>
      </c>
      <c r="C3540">
        <v>19</v>
      </c>
      <c r="D3540">
        <v>1796205.41</v>
      </c>
      <c r="E3540">
        <v>18</v>
      </c>
      <c r="F3540">
        <v>7.43</v>
      </c>
      <c r="G3540">
        <v>12</v>
      </c>
      <c r="H3540" t="s">
        <v>116</v>
      </c>
      <c r="I3540" t="s">
        <v>94</v>
      </c>
      <c r="J3540">
        <v>1</v>
      </c>
      <c r="K3540">
        <v>2</v>
      </c>
      <c r="L3540">
        <v>0.78</v>
      </c>
      <c r="M3540" t="s">
        <v>13</v>
      </c>
      <c r="N3540" t="s">
        <v>79</v>
      </c>
      <c r="O3540">
        <v>0.55000000000000004</v>
      </c>
      <c r="P3540">
        <v>0.92</v>
      </c>
      <c r="Q3540">
        <v>2</v>
      </c>
      <c r="R3540">
        <v>2.42</v>
      </c>
      <c r="S3540" t="s">
        <v>21</v>
      </c>
      <c r="T3540" t="s">
        <v>80</v>
      </c>
      <c r="U3540">
        <v>3</v>
      </c>
      <c r="V3540" t="s">
        <v>23</v>
      </c>
      <c r="W3540">
        <v>0.03</v>
      </c>
      <c r="X3540">
        <v>0.85</v>
      </c>
      <c r="Y3540" t="s">
        <v>79</v>
      </c>
      <c r="Z3540" t="s">
        <v>98</v>
      </c>
      <c r="AA3540">
        <v>0.86</v>
      </c>
      <c r="AB3540">
        <v>5.01</v>
      </c>
      <c r="AC3540">
        <v>0.57999999999999996</v>
      </c>
      <c r="AD3540" t="s">
        <v>21</v>
      </c>
      <c r="AE3540">
        <v>0.78</v>
      </c>
      <c r="AF3540">
        <v>0</v>
      </c>
      <c r="AG3540">
        <v>0.59</v>
      </c>
      <c r="AH3540">
        <v>0</v>
      </c>
      <c r="AI3540" t="s">
        <v>133</v>
      </c>
      <c r="AJ3540" t="s">
        <v>122</v>
      </c>
      <c r="AK3540" t="s">
        <v>23</v>
      </c>
      <c r="AL3540" t="s">
        <v>79</v>
      </c>
      <c r="AM3540" t="s">
        <v>85</v>
      </c>
      <c r="AN3540" t="s">
        <v>126</v>
      </c>
      <c r="AO3540" t="s">
        <v>23</v>
      </c>
      <c r="AP3540" t="s">
        <v>79</v>
      </c>
      <c r="AQ3540" t="s">
        <v>119</v>
      </c>
      <c r="AR3540" t="s">
        <v>104</v>
      </c>
      <c r="AS3540" t="s">
        <v>113</v>
      </c>
      <c r="AT3540" t="s">
        <v>123</v>
      </c>
      <c r="AU3540" t="s">
        <v>96</v>
      </c>
      <c r="AV3540">
        <v>9</v>
      </c>
      <c r="AW3540">
        <v>2</v>
      </c>
      <c r="AX3540">
        <v>1</v>
      </c>
      <c r="AY3540" t="s">
        <v>22</v>
      </c>
    </row>
    <row r="3541" spans="1:51" x14ac:dyDescent="0.3">
      <c r="A3541" t="s">
        <v>3665</v>
      </c>
      <c r="B3541" t="s">
        <v>5</v>
      </c>
      <c r="C3541">
        <v>10</v>
      </c>
      <c r="D3541">
        <v>460872.62</v>
      </c>
      <c r="E3541">
        <v>9</v>
      </c>
      <c r="F3541">
        <v>2.4</v>
      </c>
      <c r="G3541">
        <v>10</v>
      </c>
      <c r="H3541" t="s">
        <v>77</v>
      </c>
      <c r="I3541" t="s">
        <v>78</v>
      </c>
      <c r="J3541">
        <v>2</v>
      </c>
      <c r="K3541">
        <v>1</v>
      </c>
      <c r="L3541">
        <v>1.18</v>
      </c>
      <c r="M3541" t="s">
        <v>13</v>
      </c>
      <c r="N3541" t="s">
        <v>138</v>
      </c>
      <c r="O3541">
        <v>0.4</v>
      </c>
      <c r="P3541">
        <v>0.5</v>
      </c>
      <c r="Q3541">
        <v>0</v>
      </c>
      <c r="R3541">
        <v>5.27</v>
      </c>
      <c r="S3541" t="s">
        <v>24</v>
      </c>
      <c r="T3541" t="s">
        <v>95</v>
      </c>
      <c r="U3541">
        <v>3</v>
      </c>
      <c r="V3541" t="s">
        <v>23</v>
      </c>
      <c r="W3541">
        <v>0</v>
      </c>
      <c r="X3541">
        <v>0.62</v>
      </c>
      <c r="Y3541" t="s">
        <v>79</v>
      </c>
      <c r="Z3541" t="s">
        <v>110</v>
      </c>
      <c r="AA3541">
        <v>0.49</v>
      </c>
      <c r="AB3541">
        <v>1.8</v>
      </c>
      <c r="AC3541">
        <v>0.85</v>
      </c>
      <c r="AD3541" t="s">
        <v>21</v>
      </c>
      <c r="AE3541">
        <v>4.24</v>
      </c>
      <c r="AF3541">
        <v>2</v>
      </c>
      <c r="AG3541">
        <v>0.82</v>
      </c>
      <c r="AH3541">
        <v>0</v>
      </c>
      <c r="AI3541" t="s">
        <v>133</v>
      </c>
      <c r="AJ3541" t="s">
        <v>122</v>
      </c>
      <c r="AK3541" t="s">
        <v>23</v>
      </c>
      <c r="AL3541" t="s">
        <v>91</v>
      </c>
      <c r="AM3541" t="s">
        <v>85</v>
      </c>
      <c r="AN3541" t="s">
        <v>86</v>
      </c>
      <c r="AO3541" t="s">
        <v>22</v>
      </c>
      <c r="AP3541" t="s">
        <v>79</v>
      </c>
      <c r="AQ3541" t="s">
        <v>112</v>
      </c>
      <c r="AR3541" t="s">
        <v>104</v>
      </c>
      <c r="AS3541" t="s">
        <v>89</v>
      </c>
      <c r="AT3541" t="s">
        <v>123</v>
      </c>
      <c r="AU3541" t="s">
        <v>106</v>
      </c>
      <c r="AV3541">
        <v>4</v>
      </c>
      <c r="AW3541">
        <v>2</v>
      </c>
      <c r="AX3541">
        <v>1</v>
      </c>
      <c r="AY3541" t="s">
        <v>22</v>
      </c>
    </row>
    <row r="3542" spans="1:51" x14ac:dyDescent="0.3">
      <c r="A3542" t="s">
        <v>3666</v>
      </c>
      <c r="B3542" t="s">
        <v>2</v>
      </c>
      <c r="C3542">
        <v>28</v>
      </c>
      <c r="D3542">
        <v>1705131.25</v>
      </c>
      <c r="E3542">
        <v>21</v>
      </c>
      <c r="F3542">
        <v>4.05</v>
      </c>
      <c r="G3542">
        <v>13</v>
      </c>
      <c r="H3542" t="s">
        <v>77</v>
      </c>
      <c r="I3542" t="s">
        <v>94</v>
      </c>
      <c r="J3542">
        <v>3</v>
      </c>
      <c r="K3542">
        <v>3</v>
      </c>
      <c r="L3542">
        <v>0.92</v>
      </c>
      <c r="M3542" t="s">
        <v>13</v>
      </c>
      <c r="N3542" t="s">
        <v>101</v>
      </c>
      <c r="O3542">
        <v>0.18</v>
      </c>
      <c r="P3542">
        <v>0.93</v>
      </c>
      <c r="Q3542">
        <v>0</v>
      </c>
      <c r="R3542">
        <v>2.84</v>
      </c>
      <c r="S3542" t="s">
        <v>24</v>
      </c>
      <c r="T3542" t="s">
        <v>128</v>
      </c>
      <c r="U3542">
        <v>5</v>
      </c>
      <c r="V3542" t="s">
        <v>23</v>
      </c>
      <c r="W3542">
        <v>0</v>
      </c>
      <c r="X3542">
        <v>0.96</v>
      </c>
      <c r="Y3542" t="s">
        <v>109</v>
      </c>
      <c r="Z3542" t="s">
        <v>81</v>
      </c>
      <c r="AA3542">
        <v>0.9</v>
      </c>
      <c r="AB3542">
        <v>5.32</v>
      </c>
      <c r="AC3542">
        <v>0.99</v>
      </c>
      <c r="AD3542" t="s">
        <v>23</v>
      </c>
      <c r="AE3542">
        <v>0.35</v>
      </c>
      <c r="AF3542">
        <v>7</v>
      </c>
      <c r="AG3542">
        <v>0.72</v>
      </c>
      <c r="AH3542">
        <v>0</v>
      </c>
      <c r="AI3542" t="s">
        <v>133</v>
      </c>
      <c r="AJ3542" t="s">
        <v>83</v>
      </c>
      <c r="AK3542" t="s">
        <v>22</v>
      </c>
      <c r="AL3542" t="s">
        <v>106</v>
      </c>
      <c r="AM3542" t="s">
        <v>85</v>
      </c>
      <c r="AN3542" t="s">
        <v>86</v>
      </c>
      <c r="AO3542" t="s">
        <v>24</v>
      </c>
      <c r="AP3542" t="s">
        <v>79</v>
      </c>
      <c r="AQ3542" t="s">
        <v>112</v>
      </c>
      <c r="AR3542" t="s">
        <v>89</v>
      </c>
      <c r="AS3542" t="s">
        <v>89</v>
      </c>
      <c r="AT3542" t="s">
        <v>90</v>
      </c>
      <c r="AU3542" t="s">
        <v>89</v>
      </c>
      <c r="AV3542">
        <v>12</v>
      </c>
      <c r="AW3542">
        <v>1</v>
      </c>
      <c r="AX3542">
        <v>1</v>
      </c>
      <c r="AY3542" t="s">
        <v>22</v>
      </c>
    </row>
    <row r="3543" spans="1:51" x14ac:dyDescent="0.3">
      <c r="A3543" t="s">
        <v>3667</v>
      </c>
      <c r="B3543" t="s">
        <v>3</v>
      </c>
      <c r="C3543">
        <v>10</v>
      </c>
      <c r="D3543">
        <v>501606.41</v>
      </c>
      <c r="E3543">
        <v>6</v>
      </c>
      <c r="F3543">
        <v>2.9</v>
      </c>
      <c r="G3543">
        <v>7</v>
      </c>
      <c r="H3543" t="s">
        <v>114</v>
      </c>
      <c r="I3543" t="s">
        <v>78</v>
      </c>
      <c r="J3543">
        <v>1</v>
      </c>
      <c r="K3543">
        <v>0</v>
      </c>
      <c r="L3543">
        <v>0.65</v>
      </c>
      <c r="M3543" t="s">
        <v>13</v>
      </c>
      <c r="N3543" t="s">
        <v>79</v>
      </c>
      <c r="O3543">
        <v>0.14000000000000001</v>
      </c>
      <c r="P3543">
        <v>0.9</v>
      </c>
      <c r="Q3543">
        <v>3</v>
      </c>
      <c r="R3543">
        <v>1.1100000000000001</v>
      </c>
      <c r="S3543" t="s">
        <v>23</v>
      </c>
      <c r="T3543" t="s">
        <v>80</v>
      </c>
      <c r="U3543">
        <v>2</v>
      </c>
      <c r="V3543" t="s">
        <v>23</v>
      </c>
      <c r="W3543">
        <v>0.17</v>
      </c>
      <c r="X3543">
        <v>0.99</v>
      </c>
      <c r="Y3543" t="s">
        <v>97</v>
      </c>
      <c r="Z3543" t="s">
        <v>110</v>
      </c>
      <c r="AA3543">
        <v>0.55000000000000004</v>
      </c>
      <c r="AB3543">
        <v>7.27</v>
      </c>
      <c r="AC3543">
        <v>0.51</v>
      </c>
      <c r="AD3543" t="s">
        <v>24</v>
      </c>
      <c r="AE3543">
        <v>3.48</v>
      </c>
      <c r="AF3543">
        <v>1</v>
      </c>
      <c r="AG3543">
        <v>0.77</v>
      </c>
      <c r="AH3543">
        <v>0</v>
      </c>
      <c r="AI3543" t="s">
        <v>130</v>
      </c>
      <c r="AJ3543" t="s">
        <v>83</v>
      </c>
      <c r="AK3543" t="s">
        <v>22</v>
      </c>
      <c r="AL3543" t="s">
        <v>106</v>
      </c>
      <c r="AM3543" t="s">
        <v>85</v>
      </c>
      <c r="AN3543" t="s">
        <v>86</v>
      </c>
      <c r="AO3543" t="s">
        <v>23</v>
      </c>
      <c r="AP3543" t="s">
        <v>22</v>
      </c>
      <c r="AQ3543" t="s">
        <v>119</v>
      </c>
      <c r="AR3543" t="s">
        <v>89</v>
      </c>
      <c r="AS3543" t="s">
        <v>104</v>
      </c>
      <c r="AT3543" t="s">
        <v>114</v>
      </c>
      <c r="AU3543" t="s">
        <v>91</v>
      </c>
      <c r="AV3543">
        <v>11</v>
      </c>
      <c r="AW3543">
        <v>2</v>
      </c>
      <c r="AX3543">
        <v>1</v>
      </c>
      <c r="AY3543" t="s">
        <v>24</v>
      </c>
    </row>
    <row r="3544" spans="1:51" x14ac:dyDescent="0.3">
      <c r="A3544" t="s">
        <v>3668</v>
      </c>
      <c r="B3544" t="s">
        <v>4</v>
      </c>
      <c r="C3544">
        <v>10</v>
      </c>
      <c r="D3544">
        <v>939910.61</v>
      </c>
      <c r="E3544">
        <v>19</v>
      </c>
      <c r="F3544">
        <v>7.86</v>
      </c>
      <c r="G3544">
        <v>10</v>
      </c>
      <c r="H3544" t="s">
        <v>93</v>
      </c>
      <c r="I3544" t="s">
        <v>78</v>
      </c>
      <c r="J3544">
        <v>4</v>
      </c>
      <c r="K3544">
        <v>4</v>
      </c>
      <c r="L3544">
        <v>3.51</v>
      </c>
      <c r="M3544" t="s">
        <v>13</v>
      </c>
      <c r="N3544" t="s">
        <v>101</v>
      </c>
      <c r="O3544">
        <v>0.17</v>
      </c>
      <c r="P3544">
        <v>0.54</v>
      </c>
      <c r="Q3544">
        <v>2</v>
      </c>
      <c r="R3544">
        <v>3.06</v>
      </c>
      <c r="S3544" t="s">
        <v>24</v>
      </c>
      <c r="T3544" t="s">
        <v>80</v>
      </c>
      <c r="U3544">
        <v>3</v>
      </c>
      <c r="V3544" t="s">
        <v>22</v>
      </c>
      <c r="W3544">
        <v>0.03</v>
      </c>
      <c r="X3544">
        <v>0.82</v>
      </c>
      <c r="Y3544" t="s">
        <v>109</v>
      </c>
      <c r="Z3544" t="s">
        <v>81</v>
      </c>
      <c r="AA3544">
        <v>0.63</v>
      </c>
      <c r="AB3544">
        <v>6.6</v>
      </c>
      <c r="AC3544">
        <v>0.56999999999999995</v>
      </c>
      <c r="AD3544" t="s">
        <v>23</v>
      </c>
      <c r="AE3544">
        <v>1.1299999999999999</v>
      </c>
      <c r="AF3544">
        <v>6</v>
      </c>
      <c r="AG3544">
        <v>0.97</v>
      </c>
      <c r="AH3544">
        <v>0.8</v>
      </c>
      <c r="AI3544" t="s">
        <v>82</v>
      </c>
      <c r="AJ3544" t="s">
        <v>83</v>
      </c>
      <c r="AK3544" t="s">
        <v>24</v>
      </c>
      <c r="AL3544" t="s">
        <v>84</v>
      </c>
      <c r="AM3544" t="s">
        <v>143</v>
      </c>
      <c r="AN3544" t="s">
        <v>86</v>
      </c>
      <c r="AO3544" t="s">
        <v>23</v>
      </c>
      <c r="AP3544" t="s">
        <v>22</v>
      </c>
      <c r="AQ3544" t="s">
        <v>102</v>
      </c>
      <c r="AR3544" t="s">
        <v>113</v>
      </c>
      <c r="AS3544" t="s">
        <v>104</v>
      </c>
      <c r="AT3544" t="s">
        <v>123</v>
      </c>
      <c r="AU3544" t="s">
        <v>91</v>
      </c>
      <c r="AV3544">
        <v>2</v>
      </c>
      <c r="AW3544">
        <v>8</v>
      </c>
      <c r="AX3544">
        <v>1</v>
      </c>
      <c r="AY3544" t="s">
        <v>23</v>
      </c>
    </row>
    <row r="3545" spans="1:51" x14ac:dyDescent="0.3">
      <c r="A3545" t="s">
        <v>3669</v>
      </c>
      <c r="B3545" t="s">
        <v>5</v>
      </c>
      <c r="C3545">
        <v>8</v>
      </c>
      <c r="D3545">
        <v>985958.37</v>
      </c>
      <c r="E3545">
        <v>18</v>
      </c>
      <c r="F3545">
        <v>6.75</v>
      </c>
      <c r="G3545">
        <v>13</v>
      </c>
      <c r="H3545" t="s">
        <v>93</v>
      </c>
      <c r="I3545" t="s">
        <v>94</v>
      </c>
      <c r="J3545">
        <v>1</v>
      </c>
      <c r="K3545">
        <v>4</v>
      </c>
      <c r="L3545">
        <v>0.95</v>
      </c>
      <c r="M3545" t="s">
        <v>13</v>
      </c>
      <c r="N3545" t="s">
        <v>101</v>
      </c>
      <c r="O3545">
        <v>0.32</v>
      </c>
      <c r="P3545">
        <v>0.51</v>
      </c>
      <c r="Q3545">
        <v>1</v>
      </c>
      <c r="R3545">
        <v>2.63</v>
      </c>
      <c r="S3545" t="s">
        <v>24</v>
      </c>
      <c r="T3545" t="s">
        <v>95</v>
      </c>
      <c r="U3545">
        <v>2</v>
      </c>
      <c r="V3545" t="s">
        <v>96</v>
      </c>
      <c r="W3545">
        <v>0</v>
      </c>
      <c r="X3545">
        <v>0.73</v>
      </c>
      <c r="Y3545" t="s">
        <v>79</v>
      </c>
      <c r="Z3545" t="s">
        <v>110</v>
      </c>
      <c r="AA3545">
        <v>0.9</v>
      </c>
      <c r="AB3545">
        <v>8.6999999999999993</v>
      </c>
      <c r="AC3545">
        <v>0.75</v>
      </c>
      <c r="AD3545" t="s">
        <v>23</v>
      </c>
      <c r="AE3545">
        <v>1.1399999999999999</v>
      </c>
      <c r="AF3545">
        <v>4</v>
      </c>
      <c r="AG3545">
        <v>0.84</v>
      </c>
      <c r="AH3545">
        <v>0</v>
      </c>
      <c r="AI3545" t="s">
        <v>130</v>
      </c>
      <c r="AJ3545" t="s">
        <v>122</v>
      </c>
      <c r="AK3545" t="s">
        <v>24</v>
      </c>
      <c r="AL3545" t="s">
        <v>106</v>
      </c>
      <c r="AM3545" t="s">
        <v>85</v>
      </c>
      <c r="AN3545" t="s">
        <v>126</v>
      </c>
      <c r="AO3545" t="s">
        <v>23</v>
      </c>
      <c r="AP3545" t="s">
        <v>79</v>
      </c>
      <c r="AQ3545" t="s">
        <v>102</v>
      </c>
      <c r="AR3545" t="s">
        <v>89</v>
      </c>
      <c r="AS3545" t="s">
        <v>89</v>
      </c>
      <c r="AT3545" t="s">
        <v>105</v>
      </c>
      <c r="AU3545" t="s">
        <v>96</v>
      </c>
      <c r="AV3545">
        <v>8</v>
      </c>
      <c r="AW3545">
        <v>6</v>
      </c>
      <c r="AX3545">
        <v>1</v>
      </c>
      <c r="AY3545" t="s">
        <v>23</v>
      </c>
    </row>
    <row r="3546" spans="1:51" x14ac:dyDescent="0.3">
      <c r="A3546" t="s">
        <v>3670</v>
      </c>
      <c r="B3546" t="s">
        <v>2</v>
      </c>
      <c r="C3546">
        <v>32</v>
      </c>
      <c r="D3546">
        <v>1918657.95</v>
      </c>
      <c r="E3546">
        <v>20</v>
      </c>
      <c r="F3546">
        <v>4.63</v>
      </c>
      <c r="G3546">
        <v>15</v>
      </c>
      <c r="H3546" t="s">
        <v>77</v>
      </c>
      <c r="I3546" t="s">
        <v>94</v>
      </c>
      <c r="J3546">
        <v>1</v>
      </c>
      <c r="K3546">
        <v>1</v>
      </c>
      <c r="L3546">
        <v>1.06</v>
      </c>
      <c r="M3546" t="s">
        <v>14</v>
      </c>
      <c r="N3546" t="s">
        <v>101</v>
      </c>
      <c r="O3546">
        <v>0.23</v>
      </c>
      <c r="P3546">
        <v>0.82</v>
      </c>
      <c r="Q3546">
        <v>2</v>
      </c>
      <c r="R3546">
        <v>0.86</v>
      </c>
      <c r="S3546" t="s">
        <v>24</v>
      </c>
      <c r="T3546" t="s">
        <v>95</v>
      </c>
      <c r="U3546">
        <v>1</v>
      </c>
      <c r="V3546" t="s">
        <v>24</v>
      </c>
      <c r="W3546">
        <v>0</v>
      </c>
      <c r="X3546">
        <v>0.64</v>
      </c>
      <c r="Y3546" t="s">
        <v>109</v>
      </c>
      <c r="Z3546" t="s">
        <v>98</v>
      </c>
      <c r="AA3546">
        <v>0.77</v>
      </c>
      <c r="AB3546">
        <v>4.3499999999999996</v>
      </c>
      <c r="AC3546">
        <v>0.66</v>
      </c>
      <c r="AD3546" t="s">
        <v>22</v>
      </c>
      <c r="AE3546">
        <v>0.32</v>
      </c>
      <c r="AF3546">
        <v>6</v>
      </c>
      <c r="AG3546">
        <v>0.92</v>
      </c>
      <c r="AH3546">
        <v>0</v>
      </c>
      <c r="AI3546" t="s">
        <v>82</v>
      </c>
      <c r="AJ3546" t="s">
        <v>83</v>
      </c>
      <c r="AK3546" t="s">
        <v>23</v>
      </c>
      <c r="AL3546" t="s">
        <v>91</v>
      </c>
      <c r="AM3546" t="s">
        <v>85</v>
      </c>
      <c r="AN3546" t="s">
        <v>126</v>
      </c>
      <c r="AO3546" t="s">
        <v>22</v>
      </c>
      <c r="AP3546" t="s">
        <v>101</v>
      </c>
      <c r="AQ3546" t="s">
        <v>112</v>
      </c>
      <c r="AR3546" t="s">
        <v>89</v>
      </c>
      <c r="AS3546" t="s">
        <v>113</v>
      </c>
      <c r="AT3546" t="s">
        <v>123</v>
      </c>
      <c r="AU3546" t="s">
        <v>96</v>
      </c>
      <c r="AV3546">
        <v>8</v>
      </c>
      <c r="AW3546">
        <v>1</v>
      </c>
      <c r="AX3546">
        <v>1</v>
      </c>
      <c r="AY3546" t="s">
        <v>24</v>
      </c>
    </row>
    <row r="3547" spans="1:51" x14ac:dyDescent="0.3">
      <c r="A3547" t="s">
        <v>3671</v>
      </c>
      <c r="B3547" t="s">
        <v>2</v>
      </c>
      <c r="C3547">
        <v>40</v>
      </c>
      <c r="D3547">
        <v>2896281.02</v>
      </c>
      <c r="E3547">
        <v>36</v>
      </c>
      <c r="F3547">
        <v>9.9499999999999993</v>
      </c>
      <c r="G3547">
        <v>22</v>
      </c>
      <c r="H3547" t="s">
        <v>114</v>
      </c>
      <c r="I3547" t="s">
        <v>94</v>
      </c>
      <c r="J3547">
        <v>1</v>
      </c>
      <c r="K3547">
        <v>6</v>
      </c>
      <c r="L3547">
        <v>0.14000000000000001</v>
      </c>
      <c r="M3547" t="s">
        <v>17</v>
      </c>
      <c r="N3547" t="s">
        <v>79</v>
      </c>
      <c r="O3547">
        <v>0.21</v>
      </c>
      <c r="P3547">
        <v>0.84</v>
      </c>
      <c r="Q3547">
        <v>0</v>
      </c>
      <c r="R3547">
        <v>1.8</v>
      </c>
      <c r="S3547" t="s">
        <v>23</v>
      </c>
      <c r="T3547" t="s">
        <v>128</v>
      </c>
      <c r="U3547">
        <v>5</v>
      </c>
      <c r="V3547" t="s">
        <v>96</v>
      </c>
      <c r="W3547">
        <v>0</v>
      </c>
      <c r="X3547">
        <v>0.69</v>
      </c>
      <c r="Y3547" t="s">
        <v>109</v>
      </c>
      <c r="Z3547" t="s">
        <v>98</v>
      </c>
      <c r="AA3547">
        <v>0.15</v>
      </c>
      <c r="AB3547">
        <v>1.89</v>
      </c>
      <c r="AC3547">
        <v>0.56999999999999995</v>
      </c>
      <c r="AD3547" t="s">
        <v>22</v>
      </c>
      <c r="AE3547">
        <v>1.89</v>
      </c>
      <c r="AF3547">
        <v>2</v>
      </c>
      <c r="AG3547">
        <v>0.5</v>
      </c>
      <c r="AH3547">
        <v>0</v>
      </c>
      <c r="AI3547" t="s">
        <v>133</v>
      </c>
      <c r="AJ3547" t="s">
        <v>83</v>
      </c>
      <c r="AK3547" t="s">
        <v>23</v>
      </c>
      <c r="AL3547" t="s">
        <v>91</v>
      </c>
      <c r="AM3547" t="s">
        <v>85</v>
      </c>
      <c r="AN3547" t="s">
        <v>100</v>
      </c>
      <c r="AO3547" t="s">
        <v>23</v>
      </c>
      <c r="AP3547" t="s">
        <v>87</v>
      </c>
      <c r="AQ3547" t="s">
        <v>112</v>
      </c>
      <c r="AR3547" t="s">
        <v>103</v>
      </c>
      <c r="AS3547" t="s">
        <v>104</v>
      </c>
      <c r="AT3547" t="s">
        <v>114</v>
      </c>
      <c r="AU3547" t="s">
        <v>91</v>
      </c>
      <c r="AV3547">
        <v>10</v>
      </c>
      <c r="AW3547">
        <v>5</v>
      </c>
      <c r="AX3547">
        <v>1</v>
      </c>
      <c r="AY3547" t="s">
        <v>24</v>
      </c>
    </row>
    <row r="3548" spans="1:51" x14ac:dyDescent="0.3">
      <c r="A3548" t="s">
        <v>3672</v>
      </c>
      <c r="B3548" t="s">
        <v>3</v>
      </c>
      <c r="C3548">
        <v>14</v>
      </c>
      <c r="D3548">
        <v>1004383.13</v>
      </c>
      <c r="E3548">
        <v>14</v>
      </c>
      <c r="F3548">
        <v>5.27</v>
      </c>
      <c r="G3548">
        <v>13</v>
      </c>
      <c r="H3548" t="s">
        <v>116</v>
      </c>
      <c r="I3548" t="s">
        <v>80</v>
      </c>
      <c r="J3548">
        <v>2</v>
      </c>
      <c r="K3548">
        <v>1</v>
      </c>
      <c r="L3548">
        <v>1.92</v>
      </c>
      <c r="M3548" t="s">
        <v>16</v>
      </c>
      <c r="N3548" t="s">
        <v>79</v>
      </c>
      <c r="O3548">
        <v>0.14000000000000001</v>
      </c>
      <c r="P3548">
        <v>0.86</v>
      </c>
      <c r="Q3548">
        <v>2</v>
      </c>
      <c r="R3548">
        <v>1.4</v>
      </c>
      <c r="S3548" t="s">
        <v>21</v>
      </c>
      <c r="T3548" t="s">
        <v>95</v>
      </c>
      <c r="U3548">
        <v>2</v>
      </c>
      <c r="V3548" t="s">
        <v>23</v>
      </c>
      <c r="W3548">
        <v>0</v>
      </c>
      <c r="X3548">
        <v>0.78</v>
      </c>
      <c r="Y3548" t="s">
        <v>79</v>
      </c>
      <c r="Z3548" t="s">
        <v>98</v>
      </c>
      <c r="AA3548">
        <v>0.91</v>
      </c>
      <c r="AB3548">
        <v>4.8499999999999996</v>
      </c>
      <c r="AC3548">
        <v>0.9</v>
      </c>
      <c r="AD3548" t="s">
        <v>23</v>
      </c>
      <c r="AE3548">
        <v>2.96</v>
      </c>
      <c r="AF3548">
        <v>5</v>
      </c>
      <c r="AG3548">
        <v>0.97</v>
      </c>
      <c r="AH3548">
        <v>0</v>
      </c>
      <c r="AI3548" t="s">
        <v>117</v>
      </c>
      <c r="AJ3548" t="s">
        <v>83</v>
      </c>
      <c r="AK3548" t="s">
        <v>24</v>
      </c>
      <c r="AL3548" t="s">
        <v>79</v>
      </c>
      <c r="AM3548" t="s">
        <v>85</v>
      </c>
      <c r="AN3548" t="s">
        <v>126</v>
      </c>
      <c r="AO3548" t="s">
        <v>24</v>
      </c>
      <c r="AP3548" t="s">
        <v>79</v>
      </c>
      <c r="AQ3548" t="s">
        <v>112</v>
      </c>
      <c r="AR3548" t="s">
        <v>89</v>
      </c>
      <c r="AS3548" t="s">
        <v>89</v>
      </c>
      <c r="AT3548" t="s">
        <v>123</v>
      </c>
      <c r="AU3548" t="s">
        <v>89</v>
      </c>
      <c r="AV3548">
        <v>2</v>
      </c>
      <c r="AW3548">
        <v>5</v>
      </c>
      <c r="AX3548">
        <v>1</v>
      </c>
      <c r="AY3548" t="s">
        <v>23</v>
      </c>
    </row>
    <row r="3549" spans="1:51" x14ac:dyDescent="0.3">
      <c r="A3549" t="s">
        <v>3673</v>
      </c>
      <c r="B3549" t="s">
        <v>2</v>
      </c>
      <c r="C3549">
        <v>21</v>
      </c>
      <c r="D3549">
        <v>1418165.22</v>
      </c>
      <c r="E3549">
        <v>18</v>
      </c>
      <c r="F3549">
        <v>4.42</v>
      </c>
      <c r="G3549">
        <v>14</v>
      </c>
      <c r="H3549" t="s">
        <v>114</v>
      </c>
      <c r="I3549" t="s">
        <v>78</v>
      </c>
      <c r="J3549">
        <v>1</v>
      </c>
      <c r="K3549">
        <v>2</v>
      </c>
      <c r="L3549">
        <v>4.24</v>
      </c>
      <c r="M3549" t="s">
        <v>15</v>
      </c>
      <c r="N3549" t="s">
        <v>101</v>
      </c>
      <c r="O3549">
        <v>7.0000000000000007E-2</v>
      </c>
      <c r="P3549">
        <v>0.82</v>
      </c>
      <c r="Q3549">
        <v>2</v>
      </c>
      <c r="R3549">
        <v>2.91</v>
      </c>
      <c r="S3549" t="s">
        <v>22</v>
      </c>
      <c r="T3549" t="s">
        <v>80</v>
      </c>
      <c r="U3549">
        <v>1</v>
      </c>
      <c r="V3549" t="s">
        <v>22</v>
      </c>
      <c r="W3549">
        <v>0</v>
      </c>
      <c r="X3549">
        <v>0.95</v>
      </c>
      <c r="Y3549" t="s">
        <v>79</v>
      </c>
      <c r="Z3549" t="s">
        <v>94</v>
      </c>
      <c r="AA3549">
        <v>0.41</v>
      </c>
      <c r="AB3549">
        <v>9.09</v>
      </c>
      <c r="AC3549">
        <v>0.72</v>
      </c>
      <c r="AD3549" t="s">
        <v>24</v>
      </c>
      <c r="AE3549">
        <v>1.79</v>
      </c>
      <c r="AF3549">
        <v>4</v>
      </c>
      <c r="AG3549">
        <v>0.69</v>
      </c>
      <c r="AH3549">
        <v>0</v>
      </c>
      <c r="AI3549" t="s">
        <v>133</v>
      </c>
      <c r="AJ3549" t="s">
        <v>111</v>
      </c>
      <c r="AK3549" t="s">
        <v>22</v>
      </c>
      <c r="AL3549" t="s">
        <v>84</v>
      </c>
      <c r="AM3549" t="s">
        <v>85</v>
      </c>
      <c r="AN3549" t="s">
        <v>86</v>
      </c>
      <c r="AO3549" t="s">
        <v>24</v>
      </c>
      <c r="AP3549" t="s">
        <v>79</v>
      </c>
      <c r="AQ3549" t="s">
        <v>102</v>
      </c>
      <c r="AR3549" t="s">
        <v>89</v>
      </c>
      <c r="AS3549" t="s">
        <v>89</v>
      </c>
      <c r="AT3549" t="s">
        <v>105</v>
      </c>
      <c r="AU3549" t="s">
        <v>91</v>
      </c>
      <c r="AV3549">
        <v>2</v>
      </c>
      <c r="AW3549">
        <v>3</v>
      </c>
      <c r="AX3549">
        <v>1</v>
      </c>
      <c r="AY3549" t="s">
        <v>24</v>
      </c>
    </row>
    <row r="3550" spans="1:51" x14ac:dyDescent="0.3">
      <c r="A3550" t="s">
        <v>3674</v>
      </c>
      <c r="B3550" t="s">
        <v>3</v>
      </c>
      <c r="C3550">
        <v>25</v>
      </c>
      <c r="D3550">
        <v>1089201.3999999999</v>
      </c>
      <c r="E3550">
        <v>23</v>
      </c>
      <c r="F3550">
        <v>7.18</v>
      </c>
      <c r="G3550">
        <v>10</v>
      </c>
      <c r="H3550" t="s">
        <v>77</v>
      </c>
      <c r="I3550" t="s">
        <v>121</v>
      </c>
      <c r="J3550">
        <v>1</v>
      </c>
      <c r="K3550">
        <v>4</v>
      </c>
      <c r="L3550">
        <v>1.55</v>
      </c>
      <c r="M3550" t="s">
        <v>16</v>
      </c>
      <c r="N3550" t="s">
        <v>101</v>
      </c>
      <c r="O3550">
        <v>0.67</v>
      </c>
      <c r="P3550">
        <v>0.38</v>
      </c>
      <c r="Q3550">
        <v>1</v>
      </c>
      <c r="R3550">
        <v>6.08</v>
      </c>
      <c r="S3550" t="s">
        <v>23</v>
      </c>
      <c r="T3550" t="s">
        <v>128</v>
      </c>
      <c r="U3550">
        <v>3</v>
      </c>
      <c r="V3550" t="s">
        <v>23</v>
      </c>
      <c r="W3550">
        <v>0</v>
      </c>
      <c r="X3550">
        <v>0.79</v>
      </c>
      <c r="Y3550" t="s">
        <v>97</v>
      </c>
      <c r="Z3550" t="s">
        <v>110</v>
      </c>
      <c r="AA3550">
        <v>0.89</v>
      </c>
      <c r="AB3550">
        <v>9.19</v>
      </c>
      <c r="AC3550">
        <v>0.56000000000000005</v>
      </c>
      <c r="AD3550" t="s">
        <v>23</v>
      </c>
      <c r="AE3550">
        <v>3.43</v>
      </c>
      <c r="AF3550">
        <v>4</v>
      </c>
      <c r="AG3550">
        <v>0.71</v>
      </c>
      <c r="AH3550">
        <v>0</v>
      </c>
      <c r="AI3550" t="s">
        <v>130</v>
      </c>
      <c r="AJ3550" t="s">
        <v>83</v>
      </c>
      <c r="AK3550" t="s">
        <v>24</v>
      </c>
      <c r="AL3550" t="s">
        <v>79</v>
      </c>
      <c r="AM3550" t="s">
        <v>85</v>
      </c>
      <c r="AN3550" t="s">
        <v>100</v>
      </c>
      <c r="AO3550" t="s">
        <v>22</v>
      </c>
      <c r="AP3550" t="s">
        <v>22</v>
      </c>
      <c r="AQ3550" t="s">
        <v>102</v>
      </c>
      <c r="AR3550" t="s">
        <v>89</v>
      </c>
      <c r="AS3550" t="s">
        <v>104</v>
      </c>
      <c r="AT3550" t="s">
        <v>105</v>
      </c>
      <c r="AU3550" t="s">
        <v>91</v>
      </c>
      <c r="AV3550">
        <v>2</v>
      </c>
      <c r="AW3550">
        <v>2</v>
      </c>
      <c r="AX3550">
        <v>1</v>
      </c>
      <c r="AY3550" t="s">
        <v>21</v>
      </c>
    </row>
    <row r="3551" spans="1:51" x14ac:dyDescent="0.3">
      <c r="A3551" t="s">
        <v>3675</v>
      </c>
      <c r="B3551" t="s">
        <v>4</v>
      </c>
      <c r="C3551">
        <v>9</v>
      </c>
      <c r="D3551">
        <v>889687.91</v>
      </c>
      <c r="E3551">
        <v>11</v>
      </c>
      <c r="F3551">
        <v>4.59</v>
      </c>
      <c r="G3551">
        <v>10</v>
      </c>
      <c r="H3551" t="s">
        <v>108</v>
      </c>
      <c r="I3551" t="s">
        <v>121</v>
      </c>
      <c r="J3551">
        <v>1</v>
      </c>
      <c r="K3551">
        <v>4</v>
      </c>
      <c r="L3551">
        <v>4.3099999999999996</v>
      </c>
      <c r="M3551" t="s">
        <v>13</v>
      </c>
      <c r="N3551" t="s">
        <v>79</v>
      </c>
      <c r="O3551">
        <v>0.32</v>
      </c>
      <c r="P3551">
        <v>0.82</v>
      </c>
      <c r="Q3551">
        <v>1</v>
      </c>
      <c r="R3551">
        <v>3.71</v>
      </c>
      <c r="S3551" t="s">
        <v>22</v>
      </c>
      <c r="T3551" t="s">
        <v>95</v>
      </c>
      <c r="U3551">
        <v>3</v>
      </c>
      <c r="V3551" t="s">
        <v>96</v>
      </c>
      <c r="W3551">
        <v>0.04</v>
      </c>
      <c r="X3551">
        <v>1.1299999999999999</v>
      </c>
      <c r="Y3551" t="s">
        <v>79</v>
      </c>
      <c r="Z3551" t="s">
        <v>98</v>
      </c>
      <c r="AA3551">
        <v>0.16</v>
      </c>
      <c r="AB3551">
        <v>4.3099999999999996</v>
      </c>
      <c r="AC3551">
        <v>0.67</v>
      </c>
      <c r="AD3551" t="s">
        <v>21</v>
      </c>
      <c r="AE3551">
        <v>2.08</v>
      </c>
      <c r="AF3551">
        <v>2</v>
      </c>
      <c r="AG3551">
        <v>0.69</v>
      </c>
      <c r="AH3551">
        <v>0.68</v>
      </c>
      <c r="AI3551" t="s">
        <v>133</v>
      </c>
      <c r="AJ3551" t="s">
        <v>122</v>
      </c>
      <c r="AK3551" t="s">
        <v>118</v>
      </c>
      <c r="AL3551" t="s">
        <v>96</v>
      </c>
      <c r="AM3551" t="s">
        <v>143</v>
      </c>
      <c r="AN3551" t="s">
        <v>126</v>
      </c>
      <c r="AO3551" t="s">
        <v>24</v>
      </c>
      <c r="AP3551" t="s">
        <v>79</v>
      </c>
      <c r="AQ3551" t="s">
        <v>112</v>
      </c>
      <c r="AR3551" t="s">
        <v>113</v>
      </c>
      <c r="AS3551" t="s">
        <v>89</v>
      </c>
      <c r="AT3551" t="s">
        <v>114</v>
      </c>
      <c r="AU3551" t="s">
        <v>91</v>
      </c>
      <c r="AV3551">
        <v>2</v>
      </c>
      <c r="AW3551">
        <v>1</v>
      </c>
      <c r="AX3551">
        <v>1</v>
      </c>
      <c r="AY3551" t="s">
        <v>24</v>
      </c>
    </row>
    <row r="3552" spans="1:51" x14ac:dyDescent="0.3">
      <c r="A3552" t="s">
        <v>3676</v>
      </c>
      <c r="B3552" t="s">
        <v>2</v>
      </c>
      <c r="C3552">
        <v>24</v>
      </c>
      <c r="D3552">
        <v>1003324.84</v>
      </c>
      <c r="E3552">
        <v>21</v>
      </c>
      <c r="F3552">
        <v>5.6</v>
      </c>
      <c r="G3552">
        <v>8</v>
      </c>
      <c r="H3552" t="s">
        <v>77</v>
      </c>
      <c r="I3552" t="s">
        <v>94</v>
      </c>
      <c r="J3552">
        <v>2</v>
      </c>
      <c r="K3552">
        <v>2</v>
      </c>
      <c r="L3552">
        <v>3.32</v>
      </c>
      <c r="M3552" t="s">
        <v>13</v>
      </c>
      <c r="N3552" t="s">
        <v>79</v>
      </c>
      <c r="O3552">
        <v>0.23</v>
      </c>
      <c r="P3552">
        <v>0.63</v>
      </c>
      <c r="Q3552">
        <v>3</v>
      </c>
      <c r="R3552">
        <v>1.27</v>
      </c>
      <c r="S3552" t="s">
        <v>23</v>
      </c>
      <c r="T3552" t="s">
        <v>128</v>
      </c>
      <c r="U3552">
        <v>3</v>
      </c>
      <c r="V3552" t="s">
        <v>106</v>
      </c>
      <c r="W3552">
        <v>0</v>
      </c>
      <c r="X3552">
        <v>0.67</v>
      </c>
      <c r="Y3552" t="s">
        <v>79</v>
      </c>
      <c r="Z3552" t="s">
        <v>98</v>
      </c>
      <c r="AA3552">
        <v>0.04</v>
      </c>
      <c r="AB3552">
        <v>9.01</v>
      </c>
      <c r="AC3552">
        <v>0.96</v>
      </c>
      <c r="AD3552" t="s">
        <v>21</v>
      </c>
      <c r="AE3552">
        <v>1.1399999999999999</v>
      </c>
      <c r="AF3552">
        <v>7</v>
      </c>
      <c r="AG3552">
        <v>0.41</v>
      </c>
      <c r="AH3552">
        <v>0</v>
      </c>
      <c r="AI3552" t="s">
        <v>130</v>
      </c>
      <c r="AJ3552" t="s">
        <v>83</v>
      </c>
      <c r="AK3552" t="s">
        <v>24</v>
      </c>
      <c r="AL3552" t="s">
        <v>84</v>
      </c>
      <c r="AM3552" t="s">
        <v>85</v>
      </c>
      <c r="AN3552" t="s">
        <v>126</v>
      </c>
      <c r="AO3552" t="s">
        <v>23</v>
      </c>
      <c r="AP3552" t="s">
        <v>101</v>
      </c>
      <c r="AQ3552" t="s">
        <v>88</v>
      </c>
      <c r="AR3552" t="s">
        <v>89</v>
      </c>
      <c r="AS3552" t="s">
        <v>104</v>
      </c>
      <c r="AT3552" t="s">
        <v>114</v>
      </c>
      <c r="AU3552" t="s">
        <v>96</v>
      </c>
      <c r="AV3552">
        <v>7</v>
      </c>
      <c r="AW3552">
        <v>3</v>
      </c>
      <c r="AX3552">
        <v>1</v>
      </c>
      <c r="AY3552" t="s">
        <v>22</v>
      </c>
    </row>
    <row r="3553" spans="1:51" x14ac:dyDescent="0.3">
      <c r="A3553" t="s">
        <v>3677</v>
      </c>
      <c r="B3553" t="s">
        <v>2</v>
      </c>
      <c r="C3553">
        <v>38</v>
      </c>
      <c r="D3553">
        <v>2684421.86</v>
      </c>
      <c r="E3553">
        <v>36</v>
      </c>
      <c r="F3553">
        <v>9.92</v>
      </c>
      <c r="G3553">
        <v>22</v>
      </c>
      <c r="H3553" t="s">
        <v>114</v>
      </c>
      <c r="I3553" t="s">
        <v>78</v>
      </c>
      <c r="J3553">
        <v>2</v>
      </c>
      <c r="K3553">
        <v>5</v>
      </c>
      <c r="L3553">
        <v>3.42</v>
      </c>
      <c r="M3553" t="s">
        <v>13</v>
      </c>
      <c r="N3553" t="s">
        <v>79</v>
      </c>
      <c r="O3553">
        <v>0.34</v>
      </c>
      <c r="P3553">
        <v>0.65</v>
      </c>
      <c r="Q3553">
        <v>0</v>
      </c>
      <c r="R3553">
        <v>4.21</v>
      </c>
      <c r="S3553" t="s">
        <v>22</v>
      </c>
      <c r="T3553" t="s">
        <v>80</v>
      </c>
      <c r="U3553">
        <v>3</v>
      </c>
      <c r="V3553" t="s">
        <v>24</v>
      </c>
      <c r="W3553">
        <v>0</v>
      </c>
      <c r="X3553">
        <v>1.1000000000000001</v>
      </c>
      <c r="Y3553" t="s">
        <v>79</v>
      </c>
      <c r="Z3553" t="s">
        <v>98</v>
      </c>
      <c r="AA3553">
        <v>0.64</v>
      </c>
      <c r="AB3553">
        <v>8.32</v>
      </c>
      <c r="AC3553">
        <v>0.97</v>
      </c>
      <c r="AD3553" t="s">
        <v>21</v>
      </c>
      <c r="AE3553">
        <v>0.45</v>
      </c>
      <c r="AF3553">
        <v>6</v>
      </c>
      <c r="AG3553">
        <v>0.83</v>
      </c>
      <c r="AH3553">
        <v>0</v>
      </c>
      <c r="AI3553" t="s">
        <v>130</v>
      </c>
      <c r="AJ3553" t="s">
        <v>111</v>
      </c>
      <c r="AK3553" t="s">
        <v>23</v>
      </c>
      <c r="AL3553" t="s">
        <v>91</v>
      </c>
      <c r="AM3553" t="s">
        <v>85</v>
      </c>
      <c r="AN3553" t="s">
        <v>86</v>
      </c>
      <c r="AO3553" t="s">
        <v>22</v>
      </c>
      <c r="AP3553" t="s">
        <v>87</v>
      </c>
      <c r="AQ3553" t="s">
        <v>112</v>
      </c>
      <c r="AR3553" t="s">
        <v>89</v>
      </c>
      <c r="AS3553" t="s">
        <v>104</v>
      </c>
      <c r="AT3553" t="s">
        <v>123</v>
      </c>
      <c r="AU3553" t="s">
        <v>106</v>
      </c>
      <c r="AV3553">
        <v>1</v>
      </c>
      <c r="AW3553">
        <v>5</v>
      </c>
      <c r="AX3553">
        <v>1</v>
      </c>
      <c r="AY3553" t="s">
        <v>22</v>
      </c>
    </row>
    <row r="3554" spans="1:51" x14ac:dyDescent="0.3">
      <c r="A3554" t="s">
        <v>3678</v>
      </c>
      <c r="B3554" t="s">
        <v>6</v>
      </c>
      <c r="C3554">
        <v>5</v>
      </c>
      <c r="D3554">
        <v>753037.83</v>
      </c>
      <c r="E3554">
        <v>9</v>
      </c>
      <c r="F3554">
        <v>4.57</v>
      </c>
      <c r="G3554">
        <v>7</v>
      </c>
      <c r="H3554" t="s">
        <v>116</v>
      </c>
      <c r="I3554" t="s">
        <v>94</v>
      </c>
      <c r="J3554">
        <v>1</v>
      </c>
      <c r="K3554">
        <v>4</v>
      </c>
      <c r="L3554">
        <v>1.05</v>
      </c>
      <c r="M3554" t="s">
        <v>15</v>
      </c>
      <c r="N3554" t="s">
        <v>138</v>
      </c>
      <c r="O3554">
        <v>0.41</v>
      </c>
      <c r="P3554">
        <v>0.68</v>
      </c>
      <c r="Q3554">
        <v>3</v>
      </c>
      <c r="R3554">
        <v>13.87</v>
      </c>
      <c r="S3554" t="s">
        <v>21</v>
      </c>
      <c r="T3554" t="s">
        <v>80</v>
      </c>
      <c r="U3554">
        <v>1</v>
      </c>
      <c r="V3554" t="s">
        <v>23</v>
      </c>
      <c r="W3554">
        <v>0.21</v>
      </c>
      <c r="X3554">
        <v>1.23</v>
      </c>
      <c r="Y3554" t="s">
        <v>79</v>
      </c>
      <c r="Z3554" t="s">
        <v>98</v>
      </c>
      <c r="AA3554">
        <v>0.65</v>
      </c>
      <c r="AB3554">
        <v>7.98</v>
      </c>
      <c r="AC3554">
        <v>0.77</v>
      </c>
      <c r="AD3554" t="s">
        <v>22</v>
      </c>
      <c r="AE3554">
        <v>0.59</v>
      </c>
      <c r="AF3554">
        <v>3</v>
      </c>
      <c r="AG3554">
        <v>0.45</v>
      </c>
      <c r="AH3554">
        <v>0</v>
      </c>
      <c r="AI3554" t="s">
        <v>130</v>
      </c>
      <c r="AJ3554" t="s">
        <v>111</v>
      </c>
      <c r="AK3554" t="s">
        <v>24</v>
      </c>
      <c r="AL3554" t="s">
        <v>91</v>
      </c>
      <c r="AM3554" t="s">
        <v>85</v>
      </c>
      <c r="AN3554" t="s">
        <v>100</v>
      </c>
      <c r="AO3554" t="s">
        <v>24</v>
      </c>
      <c r="AP3554" t="s">
        <v>79</v>
      </c>
      <c r="AQ3554" t="s">
        <v>112</v>
      </c>
      <c r="AR3554" t="s">
        <v>113</v>
      </c>
      <c r="AS3554" t="s">
        <v>113</v>
      </c>
      <c r="AT3554" t="s">
        <v>123</v>
      </c>
      <c r="AU3554" t="s">
        <v>91</v>
      </c>
      <c r="AV3554">
        <v>5</v>
      </c>
      <c r="AW3554">
        <v>2</v>
      </c>
      <c r="AX3554">
        <v>1</v>
      </c>
      <c r="AY3554" t="s">
        <v>21</v>
      </c>
    </row>
    <row r="3555" spans="1:51" x14ac:dyDescent="0.3">
      <c r="A3555" t="s">
        <v>3679</v>
      </c>
      <c r="B3555" t="s">
        <v>6</v>
      </c>
      <c r="C3555">
        <v>9</v>
      </c>
      <c r="D3555">
        <v>1174604.22</v>
      </c>
      <c r="E3555">
        <v>12</v>
      </c>
      <c r="F3555">
        <v>4.09</v>
      </c>
      <c r="G3555">
        <v>9</v>
      </c>
      <c r="H3555" t="s">
        <v>116</v>
      </c>
      <c r="I3555" t="s">
        <v>78</v>
      </c>
      <c r="J3555">
        <v>6</v>
      </c>
      <c r="K3555">
        <v>3</v>
      </c>
      <c r="L3555">
        <v>0.93</v>
      </c>
      <c r="M3555" t="s">
        <v>16</v>
      </c>
      <c r="N3555" t="s">
        <v>138</v>
      </c>
      <c r="O3555">
        <v>0.21</v>
      </c>
      <c r="P3555">
        <v>0.55000000000000004</v>
      </c>
      <c r="Q3555">
        <v>0</v>
      </c>
      <c r="R3555">
        <v>2.54</v>
      </c>
      <c r="S3555" t="s">
        <v>21</v>
      </c>
      <c r="T3555" t="s">
        <v>80</v>
      </c>
      <c r="U3555">
        <v>5</v>
      </c>
      <c r="V3555" t="s">
        <v>24</v>
      </c>
      <c r="W3555">
        <v>0</v>
      </c>
      <c r="X3555">
        <v>0.66</v>
      </c>
      <c r="Y3555" t="s">
        <v>109</v>
      </c>
      <c r="Z3555" t="s">
        <v>110</v>
      </c>
      <c r="AA3555">
        <v>0.57999999999999996</v>
      </c>
      <c r="AB3555">
        <v>9.9</v>
      </c>
      <c r="AC3555">
        <v>0.56999999999999995</v>
      </c>
      <c r="AD3555" t="s">
        <v>21</v>
      </c>
      <c r="AE3555">
        <v>3.92</v>
      </c>
      <c r="AF3555">
        <v>4</v>
      </c>
      <c r="AG3555">
        <v>0.57999999999999996</v>
      </c>
      <c r="AH3555">
        <v>0</v>
      </c>
      <c r="AI3555" t="s">
        <v>130</v>
      </c>
      <c r="AJ3555" t="s">
        <v>83</v>
      </c>
      <c r="AK3555" t="s">
        <v>22</v>
      </c>
      <c r="AL3555" t="s">
        <v>79</v>
      </c>
      <c r="AM3555" t="s">
        <v>85</v>
      </c>
      <c r="AN3555" t="s">
        <v>126</v>
      </c>
      <c r="AO3555" t="s">
        <v>23</v>
      </c>
      <c r="AP3555" t="s">
        <v>22</v>
      </c>
      <c r="AQ3555" t="s">
        <v>119</v>
      </c>
      <c r="AR3555" t="s">
        <v>113</v>
      </c>
      <c r="AS3555" t="s">
        <v>104</v>
      </c>
      <c r="AT3555" t="s">
        <v>114</v>
      </c>
      <c r="AU3555" t="s">
        <v>89</v>
      </c>
      <c r="AV3555">
        <v>10</v>
      </c>
      <c r="AW3555">
        <v>1</v>
      </c>
      <c r="AX3555">
        <v>1.1000000000000001</v>
      </c>
      <c r="AY3555" t="s">
        <v>24</v>
      </c>
    </row>
    <row r="3556" spans="1:51" x14ac:dyDescent="0.3">
      <c r="A3556" t="s">
        <v>3680</v>
      </c>
      <c r="B3556" t="s">
        <v>4</v>
      </c>
      <c r="C3556">
        <v>9</v>
      </c>
      <c r="D3556">
        <v>615038.47</v>
      </c>
      <c r="E3556">
        <v>16</v>
      </c>
      <c r="F3556">
        <v>7.68</v>
      </c>
      <c r="G3556">
        <v>9</v>
      </c>
      <c r="H3556" t="s">
        <v>93</v>
      </c>
      <c r="I3556" t="s">
        <v>94</v>
      </c>
      <c r="J3556">
        <v>0</v>
      </c>
      <c r="K3556">
        <v>3</v>
      </c>
      <c r="L3556">
        <v>0.84</v>
      </c>
      <c r="M3556" t="s">
        <v>13</v>
      </c>
      <c r="N3556" t="s">
        <v>79</v>
      </c>
      <c r="O3556">
        <v>0.36</v>
      </c>
      <c r="P3556">
        <v>0.78</v>
      </c>
      <c r="Q3556">
        <v>3</v>
      </c>
      <c r="R3556">
        <v>5.61</v>
      </c>
      <c r="S3556" t="s">
        <v>23</v>
      </c>
      <c r="T3556" t="s">
        <v>128</v>
      </c>
      <c r="U3556">
        <v>4</v>
      </c>
      <c r="V3556" t="s">
        <v>22</v>
      </c>
      <c r="W3556">
        <v>0.17</v>
      </c>
      <c r="X3556">
        <v>0.65</v>
      </c>
      <c r="Y3556" t="s">
        <v>79</v>
      </c>
      <c r="Z3556" t="s">
        <v>98</v>
      </c>
      <c r="AA3556">
        <v>0.03</v>
      </c>
      <c r="AB3556">
        <v>6.35</v>
      </c>
      <c r="AC3556">
        <v>0.56000000000000005</v>
      </c>
      <c r="AD3556" t="s">
        <v>21</v>
      </c>
      <c r="AE3556">
        <v>2.87</v>
      </c>
      <c r="AF3556">
        <v>6</v>
      </c>
      <c r="AG3556">
        <v>0.71</v>
      </c>
      <c r="AH3556">
        <v>0.54</v>
      </c>
      <c r="AI3556" t="s">
        <v>133</v>
      </c>
      <c r="AJ3556" t="s">
        <v>122</v>
      </c>
      <c r="AK3556" t="s">
        <v>118</v>
      </c>
      <c r="AL3556" t="s">
        <v>96</v>
      </c>
      <c r="AM3556" t="s">
        <v>136</v>
      </c>
      <c r="AN3556" t="s">
        <v>86</v>
      </c>
      <c r="AO3556" t="s">
        <v>22</v>
      </c>
      <c r="AP3556" t="s">
        <v>79</v>
      </c>
      <c r="AQ3556" t="s">
        <v>88</v>
      </c>
      <c r="AR3556" t="s">
        <v>89</v>
      </c>
      <c r="AS3556" t="s">
        <v>89</v>
      </c>
      <c r="AT3556" t="s">
        <v>90</v>
      </c>
      <c r="AU3556" t="s">
        <v>89</v>
      </c>
      <c r="AV3556">
        <v>2</v>
      </c>
      <c r="AW3556">
        <v>4</v>
      </c>
      <c r="AX3556">
        <v>1</v>
      </c>
      <c r="AY3556" t="s">
        <v>21</v>
      </c>
    </row>
    <row r="3557" spans="1:51" x14ac:dyDescent="0.3">
      <c r="A3557" t="s">
        <v>3681</v>
      </c>
      <c r="B3557" t="s">
        <v>4</v>
      </c>
      <c r="C3557">
        <v>8</v>
      </c>
      <c r="D3557">
        <v>535400.03</v>
      </c>
      <c r="E3557">
        <v>11</v>
      </c>
      <c r="F3557">
        <v>3.69</v>
      </c>
      <c r="G3557">
        <v>10</v>
      </c>
      <c r="H3557" t="s">
        <v>116</v>
      </c>
      <c r="I3557" t="s">
        <v>94</v>
      </c>
      <c r="J3557">
        <v>0</v>
      </c>
      <c r="K3557">
        <v>1</v>
      </c>
      <c r="L3557">
        <v>2.4900000000000002</v>
      </c>
      <c r="M3557" t="s">
        <v>16</v>
      </c>
      <c r="N3557" t="s">
        <v>101</v>
      </c>
      <c r="O3557">
        <v>0.42</v>
      </c>
      <c r="P3557">
        <v>0.85</v>
      </c>
      <c r="Q3557">
        <v>4</v>
      </c>
      <c r="R3557">
        <v>2.91</v>
      </c>
      <c r="S3557" t="s">
        <v>21</v>
      </c>
      <c r="T3557" t="s">
        <v>128</v>
      </c>
      <c r="U3557">
        <v>5</v>
      </c>
      <c r="V3557" t="s">
        <v>106</v>
      </c>
      <c r="W3557">
        <v>0</v>
      </c>
      <c r="X3557">
        <v>0.89</v>
      </c>
      <c r="Y3557" t="s">
        <v>109</v>
      </c>
      <c r="Z3557" t="s">
        <v>98</v>
      </c>
      <c r="AA3557">
        <v>0.35</v>
      </c>
      <c r="AB3557">
        <v>9.02</v>
      </c>
      <c r="AC3557">
        <v>0.96</v>
      </c>
      <c r="AD3557" t="s">
        <v>24</v>
      </c>
      <c r="AE3557">
        <v>0.73</v>
      </c>
      <c r="AF3557">
        <v>6</v>
      </c>
      <c r="AG3557">
        <v>0.7</v>
      </c>
      <c r="AH3557">
        <v>0.89</v>
      </c>
      <c r="AI3557" t="s">
        <v>130</v>
      </c>
      <c r="AJ3557" t="s">
        <v>83</v>
      </c>
      <c r="AK3557" t="s">
        <v>118</v>
      </c>
      <c r="AL3557" t="s">
        <v>106</v>
      </c>
      <c r="AM3557" t="s">
        <v>143</v>
      </c>
      <c r="AN3557" t="s">
        <v>86</v>
      </c>
      <c r="AO3557" t="s">
        <v>24</v>
      </c>
      <c r="AP3557" t="s">
        <v>22</v>
      </c>
      <c r="AQ3557" t="s">
        <v>119</v>
      </c>
      <c r="AR3557" t="s">
        <v>113</v>
      </c>
      <c r="AS3557" t="s">
        <v>89</v>
      </c>
      <c r="AT3557" t="s">
        <v>114</v>
      </c>
      <c r="AU3557" t="s">
        <v>89</v>
      </c>
      <c r="AV3557">
        <v>3</v>
      </c>
      <c r="AW3557">
        <v>3</v>
      </c>
      <c r="AX3557">
        <v>1</v>
      </c>
      <c r="AY3557" t="s">
        <v>21</v>
      </c>
    </row>
    <row r="3558" spans="1:51" x14ac:dyDescent="0.3">
      <c r="A3558" t="s">
        <v>3682</v>
      </c>
      <c r="B3558" t="s">
        <v>4</v>
      </c>
      <c r="C3558">
        <v>12</v>
      </c>
      <c r="D3558">
        <v>919517.93</v>
      </c>
      <c r="E3558">
        <v>14</v>
      </c>
      <c r="F3558">
        <v>6.59</v>
      </c>
      <c r="G3558">
        <v>12</v>
      </c>
      <c r="H3558" t="s">
        <v>108</v>
      </c>
      <c r="I3558" t="s">
        <v>121</v>
      </c>
      <c r="J3558">
        <v>1</v>
      </c>
      <c r="K3558">
        <v>2</v>
      </c>
      <c r="L3558">
        <v>2.1800000000000002</v>
      </c>
      <c r="M3558" t="s">
        <v>15</v>
      </c>
      <c r="N3558" t="s">
        <v>101</v>
      </c>
      <c r="O3558">
        <v>0.31</v>
      </c>
      <c r="P3558">
        <v>0.72</v>
      </c>
      <c r="Q3558">
        <v>2</v>
      </c>
      <c r="R3558">
        <v>2.98</v>
      </c>
      <c r="S3558" t="s">
        <v>22</v>
      </c>
      <c r="T3558" t="s">
        <v>95</v>
      </c>
      <c r="U3558">
        <v>3</v>
      </c>
      <c r="V3558" t="s">
        <v>24</v>
      </c>
      <c r="W3558">
        <v>0.15</v>
      </c>
      <c r="X3558">
        <v>1.28</v>
      </c>
      <c r="Y3558" t="s">
        <v>97</v>
      </c>
      <c r="Z3558" t="s">
        <v>94</v>
      </c>
      <c r="AA3558">
        <v>0.71</v>
      </c>
      <c r="AB3558">
        <v>2</v>
      </c>
      <c r="AC3558">
        <v>0.63</v>
      </c>
      <c r="AD3558" t="s">
        <v>24</v>
      </c>
      <c r="AE3558">
        <v>0.63</v>
      </c>
      <c r="AF3558">
        <v>4</v>
      </c>
      <c r="AG3558">
        <v>0.91</v>
      </c>
      <c r="AH3558">
        <v>0.7</v>
      </c>
      <c r="AI3558" t="s">
        <v>82</v>
      </c>
      <c r="AJ3558" t="s">
        <v>83</v>
      </c>
      <c r="AK3558" t="s">
        <v>22</v>
      </c>
      <c r="AL3558" t="s">
        <v>79</v>
      </c>
      <c r="AM3558" t="s">
        <v>143</v>
      </c>
      <c r="AN3558" t="s">
        <v>86</v>
      </c>
      <c r="AO3558" t="s">
        <v>24</v>
      </c>
      <c r="AP3558" t="s">
        <v>101</v>
      </c>
      <c r="AQ3558" t="s">
        <v>112</v>
      </c>
      <c r="AR3558" t="s">
        <v>104</v>
      </c>
      <c r="AS3558" t="s">
        <v>89</v>
      </c>
      <c r="AT3558" t="s">
        <v>123</v>
      </c>
      <c r="AU3558" t="s">
        <v>91</v>
      </c>
      <c r="AV3558">
        <v>9</v>
      </c>
      <c r="AW3558">
        <v>2</v>
      </c>
      <c r="AX3558">
        <v>1</v>
      </c>
      <c r="AY3558" t="s">
        <v>24</v>
      </c>
    </row>
    <row r="3559" spans="1:51" x14ac:dyDescent="0.3">
      <c r="A3559" t="s">
        <v>3683</v>
      </c>
      <c r="B3559" t="s">
        <v>5</v>
      </c>
      <c r="C3559">
        <v>9</v>
      </c>
      <c r="D3559">
        <v>810325.34</v>
      </c>
      <c r="E3559">
        <v>13</v>
      </c>
      <c r="F3559">
        <v>5.87</v>
      </c>
      <c r="G3559">
        <v>7</v>
      </c>
      <c r="H3559" t="s">
        <v>116</v>
      </c>
      <c r="I3559" t="s">
        <v>80</v>
      </c>
      <c r="J3559">
        <v>4</v>
      </c>
      <c r="K3559">
        <v>1</v>
      </c>
      <c r="L3559">
        <v>0.66</v>
      </c>
      <c r="M3559" t="s">
        <v>17</v>
      </c>
      <c r="N3559" t="s">
        <v>101</v>
      </c>
      <c r="O3559">
        <v>0.12</v>
      </c>
      <c r="P3559">
        <v>0.63</v>
      </c>
      <c r="Q3559">
        <v>0</v>
      </c>
      <c r="R3559">
        <v>9.9700000000000006</v>
      </c>
      <c r="S3559" t="s">
        <v>21</v>
      </c>
      <c r="T3559" t="s">
        <v>95</v>
      </c>
      <c r="U3559">
        <v>1</v>
      </c>
      <c r="V3559" t="s">
        <v>22</v>
      </c>
      <c r="W3559">
        <v>0.11</v>
      </c>
      <c r="X3559">
        <v>1.18</v>
      </c>
      <c r="Y3559" t="s">
        <v>97</v>
      </c>
      <c r="Z3559" t="s">
        <v>98</v>
      </c>
      <c r="AA3559">
        <v>0.89</v>
      </c>
      <c r="AB3559">
        <v>2.87</v>
      </c>
      <c r="AC3559">
        <v>0.47</v>
      </c>
      <c r="AD3559" t="s">
        <v>22</v>
      </c>
      <c r="AE3559">
        <v>0.1</v>
      </c>
      <c r="AF3559">
        <v>6</v>
      </c>
      <c r="AG3559">
        <v>0.96</v>
      </c>
      <c r="AH3559">
        <v>0</v>
      </c>
      <c r="AI3559" t="s">
        <v>117</v>
      </c>
      <c r="AJ3559" t="s">
        <v>83</v>
      </c>
      <c r="AK3559" t="s">
        <v>24</v>
      </c>
      <c r="AL3559" t="s">
        <v>96</v>
      </c>
      <c r="AM3559" t="s">
        <v>85</v>
      </c>
      <c r="AN3559" t="s">
        <v>126</v>
      </c>
      <c r="AO3559" t="s">
        <v>23</v>
      </c>
      <c r="AP3559" t="s">
        <v>22</v>
      </c>
      <c r="AQ3559" t="s">
        <v>102</v>
      </c>
      <c r="AR3559" t="s">
        <v>103</v>
      </c>
      <c r="AS3559" t="s">
        <v>104</v>
      </c>
      <c r="AT3559" t="s">
        <v>114</v>
      </c>
      <c r="AU3559" t="s">
        <v>89</v>
      </c>
      <c r="AV3559">
        <v>1</v>
      </c>
      <c r="AW3559">
        <v>1</v>
      </c>
      <c r="AX3559">
        <v>1</v>
      </c>
      <c r="AY3559" t="s">
        <v>23</v>
      </c>
    </row>
    <row r="3560" spans="1:51" x14ac:dyDescent="0.3">
      <c r="A3560" t="s">
        <v>3684</v>
      </c>
      <c r="B3560" t="s">
        <v>4</v>
      </c>
      <c r="C3560">
        <v>10</v>
      </c>
      <c r="D3560">
        <v>846684.57</v>
      </c>
      <c r="E3560">
        <v>10</v>
      </c>
      <c r="F3560">
        <v>4</v>
      </c>
      <c r="G3560">
        <v>7</v>
      </c>
      <c r="H3560" t="s">
        <v>108</v>
      </c>
      <c r="I3560" t="s">
        <v>94</v>
      </c>
      <c r="J3560">
        <v>0</v>
      </c>
      <c r="K3560">
        <v>1</v>
      </c>
      <c r="L3560">
        <v>0.6</v>
      </c>
      <c r="M3560" t="s">
        <v>15</v>
      </c>
      <c r="N3560" t="s">
        <v>101</v>
      </c>
      <c r="O3560">
        <v>0.55000000000000004</v>
      </c>
      <c r="P3560">
        <v>0.9</v>
      </c>
      <c r="Q3560">
        <v>1</v>
      </c>
      <c r="R3560">
        <v>3.57</v>
      </c>
      <c r="S3560" t="s">
        <v>21</v>
      </c>
      <c r="T3560" t="s">
        <v>95</v>
      </c>
      <c r="U3560">
        <v>3</v>
      </c>
      <c r="V3560" t="s">
        <v>96</v>
      </c>
      <c r="W3560">
        <v>0</v>
      </c>
      <c r="X3560">
        <v>0.76</v>
      </c>
      <c r="Y3560" t="s">
        <v>109</v>
      </c>
      <c r="Z3560" t="s">
        <v>94</v>
      </c>
      <c r="AA3560">
        <v>0.57999999999999996</v>
      </c>
      <c r="AB3560">
        <v>8.76</v>
      </c>
      <c r="AC3560">
        <v>0.73</v>
      </c>
      <c r="AD3560" t="s">
        <v>24</v>
      </c>
      <c r="AE3560">
        <v>0.12</v>
      </c>
      <c r="AF3560">
        <v>1</v>
      </c>
      <c r="AG3560">
        <v>0.48</v>
      </c>
      <c r="AH3560">
        <v>0.61</v>
      </c>
      <c r="AI3560" t="s">
        <v>82</v>
      </c>
      <c r="AJ3560" t="s">
        <v>122</v>
      </c>
      <c r="AK3560" t="s">
        <v>22</v>
      </c>
      <c r="AL3560" t="s">
        <v>79</v>
      </c>
      <c r="AM3560" t="s">
        <v>94</v>
      </c>
      <c r="AN3560" t="s">
        <v>100</v>
      </c>
      <c r="AO3560" t="s">
        <v>24</v>
      </c>
      <c r="AP3560" t="s">
        <v>22</v>
      </c>
      <c r="AQ3560" t="s">
        <v>112</v>
      </c>
      <c r="AR3560" t="s">
        <v>89</v>
      </c>
      <c r="AS3560" t="s">
        <v>104</v>
      </c>
      <c r="AT3560" t="s">
        <v>123</v>
      </c>
      <c r="AU3560" t="s">
        <v>89</v>
      </c>
      <c r="AV3560">
        <v>2</v>
      </c>
      <c r="AW3560">
        <v>3</v>
      </c>
      <c r="AX3560">
        <v>1</v>
      </c>
      <c r="AY3560" t="s">
        <v>24</v>
      </c>
    </row>
    <row r="3561" spans="1:51" x14ac:dyDescent="0.3">
      <c r="A3561" t="s">
        <v>3685</v>
      </c>
      <c r="B3561" t="s">
        <v>2</v>
      </c>
      <c r="C3561">
        <v>24</v>
      </c>
      <c r="D3561">
        <v>1421854.48</v>
      </c>
      <c r="E3561">
        <v>22</v>
      </c>
      <c r="F3561">
        <v>5.38</v>
      </c>
      <c r="G3561">
        <v>12</v>
      </c>
      <c r="H3561" t="s">
        <v>77</v>
      </c>
      <c r="I3561" t="s">
        <v>80</v>
      </c>
      <c r="J3561">
        <v>5</v>
      </c>
      <c r="K3561">
        <v>1</v>
      </c>
      <c r="L3561">
        <v>0.27</v>
      </c>
      <c r="M3561" t="s">
        <v>13</v>
      </c>
      <c r="N3561" t="s">
        <v>79</v>
      </c>
      <c r="O3561">
        <v>0.12</v>
      </c>
      <c r="P3561">
        <v>0.83</v>
      </c>
      <c r="Q3561">
        <v>3</v>
      </c>
      <c r="R3561">
        <v>4.08</v>
      </c>
      <c r="S3561" t="s">
        <v>21</v>
      </c>
      <c r="T3561" t="s">
        <v>95</v>
      </c>
      <c r="U3561">
        <v>3</v>
      </c>
      <c r="V3561" t="s">
        <v>96</v>
      </c>
      <c r="W3561">
        <v>0</v>
      </c>
      <c r="X3561">
        <v>0.93</v>
      </c>
      <c r="Y3561" t="s">
        <v>79</v>
      </c>
      <c r="Z3561" t="s">
        <v>110</v>
      </c>
      <c r="AA3561">
        <v>0.89</v>
      </c>
      <c r="AB3561">
        <v>8</v>
      </c>
      <c r="AC3561">
        <v>0.9</v>
      </c>
      <c r="AD3561" t="s">
        <v>21</v>
      </c>
      <c r="AE3561">
        <v>0.53</v>
      </c>
      <c r="AF3561">
        <v>3</v>
      </c>
      <c r="AG3561">
        <v>0.97</v>
      </c>
      <c r="AH3561">
        <v>0</v>
      </c>
      <c r="AI3561" t="s">
        <v>117</v>
      </c>
      <c r="AJ3561" t="s">
        <v>83</v>
      </c>
      <c r="AK3561" t="s">
        <v>22</v>
      </c>
      <c r="AL3561" t="s">
        <v>91</v>
      </c>
      <c r="AM3561" t="s">
        <v>85</v>
      </c>
      <c r="AN3561" t="s">
        <v>114</v>
      </c>
      <c r="AO3561" t="s">
        <v>23</v>
      </c>
      <c r="AP3561" t="s">
        <v>79</v>
      </c>
      <c r="AQ3561" t="s">
        <v>88</v>
      </c>
      <c r="AR3561" t="s">
        <v>103</v>
      </c>
      <c r="AS3561" t="s">
        <v>104</v>
      </c>
      <c r="AT3561" t="s">
        <v>105</v>
      </c>
      <c r="AU3561" t="s">
        <v>96</v>
      </c>
      <c r="AV3561">
        <v>8</v>
      </c>
      <c r="AW3561">
        <v>9</v>
      </c>
      <c r="AX3561">
        <v>1</v>
      </c>
      <c r="AY3561" t="s">
        <v>23</v>
      </c>
    </row>
    <row r="3562" spans="1:51" x14ac:dyDescent="0.3">
      <c r="A3562" t="s">
        <v>3686</v>
      </c>
      <c r="B3562" t="s">
        <v>2</v>
      </c>
      <c r="C3562">
        <v>35</v>
      </c>
      <c r="D3562">
        <v>2109031.14</v>
      </c>
      <c r="E3562">
        <v>32</v>
      </c>
      <c r="F3562">
        <v>7.27</v>
      </c>
      <c r="G3562">
        <v>15</v>
      </c>
      <c r="H3562" t="s">
        <v>77</v>
      </c>
      <c r="I3562" t="s">
        <v>80</v>
      </c>
      <c r="J3562">
        <v>4</v>
      </c>
      <c r="K3562">
        <v>5</v>
      </c>
      <c r="L3562">
        <v>4.0999999999999996</v>
      </c>
      <c r="M3562" t="s">
        <v>17</v>
      </c>
      <c r="N3562" t="s">
        <v>101</v>
      </c>
      <c r="O3562">
        <v>0.31</v>
      </c>
      <c r="P3562">
        <v>0.31</v>
      </c>
      <c r="Q3562">
        <v>0</v>
      </c>
      <c r="R3562">
        <v>6.18</v>
      </c>
      <c r="S3562" t="s">
        <v>23</v>
      </c>
      <c r="T3562" t="s">
        <v>80</v>
      </c>
      <c r="U3562">
        <v>3</v>
      </c>
      <c r="V3562" t="s">
        <v>23</v>
      </c>
      <c r="W3562">
        <v>0</v>
      </c>
      <c r="X3562">
        <v>1.22</v>
      </c>
      <c r="Y3562" t="s">
        <v>109</v>
      </c>
      <c r="Z3562" t="s">
        <v>94</v>
      </c>
      <c r="AA3562">
        <v>0.8</v>
      </c>
      <c r="AB3562">
        <v>4.92</v>
      </c>
      <c r="AC3562">
        <v>0.52</v>
      </c>
      <c r="AD3562" t="s">
        <v>23</v>
      </c>
      <c r="AE3562">
        <v>2.0699999999999998</v>
      </c>
      <c r="AF3562">
        <v>0</v>
      </c>
      <c r="AG3562">
        <v>0.74</v>
      </c>
      <c r="AH3562">
        <v>0</v>
      </c>
      <c r="AI3562" t="s">
        <v>117</v>
      </c>
      <c r="AJ3562" t="s">
        <v>111</v>
      </c>
      <c r="AK3562" t="s">
        <v>24</v>
      </c>
      <c r="AL3562" t="s">
        <v>84</v>
      </c>
      <c r="AM3562" t="s">
        <v>85</v>
      </c>
      <c r="AN3562" t="s">
        <v>114</v>
      </c>
      <c r="AO3562" t="s">
        <v>23</v>
      </c>
      <c r="AP3562" t="s">
        <v>22</v>
      </c>
      <c r="AQ3562" t="s">
        <v>119</v>
      </c>
      <c r="AR3562" t="s">
        <v>89</v>
      </c>
      <c r="AS3562" t="s">
        <v>104</v>
      </c>
      <c r="AT3562" t="s">
        <v>105</v>
      </c>
      <c r="AU3562" t="s">
        <v>89</v>
      </c>
      <c r="AV3562">
        <v>5</v>
      </c>
      <c r="AW3562">
        <v>4</v>
      </c>
      <c r="AX3562">
        <v>1</v>
      </c>
      <c r="AY3562" t="s">
        <v>24</v>
      </c>
    </row>
    <row r="3563" spans="1:51" x14ac:dyDescent="0.3">
      <c r="A3563" t="s">
        <v>3687</v>
      </c>
      <c r="B3563" t="s">
        <v>3</v>
      </c>
      <c r="C3563">
        <v>21</v>
      </c>
      <c r="D3563">
        <v>1135930.1200000001</v>
      </c>
      <c r="E3563">
        <v>22</v>
      </c>
      <c r="F3563">
        <v>6.14</v>
      </c>
      <c r="G3563">
        <v>8</v>
      </c>
      <c r="H3563" t="s">
        <v>77</v>
      </c>
      <c r="I3563" t="s">
        <v>78</v>
      </c>
      <c r="J3563">
        <v>5</v>
      </c>
      <c r="K3563">
        <v>3</v>
      </c>
      <c r="L3563">
        <v>0.44</v>
      </c>
      <c r="M3563" t="s">
        <v>13</v>
      </c>
      <c r="N3563" t="s">
        <v>138</v>
      </c>
      <c r="O3563">
        <v>7.0000000000000007E-2</v>
      </c>
      <c r="P3563">
        <v>0.81</v>
      </c>
      <c r="Q3563">
        <v>0</v>
      </c>
      <c r="R3563">
        <v>6.15</v>
      </c>
      <c r="S3563" t="s">
        <v>24</v>
      </c>
      <c r="T3563" t="s">
        <v>95</v>
      </c>
      <c r="U3563">
        <v>3</v>
      </c>
      <c r="V3563" t="s">
        <v>106</v>
      </c>
      <c r="W3563">
        <v>0</v>
      </c>
      <c r="X3563">
        <v>1.2</v>
      </c>
      <c r="Y3563" t="s">
        <v>97</v>
      </c>
      <c r="Z3563" t="s">
        <v>98</v>
      </c>
      <c r="AA3563">
        <v>0.57999999999999996</v>
      </c>
      <c r="AB3563">
        <v>1.63</v>
      </c>
      <c r="AC3563">
        <v>0.48</v>
      </c>
      <c r="AD3563" t="s">
        <v>23</v>
      </c>
      <c r="AE3563">
        <v>0.78</v>
      </c>
      <c r="AF3563">
        <v>2</v>
      </c>
      <c r="AG3563">
        <v>0.47</v>
      </c>
      <c r="AH3563">
        <v>0</v>
      </c>
      <c r="AI3563" t="s">
        <v>133</v>
      </c>
      <c r="AJ3563" t="s">
        <v>122</v>
      </c>
      <c r="AK3563" t="s">
        <v>22</v>
      </c>
      <c r="AL3563" t="s">
        <v>84</v>
      </c>
      <c r="AM3563" t="s">
        <v>85</v>
      </c>
      <c r="AN3563" t="s">
        <v>126</v>
      </c>
      <c r="AO3563" t="s">
        <v>22</v>
      </c>
      <c r="AP3563" t="s">
        <v>22</v>
      </c>
      <c r="AQ3563" t="s">
        <v>112</v>
      </c>
      <c r="AR3563" t="s">
        <v>89</v>
      </c>
      <c r="AS3563" t="s">
        <v>104</v>
      </c>
      <c r="AT3563" t="s">
        <v>114</v>
      </c>
      <c r="AU3563" t="s">
        <v>91</v>
      </c>
      <c r="AV3563">
        <v>8</v>
      </c>
      <c r="AW3563">
        <v>6</v>
      </c>
      <c r="AX3563">
        <v>1</v>
      </c>
      <c r="AY3563" t="s">
        <v>21</v>
      </c>
    </row>
    <row r="3564" spans="1:51" x14ac:dyDescent="0.3">
      <c r="A3564" t="s">
        <v>3688</v>
      </c>
      <c r="B3564" t="s">
        <v>6</v>
      </c>
      <c r="C3564">
        <v>8</v>
      </c>
      <c r="D3564">
        <v>477169.18</v>
      </c>
      <c r="E3564">
        <v>8</v>
      </c>
      <c r="F3564">
        <v>5.12</v>
      </c>
      <c r="G3564">
        <v>7</v>
      </c>
      <c r="H3564" t="s">
        <v>108</v>
      </c>
      <c r="I3564" t="s">
        <v>94</v>
      </c>
      <c r="J3564">
        <v>1</v>
      </c>
      <c r="K3564">
        <v>1</v>
      </c>
      <c r="L3564">
        <v>1.97</v>
      </c>
      <c r="M3564" t="s">
        <v>15</v>
      </c>
      <c r="N3564" t="s">
        <v>101</v>
      </c>
      <c r="O3564">
        <v>0.31</v>
      </c>
      <c r="P3564">
        <v>0.88</v>
      </c>
      <c r="Q3564">
        <v>2</v>
      </c>
      <c r="R3564">
        <v>3.69</v>
      </c>
      <c r="S3564" t="s">
        <v>21</v>
      </c>
      <c r="T3564" t="s">
        <v>128</v>
      </c>
      <c r="U3564">
        <v>3</v>
      </c>
      <c r="V3564" t="s">
        <v>23</v>
      </c>
      <c r="W3564">
        <v>0.38</v>
      </c>
      <c r="X3564">
        <v>0.68</v>
      </c>
      <c r="Y3564" t="s">
        <v>79</v>
      </c>
      <c r="Z3564" t="s">
        <v>81</v>
      </c>
      <c r="AA3564">
        <v>0.31</v>
      </c>
      <c r="AB3564">
        <v>8.83</v>
      </c>
      <c r="AC3564">
        <v>0.55000000000000004</v>
      </c>
      <c r="AD3564" t="s">
        <v>24</v>
      </c>
      <c r="AE3564">
        <v>2.39</v>
      </c>
      <c r="AF3564">
        <v>6</v>
      </c>
      <c r="AG3564">
        <v>0.81</v>
      </c>
      <c r="AH3564">
        <v>0</v>
      </c>
      <c r="AI3564" t="s">
        <v>133</v>
      </c>
      <c r="AJ3564" t="s">
        <v>122</v>
      </c>
      <c r="AK3564" t="s">
        <v>22</v>
      </c>
      <c r="AL3564" t="s">
        <v>84</v>
      </c>
      <c r="AM3564" t="s">
        <v>85</v>
      </c>
      <c r="AN3564" t="s">
        <v>114</v>
      </c>
      <c r="AO3564" t="s">
        <v>24</v>
      </c>
      <c r="AP3564" t="s">
        <v>79</v>
      </c>
      <c r="AQ3564" t="s">
        <v>88</v>
      </c>
      <c r="AR3564" t="s">
        <v>104</v>
      </c>
      <c r="AS3564" t="s">
        <v>89</v>
      </c>
      <c r="AT3564" t="s">
        <v>123</v>
      </c>
      <c r="AU3564" t="s">
        <v>89</v>
      </c>
      <c r="AV3564">
        <v>3</v>
      </c>
      <c r="AW3564">
        <v>2</v>
      </c>
      <c r="AX3564">
        <v>1</v>
      </c>
      <c r="AY3564" t="s">
        <v>21</v>
      </c>
    </row>
    <row r="3565" spans="1:51" x14ac:dyDescent="0.3">
      <c r="A3565" t="s">
        <v>3689</v>
      </c>
      <c r="B3565" t="s">
        <v>2</v>
      </c>
      <c r="C3565">
        <v>23</v>
      </c>
      <c r="D3565">
        <v>1454858.42</v>
      </c>
      <c r="E3565">
        <v>17</v>
      </c>
      <c r="F3565">
        <v>4.84</v>
      </c>
      <c r="G3565">
        <v>13</v>
      </c>
      <c r="H3565" t="s">
        <v>77</v>
      </c>
      <c r="I3565" t="s">
        <v>94</v>
      </c>
      <c r="J3565">
        <v>1</v>
      </c>
      <c r="K3565">
        <v>2</v>
      </c>
      <c r="L3565">
        <v>3.15</v>
      </c>
      <c r="M3565" t="s">
        <v>15</v>
      </c>
      <c r="N3565" t="s">
        <v>138</v>
      </c>
      <c r="O3565">
        <v>0.48</v>
      </c>
      <c r="P3565">
        <v>0.55000000000000004</v>
      </c>
      <c r="Q3565">
        <v>1</v>
      </c>
      <c r="R3565">
        <v>4.4800000000000004</v>
      </c>
      <c r="S3565" t="s">
        <v>24</v>
      </c>
      <c r="T3565" t="s">
        <v>128</v>
      </c>
      <c r="U3565">
        <v>5</v>
      </c>
      <c r="V3565" t="s">
        <v>23</v>
      </c>
      <c r="W3565">
        <v>0</v>
      </c>
      <c r="X3565">
        <v>0.97</v>
      </c>
      <c r="Y3565" t="s">
        <v>97</v>
      </c>
      <c r="Z3565" t="s">
        <v>110</v>
      </c>
      <c r="AA3565">
        <v>0.05</v>
      </c>
      <c r="AB3565">
        <v>7.28</v>
      </c>
      <c r="AC3565">
        <v>0.34</v>
      </c>
      <c r="AD3565" t="s">
        <v>21</v>
      </c>
      <c r="AE3565">
        <v>0.28000000000000003</v>
      </c>
      <c r="AF3565">
        <v>7</v>
      </c>
      <c r="AG3565">
        <v>0.93</v>
      </c>
      <c r="AH3565">
        <v>0</v>
      </c>
      <c r="AI3565" t="s">
        <v>82</v>
      </c>
      <c r="AJ3565" t="s">
        <v>122</v>
      </c>
      <c r="AK3565" t="s">
        <v>22</v>
      </c>
      <c r="AL3565" t="s">
        <v>79</v>
      </c>
      <c r="AM3565" t="s">
        <v>85</v>
      </c>
      <c r="AN3565" t="s">
        <v>86</v>
      </c>
      <c r="AO3565" t="s">
        <v>22</v>
      </c>
      <c r="AP3565" t="s">
        <v>101</v>
      </c>
      <c r="AQ3565" t="s">
        <v>119</v>
      </c>
      <c r="AR3565" t="s">
        <v>89</v>
      </c>
      <c r="AS3565" t="s">
        <v>113</v>
      </c>
      <c r="AT3565" t="s">
        <v>90</v>
      </c>
      <c r="AU3565" t="s">
        <v>91</v>
      </c>
      <c r="AV3565">
        <v>2</v>
      </c>
      <c r="AW3565">
        <v>5</v>
      </c>
      <c r="AX3565">
        <v>1</v>
      </c>
      <c r="AY3565" t="s">
        <v>21</v>
      </c>
    </row>
    <row r="3566" spans="1:51" x14ac:dyDescent="0.3">
      <c r="A3566" t="s">
        <v>3690</v>
      </c>
      <c r="B3566" t="s">
        <v>2</v>
      </c>
      <c r="C3566">
        <v>35</v>
      </c>
      <c r="D3566">
        <v>1906884.36</v>
      </c>
      <c r="E3566">
        <v>24</v>
      </c>
      <c r="F3566">
        <v>6.25</v>
      </c>
      <c r="G3566">
        <v>15</v>
      </c>
      <c r="H3566" t="s">
        <v>77</v>
      </c>
      <c r="I3566" t="s">
        <v>94</v>
      </c>
      <c r="J3566">
        <v>1</v>
      </c>
      <c r="K3566">
        <v>2</v>
      </c>
      <c r="L3566">
        <v>4.53</v>
      </c>
      <c r="M3566" t="s">
        <v>13</v>
      </c>
      <c r="N3566" t="s">
        <v>101</v>
      </c>
      <c r="O3566">
        <v>0.53</v>
      </c>
      <c r="P3566">
        <v>0.72</v>
      </c>
      <c r="Q3566">
        <v>3</v>
      </c>
      <c r="R3566">
        <v>2.63</v>
      </c>
      <c r="S3566" t="s">
        <v>22</v>
      </c>
      <c r="T3566" t="s">
        <v>128</v>
      </c>
      <c r="U3566">
        <v>2</v>
      </c>
      <c r="V3566" t="s">
        <v>106</v>
      </c>
      <c r="W3566">
        <v>0</v>
      </c>
      <c r="X3566">
        <v>0.87</v>
      </c>
      <c r="Y3566" t="s">
        <v>109</v>
      </c>
      <c r="Z3566" t="s">
        <v>81</v>
      </c>
      <c r="AA3566">
        <v>0.66</v>
      </c>
      <c r="AB3566">
        <v>2.42</v>
      </c>
      <c r="AC3566">
        <v>0.56000000000000005</v>
      </c>
      <c r="AD3566" t="s">
        <v>24</v>
      </c>
      <c r="AE3566">
        <v>3.51</v>
      </c>
      <c r="AF3566">
        <v>2</v>
      </c>
      <c r="AG3566">
        <v>0.93</v>
      </c>
      <c r="AH3566">
        <v>0</v>
      </c>
      <c r="AI3566" t="s">
        <v>82</v>
      </c>
      <c r="AJ3566" t="s">
        <v>83</v>
      </c>
      <c r="AK3566" t="s">
        <v>22</v>
      </c>
      <c r="AL3566" t="s">
        <v>84</v>
      </c>
      <c r="AM3566" t="s">
        <v>85</v>
      </c>
      <c r="AN3566" t="s">
        <v>100</v>
      </c>
      <c r="AO3566" t="s">
        <v>24</v>
      </c>
      <c r="AP3566" t="s">
        <v>101</v>
      </c>
      <c r="AQ3566" t="s">
        <v>119</v>
      </c>
      <c r="AR3566" t="s">
        <v>89</v>
      </c>
      <c r="AS3566" t="s">
        <v>113</v>
      </c>
      <c r="AT3566" t="s">
        <v>114</v>
      </c>
      <c r="AU3566" t="s">
        <v>89</v>
      </c>
      <c r="AV3566">
        <v>12</v>
      </c>
      <c r="AW3566">
        <v>5</v>
      </c>
      <c r="AX3566">
        <v>1</v>
      </c>
      <c r="AY3566" t="s">
        <v>24</v>
      </c>
    </row>
    <row r="3567" spans="1:51" x14ac:dyDescent="0.3">
      <c r="A3567" t="s">
        <v>3691</v>
      </c>
      <c r="B3567" t="s">
        <v>6</v>
      </c>
      <c r="C3567">
        <v>15</v>
      </c>
      <c r="D3567">
        <v>856496.21</v>
      </c>
      <c r="E3567">
        <v>11</v>
      </c>
      <c r="F3567">
        <v>2.81</v>
      </c>
      <c r="G3567">
        <v>7</v>
      </c>
      <c r="H3567" t="s">
        <v>77</v>
      </c>
      <c r="I3567" t="s">
        <v>94</v>
      </c>
      <c r="J3567">
        <v>0</v>
      </c>
      <c r="K3567">
        <v>0</v>
      </c>
      <c r="L3567">
        <v>1.03</v>
      </c>
      <c r="M3567" t="s">
        <v>15</v>
      </c>
      <c r="N3567" t="s">
        <v>79</v>
      </c>
      <c r="O3567">
        <v>0.2</v>
      </c>
      <c r="P3567">
        <v>0.56999999999999995</v>
      </c>
      <c r="Q3567">
        <v>1</v>
      </c>
      <c r="R3567">
        <v>5.92</v>
      </c>
      <c r="S3567" t="s">
        <v>21</v>
      </c>
      <c r="T3567" t="s">
        <v>95</v>
      </c>
      <c r="U3567">
        <v>5</v>
      </c>
      <c r="V3567" t="s">
        <v>23</v>
      </c>
      <c r="W3567">
        <v>0</v>
      </c>
      <c r="X3567">
        <v>0.65</v>
      </c>
      <c r="Y3567" t="s">
        <v>109</v>
      </c>
      <c r="Z3567" t="s">
        <v>94</v>
      </c>
      <c r="AA3567">
        <v>0.49</v>
      </c>
      <c r="AB3567">
        <v>2.19</v>
      </c>
      <c r="AC3567">
        <v>0.49</v>
      </c>
      <c r="AD3567" t="s">
        <v>23</v>
      </c>
      <c r="AE3567">
        <v>0.9</v>
      </c>
      <c r="AF3567">
        <v>4</v>
      </c>
      <c r="AG3567">
        <v>0.9</v>
      </c>
      <c r="AH3567">
        <v>0</v>
      </c>
      <c r="AI3567" t="s">
        <v>82</v>
      </c>
      <c r="AJ3567" t="s">
        <v>83</v>
      </c>
      <c r="AK3567" t="s">
        <v>118</v>
      </c>
      <c r="AL3567" t="s">
        <v>106</v>
      </c>
      <c r="AM3567" t="s">
        <v>85</v>
      </c>
      <c r="AN3567" t="s">
        <v>114</v>
      </c>
      <c r="AO3567" t="s">
        <v>23</v>
      </c>
      <c r="AP3567" t="s">
        <v>79</v>
      </c>
      <c r="AQ3567" t="s">
        <v>119</v>
      </c>
      <c r="AR3567" t="s">
        <v>89</v>
      </c>
      <c r="AS3567" t="s">
        <v>113</v>
      </c>
      <c r="AT3567" t="s">
        <v>105</v>
      </c>
      <c r="AU3567" t="s">
        <v>96</v>
      </c>
      <c r="AV3567">
        <v>5</v>
      </c>
      <c r="AW3567">
        <v>4</v>
      </c>
      <c r="AX3567">
        <v>1</v>
      </c>
      <c r="AY3567" t="s">
        <v>24</v>
      </c>
    </row>
    <row r="3568" spans="1:51" x14ac:dyDescent="0.3">
      <c r="A3568" t="s">
        <v>3692</v>
      </c>
      <c r="B3568" t="s">
        <v>2</v>
      </c>
      <c r="C3568">
        <v>23</v>
      </c>
      <c r="D3568">
        <v>1550637.54</v>
      </c>
      <c r="E3568">
        <v>20</v>
      </c>
      <c r="F3568">
        <v>4.55</v>
      </c>
      <c r="G3568">
        <v>13</v>
      </c>
      <c r="H3568" t="s">
        <v>77</v>
      </c>
      <c r="I3568" t="s">
        <v>121</v>
      </c>
      <c r="J3568">
        <v>2</v>
      </c>
      <c r="K3568">
        <v>2</v>
      </c>
      <c r="L3568">
        <v>0.39</v>
      </c>
      <c r="M3568" t="s">
        <v>17</v>
      </c>
      <c r="N3568" t="s">
        <v>101</v>
      </c>
      <c r="O3568">
        <v>0.45</v>
      </c>
      <c r="P3568">
        <v>0.81</v>
      </c>
      <c r="Q3568">
        <v>1</v>
      </c>
      <c r="R3568">
        <v>2.02</v>
      </c>
      <c r="S3568" t="s">
        <v>21</v>
      </c>
      <c r="T3568" t="s">
        <v>80</v>
      </c>
      <c r="U3568">
        <v>1</v>
      </c>
      <c r="V3568" t="s">
        <v>106</v>
      </c>
      <c r="W3568">
        <v>0</v>
      </c>
      <c r="X3568">
        <v>0.91</v>
      </c>
      <c r="Y3568" t="s">
        <v>79</v>
      </c>
      <c r="Z3568" t="s">
        <v>98</v>
      </c>
      <c r="AA3568">
        <v>0.83</v>
      </c>
      <c r="AB3568">
        <v>9.6999999999999993</v>
      </c>
      <c r="AC3568">
        <v>0.59</v>
      </c>
      <c r="AD3568" t="s">
        <v>23</v>
      </c>
      <c r="AE3568">
        <v>2.2999999999999998</v>
      </c>
      <c r="AF3568">
        <v>5</v>
      </c>
      <c r="AG3568">
        <v>0.75</v>
      </c>
      <c r="AH3568">
        <v>0</v>
      </c>
      <c r="AI3568" t="s">
        <v>130</v>
      </c>
      <c r="AJ3568" t="s">
        <v>122</v>
      </c>
      <c r="AK3568" t="s">
        <v>24</v>
      </c>
      <c r="AL3568" t="s">
        <v>79</v>
      </c>
      <c r="AM3568" t="s">
        <v>85</v>
      </c>
      <c r="AN3568" t="s">
        <v>114</v>
      </c>
      <c r="AO3568" t="s">
        <v>22</v>
      </c>
      <c r="AP3568" t="s">
        <v>79</v>
      </c>
      <c r="AQ3568" t="s">
        <v>102</v>
      </c>
      <c r="AR3568" t="s">
        <v>104</v>
      </c>
      <c r="AS3568" t="s">
        <v>89</v>
      </c>
      <c r="AT3568" t="s">
        <v>114</v>
      </c>
      <c r="AU3568" t="s">
        <v>89</v>
      </c>
      <c r="AV3568">
        <v>3</v>
      </c>
      <c r="AW3568">
        <v>1</v>
      </c>
      <c r="AX3568">
        <v>1</v>
      </c>
      <c r="AY3568" t="s">
        <v>22</v>
      </c>
    </row>
    <row r="3569" spans="1:51" x14ac:dyDescent="0.3">
      <c r="A3569" t="s">
        <v>3693</v>
      </c>
      <c r="B3569" t="s">
        <v>2</v>
      </c>
      <c r="C3569">
        <v>21</v>
      </c>
      <c r="D3569">
        <v>1603776.59</v>
      </c>
      <c r="E3569">
        <v>23</v>
      </c>
      <c r="F3569">
        <v>7.17</v>
      </c>
      <c r="G3569">
        <v>11</v>
      </c>
      <c r="H3569" t="s">
        <v>114</v>
      </c>
      <c r="I3569" t="s">
        <v>78</v>
      </c>
      <c r="J3569">
        <v>5</v>
      </c>
      <c r="K3569">
        <v>4</v>
      </c>
      <c r="L3569">
        <v>1.25</v>
      </c>
      <c r="M3569" t="s">
        <v>16</v>
      </c>
      <c r="N3569" t="s">
        <v>101</v>
      </c>
      <c r="O3569">
        <v>0.28999999999999998</v>
      </c>
      <c r="P3569">
        <v>0.96</v>
      </c>
      <c r="Q3569">
        <v>2</v>
      </c>
      <c r="R3569">
        <v>0.73</v>
      </c>
      <c r="S3569" t="s">
        <v>22</v>
      </c>
      <c r="T3569" t="s">
        <v>80</v>
      </c>
      <c r="U3569">
        <v>3</v>
      </c>
      <c r="V3569" t="s">
        <v>23</v>
      </c>
      <c r="W3569">
        <v>0</v>
      </c>
      <c r="X3569">
        <v>1.1599999999999999</v>
      </c>
      <c r="Y3569" t="s">
        <v>109</v>
      </c>
      <c r="Z3569" t="s">
        <v>98</v>
      </c>
      <c r="AA3569">
        <v>0.41</v>
      </c>
      <c r="AB3569">
        <v>2.21</v>
      </c>
      <c r="AC3569">
        <v>0.83</v>
      </c>
      <c r="AD3569" t="s">
        <v>22</v>
      </c>
      <c r="AE3569">
        <v>1.2</v>
      </c>
      <c r="AF3569">
        <v>3</v>
      </c>
      <c r="AG3569">
        <v>0.71</v>
      </c>
      <c r="AH3569">
        <v>0</v>
      </c>
      <c r="AI3569" t="s">
        <v>130</v>
      </c>
      <c r="AJ3569" t="s">
        <v>83</v>
      </c>
      <c r="AK3569" t="s">
        <v>23</v>
      </c>
      <c r="AL3569" t="s">
        <v>79</v>
      </c>
      <c r="AM3569" t="s">
        <v>85</v>
      </c>
      <c r="AN3569" t="s">
        <v>114</v>
      </c>
      <c r="AO3569" t="s">
        <v>22</v>
      </c>
      <c r="AP3569" t="s">
        <v>79</v>
      </c>
      <c r="AQ3569" t="s">
        <v>88</v>
      </c>
      <c r="AR3569" t="s">
        <v>104</v>
      </c>
      <c r="AS3569" t="s">
        <v>104</v>
      </c>
      <c r="AT3569" t="s">
        <v>114</v>
      </c>
      <c r="AU3569" t="s">
        <v>89</v>
      </c>
      <c r="AV3569">
        <v>6</v>
      </c>
      <c r="AW3569">
        <v>1</v>
      </c>
      <c r="AX3569">
        <v>1</v>
      </c>
      <c r="AY3569" t="s">
        <v>24</v>
      </c>
    </row>
    <row r="3570" spans="1:51" x14ac:dyDescent="0.3">
      <c r="A3570" t="s">
        <v>3694</v>
      </c>
      <c r="B3570" t="s">
        <v>3</v>
      </c>
      <c r="C3570">
        <v>15</v>
      </c>
      <c r="D3570">
        <v>948686.41</v>
      </c>
      <c r="E3570">
        <v>16</v>
      </c>
      <c r="F3570">
        <v>5.64</v>
      </c>
      <c r="G3570">
        <v>13</v>
      </c>
      <c r="H3570" t="s">
        <v>108</v>
      </c>
      <c r="I3570" t="s">
        <v>94</v>
      </c>
      <c r="J3570">
        <v>0</v>
      </c>
      <c r="K3570">
        <v>4</v>
      </c>
      <c r="L3570">
        <v>0.93</v>
      </c>
      <c r="M3570" t="s">
        <v>16</v>
      </c>
      <c r="N3570" t="s">
        <v>79</v>
      </c>
      <c r="O3570">
        <v>0.48</v>
      </c>
      <c r="P3570">
        <v>0.76</v>
      </c>
      <c r="Q3570">
        <v>2</v>
      </c>
      <c r="R3570">
        <v>2.36</v>
      </c>
      <c r="S3570" t="s">
        <v>24</v>
      </c>
      <c r="T3570" t="s">
        <v>128</v>
      </c>
      <c r="U3570">
        <v>1</v>
      </c>
      <c r="V3570" t="s">
        <v>22</v>
      </c>
      <c r="W3570">
        <v>0</v>
      </c>
      <c r="X3570">
        <v>0.66</v>
      </c>
      <c r="Y3570" t="s">
        <v>97</v>
      </c>
      <c r="Z3570" t="s">
        <v>94</v>
      </c>
      <c r="AA3570">
        <v>0.31</v>
      </c>
      <c r="AB3570">
        <v>9.76</v>
      </c>
      <c r="AC3570">
        <v>0.83</v>
      </c>
      <c r="AD3570" t="s">
        <v>23</v>
      </c>
      <c r="AE3570">
        <v>1.38</v>
      </c>
      <c r="AF3570">
        <v>6</v>
      </c>
      <c r="AG3570">
        <v>0.62</v>
      </c>
      <c r="AH3570">
        <v>0</v>
      </c>
      <c r="AI3570" t="s">
        <v>133</v>
      </c>
      <c r="AJ3570" t="s">
        <v>122</v>
      </c>
      <c r="AK3570" t="s">
        <v>24</v>
      </c>
      <c r="AL3570" t="s">
        <v>96</v>
      </c>
      <c r="AM3570" t="s">
        <v>85</v>
      </c>
      <c r="AN3570" t="s">
        <v>86</v>
      </c>
      <c r="AO3570" t="s">
        <v>23</v>
      </c>
      <c r="AP3570" t="s">
        <v>79</v>
      </c>
      <c r="AQ3570" t="s">
        <v>119</v>
      </c>
      <c r="AR3570" t="s">
        <v>104</v>
      </c>
      <c r="AS3570" t="s">
        <v>89</v>
      </c>
      <c r="AT3570" t="s">
        <v>114</v>
      </c>
      <c r="AU3570" t="s">
        <v>89</v>
      </c>
      <c r="AV3570">
        <v>5</v>
      </c>
      <c r="AW3570">
        <v>7</v>
      </c>
      <c r="AX3570">
        <v>1</v>
      </c>
      <c r="AY3570" t="s">
        <v>24</v>
      </c>
    </row>
    <row r="3571" spans="1:51" x14ac:dyDescent="0.3">
      <c r="A3571" t="s">
        <v>3695</v>
      </c>
      <c r="B3571" t="s">
        <v>3</v>
      </c>
      <c r="C3571">
        <v>7</v>
      </c>
      <c r="D3571">
        <v>805177.98</v>
      </c>
      <c r="E3571">
        <v>16</v>
      </c>
      <c r="F3571">
        <v>5.58</v>
      </c>
      <c r="G3571">
        <v>11</v>
      </c>
      <c r="H3571" t="s">
        <v>93</v>
      </c>
      <c r="I3571" t="s">
        <v>78</v>
      </c>
      <c r="J3571">
        <v>3</v>
      </c>
      <c r="K3571">
        <v>2</v>
      </c>
      <c r="L3571">
        <v>0.43</v>
      </c>
      <c r="M3571" t="s">
        <v>15</v>
      </c>
      <c r="N3571" t="s">
        <v>79</v>
      </c>
      <c r="O3571">
        <v>0.17</v>
      </c>
      <c r="P3571">
        <v>0.62</v>
      </c>
      <c r="Q3571">
        <v>0</v>
      </c>
      <c r="R3571">
        <v>1.8</v>
      </c>
      <c r="S3571" t="s">
        <v>24</v>
      </c>
      <c r="T3571" t="s">
        <v>95</v>
      </c>
      <c r="U3571">
        <v>4</v>
      </c>
      <c r="V3571" t="s">
        <v>96</v>
      </c>
      <c r="W3571">
        <v>0</v>
      </c>
      <c r="X3571">
        <v>1.28</v>
      </c>
      <c r="Y3571" t="s">
        <v>97</v>
      </c>
      <c r="Z3571" t="s">
        <v>98</v>
      </c>
      <c r="AA3571">
        <v>0.46</v>
      </c>
      <c r="AB3571">
        <v>9.76</v>
      </c>
      <c r="AC3571">
        <v>0.93</v>
      </c>
      <c r="AD3571" t="s">
        <v>22</v>
      </c>
      <c r="AE3571">
        <v>0.31</v>
      </c>
      <c r="AF3571">
        <v>2</v>
      </c>
      <c r="AG3571">
        <v>0.66</v>
      </c>
      <c r="AH3571">
        <v>0</v>
      </c>
      <c r="AI3571" t="s">
        <v>130</v>
      </c>
      <c r="AJ3571" t="s">
        <v>83</v>
      </c>
      <c r="AK3571" t="s">
        <v>22</v>
      </c>
      <c r="AL3571" t="s">
        <v>96</v>
      </c>
      <c r="AM3571" t="s">
        <v>85</v>
      </c>
      <c r="AN3571" t="s">
        <v>126</v>
      </c>
      <c r="AO3571" t="s">
        <v>22</v>
      </c>
      <c r="AP3571" t="s">
        <v>22</v>
      </c>
      <c r="AQ3571" t="s">
        <v>119</v>
      </c>
      <c r="AR3571" t="s">
        <v>104</v>
      </c>
      <c r="AS3571" t="s">
        <v>113</v>
      </c>
      <c r="AT3571" t="s">
        <v>114</v>
      </c>
      <c r="AU3571" t="s">
        <v>89</v>
      </c>
      <c r="AV3571">
        <v>3</v>
      </c>
      <c r="AW3571">
        <v>7</v>
      </c>
      <c r="AX3571">
        <v>1</v>
      </c>
      <c r="AY3571" t="s">
        <v>24</v>
      </c>
    </row>
    <row r="3572" spans="1:51" x14ac:dyDescent="0.3">
      <c r="A3572" t="s">
        <v>3696</v>
      </c>
      <c r="B3572" t="s">
        <v>4</v>
      </c>
      <c r="C3572">
        <v>2</v>
      </c>
      <c r="D3572">
        <v>302935</v>
      </c>
      <c r="E3572">
        <v>8</v>
      </c>
      <c r="F3572">
        <v>3.4</v>
      </c>
      <c r="G3572">
        <v>4</v>
      </c>
      <c r="H3572" t="s">
        <v>116</v>
      </c>
      <c r="I3572" t="s">
        <v>94</v>
      </c>
      <c r="J3572">
        <v>2</v>
      </c>
      <c r="K3572">
        <v>1</v>
      </c>
      <c r="L3572">
        <v>1.9</v>
      </c>
      <c r="M3572" t="s">
        <v>17</v>
      </c>
      <c r="N3572" t="s">
        <v>101</v>
      </c>
      <c r="O3572">
        <v>0.43</v>
      </c>
      <c r="P3572">
        <v>0.83</v>
      </c>
      <c r="Q3572">
        <v>1</v>
      </c>
      <c r="R3572">
        <v>6.15</v>
      </c>
      <c r="S3572" t="s">
        <v>24</v>
      </c>
      <c r="T3572" t="s">
        <v>80</v>
      </c>
      <c r="U3572">
        <v>1</v>
      </c>
      <c r="V3572" t="s">
        <v>96</v>
      </c>
      <c r="W3572">
        <v>0.06</v>
      </c>
      <c r="X3572">
        <v>1.04</v>
      </c>
      <c r="Y3572" t="s">
        <v>97</v>
      </c>
      <c r="Z3572" t="s">
        <v>98</v>
      </c>
      <c r="AA3572">
        <v>0.84</v>
      </c>
      <c r="AB3572">
        <v>8.66</v>
      </c>
      <c r="AC3572">
        <v>0.77</v>
      </c>
      <c r="AD3572" t="s">
        <v>23</v>
      </c>
      <c r="AE3572">
        <v>1.0900000000000001</v>
      </c>
      <c r="AF3572">
        <v>0</v>
      </c>
      <c r="AG3572">
        <v>0.85</v>
      </c>
      <c r="AH3572">
        <v>0.31</v>
      </c>
      <c r="AI3572" t="s">
        <v>130</v>
      </c>
      <c r="AJ3572" t="s">
        <v>83</v>
      </c>
      <c r="AK3572" t="s">
        <v>118</v>
      </c>
      <c r="AL3572" t="s">
        <v>96</v>
      </c>
      <c r="AM3572" t="s">
        <v>136</v>
      </c>
      <c r="AN3572" t="s">
        <v>126</v>
      </c>
      <c r="AO3572" t="s">
        <v>22</v>
      </c>
      <c r="AP3572" t="s">
        <v>79</v>
      </c>
      <c r="AQ3572" t="s">
        <v>88</v>
      </c>
      <c r="AR3572" t="s">
        <v>89</v>
      </c>
      <c r="AS3572" t="s">
        <v>104</v>
      </c>
      <c r="AT3572" t="s">
        <v>123</v>
      </c>
      <c r="AU3572" t="s">
        <v>89</v>
      </c>
      <c r="AV3572">
        <v>11</v>
      </c>
      <c r="AW3572">
        <v>3</v>
      </c>
      <c r="AX3572">
        <v>1.1000000000000001</v>
      </c>
      <c r="AY3572" t="s">
        <v>22</v>
      </c>
    </row>
    <row r="3573" spans="1:51" x14ac:dyDescent="0.3">
      <c r="A3573" t="s">
        <v>3697</v>
      </c>
      <c r="B3573" t="s">
        <v>2</v>
      </c>
      <c r="C3573">
        <v>40</v>
      </c>
      <c r="D3573">
        <v>2316853.92</v>
      </c>
      <c r="E3573">
        <v>30</v>
      </c>
      <c r="F3573">
        <v>6.96</v>
      </c>
      <c r="G3573">
        <v>17</v>
      </c>
      <c r="H3573" t="s">
        <v>77</v>
      </c>
      <c r="I3573" t="s">
        <v>78</v>
      </c>
      <c r="J3573">
        <v>1</v>
      </c>
      <c r="K3573">
        <v>2</v>
      </c>
      <c r="L3573">
        <v>0.7</v>
      </c>
      <c r="M3573" t="s">
        <v>16</v>
      </c>
      <c r="N3573" t="s">
        <v>101</v>
      </c>
      <c r="O3573">
        <v>0.32</v>
      </c>
      <c r="P3573">
        <v>0.63</v>
      </c>
      <c r="Q3573">
        <v>0</v>
      </c>
      <c r="R3573">
        <v>3.12</v>
      </c>
      <c r="S3573" t="s">
        <v>21</v>
      </c>
      <c r="T3573" t="s">
        <v>95</v>
      </c>
      <c r="U3573">
        <v>2</v>
      </c>
      <c r="V3573" t="s">
        <v>24</v>
      </c>
      <c r="W3573">
        <v>0</v>
      </c>
      <c r="X3573">
        <v>1.1000000000000001</v>
      </c>
      <c r="Y3573" t="s">
        <v>79</v>
      </c>
      <c r="Z3573" t="s">
        <v>98</v>
      </c>
      <c r="AA3573">
        <v>0.91</v>
      </c>
      <c r="AB3573">
        <v>8.35</v>
      </c>
      <c r="AC3573">
        <v>0.39</v>
      </c>
      <c r="AD3573" t="s">
        <v>24</v>
      </c>
      <c r="AE3573">
        <v>0.84</v>
      </c>
      <c r="AF3573">
        <v>7</v>
      </c>
      <c r="AG3573">
        <v>0.77</v>
      </c>
      <c r="AH3573">
        <v>0</v>
      </c>
      <c r="AI3573" t="s">
        <v>82</v>
      </c>
      <c r="AJ3573" t="s">
        <v>83</v>
      </c>
      <c r="AK3573" t="s">
        <v>24</v>
      </c>
      <c r="AL3573" t="s">
        <v>79</v>
      </c>
      <c r="AM3573" t="s">
        <v>85</v>
      </c>
      <c r="AN3573" t="s">
        <v>86</v>
      </c>
      <c r="AO3573" t="s">
        <v>24</v>
      </c>
      <c r="AP3573" t="s">
        <v>79</v>
      </c>
      <c r="AQ3573" t="s">
        <v>112</v>
      </c>
      <c r="AR3573" t="s">
        <v>104</v>
      </c>
      <c r="AS3573" t="s">
        <v>104</v>
      </c>
      <c r="AT3573" t="s">
        <v>114</v>
      </c>
      <c r="AU3573" t="s">
        <v>91</v>
      </c>
      <c r="AV3573">
        <v>6</v>
      </c>
      <c r="AW3573">
        <v>5</v>
      </c>
      <c r="AX3573">
        <v>1</v>
      </c>
      <c r="AY3573" t="s">
        <v>22</v>
      </c>
    </row>
    <row r="3574" spans="1:51" x14ac:dyDescent="0.3">
      <c r="A3574" t="s">
        <v>3698</v>
      </c>
      <c r="B3574" t="s">
        <v>5</v>
      </c>
      <c r="C3574">
        <v>12</v>
      </c>
      <c r="D3574">
        <v>776828.87</v>
      </c>
      <c r="E3574">
        <v>14</v>
      </c>
      <c r="F3574">
        <v>4.7699999999999996</v>
      </c>
      <c r="G3574">
        <v>10</v>
      </c>
      <c r="H3574" t="s">
        <v>77</v>
      </c>
      <c r="I3574" t="s">
        <v>94</v>
      </c>
      <c r="J3574">
        <v>0</v>
      </c>
      <c r="K3574">
        <v>2</v>
      </c>
      <c r="L3574">
        <v>1.07</v>
      </c>
      <c r="M3574" t="s">
        <v>14</v>
      </c>
      <c r="N3574" t="s">
        <v>101</v>
      </c>
      <c r="O3574">
        <v>0.25</v>
      </c>
      <c r="P3574">
        <v>0.73</v>
      </c>
      <c r="Q3574">
        <v>0</v>
      </c>
      <c r="R3574">
        <v>2.64</v>
      </c>
      <c r="S3574" t="s">
        <v>22</v>
      </c>
      <c r="T3574" t="s">
        <v>95</v>
      </c>
      <c r="U3574">
        <v>2</v>
      </c>
      <c r="V3574" t="s">
        <v>24</v>
      </c>
      <c r="W3574">
        <v>0</v>
      </c>
      <c r="X3574">
        <v>1.07</v>
      </c>
      <c r="Y3574" t="s">
        <v>97</v>
      </c>
      <c r="Z3574" t="s">
        <v>81</v>
      </c>
      <c r="AA3574">
        <v>0.2</v>
      </c>
      <c r="AB3574">
        <v>2.5</v>
      </c>
      <c r="AC3574">
        <v>0.39</v>
      </c>
      <c r="AD3574" t="s">
        <v>21</v>
      </c>
      <c r="AE3574">
        <v>1.22</v>
      </c>
      <c r="AF3574">
        <v>6</v>
      </c>
      <c r="AG3574">
        <v>0.69</v>
      </c>
      <c r="AH3574">
        <v>0</v>
      </c>
      <c r="AI3574" t="s">
        <v>130</v>
      </c>
      <c r="AJ3574" t="s">
        <v>83</v>
      </c>
      <c r="AK3574" t="s">
        <v>24</v>
      </c>
      <c r="AL3574" t="s">
        <v>84</v>
      </c>
      <c r="AM3574" t="s">
        <v>85</v>
      </c>
      <c r="AN3574" t="s">
        <v>126</v>
      </c>
      <c r="AO3574" t="s">
        <v>23</v>
      </c>
      <c r="AP3574" t="s">
        <v>101</v>
      </c>
      <c r="AQ3574" t="s">
        <v>102</v>
      </c>
      <c r="AR3574" t="s">
        <v>89</v>
      </c>
      <c r="AS3574" t="s">
        <v>104</v>
      </c>
      <c r="AT3574" t="s">
        <v>90</v>
      </c>
      <c r="AU3574" t="s">
        <v>91</v>
      </c>
      <c r="AV3574">
        <v>8</v>
      </c>
      <c r="AW3574">
        <v>1</v>
      </c>
      <c r="AX3574">
        <v>1</v>
      </c>
      <c r="AY3574" t="s">
        <v>24</v>
      </c>
    </row>
    <row r="3575" spans="1:51" x14ac:dyDescent="0.3">
      <c r="A3575" t="s">
        <v>3699</v>
      </c>
      <c r="B3575" t="s">
        <v>4</v>
      </c>
      <c r="C3575">
        <v>12</v>
      </c>
      <c r="D3575">
        <v>729608.52</v>
      </c>
      <c r="E3575">
        <v>13</v>
      </c>
      <c r="F3575">
        <v>7.03</v>
      </c>
      <c r="G3575">
        <v>7</v>
      </c>
      <c r="H3575" t="s">
        <v>108</v>
      </c>
      <c r="I3575" t="s">
        <v>78</v>
      </c>
      <c r="J3575">
        <v>4</v>
      </c>
      <c r="K3575">
        <v>3</v>
      </c>
      <c r="L3575">
        <v>1.02</v>
      </c>
      <c r="M3575" t="s">
        <v>16</v>
      </c>
      <c r="N3575" t="s">
        <v>79</v>
      </c>
      <c r="O3575">
        <v>0.2</v>
      </c>
      <c r="P3575">
        <v>0.84</v>
      </c>
      <c r="Q3575">
        <v>2</v>
      </c>
      <c r="R3575">
        <v>2.42</v>
      </c>
      <c r="S3575" t="s">
        <v>21</v>
      </c>
      <c r="T3575" t="s">
        <v>80</v>
      </c>
      <c r="U3575">
        <v>4</v>
      </c>
      <c r="V3575" t="s">
        <v>24</v>
      </c>
      <c r="W3575">
        <v>0.26</v>
      </c>
      <c r="X3575">
        <v>0.72</v>
      </c>
      <c r="Y3575" t="s">
        <v>79</v>
      </c>
      <c r="Z3575" t="s">
        <v>94</v>
      </c>
      <c r="AA3575">
        <v>0.08</v>
      </c>
      <c r="AB3575">
        <v>2.14</v>
      </c>
      <c r="AC3575">
        <v>0.82</v>
      </c>
      <c r="AD3575" t="s">
        <v>24</v>
      </c>
      <c r="AE3575">
        <v>0.12</v>
      </c>
      <c r="AF3575">
        <v>0</v>
      </c>
      <c r="AG3575">
        <v>0.66</v>
      </c>
      <c r="AH3575">
        <v>0.55000000000000004</v>
      </c>
      <c r="AI3575" t="s">
        <v>133</v>
      </c>
      <c r="AJ3575" t="s">
        <v>83</v>
      </c>
      <c r="AK3575" t="s">
        <v>118</v>
      </c>
      <c r="AL3575" t="s">
        <v>79</v>
      </c>
      <c r="AM3575" t="s">
        <v>136</v>
      </c>
      <c r="AN3575" t="s">
        <v>86</v>
      </c>
      <c r="AO3575" t="s">
        <v>24</v>
      </c>
      <c r="AP3575" t="s">
        <v>22</v>
      </c>
      <c r="AQ3575" t="s">
        <v>102</v>
      </c>
      <c r="AR3575" t="s">
        <v>103</v>
      </c>
      <c r="AS3575" t="s">
        <v>104</v>
      </c>
      <c r="AT3575" t="s">
        <v>90</v>
      </c>
      <c r="AU3575" t="s">
        <v>89</v>
      </c>
      <c r="AV3575">
        <v>3</v>
      </c>
      <c r="AW3575">
        <v>4</v>
      </c>
      <c r="AX3575">
        <v>1</v>
      </c>
      <c r="AY3575" t="s">
        <v>22</v>
      </c>
    </row>
    <row r="3576" spans="1:51" x14ac:dyDescent="0.3">
      <c r="A3576" t="s">
        <v>3700</v>
      </c>
      <c r="B3576" t="s">
        <v>7</v>
      </c>
      <c r="C3576">
        <v>13</v>
      </c>
      <c r="D3576">
        <v>1279016.1200000001</v>
      </c>
      <c r="E3576">
        <v>19</v>
      </c>
      <c r="F3576">
        <v>8.23</v>
      </c>
      <c r="G3576">
        <v>12</v>
      </c>
      <c r="H3576" t="s">
        <v>116</v>
      </c>
      <c r="I3576" t="s">
        <v>94</v>
      </c>
      <c r="J3576">
        <v>0</v>
      </c>
      <c r="K3576">
        <v>3</v>
      </c>
      <c r="L3576">
        <v>1.84</v>
      </c>
      <c r="M3576" t="s">
        <v>17</v>
      </c>
      <c r="N3576" t="s">
        <v>79</v>
      </c>
      <c r="O3576">
        <v>0.68</v>
      </c>
      <c r="P3576">
        <v>0.88</v>
      </c>
      <c r="Q3576">
        <v>1</v>
      </c>
      <c r="R3576">
        <v>5.95</v>
      </c>
      <c r="S3576" t="s">
        <v>23</v>
      </c>
      <c r="T3576" t="s">
        <v>95</v>
      </c>
      <c r="U3576">
        <v>2</v>
      </c>
      <c r="V3576" t="s">
        <v>106</v>
      </c>
      <c r="W3576">
        <v>0.08</v>
      </c>
      <c r="X3576">
        <v>1.2</v>
      </c>
      <c r="Y3576" t="s">
        <v>109</v>
      </c>
      <c r="Z3576" t="s">
        <v>110</v>
      </c>
      <c r="AA3576">
        <v>0.14000000000000001</v>
      </c>
      <c r="AB3576">
        <v>5.5</v>
      </c>
      <c r="AC3576">
        <v>0.96</v>
      </c>
      <c r="AD3576" t="s">
        <v>24</v>
      </c>
      <c r="AE3576">
        <v>0.77</v>
      </c>
      <c r="AF3576">
        <v>1</v>
      </c>
      <c r="AG3576">
        <v>0.75</v>
      </c>
      <c r="AH3576">
        <v>0</v>
      </c>
      <c r="AI3576" t="s">
        <v>133</v>
      </c>
      <c r="AJ3576" t="s">
        <v>122</v>
      </c>
      <c r="AK3576" t="s">
        <v>24</v>
      </c>
      <c r="AL3576" t="s">
        <v>84</v>
      </c>
      <c r="AM3576" t="s">
        <v>85</v>
      </c>
      <c r="AN3576" t="s">
        <v>86</v>
      </c>
      <c r="AO3576" t="s">
        <v>24</v>
      </c>
      <c r="AP3576" t="s">
        <v>79</v>
      </c>
      <c r="AQ3576" t="s">
        <v>102</v>
      </c>
      <c r="AR3576" t="s">
        <v>89</v>
      </c>
      <c r="AS3576" t="s">
        <v>113</v>
      </c>
      <c r="AT3576" t="s">
        <v>114</v>
      </c>
      <c r="AU3576" t="s">
        <v>91</v>
      </c>
      <c r="AV3576">
        <v>5</v>
      </c>
      <c r="AW3576">
        <v>2</v>
      </c>
      <c r="AX3576">
        <v>1</v>
      </c>
      <c r="AY3576" t="s">
        <v>22</v>
      </c>
    </row>
    <row r="3577" spans="1:51" x14ac:dyDescent="0.3">
      <c r="A3577" t="s">
        <v>3701</v>
      </c>
      <c r="B3577" t="s">
        <v>4</v>
      </c>
      <c r="C3577">
        <v>10</v>
      </c>
      <c r="D3577">
        <v>745975.87</v>
      </c>
      <c r="E3577">
        <v>13</v>
      </c>
      <c r="F3577">
        <v>5.0599999999999996</v>
      </c>
      <c r="G3577">
        <v>7</v>
      </c>
      <c r="H3577" t="s">
        <v>116</v>
      </c>
      <c r="I3577" t="s">
        <v>78</v>
      </c>
      <c r="J3577">
        <v>4</v>
      </c>
      <c r="K3577">
        <v>4</v>
      </c>
      <c r="L3577">
        <v>1.19</v>
      </c>
      <c r="M3577" t="s">
        <v>14</v>
      </c>
      <c r="N3577" t="s">
        <v>79</v>
      </c>
      <c r="O3577">
        <v>0.21</v>
      </c>
      <c r="P3577">
        <v>0.83</v>
      </c>
      <c r="Q3577">
        <v>1</v>
      </c>
      <c r="R3577">
        <v>2.38</v>
      </c>
      <c r="S3577" t="s">
        <v>21</v>
      </c>
      <c r="T3577" t="s">
        <v>128</v>
      </c>
      <c r="U3577">
        <v>3</v>
      </c>
      <c r="V3577" t="s">
        <v>23</v>
      </c>
      <c r="W3577">
        <v>0</v>
      </c>
      <c r="X3577">
        <v>0.86</v>
      </c>
      <c r="Y3577" t="s">
        <v>79</v>
      </c>
      <c r="Z3577" t="s">
        <v>110</v>
      </c>
      <c r="AA3577">
        <v>0.48</v>
      </c>
      <c r="AB3577">
        <v>5.49</v>
      </c>
      <c r="AC3577">
        <v>0.33</v>
      </c>
      <c r="AD3577" t="s">
        <v>24</v>
      </c>
      <c r="AE3577">
        <v>1</v>
      </c>
      <c r="AF3577">
        <v>0</v>
      </c>
      <c r="AG3577">
        <v>0.84</v>
      </c>
      <c r="AH3577">
        <v>0.06</v>
      </c>
      <c r="AI3577" t="s">
        <v>82</v>
      </c>
      <c r="AJ3577" t="s">
        <v>83</v>
      </c>
      <c r="AK3577" t="s">
        <v>22</v>
      </c>
      <c r="AL3577" t="s">
        <v>84</v>
      </c>
      <c r="AM3577" t="s">
        <v>94</v>
      </c>
      <c r="AN3577" t="s">
        <v>100</v>
      </c>
      <c r="AO3577" t="s">
        <v>24</v>
      </c>
      <c r="AP3577" t="s">
        <v>22</v>
      </c>
      <c r="AQ3577" t="s">
        <v>112</v>
      </c>
      <c r="AR3577" t="s">
        <v>89</v>
      </c>
      <c r="AS3577" t="s">
        <v>104</v>
      </c>
      <c r="AT3577" t="s">
        <v>90</v>
      </c>
      <c r="AU3577" t="s">
        <v>91</v>
      </c>
      <c r="AV3577">
        <v>4</v>
      </c>
      <c r="AW3577">
        <v>3</v>
      </c>
      <c r="AX3577">
        <v>1</v>
      </c>
      <c r="AY3577" t="s">
        <v>22</v>
      </c>
    </row>
    <row r="3578" spans="1:51" x14ac:dyDescent="0.3">
      <c r="A3578" t="s">
        <v>3702</v>
      </c>
      <c r="B3578" t="s">
        <v>4</v>
      </c>
      <c r="C3578">
        <v>11</v>
      </c>
      <c r="D3578">
        <v>1133172.74</v>
      </c>
      <c r="E3578">
        <v>19</v>
      </c>
      <c r="F3578">
        <v>7.23</v>
      </c>
      <c r="G3578">
        <v>10</v>
      </c>
      <c r="H3578" t="s">
        <v>93</v>
      </c>
      <c r="I3578" t="s">
        <v>94</v>
      </c>
      <c r="J3578">
        <v>1</v>
      </c>
      <c r="K3578">
        <v>3</v>
      </c>
      <c r="L3578">
        <v>1.38</v>
      </c>
      <c r="M3578" t="s">
        <v>17</v>
      </c>
      <c r="N3578" t="s">
        <v>79</v>
      </c>
      <c r="O3578">
        <v>0.49</v>
      </c>
      <c r="P3578">
        <v>0.98</v>
      </c>
      <c r="Q3578">
        <v>1</v>
      </c>
      <c r="R3578">
        <v>2.29</v>
      </c>
      <c r="S3578" t="s">
        <v>23</v>
      </c>
      <c r="T3578" t="s">
        <v>80</v>
      </c>
      <c r="U3578">
        <v>1</v>
      </c>
      <c r="V3578" t="s">
        <v>24</v>
      </c>
      <c r="W3578">
        <v>0</v>
      </c>
      <c r="X3578">
        <v>1.24</v>
      </c>
      <c r="Y3578" t="s">
        <v>109</v>
      </c>
      <c r="Z3578" t="s">
        <v>94</v>
      </c>
      <c r="AA3578">
        <v>0.81</v>
      </c>
      <c r="AB3578">
        <v>8.2899999999999991</v>
      </c>
      <c r="AC3578">
        <v>0.83</v>
      </c>
      <c r="AD3578" t="s">
        <v>21</v>
      </c>
      <c r="AE3578">
        <v>0.7</v>
      </c>
      <c r="AF3578">
        <v>1</v>
      </c>
      <c r="AG3578">
        <v>0.68</v>
      </c>
      <c r="AH3578">
        <v>0.99</v>
      </c>
      <c r="AI3578" t="s">
        <v>130</v>
      </c>
      <c r="AJ3578" t="s">
        <v>83</v>
      </c>
      <c r="AK3578" t="s">
        <v>118</v>
      </c>
      <c r="AL3578" t="s">
        <v>96</v>
      </c>
      <c r="AM3578" t="s">
        <v>136</v>
      </c>
      <c r="AN3578" t="s">
        <v>114</v>
      </c>
      <c r="AO3578" t="s">
        <v>23</v>
      </c>
      <c r="AP3578" t="s">
        <v>79</v>
      </c>
      <c r="AQ3578" t="s">
        <v>112</v>
      </c>
      <c r="AR3578" t="s">
        <v>104</v>
      </c>
      <c r="AS3578" t="s">
        <v>89</v>
      </c>
      <c r="AT3578" t="s">
        <v>105</v>
      </c>
      <c r="AU3578" t="s">
        <v>91</v>
      </c>
      <c r="AV3578">
        <v>1</v>
      </c>
      <c r="AW3578">
        <v>6</v>
      </c>
      <c r="AX3578">
        <v>1</v>
      </c>
      <c r="AY3578" t="s">
        <v>22</v>
      </c>
    </row>
    <row r="3579" spans="1:51" x14ac:dyDescent="0.3">
      <c r="A3579" t="s">
        <v>3703</v>
      </c>
      <c r="B3579" t="s">
        <v>4</v>
      </c>
      <c r="C3579">
        <v>10</v>
      </c>
      <c r="D3579">
        <v>688715.32</v>
      </c>
      <c r="E3579">
        <v>15</v>
      </c>
      <c r="F3579">
        <v>7.73</v>
      </c>
      <c r="G3579">
        <v>9</v>
      </c>
      <c r="H3579" t="s">
        <v>116</v>
      </c>
      <c r="I3579" t="s">
        <v>94</v>
      </c>
      <c r="J3579">
        <v>0</v>
      </c>
      <c r="K3579">
        <v>4</v>
      </c>
      <c r="L3579">
        <v>0.85</v>
      </c>
      <c r="M3579" t="s">
        <v>17</v>
      </c>
      <c r="N3579" t="s">
        <v>79</v>
      </c>
      <c r="O3579">
        <v>0.22</v>
      </c>
      <c r="P3579">
        <v>0.73</v>
      </c>
      <c r="Q3579">
        <v>0</v>
      </c>
      <c r="R3579">
        <v>3.16</v>
      </c>
      <c r="S3579" t="s">
        <v>23</v>
      </c>
      <c r="T3579" t="s">
        <v>128</v>
      </c>
      <c r="U3579">
        <v>4</v>
      </c>
      <c r="V3579" t="s">
        <v>23</v>
      </c>
      <c r="W3579">
        <v>0.22</v>
      </c>
      <c r="X3579">
        <v>0.61</v>
      </c>
      <c r="Y3579" t="s">
        <v>97</v>
      </c>
      <c r="Z3579" t="s">
        <v>81</v>
      </c>
      <c r="AA3579">
        <v>0.25</v>
      </c>
      <c r="AB3579">
        <v>6.47</v>
      </c>
      <c r="AC3579">
        <v>0.81</v>
      </c>
      <c r="AD3579" t="s">
        <v>24</v>
      </c>
      <c r="AE3579">
        <v>0.52</v>
      </c>
      <c r="AF3579">
        <v>5</v>
      </c>
      <c r="AG3579">
        <v>0.67</v>
      </c>
      <c r="AH3579">
        <v>0.35</v>
      </c>
      <c r="AI3579" t="s">
        <v>133</v>
      </c>
      <c r="AJ3579" t="s">
        <v>83</v>
      </c>
      <c r="AK3579" t="s">
        <v>24</v>
      </c>
      <c r="AL3579" t="s">
        <v>106</v>
      </c>
      <c r="AM3579" t="s">
        <v>94</v>
      </c>
      <c r="AN3579" t="s">
        <v>114</v>
      </c>
      <c r="AO3579" t="s">
        <v>24</v>
      </c>
      <c r="AP3579" t="s">
        <v>87</v>
      </c>
      <c r="AQ3579" t="s">
        <v>88</v>
      </c>
      <c r="AR3579" t="s">
        <v>103</v>
      </c>
      <c r="AS3579" t="s">
        <v>113</v>
      </c>
      <c r="AT3579" t="s">
        <v>123</v>
      </c>
      <c r="AU3579" t="s">
        <v>91</v>
      </c>
      <c r="AV3579">
        <v>9</v>
      </c>
      <c r="AW3579">
        <v>2</v>
      </c>
      <c r="AX3579">
        <v>1</v>
      </c>
      <c r="AY3579" t="s">
        <v>21</v>
      </c>
    </row>
    <row r="3580" spans="1:51" x14ac:dyDescent="0.3">
      <c r="A3580" t="s">
        <v>3704</v>
      </c>
      <c r="B3580" t="s">
        <v>4</v>
      </c>
      <c r="C3580">
        <v>9</v>
      </c>
      <c r="D3580">
        <v>757737.69</v>
      </c>
      <c r="E3580">
        <v>9</v>
      </c>
      <c r="F3580">
        <v>3.53</v>
      </c>
      <c r="G3580">
        <v>11</v>
      </c>
      <c r="H3580" t="s">
        <v>116</v>
      </c>
      <c r="I3580" t="s">
        <v>94</v>
      </c>
      <c r="J3580">
        <v>2</v>
      </c>
      <c r="K3580">
        <v>0</v>
      </c>
      <c r="L3580">
        <v>3.56</v>
      </c>
      <c r="M3580" t="s">
        <v>14</v>
      </c>
      <c r="N3580" t="s">
        <v>79</v>
      </c>
      <c r="O3580">
        <v>0.51</v>
      </c>
      <c r="P3580">
        <v>0.75</v>
      </c>
      <c r="Q3580">
        <v>0</v>
      </c>
      <c r="R3580">
        <v>9.08</v>
      </c>
      <c r="S3580" t="s">
        <v>21</v>
      </c>
      <c r="T3580" t="s">
        <v>80</v>
      </c>
      <c r="U3580">
        <v>5</v>
      </c>
      <c r="V3580" t="s">
        <v>22</v>
      </c>
      <c r="W3580">
        <v>0</v>
      </c>
      <c r="X3580">
        <v>0.64</v>
      </c>
      <c r="Y3580" t="s">
        <v>79</v>
      </c>
      <c r="Z3580" t="s">
        <v>98</v>
      </c>
      <c r="AA3580">
        <v>0.15</v>
      </c>
      <c r="AB3580">
        <v>2.58</v>
      </c>
      <c r="AC3580">
        <v>0.49</v>
      </c>
      <c r="AD3580" t="s">
        <v>21</v>
      </c>
      <c r="AE3580">
        <v>0.3</v>
      </c>
      <c r="AF3580">
        <v>5</v>
      </c>
      <c r="AG3580">
        <v>0.57999999999999996</v>
      </c>
      <c r="AH3580">
        <v>0.63</v>
      </c>
      <c r="AI3580" t="s">
        <v>130</v>
      </c>
      <c r="AJ3580" t="s">
        <v>83</v>
      </c>
      <c r="AK3580" t="s">
        <v>24</v>
      </c>
      <c r="AL3580" t="s">
        <v>106</v>
      </c>
      <c r="AM3580" t="s">
        <v>143</v>
      </c>
      <c r="AN3580" t="s">
        <v>86</v>
      </c>
      <c r="AO3580" t="s">
        <v>24</v>
      </c>
      <c r="AP3580" t="s">
        <v>101</v>
      </c>
      <c r="AQ3580" t="s">
        <v>102</v>
      </c>
      <c r="AR3580" t="s">
        <v>104</v>
      </c>
      <c r="AS3580" t="s">
        <v>104</v>
      </c>
      <c r="AT3580" t="s">
        <v>105</v>
      </c>
      <c r="AU3580" t="s">
        <v>89</v>
      </c>
      <c r="AV3580">
        <v>8</v>
      </c>
      <c r="AW3580">
        <v>1</v>
      </c>
      <c r="AX3580">
        <v>1</v>
      </c>
      <c r="AY3580" t="s">
        <v>22</v>
      </c>
    </row>
    <row r="3581" spans="1:51" x14ac:dyDescent="0.3">
      <c r="A3581" t="s">
        <v>3705</v>
      </c>
      <c r="B3581" t="s">
        <v>6</v>
      </c>
      <c r="C3581">
        <v>7</v>
      </c>
      <c r="D3581">
        <v>410525.55</v>
      </c>
      <c r="E3581">
        <v>9</v>
      </c>
      <c r="F3581">
        <v>5.0999999999999996</v>
      </c>
      <c r="G3581">
        <v>5</v>
      </c>
      <c r="H3581" t="s">
        <v>108</v>
      </c>
      <c r="I3581" t="s">
        <v>94</v>
      </c>
      <c r="J3581">
        <v>1</v>
      </c>
      <c r="K3581">
        <v>2</v>
      </c>
      <c r="L3581">
        <v>0.28999999999999998</v>
      </c>
      <c r="M3581" t="s">
        <v>17</v>
      </c>
      <c r="N3581" t="s">
        <v>79</v>
      </c>
      <c r="O3581">
        <v>0.6</v>
      </c>
      <c r="P3581">
        <v>0.72</v>
      </c>
      <c r="Q3581">
        <v>5</v>
      </c>
      <c r="R3581">
        <v>1.37</v>
      </c>
      <c r="S3581" t="s">
        <v>21</v>
      </c>
      <c r="T3581" t="s">
        <v>128</v>
      </c>
      <c r="U3581">
        <v>1</v>
      </c>
      <c r="V3581" t="s">
        <v>22</v>
      </c>
      <c r="W3581">
        <v>0.28999999999999998</v>
      </c>
      <c r="X3581">
        <v>1.1599999999999999</v>
      </c>
      <c r="Y3581" t="s">
        <v>79</v>
      </c>
      <c r="Z3581" t="s">
        <v>98</v>
      </c>
      <c r="AA3581">
        <v>0.11</v>
      </c>
      <c r="AB3581">
        <v>8.94</v>
      </c>
      <c r="AC3581">
        <v>0.9</v>
      </c>
      <c r="AD3581" t="s">
        <v>22</v>
      </c>
      <c r="AE3581">
        <v>0.05</v>
      </c>
      <c r="AF3581">
        <v>4</v>
      </c>
      <c r="AG3581">
        <v>0.76</v>
      </c>
      <c r="AH3581">
        <v>0</v>
      </c>
      <c r="AI3581" t="s">
        <v>133</v>
      </c>
      <c r="AJ3581" t="s">
        <v>99</v>
      </c>
      <c r="AK3581" t="s">
        <v>23</v>
      </c>
      <c r="AL3581" t="s">
        <v>79</v>
      </c>
      <c r="AM3581" t="s">
        <v>85</v>
      </c>
      <c r="AN3581" t="s">
        <v>86</v>
      </c>
      <c r="AO3581" t="s">
        <v>23</v>
      </c>
      <c r="AP3581" t="s">
        <v>79</v>
      </c>
      <c r="AQ3581" t="s">
        <v>88</v>
      </c>
      <c r="AR3581" t="s">
        <v>104</v>
      </c>
      <c r="AS3581" t="s">
        <v>103</v>
      </c>
      <c r="AT3581" t="s">
        <v>114</v>
      </c>
      <c r="AU3581" t="s">
        <v>106</v>
      </c>
      <c r="AV3581">
        <v>6</v>
      </c>
      <c r="AW3581">
        <v>2</v>
      </c>
      <c r="AX3581">
        <v>1</v>
      </c>
      <c r="AY3581" t="s">
        <v>22</v>
      </c>
    </row>
    <row r="3582" spans="1:51" x14ac:dyDescent="0.3">
      <c r="A3582" t="s">
        <v>3706</v>
      </c>
      <c r="B3582" t="s">
        <v>4</v>
      </c>
      <c r="C3582">
        <v>13</v>
      </c>
      <c r="D3582">
        <v>1115008.53</v>
      </c>
      <c r="E3582">
        <v>14</v>
      </c>
      <c r="F3582">
        <v>6.14</v>
      </c>
      <c r="G3582">
        <v>12</v>
      </c>
      <c r="H3582" t="s">
        <v>108</v>
      </c>
      <c r="I3582" t="s">
        <v>80</v>
      </c>
      <c r="J3582">
        <v>2</v>
      </c>
      <c r="K3582">
        <v>5</v>
      </c>
      <c r="L3582">
        <v>1.63</v>
      </c>
      <c r="M3582" t="s">
        <v>15</v>
      </c>
      <c r="N3582" t="s">
        <v>138</v>
      </c>
      <c r="O3582">
        <v>0.13</v>
      </c>
      <c r="P3582">
        <v>0.52</v>
      </c>
      <c r="Q3582">
        <v>1</v>
      </c>
      <c r="R3582">
        <v>5.38</v>
      </c>
      <c r="S3582" t="s">
        <v>21</v>
      </c>
      <c r="T3582" t="s">
        <v>80</v>
      </c>
      <c r="U3582">
        <v>5</v>
      </c>
      <c r="V3582" t="s">
        <v>24</v>
      </c>
      <c r="W3582">
        <v>0.09</v>
      </c>
      <c r="X3582">
        <v>1.07</v>
      </c>
      <c r="Y3582" t="s">
        <v>97</v>
      </c>
      <c r="Z3582" t="s">
        <v>81</v>
      </c>
      <c r="AA3582">
        <v>0.11</v>
      </c>
      <c r="AB3582">
        <v>5.99</v>
      </c>
      <c r="AC3582">
        <v>0.92</v>
      </c>
      <c r="AD3582" t="s">
        <v>24</v>
      </c>
      <c r="AE3582">
        <v>1.69</v>
      </c>
      <c r="AF3582">
        <v>5</v>
      </c>
      <c r="AG3582">
        <v>0.79</v>
      </c>
      <c r="AH3582">
        <v>0.75</v>
      </c>
      <c r="AI3582" t="s">
        <v>82</v>
      </c>
      <c r="AJ3582" t="s">
        <v>99</v>
      </c>
      <c r="AK3582" t="s">
        <v>22</v>
      </c>
      <c r="AL3582" t="s">
        <v>106</v>
      </c>
      <c r="AM3582" t="s">
        <v>94</v>
      </c>
      <c r="AN3582" t="s">
        <v>86</v>
      </c>
      <c r="AO3582" t="s">
        <v>22</v>
      </c>
      <c r="AP3582" t="s">
        <v>79</v>
      </c>
      <c r="AQ3582" t="s">
        <v>112</v>
      </c>
      <c r="AR3582" t="s">
        <v>103</v>
      </c>
      <c r="AS3582" t="s">
        <v>104</v>
      </c>
      <c r="AT3582" t="s">
        <v>90</v>
      </c>
      <c r="AU3582" t="s">
        <v>91</v>
      </c>
      <c r="AV3582">
        <v>8</v>
      </c>
      <c r="AW3582">
        <v>1</v>
      </c>
      <c r="AX3582">
        <v>1</v>
      </c>
      <c r="AY3582" t="s">
        <v>24</v>
      </c>
    </row>
    <row r="3583" spans="1:51" x14ac:dyDescent="0.3">
      <c r="A3583" t="s">
        <v>3707</v>
      </c>
      <c r="B3583" t="s">
        <v>7</v>
      </c>
      <c r="C3583">
        <v>24</v>
      </c>
      <c r="D3583">
        <v>2341847.66</v>
      </c>
      <c r="E3583">
        <v>25</v>
      </c>
      <c r="F3583">
        <v>10</v>
      </c>
      <c r="G3583">
        <v>17</v>
      </c>
      <c r="H3583" t="s">
        <v>116</v>
      </c>
      <c r="I3583" t="s">
        <v>80</v>
      </c>
      <c r="J3583">
        <v>3</v>
      </c>
      <c r="K3583">
        <v>4</v>
      </c>
      <c r="L3583">
        <v>2.81</v>
      </c>
      <c r="M3583" t="s">
        <v>15</v>
      </c>
      <c r="N3583" t="s">
        <v>79</v>
      </c>
      <c r="O3583">
        <v>0.19</v>
      </c>
      <c r="P3583">
        <v>0.67</v>
      </c>
      <c r="Q3583">
        <v>3</v>
      </c>
      <c r="R3583">
        <v>0.1</v>
      </c>
      <c r="S3583" t="s">
        <v>21</v>
      </c>
      <c r="T3583" t="s">
        <v>128</v>
      </c>
      <c r="U3583">
        <v>5</v>
      </c>
      <c r="V3583" t="s">
        <v>23</v>
      </c>
      <c r="W3583">
        <v>0</v>
      </c>
      <c r="X3583">
        <v>1.2</v>
      </c>
      <c r="Y3583" t="s">
        <v>97</v>
      </c>
      <c r="Z3583" t="s">
        <v>110</v>
      </c>
      <c r="AA3583">
        <v>0.22</v>
      </c>
      <c r="AB3583">
        <v>9.66</v>
      </c>
      <c r="AC3583">
        <v>0.56999999999999995</v>
      </c>
      <c r="AD3583" t="s">
        <v>23</v>
      </c>
      <c r="AE3583">
        <v>0.31</v>
      </c>
      <c r="AF3583">
        <v>6</v>
      </c>
      <c r="AG3583">
        <v>0.95</v>
      </c>
      <c r="AH3583">
        <v>0</v>
      </c>
      <c r="AI3583" t="s">
        <v>117</v>
      </c>
      <c r="AJ3583" t="s">
        <v>83</v>
      </c>
      <c r="AK3583" t="s">
        <v>23</v>
      </c>
      <c r="AL3583" t="s">
        <v>79</v>
      </c>
      <c r="AM3583" t="s">
        <v>85</v>
      </c>
      <c r="AN3583" t="s">
        <v>114</v>
      </c>
      <c r="AO3583" t="s">
        <v>23</v>
      </c>
      <c r="AP3583" t="s">
        <v>22</v>
      </c>
      <c r="AQ3583" t="s">
        <v>119</v>
      </c>
      <c r="AR3583" t="s">
        <v>104</v>
      </c>
      <c r="AS3583" t="s">
        <v>104</v>
      </c>
      <c r="AT3583" t="s">
        <v>123</v>
      </c>
      <c r="AU3583" t="s">
        <v>89</v>
      </c>
      <c r="AV3583">
        <v>4</v>
      </c>
      <c r="AW3583">
        <v>8</v>
      </c>
      <c r="AX3583">
        <v>1</v>
      </c>
      <c r="AY3583" t="s">
        <v>22</v>
      </c>
    </row>
    <row r="3584" spans="1:51" x14ac:dyDescent="0.3">
      <c r="A3584" t="s">
        <v>3708</v>
      </c>
      <c r="B3584" t="s">
        <v>4</v>
      </c>
      <c r="C3584">
        <v>11</v>
      </c>
      <c r="D3584">
        <v>1015204.37</v>
      </c>
      <c r="E3584">
        <v>18</v>
      </c>
      <c r="F3584">
        <v>7.45</v>
      </c>
      <c r="G3584">
        <v>11</v>
      </c>
      <c r="H3584" t="s">
        <v>116</v>
      </c>
      <c r="I3584" t="s">
        <v>94</v>
      </c>
      <c r="J3584">
        <v>3</v>
      </c>
      <c r="K3584">
        <v>4</v>
      </c>
      <c r="L3584">
        <v>2.72</v>
      </c>
      <c r="M3584" t="s">
        <v>17</v>
      </c>
      <c r="N3584" t="s">
        <v>79</v>
      </c>
      <c r="O3584">
        <v>0.21</v>
      </c>
      <c r="P3584">
        <v>0.81</v>
      </c>
      <c r="Q3584">
        <v>1</v>
      </c>
      <c r="R3584">
        <v>6.43</v>
      </c>
      <c r="S3584" t="s">
        <v>24</v>
      </c>
      <c r="T3584" t="s">
        <v>128</v>
      </c>
      <c r="U3584">
        <v>2</v>
      </c>
      <c r="V3584" t="s">
        <v>24</v>
      </c>
      <c r="W3584">
        <v>0.03</v>
      </c>
      <c r="X3584">
        <v>0.9</v>
      </c>
      <c r="Y3584" t="s">
        <v>97</v>
      </c>
      <c r="Z3584" t="s">
        <v>98</v>
      </c>
      <c r="AA3584">
        <v>0.64</v>
      </c>
      <c r="AB3584">
        <v>4.1500000000000004</v>
      </c>
      <c r="AC3584">
        <v>0.35</v>
      </c>
      <c r="AD3584" t="s">
        <v>21</v>
      </c>
      <c r="AE3584">
        <v>0.42</v>
      </c>
      <c r="AF3584">
        <v>2</v>
      </c>
      <c r="AG3584">
        <v>0.78</v>
      </c>
      <c r="AH3584">
        <v>0.45</v>
      </c>
      <c r="AI3584" t="s">
        <v>133</v>
      </c>
      <c r="AJ3584" t="s">
        <v>99</v>
      </c>
      <c r="AK3584" t="s">
        <v>22</v>
      </c>
      <c r="AL3584" t="s">
        <v>84</v>
      </c>
      <c r="AM3584" t="s">
        <v>94</v>
      </c>
      <c r="AN3584" t="s">
        <v>86</v>
      </c>
      <c r="AO3584" t="s">
        <v>24</v>
      </c>
      <c r="AP3584" t="s">
        <v>79</v>
      </c>
      <c r="AQ3584" t="s">
        <v>102</v>
      </c>
      <c r="AR3584" t="s">
        <v>103</v>
      </c>
      <c r="AS3584" t="s">
        <v>103</v>
      </c>
      <c r="AT3584" t="s">
        <v>123</v>
      </c>
      <c r="AU3584" t="s">
        <v>96</v>
      </c>
      <c r="AV3584">
        <v>6</v>
      </c>
      <c r="AW3584">
        <v>2</v>
      </c>
      <c r="AX3584">
        <v>1</v>
      </c>
      <c r="AY3584" t="s">
        <v>24</v>
      </c>
    </row>
    <row r="3585" spans="1:51" x14ac:dyDescent="0.3">
      <c r="A3585" t="s">
        <v>3709</v>
      </c>
      <c r="B3585" t="s">
        <v>4</v>
      </c>
      <c r="C3585">
        <v>13</v>
      </c>
      <c r="D3585">
        <v>1118074.03</v>
      </c>
      <c r="E3585">
        <v>18</v>
      </c>
      <c r="F3585">
        <v>7.64</v>
      </c>
      <c r="G3585">
        <v>8</v>
      </c>
      <c r="H3585" t="s">
        <v>108</v>
      </c>
      <c r="I3585" t="s">
        <v>80</v>
      </c>
      <c r="J3585">
        <v>4</v>
      </c>
      <c r="K3585">
        <v>3</v>
      </c>
      <c r="L3585">
        <v>1.6</v>
      </c>
      <c r="M3585" t="s">
        <v>14</v>
      </c>
      <c r="N3585" t="s">
        <v>101</v>
      </c>
      <c r="O3585">
        <v>0.14000000000000001</v>
      </c>
      <c r="P3585">
        <v>0.82</v>
      </c>
      <c r="Q3585">
        <v>1</v>
      </c>
      <c r="R3585">
        <v>3.37</v>
      </c>
      <c r="S3585" t="s">
        <v>22</v>
      </c>
      <c r="T3585" t="s">
        <v>95</v>
      </c>
      <c r="U3585">
        <v>3</v>
      </c>
      <c r="V3585" t="s">
        <v>22</v>
      </c>
      <c r="W3585">
        <v>0.06</v>
      </c>
      <c r="X3585">
        <v>1.28</v>
      </c>
      <c r="Y3585" t="s">
        <v>109</v>
      </c>
      <c r="Z3585" t="s">
        <v>98</v>
      </c>
      <c r="AA3585">
        <v>0.05</v>
      </c>
      <c r="AB3585">
        <v>9.98</v>
      </c>
      <c r="AC3585">
        <v>0.32</v>
      </c>
      <c r="AD3585" t="s">
        <v>21</v>
      </c>
      <c r="AE3585">
        <v>0.9</v>
      </c>
      <c r="AF3585">
        <v>6</v>
      </c>
      <c r="AG3585">
        <v>0.57999999999999996</v>
      </c>
      <c r="AH3585">
        <v>0.45</v>
      </c>
      <c r="AI3585" t="s">
        <v>117</v>
      </c>
      <c r="AJ3585" t="s">
        <v>99</v>
      </c>
      <c r="AK3585" t="s">
        <v>23</v>
      </c>
      <c r="AL3585" t="s">
        <v>96</v>
      </c>
      <c r="AM3585" t="s">
        <v>136</v>
      </c>
      <c r="AN3585" t="s">
        <v>86</v>
      </c>
      <c r="AO3585" t="s">
        <v>23</v>
      </c>
      <c r="AP3585" t="s">
        <v>22</v>
      </c>
      <c r="AQ3585" t="s">
        <v>112</v>
      </c>
      <c r="AR3585" t="s">
        <v>103</v>
      </c>
      <c r="AS3585" t="s">
        <v>104</v>
      </c>
      <c r="AT3585" t="s">
        <v>114</v>
      </c>
      <c r="AU3585" t="s">
        <v>91</v>
      </c>
      <c r="AV3585">
        <v>12</v>
      </c>
      <c r="AW3585">
        <v>3</v>
      </c>
      <c r="AX3585">
        <v>1.1000000000000001</v>
      </c>
      <c r="AY3585" t="s">
        <v>23</v>
      </c>
    </row>
    <row r="3586" spans="1:51" x14ac:dyDescent="0.3">
      <c r="A3586" t="s">
        <v>3710</v>
      </c>
      <c r="B3586" t="s">
        <v>4</v>
      </c>
      <c r="C3586">
        <v>7</v>
      </c>
      <c r="D3586">
        <v>749147.82</v>
      </c>
      <c r="E3586">
        <v>6</v>
      </c>
      <c r="F3586">
        <v>2.92</v>
      </c>
      <c r="G3586">
        <v>7</v>
      </c>
      <c r="H3586" t="s">
        <v>116</v>
      </c>
      <c r="I3586" t="s">
        <v>121</v>
      </c>
      <c r="J3586">
        <v>1</v>
      </c>
      <c r="K3586">
        <v>0</v>
      </c>
      <c r="L3586">
        <v>3.26</v>
      </c>
      <c r="M3586" t="s">
        <v>15</v>
      </c>
      <c r="N3586" t="s">
        <v>79</v>
      </c>
      <c r="O3586">
        <v>0.65</v>
      </c>
      <c r="P3586">
        <v>0.91</v>
      </c>
      <c r="Q3586">
        <v>0</v>
      </c>
      <c r="R3586">
        <v>2.88</v>
      </c>
      <c r="S3586" t="s">
        <v>24</v>
      </c>
      <c r="T3586" t="s">
        <v>95</v>
      </c>
      <c r="U3586">
        <v>2</v>
      </c>
      <c r="V3586" t="s">
        <v>96</v>
      </c>
      <c r="W3586">
        <v>0.18</v>
      </c>
      <c r="X3586">
        <v>0.87</v>
      </c>
      <c r="Y3586" t="s">
        <v>79</v>
      </c>
      <c r="Z3586" t="s">
        <v>98</v>
      </c>
      <c r="AA3586">
        <v>0.99</v>
      </c>
      <c r="AB3586">
        <v>9.89</v>
      </c>
      <c r="AC3586">
        <v>0.83</v>
      </c>
      <c r="AD3586" t="s">
        <v>24</v>
      </c>
      <c r="AE3586">
        <v>0.57999999999999996</v>
      </c>
      <c r="AF3586">
        <v>1</v>
      </c>
      <c r="AG3586">
        <v>0.63</v>
      </c>
      <c r="AH3586">
        <v>0.84</v>
      </c>
      <c r="AI3586" t="s">
        <v>82</v>
      </c>
      <c r="AJ3586" t="s">
        <v>83</v>
      </c>
      <c r="AK3586" t="s">
        <v>24</v>
      </c>
      <c r="AL3586" t="s">
        <v>84</v>
      </c>
      <c r="AM3586" t="s">
        <v>136</v>
      </c>
      <c r="AN3586" t="s">
        <v>100</v>
      </c>
      <c r="AO3586" t="s">
        <v>23</v>
      </c>
      <c r="AP3586" t="s">
        <v>101</v>
      </c>
      <c r="AQ3586" t="s">
        <v>119</v>
      </c>
      <c r="AR3586" t="s">
        <v>104</v>
      </c>
      <c r="AS3586" t="s">
        <v>89</v>
      </c>
      <c r="AT3586" t="s">
        <v>90</v>
      </c>
      <c r="AU3586" t="s">
        <v>91</v>
      </c>
      <c r="AV3586">
        <v>10</v>
      </c>
      <c r="AW3586">
        <v>1</v>
      </c>
      <c r="AX3586">
        <v>1.1000000000000001</v>
      </c>
      <c r="AY3586" t="s">
        <v>24</v>
      </c>
    </row>
    <row r="3587" spans="1:51" x14ac:dyDescent="0.3">
      <c r="A3587" t="s">
        <v>3711</v>
      </c>
      <c r="B3587" t="s">
        <v>4</v>
      </c>
      <c r="C3587">
        <v>15</v>
      </c>
      <c r="D3587">
        <v>1454073.54</v>
      </c>
      <c r="E3587">
        <v>23</v>
      </c>
      <c r="F3587">
        <v>8.94</v>
      </c>
      <c r="G3587">
        <v>15</v>
      </c>
      <c r="H3587" t="s">
        <v>116</v>
      </c>
      <c r="I3587" t="s">
        <v>94</v>
      </c>
      <c r="J3587">
        <v>0</v>
      </c>
      <c r="K3587">
        <v>5</v>
      </c>
      <c r="L3587">
        <v>0.47</v>
      </c>
      <c r="M3587" t="s">
        <v>15</v>
      </c>
      <c r="N3587" t="s">
        <v>79</v>
      </c>
      <c r="O3587">
        <v>0.34</v>
      </c>
      <c r="P3587">
        <v>0.87</v>
      </c>
      <c r="Q3587">
        <v>2</v>
      </c>
      <c r="R3587">
        <v>2.13</v>
      </c>
      <c r="S3587" t="s">
        <v>21</v>
      </c>
      <c r="T3587" t="s">
        <v>95</v>
      </c>
      <c r="U3587">
        <v>4</v>
      </c>
      <c r="V3587" t="s">
        <v>23</v>
      </c>
      <c r="W3587">
        <v>0</v>
      </c>
      <c r="X3587">
        <v>1.08</v>
      </c>
      <c r="Y3587" t="s">
        <v>79</v>
      </c>
      <c r="Z3587" t="s">
        <v>98</v>
      </c>
      <c r="AA3587">
        <v>0.33</v>
      </c>
      <c r="AB3587">
        <v>8.77</v>
      </c>
      <c r="AC3587">
        <v>0.94</v>
      </c>
      <c r="AD3587" t="s">
        <v>24</v>
      </c>
      <c r="AE3587">
        <v>4.7300000000000004</v>
      </c>
      <c r="AF3587">
        <v>2</v>
      </c>
      <c r="AG3587">
        <v>0.91</v>
      </c>
      <c r="AH3587">
        <v>0.63</v>
      </c>
      <c r="AI3587" t="s">
        <v>130</v>
      </c>
      <c r="AJ3587" t="s">
        <v>111</v>
      </c>
      <c r="AK3587" t="s">
        <v>118</v>
      </c>
      <c r="AL3587" t="s">
        <v>96</v>
      </c>
      <c r="AM3587" t="s">
        <v>143</v>
      </c>
      <c r="AN3587" t="s">
        <v>126</v>
      </c>
      <c r="AO3587" t="s">
        <v>23</v>
      </c>
      <c r="AP3587" t="s">
        <v>79</v>
      </c>
      <c r="AQ3587" t="s">
        <v>119</v>
      </c>
      <c r="AR3587" t="s">
        <v>89</v>
      </c>
      <c r="AS3587" t="s">
        <v>113</v>
      </c>
      <c r="AT3587" t="s">
        <v>105</v>
      </c>
      <c r="AU3587" t="s">
        <v>89</v>
      </c>
      <c r="AV3587">
        <v>5</v>
      </c>
      <c r="AW3587">
        <v>10</v>
      </c>
      <c r="AX3587">
        <v>1</v>
      </c>
      <c r="AY3587" t="s">
        <v>22</v>
      </c>
    </row>
    <row r="3588" spans="1:51" x14ac:dyDescent="0.3">
      <c r="A3588" t="s">
        <v>3712</v>
      </c>
      <c r="B3588" t="s">
        <v>3</v>
      </c>
      <c r="C3588">
        <v>4</v>
      </c>
      <c r="D3588">
        <v>366456.98</v>
      </c>
      <c r="E3588">
        <v>10</v>
      </c>
      <c r="F3588">
        <v>4.54</v>
      </c>
      <c r="G3588">
        <v>3</v>
      </c>
      <c r="H3588" t="s">
        <v>116</v>
      </c>
      <c r="I3588" t="s">
        <v>80</v>
      </c>
      <c r="J3588">
        <v>3</v>
      </c>
      <c r="K3588">
        <v>3</v>
      </c>
      <c r="L3588">
        <v>1.86</v>
      </c>
      <c r="M3588" t="s">
        <v>16</v>
      </c>
      <c r="N3588" t="s">
        <v>101</v>
      </c>
      <c r="O3588">
        <v>0.56000000000000005</v>
      </c>
      <c r="P3588">
        <v>0.91</v>
      </c>
      <c r="Q3588">
        <v>0</v>
      </c>
      <c r="R3588">
        <v>5.66</v>
      </c>
      <c r="S3588" t="s">
        <v>21</v>
      </c>
      <c r="T3588" t="s">
        <v>95</v>
      </c>
      <c r="U3588">
        <v>2</v>
      </c>
      <c r="V3588" t="s">
        <v>96</v>
      </c>
      <c r="W3588">
        <v>0.12</v>
      </c>
      <c r="X3588">
        <v>1.04</v>
      </c>
      <c r="Y3588" t="s">
        <v>109</v>
      </c>
      <c r="Z3588" t="s">
        <v>98</v>
      </c>
      <c r="AA3588">
        <v>0.83</v>
      </c>
      <c r="AB3588">
        <v>3.75</v>
      </c>
      <c r="AC3588">
        <v>0.31</v>
      </c>
      <c r="AD3588" t="s">
        <v>22</v>
      </c>
      <c r="AE3588">
        <v>0.74</v>
      </c>
      <c r="AF3588">
        <v>0</v>
      </c>
      <c r="AG3588">
        <v>0.57999999999999996</v>
      </c>
      <c r="AH3588">
        <v>0</v>
      </c>
      <c r="AI3588" t="s">
        <v>82</v>
      </c>
      <c r="AJ3588" t="s">
        <v>83</v>
      </c>
      <c r="AK3588" t="s">
        <v>24</v>
      </c>
      <c r="AL3588" t="s">
        <v>91</v>
      </c>
      <c r="AM3588" t="s">
        <v>85</v>
      </c>
      <c r="AN3588" t="s">
        <v>126</v>
      </c>
      <c r="AO3588" t="s">
        <v>23</v>
      </c>
      <c r="AP3588" t="s">
        <v>101</v>
      </c>
      <c r="AQ3588" t="s">
        <v>88</v>
      </c>
      <c r="AR3588" t="s">
        <v>104</v>
      </c>
      <c r="AS3588" t="s">
        <v>89</v>
      </c>
      <c r="AT3588" t="s">
        <v>105</v>
      </c>
      <c r="AU3588" t="s">
        <v>89</v>
      </c>
      <c r="AV3588">
        <v>5</v>
      </c>
      <c r="AW3588">
        <v>4</v>
      </c>
      <c r="AX3588">
        <v>1</v>
      </c>
      <c r="AY3588" t="s">
        <v>24</v>
      </c>
    </row>
    <row r="3589" spans="1:51" x14ac:dyDescent="0.3">
      <c r="A3589" t="s">
        <v>3713</v>
      </c>
      <c r="B3589" t="s">
        <v>2</v>
      </c>
      <c r="C3589">
        <v>48</v>
      </c>
      <c r="D3589">
        <v>2886510.33</v>
      </c>
      <c r="E3589">
        <v>36</v>
      </c>
      <c r="F3589">
        <v>8.09</v>
      </c>
      <c r="G3589">
        <v>24</v>
      </c>
      <c r="H3589" t="s">
        <v>77</v>
      </c>
      <c r="I3589" t="s">
        <v>94</v>
      </c>
      <c r="J3589">
        <v>0</v>
      </c>
      <c r="K3589">
        <v>6</v>
      </c>
      <c r="L3589">
        <v>4.09</v>
      </c>
      <c r="M3589" t="s">
        <v>13</v>
      </c>
      <c r="N3589" t="s">
        <v>101</v>
      </c>
      <c r="O3589">
        <v>0.46</v>
      </c>
      <c r="P3589">
        <v>0.89</v>
      </c>
      <c r="Q3589">
        <v>5</v>
      </c>
      <c r="R3589">
        <v>2.92</v>
      </c>
      <c r="S3589" t="s">
        <v>22</v>
      </c>
      <c r="T3589" t="s">
        <v>95</v>
      </c>
      <c r="U3589">
        <v>2</v>
      </c>
      <c r="V3589" t="s">
        <v>106</v>
      </c>
      <c r="W3589">
        <v>0</v>
      </c>
      <c r="X3589">
        <v>1.07</v>
      </c>
      <c r="Y3589" t="s">
        <v>97</v>
      </c>
      <c r="Z3589" t="s">
        <v>98</v>
      </c>
      <c r="AA3589">
        <v>0.18</v>
      </c>
      <c r="AB3589">
        <v>9.73</v>
      </c>
      <c r="AC3589">
        <v>0.72</v>
      </c>
      <c r="AD3589" t="s">
        <v>23</v>
      </c>
      <c r="AE3589">
        <v>0.32</v>
      </c>
      <c r="AF3589">
        <v>4</v>
      </c>
      <c r="AG3589">
        <v>0.73</v>
      </c>
      <c r="AH3589">
        <v>0</v>
      </c>
      <c r="AI3589" t="s">
        <v>82</v>
      </c>
      <c r="AJ3589" t="s">
        <v>83</v>
      </c>
      <c r="AK3589" t="s">
        <v>23</v>
      </c>
      <c r="AL3589" t="s">
        <v>91</v>
      </c>
      <c r="AM3589" t="s">
        <v>85</v>
      </c>
      <c r="AN3589" t="s">
        <v>86</v>
      </c>
      <c r="AO3589" t="s">
        <v>22</v>
      </c>
      <c r="AP3589" t="s">
        <v>22</v>
      </c>
      <c r="AQ3589" t="s">
        <v>119</v>
      </c>
      <c r="AR3589" t="s">
        <v>104</v>
      </c>
      <c r="AS3589" t="s">
        <v>103</v>
      </c>
      <c r="AT3589" t="s">
        <v>114</v>
      </c>
      <c r="AU3589" t="s">
        <v>89</v>
      </c>
      <c r="AV3589">
        <v>4</v>
      </c>
      <c r="AW3589">
        <v>3</v>
      </c>
      <c r="AX3589">
        <v>1</v>
      </c>
      <c r="AY3589" t="s">
        <v>24</v>
      </c>
    </row>
    <row r="3590" spans="1:51" x14ac:dyDescent="0.3">
      <c r="A3590" t="s">
        <v>3714</v>
      </c>
      <c r="B3590" t="s">
        <v>6</v>
      </c>
      <c r="C3590">
        <v>8</v>
      </c>
      <c r="D3590">
        <v>553830.82999999996</v>
      </c>
      <c r="E3590">
        <v>14</v>
      </c>
      <c r="F3590">
        <v>6.27</v>
      </c>
      <c r="G3590">
        <v>7</v>
      </c>
      <c r="H3590" t="s">
        <v>108</v>
      </c>
      <c r="I3590" t="s">
        <v>94</v>
      </c>
      <c r="J3590">
        <v>0</v>
      </c>
      <c r="K3590">
        <v>3</v>
      </c>
      <c r="L3590">
        <v>3.44</v>
      </c>
      <c r="M3590" t="s">
        <v>14</v>
      </c>
      <c r="N3590" t="s">
        <v>138</v>
      </c>
      <c r="O3590">
        <v>0.28999999999999998</v>
      </c>
      <c r="P3590">
        <v>0.71</v>
      </c>
      <c r="Q3590">
        <v>2</v>
      </c>
      <c r="R3590">
        <v>7.87</v>
      </c>
      <c r="S3590" t="s">
        <v>22</v>
      </c>
      <c r="T3590" t="s">
        <v>95</v>
      </c>
      <c r="U3590">
        <v>5</v>
      </c>
      <c r="V3590" t="s">
        <v>23</v>
      </c>
      <c r="W3590">
        <v>0.11</v>
      </c>
      <c r="X3590">
        <v>0.63</v>
      </c>
      <c r="Y3590" t="s">
        <v>79</v>
      </c>
      <c r="Z3590" t="s">
        <v>98</v>
      </c>
      <c r="AA3590">
        <v>0.77</v>
      </c>
      <c r="AB3590">
        <v>1.49</v>
      </c>
      <c r="AC3590">
        <v>0.33</v>
      </c>
      <c r="AD3590" t="s">
        <v>23</v>
      </c>
      <c r="AE3590">
        <v>0.26</v>
      </c>
      <c r="AF3590">
        <v>7</v>
      </c>
      <c r="AG3590">
        <v>0.61</v>
      </c>
      <c r="AH3590">
        <v>0</v>
      </c>
      <c r="AI3590" t="s">
        <v>130</v>
      </c>
      <c r="AJ3590" t="s">
        <v>122</v>
      </c>
      <c r="AK3590" t="s">
        <v>22</v>
      </c>
      <c r="AL3590" t="s">
        <v>79</v>
      </c>
      <c r="AM3590" t="s">
        <v>85</v>
      </c>
      <c r="AN3590" t="s">
        <v>114</v>
      </c>
      <c r="AO3590" t="s">
        <v>23</v>
      </c>
      <c r="AP3590" t="s">
        <v>87</v>
      </c>
      <c r="AQ3590" t="s">
        <v>88</v>
      </c>
      <c r="AR3590" t="s">
        <v>89</v>
      </c>
      <c r="AS3590" t="s">
        <v>103</v>
      </c>
      <c r="AT3590" t="s">
        <v>114</v>
      </c>
      <c r="AU3590" t="s">
        <v>89</v>
      </c>
      <c r="AV3590">
        <v>1</v>
      </c>
      <c r="AW3590">
        <v>2</v>
      </c>
      <c r="AX3590">
        <v>1</v>
      </c>
      <c r="AY3590" t="s">
        <v>22</v>
      </c>
    </row>
    <row r="3591" spans="1:51" x14ac:dyDescent="0.3">
      <c r="A3591" t="s">
        <v>3715</v>
      </c>
      <c r="B3591" t="s">
        <v>4</v>
      </c>
      <c r="C3591">
        <v>6</v>
      </c>
      <c r="D3591">
        <v>787270.26</v>
      </c>
      <c r="E3591">
        <v>10</v>
      </c>
      <c r="F3591">
        <v>4.43</v>
      </c>
      <c r="G3591">
        <v>12</v>
      </c>
      <c r="H3591" t="s">
        <v>108</v>
      </c>
      <c r="I3591" t="s">
        <v>94</v>
      </c>
      <c r="J3591">
        <v>2</v>
      </c>
      <c r="K3591">
        <v>1</v>
      </c>
      <c r="L3591">
        <v>5.76</v>
      </c>
      <c r="M3591" t="s">
        <v>14</v>
      </c>
      <c r="N3591" t="s">
        <v>101</v>
      </c>
      <c r="O3591">
        <v>0.2</v>
      </c>
      <c r="P3591">
        <v>0.84</v>
      </c>
      <c r="Q3591">
        <v>1</v>
      </c>
      <c r="R3591">
        <v>4.12</v>
      </c>
      <c r="S3591" t="s">
        <v>23</v>
      </c>
      <c r="T3591" t="s">
        <v>128</v>
      </c>
      <c r="U3591">
        <v>5</v>
      </c>
      <c r="V3591" t="s">
        <v>96</v>
      </c>
      <c r="W3591">
        <v>0.1</v>
      </c>
      <c r="X3591">
        <v>1.1100000000000001</v>
      </c>
      <c r="Y3591" t="s">
        <v>109</v>
      </c>
      <c r="Z3591" t="s">
        <v>94</v>
      </c>
      <c r="AA3591">
        <v>0.71</v>
      </c>
      <c r="AB3591">
        <v>5.31</v>
      </c>
      <c r="AC3591">
        <v>0.9</v>
      </c>
      <c r="AD3591" t="s">
        <v>21</v>
      </c>
      <c r="AE3591">
        <v>1.33</v>
      </c>
      <c r="AF3591">
        <v>0</v>
      </c>
      <c r="AG3591">
        <v>0.73</v>
      </c>
      <c r="AH3591">
        <v>0.88</v>
      </c>
      <c r="AI3591" t="s">
        <v>133</v>
      </c>
      <c r="AJ3591" t="s">
        <v>83</v>
      </c>
      <c r="AK3591" t="s">
        <v>22</v>
      </c>
      <c r="AL3591" t="s">
        <v>91</v>
      </c>
      <c r="AM3591" t="s">
        <v>143</v>
      </c>
      <c r="AN3591" t="s">
        <v>100</v>
      </c>
      <c r="AO3591" t="s">
        <v>24</v>
      </c>
      <c r="AP3591" t="s">
        <v>79</v>
      </c>
      <c r="AQ3591" t="s">
        <v>112</v>
      </c>
      <c r="AR3591" t="s">
        <v>104</v>
      </c>
      <c r="AS3591" t="s">
        <v>104</v>
      </c>
      <c r="AT3591" t="s">
        <v>105</v>
      </c>
      <c r="AU3591" t="s">
        <v>89</v>
      </c>
      <c r="AV3591">
        <v>11</v>
      </c>
      <c r="AW3591">
        <v>1</v>
      </c>
      <c r="AX3591">
        <v>1.1000000000000001</v>
      </c>
      <c r="AY3591" t="s">
        <v>24</v>
      </c>
    </row>
    <row r="3592" spans="1:51" x14ac:dyDescent="0.3">
      <c r="A3592" t="s">
        <v>3716</v>
      </c>
      <c r="B3592" t="s">
        <v>2</v>
      </c>
      <c r="C3592">
        <v>22</v>
      </c>
      <c r="D3592">
        <v>1416754.04</v>
      </c>
      <c r="E3592">
        <v>21</v>
      </c>
      <c r="F3592">
        <v>5.09</v>
      </c>
      <c r="G3592">
        <v>14</v>
      </c>
      <c r="H3592" t="s">
        <v>77</v>
      </c>
      <c r="I3592" t="s">
        <v>121</v>
      </c>
      <c r="J3592">
        <v>2</v>
      </c>
      <c r="K3592">
        <v>1</v>
      </c>
      <c r="L3592">
        <v>4.18</v>
      </c>
      <c r="M3592" t="s">
        <v>14</v>
      </c>
      <c r="N3592" t="s">
        <v>101</v>
      </c>
      <c r="O3592">
        <v>0.28999999999999998</v>
      </c>
      <c r="P3592">
        <v>0.7</v>
      </c>
      <c r="Q3592">
        <v>0</v>
      </c>
      <c r="R3592">
        <v>9.1199999999999992</v>
      </c>
      <c r="S3592" t="s">
        <v>23</v>
      </c>
      <c r="T3592" t="s">
        <v>95</v>
      </c>
      <c r="U3592">
        <v>4</v>
      </c>
      <c r="V3592" t="s">
        <v>96</v>
      </c>
      <c r="W3592">
        <v>0</v>
      </c>
      <c r="X3592">
        <v>0.66</v>
      </c>
      <c r="Y3592" t="s">
        <v>79</v>
      </c>
      <c r="Z3592" t="s">
        <v>94</v>
      </c>
      <c r="AA3592">
        <v>0.64</v>
      </c>
      <c r="AB3592">
        <v>5.93</v>
      </c>
      <c r="AC3592">
        <v>0.42</v>
      </c>
      <c r="AD3592" t="s">
        <v>22</v>
      </c>
      <c r="AE3592">
        <v>0.34</v>
      </c>
      <c r="AF3592">
        <v>1</v>
      </c>
      <c r="AG3592">
        <v>0.77</v>
      </c>
      <c r="AH3592">
        <v>0</v>
      </c>
      <c r="AI3592" t="s">
        <v>133</v>
      </c>
      <c r="AJ3592" t="s">
        <v>122</v>
      </c>
      <c r="AK3592" t="s">
        <v>24</v>
      </c>
      <c r="AL3592" t="s">
        <v>96</v>
      </c>
      <c r="AM3592" t="s">
        <v>85</v>
      </c>
      <c r="AN3592" t="s">
        <v>100</v>
      </c>
      <c r="AO3592" t="s">
        <v>22</v>
      </c>
      <c r="AP3592" t="s">
        <v>79</v>
      </c>
      <c r="AQ3592" t="s">
        <v>102</v>
      </c>
      <c r="AR3592" t="s">
        <v>89</v>
      </c>
      <c r="AS3592" t="s">
        <v>89</v>
      </c>
      <c r="AT3592" t="s">
        <v>114</v>
      </c>
      <c r="AU3592" t="s">
        <v>91</v>
      </c>
      <c r="AV3592">
        <v>12</v>
      </c>
      <c r="AW3592">
        <v>6</v>
      </c>
      <c r="AX3592">
        <v>1</v>
      </c>
      <c r="AY3592" t="s">
        <v>23</v>
      </c>
    </row>
    <row r="3593" spans="1:51" x14ac:dyDescent="0.3">
      <c r="A3593" t="s">
        <v>3717</v>
      </c>
      <c r="B3593" t="s">
        <v>5</v>
      </c>
      <c r="C3593">
        <v>7</v>
      </c>
      <c r="D3593">
        <v>960315.02</v>
      </c>
      <c r="E3593">
        <v>9</v>
      </c>
      <c r="F3593">
        <v>4.42</v>
      </c>
      <c r="G3593">
        <v>10</v>
      </c>
      <c r="H3593" t="s">
        <v>108</v>
      </c>
      <c r="I3593" t="s">
        <v>78</v>
      </c>
      <c r="J3593">
        <v>3</v>
      </c>
      <c r="K3593">
        <v>1</v>
      </c>
      <c r="L3593">
        <v>1.44</v>
      </c>
      <c r="M3593" t="s">
        <v>17</v>
      </c>
      <c r="N3593" t="s">
        <v>79</v>
      </c>
      <c r="O3593">
        <v>0.02</v>
      </c>
      <c r="P3593">
        <v>0.63</v>
      </c>
      <c r="Q3593">
        <v>2</v>
      </c>
      <c r="R3593">
        <v>4.8</v>
      </c>
      <c r="S3593" t="s">
        <v>22</v>
      </c>
      <c r="T3593" t="s">
        <v>80</v>
      </c>
      <c r="U3593">
        <v>1</v>
      </c>
      <c r="V3593" t="s">
        <v>96</v>
      </c>
      <c r="W3593">
        <v>0.19</v>
      </c>
      <c r="X3593">
        <v>0.94</v>
      </c>
      <c r="Y3593" t="s">
        <v>109</v>
      </c>
      <c r="Z3593" t="s">
        <v>81</v>
      </c>
      <c r="AA3593">
        <v>0.38</v>
      </c>
      <c r="AB3593">
        <v>2.8</v>
      </c>
      <c r="AC3593">
        <v>0.62</v>
      </c>
      <c r="AD3593" t="s">
        <v>24</v>
      </c>
      <c r="AE3593">
        <v>0.42</v>
      </c>
      <c r="AF3593">
        <v>7</v>
      </c>
      <c r="AG3593">
        <v>0.56999999999999995</v>
      </c>
      <c r="AH3593">
        <v>0</v>
      </c>
      <c r="AI3593" t="s">
        <v>117</v>
      </c>
      <c r="AJ3593" t="s">
        <v>83</v>
      </c>
      <c r="AK3593" t="s">
        <v>24</v>
      </c>
      <c r="AL3593" t="s">
        <v>91</v>
      </c>
      <c r="AM3593" t="s">
        <v>85</v>
      </c>
      <c r="AN3593" t="s">
        <v>114</v>
      </c>
      <c r="AO3593" t="s">
        <v>22</v>
      </c>
      <c r="AP3593" t="s">
        <v>101</v>
      </c>
      <c r="AQ3593" t="s">
        <v>119</v>
      </c>
      <c r="AR3593" t="s">
        <v>104</v>
      </c>
      <c r="AS3593" t="s">
        <v>104</v>
      </c>
      <c r="AT3593" t="s">
        <v>123</v>
      </c>
      <c r="AU3593" t="s">
        <v>91</v>
      </c>
      <c r="AV3593">
        <v>4</v>
      </c>
      <c r="AW3593">
        <v>2</v>
      </c>
      <c r="AX3593">
        <v>1</v>
      </c>
      <c r="AY3593" t="s">
        <v>23</v>
      </c>
    </row>
    <row r="3594" spans="1:51" x14ac:dyDescent="0.3">
      <c r="A3594" t="s">
        <v>3718</v>
      </c>
      <c r="B3594" t="s">
        <v>4</v>
      </c>
      <c r="C3594">
        <v>18</v>
      </c>
      <c r="D3594">
        <v>1338320.56</v>
      </c>
      <c r="E3594">
        <v>22</v>
      </c>
      <c r="F3594">
        <v>8.9600000000000009</v>
      </c>
      <c r="G3594">
        <v>11</v>
      </c>
      <c r="H3594" t="s">
        <v>108</v>
      </c>
      <c r="I3594" t="s">
        <v>121</v>
      </c>
      <c r="J3594">
        <v>1</v>
      </c>
      <c r="K3594">
        <v>5</v>
      </c>
      <c r="L3594">
        <v>1.02</v>
      </c>
      <c r="M3594" t="s">
        <v>16</v>
      </c>
      <c r="N3594" t="s">
        <v>138</v>
      </c>
      <c r="O3594">
        <v>0.42</v>
      </c>
      <c r="P3594">
        <v>0.67</v>
      </c>
      <c r="Q3594">
        <v>1</v>
      </c>
      <c r="R3594">
        <v>1.99</v>
      </c>
      <c r="S3594" t="s">
        <v>21</v>
      </c>
      <c r="T3594" t="s">
        <v>128</v>
      </c>
      <c r="U3594">
        <v>4</v>
      </c>
      <c r="V3594" t="s">
        <v>96</v>
      </c>
      <c r="W3594">
        <v>0.02</v>
      </c>
      <c r="X3594">
        <v>0.61</v>
      </c>
      <c r="Y3594" t="s">
        <v>79</v>
      </c>
      <c r="Z3594" t="s">
        <v>81</v>
      </c>
      <c r="AA3594">
        <v>0.41</v>
      </c>
      <c r="AB3594">
        <v>6.05</v>
      </c>
      <c r="AC3594">
        <v>0.89</v>
      </c>
      <c r="AD3594" t="s">
        <v>23</v>
      </c>
      <c r="AE3594">
        <v>0.6</v>
      </c>
      <c r="AF3594">
        <v>0</v>
      </c>
      <c r="AG3594">
        <v>0.73</v>
      </c>
      <c r="AH3594">
        <v>0.63</v>
      </c>
      <c r="AI3594" t="s">
        <v>133</v>
      </c>
      <c r="AJ3594" t="s">
        <v>111</v>
      </c>
      <c r="AK3594" t="s">
        <v>22</v>
      </c>
      <c r="AL3594" t="s">
        <v>91</v>
      </c>
      <c r="AM3594" t="s">
        <v>94</v>
      </c>
      <c r="AN3594" t="s">
        <v>86</v>
      </c>
      <c r="AO3594" t="s">
        <v>22</v>
      </c>
      <c r="AP3594" t="s">
        <v>79</v>
      </c>
      <c r="AQ3594" t="s">
        <v>119</v>
      </c>
      <c r="AR3594" t="s">
        <v>89</v>
      </c>
      <c r="AS3594" t="s">
        <v>113</v>
      </c>
      <c r="AT3594" t="s">
        <v>105</v>
      </c>
      <c r="AU3594" t="s">
        <v>91</v>
      </c>
      <c r="AV3594">
        <v>6</v>
      </c>
      <c r="AW3594">
        <v>6</v>
      </c>
      <c r="AX3594">
        <v>1</v>
      </c>
      <c r="AY3594" t="s">
        <v>21</v>
      </c>
    </row>
    <row r="3595" spans="1:51" x14ac:dyDescent="0.3">
      <c r="A3595" t="s">
        <v>3719</v>
      </c>
      <c r="B3595" t="s">
        <v>6</v>
      </c>
      <c r="C3595">
        <v>20</v>
      </c>
      <c r="D3595">
        <v>949334.04</v>
      </c>
      <c r="E3595">
        <v>22</v>
      </c>
      <c r="F3595">
        <v>7.34</v>
      </c>
      <c r="G3595">
        <v>9</v>
      </c>
      <c r="H3595" t="s">
        <v>114</v>
      </c>
      <c r="I3595" t="s">
        <v>78</v>
      </c>
      <c r="J3595">
        <v>3</v>
      </c>
      <c r="K3595">
        <v>5</v>
      </c>
      <c r="L3595">
        <v>1.84</v>
      </c>
      <c r="M3595" t="s">
        <v>13</v>
      </c>
      <c r="N3595" t="s">
        <v>79</v>
      </c>
      <c r="O3595">
        <v>0.18</v>
      </c>
      <c r="P3595">
        <v>0.78</v>
      </c>
      <c r="Q3595">
        <v>0</v>
      </c>
      <c r="R3595">
        <v>2.4700000000000002</v>
      </c>
      <c r="S3595" t="s">
        <v>24</v>
      </c>
      <c r="T3595" t="s">
        <v>128</v>
      </c>
      <c r="U3595">
        <v>5</v>
      </c>
      <c r="V3595" t="s">
        <v>23</v>
      </c>
      <c r="W3595">
        <v>0</v>
      </c>
      <c r="X3595">
        <v>0.77</v>
      </c>
      <c r="Y3595" t="s">
        <v>79</v>
      </c>
      <c r="Z3595" t="s">
        <v>98</v>
      </c>
      <c r="AA3595">
        <v>0.31</v>
      </c>
      <c r="AB3595">
        <v>3.18</v>
      </c>
      <c r="AC3595">
        <v>0.4</v>
      </c>
      <c r="AD3595" t="s">
        <v>21</v>
      </c>
      <c r="AE3595">
        <v>1.33</v>
      </c>
      <c r="AF3595">
        <v>1</v>
      </c>
      <c r="AG3595">
        <v>0.63</v>
      </c>
      <c r="AH3595">
        <v>0</v>
      </c>
      <c r="AI3595" t="s">
        <v>82</v>
      </c>
      <c r="AJ3595" t="s">
        <v>83</v>
      </c>
      <c r="AK3595" t="s">
        <v>23</v>
      </c>
      <c r="AL3595" t="s">
        <v>91</v>
      </c>
      <c r="AM3595" t="s">
        <v>85</v>
      </c>
      <c r="AN3595" t="s">
        <v>100</v>
      </c>
      <c r="AO3595" t="s">
        <v>23</v>
      </c>
      <c r="AP3595" t="s">
        <v>22</v>
      </c>
      <c r="AQ3595" t="s">
        <v>112</v>
      </c>
      <c r="AR3595" t="s">
        <v>104</v>
      </c>
      <c r="AS3595" t="s">
        <v>89</v>
      </c>
      <c r="AT3595" t="s">
        <v>90</v>
      </c>
      <c r="AU3595" t="s">
        <v>106</v>
      </c>
      <c r="AV3595">
        <v>11</v>
      </c>
      <c r="AW3595">
        <v>6</v>
      </c>
      <c r="AX3595">
        <v>1.1000000000000001</v>
      </c>
      <c r="AY3595" t="s">
        <v>22</v>
      </c>
    </row>
    <row r="3596" spans="1:51" x14ac:dyDescent="0.3">
      <c r="A3596" t="s">
        <v>3720</v>
      </c>
      <c r="B3596" t="s">
        <v>4</v>
      </c>
      <c r="C3596">
        <v>14</v>
      </c>
      <c r="D3596">
        <v>1076170.94</v>
      </c>
      <c r="E3596">
        <v>15</v>
      </c>
      <c r="F3596">
        <v>5.89</v>
      </c>
      <c r="G3596">
        <v>12</v>
      </c>
      <c r="H3596" t="s">
        <v>108</v>
      </c>
      <c r="I3596" t="s">
        <v>78</v>
      </c>
      <c r="J3596">
        <v>4</v>
      </c>
      <c r="K3596">
        <v>4</v>
      </c>
      <c r="L3596">
        <v>2.4900000000000002</v>
      </c>
      <c r="M3596" t="s">
        <v>13</v>
      </c>
      <c r="N3596" t="s">
        <v>101</v>
      </c>
      <c r="O3596">
        <v>0.21</v>
      </c>
      <c r="P3596">
        <v>0.74</v>
      </c>
      <c r="Q3596">
        <v>1</v>
      </c>
      <c r="R3596">
        <v>3.17</v>
      </c>
      <c r="S3596" t="s">
        <v>24</v>
      </c>
      <c r="T3596" t="s">
        <v>80</v>
      </c>
      <c r="U3596">
        <v>3</v>
      </c>
      <c r="V3596" t="s">
        <v>24</v>
      </c>
      <c r="W3596">
        <v>0</v>
      </c>
      <c r="X3596">
        <v>1.1399999999999999</v>
      </c>
      <c r="Y3596" t="s">
        <v>109</v>
      </c>
      <c r="Z3596" t="s">
        <v>94</v>
      </c>
      <c r="AA3596">
        <v>0.5</v>
      </c>
      <c r="AB3596">
        <v>4.83</v>
      </c>
      <c r="AC3596">
        <v>0.56000000000000005</v>
      </c>
      <c r="AD3596" t="s">
        <v>24</v>
      </c>
      <c r="AE3596">
        <v>0.42</v>
      </c>
      <c r="AF3596">
        <v>7</v>
      </c>
      <c r="AG3596">
        <v>0.7</v>
      </c>
      <c r="AH3596">
        <v>0.18</v>
      </c>
      <c r="AI3596" t="s">
        <v>133</v>
      </c>
      <c r="AJ3596" t="s">
        <v>122</v>
      </c>
      <c r="AK3596" t="s">
        <v>118</v>
      </c>
      <c r="AL3596" t="s">
        <v>79</v>
      </c>
      <c r="AM3596" t="s">
        <v>94</v>
      </c>
      <c r="AN3596" t="s">
        <v>114</v>
      </c>
      <c r="AO3596" t="s">
        <v>23</v>
      </c>
      <c r="AP3596" t="s">
        <v>22</v>
      </c>
      <c r="AQ3596" t="s">
        <v>112</v>
      </c>
      <c r="AR3596" t="s">
        <v>113</v>
      </c>
      <c r="AS3596" t="s">
        <v>104</v>
      </c>
      <c r="AT3596" t="s">
        <v>114</v>
      </c>
      <c r="AU3596" t="s">
        <v>89</v>
      </c>
      <c r="AV3596">
        <v>5</v>
      </c>
      <c r="AW3596">
        <v>4</v>
      </c>
      <c r="AX3596">
        <v>1</v>
      </c>
      <c r="AY3596" t="s">
        <v>24</v>
      </c>
    </row>
    <row r="3597" spans="1:51" x14ac:dyDescent="0.3">
      <c r="A3597" t="s">
        <v>3721</v>
      </c>
      <c r="B3597" t="s">
        <v>4</v>
      </c>
      <c r="C3597">
        <v>15</v>
      </c>
      <c r="D3597">
        <v>1185717.04</v>
      </c>
      <c r="E3597">
        <v>16</v>
      </c>
      <c r="F3597">
        <v>6.34</v>
      </c>
      <c r="G3597">
        <v>13</v>
      </c>
      <c r="H3597" t="s">
        <v>116</v>
      </c>
      <c r="I3597" t="s">
        <v>94</v>
      </c>
      <c r="J3597">
        <v>1</v>
      </c>
      <c r="K3597">
        <v>5</v>
      </c>
      <c r="L3597">
        <v>1.85</v>
      </c>
      <c r="M3597" t="s">
        <v>14</v>
      </c>
      <c r="N3597" t="s">
        <v>79</v>
      </c>
      <c r="O3597">
        <v>0.18</v>
      </c>
      <c r="P3597">
        <v>0.6</v>
      </c>
      <c r="Q3597">
        <v>2</v>
      </c>
      <c r="R3597">
        <v>5.93</v>
      </c>
      <c r="S3597" t="s">
        <v>22</v>
      </c>
      <c r="T3597" t="s">
        <v>95</v>
      </c>
      <c r="U3597">
        <v>5</v>
      </c>
      <c r="V3597" t="s">
        <v>23</v>
      </c>
      <c r="W3597">
        <v>0</v>
      </c>
      <c r="X3597">
        <v>1.08</v>
      </c>
      <c r="Y3597" t="s">
        <v>109</v>
      </c>
      <c r="Z3597" t="s">
        <v>94</v>
      </c>
      <c r="AA3597">
        <v>0.51</v>
      </c>
      <c r="AB3597">
        <v>7.2</v>
      </c>
      <c r="AC3597">
        <v>0.51</v>
      </c>
      <c r="AD3597" t="s">
        <v>21</v>
      </c>
      <c r="AE3597">
        <v>1.38</v>
      </c>
      <c r="AF3597">
        <v>1</v>
      </c>
      <c r="AG3597">
        <v>0.89</v>
      </c>
      <c r="AH3597">
        <v>0.41</v>
      </c>
      <c r="AI3597" t="s">
        <v>82</v>
      </c>
      <c r="AJ3597" t="s">
        <v>99</v>
      </c>
      <c r="AK3597" t="s">
        <v>22</v>
      </c>
      <c r="AL3597" t="s">
        <v>91</v>
      </c>
      <c r="AM3597" t="s">
        <v>94</v>
      </c>
      <c r="AN3597" t="s">
        <v>100</v>
      </c>
      <c r="AO3597" t="s">
        <v>23</v>
      </c>
      <c r="AP3597" t="s">
        <v>22</v>
      </c>
      <c r="AQ3597" t="s">
        <v>112</v>
      </c>
      <c r="AR3597" t="s">
        <v>104</v>
      </c>
      <c r="AS3597" t="s">
        <v>104</v>
      </c>
      <c r="AT3597" t="s">
        <v>90</v>
      </c>
      <c r="AU3597" t="s">
        <v>91</v>
      </c>
      <c r="AV3597">
        <v>6</v>
      </c>
      <c r="AW3597">
        <v>1</v>
      </c>
      <c r="AX3597">
        <v>1</v>
      </c>
      <c r="AY3597" t="s">
        <v>23</v>
      </c>
    </row>
    <row r="3598" spans="1:51" x14ac:dyDescent="0.3">
      <c r="A3598" t="s">
        <v>3722</v>
      </c>
      <c r="B3598" t="s">
        <v>6</v>
      </c>
      <c r="C3598">
        <v>16</v>
      </c>
      <c r="D3598">
        <v>739612.5</v>
      </c>
      <c r="E3598">
        <v>18</v>
      </c>
      <c r="F3598">
        <v>5.24</v>
      </c>
      <c r="G3598">
        <v>5</v>
      </c>
      <c r="H3598" t="s">
        <v>77</v>
      </c>
      <c r="I3598" t="s">
        <v>78</v>
      </c>
      <c r="J3598">
        <v>4</v>
      </c>
      <c r="K3598">
        <v>1</v>
      </c>
      <c r="L3598">
        <v>2.2599999999999998</v>
      </c>
      <c r="M3598" t="s">
        <v>17</v>
      </c>
      <c r="N3598" t="s">
        <v>138</v>
      </c>
      <c r="O3598">
        <v>7.0000000000000007E-2</v>
      </c>
      <c r="P3598">
        <v>0.87</v>
      </c>
      <c r="Q3598">
        <v>3</v>
      </c>
      <c r="R3598">
        <v>1.53</v>
      </c>
      <c r="S3598" t="s">
        <v>22</v>
      </c>
      <c r="T3598" t="s">
        <v>80</v>
      </c>
      <c r="U3598">
        <v>2</v>
      </c>
      <c r="V3598" t="s">
        <v>24</v>
      </c>
      <c r="W3598">
        <v>0</v>
      </c>
      <c r="X3598">
        <v>0.78</v>
      </c>
      <c r="Y3598" t="s">
        <v>79</v>
      </c>
      <c r="Z3598" t="s">
        <v>110</v>
      </c>
      <c r="AA3598">
        <v>0.74</v>
      </c>
      <c r="AB3598">
        <v>6.1</v>
      </c>
      <c r="AC3598">
        <v>0.72</v>
      </c>
      <c r="AD3598" t="s">
        <v>21</v>
      </c>
      <c r="AE3598">
        <v>0.35</v>
      </c>
      <c r="AF3598">
        <v>7</v>
      </c>
      <c r="AG3598">
        <v>0.73</v>
      </c>
      <c r="AH3598">
        <v>0</v>
      </c>
      <c r="AI3598" t="s">
        <v>130</v>
      </c>
      <c r="AJ3598" t="s">
        <v>83</v>
      </c>
      <c r="AK3598" t="s">
        <v>22</v>
      </c>
      <c r="AL3598" t="s">
        <v>79</v>
      </c>
      <c r="AM3598" t="s">
        <v>85</v>
      </c>
      <c r="AN3598" t="s">
        <v>86</v>
      </c>
      <c r="AO3598" t="s">
        <v>23</v>
      </c>
      <c r="AP3598" t="s">
        <v>79</v>
      </c>
      <c r="AQ3598" t="s">
        <v>102</v>
      </c>
      <c r="AR3598" t="s">
        <v>89</v>
      </c>
      <c r="AS3598" t="s">
        <v>104</v>
      </c>
      <c r="AT3598" t="s">
        <v>90</v>
      </c>
      <c r="AU3598" t="s">
        <v>91</v>
      </c>
      <c r="AV3598">
        <v>10</v>
      </c>
      <c r="AW3598">
        <v>8</v>
      </c>
      <c r="AX3598">
        <v>1.1000000000000001</v>
      </c>
      <c r="AY3598" t="s">
        <v>24</v>
      </c>
    </row>
    <row r="3599" spans="1:51" x14ac:dyDescent="0.3">
      <c r="A3599" t="s">
        <v>3723</v>
      </c>
      <c r="B3599" t="s">
        <v>4</v>
      </c>
      <c r="C3599">
        <v>9</v>
      </c>
      <c r="D3599">
        <v>717808.99</v>
      </c>
      <c r="E3599">
        <v>13</v>
      </c>
      <c r="F3599">
        <v>4.32</v>
      </c>
      <c r="G3599">
        <v>10</v>
      </c>
      <c r="H3599" t="s">
        <v>93</v>
      </c>
      <c r="I3599" t="s">
        <v>78</v>
      </c>
      <c r="J3599">
        <v>3</v>
      </c>
      <c r="K3599">
        <v>3</v>
      </c>
      <c r="L3599">
        <v>3.97</v>
      </c>
      <c r="M3599" t="s">
        <v>14</v>
      </c>
      <c r="N3599" t="s">
        <v>79</v>
      </c>
      <c r="O3599">
        <v>0.15</v>
      </c>
      <c r="P3599">
        <v>0.65</v>
      </c>
      <c r="Q3599">
        <v>1</v>
      </c>
      <c r="R3599">
        <v>3.88</v>
      </c>
      <c r="S3599" t="s">
        <v>23</v>
      </c>
      <c r="T3599" t="s">
        <v>128</v>
      </c>
      <c r="U3599">
        <v>1</v>
      </c>
      <c r="V3599" t="s">
        <v>96</v>
      </c>
      <c r="W3599">
        <v>0</v>
      </c>
      <c r="X3599">
        <v>0.92</v>
      </c>
      <c r="Y3599" t="s">
        <v>79</v>
      </c>
      <c r="Z3599" t="s">
        <v>81</v>
      </c>
      <c r="AA3599">
        <v>0.9</v>
      </c>
      <c r="AB3599">
        <v>1.95</v>
      </c>
      <c r="AC3599">
        <v>0.78</v>
      </c>
      <c r="AD3599" t="s">
        <v>24</v>
      </c>
      <c r="AE3599">
        <v>1.44</v>
      </c>
      <c r="AF3599">
        <v>0</v>
      </c>
      <c r="AG3599">
        <v>0.74</v>
      </c>
      <c r="AH3599">
        <v>0.24</v>
      </c>
      <c r="AI3599" t="s">
        <v>82</v>
      </c>
      <c r="AJ3599" t="s">
        <v>99</v>
      </c>
      <c r="AK3599" t="s">
        <v>118</v>
      </c>
      <c r="AL3599" t="s">
        <v>79</v>
      </c>
      <c r="AM3599" t="s">
        <v>94</v>
      </c>
      <c r="AN3599" t="s">
        <v>114</v>
      </c>
      <c r="AO3599" t="s">
        <v>23</v>
      </c>
      <c r="AP3599" t="s">
        <v>79</v>
      </c>
      <c r="AQ3599" t="s">
        <v>102</v>
      </c>
      <c r="AR3599" t="s">
        <v>89</v>
      </c>
      <c r="AS3599" t="s">
        <v>103</v>
      </c>
      <c r="AT3599" t="s">
        <v>105</v>
      </c>
      <c r="AU3599" t="s">
        <v>96</v>
      </c>
      <c r="AV3599">
        <v>9</v>
      </c>
      <c r="AW3599">
        <v>4</v>
      </c>
      <c r="AX3599">
        <v>1</v>
      </c>
      <c r="AY3599" t="s">
        <v>23</v>
      </c>
    </row>
    <row r="3600" spans="1:51" x14ac:dyDescent="0.3">
      <c r="A3600" t="s">
        <v>3724</v>
      </c>
      <c r="B3600" t="s">
        <v>7</v>
      </c>
      <c r="C3600">
        <v>13</v>
      </c>
      <c r="D3600">
        <v>1164917.82</v>
      </c>
      <c r="E3600">
        <v>18</v>
      </c>
      <c r="F3600">
        <v>8.5</v>
      </c>
      <c r="G3600">
        <v>13</v>
      </c>
      <c r="H3600" t="s">
        <v>108</v>
      </c>
      <c r="I3600" t="s">
        <v>94</v>
      </c>
      <c r="J3600">
        <v>1</v>
      </c>
      <c r="K3600">
        <v>3</v>
      </c>
      <c r="L3600">
        <v>2.78</v>
      </c>
      <c r="M3600" t="s">
        <v>15</v>
      </c>
      <c r="N3600" t="s">
        <v>101</v>
      </c>
      <c r="O3600">
        <v>0.33</v>
      </c>
      <c r="P3600">
        <v>0.96</v>
      </c>
      <c r="Q3600">
        <v>0</v>
      </c>
      <c r="R3600">
        <v>3.85</v>
      </c>
      <c r="S3600" t="s">
        <v>24</v>
      </c>
      <c r="T3600" t="s">
        <v>128</v>
      </c>
      <c r="U3600">
        <v>3</v>
      </c>
      <c r="V3600" t="s">
        <v>96</v>
      </c>
      <c r="W3600">
        <v>0.15</v>
      </c>
      <c r="X3600">
        <v>0.67</v>
      </c>
      <c r="Y3600" t="s">
        <v>79</v>
      </c>
      <c r="Z3600" t="s">
        <v>98</v>
      </c>
      <c r="AA3600">
        <v>0.19</v>
      </c>
      <c r="AB3600">
        <v>2.59</v>
      </c>
      <c r="AC3600">
        <v>0.78</v>
      </c>
      <c r="AD3600" t="s">
        <v>23</v>
      </c>
      <c r="AE3600">
        <v>1.42</v>
      </c>
      <c r="AF3600">
        <v>2</v>
      </c>
      <c r="AG3600">
        <v>0.74</v>
      </c>
      <c r="AH3600">
        <v>0</v>
      </c>
      <c r="AI3600" t="s">
        <v>82</v>
      </c>
      <c r="AJ3600" t="s">
        <v>122</v>
      </c>
      <c r="AK3600" t="s">
        <v>118</v>
      </c>
      <c r="AL3600" t="s">
        <v>96</v>
      </c>
      <c r="AM3600" t="s">
        <v>85</v>
      </c>
      <c r="AN3600" t="s">
        <v>126</v>
      </c>
      <c r="AO3600" t="s">
        <v>23</v>
      </c>
      <c r="AP3600" t="s">
        <v>87</v>
      </c>
      <c r="AQ3600" t="s">
        <v>88</v>
      </c>
      <c r="AR3600" t="s">
        <v>113</v>
      </c>
      <c r="AS3600" t="s">
        <v>113</v>
      </c>
      <c r="AT3600" t="s">
        <v>114</v>
      </c>
      <c r="AU3600" t="s">
        <v>89</v>
      </c>
      <c r="AV3600">
        <v>9</v>
      </c>
      <c r="AW3600">
        <v>8</v>
      </c>
      <c r="AX3600">
        <v>1</v>
      </c>
      <c r="AY3600" t="s">
        <v>21</v>
      </c>
    </row>
    <row r="3601" spans="1:51" x14ac:dyDescent="0.3">
      <c r="A3601" t="s">
        <v>3725</v>
      </c>
      <c r="B3601" t="s">
        <v>6</v>
      </c>
      <c r="C3601">
        <v>21</v>
      </c>
      <c r="D3601">
        <v>773527.7</v>
      </c>
      <c r="E3601">
        <v>20</v>
      </c>
      <c r="F3601">
        <v>7.31</v>
      </c>
      <c r="G3601">
        <v>10</v>
      </c>
      <c r="H3601" t="s">
        <v>77</v>
      </c>
      <c r="I3601" t="s">
        <v>94</v>
      </c>
      <c r="J3601">
        <v>1</v>
      </c>
      <c r="K3601">
        <v>3</v>
      </c>
      <c r="L3601">
        <v>0.63</v>
      </c>
      <c r="M3601" t="s">
        <v>17</v>
      </c>
      <c r="N3601" t="s">
        <v>79</v>
      </c>
      <c r="O3601">
        <v>0.2</v>
      </c>
      <c r="P3601">
        <v>0.65</v>
      </c>
      <c r="Q3601">
        <v>1</v>
      </c>
      <c r="R3601">
        <v>2.97</v>
      </c>
      <c r="S3601" t="s">
        <v>23</v>
      </c>
      <c r="T3601" t="s">
        <v>128</v>
      </c>
      <c r="U3601">
        <v>3</v>
      </c>
      <c r="V3601" t="s">
        <v>23</v>
      </c>
      <c r="W3601">
        <v>0</v>
      </c>
      <c r="X3601">
        <v>1.28</v>
      </c>
      <c r="Y3601" t="s">
        <v>109</v>
      </c>
      <c r="Z3601" t="s">
        <v>81</v>
      </c>
      <c r="AA3601">
        <v>0.69</v>
      </c>
      <c r="AB3601">
        <v>9.14</v>
      </c>
      <c r="AC3601">
        <v>0.44</v>
      </c>
      <c r="AD3601" t="s">
        <v>24</v>
      </c>
      <c r="AE3601">
        <v>0.5</v>
      </c>
      <c r="AF3601">
        <v>6</v>
      </c>
      <c r="AG3601">
        <v>0.42</v>
      </c>
      <c r="AH3601">
        <v>0</v>
      </c>
      <c r="AI3601" t="s">
        <v>82</v>
      </c>
      <c r="AJ3601" t="s">
        <v>122</v>
      </c>
      <c r="AK3601" t="s">
        <v>23</v>
      </c>
      <c r="AL3601" t="s">
        <v>106</v>
      </c>
      <c r="AM3601" t="s">
        <v>85</v>
      </c>
      <c r="AN3601" t="s">
        <v>100</v>
      </c>
      <c r="AO3601" t="s">
        <v>23</v>
      </c>
      <c r="AP3601" t="s">
        <v>22</v>
      </c>
      <c r="AQ3601" t="s">
        <v>102</v>
      </c>
      <c r="AR3601" t="s">
        <v>89</v>
      </c>
      <c r="AS3601" t="s">
        <v>89</v>
      </c>
      <c r="AT3601" t="s">
        <v>105</v>
      </c>
      <c r="AU3601" t="s">
        <v>89</v>
      </c>
      <c r="AV3601">
        <v>3</v>
      </c>
      <c r="AW3601">
        <v>3</v>
      </c>
      <c r="AX3601">
        <v>1</v>
      </c>
      <c r="AY3601" t="s">
        <v>21</v>
      </c>
    </row>
    <row r="3602" spans="1:51" x14ac:dyDescent="0.3">
      <c r="A3602" t="s">
        <v>3726</v>
      </c>
      <c r="B3602" t="s">
        <v>4</v>
      </c>
      <c r="C3602">
        <v>8</v>
      </c>
      <c r="D3602">
        <v>995338.83</v>
      </c>
      <c r="E3602">
        <v>13</v>
      </c>
      <c r="F3602">
        <v>5.85</v>
      </c>
      <c r="G3602">
        <v>9</v>
      </c>
      <c r="H3602" t="s">
        <v>108</v>
      </c>
      <c r="I3602" t="s">
        <v>94</v>
      </c>
      <c r="J3602">
        <v>0</v>
      </c>
      <c r="K3602">
        <v>3</v>
      </c>
      <c r="L3602">
        <v>1.4</v>
      </c>
      <c r="M3602" t="s">
        <v>13</v>
      </c>
      <c r="N3602" t="s">
        <v>138</v>
      </c>
      <c r="O3602">
        <v>0.24</v>
      </c>
      <c r="P3602">
        <v>0.72</v>
      </c>
      <c r="Q3602">
        <v>2</v>
      </c>
      <c r="R3602">
        <v>1.3</v>
      </c>
      <c r="S3602" t="s">
        <v>23</v>
      </c>
      <c r="T3602" t="s">
        <v>95</v>
      </c>
      <c r="U3602">
        <v>4</v>
      </c>
      <c r="V3602" t="s">
        <v>106</v>
      </c>
      <c r="W3602">
        <v>0.11</v>
      </c>
      <c r="X3602">
        <v>0.66</v>
      </c>
      <c r="Y3602" t="s">
        <v>79</v>
      </c>
      <c r="Z3602" t="s">
        <v>110</v>
      </c>
      <c r="AA3602">
        <v>0.19</v>
      </c>
      <c r="AB3602">
        <v>5</v>
      </c>
      <c r="AC3602">
        <v>0.92</v>
      </c>
      <c r="AD3602" t="s">
        <v>21</v>
      </c>
      <c r="AE3602">
        <v>0.08</v>
      </c>
      <c r="AF3602">
        <v>7</v>
      </c>
      <c r="AG3602">
        <v>0.82</v>
      </c>
      <c r="AH3602">
        <v>0.82</v>
      </c>
      <c r="AI3602" t="s">
        <v>133</v>
      </c>
      <c r="AJ3602" t="s">
        <v>122</v>
      </c>
      <c r="AK3602" t="s">
        <v>22</v>
      </c>
      <c r="AL3602" t="s">
        <v>84</v>
      </c>
      <c r="AM3602" t="s">
        <v>94</v>
      </c>
      <c r="AN3602" t="s">
        <v>114</v>
      </c>
      <c r="AO3602" t="s">
        <v>24</v>
      </c>
      <c r="AP3602" t="s">
        <v>79</v>
      </c>
      <c r="AQ3602" t="s">
        <v>119</v>
      </c>
      <c r="AR3602" t="s">
        <v>89</v>
      </c>
      <c r="AS3602" t="s">
        <v>104</v>
      </c>
      <c r="AT3602" t="s">
        <v>123</v>
      </c>
      <c r="AU3602" t="s">
        <v>106</v>
      </c>
      <c r="AV3602">
        <v>11</v>
      </c>
      <c r="AW3602">
        <v>3</v>
      </c>
      <c r="AX3602">
        <v>1.1000000000000001</v>
      </c>
      <c r="AY3602" t="s">
        <v>24</v>
      </c>
    </row>
    <row r="3603" spans="1:51" x14ac:dyDescent="0.3">
      <c r="A3603" t="s">
        <v>3727</v>
      </c>
      <c r="B3603" t="s">
        <v>4</v>
      </c>
      <c r="C3603">
        <v>14</v>
      </c>
      <c r="D3603">
        <v>1076803.7</v>
      </c>
      <c r="E3603">
        <v>20</v>
      </c>
      <c r="F3603">
        <v>9.1</v>
      </c>
      <c r="G3603">
        <v>9</v>
      </c>
      <c r="H3603" t="s">
        <v>108</v>
      </c>
      <c r="I3603" t="s">
        <v>121</v>
      </c>
      <c r="J3603">
        <v>2</v>
      </c>
      <c r="K3603">
        <v>5</v>
      </c>
      <c r="L3603">
        <v>1.55</v>
      </c>
      <c r="M3603" t="s">
        <v>13</v>
      </c>
      <c r="N3603" t="s">
        <v>101</v>
      </c>
      <c r="O3603">
        <v>0.36</v>
      </c>
      <c r="P3603">
        <v>0.77</v>
      </c>
      <c r="Q3603">
        <v>3</v>
      </c>
      <c r="R3603">
        <v>3.19</v>
      </c>
      <c r="S3603" t="s">
        <v>23</v>
      </c>
      <c r="T3603" t="s">
        <v>95</v>
      </c>
      <c r="U3603">
        <v>5</v>
      </c>
      <c r="V3603" t="s">
        <v>22</v>
      </c>
      <c r="W3603">
        <v>0.12</v>
      </c>
      <c r="X3603">
        <v>1.26</v>
      </c>
      <c r="Y3603" t="s">
        <v>109</v>
      </c>
      <c r="Z3603" t="s">
        <v>98</v>
      </c>
      <c r="AA3603">
        <v>0.52</v>
      </c>
      <c r="AB3603">
        <v>5.25</v>
      </c>
      <c r="AC3603">
        <v>0.69</v>
      </c>
      <c r="AD3603" t="s">
        <v>23</v>
      </c>
      <c r="AE3603">
        <v>2.94</v>
      </c>
      <c r="AF3603">
        <v>2</v>
      </c>
      <c r="AG3603">
        <v>0.88</v>
      </c>
      <c r="AH3603">
        <v>0.59</v>
      </c>
      <c r="AI3603" t="s">
        <v>133</v>
      </c>
      <c r="AJ3603" t="s">
        <v>122</v>
      </c>
      <c r="AK3603" t="s">
        <v>22</v>
      </c>
      <c r="AL3603" t="s">
        <v>84</v>
      </c>
      <c r="AM3603" t="s">
        <v>94</v>
      </c>
      <c r="AN3603" t="s">
        <v>126</v>
      </c>
      <c r="AO3603" t="s">
        <v>23</v>
      </c>
      <c r="AP3603" t="s">
        <v>22</v>
      </c>
      <c r="AQ3603" t="s">
        <v>102</v>
      </c>
      <c r="AR3603" t="s">
        <v>113</v>
      </c>
      <c r="AS3603" t="s">
        <v>89</v>
      </c>
      <c r="AT3603" t="s">
        <v>114</v>
      </c>
      <c r="AU3603" t="s">
        <v>106</v>
      </c>
      <c r="AV3603">
        <v>10</v>
      </c>
      <c r="AW3603">
        <v>1</v>
      </c>
      <c r="AX3603">
        <v>1.1000000000000001</v>
      </c>
      <c r="AY3603" t="s">
        <v>22</v>
      </c>
    </row>
    <row r="3604" spans="1:51" x14ac:dyDescent="0.3">
      <c r="A3604" t="s">
        <v>3728</v>
      </c>
      <c r="B3604" t="s">
        <v>2</v>
      </c>
      <c r="C3604">
        <v>21</v>
      </c>
      <c r="D3604">
        <v>1531123.62</v>
      </c>
      <c r="E3604">
        <v>14</v>
      </c>
      <c r="F3604">
        <v>3.44</v>
      </c>
      <c r="G3604">
        <v>12</v>
      </c>
      <c r="H3604" t="s">
        <v>114</v>
      </c>
      <c r="I3604" t="s">
        <v>121</v>
      </c>
      <c r="J3604">
        <v>0</v>
      </c>
      <c r="K3604">
        <v>3</v>
      </c>
      <c r="L3604">
        <v>0.76</v>
      </c>
      <c r="M3604" t="s">
        <v>13</v>
      </c>
      <c r="N3604" t="s">
        <v>79</v>
      </c>
      <c r="O3604">
        <v>0.17</v>
      </c>
      <c r="P3604">
        <v>0.86</v>
      </c>
      <c r="Q3604">
        <v>1</v>
      </c>
      <c r="R3604">
        <v>5.37</v>
      </c>
      <c r="S3604" t="s">
        <v>21</v>
      </c>
      <c r="T3604" t="s">
        <v>95</v>
      </c>
      <c r="U3604">
        <v>4</v>
      </c>
      <c r="V3604" t="s">
        <v>22</v>
      </c>
      <c r="W3604">
        <v>0</v>
      </c>
      <c r="X3604">
        <v>0.7</v>
      </c>
      <c r="Y3604" t="s">
        <v>97</v>
      </c>
      <c r="Z3604" t="s">
        <v>94</v>
      </c>
      <c r="AA3604">
        <v>0.8</v>
      </c>
      <c r="AB3604">
        <v>7.17</v>
      </c>
      <c r="AC3604">
        <v>0.38</v>
      </c>
      <c r="AD3604" t="s">
        <v>23</v>
      </c>
      <c r="AE3604">
        <v>0.12</v>
      </c>
      <c r="AF3604">
        <v>6</v>
      </c>
      <c r="AG3604">
        <v>0.67</v>
      </c>
      <c r="AH3604">
        <v>0</v>
      </c>
      <c r="AI3604" t="s">
        <v>82</v>
      </c>
      <c r="AJ3604" t="s">
        <v>99</v>
      </c>
      <c r="AK3604" t="s">
        <v>23</v>
      </c>
      <c r="AL3604" t="s">
        <v>96</v>
      </c>
      <c r="AM3604" t="s">
        <v>85</v>
      </c>
      <c r="AN3604" t="s">
        <v>114</v>
      </c>
      <c r="AO3604" t="s">
        <v>24</v>
      </c>
      <c r="AP3604" t="s">
        <v>101</v>
      </c>
      <c r="AQ3604" t="s">
        <v>112</v>
      </c>
      <c r="AR3604" t="s">
        <v>103</v>
      </c>
      <c r="AS3604" t="s">
        <v>104</v>
      </c>
      <c r="AT3604" t="s">
        <v>90</v>
      </c>
      <c r="AU3604" t="s">
        <v>89</v>
      </c>
      <c r="AV3604">
        <v>5</v>
      </c>
      <c r="AW3604">
        <v>4</v>
      </c>
      <c r="AX3604">
        <v>1</v>
      </c>
      <c r="AY3604" t="s">
        <v>23</v>
      </c>
    </row>
    <row r="3605" spans="1:51" x14ac:dyDescent="0.3">
      <c r="A3605" t="s">
        <v>3729</v>
      </c>
      <c r="B3605" t="s">
        <v>6</v>
      </c>
      <c r="C3605">
        <v>10</v>
      </c>
      <c r="D3605">
        <v>390886.05</v>
      </c>
      <c r="E3605">
        <v>13</v>
      </c>
      <c r="F3605">
        <v>5.26</v>
      </c>
      <c r="G3605">
        <v>6</v>
      </c>
      <c r="H3605" t="s">
        <v>114</v>
      </c>
      <c r="I3605" t="s">
        <v>78</v>
      </c>
      <c r="J3605">
        <v>4</v>
      </c>
      <c r="K3605">
        <v>2</v>
      </c>
      <c r="L3605">
        <v>0.82</v>
      </c>
      <c r="M3605" t="s">
        <v>16</v>
      </c>
      <c r="N3605" t="s">
        <v>138</v>
      </c>
      <c r="O3605">
        <v>0.25</v>
      </c>
      <c r="P3605">
        <v>0.53</v>
      </c>
      <c r="Q3605">
        <v>0</v>
      </c>
      <c r="R3605">
        <v>5.05</v>
      </c>
      <c r="S3605" t="s">
        <v>22</v>
      </c>
      <c r="T3605" t="s">
        <v>80</v>
      </c>
      <c r="U3605">
        <v>4</v>
      </c>
      <c r="V3605" t="s">
        <v>22</v>
      </c>
      <c r="W3605">
        <v>0.01</v>
      </c>
      <c r="X3605">
        <v>1.19</v>
      </c>
      <c r="Y3605" t="s">
        <v>79</v>
      </c>
      <c r="Z3605" t="s">
        <v>110</v>
      </c>
      <c r="AA3605">
        <v>0.14000000000000001</v>
      </c>
      <c r="AB3605">
        <v>9.44</v>
      </c>
      <c r="AC3605">
        <v>0.48</v>
      </c>
      <c r="AD3605" t="s">
        <v>22</v>
      </c>
      <c r="AE3605">
        <v>1.8</v>
      </c>
      <c r="AF3605">
        <v>3</v>
      </c>
      <c r="AG3605">
        <v>0.81</v>
      </c>
      <c r="AH3605">
        <v>0</v>
      </c>
      <c r="AI3605" t="s">
        <v>130</v>
      </c>
      <c r="AJ3605" t="s">
        <v>111</v>
      </c>
      <c r="AK3605" t="s">
        <v>24</v>
      </c>
      <c r="AL3605" t="s">
        <v>79</v>
      </c>
      <c r="AM3605" t="s">
        <v>85</v>
      </c>
      <c r="AN3605" t="s">
        <v>86</v>
      </c>
      <c r="AO3605" t="s">
        <v>22</v>
      </c>
      <c r="AP3605" t="s">
        <v>101</v>
      </c>
      <c r="AQ3605" t="s">
        <v>88</v>
      </c>
      <c r="AR3605" t="s">
        <v>104</v>
      </c>
      <c r="AS3605" t="s">
        <v>113</v>
      </c>
      <c r="AT3605" t="s">
        <v>114</v>
      </c>
      <c r="AU3605" t="s">
        <v>91</v>
      </c>
      <c r="AV3605">
        <v>5</v>
      </c>
      <c r="AW3605">
        <v>1</v>
      </c>
      <c r="AX3605">
        <v>1</v>
      </c>
      <c r="AY3605" t="s">
        <v>22</v>
      </c>
    </row>
    <row r="3606" spans="1:51" x14ac:dyDescent="0.3">
      <c r="A3606" t="s">
        <v>3730</v>
      </c>
      <c r="B3606" t="s">
        <v>3</v>
      </c>
      <c r="C3606">
        <v>17</v>
      </c>
      <c r="D3606">
        <v>1031885.55</v>
      </c>
      <c r="E3606">
        <v>20</v>
      </c>
      <c r="F3606">
        <v>7.63</v>
      </c>
      <c r="G3606">
        <v>12</v>
      </c>
      <c r="H3606" t="s">
        <v>108</v>
      </c>
      <c r="I3606" t="s">
        <v>121</v>
      </c>
      <c r="J3606">
        <v>0</v>
      </c>
      <c r="K3606">
        <v>3</v>
      </c>
      <c r="L3606">
        <v>0.53</v>
      </c>
      <c r="M3606" t="s">
        <v>17</v>
      </c>
      <c r="N3606" t="s">
        <v>138</v>
      </c>
      <c r="O3606">
        <v>0.26</v>
      </c>
      <c r="P3606">
        <v>0.61</v>
      </c>
      <c r="Q3606">
        <v>3</v>
      </c>
      <c r="R3606">
        <v>1.82</v>
      </c>
      <c r="S3606" t="s">
        <v>24</v>
      </c>
      <c r="T3606" t="s">
        <v>128</v>
      </c>
      <c r="U3606">
        <v>1</v>
      </c>
      <c r="V3606" t="s">
        <v>22</v>
      </c>
      <c r="W3606">
        <v>0</v>
      </c>
      <c r="X3606">
        <v>0.85</v>
      </c>
      <c r="Y3606" t="s">
        <v>97</v>
      </c>
      <c r="Z3606" t="s">
        <v>110</v>
      </c>
      <c r="AA3606">
        <v>0.32</v>
      </c>
      <c r="AB3606">
        <v>9.3699999999999992</v>
      </c>
      <c r="AC3606">
        <v>0.55000000000000004</v>
      </c>
      <c r="AD3606" t="s">
        <v>21</v>
      </c>
      <c r="AE3606">
        <v>0.89</v>
      </c>
      <c r="AF3606">
        <v>6</v>
      </c>
      <c r="AG3606">
        <v>0.76</v>
      </c>
      <c r="AH3606">
        <v>0</v>
      </c>
      <c r="AI3606" t="s">
        <v>117</v>
      </c>
      <c r="AJ3606" t="s">
        <v>83</v>
      </c>
      <c r="AK3606" t="s">
        <v>22</v>
      </c>
      <c r="AL3606" t="s">
        <v>96</v>
      </c>
      <c r="AM3606" t="s">
        <v>85</v>
      </c>
      <c r="AN3606" t="s">
        <v>114</v>
      </c>
      <c r="AO3606" t="s">
        <v>23</v>
      </c>
      <c r="AP3606" t="s">
        <v>87</v>
      </c>
      <c r="AQ3606" t="s">
        <v>119</v>
      </c>
      <c r="AR3606" t="s">
        <v>104</v>
      </c>
      <c r="AS3606" t="s">
        <v>104</v>
      </c>
      <c r="AT3606" t="s">
        <v>114</v>
      </c>
      <c r="AU3606" t="s">
        <v>89</v>
      </c>
      <c r="AV3606">
        <v>6</v>
      </c>
      <c r="AW3606">
        <v>2</v>
      </c>
      <c r="AX3606">
        <v>1</v>
      </c>
      <c r="AY3606" t="s">
        <v>22</v>
      </c>
    </row>
    <row r="3607" spans="1:51" x14ac:dyDescent="0.3">
      <c r="A3607" t="s">
        <v>3731</v>
      </c>
      <c r="B3607" t="s">
        <v>7</v>
      </c>
      <c r="C3607">
        <v>22</v>
      </c>
      <c r="D3607">
        <v>1946930.27</v>
      </c>
      <c r="E3607">
        <v>28</v>
      </c>
      <c r="F3607">
        <v>10</v>
      </c>
      <c r="G3607">
        <v>13</v>
      </c>
      <c r="H3607" t="s">
        <v>108</v>
      </c>
      <c r="I3607" t="s">
        <v>94</v>
      </c>
      <c r="J3607">
        <v>1</v>
      </c>
      <c r="K3607">
        <v>5</v>
      </c>
      <c r="L3607">
        <v>1.22</v>
      </c>
      <c r="M3607" t="s">
        <v>15</v>
      </c>
      <c r="N3607" t="s">
        <v>79</v>
      </c>
      <c r="O3607">
        <v>0.61</v>
      </c>
      <c r="P3607">
        <v>0.76</v>
      </c>
      <c r="Q3607">
        <v>1</v>
      </c>
      <c r="R3607">
        <v>3.57</v>
      </c>
      <c r="S3607" t="s">
        <v>23</v>
      </c>
      <c r="T3607" t="s">
        <v>80</v>
      </c>
      <c r="U3607">
        <v>2</v>
      </c>
      <c r="V3607" t="s">
        <v>23</v>
      </c>
      <c r="W3607">
        <v>0</v>
      </c>
      <c r="X3607">
        <v>0.61</v>
      </c>
      <c r="Y3607" t="s">
        <v>79</v>
      </c>
      <c r="Z3607" t="s">
        <v>110</v>
      </c>
      <c r="AA3607">
        <v>0.08</v>
      </c>
      <c r="AB3607">
        <v>6.67</v>
      </c>
      <c r="AC3607">
        <v>0.9</v>
      </c>
      <c r="AD3607" t="s">
        <v>22</v>
      </c>
      <c r="AE3607">
        <v>0.4</v>
      </c>
      <c r="AF3607">
        <v>6</v>
      </c>
      <c r="AG3607">
        <v>0.68</v>
      </c>
      <c r="AH3607">
        <v>0</v>
      </c>
      <c r="AI3607" t="s">
        <v>133</v>
      </c>
      <c r="AJ3607" t="s">
        <v>111</v>
      </c>
      <c r="AK3607" t="s">
        <v>24</v>
      </c>
      <c r="AL3607" t="s">
        <v>79</v>
      </c>
      <c r="AM3607" t="s">
        <v>85</v>
      </c>
      <c r="AN3607" t="s">
        <v>126</v>
      </c>
      <c r="AO3607" t="s">
        <v>24</v>
      </c>
      <c r="AP3607" t="s">
        <v>22</v>
      </c>
      <c r="AQ3607" t="s">
        <v>112</v>
      </c>
      <c r="AR3607" t="s">
        <v>113</v>
      </c>
      <c r="AS3607" t="s">
        <v>113</v>
      </c>
      <c r="AT3607" t="s">
        <v>114</v>
      </c>
      <c r="AU3607" t="s">
        <v>96</v>
      </c>
      <c r="AV3607">
        <v>2</v>
      </c>
      <c r="AW3607">
        <v>11</v>
      </c>
      <c r="AX3607">
        <v>1</v>
      </c>
      <c r="AY3607" t="s">
        <v>21</v>
      </c>
    </row>
    <row r="3608" spans="1:51" x14ac:dyDescent="0.3">
      <c r="A3608" t="s">
        <v>3732</v>
      </c>
      <c r="B3608" t="s">
        <v>6</v>
      </c>
      <c r="C3608">
        <v>5</v>
      </c>
      <c r="D3608">
        <v>610650</v>
      </c>
      <c r="E3608">
        <v>9</v>
      </c>
      <c r="F3608">
        <v>4.46</v>
      </c>
      <c r="G3608">
        <v>6</v>
      </c>
      <c r="H3608" t="s">
        <v>93</v>
      </c>
      <c r="I3608" t="s">
        <v>78</v>
      </c>
      <c r="J3608">
        <v>5</v>
      </c>
      <c r="K3608">
        <v>1</v>
      </c>
      <c r="L3608">
        <v>1.61</v>
      </c>
      <c r="M3608" t="s">
        <v>14</v>
      </c>
      <c r="N3608" t="s">
        <v>79</v>
      </c>
      <c r="O3608">
        <v>0.18</v>
      </c>
      <c r="P3608">
        <v>0.43</v>
      </c>
      <c r="Q3608">
        <v>0</v>
      </c>
      <c r="R3608">
        <v>3.36</v>
      </c>
      <c r="S3608" t="s">
        <v>21</v>
      </c>
      <c r="T3608" t="s">
        <v>80</v>
      </c>
      <c r="U3608">
        <v>3</v>
      </c>
      <c r="V3608" t="s">
        <v>23</v>
      </c>
      <c r="W3608">
        <v>0.19</v>
      </c>
      <c r="X3608">
        <v>0.71</v>
      </c>
      <c r="Y3608" t="s">
        <v>79</v>
      </c>
      <c r="Z3608" t="s">
        <v>81</v>
      </c>
      <c r="AA3608">
        <v>0.55000000000000004</v>
      </c>
      <c r="AB3608">
        <v>9.9</v>
      </c>
      <c r="AC3608">
        <v>0.42</v>
      </c>
      <c r="AD3608" t="s">
        <v>24</v>
      </c>
      <c r="AE3608">
        <v>3.41</v>
      </c>
      <c r="AF3608">
        <v>5</v>
      </c>
      <c r="AG3608">
        <v>0.84</v>
      </c>
      <c r="AH3608">
        <v>0</v>
      </c>
      <c r="AI3608" t="s">
        <v>82</v>
      </c>
      <c r="AJ3608" t="s">
        <v>83</v>
      </c>
      <c r="AK3608" t="s">
        <v>118</v>
      </c>
      <c r="AL3608" t="s">
        <v>96</v>
      </c>
      <c r="AM3608" t="s">
        <v>85</v>
      </c>
      <c r="AN3608" t="s">
        <v>126</v>
      </c>
      <c r="AO3608" t="s">
        <v>24</v>
      </c>
      <c r="AP3608" t="s">
        <v>22</v>
      </c>
      <c r="AQ3608" t="s">
        <v>112</v>
      </c>
      <c r="AR3608" t="s">
        <v>89</v>
      </c>
      <c r="AS3608" t="s">
        <v>104</v>
      </c>
      <c r="AT3608" t="s">
        <v>123</v>
      </c>
      <c r="AU3608" t="s">
        <v>89</v>
      </c>
      <c r="AV3608">
        <v>10</v>
      </c>
      <c r="AW3608">
        <v>1</v>
      </c>
      <c r="AX3608">
        <v>1.1000000000000001</v>
      </c>
      <c r="AY3608" t="s">
        <v>24</v>
      </c>
    </row>
    <row r="3609" spans="1:51" x14ac:dyDescent="0.3">
      <c r="A3609" t="s">
        <v>3733</v>
      </c>
      <c r="B3609" t="s">
        <v>3</v>
      </c>
      <c r="C3609">
        <v>9</v>
      </c>
      <c r="D3609">
        <v>590528.63</v>
      </c>
      <c r="E3609">
        <v>11</v>
      </c>
      <c r="F3609">
        <v>3.55</v>
      </c>
      <c r="G3609">
        <v>4</v>
      </c>
      <c r="H3609" t="s">
        <v>93</v>
      </c>
      <c r="I3609" t="s">
        <v>94</v>
      </c>
      <c r="J3609">
        <v>0</v>
      </c>
      <c r="K3609">
        <v>2</v>
      </c>
      <c r="L3609">
        <v>0.21</v>
      </c>
      <c r="M3609" t="s">
        <v>16</v>
      </c>
      <c r="N3609" t="s">
        <v>79</v>
      </c>
      <c r="O3609">
        <v>0.3</v>
      </c>
      <c r="P3609">
        <v>0.89</v>
      </c>
      <c r="Q3609">
        <v>0</v>
      </c>
      <c r="R3609">
        <v>2.76</v>
      </c>
      <c r="S3609" t="s">
        <v>23</v>
      </c>
      <c r="T3609" t="s">
        <v>128</v>
      </c>
      <c r="U3609">
        <v>4</v>
      </c>
      <c r="V3609" t="s">
        <v>106</v>
      </c>
      <c r="W3609">
        <v>0</v>
      </c>
      <c r="X3609">
        <v>0.79</v>
      </c>
      <c r="Y3609" t="s">
        <v>97</v>
      </c>
      <c r="Z3609" t="s">
        <v>98</v>
      </c>
      <c r="AA3609">
        <v>0.48</v>
      </c>
      <c r="AB3609">
        <v>9.1999999999999993</v>
      </c>
      <c r="AC3609">
        <v>0.39</v>
      </c>
      <c r="AD3609" t="s">
        <v>23</v>
      </c>
      <c r="AE3609">
        <v>0.09</v>
      </c>
      <c r="AF3609">
        <v>2</v>
      </c>
      <c r="AG3609">
        <v>0.67</v>
      </c>
      <c r="AH3609">
        <v>0</v>
      </c>
      <c r="AI3609" t="s">
        <v>130</v>
      </c>
      <c r="AJ3609" t="s">
        <v>83</v>
      </c>
      <c r="AK3609" t="s">
        <v>24</v>
      </c>
      <c r="AL3609" t="s">
        <v>79</v>
      </c>
      <c r="AM3609" t="s">
        <v>85</v>
      </c>
      <c r="AN3609" t="s">
        <v>126</v>
      </c>
      <c r="AO3609" t="s">
        <v>23</v>
      </c>
      <c r="AP3609" t="s">
        <v>79</v>
      </c>
      <c r="AQ3609" t="s">
        <v>102</v>
      </c>
      <c r="AR3609" t="s">
        <v>104</v>
      </c>
      <c r="AS3609" t="s">
        <v>104</v>
      </c>
      <c r="AT3609" t="s">
        <v>105</v>
      </c>
      <c r="AU3609" t="s">
        <v>106</v>
      </c>
      <c r="AV3609">
        <v>12</v>
      </c>
      <c r="AW3609">
        <v>3</v>
      </c>
      <c r="AX3609">
        <v>1</v>
      </c>
      <c r="AY3609" t="s">
        <v>22</v>
      </c>
    </row>
    <row r="3610" spans="1:51" x14ac:dyDescent="0.3">
      <c r="A3610" t="s">
        <v>3734</v>
      </c>
      <c r="B3610" t="s">
        <v>4</v>
      </c>
      <c r="C3610">
        <v>15</v>
      </c>
      <c r="D3610">
        <v>1163898.0900000001</v>
      </c>
      <c r="E3610">
        <v>12</v>
      </c>
      <c r="F3610">
        <v>5.5</v>
      </c>
      <c r="G3610">
        <v>10</v>
      </c>
      <c r="H3610" t="s">
        <v>108</v>
      </c>
      <c r="I3610" t="s">
        <v>121</v>
      </c>
      <c r="J3610">
        <v>2</v>
      </c>
      <c r="K3610">
        <v>2</v>
      </c>
      <c r="L3610">
        <v>2.04</v>
      </c>
      <c r="M3610" t="s">
        <v>15</v>
      </c>
      <c r="N3610" t="s">
        <v>79</v>
      </c>
      <c r="O3610">
        <v>0.49</v>
      </c>
      <c r="P3610">
        <v>0.81</v>
      </c>
      <c r="Q3610">
        <v>3</v>
      </c>
      <c r="R3610">
        <v>3.35</v>
      </c>
      <c r="S3610" t="s">
        <v>22</v>
      </c>
      <c r="T3610" t="s">
        <v>128</v>
      </c>
      <c r="U3610">
        <v>3</v>
      </c>
      <c r="V3610" t="s">
        <v>22</v>
      </c>
      <c r="W3610">
        <v>0.13</v>
      </c>
      <c r="X3610">
        <v>0.66</v>
      </c>
      <c r="Y3610" t="s">
        <v>97</v>
      </c>
      <c r="Z3610" t="s">
        <v>81</v>
      </c>
      <c r="AA3610">
        <v>0.15</v>
      </c>
      <c r="AB3610">
        <v>2.62</v>
      </c>
      <c r="AC3610">
        <v>0.98</v>
      </c>
      <c r="AD3610" t="s">
        <v>21</v>
      </c>
      <c r="AE3610">
        <v>0.33</v>
      </c>
      <c r="AF3610">
        <v>5</v>
      </c>
      <c r="AG3610">
        <v>0.92</v>
      </c>
      <c r="AH3610">
        <v>0.55000000000000004</v>
      </c>
      <c r="AI3610" t="s">
        <v>82</v>
      </c>
      <c r="AJ3610" t="s">
        <v>111</v>
      </c>
      <c r="AK3610" t="s">
        <v>118</v>
      </c>
      <c r="AL3610" t="s">
        <v>84</v>
      </c>
      <c r="AM3610" t="s">
        <v>143</v>
      </c>
      <c r="AN3610" t="s">
        <v>114</v>
      </c>
      <c r="AO3610" t="s">
        <v>24</v>
      </c>
      <c r="AP3610" t="s">
        <v>79</v>
      </c>
      <c r="AQ3610" t="s">
        <v>119</v>
      </c>
      <c r="AR3610" t="s">
        <v>89</v>
      </c>
      <c r="AS3610" t="s">
        <v>113</v>
      </c>
      <c r="AT3610" t="s">
        <v>123</v>
      </c>
      <c r="AU3610" t="s">
        <v>96</v>
      </c>
      <c r="AV3610">
        <v>7</v>
      </c>
      <c r="AW3610">
        <v>1</v>
      </c>
      <c r="AX3610">
        <v>1</v>
      </c>
      <c r="AY3610" t="s">
        <v>24</v>
      </c>
    </row>
    <row r="3611" spans="1:51" x14ac:dyDescent="0.3">
      <c r="A3611" t="s">
        <v>3735</v>
      </c>
      <c r="B3611" t="s">
        <v>4</v>
      </c>
      <c r="C3611">
        <v>13</v>
      </c>
      <c r="D3611">
        <v>1614951.6</v>
      </c>
      <c r="E3611">
        <v>18</v>
      </c>
      <c r="F3611">
        <v>7.8</v>
      </c>
      <c r="G3611">
        <v>17</v>
      </c>
      <c r="H3611" t="s">
        <v>116</v>
      </c>
      <c r="I3611" t="s">
        <v>78</v>
      </c>
      <c r="J3611">
        <v>5</v>
      </c>
      <c r="K3611">
        <v>5</v>
      </c>
      <c r="L3611">
        <v>2.16</v>
      </c>
      <c r="M3611" t="s">
        <v>16</v>
      </c>
      <c r="N3611" t="s">
        <v>79</v>
      </c>
      <c r="O3611">
        <v>0.14000000000000001</v>
      </c>
      <c r="P3611">
        <v>0.53</v>
      </c>
      <c r="Q3611">
        <v>2</v>
      </c>
      <c r="R3611">
        <v>7.45</v>
      </c>
      <c r="S3611" t="s">
        <v>21</v>
      </c>
      <c r="T3611" t="s">
        <v>95</v>
      </c>
      <c r="U3611">
        <v>4</v>
      </c>
      <c r="V3611" t="s">
        <v>23</v>
      </c>
      <c r="W3611">
        <v>0.08</v>
      </c>
      <c r="X3611">
        <v>0.71</v>
      </c>
      <c r="Y3611" t="s">
        <v>79</v>
      </c>
      <c r="Z3611" t="s">
        <v>98</v>
      </c>
      <c r="AA3611">
        <v>0.98</v>
      </c>
      <c r="AB3611">
        <v>5.05</v>
      </c>
      <c r="AC3611">
        <v>0.32</v>
      </c>
      <c r="AD3611" t="s">
        <v>21</v>
      </c>
      <c r="AE3611">
        <v>2.1</v>
      </c>
      <c r="AF3611">
        <v>2</v>
      </c>
      <c r="AG3611">
        <v>0.66</v>
      </c>
      <c r="AH3611">
        <v>0.56000000000000005</v>
      </c>
      <c r="AI3611" t="s">
        <v>117</v>
      </c>
      <c r="AJ3611" t="s">
        <v>83</v>
      </c>
      <c r="AK3611" t="s">
        <v>22</v>
      </c>
      <c r="AL3611" t="s">
        <v>79</v>
      </c>
      <c r="AM3611" t="s">
        <v>143</v>
      </c>
      <c r="AN3611" t="s">
        <v>126</v>
      </c>
      <c r="AO3611" t="s">
        <v>23</v>
      </c>
      <c r="AP3611" t="s">
        <v>22</v>
      </c>
      <c r="AQ3611" t="s">
        <v>119</v>
      </c>
      <c r="AR3611" t="s">
        <v>104</v>
      </c>
      <c r="AS3611" t="s">
        <v>103</v>
      </c>
      <c r="AT3611" t="s">
        <v>90</v>
      </c>
      <c r="AU3611" t="s">
        <v>96</v>
      </c>
      <c r="AV3611">
        <v>3</v>
      </c>
      <c r="AW3611">
        <v>3</v>
      </c>
      <c r="AX3611">
        <v>1</v>
      </c>
      <c r="AY3611" t="s">
        <v>23</v>
      </c>
    </row>
    <row r="3612" spans="1:51" x14ac:dyDescent="0.3">
      <c r="A3612" t="s">
        <v>3736</v>
      </c>
      <c r="B3612" t="s">
        <v>5</v>
      </c>
      <c r="C3612">
        <v>13</v>
      </c>
      <c r="D3612">
        <v>716514.78</v>
      </c>
      <c r="E3612">
        <v>13</v>
      </c>
      <c r="F3612">
        <v>4.8099999999999996</v>
      </c>
      <c r="G3612">
        <v>9</v>
      </c>
      <c r="H3612" t="s">
        <v>77</v>
      </c>
      <c r="I3612" t="s">
        <v>78</v>
      </c>
      <c r="J3612">
        <v>4</v>
      </c>
      <c r="K3612">
        <v>1</v>
      </c>
      <c r="L3612">
        <v>0.53</v>
      </c>
      <c r="M3612" t="s">
        <v>16</v>
      </c>
      <c r="N3612" t="s">
        <v>101</v>
      </c>
      <c r="O3612">
        <v>0.23</v>
      </c>
      <c r="P3612">
        <v>0.68</v>
      </c>
      <c r="Q3612">
        <v>1</v>
      </c>
      <c r="R3612">
        <v>2.79</v>
      </c>
      <c r="S3612" t="s">
        <v>23</v>
      </c>
      <c r="T3612" t="s">
        <v>80</v>
      </c>
      <c r="U3612">
        <v>3</v>
      </c>
      <c r="V3612" t="s">
        <v>24</v>
      </c>
      <c r="W3612">
        <v>0</v>
      </c>
      <c r="X3612">
        <v>0.63</v>
      </c>
      <c r="Y3612" t="s">
        <v>79</v>
      </c>
      <c r="Z3612" t="s">
        <v>110</v>
      </c>
      <c r="AA3612">
        <v>0.49</v>
      </c>
      <c r="AB3612">
        <v>6.4</v>
      </c>
      <c r="AC3612">
        <v>0.69</v>
      </c>
      <c r="AD3612" t="s">
        <v>21</v>
      </c>
      <c r="AE3612">
        <v>1.72</v>
      </c>
      <c r="AF3612">
        <v>5</v>
      </c>
      <c r="AG3612">
        <v>0.8</v>
      </c>
      <c r="AH3612">
        <v>0</v>
      </c>
      <c r="AI3612" t="s">
        <v>82</v>
      </c>
      <c r="AJ3612" t="s">
        <v>83</v>
      </c>
      <c r="AK3612" t="s">
        <v>23</v>
      </c>
      <c r="AL3612" t="s">
        <v>84</v>
      </c>
      <c r="AM3612" t="s">
        <v>85</v>
      </c>
      <c r="AN3612" t="s">
        <v>86</v>
      </c>
      <c r="AO3612" t="s">
        <v>22</v>
      </c>
      <c r="AP3612" t="s">
        <v>79</v>
      </c>
      <c r="AQ3612" t="s">
        <v>112</v>
      </c>
      <c r="AR3612" t="s">
        <v>104</v>
      </c>
      <c r="AS3612" t="s">
        <v>103</v>
      </c>
      <c r="AT3612" t="s">
        <v>114</v>
      </c>
      <c r="AU3612" t="s">
        <v>96</v>
      </c>
      <c r="AV3612">
        <v>9</v>
      </c>
      <c r="AW3612">
        <v>4</v>
      </c>
      <c r="AX3612">
        <v>1</v>
      </c>
      <c r="AY3612" t="s">
        <v>23</v>
      </c>
    </row>
    <row r="3613" spans="1:51" x14ac:dyDescent="0.3">
      <c r="A3613" t="s">
        <v>3737</v>
      </c>
      <c r="B3613" t="s">
        <v>2</v>
      </c>
      <c r="C3613">
        <v>25</v>
      </c>
      <c r="D3613">
        <v>1579479.92</v>
      </c>
      <c r="E3613">
        <v>20</v>
      </c>
      <c r="F3613">
        <v>5.65</v>
      </c>
      <c r="G3613">
        <v>12</v>
      </c>
      <c r="H3613" t="s">
        <v>77</v>
      </c>
      <c r="I3613" t="s">
        <v>94</v>
      </c>
      <c r="J3613">
        <v>0</v>
      </c>
      <c r="K3613">
        <v>3</v>
      </c>
      <c r="L3613">
        <v>1.43</v>
      </c>
      <c r="M3613" t="s">
        <v>15</v>
      </c>
      <c r="N3613" t="s">
        <v>79</v>
      </c>
      <c r="O3613">
        <v>0.14000000000000001</v>
      </c>
      <c r="P3613">
        <v>0.79</v>
      </c>
      <c r="Q3613">
        <v>3</v>
      </c>
      <c r="R3613">
        <v>2.46</v>
      </c>
      <c r="S3613" t="s">
        <v>22</v>
      </c>
      <c r="T3613" t="s">
        <v>80</v>
      </c>
      <c r="U3613">
        <v>2</v>
      </c>
      <c r="V3613" t="s">
        <v>22</v>
      </c>
      <c r="W3613">
        <v>0</v>
      </c>
      <c r="X3613">
        <v>1.18</v>
      </c>
      <c r="Y3613" t="s">
        <v>109</v>
      </c>
      <c r="Z3613" t="s">
        <v>98</v>
      </c>
      <c r="AA3613">
        <v>0.94</v>
      </c>
      <c r="AB3613">
        <v>1.98</v>
      </c>
      <c r="AC3613">
        <v>0.41</v>
      </c>
      <c r="AD3613" t="s">
        <v>21</v>
      </c>
      <c r="AE3613">
        <v>1.1000000000000001</v>
      </c>
      <c r="AF3613">
        <v>5</v>
      </c>
      <c r="AG3613">
        <v>0.93</v>
      </c>
      <c r="AH3613">
        <v>0</v>
      </c>
      <c r="AI3613" t="s">
        <v>82</v>
      </c>
      <c r="AJ3613" t="s">
        <v>122</v>
      </c>
      <c r="AK3613" t="s">
        <v>24</v>
      </c>
      <c r="AL3613" t="s">
        <v>91</v>
      </c>
      <c r="AM3613" t="s">
        <v>85</v>
      </c>
      <c r="AN3613" t="s">
        <v>86</v>
      </c>
      <c r="AO3613" t="s">
        <v>24</v>
      </c>
      <c r="AP3613" t="s">
        <v>22</v>
      </c>
      <c r="AQ3613" t="s">
        <v>102</v>
      </c>
      <c r="AR3613" t="s">
        <v>89</v>
      </c>
      <c r="AS3613" t="s">
        <v>104</v>
      </c>
      <c r="AT3613" t="s">
        <v>90</v>
      </c>
      <c r="AU3613" t="s">
        <v>89</v>
      </c>
      <c r="AV3613">
        <v>12</v>
      </c>
      <c r="AW3613">
        <v>3</v>
      </c>
      <c r="AX3613">
        <v>1</v>
      </c>
      <c r="AY3613" t="s">
        <v>24</v>
      </c>
    </row>
    <row r="3614" spans="1:51" x14ac:dyDescent="0.3">
      <c r="A3614" t="s">
        <v>3738</v>
      </c>
      <c r="B3614" t="s">
        <v>3</v>
      </c>
      <c r="C3614">
        <v>19</v>
      </c>
      <c r="D3614">
        <v>944849.43</v>
      </c>
      <c r="E3614">
        <v>13</v>
      </c>
      <c r="F3614">
        <v>3.59</v>
      </c>
      <c r="G3614">
        <v>12</v>
      </c>
      <c r="H3614" t="s">
        <v>77</v>
      </c>
      <c r="I3614" t="s">
        <v>80</v>
      </c>
      <c r="J3614">
        <v>2</v>
      </c>
      <c r="K3614">
        <v>0</v>
      </c>
      <c r="L3614">
        <v>0.18</v>
      </c>
      <c r="M3614" t="s">
        <v>15</v>
      </c>
      <c r="N3614" t="s">
        <v>138</v>
      </c>
      <c r="O3614">
        <v>0.11</v>
      </c>
      <c r="P3614">
        <v>0.72</v>
      </c>
      <c r="Q3614">
        <v>2</v>
      </c>
      <c r="R3614">
        <v>1.94</v>
      </c>
      <c r="S3614" t="s">
        <v>21</v>
      </c>
      <c r="T3614" t="s">
        <v>80</v>
      </c>
      <c r="U3614">
        <v>4</v>
      </c>
      <c r="V3614" t="s">
        <v>106</v>
      </c>
      <c r="W3614">
        <v>0</v>
      </c>
      <c r="X3614">
        <v>1.02</v>
      </c>
      <c r="Y3614" t="s">
        <v>79</v>
      </c>
      <c r="Z3614" t="s">
        <v>98</v>
      </c>
      <c r="AA3614">
        <v>0.19</v>
      </c>
      <c r="AB3614">
        <v>4.9000000000000004</v>
      </c>
      <c r="AC3614">
        <v>0.67</v>
      </c>
      <c r="AD3614" t="s">
        <v>24</v>
      </c>
      <c r="AE3614">
        <v>1.33</v>
      </c>
      <c r="AF3614">
        <v>4</v>
      </c>
      <c r="AG3614">
        <v>0.63</v>
      </c>
      <c r="AH3614">
        <v>0</v>
      </c>
      <c r="AI3614" t="s">
        <v>117</v>
      </c>
      <c r="AJ3614" t="s">
        <v>99</v>
      </c>
      <c r="AK3614" t="s">
        <v>24</v>
      </c>
      <c r="AL3614" t="s">
        <v>84</v>
      </c>
      <c r="AM3614" t="s">
        <v>85</v>
      </c>
      <c r="AN3614" t="s">
        <v>126</v>
      </c>
      <c r="AO3614" t="s">
        <v>24</v>
      </c>
      <c r="AP3614" t="s">
        <v>22</v>
      </c>
      <c r="AQ3614" t="s">
        <v>112</v>
      </c>
      <c r="AR3614" t="s">
        <v>104</v>
      </c>
      <c r="AS3614" t="s">
        <v>89</v>
      </c>
      <c r="AT3614" t="s">
        <v>123</v>
      </c>
      <c r="AU3614" t="s">
        <v>96</v>
      </c>
      <c r="AV3614">
        <v>4</v>
      </c>
      <c r="AW3614">
        <v>1</v>
      </c>
      <c r="AX3614">
        <v>1</v>
      </c>
      <c r="AY3614" t="s">
        <v>23</v>
      </c>
    </row>
    <row r="3615" spans="1:51" x14ac:dyDescent="0.3">
      <c r="A3615" t="s">
        <v>3739</v>
      </c>
      <c r="B3615" t="s">
        <v>4</v>
      </c>
      <c r="C3615">
        <v>8</v>
      </c>
      <c r="D3615">
        <v>957873.3</v>
      </c>
      <c r="E3615">
        <v>17</v>
      </c>
      <c r="F3615">
        <v>6.27</v>
      </c>
      <c r="G3615">
        <v>13</v>
      </c>
      <c r="H3615" t="s">
        <v>93</v>
      </c>
      <c r="I3615" t="s">
        <v>80</v>
      </c>
      <c r="J3615">
        <v>0</v>
      </c>
      <c r="K3615">
        <v>2</v>
      </c>
      <c r="L3615">
        <v>6.38</v>
      </c>
      <c r="M3615" t="s">
        <v>13</v>
      </c>
      <c r="N3615" t="s">
        <v>79</v>
      </c>
      <c r="O3615">
        <v>0.33</v>
      </c>
      <c r="P3615">
        <v>0.57999999999999996</v>
      </c>
      <c r="Q3615">
        <v>3</v>
      </c>
      <c r="R3615">
        <v>0.45</v>
      </c>
      <c r="S3615" t="s">
        <v>22</v>
      </c>
      <c r="T3615" t="s">
        <v>80</v>
      </c>
      <c r="U3615">
        <v>1</v>
      </c>
      <c r="V3615" t="s">
        <v>24</v>
      </c>
      <c r="W3615">
        <v>0</v>
      </c>
      <c r="X3615">
        <v>0.75</v>
      </c>
      <c r="Y3615" t="s">
        <v>109</v>
      </c>
      <c r="Z3615" t="s">
        <v>110</v>
      </c>
      <c r="AA3615">
        <v>0.3</v>
      </c>
      <c r="AB3615">
        <v>6.24</v>
      </c>
      <c r="AC3615">
        <v>0.96</v>
      </c>
      <c r="AD3615" t="s">
        <v>22</v>
      </c>
      <c r="AE3615">
        <v>4.1100000000000003</v>
      </c>
      <c r="AF3615">
        <v>6</v>
      </c>
      <c r="AG3615">
        <v>0.84</v>
      </c>
      <c r="AH3615">
        <v>0.8</v>
      </c>
      <c r="AI3615" t="s">
        <v>82</v>
      </c>
      <c r="AJ3615" t="s">
        <v>99</v>
      </c>
      <c r="AK3615" t="s">
        <v>118</v>
      </c>
      <c r="AL3615" t="s">
        <v>106</v>
      </c>
      <c r="AM3615" t="s">
        <v>94</v>
      </c>
      <c r="AN3615" t="s">
        <v>86</v>
      </c>
      <c r="AO3615" t="s">
        <v>23</v>
      </c>
      <c r="AP3615" t="s">
        <v>22</v>
      </c>
      <c r="AQ3615" t="s">
        <v>102</v>
      </c>
      <c r="AR3615" t="s">
        <v>103</v>
      </c>
      <c r="AS3615" t="s">
        <v>104</v>
      </c>
      <c r="AT3615" t="s">
        <v>90</v>
      </c>
      <c r="AU3615" t="s">
        <v>89</v>
      </c>
      <c r="AV3615">
        <v>2</v>
      </c>
      <c r="AW3615">
        <v>7</v>
      </c>
      <c r="AX3615">
        <v>1</v>
      </c>
      <c r="AY3615" t="s">
        <v>23</v>
      </c>
    </row>
    <row r="3616" spans="1:51" x14ac:dyDescent="0.3">
      <c r="A3616" t="s">
        <v>3740</v>
      </c>
      <c r="B3616" t="s">
        <v>2</v>
      </c>
      <c r="C3616">
        <v>38</v>
      </c>
      <c r="D3616">
        <v>2316541.4700000002</v>
      </c>
      <c r="E3616">
        <v>29</v>
      </c>
      <c r="F3616">
        <v>6.04</v>
      </c>
      <c r="G3616">
        <v>16</v>
      </c>
      <c r="H3616" t="s">
        <v>77</v>
      </c>
      <c r="I3616" t="s">
        <v>94</v>
      </c>
      <c r="J3616">
        <v>1</v>
      </c>
      <c r="K3616">
        <v>4</v>
      </c>
      <c r="L3616">
        <v>0.85</v>
      </c>
      <c r="M3616" t="s">
        <v>14</v>
      </c>
      <c r="N3616" t="s">
        <v>101</v>
      </c>
      <c r="O3616">
        <v>0.12</v>
      </c>
      <c r="P3616">
        <v>0.72</v>
      </c>
      <c r="Q3616">
        <v>1</v>
      </c>
      <c r="R3616">
        <v>0.6</v>
      </c>
      <c r="S3616" t="s">
        <v>22</v>
      </c>
      <c r="T3616" t="s">
        <v>95</v>
      </c>
      <c r="U3616">
        <v>1</v>
      </c>
      <c r="V3616" t="s">
        <v>96</v>
      </c>
      <c r="W3616">
        <v>0</v>
      </c>
      <c r="X3616">
        <v>0.72</v>
      </c>
      <c r="Y3616" t="s">
        <v>97</v>
      </c>
      <c r="Z3616" t="s">
        <v>94</v>
      </c>
      <c r="AA3616">
        <v>0.24</v>
      </c>
      <c r="AB3616">
        <v>3.34</v>
      </c>
      <c r="AC3616">
        <v>0.92</v>
      </c>
      <c r="AD3616" t="s">
        <v>24</v>
      </c>
      <c r="AE3616">
        <v>3.53</v>
      </c>
      <c r="AF3616">
        <v>4</v>
      </c>
      <c r="AG3616">
        <v>0.63</v>
      </c>
      <c r="AH3616">
        <v>0</v>
      </c>
      <c r="AI3616" t="s">
        <v>133</v>
      </c>
      <c r="AJ3616" t="s">
        <v>83</v>
      </c>
      <c r="AK3616" t="s">
        <v>23</v>
      </c>
      <c r="AL3616" t="s">
        <v>96</v>
      </c>
      <c r="AM3616" t="s">
        <v>85</v>
      </c>
      <c r="AN3616" t="s">
        <v>86</v>
      </c>
      <c r="AO3616" t="s">
        <v>22</v>
      </c>
      <c r="AP3616" t="s">
        <v>101</v>
      </c>
      <c r="AQ3616" t="s">
        <v>112</v>
      </c>
      <c r="AR3616" t="s">
        <v>89</v>
      </c>
      <c r="AS3616" t="s">
        <v>104</v>
      </c>
      <c r="AT3616" t="s">
        <v>90</v>
      </c>
      <c r="AU3616" t="s">
        <v>91</v>
      </c>
      <c r="AV3616">
        <v>12</v>
      </c>
      <c r="AW3616">
        <v>8</v>
      </c>
      <c r="AX3616">
        <v>1</v>
      </c>
      <c r="AY3616" t="s">
        <v>23</v>
      </c>
    </row>
    <row r="3617" spans="1:51" x14ac:dyDescent="0.3">
      <c r="A3617" t="s">
        <v>3741</v>
      </c>
      <c r="B3617" t="s">
        <v>4</v>
      </c>
      <c r="C3617">
        <v>9</v>
      </c>
      <c r="D3617">
        <v>1131988.1299999999</v>
      </c>
      <c r="E3617">
        <v>14</v>
      </c>
      <c r="F3617">
        <v>5.73</v>
      </c>
      <c r="G3617">
        <v>11</v>
      </c>
      <c r="H3617" t="s">
        <v>108</v>
      </c>
      <c r="I3617" t="s">
        <v>78</v>
      </c>
      <c r="J3617">
        <v>1</v>
      </c>
      <c r="K3617">
        <v>4</v>
      </c>
      <c r="L3617">
        <v>0.62</v>
      </c>
      <c r="M3617" t="s">
        <v>15</v>
      </c>
      <c r="N3617" t="s">
        <v>79</v>
      </c>
      <c r="O3617">
        <v>0.38</v>
      </c>
      <c r="P3617">
        <v>0.76</v>
      </c>
      <c r="Q3617">
        <v>1</v>
      </c>
      <c r="R3617">
        <v>2.5099999999999998</v>
      </c>
      <c r="S3617" t="s">
        <v>24</v>
      </c>
      <c r="T3617" t="s">
        <v>80</v>
      </c>
      <c r="U3617">
        <v>3</v>
      </c>
      <c r="V3617" t="s">
        <v>22</v>
      </c>
      <c r="W3617">
        <v>0.02</v>
      </c>
      <c r="X3617">
        <v>0.84</v>
      </c>
      <c r="Y3617" t="s">
        <v>97</v>
      </c>
      <c r="Z3617" t="s">
        <v>98</v>
      </c>
      <c r="AA3617">
        <v>0.25</v>
      </c>
      <c r="AB3617">
        <v>3.23</v>
      </c>
      <c r="AC3617">
        <v>0.68</v>
      </c>
      <c r="AD3617" t="s">
        <v>22</v>
      </c>
      <c r="AE3617">
        <v>0.49</v>
      </c>
      <c r="AF3617">
        <v>6</v>
      </c>
      <c r="AG3617">
        <v>0.64</v>
      </c>
      <c r="AH3617">
        <v>0.16</v>
      </c>
      <c r="AI3617" t="s">
        <v>117</v>
      </c>
      <c r="AJ3617" t="s">
        <v>99</v>
      </c>
      <c r="AK3617" t="s">
        <v>22</v>
      </c>
      <c r="AL3617" t="s">
        <v>79</v>
      </c>
      <c r="AM3617" t="s">
        <v>94</v>
      </c>
      <c r="AN3617" t="s">
        <v>126</v>
      </c>
      <c r="AO3617" t="s">
        <v>23</v>
      </c>
      <c r="AP3617" t="s">
        <v>22</v>
      </c>
      <c r="AQ3617" t="s">
        <v>112</v>
      </c>
      <c r="AR3617" t="s">
        <v>103</v>
      </c>
      <c r="AS3617" t="s">
        <v>104</v>
      </c>
      <c r="AT3617" t="s">
        <v>123</v>
      </c>
      <c r="AU3617" t="s">
        <v>106</v>
      </c>
      <c r="AV3617">
        <v>4</v>
      </c>
      <c r="AW3617">
        <v>2</v>
      </c>
      <c r="AX3617">
        <v>1</v>
      </c>
      <c r="AY3617" t="s">
        <v>23</v>
      </c>
    </row>
    <row r="3618" spans="1:51" x14ac:dyDescent="0.3">
      <c r="A3618" t="s">
        <v>3742</v>
      </c>
      <c r="B3618" t="s">
        <v>4</v>
      </c>
      <c r="C3618">
        <v>12</v>
      </c>
      <c r="D3618">
        <v>1282189.82</v>
      </c>
      <c r="E3618">
        <v>19</v>
      </c>
      <c r="F3618">
        <v>7.88</v>
      </c>
      <c r="G3618">
        <v>12</v>
      </c>
      <c r="H3618" t="s">
        <v>108</v>
      </c>
      <c r="I3618" t="s">
        <v>78</v>
      </c>
      <c r="J3618">
        <v>0</v>
      </c>
      <c r="K3618">
        <v>5</v>
      </c>
      <c r="L3618">
        <v>0.56999999999999995</v>
      </c>
      <c r="M3618" t="s">
        <v>13</v>
      </c>
      <c r="N3618" t="s">
        <v>79</v>
      </c>
      <c r="O3618">
        <v>0.41</v>
      </c>
      <c r="P3618">
        <v>0.8</v>
      </c>
      <c r="Q3618">
        <v>2</v>
      </c>
      <c r="R3618">
        <v>1.58</v>
      </c>
      <c r="S3618" t="s">
        <v>23</v>
      </c>
      <c r="T3618" t="s">
        <v>80</v>
      </c>
      <c r="U3618">
        <v>3</v>
      </c>
      <c r="V3618" t="s">
        <v>22</v>
      </c>
      <c r="W3618">
        <v>0.04</v>
      </c>
      <c r="X3618">
        <v>0.95</v>
      </c>
      <c r="Y3618" t="s">
        <v>79</v>
      </c>
      <c r="Z3618" t="s">
        <v>98</v>
      </c>
      <c r="AA3618">
        <v>0.86</v>
      </c>
      <c r="AB3618">
        <v>5.59</v>
      </c>
      <c r="AC3618">
        <v>0.36</v>
      </c>
      <c r="AD3618" t="s">
        <v>23</v>
      </c>
      <c r="AE3618">
        <v>0.52</v>
      </c>
      <c r="AF3618">
        <v>0</v>
      </c>
      <c r="AG3618">
        <v>0.7</v>
      </c>
      <c r="AH3618">
        <v>0.59</v>
      </c>
      <c r="AI3618" t="s">
        <v>82</v>
      </c>
      <c r="AJ3618" t="s">
        <v>83</v>
      </c>
      <c r="AK3618" t="s">
        <v>22</v>
      </c>
      <c r="AL3618" t="s">
        <v>79</v>
      </c>
      <c r="AM3618" t="s">
        <v>136</v>
      </c>
      <c r="AN3618" t="s">
        <v>86</v>
      </c>
      <c r="AO3618" t="s">
        <v>23</v>
      </c>
      <c r="AP3618" t="s">
        <v>79</v>
      </c>
      <c r="AQ3618" t="s">
        <v>119</v>
      </c>
      <c r="AR3618" t="s">
        <v>89</v>
      </c>
      <c r="AS3618" t="s">
        <v>104</v>
      </c>
      <c r="AT3618" t="s">
        <v>114</v>
      </c>
      <c r="AU3618" t="s">
        <v>89</v>
      </c>
      <c r="AV3618">
        <v>6</v>
      </c>
      <c r="AW3618">
        <v>2</v>
      </c>
      <c r="AX3618">
        <v>1</v>
      </c>
      <c r="AY3618" t="s">
        <v>24</v>
      </c>
    </row>
    <row r="3619" spans="1:51" x14ac:dyDescent="0.3">
      <c r="A3619" t="s">
        <v>3743</v>
      </c>
      <c r="B3619" t="s">
        <v>4</v>
      </c>
      <c r="C3619">
        <v>7</v>
      </c>
      <c r="D3619">
        <v>717306.95</v>
      </c>
      <c r="E3619">
        <v>7</v>
      </c>
      <c r="F3619">
        <v>3.78</v>
      </c>
      <c r="G3619">
        <v>7</v>
      </c>
      <c r="H3619" t="s">
        <v>108</v>
      </c>
      <c r="I3619" t="s">
        <v>78</v>
      </c>
      <c r="J3619">
        <v>1</v>
      </c>
      <c r="K3619">
        <v>3</v>
      </c>
      <c r="L3619">
        <v>4.57</v>
      </c>
      <c r="M3619" t="s">
        <v>17</v>
      </c>
      <c r="N3619" t="s">
        <v>101</v>
      </c>
      <c r="O3619">
        <v>0.11</v>
      </c>
      <c r="P3619">
        <v>0.69</v>
      </c>
      <c r="Q3619">
        <v>0</v>
      </c>
      <c r="R3619">
        <v>1.6</v>
      </c>
      <c r="S3619" t="s">
        <v>23</v>
      </c>
      <c r="T3619" t="s">
        <v>95</v>
      </c>
      <c r="U3619">
        <v>5</v>
      </c>
      <c r="V3619" t="s">
        <v>22</v>
      </c>
      <c r="W3619">
        <v>0.26</v>
      </c>
      <c r="X3619">
        <v>0.79</v>
      </c>
      <c r="Y3619" t="s">
        <v>109</v>
      </c>
      <c r="Z3619" t="s">
        <v>98</v>
      </c>
      <c r="AA3619">
        <v>0.76</v>
      </c>
      <c r="AB3619">
        <v>5.15</v>
      </c>
      <c r="AC3619">
        <v>0.74</v>
      </c>
      <c r="AD3619" t="s">
        <v>24</v>
      </c>
      <c r="AE3619">
        <v>2.64</v>
      </c>
      <c r="AF3619">
        <v>0</v>
      </c>
      <c r="AG3619">
        <v>0.86</v>
      </c>
      <c r="AH3619">
        <v>0.08</v>
      </c>
      <c r="AI3619" t="s">
        <v>130</v>
      </c>
      <c r="AJ3619" t="s">
        <v>111</v>
      </c>
      <c r="AK3619" t="s">
        <v>118</v>
      </c>
      <c r="AL3619" t="s">
        <v>96</v>
      </c>
      <c r="AM3619" t="s">
        <v>143</v>
      </c>
      <c r="AN3619" t="s">
        <v>86</v>
      </c>
      <c r="AO3619" t="s">
        <v>24</v>
      </c>
      <c r="AP3619" t="s">
        <v>79</v>
      </c>
      <c r="AQ3619" t="s">
        <v>102</v>
      </c>
      <c r="AR3619" t="s">
        <v>89</v>
      </c>
      <c r="AS3619" t="s">
        <v>89</v>
      </c>
      <c r="AT3619" t="s">
        <v>114</v>
      </c>
      <c r="AU3619" t="s">
        <v>96</v>
      </c>
      <c r="AV3619">
        <v>10</v>
      </c>
      <c r="AW3619">
        <v>1</v>
      </c>
      <c r="AX3619">
        <v>1.1000000000000001</v>
      </c>
      <c r="AY3619" t="s">
        <v>23</v>
      </c>
    </row>
    <row r="3620" spans="1:51" x14ac:dyDescent="0.3">
      <c r="A3620" t="s">
        <v>3744</v>
      </c>
      <c r="B3620" t="s">
        <v>3</v>
      </c>
      <c r="C3620">
        <v>10</v>
      </c>
      <c r="D3620">
        <v>1052458.25</v>
      </c>
      <c r="E3620">
        <v>14</v>
      </c>
      <c r="F3620">
        <v>6.76</v>
      </c>
      <c r="G3620">
        <v>14</v>
      </c>
      <c r="H3620" t="s">
        <v>108</v>
      </c>
      <c r="I3620" t="s">
        <v>94</v>
      </c>
      <c r="J3620">
        <v>0</v>
      </c>
      <c r="K3620">
        <v>5</v>
      </c>
      <c r="L3620">
        <v>2.37</v>
      </c>
      <c r="M3620" t="s">
        <v>13</v>
      </c>
      <c r="N3620" t="s">
        <v>79</v>
      </c>
      <c r="O3620">
        <v>0.49</v>
      </c>
      <c r="P3620">
        <v>0.13</v>
      </c>
      <c r="Q3620">
        <v>1</v>
      </c>
      <c r="R3620">
        <v>2.84</v>
      </c>
      <c r="S3620" t="s">
        <v>24</v>
      </c>
      <c r="T3620" t="s">
        <v>95</v>
      </c>
      <c r="U3620">
        <v>4</v>
      </c>
      <c r="V3620" t="s">
        <v>22</v>
      </c>
      <c r="W3620">
        <v>0.17</v>
      </c>
      <c r="X3620">
        <v>1.01</v>
      </c>
      <c r="Y3620" t="s">
        <v>79</v>
      </c>
      <c r="Z3620" t="s">
        <v>98</v>
      </c>
      <c r="AA3620">
        <v>0.75</v>
      </c>
      <c r="AB3620">
        <v>2.59</v>
      </c>
      <c r="AC3620">
        <v>0.33</v>
      </c>
      <c r="AD3620" t="s">
        <v>23</v>
      </c>
      <c r="AE3620">
        <v>0.2</v>
      </c>
      <c r="AF3620">
        <v>2</v>
      </c>
      <c r="AG3620">
        <v>0.85</v>
      </c>
      <c r="AH3620">
        <v>0</v>
      </c>
      <c r="AI3620" t="s">
        <v>133</v>
      </c>
      <c r="AJ3620" t="s">
        <v>111</v>
      </c>
      <c r="AK3620" t="s">
        <v>118</v>
      </c>
      <c r="AL3620" t="s">
        <v>79</v>
      </c>
      <c r="AM3620" t="s">
        <v>85</v>
      </c>
      <c r="AN3620" t="s">
        <v>86</v>
      </c>
      <c r="AO3620" t="s">
        <v>22</v>
      </c>
      <c r="AP3620" t="s">
        <v>79</v>
      </c>
      <c r="AQ3620" t="s">
        <v>119</v>
      </c>
      <c r="AR3620" t="s">
        <v>113</v>
      </c>
      <c r="AS3620" t="s">
        <v>113</v>
      </c>
      <c r="AT3620" t="s">
        <v>105</v>
      </c>
      <c r="AU3620" t="s">
        <v>89</v>
      </c>
      <c r="AV3620">
        <v>3</v>
      </c>
      <c r="AW3620">
        <v>1</v>
      </c>
      <c r="AX3620">
        <v>1</v>
      </c>
      <c r="AY3620" t="s">
        <v>21</v>
      </c>
    </row>
    <row r="3621" spans="1:51" x14ac:dyDescent="0.3">
      <c r="A3621" t="s">
        <v>3745</v>
      </c>
      <c r="B3621" t="s">
        <v>2</v>
      </c>
      <c r="C3621">
        <v>36</v>
      </c>
      <c r="D3621">
        <v>2165277.8199999998</v>
      </c>
      <c r="E3621">
        <v>28</v>
      </c>
      <c r="F3621">
        <v>6.04</v>
      </c>
      <c r="G3621">
        <v>21</v>
      </c>
      <c r="H3621" t="s">
        <v>77</v>
      </c>
      <c r="I3621" t="s">
        <v>78</v>
      </c>
      <c r="J3621">
        <v>1</v>
      </c>
      <c r="K3621">
        <v>4</v>
      </c>
      <c r="L3621">
        <v>0.28999999999999998</v>
      </c>
      <c r="M3621" t="s">
        <v>17</v>
      </c>
      <c r="N3621" t="s">
        <v>138</v>
      </c>
      <c r="O3621">
        <v>0.14000000000000001</v>
      </c>
      <c r="P3621">
        <v>0.68</v>
      </c>
      <c r="Q3621">
        <v>0</v>
      </c>
      <c r="R3621">
        <v>0.89</v>
      </c>
      <c r="S3621" t="s">
        <v>22</v>
      </c>
      <c r="T3621" t="s">
        <v>80</v>
      </c>
      <c r="U3621">
        <v>2</v>
      </c>
      <c r="V3621" t="s">
        <v>96</v>
      </c>
      <c r="W3621">
        <v>0</v>
      </c>
      <c r="X3621">
        <v>0.82</v>
      </c>
      <c r="Y3621" t="s">
        <v>79</v>
      </c>
      <c r="Z3621" t="s">
        <v>110</v>
      </c>
      <c r="AA3621">
        <v>0.2</v>
      </c>
      <c r="AB3621">
        <v>1.9</v>
      </c>
      <c r="AC3621">
        <v>0.51</v>
      </c>
      <c r="AD3621" t="s">
        <v>21</v>
      </c>
      <c r="AE3621">
        <v>0.99</v>
      </c>
      <c r="AF3621">
        <v>5</v>
      </c>
      <c r="AG3621">
        <v>0.96</v>
      </c>
      <c r="AH3621">
        <v>0</v>
      </c>
      <c r="AI3621" t="s">
        <v>82</v>
      </c>
      <c r="AJ3621" t="s">
        <v>83</v>
      </c>
      <c r="AK3621" t="s">
        <v>22</v>
      </c>
      <c r="AL3621" t="s">
        <v>79</v>
      </c>
      <c r="AM3621" t="s">
        <v>85</v>
      </c>
      <c r="AN3621" t="s">
        <v>100</v>
      </c>
      <c r="AO3621" t="s">
        <v>23</v>
      </c>
      <c r="AP3621" t="s">
        <v>101</v>
      </c>
      <c r="AQ3621" t="s">
        <v>119</v>
      </c>
      <c r="AR3621" t="s">
        <v>89</v>
      </c>
      <c r="AS3621" t="s">
        <v>104</v>
      </c>
      <c r="AT3621" t="s">
        <v>105</v>
      </c>
      <c r="AU3621" t="s">
        <v>96</v>
      </c>
      <c r="AV3621">
        <v>2</v>
      </c>
      <c r="AW3621">
        <v>10</v>
      </c>
      <c r="AX3621">
        <v>1</v>
      </c>
      <c r="AY3621" t="s">
        <v>23</v>
      </c>
    </row>
    <row r="3622" spans="1:51" x14ac:dyDescent="0.3">
      <c r="A3622" t="s">
        <v>3746</v>
      </c>
      <c r="B3622" t="s">
        <v>2</v>
      </c>
      <c r="C3622">
        <v>18</v>
      </c>
      <c r="D3622">
        <v>1285472.69</v>
      </c>
      <c r="E3622">
        <v>17</v>
      </c>
      <c r="F3622">
        <v>5.15</v>
      </c>
      <c r="G3622">
        <v>13</v>
      </c>
      <c r="H3622" t="s">
        <v>114</v>
      </c>
      <c r="I3622" t="s">
        <v>94</v>
      </c>
      <c r="J3622">
        <v>1</v>
      </c>
      <c r="K3622">
        <v>4</v>
      </c>
      <c r="L3622">
        <v>1.35</v>
      </c>
      <c r="M3622" t="s">
        <v>15</v>
      </c>
      <c r="N3622" t="s">
        <v>79</v>
      </c>
      <c r="O3622">
        <v>0.25</v>
      </c>
      <c r="P3622">
        <v>0.81</v>
      </c>
      <c r="Q3622">
        <v>1</v>
      </c>
      <c r="R3622">
        <v>3.21</v>
      </c>
      <c r="S3622" t="s">
        <v>23</v>
      </c>
      <c r="T3622" t="s">
        <v>128</v>
      </c>
      <c r="U3622">
        <v>4</v>
      </c>
      <c r="V3622" t="s">
        <v>22</v>
      </c>
      <c r="W3622">
        <v>0</v>
      </c>
      <c r="X3622">
        <v>1.1299999999999999</v>
      </c>
      <c r="Y3622" t="s">
        <v>109</v>
      </c>
      <c r="Z3622" t="s">
        <v>98</v>
      </c>
      <c r="AA3622">
        <v>0.26</v>
      </c>
      <c r="AB3622">
        <v>4.79</v>
      </c>
      <c r="AC3622">
        <v>0.93</v>
      </c>
      <c r="AD3622" t="s">
        <v>22</v>
      </c>
      <c r="AE3622">
        <v>1.43</v>
      </c>
      <c r="AF3622">
        <v>3</v>
      </c>
      <c r="AG3622">
        <v>0.79</v>
      </c>
      <c r="AH3622">
        <v>0</v>
      </c>
      <c r="AI3622" t="s">
        <v>130</v>
      </c>
      <c r="AJ3622" t="s">
        <v>122</v>
      </c>
      <c r="AK3622" t="s">
        <v>23</v>
      </c>
      <c r="AL3622" t="s">
        <v>91</v>
      </c>
      <c r="AM3622" t="s">
        <v>85</v>
      </c>
      <c r="AN3622" t="s">
        <v>126</v>
      </c>
      <c r="AO3622" t="s">
        <v>23</v>
      </c>
      <c r="AP3622" t="s">
        <v>22</v>
      </c>
      <c r="AQ3622" t="s">
        <v>88</v>
      </c>
      <c r="AR3622" t="s">
        <v>104</v>
      </c>
      <c r="AS3622" t="s">
        <v>89</v>
      </c>
      <c r="AT3622" t="s">
        <v>114</v>
      </c>
      <c r="AU3622" t="s">
        <v>89</v>
      </c>
      <c r="AV3622">
        <v>10</v>
      </c>
      <c r="AW3622">
        <v>1</v>
      </c>
      <c r="AX3622">
        <v>1</v>
      </c>
      <c r="AY3622" t="s">
        <v>24</v>
      </c>
    </row>
    <row r="3623" spans="1:51" x14ac:dyDescent="0.3">
      <c r="A3623" t="s">
        <v>3747</v>
      </c>
      <c r="B3623" t="s">
        <v>4</v>
      </c>
      <c r="C3623">
        <v>10</v>
      </c>
      <c r="D3623">
        <v>773981.05</v>
      </c>
      <c r="E3623">
        <v>17</v>
      </c>
      <c r="F3623">
        <v>6.11</v>
      </c>
      <c r="G3623">
        <v>11</v>
      </c>
      <c r="H3623" t="s">
        <v>93</v>
      </c>
      <c r="I3623" t="s">
        <v>78</v>
      </c>
      <c r="J3623">
        <v>1</v>
      </c>
      <c r="K3623">
        <v>4</v>
      </c>
      <c r="L3623">
        <v>0.69</v>
      </c>
      <c r="M3623" t="s">
        <v>14</v>
      </c>
      <c r="N3623" t="s">
        <v>79</v>
      </c>
      <c r="O3623">
        <v>0.17</v>
      </c>
      <c r="P3623">
        <v>0.55000000000000004</v>
      </c>
      <c r="Q3623">
        <v>1</v>
      </c>
      <c r="R3623">
        <v>1.92</v>
      </c>
      <c r="S3623" t="s">
        <v>21</v>
      </c>
      <c r="T3623" t="s">
        <v>80</v>
      </c>
      <c r="U3623">
        <v>5</v>
      </c>
      <c r="V3623" t="s">
        <v>22</v>
      </c>
      <c r="W3623">
        <v>0</v>
      </c>
      <c r="X3623">
        <v>0.67</v>
      </c>
      <c r="Y3623" t="s">
        <v>79</v>
      </c>
      <c r="Z3623" t="s">
        <v>98</v>
      </c>
      <c r="AA3623">
        <v>0.91</v>
      </c>
      <c r="AB3623">
        <v>6.56</v>
      </c>
      <c r="AC3623">
        <v>0.44</v>
      </c>
      <c r="AD3623" t="s">
        <v>23</v>
      </c>
      <c r="AE3623">
        <v>0.89</v>
      </c>
      <c r="AF3623">
        <v>0</v>
      </c>
      <c r="AG3623">
        <v>0.68</v>
      </c>
      <c r="AH3623">
        <v>0.16</v>
      </c>
      <c r="AI3623" t="s">
        <v>82</v>
      </c>
      <c r="AJ3623" t="s">
        <v>83</v>
      </c>
      <c r="AK3623" t="s">
        <v>22</v>
      </c>
      <c r="AL3623" t="s">
        <v>96</v>
      </c>
      <c r="AM3623" t="s">
        <v>143</v>
      </c>
      <c r="AN3623" t="s">
        <v>86</v>
      </c>
      <c r="AO3623" t="s">
        <v>23</v>
      </c>
      <c r="AP3623" t="s">
        <v>79</v>
      </c>
      <c r="AQ3623" t="s">
        <v>112</v>
      </c>
      <c r="AR3623" t="s">
        <v>104</v>
      </c>
      <c r="AS3623" t="s">
        <v>89</v>
      </c>
      <c r="AT3623" t="s">
        <v>90</v>
      </c>
      <c r="AU3623" t="s">
        <v>91</v>
      </c>
      <c r="AV3623">
        <v>12</v>
      </c>
      <c r="AW3623">
        <v>5</v>
      </c>
      <c r="AX3623">
        <v>1.1000000000000001</v>
      </c>
      <c r="AY3623" t="s">
        <v>23</v>
      </c>
    </row>
    <row r="3624" spans="1:51" x14ac:dyDescent="0.3">
      <c r="A3624" t="s">
        <v>3748</v>
      </c>
      <c r="B3624" t="s">
        <v>3</v>
      </c>
      <c r="C3624">
        <v>2</v>
      </c>
      <c r="D3624">
        <v>388419.02</v>
      </c>
      <c r="E3624">
        <v>5</v>
      </c>
      <c r="F3624">
        <v>2.41</v>
      </c>
      <c r="G3624">
        <v>3</v>
      </c>
      <c r="H3624" t="s">
        <v>108</v>
      </c>
      <c r="I3624" t="s">
        <v>80</v>
      </c>
      <c r="J3624">
        <v>2</v>
      </c>
      <c r="K3624">
        <v>1</v>
      </c>
      <c r="L3624">
        <v>1.58</v>
      </c>
      <c r="M3624" t="s">
        <v>14</v>
      </c>
      <c r="N3624" t="s">
        <v>79</v>
      </c>
      <c r="O3624">
        <v>0.11</v>
      </c>
      <c r="P3624">
        <v>0.52</v>
      </c>
      <c r="Q3624">
        <v>3</v>
      </c>
      <c r="R3624">
        <v>2.1</v>
      </c>
      <c r="S3624" t="s">
        <v>22</v>
      </c>
      <c r="T3624" t="s">
        <v>80</v>
      </c>
      <c r="U3624">
        <v>3</v>
      </c>
      <c r="V3624" t="s">
        <v>96</v>
      </c>
      <c r="W3624">
        <v>0.17</v>
      </c>
      <c r="X3624">
        <v>1.1100000000000001</v>
      </c>
      <c r="Y3624" t="s">
        <v>109</v>
      </c>
      <c r="Z3624" t="s">
        <v>94</v>
      </c>
      <c r="AA3624">
        <v>0.42</v>
      </c>
      <c r="AB3624">
        <v>3</v>
      </c>
      <c r="AC3624">
        <v>0.45</v>
      </c>
      <c r="AD3624" t="s">
        <v>23</v>
      </c>
      <c r="AE3624">
        <v>0.71</v>
      </c>
      <c r="AF3624">
        <v>4</v>
      </c>
      <c r="AG3624">
        <v>0.74</v>
      </c>
      <c r="AH3624">
        <v>0</v>
      </c>
      <c r="AI3624" t="s">
        <v>117</v>
      </c>
      <c r="AJ3624" t="s">
        <v>99</v>
      </c>
      <c r="AK3624" t="s">
        <v>118</v>
      </c>
      <c r="AL3624" t="s">
        <v>106</v>
      </c>
      <c r="AM3624" t="s">
        <v>85</v>
      </c>
      <c r="AN3624" t="s">
        <v>86</v>
      </c>
      <c r="AO3624" t="s">
        <v>23</v>
      </c>
      <c r="AP3624" t="s">
        <v>101</v>
      </c>
      <c r="AQ3624" t="s">
        <v>112</v>
      </c>
      <c r="AR3624" t="s">
        <v>104</v>
      </c>
      <c r="AS3624" t="s">
        <v>104</v>
      </c>
      <c r="AT3624" t="s">
        <v>114</v>
      </c>
      <c r="AU3624" t="s">
        <v>89</v>
      </c>
      <c r="AV3624">
        <v>12</v>
      </c>
      <c r="AW3624">
        <v>1</v>
      </c>
      <c r="AX3624">
        <v>1</v>
      </c>
      <c r="AY3624" t="s">
        <v>23</v>
      </c>
    </row>
    <row r="3625" spans="1:51" x14ac:dyDescent="0.3">
      <c r="A3625" t="s">
        <v>3749</v>
      </c>
      <c r="B3625" t="s">
        <v>4</v>
      </c>
      <c r="C3625">
        <v>7</v>
      </c>
      <c r="D3625">
        <v>796639</v>
      </c>
      <c r="E3625">
        <v>9</v>
      </c>
      <c r="F3625">
        <v>3.28</v>
      </c>
      <c r="G3625">
        <v>12</v>
      </c>
      <c r="H3625" t="s">
        <v>93</v>
      </c>
      <c r="I3625" t="s">
        <v>80</v>
      </c>
      <c r="J3625">
        <v>3</v>
      </c>
      <c r="K3625">
        <v>3</v>
      </c>
      <c r="L3625">
        <v>1.1499999999999999</v>
      </c>
      <c r="M3625" t="s">
        <v>17</v>
      </c>
      <c r="N3625" t="s">
        <v>79</v>
      </c>
      <c r="O3625">
        <v>0.39</v>
      </c>
      <c r="P3625">
        <v>0.61</v>
      </c>
      <c r="Q3625">
        <v>2</v>
      </c>
      <c r="R3625">
        <v>1.89</v>
      </c>
      <c r="S3625" t="s">
        <v>22</v>
      </c>
      <c r="T3625" t="s">
        <v>80</v>
      </c>
      <c r="U3625">
        <v>5</v>
      </c>
      <c r="V3625" t="s">
        <v>22</v>
      </c>
      <c r="W3625">
        <v>0</v>
      </c>
      <c r="X3625">
        <v>0.92</v>
      </c>
      <c r="Y3625" t="s">
        <v>97</v>
      </c>
      <c r="Z3625" t="s">
        <v>98</v>
      </c>
      <c r="AA3625">
        <v>0.34</v>
      </c>
      <c r="AB3625">
        <v>4.21</v>
      </c>
      <c r="AC3625">
        <v>0.98</v>
      </c>
      <c r="AD3625" t="s">
        <v>22</v>
      </c>
      <c r="AE3625">
        <v>0.44</v>
      </c>
      <c r="AF3625">
        <v>0</v>
      </c>
      <c r="AG3625">
        <v>0.76</v>
      </c>
      <c r="AH3625">
        <v>0.67</v>
      </c>
      <c r="AI3625" t="s">
        <v>117</v>
      </c>
      <c r="AJ3625" t="s">
        <v>83</v>
      </c>
      <c r="AK3625" t="s">
        <v>118</v>
      </c>
      <c r="AL3625" t="s">
        <v>91</v>
      </c>
      <c r="AM3625" t="s">
        <v>143</v>
      </c>
      <c r="AN3625" t="s">
        <v>126</v>
      </c>
      <c r="AO3625" t="s">
        <v>22</v>
      </c>
      <c r="AP3625" t="s">
        <v>101</v>
      </c>
      <c r="AQ3625" t="s">
        <v>112</v>
      </c>
      <c r="AR3625" t="s">
        <v>113</v>
      </c>
      <c r="AS3625" t="s">
        <v>104</v>
      </c>
      <c r="AT3625" t="s">
        <v>114</v>
      </c>
      <c r="AU3625" t="s">
        <v>91</v>
      </c>
      <c r="AV3625">
        <v>2</v>
      </c>
      <c r="AW3625">
        <v>1</v>
      </c>
      <c r="AX3625">
        <v>1</v>
      </c>
      <c r="AY3625" t="s">
        <v>23</v>
      </c>
    </row>
    <row r="3626" spans="1:51" x14ac:dyDescent="0.3">
      <c r="A3626" t="s">
        <v>3750</v>
      </c>
      <c r="B3626" t="s">
        <v>7</v>
      </c>
      <c r="C3626">
        <v>10</v>
      </c>
      <c r="D3626">
        <v>1254986.1299999999</v>
      </c>
      <c r="E3626">
        <v>14</v>
      </c>
      <c r="F3626">
        <v>6.22</v>
      </c>
      <c r="G3626">
        <v>12</v>
      </c>
      <c r="H3626" t="s">
        <v>108</v>
      </c>
      <c r="I3626" t="s">
        <v>94</v>
      </c>
      <c r="J3626">
        <v>0</v>
      </c>
      <c r="K3626">
        <v>3</v>
      </c>
      <c r="L3626">
        <v>0.76</v>
      </c>
      <c r="M3626" t="s">
        <v>17</v>
      </c>
      <c r="N3626" t="s">
        <v>79</v>
      </c>
      <c r="O3626">
        <v>0.48</v>
      </c>
      <c r="P3626">
        <v>0.28999999999999998</v>
      </c>
      <c r="Q3626">
        <v>0</v>
      </c>
      <c r="R3626">
        <v>3.81</v>
      </c>
      <c r="S3626" t="s">
        <v>23</v>
      </c>
      <c r="T3626" t="s">
        <v>128</v>
      </c>
      <c r="U3626">
        <v>4</v>
      </c>
      <c r="V3626" t="s">
        <v>96</v>
      </c>
      <c r="W3626">
        <v>0.1</v>
      </c>
      <c r="X3626">
        <v>1.07</v>
      </c>
      <c r="Y3626" t="s">
        <v>79</v>
      </c>
      <c r="Z3626" t="s">
        <v>98</v>
      </c>
      <c r="AA3626">
        <v>0.86</v>
      </c>
      <c r="AB3626">
        <v>2.0299999999999998</v>
      </c>
      <c r="AC3626">
        <v>0.56999999999999995</v>
      </c>
      <c r="AD3626" t="s">
        <v>22</v>
      </c>
      <c r="AE3626">
        <v>2.99</v>
      </c>
      <c r="AF3626">
        <v>4</v>
      </c>
      <c r="AG3626">
        <v>0.89</v>
      </c>
      <c r="AH3626">
        <v>0</v>
      </c>
      <c r="AI3626" t="s">
        <v>130</v>
      </c>
      <c r="AJ3626" t="s">
        <v>122</v>
      </c>
      <c r="AK3626" t="s">
        <v>22</v>
      </c>
      <c r="AL3626" t="s">
        <v>79</v>
      </c>
      <c r="AM3626" t="s">
        <v>85</v>
      </c>
      <c r="AN3626" t="s">
        <v>86</v>
      </c>
      <c r="AO3626" t="s">
        <v>23</v>
      </c>
      <c r="AP3626" t="s">
        <v>79</v>
      </c>
      <c r="AQ3626" t="s">
        <v>112</v>
      </c>
      <c r="AR3626" t="s">
        <v>89</v>
      </c>
      <c r="AS3626" t="s">
        <v>104</v>
      </c>
      <c r="AT3626" t="s">
        <v>90</v>
      </c>
      <c r="AU3626" t="s">
        <v>89</v>
      </c>
      <c r="AV3626">
        <v>2</v>
      </c>
      <c r="AW3626">
        <v>6</v>
      </c>
      <c r="AX3626">
        <v>1</v>
      </c>
      <c r="AY3626" t="s">
        <v>24</v>
      </c>
    </row>
    <row r="3627" spans="1:51" x14ac:dyDescent="0.3">
      <c r="A3627" t="s">
        <v>3751</v>
      </c>
      <c r="B3627" t="s">
        <v>4</v>
      </c>
      <c r="C3627">
        <v>5</v>
      </c>
      <c r="D3627">
        <v>516617.46</v>
      </c>
      <c r="E3627">
        <v>7</v>
      </c>
      <c r="F3627">
        <v>3.27</v>
      </c>
      <c r="G3627">
        <v>6</v>
      </c>
      <c r="H3627" t="s">
        <v>116</v>
      </c>
      <c r="I3627" t="s">
        <v>78</v>
      </c>
      <c r="J3627">
        <v>3</v>
      </c>
      <c r="K3627">
        <v>0</v>
      </c>
      <c r="L3627">
        <v>2.4500000000000002</v>
      </c>
      <c r="M3627" t="s">
        <v>15</v>
      </c>
      <c r="N3627" t="s">
        <v>79</v>
      </c>
      <c r="O3627">
        <v>0.24</v>
      </c>
      <c r="P3627">
        <v>0.47</v>
      </c>
      <c r="Q3627">
        <v>2</v>
      </c>
      <c r="R3627">
        <v>5.08</v>
      </c>
      <c r="S3627" t="s">
        <v>23</v>
      </c>
      <c r="T3627" t="s">
        <v>95</v>
      </c>
      <c r="U3627">
        <v>3</v>
      </c>
      <c r="V3627" t="s">
        <v>106</v>
      </c>
      <c r="W3627">
        <v>0.14000000000000001</v>
      </c>
      <c r="X3627">
        <v>0.85</v>
      </c>
      <c r="Y3627" t="s">
        <v>79</v>
      </c>
      <c r="Z3627" t="s">
        <v>110</v>
      </c>
      <c r="AA3627">
        <v>0.6</v>
      </c>
      <c r="AB3627">
        <v>4.05</v>
      </c>
      <c r="AC3627">
        <v>0.9</v>
      </c>
      <c r="AD3627" t="s">
        <v>23</v>
      </c>
      <c r="AE3627">
        <v>0.9</v>
      </c>
      <c r="AF3627">
        <v>0</v>
      </c>
      <c r="AG3627">
        <v>0.57999999999999996</v>
      </c>
      <c r="AH3627">
        <v>0.11</v>
      </c>
      <c r="AI3627" t="s">
        <v>117</v>
      </c>
      <c r="AJ3627" t="s">
        <v>83</v>
      </c>
      <c r="AK3627" t="s">
        <v>118</v>
      </c>
      <c r="AL3627" t="s">
        <v>84</v>
      </c>
      <c r="AM3627" t="s">
        <v>143</v>
      </c>
      <c r="AN3627" t="s">
        <v>126</v>
      </c>
      <c r="AO3627" t="s">
        <v>22</v>
      </c>
      <c r="AP3627" t="s">
        <v>101</v>
      </c>
      <c r="AQ3627" t="s">
        <v>88</v>
      </c>
      <c r="AR3627" t="s">
        <v>104</v>
      </c>
      <c r="AS3627" t="s">
        <v>104</v>
      </c>
      <c r="AT3627" t="s">
        <v>90</v>
      </c>
      <c r="AU3627" t="s">
        <v>106</v>
      </c>
      <c r="AV3627">
        <v>11</v>
      </c>
      <c r="AW3627">
        <v>2</v>
      </c>
      <c r="AX3627">
        <v>1.1000000000000001</v>
      </c>
      <c r="AY3627" t="s">
        <v>24</v>
      </c>
    </row>
    <row r="3628" spans="1:51" x14ac:dyDescent="0.3">
      <c r="A3628" t="s">
        <v>3752</v>
      </c>
      <c r="B3628" t="s">
        <v>2</v>
      </c>
      <c r="C3628">
        <v>28</v>
      </c>
      <c r="D3628">
        <v>1415931.72</v>
      </c>
      <c r="E3628">
        <v>20</v>
      </c>
      <c r="F3628">
        <v>4.84</v>
      </c>
      <c r="G3628">
        <v>14</v>
      </c>
      <c r="H3628" t="s">
        <v>77</v>
      </c>
      <c r="I3628" t="s">
        <v>94</v>
      </c>
      <c r="J3628">
        <v>1</v>
      </c>
      <c r="K3628">
        <v>1</v>
      </c>
      <c r="L3628">
        <v>1.23</v>
      </c>
      <c r="M3628" t="s">
        <v>13</v>
      </c>
      <c r="N3628" t="s">
        <v>79</v>
      </c>
      <c r="O3628">
        <v>0.33</v>
      </c>
      <c r="P3628">
        <v>0.8</v>
      </c>
      <c r="Q3628">
        <v>1</v>
      </c>
      <c r="R3628">
        <v>3.51</v>
      </c>
      <c r="S3628" t="s">
        <v>22</v>
      </c>
      <c r="T3628" t="s">
        <v>128</v>
      </c>
      <c r="U3628">
        <v>4</v>
      </c>
      <c r="V3628" t="s">
        <v>96</v>
      </c>
      <c r="W3628">
        <v>0</v>
      </c>
      <c r="X3628">
        <v>0.81</v>
      </c>
      <c r="Y3628" t="s">
        <v>109</v>
      </c>
      <c r="Z3628" t="s">
        <v>110</v>
      </c>
      <c r="AA3628">
        <v>0.15</v>
      </c>
      <c r="AB3628">
        <v>9.65</v>
      </c>
      <c r="AC3628">
        <v>0.65</v>
      </c>
      <c r="AD3628" t="s">
        <v>23</v>
      </c>
      <c r="AE3628">
        <v>3.57</v>
      </c>
      <c r="AF3628">
        <v>6</v>
      </c>
      <c r="AG3628">
        <v>0.82</v>
      </c>
      <c r="AH3628">
        <v>0</v>
      </c>
      <c r="AI3628" t="s">
        <v>133</v>
      </c>
      <c r="AJ3628" t="s">
        <v>111</v>
      </c>
      <c r="AK3628" t="s">
        <v>23</v>
      </c>
      <c r="AL3628" t="s">
        <v>91</v>
      </c>
      <c r="AM3628" t="s">
        <v>85</v>
      </c>
      <c r="AN3628" t="s">
        <v>100</v>
      </c>
      <c r="AO3628" t="s">
        <v>24</v>
      </c>
      <c r="AP3628" t="s">
        <v>101</v>
      </c>
      <c r="AQ3628" t="s">
        <v>102</v>
      </c>
      <c r="AR3628" t="s">
        <v>113</v>
      </c>
      <c r="AS3628" t="s">
        <v>113</v>
      </c>
      <c r="AT3628" t="s">
        <v>105</v>
      </c>
      <c r="AU3628" t="s">
        <v>89</v>
      </c>
      <c r="AV3628">
        <v>11</v>
      </c>
      <c r="AW3628">
        <v>3</v>
      </c>
      <c r="AX3628">
        <v>1</v>
      </c>
      <c r="AY3628" t="s">
        <v>24</v>
      </c>
    </row>
    <row r="3629" spans="1:51" x14ac:dyDescent="0.3">
      <c r="A3629" t="s">
        <v>3753</v>
      </c>
      <c r="B3629" t="s">
        <v>5</v>
      </c>
      <c r="C3629">
        <v>7</v>
      </c>
      <c r="D3629">
        <v>439529.73</v>
      </c>
      <c r="E3629">
        <v>7</v>
      </c>
      <c r="F3629">
        <v>1.85</v>
      </c>
      <c r="G3629">
        <v>5</v>
      </c>
      <c r="H3629" t="s">
        <v>114</v>
      </c>
      <c r="I3629" t="s">
        <v>94</v>
      </c>
      <c r="J3629">
        <v>2</v>
      </c>
      <c r="K3629">
        <v>2</v>
      </c>
      <c r="L3629">
        <v>1.83</v>
      </c>
      <c r="M3629" t="s">
        <v>14</v>
      </c>
      <c r="N3629" t="s">
        <v>138</v>
      </c>
      <c r="O3629">
        <v>0.53</v>
      </c>
      <c r="P3629">
        <v>0.91</v>
      </c>
      <c r="Q3629">
        <v>1</v>
      </c>
      <c r="R3629">
        <v>1.93</v>
      </c>
      <c r="S3629" t="s">
        <v>23</v>
      </c>
      <c r="T3629" t="s">
        <v>95</v>
      </c>
      <c r="U3629">
        <v>2</v>
      </c>
      <c r="V3629" t="s">
        <v>24</v>
      </c>
      <c r="W3629">
        <v>0</v>
      </c>
      <c r="X3629">
        <v>0.66</v>
      </c>
      <c r="Y3629" t="s">
        <v>79</v>
      </c>
      <c r="Z3629" t="s">
        <v>110</v>
      </c>
      <c r="AA3629">
        <v>0.24</v>
      </c>
      <c r="AB3629">
        <v>8.43</v>
      </c>
      <c r="AC3629">
        <v>0.45</v>
      </c>
      <c r="AD3629" t="s">
        <v>22</v>
      </c>
      <c r="AE3629">
        <v>1.45</v>
      </c>
      <c r="AF3629">
        <v>5</v>
      </c>
      <c r="AG3629">
        <v>0.75</v>
      </c>
      <c r="AH3629">
        <v>0</v>
      </c>
      <c r="AI3629" t="s">
        <v>82</v>
      </c>
      <c r="AJ3629" t="s">
        <v>122</v>
      </c>
      <c r="AK3629" t="s">
        <v>23</v>
      </c>
      <c r="AL3629" t="s">
        <v>79</v>
      </c>
      <c r="AM3629" t="s">
        <v>85</v>
      </c>
      <c r="AN3629" t="s">
        <v>114</v>
      </c>
      <c r="AO3629" t="s">
        <v>22</v>
      </c>
      <c r="AP3629" t="s">
        <v>101</v>
      </c>
      <c r="AQ3629" t="s">
        <v>102</v>
      </c>
      <c r="AR3629" t="s">
        <v>113</v>
      </c>
      <c r="AS3629" t="s">
        <v>89</v>
      </c>
      <c r="AT3629" t="s">
        <v>90</v>
      </c>
      <c r="AU3629" t="s">
        <v>91</v>
      </c>
      <c r="AV3629">
        <v>3</v>
      </c>
      <c r="AW3629">
        <v>1</v>
      </c>
      <c r="AX3629">
        <v>1</v>
      </c>
      <c r="AY3629" t="s">
        <v>21</v>
      </c>
    </row>
    <row r="3630" spans="1:51" x14ac:dyDescent="0.3">
      <c r="A3630" t="s">
        <v>3754</v>
      </c>
      <c r="B3630" t="s">
        <v>5</v>
      </c>
      <c r="C3630">
        <v>12</v>
      </c>
      <c r="D3630">
        <v>859209.62</v>
      </c>
      <c r="E3630">
        <v>15</v>
      </c>
      <c r="F3630">
        <v>5.13</v>
      </c>
      <c r="G3630">
        <v>8</v>
      </c>
      <c r="H3630" t="s">
        <v>114</v>
      </c>
      <c r="I3630" t="s">
        <v>78</v>
      </c>
      <c r="J3630">
        <v>5</v>
      </c>
      <c r="K3630">
        <v>1</v>
      </c>
      <c r="L3630">
        <v>0.56000000000000005</v>
      </c>
      <c r="M3630" t="s">
        <v>15</v>
      </c>
      <c r="N3630" t="s">
        <v>101</v>
      </c>
      <c r="O3630">
        <v>0.13</v>
      </c>
      <c r="P3630">
        <v>0.4</v>
      </c>
      <c r="Q3630">
        <v>0</v>
      </c>
      <c r="R3630">
        <v>1.41</v>
      </c>
      <c r="S3630" t="s">
        <v>22</v>
      </c>
      <c r="T3630" t="s">
        <v>80</v>
      </c>
      <c r="U3630">
        <v>3</v>
      </c>
      <c r="V3630" t="s">
        <v>23</v>
      </c>
      <c r="W3630">
        <v>0</v>
      </c>
      <c r="X3630">
        <v>0.64</v>
      </c>
      <c r="Y3630" t="s">
        <v>109</v>
      </c>
      <c r="Z3630" t="s">
        <v>110</v>
      </c>
      <c r="AA3630">
        <v>0.23</v>
      </c>
      <c r="AB3630">
        <v>1.38</v>
      </c>
      <c r="AC3630">
        <v>0.68</v>
      </c>
      <c r="AD3630" t="s">
        <v>22</v>
      </c>
      <c r="AE3630">
        <v>0.1</v>
      </c>
      <c r="AF3630">
        <v>4</v>
      </c>
      <c r="AG3630">
        <v>0.73</v>
      </c>
      <c r="AH3630">
        <v>0</v>
      </c>
      <c r="AI3630" t="s">
        <v>82</v>
      </c>
      <c r="AJ3630" t="s">
        <v>111</v>
      </c>
      <c r="AK3630" t="s">
        <v>22</v>
      </c>
      <c r="AL3630" t="s">
        <v>79</v>
      </c>
      <c r="AM3630" t="s">
        <v>85</v>
      </c>
      <c r="AN3630" t="s">
        <v>114</v>
      </c>
      <c r="AO3630" t="s">
        <v>22</v>
      </c>
      <c r="AP3630" t="s">
        <v>22</v>
      </c>
      <c r="AQ3630" t="s">
        <v>102</v>
      </c>
      <c r="AR3630" t="s">
        <v>113</v>
      </c>
      <c r="AS3630" t="s">
        <v>113</v>
      </c>
      <c r="AT3630" t="s">
        <v>90</v>
      </c>
      <c r="AU3630" t="s">
        <v>91</v>
      </c>
      <c r="AV3630">
        <v>4</v>
      </c>
      <c r="AW3630">
        <v>4</v>
      </c>
      <c r="AX3630">
        <v>1</v>
      </c>
      <c r="AY3630" t="s">
        <v>24</v>
      </c>
    </row>
    <row r="3631" spans="1:51" x14ac:dyDescent="0.3">
      <c r="A3631" t="s">
        <v>3755</v>
      </c>
      <c r="B3631" t="s">
        <v>5</v>
      </c>
      <c r="C3631">
        <v>13</v>
      </c>
      <c r="D3631">
        <v>1073666.6599999999</v>
      </c>
      <c r="E3631">
        <v>15</v>
      </c>
      <c r="F3631">
        <v>5.53</v>
      </c>
      <c r="G3631">
        <v>9</v>
      </c>
      <c r="H3631" t="s">
        <v>116</v>
      </c>
      <c r="I3631" t="s">
        <v>94</v>
      </c>
      <c r="J3631">
        <v>0</v>
      </c>
      <c r="K3631">
        <v>3</v>
      </c>
      <c r="L3631">
        <v>0.34</v>
      </c>
      <c r="M3631" t="s">
        <v>13</v>
      </c>
      <c r="N3631" t="s">
        <v>101</v>
      </c>
      <c r="O3631">
        <v>0.35</v>
      </c>
      <c r="P3631">
        <v>0.44</v>
      </c>
      <c r="Q3631">
        <v>0</v>
      </c>
      <c r="R3631">
        <v>0.95</v>
      </c>
      <c r="S3631" t="s">
        <v>21</v>
      </c>
      <c r="T3631" t="s">
        <v>80</v>
      </c>
      <c r="U3631">
        <v>3</v>
      </c>
      <c r="V3631" t="s">
        <v>23</v>
      </c>
      <c r="W3631">
        <v>0</v>
      </c>
      <c r="X3631">
        <v>1.26</v>
      </c>
      <c r="Y3631" t="s">
        <v>79</v>
      </c>
      <c r="Z3631" t="s">
        <v>110</v>
      </c>
      <c r="AA3631">
        <v>0.91</v>
      </c>
      <c r="AB3631">
        <v>1.88</v>
      </c>
      <c r="AC3631">
        <v>0.59</v>
      </c>
      <c r="AD3631" t="s">
        <v>24</v>
      </c>
      <c r="AE3631">
        <v>1.85</v>
      </c>
      <c r="AF3631">
        <v>2</v>
      </c>
      <c r="AG3631">
        <v>0.8</v>
      </c>
      <c r="AH3631">
        <v>0</v>
      </c>
      <c r="AI3631" t="s">
        <v>133</v>
      </c>
      <c r="AJ3631" t="s">
        <v>122</v>
      </c>
      <c r="AK3631" t="s">
        <v>24</v>
      </c>
      <c r="AL3631" t="s">
        <v>79</v>
      </c>
      <c r="AM3631" t="s">
        <v>85</v>
      </c>
      <c r="AN3631" t="s">
        <v>114</v>
      </c>
      <c r="AO3631" t="s">
        <v>22</v>
      </c>
      <c r="AP3631" t="s">
        <v>79</v>
      </c>
      <c r="AQ3631" t="s">
        <v>112</v>
      </c>
      <c r="AR3631" t="s">
        <v>104</v>
      </c>
      <c r="AS3631" t="s">
        <v>89</v>
      </c>
      <c r="AT3631" t="s">
        <v>114</v>
      </c>
      <c r="AU3631" t="s">
        <v>91</v>
      </c>
      <c r="AV3631">
        <v>10</v>
      </c>
      <c r="AW3631">
        <v>3</v>
      </c>
      <c r="AX3631">
        <v>1</v>
      </c>
      <c r="AY3631" t="s">
        <v>22</v>
      </c>
    </row>
    <row r="3632" spans="1:51" x14ac:dyDescent="0.3">
      <c r="A3632" t="s">
        <v>3756</v>
      </c>
      <c r="B3632" t="s">
        <v>2</v>
      </c>
      <c r="C3632">
        <v>23</v>
      </c>
      <c r="D3632">
        <v>1249796.53</v>
      </c>
      <c r="E3632">
        <v>21</v>
      </c>
      <c r="F3632">
        <v>4.97</v>
      </c>
      <c r="G3632">
        <v>10</v>
      </c>
      <c r="H3632" t="s">
        <v>77</v>
      </c>
      <c r="I3632" t="s">
        <v>94</v>
      </c>
      <c r="J3632">
        <v>3</v>
      </c>
      <c r="K3632">
        <v>2</v>
      </c>
      <c r="L3632">
        <v>2.69</v>
      </c>
      <c r="M3632" t="s">
        <v>13</v>
      </c>
      <c r="N3632" t="s">
        <v>138</v>
      </c>
      <c r="O3632">
        <v>0.39</v>
      </c>
      <c r="P3632">
        <v>0.86</v>
      </c>
      <c r="Q3632">
        <v>3</v>
      </c>
      <c r="R3632">
        <v>2.99</v>
      </c>
      <c r="S3632" t="s">
        <v>23</v>
      </c>
      <c r="T3632" t="s">
        <v>95</v>
      </c>
      <c r="U3632">
        <v>2</v>
      </c>
      <c r="V3632" t="s">
        <v>22</v>
      </c>
      <c r="W3632">
        <v>0</v>
      </c>
      <c r="X3632">
        <v>1.1000000000000001</v>
      </c>
      <c r="Y3632" t="s">
        <v>79</v>
      </c>
      <c r="Z3632" t="s">
        <v>98</v>
      </c>
      <c r="AA3632">
        <v>0.61</v>
      </c>
      <c r="AB3632">
        <v>7.46</v>
      </c>
      <c r="AC3632">
        <v>0.48</v>
      </c>
      <c r="AD3632" t="s">
        <v>23</v>
      </c>
      <c r="AE3632">
        <v>1.7</v>
      </c>
      <c r="AF3632">
        <v>1</v>
      </c>
      <c r="AG3632">
        <v>0.8</v>
      </c>
      <c r="AH3632">
        <v>0</v>
      </c>
      <c r="AI3632" t="s">
        <v>130</v>
      </c>
      <c r="AJ3632" t="s">
        <v>83</v>
      </c>
      <c r="AK3632" t="s">
        <v>24</v>
      </c>
      <c r="AL3632" t="s">
        <v>79</v>
      </c>
      <c r="AM3632" t="s">
        <v>85</v>
      </c>
      <c r="AN3632" t="s">
        <v>126</v>
      </c>
      <c r="AO3632" t="s">
        <v>22</v>
      </c>
      <c r="AP3632" t="s">
        <v>22</v>
      </c>
      <c r="AQ3632" t="s">
        <v>102</v>
      </c>
      <c r="AR3632" t="s">
        <v>104</v>
      </c>
      <c r="AS3632" t="s">
        <v>104</v>
      </c>
      <c r="AT3632" t="s">
        <v>90</v>
      </c>
      <c r="AU3632" t="s">
        <v>89</v>
      </c>
      <c r="AV3632">
        <v>10</v>
      </c>
      <c r="AW3632">
        <v>7</v>
      </c>
      <c r="AX3632">
        <v>1</v>
      </c>
      <c r="AY3632" t="s">
        <v>22</v>
      </c>
    </row>
    <row r="3633" spans="1:51" x14ac:dyDescent="0.3">
      <c r="A3633" t="s">
        <v>3757</v>
      </c>
      <c r="B3633" t="s">
        <v>2</v>
      </c>
      <c r="C3633">
        <v>32</v>
      </c>
      <c r="D3633">
        <v>2424785.4300000002</v>
      </c>
      <c r="E3633">
        <v>24</v>
      </c>
      <c r="F3633">
        <v>5.97</v>
      </c>
      <c r="G3633">
        <v>22</v>
      </c>
      <c r="H3633" t="s">
        <v>114</v>
      </c>
      <c r="I3633" t="s">
        <v>78</v>
      </c>
      <c r="J3633">
        <v>3</v>
      </c>
      <c r="K3633">
        <v>2</v>
      </c>
      <c r="L3633">
        <v>1.41</v>
      </c>
      <c r="M3633" t="s">
        <v>15</v>
      </c>
      <c r="N3633" t="s">
        <v>79</v>
      </c>
      <c r="O3633">
        <v>0.15</v>
      </c>
      <c r="P3633">
        <v>0.9</v>
      </c>
      <c r="Q3633">
        <v>3</v>
      </c>
      <c r="R3633">
        <v>2.88</v>
      </c>
      <c r="S3633" t="s">
        <v>21</v>
      </c>
      <c r="T3633" t="s">
        <v>95</v>
      </c>
      <c r="U3633">
        <v>3</v>
      </c>
      <c r="V3633" t="s">
        <v>106</v>
      </c>
      <c r="W3633">
        <v>0</v>
      </c>
      <c r="X3633">
        <v>0.68</v>
      </c>
      <c r="Y3633" t="s">
        <v>109</v>
      </c>
      <c r="Z3633" t="s">
        <v>110</v>
      </c>
      <c r="AA3633">
        <v>0.15</v>
      </c>
      <c r="AB3633">
        <v>3.45</v>
      </c>
      <c r="AC3633">
        <v>0.41</v>
      </c>
      <c r="AD3633" t="s">
        <v>21</v>
      </c>
      <c r="AE3633">
        <v>1.7</v>
      </c>
      <c r="AF3633">
        <v>7</v>
      </c>
      <c r="AG3633">
        <v>0.8</v>
      </c>
      <c r="AH3633">
        <v>0</v>
      </c>
      <c r="AI3633" t="s">
        <v>133</v>
      </c>
      <c r="AJ3633" t="s">
        <v>111</v>
      </c>
      <c r="AK3633" t="s">
        <v>23</v>
      </c>
      <c r="AL3633" t="s">
        <v>79</v>
      </c>
      <c r="AM3633" t="s">
        <v>85</v>
      </c>
      <c r="AN3633" t="s">
        <v>86</v>
      </c>
      <c r="AO3633" t="s">
        <v>22</v>
      </c>
      <c r="AP3633" t="s">
        <v>79</v>
      </c>
      <c r="AQ3633" t="s">
        <v>119</v>
      </c>
      <c r="AR3633" t="s">
        <v>103</v>
      </c>
      <c r="AS3633" t="s">
        <v>113</v>
      </c>
      <c r="AT3633" t="s">
        <v>90</v>
      </c>
      <c r="AU3633" t="s">
        <v>91</v>
      </c>
      <c r="AV3633">
        <v>6</v>
      </c>
      <c r="AW3633">
        <v>7</v>
      </c>
      <c r="AX3633">
        <v>1</v>
      </c>
      <c r="AY3633" t="s">
        <v>22</v>
      </c>
    </row>
    <row r="3634" spans="1:51" x14ac:dyDescent="0.3">
      <c r="A3634" t="s">
        <v>3758</v>
      </c>
      <c r="B3634" t="s">
        <v>4</v>
      </c>
      <c r="C3634">
        <v>5</v>
      </c>
      <c r="D3634">
        <v>821027.8</v>
      </c>
      <c r="E3634">
        <v>10</v>
      </c>
      <c r="F3634">
        <v>4.93</v>
      </c>
      <c r="G3634">
        <v>10</v>
      </c>
      <c r="H3634" t="s">
        <v>108</v>
      </c>
      <c r="I3634" t="s">
        <v>78</v>
      </c>
      <c r="J3634">
        <v>5</v>
      </c>
      <c r="K3634">
        <v>4</v>
      </c>
      <c r="L3634">
        <v>1.53</v>
      </c>
      <c r="M3634" t="s">
        <v>13</v>
      </c>
      <c r="N3634" t="s">
        <v>138</v>
      </c>
      <c r="O3634">
        <v>0.12</v>
      </c>
      <c r="P3634">
        <v>0.56000000000000005</v>
      </c>
      <c r="Q3634">
        <v>2</v>
      </c>
      <c r="R3634">
        <v>2.98</v>
      </c>
      <c r="S3634" t="s">
        <v>22</v>
      </c>
      <c r="T3634" t="s">
        <v>95</v>
      </c>
      <c r="U3634">
        <v>1</v>
      </c>
      <c r="V3634" t="s">
        <v>24</v>
      </c>
      <c r="W3634">
        <v>0.19</v>
      </c>
      <c r="X3634">
        <v>1</v>
      </c>
      <c r="Y3634" t="s">
        <v>97</v>
      </c>
      <c r="Z3634" t="s">
        <v>98</v>
      </c>
      <c r="AA3634">
        <v>0.03</v>
      </c>
      <c r="AB3634">
        <v>7.57</v>
      </c>
      <c r="AC3634">
        <v>0.82</v>
      </c>
      <c r="AD3634" t="s">
        <v>21</v>
      </c>
      <c r="AE3634">
        <v>1.94</v>
      </c>
      <c r="AF3634">
        <v>4</v>
      </c>
      <c r="AG3634">
        <v>0.85</v>
      </c>
      <c r="AH3634">
        <v>0.69</v>
      </c>
      <c r="AI3634" t="s">
        <v>130</v>
      </c>
      <c r="AJ3634" t="s">
        <v>83</v>
      </c>
      <c r="AK3634" t="s">
        <v>24</v>
      </c>
      <c r="AL3634" t="s">
        <v>91</v>
      </c>
      <c r="AM3634" t="s">
        <v>143</v>
      </c>
      <c r="AN3634" t="s">
        <v>86</v>
      </c>
      <c r="AO3634" t="s">
        <v>23</v>
      </c>
      <c r="AP3634" t="s">
        <v>22</v>
      </c>
      <c r="AQ3634" t="s">
        <v>102</v>
      </c>
      <c r="AR3634" t="s">
        <v>104</v>
      </c>
      <c r="AS3634" t="s">
        <v>104</v>
      </c>
      <c r="AT3634" t="s">
        <v>114</v>
      </c>
      <c r="AU3634" t="s">
        <v>89</v>
      </c>
      <c r="AV3634">
        <v>4</v>
      </c>
      <c r="AW3634">
        <v>1</v>
      </c>
      <c r="AX3634">
        <v>1</v>
      </c>
      <c r="AY3634" t="s">
        <v>23</v>
      </c>
    </row>
    <row r="3635" spans="1:51" x14ac:dyDescent="0.3">
      <c r="A3635" t="s">
        <v>3759</v>
      </c>
      <c r="B3635" t="s">
        <v>4</v>
      </c>
      <c r="C3635">
        <v>16</v>
      </c>
      <c r="D3635">
        <v>1107621.8400000001</v>
      </c>
      <c r="E3635">
        <v>20</v>
      </c>
      <c r="F3635">
        <v>9.15</v>
      </c>
      <c r="G3635">
        <v>13</v>
      </c>
      <c r="H3635" t="s">
        <v>108</v>
      </c>
      <c r="I3635" t="s">
        <v>121</v>
      </c>
      <c r="J3635">
        <v>0</v>
      </c>
      <c r="K3635">
        <v>5</v>
      </c>
      <c r="L3635">
        <v>1.02</v>
      </c>
      <c r="M3635" t="s">
        <v>17</v>
      </c>
      <c r="N3635" t="s">
        <v>79</v>
      </c>
      <c r="O3635">
        <v>0.5</v>
      </c>
      <c r="P3635">
        <v>0.91</v>
      </c>
      <c r="Q3635">
        <v>1</v>
      </c>
      <c r="R3635">
        <v>2.79</v>
      </c>
      <c r="S3635" t="s">
        <v>24</v>
      </c>
      <c r="T3635" t="s">
        <v>128</v>
      </c>
      <c r="U3635">
        <v>4</v>
      </c>
      <c r="V3635" t="s">
        <v>96</v>
      </c>
      <c r="W3635">
        <v>0.13</v>
      </c>
      <c r="X3635">
        <v>0.98</v>
      </c>
      <c r="Y3635" t="s">
        <v>79</v>
      </c>
      <c r="Z3635" t="s">
        <v>98</v>
      </c>
      <c r="AA3635">
        <v>0.1</v>
      </c>
      <c r="AB3635">
        <v>7.15</v>
      </c>
      <c r="AC3635">
        <v>0.85</v>
      </c>
      <c r="AD3635" t="s">
        <v>23</v>
      </c>
      <c r="AE3635">
        <v>0.21</v>
      </c>
      <c r="AF3635">
        <v>7</v>
      </c>
      <c r="AG3635">
        <v>0.82</v>
      </c>
      <c r="AH3635">
        <v>0.46</v>
      </c>
      <c r="AI3635" t="s">
        <v>130</v>
      </c>
      <c r="AJ3635" t="s">
        <v>122</v>
      </c>
      <c r="AK3635" t="s">
        <v>118</v>
      </c>
      <c r="AL3635" t="s">
        <v>91</v>
      </c>
      <c r="AM3635" t="s">
        <v>136</v>
      </c>
      <c r="AN3635" t="s">
        <v>126</v>
      </c>
      <c r="AO3635" t="s">
        <v>23</v>
      </c>
      <c r="AP3635" t="s">
        <v>87</v>
      </c>
      <c r="AQ3635" t="s">
        <v>112</v>
      </c>
      <c r="AR3635" t="s">
        <v>104</v>
      </c>
      <c r="AS3635" t="s">
        <v>104</v>
      </c>
      <c r="AT3635" t="s">
        <v>114</v>
      </c>
      <c r="AU3635" t="s">
        <v>89</v>
      </c>
      <c r="AV3635">
        <v>1</v>
      </c>
      <c r="AW3635">
        <v>3</v>
      </c>
      <c r="AX3635">
        <v>1</v>
      </c>
      <c r="AY3635" t="s">
        <v>21</v>
      </c>
    </row>
    <row r="3636" spans="1:51" x14ac:dyDescent="0.3">
      <c r="A3636" t="s">
        <v>3760</v>
      </c>
      <c r="B3636" t="s">
        <v>4</v>
      </c>
      <c r="C3636">
        <v>13</v>
      </c>
      <c r="D3636">
        <v>1303872.1299999999</v>
      </c>
      <c r="E3636">
        <v>23</v>
      </c>
      <c r="F3636">
        <v>8.52</v>
      </c>
      <c r="G3636">
        <v>14</v>
      </c>
      <c r="H3636" t="s">
        <v>93</v>
      </c>
      <c r="I3636" t="s">
        <v>121</v>
      </c>
      <c r="J3636">
        <v>1</v>
      </c>
      <c r="K3636">
        <v>6</v>
      </c>
      <c r="L3636">
        <v>2.8</v>
      </c>
      <c r="M3636" t="s">
        <v>15</v>
      </c>
      <c r="N3636" t="s">
        <v>79</v>
      </c>
      <c r="O3636">
        <v>0.28000000000000003</v>
      </c>
      <c r="P3636">
        <v>0.61</v>
      </c>
      <c r="Q3636">
        <v>3</v>
      </c>
      <c r="R3636">
        <v>3.43</v>
      </c>
      <c r="S3636" t="s">
        <v>23</v>
      </c>
      <c r="T3636" t="s">
        <v>80</v>
      </c>
      <c r="U3636">
        <v>5</v>
      </c>
      <c r="V3636" t="s">
        <v>96</v>
      </c>
      <c r="W3636">
        <v>0</v>
      </c>
      <c r="X3636">
        <v>1.1000000000000001</v>
      </c>
      <c r="Y3636" t="s">
        <v>79</v>
      </c>
      <c r="Z3636" t="s">
        <v>81</v>
      </c>
      <c r="AA3636">
        <v>0.62</v>
      </c>
      <c r="AB3636">
        <v>9.2100000000000009</v>
      </c>
      <c r="AC3636">
        <v>0.8</v>
      </c>
      <c r="AD3636" t="s">
        <v>23</v>
      </c>
      <c r="AE3636">
        <v>0.86</v>
      </c>
      <c r="AF3636">
        <v>2</v>
      </c>
      <c r="AG3636">
        <v>0.79</v>
      </c>
      <c r="AH3636">
        <v>0.27</v>
      </c>
      <c r="AI3636" t="s">
        <v>130</v>
      </c>
      <c r="AJ3636" t="s">
        <v>122</v>
      </c>
      <c r="AK3636" t="s">
        <v>22</v>
      </c>
      <c r="AL3636" t="s">
        <v>91</v>
      </c>
      <c r="AM3636" t="s">
        <v>136</v>
      </c>
      <c r="AN3636" t="s">
        <v>114</v>
      </c>
      <c r="AO3636" t="s">
        <v>23</v>
      </c>
      <c r="AP3636" t="s">
        <v>87</v>
      </c>
      <c r="AQ3636" t="s">
        <v>112</v>
      </c>
      <c r="AR3636" t="s">
        <v>104</v>
      </c>
      <c r="AS3636" t="s">
        <v>113</v>
      </c>
      <c r="AT3636" t="s">
        <v>114</v>
      </c>
      <c r="AU3636" t="s">
        <v>89</v>
      </c>
      <c r="AV3636">
        <v>4</v>
      </c>
      <c r="AW3636">
        <v>4</v>
      </c>
      <c r="AX3636">
        <v>1</v>
      </c>
      <c r="AY3636" t="s">
        <v>22</v>
      </c>
    </row>
    <row r="3637" spans="1:51" x14ac:dyDescent="0.3">
      <c r="A3637" t="s">
        <v>3761</v>
      </c>
      <c r="B3637" t="s">
        <v>4</v>
      </c>
      <c r="C3637">
        <v>12</v>
      </c>
      <c r="D3637">
        <v>814852.55</v>
      </c>
      <c r="E3637">
        <v>17</v>
      </c>
      <c r="F3637">
        <v>5.58</v>
      </c>
      <c r="G3637">
        <v>12</v>
      </c>
      <c r="H3637" t="s">
        <v>93</v>
      </c>
      <c r="I3637" t="s">
        <v>78</v>
      </c>
      <c r="J3637">
        <v>3</v>
      </c>
      <c r="K3637">
        <v>3</v>
      </c>
      <c r="L3637">
        <v>0.74</v>
      </c>
      <c r="M3637" t="s">
        <v>17</v>
      </c>
      <c r="N3637" t="s">
        <v>79</v>
      </c>
      <c r="O3637">
        <v>0.3</v>
      </c>
      <c r="P3637">
        <v>0.89</v>
      </c>
      <c r="Q3637">
        <v>3</v>
      </c>
      <c r="R3637">
        <v>5.67</v>
      </c>
      <c r="S3637" t="s">
        <v>24</v>
      </c>
      <c r="T3637" t="s">
        <v>80</v>
      </c>
      <c r="U3637">
        <v>2</v>
      </c>
      <c r="V3637" t="s">
        <v>22</v>
      </c>
      <c r="W3637">
        <v>0</v>
      </c>
      <c r="X3637">
        <v>1.25</v>
      </c>
      <c r="Y3637" t="s">
        <v>109</v>
      </c>
      <c r="Z3637" t="s">
        <v>110</v>
      </c>
      <c r="AA3637">
        <v>0.46</v>
      </c>
      <c r="AB3637">
        <v>7.5</v>
      </c>
      <c r="AC3637">
        <v>0.63</v>
      </c>
      <c r="AD3637" t="s">
        <v>22</v>
      </c>
      <c r="AE3637">
        <v>4.46</v>
      </c>
      <c r="AF3637">
        <v>4</v>
      </c>
      <c r="AG3637">
        <v>0.65</v>
      </c>
      <c r="AH3637">
        <v>0.79</v>
      </c>
      <c r="AI3637" t="s">
        <v>82</v>
      </c>
      <c r="AJ3637" t="s">
        <v>122</v>
      </c>
      <c r="AK3637" t="s">
        <v>118</v>
      </c>
      <c r="AL3637" t="s">
        <v>79</v>
      </c>
      <c r="AM3637" t="s">
        <v>136</v>
      </c>
      <c r="AN3637" t="s">
        <v>126</v>
      </c>
      <c r="AO3637" t="s">
        <v>24</v>
      </c>
      <c r="AP3637" t="s">
        <v>79</v>
      </c>
      <c r="AQ3637" t="s">
        <v>119</v>
      </c>
      <c r="AR3637" t="s">
        <v>113</v>
      </c>
      <c r="AS3637" t="s">
        <v>89</v>
      </c>
      <c r="AT3637" t="s">
        <v>114</v>
      </c>
      <c r="AU3637" t="s">
        <v>106</v>
      </c>
      <c r="AV3637">
        <v>11</v>
      </c>
      <c r="AW3637">
        <v>4</v>
      </c>
      <c r="AX3637">
        <v>1.1000000000000001</v>
      </c>
      <c r="AY3637" t="s">
        <v>22</v>
      </c>
    </row>
    <row r="3638" spans="1:51" x14ac:dyDescent="0.3">
      <c r="A3638" t="s">
        <v>3762</v>
      </c>
      <c r="B3638" t="s">
        <v>4</v>
      </c>
      <c r="C3638">
        <v>13</v>
      </c>
      <c r="D3638">
        <v>899625.32</v>
      </c>
      <c r="E3638">
        <v>19</v>
      </c>
      <c r="F3638">
        <v>7.41</v>
      </c>
      <c r="G3638">
        <v>8</v>
      </c>
      <c r="H3638" t="s">
        <v>93</v>
      </c>
      <c r="I3638" t="s">
        <v>94</v>
      </c>
      <c r="J3638">
        <v>2</v>
      </c>
      <c r="K3638">
        <v>3</v>
      </c>
      <c r="L3638">
        <v>0.92</v>
      </c>
      <c r="M3638" t="s">
        <v>17</v>
      </c>
      <c r="N3638" t="s">
        <v>101</v>
      </c>
      <c r="O3638">
        <v>0.45</v>
      </c>
      <c r="P3638">
        <v>0.87</v>
      </c>
      <c r="Q3638">
        <v>3</v>
      </c>
      <c r="R3638">
        <v>16.36</v>
      </c>
      <c r="S3638" t="s">
        <v>24</v>
      </c>
      <c r="T3638" t="s">
        <v>128</v>
      </c>
      <c r="U3638">
        <v>2</v>
      </c>
      <c r="V3638" t="s">
        <v>23</v>
      </c>
      <c r="W3638">
        <v>0</v>
      </c>
      <c r="X3638">
        <v>1.2</v>
      </c>
      <c r="Y3638" t="s">
        <v>97</v>
      </c>
      <c r="Z3638" t="s">
        <v>94</v>
      </c>
      <c r="AA3638">
        <v>0.9</v>
      </c>
      <c r="AB3638">
        <v>4.3899999999999997</v>
      </c>
      <c r="AC3638">
        <v>0.4</v>
      </c>
      <c r="AD3638" t="s">
        <v>21</v>
      </c>
      <c r="AE3638">
        <v>0.13</v>
      </c>
      <c r="AF3638">
        <v>6</v>
      </c>
      <c r="AG3638">
        <v>0.69</v>
      </c>
      <c r="AH3638">
        <v>0.98</v>
      </c>
      <c r="AI3638" t="s">
        <v>133</v>
      </c>
      <c r="AJ3638" t="s">
        <v>99</v>
      </c>
      <c r="AK3638" t="s">
        <v>22</v>
      </c>
      <c r="AL3638" t="s">
        <v>79</v>
      </c>
      <c r="AM3638" t="s">
        <v>136</v>
      </c>
      <c r="AN3638" t="s">
        <v>114</v>
      </c>
      <c r="AO3638" t="s">
        <v>24</v>
      </c>
      <c r="AP3638" t="s">
        <v>79</v>
      </c>
      <c r="AQ3638" t="s">
        <v>112</v>
      </c>
      <c r="AR3638" t="s">
        <v>104</v>
      </c>
      <c r="AS3638" t="s">
        <v>103</v>
      </c>
      <c r="AT3638" t="s">
        <v>105</v>
      </c>
      <c r="AU3638" t="s">
        <v>91</v>
      </c>
      <c r="AV3638">
        <v>1</v>
      </c>
      <c r="AW3638">
        <v>7</v>
      </c>
      <c r="AX3638">
        <v>1</v>
      </c>
      <c r="AY3638" t="s">
        <v>22</v>
      </c>
    </row>
    <row r="3639" spans="1:51" x14ac:dyDescent="0.3">
      <c r="A3639" t="s">
        <v>3763</v>
      </c>
      <c r="B3639" t="s">
        <v>3</v>
      </c>
      <c r="C3639">
        <v>18</v>
      </c>
      <c r="D3639">
        <v>1037215.62</v>
      </c>
      <c r="E3639">
        <v>17</v>
      </c>
      <c r="F3639">
        <v>4.71</v>
      </c>
      <c r="G3639">
        <v>12</v>
      </c>
      <c r="H3639" t="s">
        <v>114</v>
      </c>
      <c r="I3639" t="s">
        <v>80</v>
      </c>
      <c r="J3639">
        <v>3</v>
      </c>
      <c r="K3639">
        <v>1</v>
      </c>
      <c r="L3639">
        <v>1.17</v>
      </c>
      <c r="M3639" t="s">
        <v>15</v>
      </c>
      <c r="N3639" t="s">
        <v>79</v>
      </c>
      <c r="O3639">
        <v>0.28999999999999998</v>
      </c>
      <c r="P3639">
        <v>0.63</v>
      </c>
      <c r="Q3639">
        <v>4</v>
      </c>
      <c r="R3639">
        <v>5.12</v>
      </c>
      <c r="S3639" t="s">
        <v>23</v>
      </c>
      <c r="T3639" t="s">
        <v>80</v>
      </c>
      <c r="U3639">
        <v>4</v>
      </c>
      <c r="V3639" t="s">
        <v>106</v>
      </c>
      <c r="W3639">
        <v>0</v>
      </c>
      <c r="X3639">
        <v>1.2</v>
      </c>
      <c r="Y3639" t="s">
        <v>79</v>
      </c>
      <c r="Z3639" t="s">
        <v>81</v>
      </c>
      <c r="AA3639">
        <v>0.38</v>
      </c>
      <c r="AB3639">
        <v>5.94</v>
      </c>
      <c r="AC3639">
        <v>0.44</v>
      </c>
      <c r="AD3639" t="s">
        <v>23</v>
      </c>
      <c r="AE3639">
        <v>0.82</v>
      </c>
      <c r="AF3639">
        <v>0</v>
      </c>
      <c r="AG3639">
        <v>0.84</v>
      </c>
      <c r="AH3639">
        <v>0</v>
      </c>
      <c r="AI3639" t="s">
        <v>82</v>
      </c>
      <c r="AJ3639" t="s">
        <v>83</v>
      </c>
      <c r="AK3639" t="s">
        <v>23</v>
      </c>
      <c r="AL3639" t="s">
        <v>106</v>
      </c>
      <c r="AM3639" t="s">
        <v>85</v>
      </c>
      <c r="AN3639" t="s">
        <v>100</v>
      </c>
      <c r="AO3639" t="s">
        <v>24</v>
      </c>
      <c r="AP3639" t="s">
        <v>87</v>
      </c>
      <c r="AQ3639" t="s">
        <v>119</v>
      </c>
      <c r="AR3639" t="s">
        <v>104</v>
      </c>
      <c r="AS3639" t="s">
        <v>104</v>
      </c>
      <c r="AT3639" t="s">
        <v>114</v>
      </c>
      <c r="AU3639" t="s">
        <v>106</v>
      </c>
      <c r="AV3639">
        <v>10</v>
      </c>
      <c r="AW3639">
        <v>2</v>
      </c>
      <c r="AX3639">
        <v>1</v>
      </c>
      <c r="AY3639" t="s">
        <v>24</v>
      </c>
    </row>
    <row r="3640" spans="1:51" x14ac:dyDescent="0.3">
      <c r="A3640" t="s">
        <v>3764</v>
      </c>
      <c r="B3640" t="s">
        <v>2</v>
      </c>
      <c r="C3640">
        <v>32</v>
      </c>
      <c r="D3640">
        <v>1962293.77</v>
      </c>
      <c r="E3640">
        <v>23</v>
      </c>
      <c r="F3640">
        <v>5.91</v>
      </c>
      <c r="G3640">
        <v>16</v>
      </c>
      <c r="H3640" t="s">
        <v>77</v>
      </c>
      <c r="I3640" t="s">
        <v>78</v>
      </c>
      <c r="J3640">
        <v>6</v>
      </c>
      <c r="K3640">
        <v>4</v>
      </c>
      <c r="L3640">
        <v>1.28</v>
      </c>
      <c r="M3640" t="s">
        <v>16</v>
      </c>
      <c r="N3640" t="s">
        <v>79</v>
      </c>
      <c r="O3640">
        <v>0.06</v>
      </c>
      <c r="P3640">
        <v>0.35</v>
      </c>
      <c r="Q3640">
        <v>1</v>
      </c>
      <c r="R3640">
        <v>1.29</v>
      </c>
      <c r="S3640" t="s">
        <v>23</v>
      </c>
      <c r="T3640" t="s">
        <v>95</v>
      </c>
      <c r="U3640">
        <v>4</v>
      </c>
      <c r="V3640" t="s">
        <v>24</v>
      </c>
      <c r="W3640">
        <v>0</v>
      </c>
      <c r="X3640">
        <v>1.26</v>
      </c>
      <c r="Y3640" t="s">
        <v>97</v>
      </c>
      <c r="Z3640" t="s">
        <v>98</v>
      </c>
      <c r="AA3640">
        <v>0.05</v>
      </c>
      <c r="AB3640">
        <v>8.83</v>
      </c>
      <c r="AC3640">
        <v>0.47</v>
      </c>
      <c r="AD3640" t="s">
        <v>23</v>
      </c>
      <c r="AE3640">
        <v>0.15</v>
      </c>
      <c r="AF3640">
        <v>1</v>
      </c>
      <c r="AG3640">
        <v>0.74</v>
      </c>
      <c r="AH3640">
        <v>0</v>
      </c>
      <c r="AI3640" t="s">
        <v>130</v>
      </c>
      <c r="AJ3640" t="s">
        <v>83</v>
      </c>
      <c r="AK3640" t="s">
        <v>23</v>
      </c>
      <c r="AL3640" t="s">
        <v>79</v>
      </c>
      <c r="AM3640" t="s">
        <v>85</v>
      </c>
      <c r="AN3640" t="s">
        <v>126</v>
      </c>
      <c r="AO3640" t="s">
        <v>24</v>
      </c>
      <c r="AP3640" t="s">
        <v>87</v>
      </c>
      <c r="AQ3640" t="s">
        <v>112</v>
      </c>
      <c r="AR3640" t="s">
        <v>104</v>
      </c>
      <c r="AS3640" t="s">
        <v>89</v>
      </c>
      <c r="AT3640" t="s">
        <v>105</v>
      </c>
      <c r="AU3640" t="s">
        <v>91</v>
      </c>
      <c r="AV3640">
        <v>6</v>
      </c>
      <c r="AW3640">
        <v>6</v>
      </c>
      <c r="AX3640">
        <v>1</v>
      </c>
      <c r="AY3640" t="s">
        <v>21</v>
      </c>
    </row>
    <row r="3641" spans="1:51" x14ac:dyDescent="0.3">
      <c r="A3641" t="s">
        <v>3765</v>
      </c>
      <c r="B3641" t="s">
        <v>4</v>
      </c>
      <c r="C3641">
        <v>10</v>
      </c>
      <c r="D3641">
        <v>634627.71</v>
      </c>
      <c r="E3641">
        <v>11</v>
      </c>
      <c r="F3641">
        <v>4.8</v>
      </c>
      <c r="G3641">
        <v>7</v>
      </c>
      <c r="H3641" t="s">
        <v>116</v>
      </c>
      <c r="I3641" t="s">
        <v>78</v>
      </c>
      <c r="J3641">
        <v>6</v>
      </c>
      <c r="K3641">
        <v>3</v>
      </c>
      <c r="L3641">
        <v>2.52</v>
      </c>
      <c r="M3641" t="s">
        <v>16</v>
      </c>
      <c r="N3641" t="s">
        <v>101</v>
      </c>
      <c r="O3641">
        <v>0.17</v>
      </c>
      <c r="P3641">
        <v>0.67</v>
      </c>
      <c r="Q3641">
        <v>1</v>
      </c>
      <c r="R3641">
        <v>2.86</v>
      </c>
      <c r="S3641" t="s">
        <v>24</v>
      </c>
      <c r="T3641" t="s">
        <v>80</v>
      </c>
      <c r="U3641">
        <v>2</v>
      </c>
      <c r="V3641" t="s">
        <v>23</v>
      </c>
      <c r="W3641">
        <v>0.08</v>
      </c>
      <c r="X3641">
        <v>0.99</v>
      </c>
      <c r="Y3641" t="s">
        <v>79</v>
      </c>
      <c r="Z3641" t="s">
        <v>98</v>
      </c>
      <c r="AA3641">
        <v>0.47</v>
      </c>
      <c r="AB3641">
        <v>9.74</v>
      </c>
      <c r="AC3641">
        <v>0.85</v>
      </c>
      <c r="AD3641" t="s">
        <v>22</v>
      </c>
      <c r="AE3641">
        <v>0.2</v>
      </c>
      <c r="AF3641">
        <v>1</v>
      </c>
      <c r="AG3641">
        <v>0.7</v>
      </c>
      <c r="AH3641">
        <v>0.79</v>
      </c>
      <c r="AI3641" t="s">
        <v>82</v>
      </c>
      <c r="AJ3641" t="s">
        <v>99</v>
      </c>
      <c r="AK3641" t="s">
        <v>118</v>
      </c>
      <c r="AL3641" t="s">
        <v>106</v>
      </c>
      <c r="AM3641" t="s">
        <v>94</v>
      </c>
      <c r="AN3641" t="s">
        <v>126</v>
      </c>
      <c r="AO3641" t="s">
        <v>23</v>
      </c>
      <c r="AP3641" t="s">
        <v>79</v>
      </c>
      <c r="AQ3641" t="s">
        <v>88</v>
      </c>
      <c r="AR3641" t="s">
        <v>103</v>
      </c>
      <c r="AS3641" t="s">
        <v>104</v>
      </c>
      <c r="AT3641" t="s">
        <v>123</v>
      </c>
      <c r="AU3641" t="s">
        <v>91</v>
      </c>
      <c r="AV3641">
        <v>7</v>
      </c>
      <c r="AW3641">
        <v>3</v>
      </c>
      <c r="AX3641">
        <v>1</v>
      </c>
      <c r="AY3641" t="s">
        <v>24</v>
      </c>
    </row>
    <row r="3642" spans="1:51" x14ac:dyDescent="0.3">
      <c r="A3642" t="s">
        <v>3766</v>
      </c>
      <c r="B3642" t="s">
        <v>6</v>
      </c>
      <c r="C3642">
        <v>11</v>
      </c>
      <c r="D3642">
        <v>841959.1</v>
      </c>
      <c r="E3642">
        <v>11</v>
      </c>
      <c r="F3642">
        <v>4.3099999999999996</v>
      </c>
      <c r="G3642">
        <v>11</v>
      </c>
      <c r="H3642" t="s">
        <v>93</v>
      </c>
      <c r="I3642" t="s">
        <v>80</v>
      </c>
      <c r="J3642">
        <v>3</v>
      </c>
      <c r="K3642">
        <v>3</v>
      </c>
      <c r="L3642">
        <v>2.68</v>
      </c>
      <c r="M3642" t="s">
        <v>16</v>
      </c>
      <c r="N3642" t="s">
        <v>79</v>
      </c>
      <c r="O3642">
        <v>0.12</v>
      </c>
      <c r="P3642">
        <v>0.63</v>
      </c>
      <c r="Q3642">
        <v>1</v>
      </c>
      <c r="R3642">
        <v>7.79</v>
      </c>
      <c r="S3642" t="s">
        <v>21</v>
      </c>
      <c r="T3642" t="s">
        <v>95</v>
      </c>
      <c r="U3642">
        <v>2</v>
      </c>
      <c r="V3642" t="s">
        <v>23</v>
      </c>
      <c r="W3642">
        <v>0</v>
      </c>
      <c r="X3642">
        <v>0.63</v>
      </c>
      <c r="Y3642" t="s">
        <v>97</v>
      </c>
      <c r="Z3642" t="s">
        <v>94</v>
      </c>
      <c r="AA3642">
        <v>0.46</v>
      </c>
      <c r="AB3642">
        <v>5.62</v>
      </c>
      <c r="AC3642">
        <v>0.43</v>
      </c>
      <c r="AD3642" t="s">
        <v>23</v>
      </c>
      <c r="AE3642">
        <v>1.21</v>
      </c>
      <c r="AF3642">
        <v>5</v>
      </c>
      <c r="AG3642">
        <v>0.88</v>
      </c>
      <c r="AH3642">
        <v>0</v>
      </c>
      <c r="AI3642" t="s">
        <v>117</v>
      </c>
      <c r="AJ3642" t="s">
        <v>122</v>
      </c>
      <c r="AK3642" t="s">
        <v>22</v>
      </c>
      <c r="AL3642" t="s">
        <v>84</v>
      </c>
      <c r="AM3642" t="s">
        <v>85</v>
      </c>
      <c r="AN3642" t="s">
        <v>114</v>
      </c>
      <c r="AO3642" t="s">
        <v>22</v>
      </c>
      <c r="AP3642" t="s">
        <v>22</v>
      </c>
      <c r="AQ3642" t="s">
        <v>112</v>
      </c>
      <c r="AR3642" t="s">
        <v>89</v>
      </c>
      <c r="AS3642" t="s">
        <v>103</v>
      </c>
      <c r="AT3642" t="s">
        <v>123</v>
      </c>
      <c r="AU3642" t="s">
        <v>91</v>
      </c>
      <c r="AV3642">
        <v>9</v>
      </c>
      <c r="AW3642">
        <v>3</v>
      </c>
      <c r="AX3642">
        <v>1</v>
      </c>
      <c r="AY3642" t="s">
        <v>23</v>
      </c>
    </row>
    <row r="3643" spans="1:51" x14ac:dyDescent="0.3">
      <c r="A3643" t="s">
        <v>3767</v>
      </c>
      <c r="B3643" t="s">
        <v>5</v>
      </c>
      <c r="C3643">
        <v>6</v>
      </c>
      <c r="D3643">
        <v>754669.13</v>
      </c>
      <c r="E3643">
        <v>13</v>
      </c>
      <c r="F3643">
        <v>6.6</v>
      </c>
      <c r="G3643">
        <v>8</v>
      </c>
      <c r="H3643" t="s">
        <v>108</v>
      </c>
      <c r="I3643" t="s">
        <v>94</v>
      </c>
      <c r="J3643">
        <v>2</v>
      </c>
      <c r="K3643">
        <v>4</v>
      </c>
      <c r="L3643">
        <v>0.48</v>
      </c>
      <c r="M3643" t="s">
        <v>14</v>
      </c>
      <c r="N3643" t="s">
        <v>79</v>
      </c>
      <c r="O3643">
        <v>0.26</v>
      </c>
      <c r="P3643">
        <v>0.9</v>
      </c>
      <c r="Q3643">
        <v>0</v>
      </c>
      <c r="R3643">
        <v>2.56</v>
      </c>
      <c r="S3643" t="s">
        <v>24</v>
      </c>
      <c r="T3643" t="s">
        <v>128</v>
      </c>
      <c r="U3643">
        <v>1</v>
      </c>
      <c r="V3643" t="s">
        <v>22</v>
      </c>
      <c r="W3643">
        <v>0.21</v>
      </c>
      <c r="X3643">
        <v>0.82</v>
      </c>
      <c r="Y3643" t="s">
        <v>97</v>
      </c>
      <c r="Z3643" t="s">
        <v>110</v>
      </c>
      <c r="AA3643">
        <v>0.74</v>
      </c>
      <c r="AB3643">
        <v>1.7</v>
      </c>
      <c r="AC3643">
        <v>0.69</v>
      </c>
      <c r="AD3643" t="s">
        <v>23</v>
      </c>
      <c r="AE3643">
        <v>2.2799999999999998</v>
      </c>
      <c r="AF3643">
        <v>4</v>
      </c>
      <c r="AG3643">
        <v>0.79</v>
      </c>
      <c r="AH3643">
        <v>0</v>
      </c>
      <c r="AI3643" t="s">
        <v>133</v>
      </c>
      <c r="AJ3643" t="s">
        <v>83</v>
      </c>
      <c r="AK3643" t="s">
        <v>23</v>
      </c>
      <c r="AL3643" t="s">
        <v>96</v>
      </c>
      <c r="AM3643" t="s">
        <v>85</v>
      </c>
      <c r="AN3643" t="s">
        <v>114</v>
      </c>
      <c r="AO3643" t="s">
        <v>23</v>
      </c>
      <c r="AP3643" t="s">
        <v>79</v>
      </c>
      <c r="AQ3643" t="s">
        <v>112</v>
      </c>
      <c r="AR3643" t="s">
        <v>113</v>
      </c>
      <c r="AS3643" t="s">
        <v>103</v>
      </c>
      <c r="AT3643" t="s">
        <v>90</v>
      </c>
      <c r="AU3643" t="s">
        <v>89</v>
      </c>
      <c r="AV3643">
        <v>1</v>
      </c>
      <c r="AW3643">
        <v>4</v>
      </c>
      <c r="AX3643">
        <v>1</v>
      </c>
      <c r="AY3643" t="s">
        <v>24</v>
      </c>
    </row>
    <row r="3644" spans="1:51" x14ac:dyDescent="0.3">
      <c r="A3644" t="s">
        <v>3768</v>
      </c>
      <c r="B3644" t="s">
        <v>2</v>
      </c>
      <c r="C3644">
        <v>45</v>
      </c>
      <c r="D3644">
        <v>2668846.31</v>
      </c>
      <c r="E3644">
        <v>31</v>
      </c>
      <c r="F3644">
        <v>6.65</v>
      </c>
      <c r="G3644">
        <v>19</v>
      </c>
      <c r="H3644" t="s">
        <v>77</v>
      </c>
      <c r="I3644" t="s">
        <v>121</v>
      </c>
      <c r="J3644">
        <v>1</v>
      </c>
      <c r="K3644">
        <v>3</v>
      </c>
      <c r="L3644">
        <v>1.87</v>
      </c>
      <c r="M3644" t="s">
        <v>15</v>
      </c>
      <c r="N3644" t="s">
        <v>101</v>
      </c>
      <c r="O3644">
        <v>0.35</v>
      </c>
      <c r="P3644">
        <v>0.86</v>
      </c>
      <c r="Q3644">
        <v>3</v>
      </c>
      <c r="R3644">
        <v>1.71</v>
      </c>
      <c r="S3644" t="s">
        <v>23</v>
      </c>
      <c r="T3644" t="s">
        <v>128</v>
      </c>
      <c r="U3644">
        <v>3</v>
      </c>
      <c r="V3644" t="s">
        <v>24</v>
      </c>
      <c r="W3644">
        <v>0</v>
      </c>
      <c r="X3644">
        <v>1.17</v>
      </c>
      <c r="Y3644" t="s">
        <v>79</v>
      </c>
      <c r="Z3644" t="s">
        <v>98</v>
      </c>
      <c r="AA3644">
        <v>0.63</v>
      </c>
      <c r="AB3644">
        <v>7.99</v>
      </c>
      <c r="AC3644">
        <v>0.76</v>
      </c>
      <c r="AD3644" t="s">
        <v>22</v>
      </c>
      <c r="AE3644">
        <v>0.56999999999999995</v>
      </c>
      <c r="AF3644">
        <v>2</v>
      </c>
      <c r="AG3644">
        <v>0.42</v>
      </c>
      <c r="AH3644">
        <v>0</v>
      </c>
      <c r="AI3644" t="s">
        <v>82</v>
      </c>
      <c r="AJ3644" t="s">
        <v>122</v>
      </c>
      <c r="AK3644" t="s">
        <v>22</v>
      </c>
      <c r="AL3644" t="s">
        <v>91</v>
      </c>
      <c r="AM3644" t="s">
        <v>85</v>
      </c>
      <c r="AN3644" t="s">
        <v>126</v>
      </c>
      <c r="AO3644" t="s">
        <v>24</v>
      </c>
      <c r="AP3644" t="s">
        <v>87</v>
      </c>
      <c r="AQ3644" t="s">
        <v>119</v>
      </c>
      <c r="AR3644" t="s">
        <v>113</v>
      </c>
      <c r="AS3644" t="s">
        <v>113</v>
      </c>
      <c r="AT3644" t="s">
        <v>90</v>
      </c>
      <c r="AU3644" t="s">
        <v>91</v>
      </c>
      <c r="AV3644">
        <v>11</v>
      </c>
      <c r="AW3644">
        <v>8</v>
      </c>
      <c r="AX3644">
        <v>1</v>
      </c>
      <c r="AY3644" t="s">
        <v>21</v>
      </c>
    </row>
    <row r="3645" spans="1:51" x14ac:dyDescent="0.3">
      <c r="A3645" t="s">
        <v>3769</v>
      </c>
      <c r="B3645" t="s">
        <v>5</v>
      </c>
      <c r="C3645">
        <v>20</v>
      </c>
      <c r="D3645">
        <v>1252026.1599999999</v>
      </c>
      <c r="E3645">
        <v>15</v>
      </c>
      <c r="F3645">
        <v>4.6900000000000004</v>
      </c>
      <c r="G3645">
        <v>14</v>
      </c>
      <c r="H3645" t="s">
        <v>114</v>
      </c>
      <c r="I3645" t="s">
        <v>94</v>
      </c>
      <c r="J3645">
        <v>1</v>
      </c>
      <c r="K3645">
        <v>1</v>
      </c>
      <c r="L3645">
        <v>1.1100000000000001</v>
      </c>
      <c r="M3645" t="s">
        <v>17</v>
      </c>
      <c r="N3645" t="s">
        <v>79</v>
      </c>
      <c r="O3645">
        <v>0.56999999999999995</v>
      </c>
      <c r="P3645">
        <v>0.57999999999999996</v>
      </c>
      <c r="Q3645">
        <v>3</v>
      </c>
      <c r="R3645">
        <v>2.1</v>
      </c>
      <c r="S3645" t="s">
        <v>22</v>
      </c>
      <c r="T3645" t="s">
        <v>95</v>
      </c>
      <c r="U3645">
        <v>4</v>
      </c>
      <c r="V3645" t="s">
        <v>22</v>
      </c>
      <c r="W3645">
        <v>0</v>
      </c>
      <c r="X3645">
        <v>1.27</v>
      </c>
      <c r="Y3645" t="s">
        <v>79</v>
      </c>
      <c r="Z3645" t="s">
        <v>98</v>
      </c>
      <c r="AA3645">
        <v>0.23</v>
      </c>
      <c r="AB3645">
        <v>5.47</v>
      </c>
      <c r="AC3645">
        <v>0.39</v>
      </c>
      <c r="AD3645" t="s">
        <v>23</v>
      </c>
      <c r="AE3645">
        <v>1.1000000000000001</v>
      </c>
      <c r="AF3645">
        <v>5</v>
      </c>
      <c r="AG3645">
        <v>0.85</v>
      </c>
      <c r="AH3645">
        <v>0</v>
      </c>
      <c r="AI3645" t="s">
        <v>133</v>
      </c>
      <c r="AJ3645" t="s">
        <v>122</v>
      </c>
      <c r="AK3645" t="s">
        <v>24</v>
      </c>
      <c r="AL3645" t="s">
        <v>96</v>
      </c>
      <c r="AM3645" t="s">
        <v>85</v>
      </c>
      <c r="AN3645" t="s">
        <v>86</v>
      </c>
      <c r="AO3645" t="s">
        <v>23</v>
      </c>
      <c r="AP3645" t="s">
        <v>101</v>
      </c>
      <c r="AQ3645" t="s">
        <v>119</v>
      </c>
      <c r="AR3645" t="s">
        <v>89</v>
      </c>
      <c r="AS3645" t="s">
        <v>89</v>
      </c>
      <c r="AT3645" t="s">
        <v>114</v>
      </c>
      <c r="AU3645" t="s">
        <v>89</v>
      </c>
      <c r="AV3645">
        <v>8</v>
      </c>
      <c r="AW3645">
        <v>6</v>
      </c>
      <c r="AX3645">
        <v>1</v>
      </c>
      <c r="AY3645" t="s">
        <v>23</v>
      </c>
    </row>
    <row r="3646" spans="1:51" x14ac:dyDescent="0.3">
      <c r="A3646" t="s">
        <v>3770</v>
      </c>
      <c r="B3646" t="s">
        <v>4</v>
      </c>
      <c r="C3646">
        <v>5</v>
      </c>
      <c r="D3646">
        <v>604128.99</v>
      </c>
      <c r="E3646">
        <v>14</v>
      </c>
      <c r="F3646">
        <v>6.16</v>
      </c>
      <c r="G3646">
        <v>7</v>
      </c>
      <c r="H3646" t="s">
        <v>108</v>
      </c>
      <c r="I3646" t="s">
        <v>94</v>
      </c>
      <c r="J3646">
        <v>0</v>
      </c>
      <c r="K3646">
        <v>4</v>
      </c>
      <c r="L3646">
        <v>1.32</v>
      </c>
      <c r="M3646" t="s">
        <v>15</v>
      </c>
      <c r="N3646" t="s">
        <v>79</v>
      </c>
      <c r="O3646">
        <v>0.21</v>
      </c>
      <c r="P3646">
        <v>0.65</v>
      </c>
      <c r="Q3646">
        <v>1</v>
      </c>
      <c r="R3646">
        <v>5.0999999999999996</v>
      </c>
      <c r="S3646" t="s">
        <v>24</v>
      </c>
      <c r="T3646" t="s">
        <v>95</v>
      </c>
      <c r="U3646">
        <v>3</v>
      </c>
      <c r="V3646" t="s">
        <v>22</v>
      </c>
      <c r="W3646">
        <v>0.09</v>
      </c>
      <c r="X3646">
        <v>0.94</v>
      </c>
      <c r="Y3646" t="s">
        <v>79</v>
      </c>
      <c r="Z3646" t="s">
        <v>98</v>
      </c>
      <c r="AA3646">
        <v>0.05</v>
      </c>
      <c r="AB3646">
        <v>5.5</v>
      </c>
      <c r="AC3646">
        <v>0.73</v>
      </c>
      <c r="AD3646" t="s">
        <v>24</v>
      </c>
      <c r="AE3646">
        <v>1.08</v>
      </c>
      <c r="AF3646">
        <v>0</v>
      </c>
      <c r="AG3646">
        <v>0.99</v>
      </c>
      <c r="AH3646">
        <v>0.25</v>
      </c>
      <c r="AI3646" t="s">
        <v>117</v>
      </c>
      <c r="AJ3646" t="s">
        <v>83</v>
      </c>
      <c r="AK3646" t="s">
        <v>118</v>
      </c>
      <c r="AL3646" t="s">
        <v>96</v>
      </c>
      <c r="AM3646" t="s">
        <v>136</v>
      </c>
      <c r="AN3646" t="s">
        <v>126</v>
      </c>
      <c r="AO3646" t="s">
        <v>23</v>
      </c>
      <c r="AP3646" t="s">
        <v>101</v>
      </c>
      <c r="AQ3646" t="s">
        <v>88</v>
      </c>
      <c r="AR3646" t="s">
        <v>104</v>
      </c>
      <c r="AS3646" t="s">
        <v>89</v>
      </c>
      <c r="AT3646" t="s">
        <v>114</v>
      </c>
      <c r="AU3646" t="s">
        <v>91</v>
      </c>
      <c r="AV3646">
        <v>2</v>
      </c>
      <c r="AW3646">
        <v>5</v>
      </c>
      <c r="AX3646">
        <v>1</v>
      </c>
      <c r="AY3646" t="s">
        <v>24</v>
      </c>
    </row>
    <row r="3647" spans="1:51" x14ac:dyDescent="0.3">
      <c r="A3647" t="s">
        <v>3771</v>
      </c>
      <c r="B3647" t="s">
        <v>5</v>
      </c>
      <c r="C3647">
        <v>6</v>
      </c>
      <c r="D3647">
        <v>564183.31999999995</v>
      </c>
      <c r="E3647">
        <v>10</v>
      </c>
      <c r="F3647">
        <v>3.71</v>
      </c>
      <c r="G3647">
        <v>4</v>
      </c>
      <c r="H3647" t="s">
        <v>114</v>
      </c>
      <c r="I3647" t="s">
        <v>78</v>
      </c>
      <c r="J3647">
        <v>1</v>
      </c>
      <c r="K3647">
        <v>2</v>
      </c>
      <c r="L3647">
        <v>0.91</v>
      </c>
      <c r="M3647" t="s">
        <v>15</v>
      </c>
      <c r="N3647" t="s">
        <v>79</v>
      </c>
      <c r="O3647">
        <v>0.39</v>
      </c>
      <c r="P3647">
        <v>0.83</v>
      </c>
      <c r="Q3647">
        <v>0</v>
      </c>
      <c r="R3647">
        <v>2.54</v>
      </c>
      <c r="S3647" t="s">
        <v>22</v>
      </c>
      <c r="T3647" t="s">
        <v>80</v>
      </c>
      <c r="U3647">
        <v>2</v>
      </c>
      <c r="V3647" t="s">
        <v>24</v>
      </c>
      <c r="W3647">
        <v>0</v>
      </c>
      <c r="X3647">
        <v>0.71</v>
      </c>
      <c r="Y3647" t="s">
        <v>109</v>
      </c>
      <c r="Z3647" t="s">
        <v>94</v>
      </c>
      <c r="AA3647">
        <v>0.12</v>
      </c>
      <c r="AB3647">
        <v>7.26</v>
      </c>
      <c r="AC3647">
        <v>0.77</v>
      </c>
      <c r="AD3647" t="s">
        <v>24</v>
      </c>
      <c r="AE3647">
        <v>0.99</v>
      </c>
      <c r="AF3647">
        <v>7</v>
      </c>
      <c r="AG3647">
        <v>0.64</v>
      </c>
      <c r="AH3647">
        <v>0</v>
      </c>
      <c r="AI3647" t="s">
        <v>82</v>
      </c>
      <c r="AJ3647" t="s">
        <v>122</v>
      </c>
      <c r="AK3647" t="s">
        <v>23</v>
      </c>
      <c r="AL3647" t="s">
        <v>79</v>
      </c>
      <c r="AM3647" t="s">
        <v>85</v>
      </c>
      <c r="AN3647" t="s">
        <v>86</v>
      </c>
      <c r="AO3647" t="s">
        <v>24</v>
      </c>
      <c r="AP3647" t="s">
        <v>101</v>
      </c>
      <c r="AQ3647" t="s">
        <v>119</v>
      </c>
      <c r="AR3647" t="s">
        <v>113</v>
      </c>
      <c r="AS3647" t="s">
        <v>113</v>
      </c>
      <c r="AT3647" t="s">
        <v>90</v>
      </c>
      <c r="AU3647" t="s">
        <v>89</v>
      </c>
      <c r="AV3647">
        <v>7</v>
      </c>
      <c r="AW3647">
        <v>3</v>
      </c>
      <c r="AX3647">
        <v>1</v>
      </c>
      <c r="AY3647" t="s">
        <v>24</v>
      </c>
    </row>
    <row r="3648" spans="1:51" x14ac:dyDescent="0.3">
      <c r="A3648" t="s">
        <v>3772</v>
      </c>
      <c r="B3648" t="s">
        <v>7</v>
      </c>
      <c r="C3648">
        <v>15</v>
      </c>
      <c r="D3648">
        <v>1130369.55</v>
      </c>
      <c r="E3648">
        <v>23</v>
      </c>
      <c r="F3648">
        <v>9.2899999999999991</v>
      </c>
      <c r="G3648">
        <v>14</v>
      </c>
      <c r="H3648" t="s">
        <v>108</v>
      </c>
      <c r="I3648" t="s">
        <v>121</v>
      </c>
      <c r="J3648">
        <v>1</v>
      </c>
      <c r="K3648">
        <v>4</v>
      </c>
      <c r="L3648">
        <v>1.18</v>
      </c>
      <c r="M3648" t="s">
        <v>15</v>
      </c>
      <c r="N3648" t="s">
        <v>101</v>
      </c>
      <c r="O3648">
        <v>0.42</v>
      </c>
      <c r="P3648">
        <v>0.61</v>
      </c>
      <c r="Q3648">
        <v>1</v>
      </c>
      <c r="R3648">
        <v>2.13</v>
      </c>
      <c r="S3648" t="s">
        <v>23</v>
      </c>
      <c r="T3648" t="s">
        <v>128</v>
      </c>
      <c r="U3648">
        <v>2</v>
      </c>
      <c r="V3648" t="s">
        <v>22</v>
      </c>
      <c r="W3648">
        <v>0.01</v>
      </c>
      <c r="X3648">
        <v>1.17</v>
      </c>
      <c r="Y3648" t="s">
        <v>79</v>
      </c>
      <c r="Z3648" t="s">
        <v>110</v>
      </c>
      <c r="AA3648">
        <v>0.27</v>
      </c>
      <c r="AB3648">
        <v>3.79</v>
      </c>
      <c r="AC3648">
        <v>0.99</v>
      </c>
      <c r="AD3648" t="s">
        <v>21</v>
      </c>
      <c r="AE3648">
        <v>2.4</v>
      </c>
      <c r="AF3648">
        <v>7</v>
      </c>
      <c r="AG3648">
        <v>0.94</v>
      </c>
      <c r="AH3648">
        <v>0</v>
      </c>
      <c r="AI3648" t="s">
        <v>82</v>
      </c>
      <c r="AJ3648" t="s">
        <v>122</v>
      </c>
      <c r="AK3648" t="s">
        <v>23</v>
      </c>
      <c r="AL3648" t="s">
        <v>84</v>
      </c>
      <c r="AM3648" t="s">
        <v>85</v>
      </c>
      <c r="AN3648" t="s">
        <v>126</v>
      </c>
      <c r="AO3648" t="s">
        <v>24</v>
      </c>
      <c r="AP3648" t="s">
        <v>22</v>
      </c>
      <c r="AQ3648" t="s">
        <v>88</v>
      </c>
      <c r="AR3648" t="s">
        <v>113</v>
      </c>
      <c r="AS3648" t="s">
        <v>89</v>
      </c>
      <c r="AT3648" t="s">
        <v>105</v>
      </c>
      <c r="AU3648" t="s">
        <v>91</v>
      </c>
      <c r="AV3648">
        <v>4</v>
      </c>
      <c r="AW3648">
        <v>7</v>
      </c>
      <c r="AX3648">
        <v>1</v>
      </c>
      <c r="AY3648" t="s">
        <v>21</v>
      </c>
    </row>
    <row r="3649" spans="1:51" x14ac:dyDescent="0.3">
      <c r="A3649" t="s">
        <v>3773</v>
      </c>
      <c r="B3649" t="s">
        <v>6</v>
      </c>
      <c r="C3649">
        <v>9</v>
      </c>
      <c r="D3649">
        <v>978171.08</v>
      </c>
      <c r="E3649">
        <v>14</v>
      </c>
      <c r="F3649">
        <v>4.54</v>
      </c>
      <c r="G3649">
        <v>12</v>
      </c>
      <c r="H3649" t="s">
        <v>93</v>
      </c>
      <c r="I3649" t="s">
        <v>94</v>
      </c>
      <c r="J3649">
        <v>1</v>
      </c>
      <c r="K3649">
        <v>1</v>
      </c>
      <c r="L3649">
        <v>3.61</v>
      </c>
      <c r="M3649" t="s">
        <v>17</v>
      </c>
      <c r="N3649" t="s">
        <v>79</v>
      </c>
      <c r="O3649">
        <v>0.4</v>
      </c>
      <c r="P3649">
        <v>0.56000000000000005</v>
      </c>
      <c r="Q3649">
        <v>3</v>
      </c>
      <c r="R3649">
        <v>1.37</v>
      </c>
      <c r="S3649" t="s">
        <v>21</v>
      </c>
      <c r="T3649" t="s">
        <v>128</v>
      </c>
      <c r="U3649">
        <v>4</v>
      </c>
      <c r="V3649" t="s">
        <v>106</v>
      </c>
      <c r="W3649">
        <v>0</v>
      </c>
      <c r="X3649">
        <v>0.7</v>
      </c>
      <c r="Y3649" t="s">
        <v>97</v>
      </c>
      <c r="Z3649" t="s">
        <v>110</v>
      </c>
      <c r="AA3649">
        <v>0.55000000000000004</v>
      </c>
      <c r="AB3649">
        <v>1.68</v>
      </c>
      <c r="AC3649">
        <v>0.55000000000000004</v>
      </c>
      <c r="AD3649" t="s">
        <v>22</v>
      </c>
      <c r="AE3649">
        <v>0.71</v>
      </c>
      <c r="AF3649">
        <v>7</v>
      </c>
      <c r="AG3649">
        <v>0.91</v>
      </c>
      <c r="AH3649">
        <v>0</v>
      </c>
      <c r="AI3649" t="s">
        <v>130</v>
      </c>
      <c r="AJ3649" t="s">
        <v>83</v>
      </c>
      <c r="AK3649" t="s">
        <v>24</v>
      </c>
      <c r="AL3649" t="s">
        <v>79</v>
      </c>
      <c r="AM3649" t="s">
        <v>85</v>
      </c>
      <c r="AN3649" t="s">
        <v>86</v>
      </c>
      <c r="AO3649" t="s">
        <v>23</v>
      </c>
      <c r="AP3649" t="s">
        <v>87</v>
      </c>
      <c r="AQ3649" t="s">
        <v>112</v>
      </c>
      <c r="AR3649" t="s">
        <v>113</v>
      </c>
      <c r="AS3649" t="s">
        <v>113</v>
      </c>
      <c r="AT3649" t="s">
        <v>123</v>
      </c>
      <c r="AU3649" t="s">
        <v>89</v>
      </c>
      <c r="AV3649">
        <v>6</v>
      </c>
      <c r="AW3649">
        <v>4</v>
      </c>
      <c r="AX3649">
        <v>1</v>
      </c>
      <c r="AY3649" t="s">
        <v>21</v>
      </c>
    </row>
    <row r="3650" spans="1:51" x14ac:dyDescent="0.3">
      <c r="A3650" t="s">
        <v>3774</v>
      </c>
      <c r="B3650" t="s">
        <v>2</v>
      </c>
      <c r="C3650">
        <v>42</v>
      </c>
      <c r="D3650">
        <v>2283769.56</v>
      </c>
      <c r="E3650">
        <v>30</v>
      </c>
      <c r="F3650">
        <v>7.8</v>
      </c>
      <c r="G3650">
        <v>17</v>
      </c>
      <c r="H3650" t="s">
        <v>77</v>
      </c>
      <c r="I3650" t="s">
        <v>78</v>
      </c>
      <c r="J3650">
        <v>7</v>
      </c>
      <c r="K3650">
        <v>2</v>
      </c>
      <c r="L3650">
        <v>1.43</v>
      </c>
      <c r="M3650" t="s">
        <v>17</v>
      </c>
      <c r="N3650" t="s">
        <v>101</v>
      </c>
      <c r="O3650">
        <v>0.4</v>
      </c>
      <c r="P3650">
        <v>0.91</v>
      </c>
      <c r="Q3650">
        <v>1</v>
      </c>
      <c r="R3650">
        <v>3.34</v>
      </c>
      <c r="S3650" t="s">
        <v>24</v>
      </c>
      <c r="T3650" t="s">
        <v>95</v>
      </c>
      <c r="U3650">
        <v>2</v>
      </c>
      <c r="V3650" t="s">
        <v>96</v>
      </c>
      <c r="W3650">
        <v>0</v>
      </c>
      <c r="X3650">
        <v>1</v>
      </c>
      <c r="Y3650" t="s">
        <v>79</v>
      </c>
      <c r="Z3650" t="s">
        <v>110</v>
      </c>
      <c r="AA3650">
        <v>0.28000000000000003</v>
      </c>
      <c r="AB3650">
        <v>9.16</v>
      </c>
      <c r="AC3650">
        <v>0.99</v>
      </c>
      <c r="AD3650" t="s">
        <v>22</v>
      </c>
      <c r="AE3650">
        <v>0.81</v>
      </c>
      <c r="AF3650">
        <v>7</v>
      </c>
      <c r="AG3650">
        <v>0.9</v>
      </c>
      <c r="AH3650">
        <v>0</v>
      </c>
      <c r="AI3650" t="s">
        <v>133</v>
      </c>
      <c r="AJ3650" t="s">
        <v>99</v>
      </c>
      <c r="AK3650" t="s">
        <v>22</v>
      </c>
      <c r="AL3650" t="s">
        <v>96</v>
      </c>
      <c r="AM3650" t="s">
        <v>85</v>
      </c>
      <c r="AN3650" t="s">
        <v>86</v>
      </c>
      <c r="AO3650" t="s">
        <v>24</v>
      </c>
      <c r="AP3650" t="s">
        <v>79</v>
      </c>
      <c r="AQ3650" t="s">
        <v>112</v>
      </c>
      <c r="AR3650" t="s">
        <v>104</v>
      </c>
      <c r="AS3650" t="s">
        <v>103</v>
      </c>
      <c r="AT3650" t="s">
        <v>114</v>
      </c>
      <c r="AU3650" t="s">
        <v>96</v>
      </c>
      <c r="AV3650">
        <v>9</v>
      </c>
      <c r="AW3650">
        <v>6</v>
      </c>
      <c r="AX3650">
        <v>1</v>
      </c>
      <c r="AY3650" t="s">
        <v>23</v>
      </c>
    </row>
    <row r="3651" spans="1:51" x14ac:dyDescent="0.3">
      <c r="A3651" t="s">
        <v>3775</v>
      </c>
      <c r="B3651" t="s">
        <v>6</v>
      </c>
      <c r="C3651">
        <v>14</v>
      </c>
      <c r="D3651">
        <v>1061943.71</v>
      </c>
      <c r="E3651">
        <v>16</v>
      </c>
      <c r="F3651">
        <v>7.83</v>
      </c>
      <c r="G3651">
        <v>10</v>
      </c>
      <c r="H3651" t="s">
        <v>108</v>
      </c>
      <c r="I3651" t="s">
        <v>78</v>
      </c>
      <c r="J3651">
        <v>3</v>
      </c>
      <c r="K3651">
        <v>4</v>
      </c>
      <c r="L3651">
        <v>1.71</v>
      </c>
      <c r="M3651" t="s">
        <v>14</v>
      </c>
      <c r="N3651" t="s">
        <v>79</v>
      </c>
      <c r="O3651">
        <v>0.2</v>
      </c>
      <c r="P3651">
        <v>0.52</v>
      </c>
      <c r="Q3651">
        <v>4</v>
      </c>
      <c r="R3651">
        <v>2.61</v>
      </c>
      <c r="S3651" t="s">
        <v>23</v>
      </c>
      <c r="T3651" t="s">
        <v>80</v>
      </c>
      <c r="U3651">
        <v>5</v>
      </c>
      <c r="V3651" t="s">
        <v>106</v>
      </c>
      <c r="W3651">
        <v>0.18</v>
      </c>
      <c r="X3651">
        <v>0.74</v>
      </c>
      <c r="Y3651" t="s">
        <v>79</v>
      </c>
      <c r="Z3651" t="s">
        <v>110</v>
      </c>
      <c r="AA3651">
        <v>0.78</v>
      </c>
      <c r="AB3651">
        <v>5.86</v>
      </c>
      <c r="AC3651">
        <v>0.8</v>
      </c>
      <c r="AD3651" t="s">
        <v>21</v>
      </c>
      <c r="AE3651">
        <v>2.2799999999999998</v>
      </c>
      <c r="AF3651">
        <v>7</v>
      </c>
      <c r="AG3651">
        <v>0.92</v>
      </c>
      <c r="AH3651">
        <v>0</v>
      </c>
      <c r="AI3651" t="s">
        <v>130</v>
      </c>
      <c r="AJ3651" t="s">
        <v>122</v>
      </c>
      <c r="AK3651" t="s">
        <v>23</v>
      </c>
      <c r="AL3651" t="s">
        <v>91</v>
      </c>
      <c r="AM3651" t="s">
        <v>85</v>
      </c>
      <c r="AN3651" t="s">
        <v>114</v>
      </c>
      <c r="AO3651" t="s">
        <v>24</v>
      </c>
      <c r="AP3651" t="s">
        <v>22</v>
      </c>
      <c r="AQ3651" t="s">
        <v>102</v>
      </c>
      <c r="AR3651" t="s">
        <v>89</v>
      </c>
      <c r="AS3651" t="s">
        <v>104</v>
      </c>
      <c r="AT3651" t="s">
        <v>123</v>
      </c>
      <c r="AU3651" t="s">
        <v>89</v>
      </c>
      <c r="AV3651">
        <v>10</v>
      </c>
      <c r="AW3651">
        <v>3</v>
      </c>
      <c r="AX3651">
        <v>1.1000000000000001</v>
      </c>
      <c r="AY3651" t="s">
        <v>22</v>
      </c>
    </row>
    <row r="3652" spans="1:51" x14ac:dyDescent="0.3">
      <c r="A3652" t="s">
        <v>3776</v>
      </c>
      <c r="B3652" t="s">
        <v>4</v>
      </c>
      <c r="C3652">
        <v>10</v>
      </c>
      <c r="D3652">
        <v>622551.24</v>
      </c>
      <c r="E3652">
        <v>13</v>
      </c>
      <c r="F3652">
        <v>6.06</v>
      </c>
      <c r="G3652">
        <v>6</v>
      </c>
      <c r="H3652" t="s">
        <v>93</v>
      </c>
      <c r="I3652" t="s">
        <v>94</v>
      </c>
      <c r="J3652">
        <v>1</v>
      </c>
      <c r="K3652">
        <v>5</v>
      </c>
      <c r="L3652">
        <v>3.16</v>
      </c>
      <c r="M3652" t="s">
        <v>16</v>
      </c>
      <c r="N3652" t="s">
        <v>79</v>
      </c>
      <c r="O3652">
        <v>0.43</v>
      </c>
      <c r="P3652">
        <v>0.94</v>
      </c>
      <c r="Q3652">
        <v>1</v>
      </c>
      <c r="R3652">
        <v>3.17</v>
      </c>
      <c r="S3652" t="s">
        <v>22</v>
      </c>
      <c r="T3652" t="s">
        <v>128</v>
      </c>
      <c r="U3652">
        <v>5</v>
      </c>
      <c r="V3652" t="s">
        <v>106</v>
      </c>
      <c r="W3652">
        <v>0.14000000000000001</v>
      </c>
      <c r="X3652">
        <v>1</v>
      </c>
      <c r="Y3652" t="s">
        <v>79</v>
      </c>
      <c r="Z3652" t="s">
        <v>94</v>
      </c>
      <c r="AA3652">
        <v>0.35</v>
      </c>
      <c r="AB3652">
        <v>5.1100000000000003</v>
      </c>
      <c r="AC3652">
        <v>0.81</v>
      </c>
      <c r="AD3652" t="s">
        <v>22</v>
      </c>
      <c r="AE3652">
        <v>1.1399999999999999</v>
      </c>
      <c r="AF3652">
        <v>7</v>
      </c>
      <c r="AG3652">
        <v>0.75</v>
      </c>
      <c r="AH3652">
        <v>0.48</v>
      </c>
      <c r="AI3652" t="s">
        <v>133</v>
      </c>
      <c r="AJ3652" t="s">
        <v>99</v>
      </c>
      <c r="AK3652" t="s">
        <v>22</v>
      </c>
      <c r="AL3652" t="s">
        <v>79</v>
      </c>
      <c r="AM3652" t="s">
        <v>94</v>
      </c>
      <c r="AN3652" t="s">
        <v>86</v>
      </c>
      <c r="AO3652" t="s">
        <v>24</v>
      </c>
      <c r="AP3652" t="s">
        <v>22</v>
      </c>
      <c r="AQ3652" t="s">
        <v>102</v>
      </c>
      <c r="AR3652" t="s">
        <v>103</v>
      </c>
      <c r="AS3652" t="s">
        <v>103</v>
      </c>
      <c r="AT3652" t="s">
        <v>114</v>
      </c>
      <c r="AU3652" t="s">
        <v>91</v>
      </c>
      <c r="AV3652">
        <v>3</v>
      </c>
      <c r="AW3652">
        <v>3</v>
      </c>
      <c r="AX3652">
        <v>1</v>
      </c>
      <c r="AY3652" t="s">
        <v>24</v>
      </c>
    </row>
    <row r="3653" spans="1:51" x14ac:dyDescent="0.3">
      <c r="A3653" t="s">
        <v>3777</v>
      </c>
      <c r="B3653" t="s">
        <v>2</v>
      </c>
      <c r="C3653">
        <v>13</v>
      </c>
      <c r="D3653">
        <v>797094.1</v>
      </c>
      <c r="E3653">
        <v>13</v>
      </c>
      <c r="F3653">
        <v>3.25</v>
      </c>
      <c r="G3653">
        <v>11</v>
      </c>
      <c r="H3653" t="s">
        <v>77</v>
      </c>
      <c r="I3653" t="s">
        <v>78</v>
      </c>
      <c r="J3653">
        <v>2</v>
      </c>
      <c r="K3653">
        <v>3</v>
      </c>
      <c r="L3653">
        <v>2.35</v>
      </c>
      <c r="M3653" t="s">
        <v>17</v>
      </c>
      <c r="N3653" t="s">
        <v>79</v>
      </c>
      <c r="O3653">
        <v>0.09</v>
      </c>
      <c r="P3653">
        <v>0.46</v>
      </c>
      <c r="Q3653">
        <v>0</v>
      </c>
      <c r="R3653">
        <v>4.3</v>
      </c>
      <c r="S3653" t="s">
        <v>24</v>
      </c>
      <c r="T3653" t="s">
        <v>80</v>
      </c>
      <c r="U3653">
        <v>3</v>
      </c>
      <c r="V3653" t="s">
        <v>23</v>
      </c>
      <c r="W3653">
        <v>0</v>
      </c>
      <c r="X3653">
        <v>0.88</v>
      </c>
      <c r="Y3653" t="s">
        <v>79</v>
      </c>
      <c r="Z3653" t="s">
        <v>110</v>
      </c>
      <c r="AA3653">
        <v>0.33</v>
      </c>
      <c r="AB3653">
        <v>9.64</v>
      </c>
      <c r="AC3653">
        <v>0.56000000000000005</v>
      </c>
      <c r="AD3653" t="s">
        <v>24</v>
      </c>
      <c r="AE3653">
        <v>0.89</v>
      </c>
      <c r="AF3653">
        <v>6</v>
      </c>
      <c r="AG3653">
        <v>0.86</v>
      </c>
      <c r="AH3653">
        <v>0</v>
      </c>
      <c r="AI3653" t="s">
        <v>130</v>
      </c>
      <c r="AJ3653" t="s">
        <v>99</v>
      </c>
      <c r="AK3653" t="s">
        <v>24</v>
      </c>
      <c r="AL3653" t="s">
        <v>106</v>
      </c>
      <c r="AM3653" t="s">
        <v>85</v>
      </c>
      <c r="AN3653" t="s">
        <v>126</v>
      </c>
      <c r="AO3653" t="s">
        <v>23</v>
      </c>
      <c r="AP3653" t="s">
        <v>101</v>
      </c>
      <c r="AQ3653" t="s">
        <v>102</v>
      </c>
      <c r="AR3653" t="s">
        <v>104</v>
      </c>
      <c r="AS3653" t="s">
        <v>104</v>
      </c>
      <c r="AT3653" t="s">
        <v>105</v>
      </c>
      <c r="AU3653" t="s">
        <v>96</v>
      </c>
      <c r="AV3653">
        <v>4</v>
      </c>
      <c r="AW3653">
        <v>4</v>
      </c>
      <c r="AX3653">
        <v>1</v>
      </c>
      <c r="AY3653" t="s">
        <v>24</v>
      </c>
    </row>
    <row r="3654" spans="1:51" x14ac:dyDescent="0.3">
      <c r="A3654" t="s">
        <v>3778</v>
      </c>
      <c r="B3654" t="s">
        <v>3</v>
      </c>
      <c r="C3654">
        <v>4</v>
      </c>
      <c r="D3654">
        <v>626622.24</v>
      </c>
      <c r="E3654">
        <v>9</v>
      </c>
      <c r="F3654">
        <v>4.0599999999999996</v>
      </c>
      <c r="G3654">
        <v>7</v>
      </c>
      <c r="H3654" t="s">
        <v>116</v>
      </c>
      <c r="I3654" t="s">
        <v>80</v>
      </c>
      <c r="J3654">
        <v>1</v>
      </c>
      <c r="K3654">
        <v>4</v>
      </c>
      <c r="L3654">
        <v>4.09</v>
      </c>
      <c r="M3654" t="s">
        <v>13</v>
      </c>
      <c r="N3654" t="s">
        <v>79</v>
      </c>
      <c r="O3654">
        <v>0.38</v>
      </c>
      <c r="P3654">
        <v>0.42</v>
      </c>
      <c r="Q3654">
        <v>1</v>
      </c>
      <c r="R3654">
        <v>3.81</v>
      </c>
      <c r="S3654" t="s">
        <v>22</v>
      </c>
      <c r="T3654" t="s">
        <v>95</v>
      </c>
      <c r="U3654">
        <v>1</v>
      </c>
      <c r="V3654" t="s">
        <v>96</v>
      </c>
      <c r="W3654">
        <v>0.11</v>
      </c>
      <c r="X3654">
        <v>1.3</v>
      </c>
      <c r="Y3654" t="s">
        <v>97</v>
      </c>
      <c r="Z3654" t="s">
        <v>110</v>
      </c>
      <c r="AA3654">
        <v>0.82</v>
      </c>
      <c r="AB3654">
        <v>6.12</v>
      </c>
      <c r="AC3654">
        <v>0.62</v>
      </c>
      <c r="AD3654" t="s">
        <v>22</v>
      </c>
      <c r="AE3654">
        <v>0.54</v>
      </c>
      <c r="AF3654">
        <v>0</v>
      </c>
      <c r="AG3654">
        <v>0.92</v>
      </c>
      <c r="AH3654">
        <v>0</v>
      </c>
      <c r="AI3654" t="s">
        <v>130</v>
      </c>
      <c r="AJ3654" t="s">
        <v>83</v>
      </c>
      <c r="AK3654" t="s">
        <v>22</v>
      </c>
      <c r="AL3654" t="s">
        <v>79</v>
      </c>
      <c r="AM3654" t="s">
        <v>85</v>
      </c>
      <c r="AN3654" t="s">
        <v>126</v>
      </c>
      <c r="AO3654" t="s">
        <v>24</v>
      </c>
      <c r="AP3654" t="s">
        <v>101</v>
      </c>
      <c r="AQ3654" t="s">
        <v>112</v>
      </c>
      <c r="AR3654" t="s">
        <v>104</v>
      </c>
      <c r="AS3654" t="s">
        <v>104</v>
      </c>
      <c r="AT3654" t="s">
        <v>123</v>
      </c>
      <c r="AU3654" t="s">
        <v>89</v>
      </c>
      <c r="AV3654">
        <v>9</v>
      </c>
      <c r="AW3654">
        <v>3</v>
      </c>
      <c r="AX3654">
        <v>1</v>
      </c>
      <c r="AY3654" t="s">
        <v>23</v>
      </c>
    </row>
    <row r="3655" spans="1:51" x14ac:dyDescent="0.3">
      <c r="A3655" t="s">
        <v>3779</v>
      </c>
      <c r="B3655" t="s">
        <v>4</v>
      </c>
      <c r="C3655">
        <v>9</v>
      </c>
      <c r="D3655">
        <v>568014.73</v>
      </c>
      <c r="E3655">
        <v>7</v>
      </c>
      <c r="F3655">
        <v>3.12</v>
      </c>
      <c r="G3655">
        <v>10</v>
      </c>
      <c r="H3655" t="s">
        <v>116</v>
      </c>
      <c r="I3655" t="s">
        <v>78</v>
      </c>
      <c r="J3655">
        <v>5</v>
      </c>
      <c r="K3655">
        <v>0</v>
      </c>
      <c r="L3655">
        <v>0.27</v>
      </c>
      <c r="M3655" t="s">
        <v>15</v>
      </c>
      <c r="N3655" t="s">
        <v>79</v>
      </c>
      <c r="O3655">
        <v>0.09</v>
      </c>
      <c r="P3655">
        <v>0.72</v>
      </c>
      <c r="Q3655">
        <v>3</v>
      </c>
      <c r="R3655">
        <v>2.1</v>
      </c>
      <c r="S3655" t="s">
        <v>21</v>
      </c>
      <c r="T3655" t="s">
        <v>95</v>
      </c>
      <c r="U3655">
        <v>4</v>
      </c>
      <c r="V3655" t="s">
        <v>22</v>
      </c>
      <c r="W3655">
        <v>0.1</v>
      </c>
      <c r="X3655">
        <v>0.77</v>
      </c>
      <c r="Y3655" t="s">
        <v>79</v>
      </c>
      <c r="Z3655" t="s">
        <v>98</v>
      </c>
      <c r="AA3655">
        <v>0.28999999999999998</v>
      </c>
      <c r="AB3655">
        <v>3.79</v>
      </c>
      <c r="AC3655">
        <v>0.65</v>
      </c>
      <c r="AD3655" t="s">
        <v>23</v>
      </c>
      <c r="AE3655">
        <v>0.17</v>
      </c>
      <c r="AF3655">
        <v>0</v>
      </c>
      <c r="AG3655">
        <v>0.75</v>
      </c>
      <c r="AH3655">
        <v>0.24</v>
      </c>
      <c r="AI3655" t="s">
        <v>130</v>
      </c>
      <c r="AJ3655" t="s">
        <v>122</v>
      </c>
      <c r="AK3655" t="s">
        <v>23</v>
      </c>
      <c r="AL3655" t="s">
        <v>96</v>
      </c>
      <c r="AM3655" t="s">
        <v>136</v>
      </c>
      <c r="AN3655" t="s">
        <v>114</v>
      </c>
      <c r="AO3655" t="s">
        <v>24</v>
      </c>
      <c r="AP3655" t="s">
        <v>79</v>
      </c>
      <c r="AQ3655" t="s">
        <v>102</v>
      </c>
      <c r="AR3655" t="s">
        <v>103</v>
      </c>
      <c r="AS3655" t="s">
        <v>89</v>
      </c>
      <c r="AT3655" t="s">
        <v>123</v>
      </c>
      <c r="AU3655" t="s">
        <v>91</v>
      </c>
      <c r="AV3655">
        <v>8</v>
      </c>
      <c r="AW3655">
        <v>2</v>
      </c>
      <c r="AX3655">
        <v>1</v>
      </c>
      <c r="AY3655" t="s">
        <v>23</v>
      </c>
    </row>
    <row r="3656" spans="1:51" x14ac:dyDescent="0.3">
      <c r="A3656" t="s">
        <v>3780</v>
      </c>
      <c r="B3656" t="s">
        <v>4</v>
      </c>
      <c r="C3656">
        <v>12</v>
      </c>
      <c r="D3656">
        <v>744921.2</v>
      </c>
      <c r="E3656">
        <v>15</v>
      </c>
      <c r="F3656">
        <v>6.62</v>
      </c>
      <c r="G3656">
        <v>8</v>
      </c>
      <c r="H3656" t="s">
        <v>108</v>
      </c>
      <c r="I3656" t="s">
        <v>94</v>
      </c>
      <c r="J3656">
        <v>0</v>
      </c>
      <c r="K3656">
        <v>5</v>
      </c>
      <c r="L3656">
        <v>2.19</v>
      </c>
      <c r="M3656" t="s">
        <v>16</v>
      </c>
      <c r="N3656" t="s">
        <v>79</v>
      </c>
      <c r="O3656">
        <v>0.54</v>
      </c>
      <c r="P3656">
        <v>0.48</v>
      </c>
      <c r="Q3656">
        <v>2</v>
      </c>
      <c r="R3656">
        <v>0.92</v>
      </c>
      <c r="S3656" t="s">
        <v>21</v>
      </c>
      <c r="T3656" t="s">
        <v>80</v>
      </c>
      <c r="U3656">
        <v>5</v>
      </c>
      <c r="V3656" t="s">
        <v>22</v>
      </c>
      <c r="W3656">
        <v>0.09</v>
      </c>
      <c r="X3656">
        <v>0.89</v>
      </c>
      <c r="Y3656" t="s">
        <v>79</v>
      </c>
      <c r="Z3656" t="s">
        <v>98</v>
      </c>
      <c r="AA3656">
        <v>0.89</v>
      </c>
      <c r="AB3656">
        <v>5.54</v>
      </c>
      <c r="AC3656">
        <v>0.49</v>
      </c>
      <c r="AD3656" t="s">
        <v>21</v>
      </c>
      <c r="AE3656">
        <v>1.22</v>
      </c>
      <c r="AF3656">
        <v>0</v>
      </c>
      <c r="AG3656">
        <v>0.72</v>
      </c>
      <c r="AH3656">
        <v>0.81</v>
      </c>
      <c r="AI3656" t="s">
        <v>82</v>
      </c>
      <c r="AJ3656" t="s">
        <v>83</v>
      </c>
      <c r="AK3656" t="s">
        <v>22</v>
      </c>
      <c r="AL3656" t="s">
        <v>96</v>
      </c>
      <c r="AM3656" t="s">
        <v>94</v>
      </c>
      <c r="AN3656" t="s">
        <v>126</v>
      </c>
      <c r="AO3656" t="s">
        <v>24</v>
      </c>
      <c r="AP3656" t="s">
        <v>79</v>
      </c>
      <c r="AQ3656" t="s">
        <v>102</v>
      </c>
      <c r="AR3656" t="s">
        <v>104</v>
      </c>
      <c r="AS3656" t="s">
        <v>89</v>
      </c>
      <c r="AT3656" t="s">
        <v>105</v>
      </c>
      <c r="AU3656" t="s">
        <v>96</v>
      </c>
      <c r="AV3656">
        <v>9</v>
      </c>
      <c r="AW3656">
        <v>3</v>
      </c>
      <c r="AX3656">
        <v>1</v>
      </c>
      <c r="AY3656" t="s">
        <v>22</v>
      </c>
    </row>
    <row r="3657" spans="1:51" x14ac:dyDescent="0.3">
      <c r="A3657" t="s">
        <v>3781</v>
      </c>
      <c r="B3657" t="s">
        <v>7</v>
      </c>
      <c r="C3657">
        <v>12</v>
      </c>
      <c r="D3657">
        <v>1372477.99</v>
      </c>
      <c r="E3657">
        <v>14</v>
      </c>
      <c r="F3657">
        <v>5.71</v>
      </c>
      <c r="G3657">
        <v>10</v>
      </c>
      <c r="H3657" t="s">
        <v>108</v>
      </c>
      <c r="I3657" t="s">
        <v>94</v>
      </c>
      <c r="J3657">
        <v>3</v>
      </c>
      <c r="K3657">
        <v>2</v>
      </c>
      <c r="L3657">
        <v>0.55000000000000004</v>
      </c>
      <c r="M3657" t="s">
        <v>13</v>
      </c>
      <c r="N3657" t="s">
        <v>101</v>
      </c>
      <c r="O3657">
        <v>0.61</v>
      </c>
      <c r="P3657">
        <v>0.79</v>
      </c>
      <c r="Q3657">
        <v>0</v>
      </c>
      <c r="R3657">
        <v>4.37</v>
      </c>
      <c r="S3657" t="s">
        <v>24</v>
      </c>
      <c r="T3657" t="s">
        <v>128</v>
      </c>
      <c r="U3657">
        <v>2</v>
      </c>
      <c r="V3657" t="s">
        <v>22</v>
      </c>
      <c r="W3657">
        <v>0.02</v>
      </c>
      <c r="X3657">
        <v>0.78</v>
      </c>
      <c r="Y3657" t="s">
        <v>97</v>
      </c>
      <c r="Z3657" t="s">
        <v>98</v>
      </c>
      <c r="AA3657">
        <v>0.09</v>
      </c>
      <c r="AB3657">
        <v>4.49</v>
      </c>
      <c r="AC3657">
        <v>0.72</v>
      </c>
      <c r="AD3657" t="s">
        <v>24</v>
      </c>
      <c r="AE3657">
        <v>0.71</v>
      </c>
      <c r="AF3657">
        <v>5</v>
      </c>
      <c r="AG3657">
        <v>0.87</v>
      </c>
      <c r="AH3657">
        <v>0</v>
      </c>
      <c r="AI3657" t="s">
        <v>133</v>
      </c>
      <c r="AJ3657" t="s">
        <v>111</v>
      </c>
      <c r="AK3657" t="s">
        <v>24</v>
      </c>
      <c r="AL3657" t="s">
        <v>91</v>
      </c>
      <c r="AM3657" t="s">
        <v>85</v>
      </c>
      <c r="AN3657" t="s">
        <v>100</v>
      </c>
      <c r="AO3657" t="s">
        <v>24</v>
      </c>
      <c r="AP3657" t="s">
        <v>101</v>
      </c>
      <c r="AQ3657" t="s">
        <v>102</v>
      </c>
      <c r="AR3657" t="s">
        <v>113</v>
      </c>
      <c r="AS3657" t="s">
        <v>104</v>
      </c>
      <c r="AT3657" t="s">
        <v>105</v>
      </c>
      <c r="AU3657" t="s">
        <v>96</v>
      </c>
      <c r="AV3657">
        <v>5</v>
      </c>
      <c r="AW3657">
        <v>2</v>
      </c>
      <c r="AX3657">
        <v>1</v>
      </c>
      <c r="AY3657" t="s">
        <v>24</v>
      </c>
    </row>
    <row r="3658" spans="1:51" x14ac:dyDescent="0.3">
      <c r="A3658" t="s">
        <v>3782</v>
      </c>
      <c r="B3658" t="s">
        <v>4</v>
      </c>
      <c r="C3658">
        <v>9</v>
      </c>
      <c r="D3658">
        <v>608429.48</v>
      </c>
      <c r="E3658">
        <v>14</v>
      </c>
      <c r="F3658">
        <v>6.69</v>
      </c>
      <c r="G3658">
        <v>9</v>
      </c>
      <c r="H3658" t="s">
        <v>116</v>
      </c>
      <c r="I3658" t="s">
        <v>80</v>
      </c>
      <c r="J3658">
        <v>3</v>
      </c>
      <c r="K3658">
        <v>3</v>
      </c>
      <c r="L3658">
        <v>2</v>
      </c>
      <c r="M3658" t="s">
        <v>14</v>
      </c>
      <c r="N3658" t="s">
        <v>138</v>
      </c>
      <c r="O3658">
        <v>0.31</v>
      </c>
      <c r="P3658">
        <v>0.79</v>
      </c>
      <c r="Q3658">
        <v>1</v>
      </c>
      <c r="R3658">
        <v>3.2</v>
      </c>
      <c r="S3658" t="s">
        <v>22</v>
      </c>
      <c r="T3658" t="s">
        <v>80</v>
      </c>
      <c r="U3658">
        <v>5</v>
      </c>
      <c r="V3658" t="s">
        <v>23</v>
      </c>
      <c r="W3658">
        <v>0.16</v>
      </c>
      <c r="X3658">
        <v>0.87</v>
      </c>
      <c r="Y3658" t="s">
        <v>79</v>
      </c>
      <c r="Z3658" t="s">
        <v>98</v>
      </c>
      <c r="AA3658">
        <v>0.44</v>
      </c>
      <c r="AB3658">
        <v>6.72</v>
      </c>
      <c r="AC3658">
        <v>0.88</v>
      </c>
      <c r="AD3658" t="s">
        <v>21</v>
      </c>
      <c r="AE3658">
        <v>5.43</v>
      </c>
      <c r="AF3658">
        <v>3</v>
      </c>
      <c r="AG3658">
        <v>0.59</v>
      </c>
      <c r="AH3658">
        <v>0.09</v>
      </c>
      <c r="AI3658" t="s">
        <v>130</v>
      </c>
      <c r="AJ3658" t="s">
        <v>99</v>
      </c>
      <c r="AK3658" t="s">
        <v>22</v>
      </c>
      <c r="AL3658" t="s">
        <v>84</v>
      </c>
      <c r="AM3658" t="s">
        <v>143</v>
      </c>
      <c r="AN3658" t="s">
        <v>100</v>
      </c>
      <c r="AO3658" t="s">
        <v>24</v>
      </c>
      <c r="AP3658" t="s">
        <v>101</v>
      </c>
      <c r="AQ3658" t="s">
        <v>88</v>
      </c>
      <c r="AR3658" t="s">
        <v>104</v>
      </c>
      <c r="AS3658" t="s">
        <v>104</v>
      </c>
      <c r="AT3658" t="s">
        <v>123</v>
      </c>
      <c r="AU3658" t="s">
        <v>91</v>
      </c>
      <c r="AV3658">
        <v>4</v>
      </c>
      <c r="AW3658">
        <v>1</v>
      </c>
      <c r="AX3658">
        <v>1</v>
      </c>
      <c r="AY3658" t="s">
        <v>24</v>
      </c>
    </row>
    <row r="3659" spans="1:51" x14ac:dyDescent="0.3">
      <c r="A3659" t="s">
        <v>3783</v>
      </c>
      <c r="B3659" t="s">
        <v>4</v>
      </c>
      <c r="C3659">
        <v>16</v>
      </c>
      <c r="D3659">
        <v>1019361.62</v>
      </c>
      <c r="E3659">
        <v>24</v>
      </c>
      <c r="F3659">
        <v>10</v>
      </c>
      <c r="G3659">
        <v>11</v>
      </c>
      <c r="H3659" t="s">
        <v>108</v>
      </c>
      <c r="I3659" t="s">
        <v>78</v>
      </c>
      <c r="J3659">
        <v>2</v>
      </c>
      <c r="K3659">
        <v>7</v>
      </c>
      <c r="L3659">
        <v>1.1100000000000001</v>
      </c>
      <c r="M3659" t="s">
        <v>15</v>
      </c>
      <c r="N3659" t="s">
        <v>79</v>
      </c>
      <c r="O3659">
        <v>0.21</v>
      </c>
      <c r="P3659">
        <v>0.74</v>
      </c>
      <c r="Q3659">
        <v>2</v>
      </c>
      <c r="R3659">
        <v>5.59</v>
      </c>
      <c r="S3659" t="s">
        <v>21</v>
      </c>
      <c r="T3659" t="s">
        <v>95</v>
      </c>
      <c r="U3659">
        <v>4</v>
      </c>
      <c r="V3659" t="s">
        <v>24</v>
      </c>
      <c r="W3659">
        <v>0.04</v>
      </c>
      <c r="X3659">
        <v>0.97</v>
      </c>
      <c r="Y3659" t="s">
        <v>109</v>
      </c>
      <c r="Z3659" t="s">
        <v>98</v>
      </c>
      <c r="AA3659">
        <v>0.88</v>
      </c>
      <c r="AB3659">
        <v>7.88</v>
      </c>
      <c r="AC3659">
        <v>0.77</v>
      </c>
      <c r="AD3659" t="s">
        <v>22</v>
      </c>
      <c r="AE3659">
        <v>0.23</v>
      </c>
      <c r="AF3659">
        <v>5</v>
      </c>
      <c r="AG3659">
        <v>0.59</v>
      </c>
      <c r="AH3659">
        <v>0.46</v>
      </c>
      <c r="AI3659" t="s">
        <v>130</v>
      </c>
      <c r="AJ3659" t="s">
        <v>122</v>
      </c>
      <c r="AK3659" t="s">
        <v>22</v>
      </c>
      <c r="AL3659" t="s">
        <v>91</v>
      </c>
      <c r="AM3659" t="s">
        <v>136</v>
      </c>
      <c r="AN3659" t="s">
        <v>126</v>
      </c>
      <c r="AO3659" t="s">
        <v>24</v>
      </c>
      <c r="AP3659" t="s">
        <v>87</v>
      </c>
      <c r="AQ3659" t="s">
        <v>88</v>
      </c>
      <c r="AR3659" t="s">
        <v>89</v>
      </c>
      <c r="AS3659" t="s">
        <v>104</v>
      </c>
      <c r="AT3659" t="s">
        <v>123</v>
      </c>
      <c r="AU3659" t="s">
        <v>106</v>
      </c>
      <c r="AV3659">
        <v>5</v>
      </c>
      <c r="AW3659">
        <v>10</v>
      </c>
      <c r="AX3659">
        <v>1</v>
      </c>
      <c r="AY3659" t="s">
        <v>21</v>
      </c>
    </row>
    <row r="3660" spans="1:51" x14ac:dyDescent="0.3">
      <c r="A3660" t="s">
        <v>3784</v>
      </c>
      <c r="B3660" t="s">
        <v>4</v>
      </c>
      <c r="C3660">
        <v>6</v>
      </c>
      <c r="D3660">
        <v>493479.26</v>
      </c>
      <c r="E3660">
        <v>10</v>
      </c>
      <c r="F3660">
        <v>3.89</v>
      </c>
      <c r="G3660">
        <v>6</v>
      </c>
      <c r="H3660" t="s">
        <v>93</v>
      </c>
      <c r="I3660" t="s">
        <v>94</v>
      </c>
      <c r="J3660">
        <v>1</v>
      </c>
      <c r="K3660">
        <v>1</v>
      </c>
      <c r="L3660">
        <v>0.8</v>
      </c>
      <c r="M3660" t="s">
        <v>16</v>
      </c>
      <c r="N3660" t="s">
        <v>79</v>
      </c>
      <c r="O3660">
        <v>0.22</v>
      </c>
      <c r="P3660">
        <v>0.66</v>
      </c>
      <c r="Q3660">
        <v>1</v>
      </c>
      <c r="R3660">
        <v>5.23</v>
      </c>
      <c r="S3660" t="s">
        <v>23</v>
      </c>
      <c r="T3660" t="s">
        <v>95</v>
      </c>
      <c r="U3660">
        <v>1</v>
      </c>
      <c r="V3660" t="s">
        <v>24</v>
      </c>
      <c r="W3660">
        <v>0</v>
      </c>
      <c r="X3660">
        <v>1.1299999999999999</v>
      </c>
      <c r="Y3660" t="s">
        <v>79</v>
      </c>
      <c r="Z3660" t="s">
        <v>81</v>
      </c>
      <c r="AA3660">
        <v>0.38</v>
      </c>
      <c r="AB3660">
        <v>1.19</v>
      </c>
      <c r="AC3660">
        <v>0.91</v>
      </c>
      <c r="AD3660" t="s">
        <v>23</v>
      </c>
      <c r="AE3660">
        <v>0.81</v>
      </c>
      <c r="AF3660">
        <v>7</v>
      </c>
      <c r="AG3660">
        <v>0.76</v>
      </c>
      <c r="AH3660">
        <v>0</v>
      </c>
      <c r="AI3660" t="s">
        <v>117</v>
      </c>
      <c r="AJ3660" t="s">
        <v>83</v>
      </c>
      <c r="AK3660" t="s">
        <v>118</v>
      </c>
      <c r="AL3660" t="s">
        <v>84</v>
      </c>
      <c r="AM3660" t="s">
        <v>94</v>
      </c>
      <c r="AN3660" t="s">
        <v>86</v>
      </c>
      <c r="AO3660" t="s">
        <v>23</v>
      </c>
      <c r="AP3660" t="s">
        <v>79</v>
      </c>
      <c r="AQ3660" t="s">
        <v>102</v>
      </c>
      <c r="AR3660" t="s">
        <v>104</v>
      </c>
      <c r="AS3660" t="s">
        <v>103</v>
      </c>
      <c r="AT3660" t="s">
        <v>105</v>
      </c>
      <c r="AU3660" t="s">
        <v>91</v>
      </c>
      <c r="AV3660">
        <v>4</v>
      </c>
      <c r="AW3660">
        <v>3</v>
      </c>
      <c r="AX3660">
        <v>1</v>
      </c>
      <c r="AY3660" t="s">
        <v>23</v>
      </c>
    </row>
    <row r="3661" spans="1:51" x14ac:dyDescent="0.3">
      <c r="A3661" t="s">
        <v>3785</v>
      </c>
      <c r="B3661" t="s">
        <v>2</v>
      </c>
      <c r="C3661">
        <v>39</v>
      </c>
      <c r="D3661">
        <v>2152819.1800000002</v>
      </c>
      <c r="E3661">
        <v>32</v>
      </c>
      <c r="F3661">
        <v>8.3699999999999992</v>
      </c>
      <c r="G3661">
        <v>18</v>
      </c>
      <c r="H3661" t="s">
        <v>77</v>
      </c>
      <c r="I3661" t="s">
        <v>94</v>
      </c>
      <c r="J3661">
        <v>0</v>
      </c>
      <c r="K3661">
        <v>6</v>
      </c>
      <c r="L3661">
        <v>0.55000000000000004</v>
      </c>
      <c r="M3661" t="s">
        <v>15</v>
      </c>
      <c r="N3661" t="s">
        <v>79</v>
      </c>
      <c r="O3661">
        <v>0.46</v>
      </c>
      <c r="P3661">
        <v>0.65</v>
      </c>
      <c r="Q3661">
        <v>1</v>
      </c>
      <c r="R3661">
        <v>11.6</v>
      </c>
      <c r="S3661" t="s">
        <v>23</v>
      </c>
      <c r="T3661" t="s">
        <v>95</v>
      </c>
      <c r="U3661">
        <v>2</v>
      </c>
      <c r="V3661" t="s">
        <v>96</v>
      </c>
      <c r="W3661">
        <v>0</v>
      </c>
      <c r="X3661">
        <v>1.17</v>
      </c>
      <c r="Y3661" t="s">
        <v>97</v>
      </c>
      <c r="Z3661" t="s">
        <v>81</v>
      </c>
      <c r="AA3661">
        <v>0.57999999999999996</v>
      </c>
      <c r="AB3661">
        <v>9.8800000000000008</v>
      </c>
      <c r="AC3661">
        <v>0.84</v>
      </c>
      <c r="AD3661" t="s">
        <v>21</v>
      </c>
      <c r="AE3661">
        <v>1.37</v>
      </c>
      <c r="AF3661">
        <v>6</v>
      </c>
      <c r="AG3661">
        <v>0.69</v>
      </c>
      <c r="AH3661">
        <v>0</v>
      </c>
      <c r="AI3661" t="s">
        <v>82</v>
      </c>
      <c r="AJ3661" t="s">
        <v>122</v>
      </c>
      <c r="AK3661" t="s">
        <v>23</v>
      </c>
      <c r="AL3661" t="s">
        <v>91</v>
      </c>
      <c r="AM3661" t="s">
        <v>85</v>
      </c>
      <c r="AN3661" t="s">
        <v>86</v>
      </c>
      <c r="AO3661" t="s">
        <v>22</v>
      </c>
      <c r="AP3661" t="s">
        <v>87</v>
      </c>
      <c r="AQ3661" t="s">
        <v>102</v>
      </c>
      <c r="AR3661" t="s">
        <v>89</v>
      </c>
      <c r="AS3661" t="s">
        <v>89</v>
      </c>
      <c r="AT3661" t="s">
        <v>114</v>
      </c>
      <c r="AU3661" t="s">
        <v>96</v>
      </c>
      <c r="AV3661">
        <v>6</v>
      </c>
      <c r="AW3661">
        <v>11</v>
      </c>
      <c r="AX3661">
        <v>1</v>
      </c>
      <c r="AY3661" t="s">
        <v>21</v>
      </c>
    </row>
    <row r="3662" spans="1:51" x14ac:dyDescent="0.3">
      <c r="A3662" t="s">
        <v>3786</v>
      </c>
      <c r="B3662" t="s">
        <v>6</v>
      </c>
      <c r="C3662">
        <v>8</v>
      </c>
      <c r="D3662">
        <v>763465.91</v>
      </c>
      <c r="E3662">
        <v>16</v>
      </c>
      <c r="F3662">
        <v>6.82</v>
      </c>
      <c r="G3662">
        <v>11</v>
      </c>
      <c r="H3662" t="s">
        <v>108</v>
      </c>
      <c r="I3662" t="s">
        <v>80</v>
      </c>
      <c r="J3662">
        <v>2</v>
      </c>
      <c r="K3662">
        <v>5</v>
      </c>
      <c r="L3662">
        <v>2.9</v>
      </c>
      <c r="M3662" t="s">
        <v>14</v>
      </c>
      <c r="N3662" t="s">
        <v>138</v>
      </c>
      <c r="O3662">
        <v>0.38</v>
      </c>
      <c r="P3662">
        <v>0.61</v>
      </c>
      <c r="Q3662">
        <v>0</v>
      </c>
      <c r="R3662">
        <v>2.65</v>
      </c>
      <c r="S3662" t="s">
        <v>22</v>
      </c>
      <c r="T3662" t="s">
        <v>80</v>
      </c>
      <c r="U3662">
        <v>3</v>
      </c>
      <c r="V3662" t="s">
        <v>22</v>
      </c>
      <c r="W3662">
        <v>0.06</v>
      </c>
      <c r="X3662">
        <v>0.85</v>
      </c>
      <c r="Y3662" t="s">
        <v>109</v>
      </c>
      <c r="Z3662" t="s">
        <v>110</v>
      </c>
      <c r="AA3662">
        <v>0.85</v>
      </c>
      <c r="AB3662">
        <v>1.54</v>
      </c>
      <c r="AC3662">
        <v>0.92</v>
      </c>
      <c r="AD3662" t="s">
        <v>23</v>
      </c>
      <c r="AE3662">
        <v>1.03</v>
      </c>
      <c r="AF3662">
        <v>4</v>
      </c>
      <c r="AG3662">
        <v>0.56999999999999995</v>
      </c>
      <c r="AH3662">
        <v>0</v>
      </c>
      <c r="AI3662" t="s">
        <v>117</v>
      </c>
      <c r="AJ3662" t="s">
        <v>111</v>
      </c>
      <c r="AK3662" t="s">
        <v>23</v>
      </c>
      <c r="AL3662" t="s">
        <v>79</v>
      </c>
      <c r="AM3662" t="s">
        <v>85</v>
      </c>
      <c r="AN3662" t="s">
        <v>126</v>
      </c>
      <c r="AO3662" t="s">
        <v>24</v>
      </c>
      <c r="AP3662" t="s">
        <v>87</v>
      </c>
      <c r="AQ3662" t="s">
        <v>88</v>
      </c>
      <c r="AR3662" t="s">
        <v>113</v>
      </c>
      <c r="AS3662" t="s">
        <v>113</v>
      </c>
      <c r="AT3662" t="s">
        <v>105</v>
      </c>
      <c r="AU3662" t="s">
        <v>91</v>
      </c>
      <c r="AV3662">
        <v>9</v>
      </c>
      <c r="AW3662">
        <v>3</v>
      </c>
      <c r="AX3662">
        <v>1</v>
      </c>
      <c r="AY3662" t="s">
        <v>21</v>
      </c>
    </row>
    <row r="3663" spans="1:51" x14ac:dyDescent="0.3">
      <c r="A3663" t="s">
        <v>3787</v>
      </c>
      <c r="B3663" t="s">
        <v>4</v>
      </c>
      <c r="C3663">
        <v>17</v>
      </c>
      <c r="D3663">
        <v>930877.73</v>
      </c>
      <c r="E3663">
        <v>22</v>
      </c>
      <c r="F3663">
        <v>10</v>
      </c>
      <c r="G3663">
        <v>8</v>
      </c>
      <c r="H3663" t="s">
        <v>116</v>
      </c>
      <c r="I3663" t="s">
        <v>121</v>
      </c>
      <c r="J3663">
        <v>0</v>
      </c>
      <c r="K3663">
        <v>5</v>
      </c>
      <c r="L3663">
        <v>0.55000000000000004</v>
      </c>
      <c r="M3663" t="s">
        <v>15</v>
      </c>
      <c r="N3663" t="s">
        <v>101</v>
      </c>
      <c r="O3663">
        <v>0.4</v>
      </c>
      <c r="P3663">
        <v>0.32</v>
      </c>
      <c r="Q3663">
        <v>1</v>
      </c>
      <c r="R3663">
        <v>0.53</v>
      </c>
      <c r="S3663" t="s">
        <v>21</v>
      </c>
      <c r="T3663" t="s">
        <v>128</v>
      </c>
      <c r="U3663">
        <v>3</v>
      </c>
      <c r="V3663" t="s">
        <v>23</v>
      </c>
      <c r="W3663">
        <v>0.12</v>
      </c>
      <c r="X3663">
        <v>0.89</v>
      </c>
      <c r="Y3663" t="s">
        <v>97</v>
      </c>
      <c r="Z3663" t="s">
        <v>98</v>
      </c>
      <c r="AA3663">
        <v>0.51</v>
      </c>
      <c r="AB3663">
        <v>7.62</v>
      </c>
      <c r="AC3663">
        <v>0.93</v>
      </c>
      <c r="AD3663" t="s">
        <v>22</v>
      </c>
      <c r="AE3663">
        <v>1.18</v>
      </c>
      <c r="AF3663">
        <v>4</v>
      </c>
      <c r="AG3663">
        <v>0.88</v>
      </c>
      <c r="AH3663">
        <v>7.0000000000000007E-2</v>
      </c>
      <c r="AI3663" t="s">
        <v>82</v>
      </c>
      <c r="AJ3663" t="s">
        <v>122</v>
      </c>
      <c r="AK3663" t="s">
        <v>118</v>
      </c>
      <c r="AL3663" t="s">
        <v>106</v>
      </c>
      <c r="AM3663" t="s">
        <v>94</v>
      </c>
      <c r="AN3663" t="s">
        <v>126</v>
      </c>
      <c r="AO3663" t="s">
        <v>22</v>
      </c>
      <c r="AP3663" t="s">
        <v>22</v>
      </c>
      <c r="AQ3663" t="s">
        <v>102</v>
      </c>
      <c r="AR3663" t="s">
        <v>89</v>
      </c>
      <c r="AS3663" t="s">
        <v>103</v>
      </c>
      <c r="AT3663" t="s">
        <v>114</v>
      </c>
      <c r="AU3663" t="s">
        <v>89</v>
      </c>
      <c r="AV3663">
        <v>2</v>
      </c>
      <c r="AW3663">
        <v>4</v>
      </c>
      <c r="AX3663">
        <v>1</v>
      </c>
      <c r="AY3663" t="s">
        <v>21</v>
      </c>
    </row>
    <row r="3664" spans="1:51" x14ac:dyDescent="0.3">
      <c r="A3664" t="s">
        <v>3788</v>
      </c>
      <c r="B3664" t="s">
        <v>6</v>
      </c>
      <c r="C3664">
        <v>12</v>
      </c>
      <c r="D3664">
        <v>870028.13</v>
      </c>
      <c r="E3664">
        <v>9</v>
      </c>
      <c r="F3664">
        <v>2.75</v>
      </c>
      <c r="G3664">
        <v>11</v>
      </c>
      <c r="H3664" t="s">
        <v>114</v>
      </c>
      <c r="I3664" t="s">
        <v>78</v>
      </c>
      <c r="J3664">
        <v>1</v>
      </c>
      <c r="K3664">
        <v>0</v>
      </c>
      <c r="L3664">
        <v>0.34</v>
      </c>
      <c r="M3664" t="s">
        <v>14</v>
      </c>
      <c r="N3664" t="s">
        <v>101</v>
      </c>
      <c r="O3664">
        <v>0.31</v>
      </c>
      <c r="P3664">
        <v>0.97</v>
      </c>
      <c r="Q3664">
        <v>0</v>
      </c>
      <c r="R3664">
        <v>3.37</v>
      </c>
      <c r="S3664" t="s">
        <v>22</v>
      </c>
      <c r="T3664" t="s">
        <v>80</v>
      </c>
      <c r="U3664">
        <v>5</v>
      </c>
      <c r="V3664" t="s">
        <v>22</v>
      </c>
      <c r="W3664">
        <v>0</v>
      </c>
      <c r="X3664">
        <v>1.06</v>
      </c>
      <c r="Y3664" t="s">
        <v>79</v>
      </c>
      <c r="Z3664" t="s">
        <v>110</v>
      </c>
      <c r="AA3664">
        <v>0.06</v>
      </c>
      <c r="AB3664">
        <v>1.61</v>
      </c>
      <c r="AC3664">
        <v>0.32</v>
      </c>
      <c r="AD3664" t="s">
        <v>23</v>
      </c>
      <c r="AE3664">
        <v>2.02</v>
      </c>
      <c r="AF3664">
        <v>2</v>
      </c>
      <c r="AG3664">
        <v>0.88</v>
      </c>
      <c r="AH3664">
        <v>0</v>
      </c>
      <c r="AI3664" t="s">
        <v>130</v>
      </c>
      <c r="AJ3664" t="s">
        <v>122</v>
      </c>
      <c r="AK3664" t="s">
        <v>23</v>
      </c>
      <c r="AL3664" t="s">
        <v>96</v>
      </c>
      <c r="AM3664" t="s">
        <v>85</v>
      </c>
      <c r="AN3664" t="s">
        <v>86</v>
      </c>
      <c r="AO3664" t="s">
        <v>22</v>
      </c>
      <c r="AP3664" t="s">
        <v>79</v>
      </c>
      <c r="AQ3664" t="s">
        <v>119</v>
      </c>
      <c r="AR3664" t="s">
        <v>89</v>
      </c>
      <c r="AS3664" t="s">
        <v>104</v>
      </c>
      <c r="AT3664" t="s">
        <v>105</v>
      </c>
      <c r="AU3664" t="s">
        <v>89</v>
      </c>
      <c r="AV3664">
        <v>8</v>
      </c>
      <c r="AW3664">
        <v>3</v>
      </c>
      <c r="AX3664">
        <v>1</v>
      </c>
      <c r="AY3664" t="s">
        <v>23</v>
      </c>
    </row>
    <row r="3665" spans="1:51" x14ac:dyDescent="0.3">
      <c r="A3665" t="s">
        <v>3789</v>
      </c>
      <c r="B3665" t="s">
        <v>7</v>
      </c>
      <c r="C3665">
        <v>14</v>
      </c>
      <c r="D3665">
        <v>1477633.9</v>
      </c>
      <c r="E3665">
        <v>16</v>
      </c>
      <c r="F3665">
        <v>5.83</v>
      </c>
      <c r="G3665">
        <v>15</v>
      </c>
      <c r="H3665" t="s">
        <v>108</v>
      </c>
      <c r="I3665" t="s">
        <v>80</v>
      </c>
      <c r="J3665">
        <v>4</v>
      </c>
      <c r="K3665">
        <v>1</v>
      </c>
      <c r="L3665">
        <v>0.55000000000000004</v>
      </c>
      <c r="M3665" t="s">
        <v>17</v>
      </c>
      <c r="N3665" t="s">
        <v>79</v>
      </c>
      <c r="O3665">
        <v>0.08</v>
      </c>
      <c r="P3665">
        <v>0.56000000000000005</v>
      </c>
      <c r="Q3665">
        <v>2</v>
      </c>
      <c r="R3665">
        <v>1.66</v>
      </c>
      <c r="S3665" t="s">
        <v>22</v>
      </c>
      <c r="T3665" t="s">
        <v>128</v>
      </c>
      <c r="U3665">
        <v>1</v>
      </c>
      <c r="V3665" t="s">
        <v>23</v>
      </c>
      <c r="W3665">
        <v>0</v>
      </c>
      <c r="X3665">
        <v>1.1499999999999999</v>
      </c>
      <c r="Y3665" t="s">
        <v>109</v>
      </c>
      <c r="Z3665" t="s">
        <v>94</v>
      </c>
      <c r="AA3665">
        <v>0.65</v>
      </c>
      <c r="AB3665">
        <v>3.44</v>
      </c>
      <c r="AC3665">
        <v>0.7</v>
      </c>
      <c r="AD3665" t="s">
        <v>24</v>
      </c>
      <c r="AE3665">
        <v>0.4</v>
      </c>
      <c r="AF3665">
        <v>3</v>
      </c>
      <c r="AG3665">
        <v>0.89</v>
      </c>
      <c r="AH3665">
        <v>0</v>
      </c>
      <c r="AI3665" t="s">
        <v>117</v>
      </c>
      <c r="AJ3665" t="s">
        <v>122</v>
      </c>
      <c r="AK3665" t="s">
        <v>23</v>
      </c>
      <c r="AL3665" t="s">
        <v>84</v>
      </c>
      <c r="AM3665" t="s">
        <v>85</v>
      </c>
      <c r="AN3665" t="s">
        <v>114</v>
      </c>
      <c r="AO3665" t="s">
        <v>24</v>
      </c>
      <c r="AP3665" t="s">
        <v>101</v>
      </c>
      <c r="AQ3665" t="s">
        <v>119</v>
      </c>
      <c r="AR3665" t="s">
        <v>104</v>
      </c>
      <c r="AS3665" t="s">
        <v>113</v>
      </c>
      <c r="AT3665" t="s">
        <v>123</v>
      </c>
      <c r="AU3665" t="s">
        <v>91</v>
      </c>
      <c r="AV3665">
        <v>7</v>
      </c>
      <c r="AW3665">
        <v>6</v>
      </c>
      <c r="AX3665">
        <v>1</v>
      </c>
      <c r="AY3665" t="s">
        <v>23</v>
      </c>
    </row>
    <row r="3666" spans="1:51" x14ac:dyDescent="0.3">
      <c r="A3666" t="s">
        <v>3790</v>
      </c>
      <c r="B3666" t="s">
        <v>4</v>
      </c>
      <c r="C3666">
        <v>11</v>
      </c>
      <c r="D3666">
        <v>624856.27</v>
      </c>
      <c r="E3666">
        <v>13</v>
      </c>
      <c r="F3666">
        <v>4.99</v>
      </c>
      <c r="G3666">
        <v>5</v>
      </c>
      <c r="H3666" t="s">
        <v>108</v>
      </c>
      <c r="I3666" t="s">
        <v>80</v>
      </c>
      <c r="J3666">
        <v>3</v>
      </c>
      <c r="K3666">
        <v>3</v>
      </c>
      <c r="L3666">
        <v>1.71</v>
      </c>
      <c r="M3666" t="s">
        <v>16</v>
      </c>
      <c r="N3666" t="s">
        <v>79</v>
      </c>
      <c r="O3666">
        <v>0.13</v>
      </c>
      <c r="P3666">
        <v>0.74</v>
      </c>
      <c r="Q3666">
        <v>2</v>
      </c>
      <c r="R3666">
        <v>6.54</v>
      </c>
      <c r="S3666" t="s">
        <v>22</v>
      </c>
      <c r="T3666" t="s">
        <v>80</v>
      </c>
      <c r="U3666">
        <v>5</v>
      </c>
      <c r="V3666" t="s">
        <v>22</v>
      </c>
      <c r="W3666">
        <v>0</v>
      </c>
      <c r="X3666">
        <v>1.3</v>
      </c>
      <c r="Y3666" t="s">
        <v>97</v>
      </c>
      <c r="Z3666" t="s">
        <v>94</v>
      </c>
      <c r="AA3666">
        <v>0.56999999999999995</v>
      </c>
      <c r="AB3666">
        <v>4.6399999999999997</v>
      </c>
      <c r="AC3666">
        <v>0.52</v>
      </c>
      <c r="AD3666" t="s">
        <v>23</v>
      </c>
      <c r="AE3666">
        <v>3.06</v>
      </c>
      <c r="AF3666">
        <v>3</v>
      </c>
      <c r="AG3666">
        <v>0.9</v>
      </c>
      <c r="AH3666">
        <v>0.86</v>
      </c>
      <c r="AI3666" t="s">
        <v>82</v>
      </c>
      <c r="AJ3666" t="s">
        <v>83</v>
      </c>
      <c r="AK3666" t="s">
        <v>24</v>
      </c>
      <c r="AL3666" t="s">
        <v>91</v>
      </c>
      <c r="AM3666" t="s">
        <v>143</v>
      </c>
      <c r="AN3666" t="s">
        <v>86</v>
      </c>
      <c r="AO3666" t="s">
        <v>24</v>
      </c>
      <c r="AP3666" t="s">
        <v>87</v>
      </c>
      <c r="AQ3666" t="s">
        <v>102</v>
      </c>
      <c r="AR3666" t="s">
        <v>113</v>
      </c>
      <c r="AS3666" t="s">
        <v>113</v>
      </c>
      <c r="AT3666" t="s">
        <v>114</v>
      </c>
      <c r="AU3666" t="s">
        <v>96</v>
      </c>
      <c r="AV3666">
        <v>2</v>
      </c>
      <c r="AW3666">
        <v>5</v>
      </c>
      <c r="AX3666">
        <v>1</v>
      </c>
      <c r="AY3666" t="s">
        <v>24</v>
      </c>
    </row>
    <row r="3667" spans="1:51" x14ac:dyDescent="0.3">
      <c r="A3667" t="s">
        <v>3791</v>
      </c>
      <c r="B3667" t="s">
        <v>7</v>
      </c>
      <c r="C3667">
        <v>23</v>
      </c>
      <c r="D3667">
        <v>2514523.08</v>
      </c>
      <c r="E3667">
        <v>26</v>
      </c>
      <c r="F3667">
        <v>10</v>
      </c>
      <c r="G3667">
        <v>19</v>
      </c>
      <c r="H3667" t="s">
        <v>108</v>
      </c>
      <c r="I3667" t="s">
        <v>78</v>
      </c>
      <c r="J3667">
        <v>3</v>
      </c>
      <c r="K3667">
        <v>4</v>
      </c>
      <c r="L3667">
        <v>4.5599999999999996</v>
      </c>
      <c r="M3667" t="s">
        <v>16</v>
      </c>
      <c r="N3667" t="s">
        <v>138</v>
      </c>
      <c r="O3667">
        <v>7.0000000000000007E-2</v>
      </c>
      <c r="P3667">
        <v>0.96</v>
      </c>
      <c r="Q3667">
        <v>3</v>
      </c>
      <c r="R3667">
        <v>1.86</v>
      </c>
      <c r="S3667" t="s">
        <v>24</v>
      </c>
      <c r="T3667" t="s">
        <v>128</v>
      </c>
      <c r="U3667">
        <v>5</v>
      </c>
      <c r="V3667" t="s">
        <v>23</v>
      </c>
      <c r="W3667">
        <v>0</v>
      </c>
      <c r="X3667">
        <v>0.73</v>
      </c>
      <c r="Y3667" t="s">
        <v>79</v>
      </c>
      <c r="Z3667" t="s">
        <v>110</v>
      </c>
      <c r="AA3667">
        <v>0.88</v>
      </c>
      <c r="AB3667">
        <v>7.89</v>
      </c>
      <c r="AC3667">
        <v>0.5</v>
      </c>
      <c r="AD3667" t="s">
        <v>23</v>
      </c>
      <c r="AE3667">
        <v>0.35</v>
      </c>
      <c r="AF3667">
        <v>1</v>
      </c>
      <c r="AG3667">
        <v>0.47</v>
      </c>
      <c r="AH3667">
        <v>0</v>
      </c>
      <c r="AI3667" t="s">
        <v>117</v>
      </c>
      <c r="AJ3667" t="s">
        <v>122</v>
      </c>
      <c r="AK3667" t="s">
        <v>22</v>
      </c>
      <c r="AL3667" t="s">
        <v>84</v>
      </c>
      <c r="AM3667" t="s">
        <v>85</v>
      </c>
      <c r="AN3667" t="s">
        <v>114</v>
      </c>
      <c r="AO3667" t="s">
        <v>23</v>
      </c>
      <c r="AP3667" t="s">
        <v>87</v>
      </c>
      <c r="AQ3667" t="s">
        <v>112</v>
      </c>
      <c r="AR3667" t="s">
        <v>89</v>
      </c>
      <c r="AS3667" t="s">
        <v>89</v>
      </c>
      <c r="AT3667" t="s">
        <v>114</v>
      </c>
      <c r="AU3667" t="s">
        <v>89</v>
      </c>
      <c r="AV3667">
        <v>1</v>
      </c>
      <c r="AW3667">
        <v>2</v>
      </c>
      <c r="AX3667">
        <v>1</v>
      </c>
      <c r="AY3667" t="s">
        <v>21</v>
      </c>
    </row>
    <row r="3668" spans="1:51" x14ac:dyDescent="0.3">
      <c r="A3668" t="s">
        <v>3792</v>
      </c>
      <c r="B3668" t="s">
        <v>2</v>
      </c>
      <c r="C3668">
        <v>31</v>
      </c>
      <c r="D3668">
        <v>1792856.27</v>
      </c>
      <c r="E3668">
        <v>24</v>
      </c>
      <c r="F3668">
        <v>5.18</v>
      </c>
      <c r="G3668">
        <v>14</v>
      </c>
      <c r="H3668" t="s">
        <v>77</v>
      </c>
      <c r="I3668" t="s">
        <v>94</v>
      </c>
      <c r="J3668">
        <v>0</v>
      </c>
      <c r="K3668">
        <v>2</v>
      </c>
      <c r="L3668">
        <v>0.59</v>
      </c>
      <c r="M3668" t="s">
        <v>15</v>
      </c>
      <c r="N3668" t="s">
        <v>101</v>
      </c>
      <c r="O3668">
        <v>0.41</v>
      </c>
      <c r="P3668">
        <v>0.62</v>
      </c>
      <c r="Q3668">
        <v>3</v>
      </c>
      <c r="R3668">
        <v>13.45</v>
      </c>
      <c r="S3668" t="s">
        <v>21</v>
      </c>
      <c r="T3668" t="s">
        <v>95</v>
      </c>
      <c r="U3668">
        <v>5</v>
      </c>
      <c r="V3668" t="s">
        <v>24</v>
      </c>
      <c r="W3668">
        <v>0</v>
      </c>
      <c r="X3668">
        <v>0.76</v>
      </c>
      <c r="Y3668" t="s">
        <v>109</v>
      </c>
      <c r="Z3668" t="s">
        <v>110</v>
      </c>
      <c r="AA3668">
        <v>0.94</v>
      </c>
      <c r="AB3668">
        <v>6.37</v>
      </c>
      <c r="AC3668">
        <v>0.93</v>
      </c>
      <c r="AD3668" t="s">
        <v>21</v>
      </c>
      <c r="AE3668">
        <v>2.08</v>
      </c>
      <c r="AF3668">
        <v>6</v>
      </c>
      <c r="AG3668">
        <v>0.26</v>
      </c>
      <c r="AH3668">
        <v>0</v>
      </c>
      <c r="AI3668" t="s">
        <v>82</v>
      </c>
      <c r="AJ3668" t="s">
        <v>99</v>
      </c>
      <c r="AK3668" t="s">
        <v>118</v>
      </c>
      <c r="AL3668" t="s">
        <v>84</v>
      </c>
      <c r="AM3668" t="s">
        <v>85</v>
      </c>
      <c r="AN3668" t="s">
        <v>86</v>
      </c>
      <c r="AO3668" t="s">
        <v>24</v>
      </c>
      <c r="AP3668" t="s">
        <v>101</v>
      </c>
      <c r="AQ3668" t="s">
        <v>102</v>
      </c>
      <c r="AR3668" t="s">
        <v>104</v>
      </c>
      <c r="AS3668" t="s">
        <v>103</v>
      </c>
      <c r="AT3668" t="s">
        <v>105</v>
      </c>
      <c r="AU3668" t="s">
        <v>89</v>
      </c>
      <c r="AV3668">
        <v>5</v>
      </c>
      <c r="AW3668">
        <v>9</v>
      </c>
      <c r="AX3668">
        <v>1</v>
      </c>
      <c r="AY3668" t="s">
        <v>24</v>
      </c>
    </row>
    <row r="3669" spans="1:51" x14ac:dyDescent="0.3">
      <c r="A3669" t="s">
        <v>3793</v>
      </c>
      <c r="B3669" t="s">
        <v>6</v>
      </c>
      <c r="C3669">
        <v>13</v>
      </c>
      <c r="D3669">
        <v>1186141.78</v>
      </c>
      <c r="E3669">
        <v>24</v>
      </c>
      <c r="F3669">
        <v>9.1199999999999992</v>
      </c>
      <c r="G3669">
        <v>9</v>
      </c>
      <c r="H3669" t="s">
        <v>93</v>
      </c>
      <c r="I3669" t="s">
        <v>78</v>
      </c>
      <c r="J3669">
        <v>1</v>
      </c>
      <c r="K3669">
        <v>4</v>
      </c>
      <c r="L3669">
        <v>2.25</v>
      </c>
      <c r="M3669" t="s">
        <v>15</v>
      </c>
      <c r="N3669" t="s">
        <v>79</v>
      </c>
      <c r="O3669">
        <v>0.11</v>
      </c>
      <c r="P3669">
        <v>0.74</v>
      </c>
      <c r="Q3669">
        <v>1</v>
      </c>
      <c r="R3669">
        <v>2.04</v>
      </c>
      <c r="S3669" t="s">
        <v>21</v>
      </c>
      <c r="T3669" t="s">
        <v>128</v>
      </c>
      <c r="U3669">
        <v>4</v>
      </c>
      <c r="V3669" t="s">
        <v>22</v>
      </c>
      <c r="W3669">
        <v>0</v>
      </c>
      <c r="X3669">
        <v>0.75</v>
      </c>
      <c r="Y3669" t="s">
        <v>79</v>
      </c>
      <c r="Z3669" t="s">
        <v>110</v>
      </c>
      <c r="AA3669">
        <v>0.08</v>
      </c>
      <c r="AB3669">
        <v>4.74</v>
      </c>
      <c r="AC3669">
        <v>0.52</v>
      </c>
      <c r="AD3669" t="s">
        <v>22</v>
      </c>
      <c r="AE3669">
        <v>0.25</v>
      </c>
      <c r="AF3669">
        <v>2</v>
      </c>
      <c r="AG3669">
        <v>0.66</v>
      </c>
      <c r="AH3669">
        <v>0</v>
      </c>
      <c r="AI3669" t="s">
        <v>130</v>
      </c>
      <c r="AJ3669" t="s">
        <v>111</v>
      </c>
      <c r="AK3669" t="s">
        <v>22</v>
      </c>
      <c r="AL3669" t="s">
        <v>91</v>
      </c>
      <c r="AM3669" t="s">
        <v>85</v>
      </c>
      <c r="AN3669" t="s">
        <v>126</v>
      </c>
      <c r="AO3669" t="s">
        <v>23</v>
      </c>
      <c r="AP3669" t="s">
        <v>87</v>
      </c>
      <c r="AQ3669" t="s">
        <v>102</v>
      </c>
      <c r="AR3669" t="s">
        <v>113</v>
      </c>
      <c r="AS3669" t="s">
        <v>113</v>
      </c>
      <c r="AT3669" t="s">
        <v>105</v>
      </c>
      <c r="AU3669" t="s">
        <v>89</v>
      </c>
      <c r="AV3669">
        <v>5</v>
      </c>
      <c r="AW3669">
        <v>4</v>
      </c>
      <c r="AX3669">
        <v>1</v>
      </c>
      <c r="AY3669" t="s">
        <v>21</v>
      </c>
    </row>
    <row r="3670" spans="1:51" x14ac:dyDescent="0.3">
      <c r="A3670" t="s">
        <v>3794</v>
      </c>
      <c r="B3670" t="s">
        <v>2</v>
      </c>
      <c r="C3670">
        <v>28</v>
      </c>
      <c r="D3670">
        <v>1387925.15</v>
      </c>
      <c r="E3670">
        <v>22</v>
      </c>
      <c r="F3670">
        <v>6.18</v>
      </c>
      <c r="G3670">
        <v>10</v>
      </c>
      <c r="H3670" t="s">
        <v>77</v>
      </c>
      <c r="I3670" t="s">
        <v>80</v>
      </c>
      <c r="J3670">
        <v>5</v>
      </c>
      <c r="K3670">
        <v>2</v>
      </c>
      <c r="L3670">
        <v>2.5</v>
      </c>
      <c r="M3670" t="s">
        <v>15</v>
      </c>
      <c r="N3670" t="s">
        <v>79</v>
      </c>
      <c r="O3670">
        <v>0.3</v>
      </c>
      <c r="P3670">
        <v>0.53</v>
      </c>
      <c r="Q3670">
        <v>1</v>
      </c>
      <c r="R3670">
        <v>4.42</v>
      </c>
      <c r="S3670" t="s">
        <v>22</v>
      </c>
      <c r="T3670" t="s">
        <v>80</v>
      </c>
      <c r="U3670">
        <v>3</v>
      </c>
      <c r="V3670" t="s">
        <v>23</v>
      </c>
      <c r="W3670">
        <v>0</v>
      </c>
      <c r="X3670">
        <v>1.01</v>
      </c>
      <c r="Y3670" t="s">
        <v>109</v>
      </c>
      <c r="Z3670" t="s">
        <v>110</v>
      </c>
      <c r="AA3670">
        <v>7.0000000000000007E-2</v>
      </c>
      <c r="AB3670">
        <v>9.17</v>
      </c>
      <c r="AC3670">
        <v>0.59</v>
      </c>
      <c r="AD3670" t="s">
        <v>21</v>
      </c>
      <c r="AE3670">
        <v>0.5</v>
      </c>
      <c r="AF3670">
        <v>6</v>
      </c>
      <c r="AG3670">
        <v>0.82</v>
      </c>
      <c r="AH3670">
        <v>0</v>
      </c>
      <c r="AI3670" t="s">
        <v>130</v>
      </c>
      <c r="AJ3670" t="s">
        <v>99</v>
      </c>
      <c r="AK3670" t="s">
        <v>24</v>
      </c>
      <c r="AL3670" t="s">
        <v>79</v>
      </c>
      <c r="AM3670" t="s">
        <v>85</v>
      </c>
      <c r="AN3670" t="s">
        <v>114</v>
      </c>
      <c r="AO3670" t="s">
        <v>24</v>
      </c>
      <c r="AP3670" t="s">
        <v>101</v>
      </c>
      <c r="AQ3670" t="s">
        <v>102</v>
      </c>
      <c r="AR3670" t="s">
        <v>103</v>
      </c>
      <c r="AS3670" t="s">
        <v>103</v>
      </c>
      <c r="AT3670" t="s">
        <v>105</v>
      </c>
      <c r="AU3670" t="s">
        <v>89</v>
      </c>
      <c r="AV3670">
        <v>11</v>
      </c>
      <c r="AW3670">
        <v>2</v>
      </c>
      <c r="AX3670">
        <v>1</v>
      </c>
      <c r="AY3670" t="s">
        <v>23</v>
      </c>
    </row>
    <row r="3671" spans="1:51" x14ac:dyDescent="0.3">
      <c r="A3671" t="s">
        <v>3795</v>
      </c>
      <c r="B3671" t="s">
        <v>2</v>
      </c>
      <c r="C3671">
        <v>29</v>
      </c>
      <c r="D3671">
        <v>1854323.6</v>
      </c>
      <c r="E3671">
        <v>24</v>
      </c>
      <c r="F3671">
        <v>5.49</v>
      </c>
      <c r="G3671">
        <v>17</v>
      </c>
      <c r="H3671" t="s">
        <v>77</v>
      </c>
      <c r="I3671" t="s">
        <v>94</v>
      </c>
      <c r="J3671">
        <v>1</v>
      </c>
      <c r="K3671">
        <v>1</v>
      </c>
      <c r="L3671">
        <v>0.96</v>
      </c>
      <c r="M3671" t="s">
        <v>14</v>
      </c>
      <c r="N3671" t="s">
        <v>79</v>
      </c>
      <c r="O3671">
        <v>0.28999999999999998</v>
      </c>
      <c r="P3671">
        <v>0.88</v>
      </c>
      <c r="Q3671">
        <v>1</v>
      </c>
      <c r="R3671">
        <v>4.58</v>
      </c>
      <c r="S3671" t="s">
        <v>23</v>
      </c>
      <c r="T3671" t="s">
        <v>80</v>
      </c>
      <c r="U3671">
        <v>5</v>
      </c>
      <c r="V3671" t="s">
        <v>96</v>
      </c>
      <c r="W3671">
        <v>0</v>
      </c>
      <c r="X3671">
        <v>1.01</v>
      </c>
      <c r="Y3671" t="s">
        <v>79</v>
      </c>
      <c r="Z3671" t="s">
        <v>98</v>
      </c>
      <c r="AA3671">
        <v>0.24</v>
      </c>
      <c r="AB3671">
        <v>6.04</v>
      </c>
      <c r="AC3671">
        <v>0.34</v>
      </c>
      <c r="AD3671" t="s">
        <v>23</v>
      </c>
      <c r="AE3671">
        <v>0.25</v>
      </c>
      <c r="AF3671">
        <v>2</v>
      </c>
      <c r="AG3671">
        <v>0.92</v>
      </c>
      <c r="AH3671">
        <v>0</v>
      </c>
      <c r="AI3671" t="s">
        <v>133</v>
      </c>
      <c r="AJ3671" t="s">
        <v>122</v>
      </c>
      <c r="AK3671" t="s">
        <v>22</v>
      </c>
      <c r="AL3671" t="s">
        <v>96</v>
      </c>
      <c r="AM3671" t="s">
        <v>85</v>
      </c>
      <c r="AN3671" t="s">
        <v>86</v>
      </c>
      <c r="AO3671" t="s">
        <v>22</v>
      </c>
      <c r="AP3671" t="s">
        <v>101</v>
      </c>
      <c r="AQ3671" t="s">
        <v>102</v>
      </c>
      <c r="AR3671" t="s">
        <v>113</v>
      </c>
      <c r="AS3671" t="s">
        <v>104</v>
      </c>
      <c r="AT3671" t="s">
        <v>114</v>
      </c>
      <c r="AU3671" t="s">
        <v>106</v>
      </c>
      <c r="AV3671">
        <v>10</v>
      </c>
      <c r="AW3671">
        <v>10</v>
      </c>
      <c r="AX3671">
        <v>1</v>
      </c>
      <c r="AY3671" t="s">
        <v>24</v>
      </c>
    </row>
    <row r="3672" spans="1:51" x14ac:dyDescent="0.3">
      <c r="A3672" t="s">
        <v>3796</v>
      </c>
      <c r="B3672" t="s">
        <v>7</v>
      </c>
      <c r="C3672">
        <v>20</v>
      </c>
      <c r="D3672">
        <v>1473198.37</v>
      </c>
      <c r="E3672">
        <v>25</v>
      </c>
      <c r="F3672">
        <v>10</v>
      </c>
      <c r="G3672">
        <v>15</v>
      </c>
      <c r="H3672" t="s">
        <v>116</v>
      </c>
      <c r="I3672" t="s">
        <v>78</v>
      </c>
      <c r="J3672">
        <v>6</v>
      </c>
      <c r="K3672">
        <v>6</v>
      </c>
      <c r="L3672">
        <v>1.21</v>
      </c>
      <c r="M3672" t="s">
        <v>15</v>
      </c>
      <c r="N3672" t="s">
        <v>79</v>
      </c>
      <c r="O3672">
        <v>0.09</v>
      </c>
      <c r="P3672">
        <v>0.61</v>
      </c>
      <c r="Q3672">
        <v>1</v>
      </c>
      <c r="R3672">
        <v>0.56000000000000005</v>
      </c>
      <c r="S3672" t="s">
        <v>22</v>
      </c>
      <c r="T3672" t="s">
        <v>95</v>
      </c>
      <c r="U3672">
        <v>2</v>
      </c>
      <c r="V3672" t="s">
        <v>24</v>
      </c>
      <c r="W3672">
        <v>0</v>
      </c>
      <c r="X3672">
        <v>0.63</v>
      </c>
      <c r="Y3672" t="s">
        <v>79</v>
      </c>
      <c r="Z3672" t="s">
        <v>110</v>
      </c>
      <c r="AA3672">
        <v>0.85</v>
      </c>
      <c r="AB3672">
        <v>8.01</v>
      </c>
      <c r="AC3672">
        <v>0.51</v>
      </c>
      <c r="AD3672" t="s">
        <v>24</v>
      </c>
      <c r="AE3672">
        <v>1.66</v>
      </c>
      <c r="AF3672">
        <v>1</v>
      </c>
      <c r="AG3672">
        <v>0.81</v>
      </c>
      <c r="AH3672">
        <v>0</v>
      </c>
      <c r="AI3672" t="s">
        <v>133</v>
      </c>
      <c r="AJ3672" t="s">
        <v>122</v>
      </c>
      <c r="AK3672" t="s">
        <v>24</v>
      </c>
      <c r="AL3672" t="s">
        <v>106</v>
      </c>
      <c r="AM3672" t="s">
        <v>85</v>
      </c>
      <c r="AN3672" t="s">
        <v>100</v>
      </c>
      <c r="AO3672" t="s">
        <v>22</v>
      </c>
      <c r="AP3672" t="s">
        <v>22</v>
      </c>
      <c r="AQ3672" t="s">
        <v>88</v>
      </c>
      <c r="AR3672" t="s">
        <v>104</v>
      </c>
      <c r="AS3672" t="s">
        <v>89</v>
      </c>
      <c r="AT3672" t="s">
        <v>114</v>
      </c>
      <c r="AU3672" t="s">
        <v>106</v>
      </c>
      <c r="AV3672">
        <v>6</v>
      </c>
      <c r="AW3672">
        <v>7</v>
      </c>
      <c r="AX3672">
        <v>1</v>
      </c>
      <c r="AY3672" t="s">
        <v>21</v>
      </c>
    </row>
    <row r="3673" spans="1:51" x14ac:dyDescent="0.3">
      <c r="A3673" t="s">
        <v>3797</v>
      </c>
      <c r="B3673" t="s">
        <v>5</v>
      </c>
      <c r="C3673">
        <v>6</v>
      </c>
      <c r="D3673">
        <v>627390.84</v>
      </c>
      <c r="E3673">
        <v>13</v>
      </c>
      <c r="F3673">
        <v>6.49</v>
      </c>
      <c r="G3673">
        <v>11</v>
      </c>
      <c r="H3673" t="s">
        <v>108</v>
      </c>
      <c r="I3673" t="s">
        <v>78</v>
      </c>
      <c r="J3673">
        <v>6</v>
      </c>
      <c r="K3673">
        <v>4</v>
      </c>
      <c r="L3673">
        <v>2.63</v>
      </c>
      <c r="M3673" t="s">
        <v>15</v>
      </c>
      <c r="N3673" t="s">
        <v>79</v>
      </c>
      <c r="O3673">
        <v>0.23</v>
      </c>
      <c r="P3673">
        <v>0.8</v>
      </c>
      <c r="Q3673">
        <v>1</v>
      </c>
      <c r="R3673">
        <v>5.45</v>
      </c>
      <c r="S3673" t="s">
        <v>23</v>
      </c>
      <c r="T3673" t="s">
        <v>80</v>
      </c>
      <c r="U3673">
        <v>5</v>
      </c>
      <c r="V3673" t="s">
        <v>106</v>
      </c>
      <c r="W3673">
        <v>0.2</v>
      </c>
      <c r="X3673">
        <v>1.28</v>
      </c>
      <c r="Y3673" t="s">
        <v>79</v>
      </c>
      <c r="Z3673" t="s">
        <v>94</v>
      </c>
      <c r="AA3673">
        <v>0.84</v>
      </c>
      <c r="AB3673">
        <v>7.28</v>
      </c>
      <c r="AC3673">
        <v>0.66</v>
      </c>
      <c r="AD3673" t="s">
        <v>23</v>
      </c>
      <c r="AE3673">
        <v>1.42</v>
      </c>
      <c r="AF3673">
        <v>5</v>
      </c>
      <c r="AG3673">
        <v>0.88</v>
      </c>
      <c r="AH3673">
        <v>0</v>
      </c>
      <c r="AI3673" t="s">
        <v>82</v>
      </c>
      <c r="AJ3673" t="s">
        <v>111</v>
      </c>
      <c r="AK3673" t="s">
        <v>24</v>
      </c>
      <c r="AL3673" t="s">
        <v>84</v>
      </c>
      <c r="AM3673" t="s">
        <v>85</v>
      </c>
      <c r="AN3673" t="s">
        <v>86</v>
      </c>
      <c r="AO3673" t="s">
        <v>22</v>
      </c>
      <c r="AP3673" t="s">
        <v>79</v>
      </c>
      <c r="AQ3673" t="s">
        <v>88</v>
      </c>
      <c r="AR3673" t="s">
        <v>89</v>
      </c>
      <c r="AS3673" t="s">
        <v>113</v>
      </c>
      <c r="AT3673" t="s">
        <v>123</v>
      </c>
      <c r="AU3673" t="s">
        <v>91</v>
      </c>
      <c r="AV3673">
        <v>4</v>
      </c>
      <c r="AW3673">
        <v>5</v>
      </c>
      <c r="AX3673">
        <v>1</v>
      </c>
      <c r="AY3673" t="s">
        <v>22</v>
      </c>
    </row>
    <row r="3674" spans="1:51" x14ac:dyDescent="0.3">
      <c r="A3674" t="s">
        <v>3798</v>
      </c>
      <c r="B3674" t="s">
        <v>4</v>
      </c>
      <c r="C3674">
        <v>5</v>
      </c>
      <c r="D3674">
        <v>756974.29</v>
      </c>
      <c r="E3674">
        <v>11</v>
      </c>
      <c r="F3674">
        <v>5.43</v>
      </c>
      <c r="G3674">
        <v>8</v>
      </c>
      <c r="H3674" t="s">
        <v>108</v>
      </c>
      <c r="I3674" t="s">
        <v>78</v>
      </c>
      <c r="J3674">
        <v>3</v>
      </c>
      <c r="K3674">
        <v>2</v>
      </c>
      <c r="L3674">
        <v>0.89</v>
      </c>
      <c r="M3674" t="s">
        <v>15</v>
      </c>
      <c r="N3674" t="s">
        <v>138</v>
      </c>
      <c r="O3674">
        <v>0.2</v>
      </c>
      <c r="P3674">
        <v>0.84</v>
      </c>
      <c r="Q3674">
        <v>1</v>
      </c>
      <c r="R3674">
        <v>4.68</v>
      </c>
      <c r="S3674" t="s">
        <v>24</v>
      </c>
      <c r="T3674" t="s">
        <v>80</v>
      </c>
      <c r="U3674">
        <v>3</v>
      </c>
      <c r="V3674" t="s">
        <v>22</v>
      </c>
      <c r="W3674">
        <v>0.19</v>
      </c>
      <c r="X3674">
        <v>1.01</v>
      </c>
      <c r="Y3674" t="s">
        <v>97</v>
      </c>
      <c r="Z3674" t="s">
        <v>94</v>
      </c>
      <c r="AA3674">
        <v>0.52</v>
      </c>
      <c r="AB3674">
        <v>1.47</v>
      </c>
      <c r="AC3674">
        <v>0.49</v>
      </c>
      <c r="AD3674" t="s">
        <v>21</v>
      </c>
      <c r="AE3674">
        <v>0.34</v>
      </c>
      <c r="AF3674">
        <v>5</v>
      </c>
      <c r="AG3674">
        <v>0.86</v>
      </c>
      <c r="AH3674">
        <v>0.48</v>
      </c>
      <c r="AI3674" t="s">
        <v>82</v>
      </c>
      <c r="AJ3674" t="s">
        <v>99</v>
      </c>
      <c r="AK3674" t="s">
        <v>118</v>
      </c>
      <c r="AL3674" t="s">
        <v>91</v>
      </c>
      <c r="AM3674" t="s">
        <v>94</v>
      </c>
      <c r="AN3674" t="s">
        <v>126</v>
      </c>
      <c r="AO3674" t="s">
        <v>23</v>
      </c>
      <c r="AP3674" t="s">
        <v>22</v>
      </c>
      <c r="AQ3674" t="s">
        <v>102</v>
      </c>
      <c r="AR3674" t="s">
        <v>89</v>
      </c>
      <c r="AS3674" t="s">
        <v>103</v>
      </c>
      <c r="AT3674" t="s">
        <v>114</v>
      </c>
      <c r="AU3674" t="s">
        <v>91</v>
      </c>
      <c r="AV3674">
        <v>9</v>
      </c>
      <c r="AW3674">
        <v>3</v>
      </c>
      <c r="AX3674">
        <v>1</v>
      </c>
      <c r="AY3674" t="s">
        <v>23</v>
      </c>
    </row>
    <row r="3675" spans="1:51" x14ac:dyDescent="0.3">
      <c r="A3675" t="s">
        <v>3799</v>
      </c>
      <c r="B3675" t="s">
        <v>3</v>
      </c>
      <c r="C3675">
        <v>21</v>
      </c>
      <c r="D3675">
        <v>1186752.75</v>
      </c>
      <c r="E3675">
        <v>21</v>
      </c>
      <c r="F3675">
        <v>7.17</v>
      </c>
      <c r="G3675">
        <v>9</v>
      </c>
      <c r="H3675" t="s">
        <v>114</v>
      </c>
      <c r="I3675" t="s">
        <v>94</v>
      </c>
      <c r="J3675">
        <v>0</v>
      </c>
      <c r="K3675">
        <v>5</v>
      </c>
      <c r="L3675">
        <v>2.5</v>
      </c>
      <c r="M3675" t="s">
        <v>17</v>
      </c>
      <c r="N3675" t="s">
        <v>79</v>
      </c>
      <c r="O3675">
        <v>0.27</v>
      </c>
      <c r="P3675">
        <v>0.81</v>
      </c>
      <c r="Q3675">
        <v>1</v>
      </c>
      <c r="R3675">
        <v>4.05</v>
      </c>
      <c r="S3675" t="s">
        <v>21</v>
      </c>
      <c r="T3675" t="s">
        <v>80</v>
      </c>
      <c r="U3675">
        <v>2</v>
      </c>
      <c r="V3675" t="s">
        <v>24</v>
      </c>
      <c r="W3675">
        <v>0</v>
      </c>
      <c r="X3675">
        <v>1.28</v>
      </c>
      <c r="Y3675" t="s">
        <v>97</v>
      </c>
      <c r="Z3675" t="s">
        <v>94</v>
      </c>
      <c r="AA3675">
        <v>0.45</v>
      </c>
      <c r="AB3675">
        <v>1.83</v>
      </c>
      <c r="AC3675">
        <v>0.45</v>
      </c>
      <c r="AD3675" t="s">
        <v>23</v>
      </c>
      <c r="AE3675">
        <v>0.55000000000000004</v>
      </c>
      <c r="AF3675">
        <v>4</v>
      </c>
      <c r="AG3675">
        <v>0.94</v>
      </c>
      <c r="AH3675">
        <v>0</v>
      </c>
      <c r="AI3675" t="s">
        <v>82</v>
      </c>
      <c r="AJ3675" t="s">
        <v>99</v>
      </c>
      <c r="AK3675" t="s">
        <v>24</v>
      </c>
      <c r="AL3675" t="s">
        <v>91</v>
      </c>
      <c r="AM3675" t="s">
        <v>85</v>
      </c>
      <c r="AN3675" t="s">
        <v>126</v>
      </c>
      <c r="AO3675" t="s">
        <v>22</v>
      </c>
      <c r="AP3675" t="s">
        <v>22</v>
      </c>
      <c r="AQ3675" t="s">
        <v>112</v>
      </c>
      <c r="AR3675" t="s">
        <v>89</v>
      </c>
      <c r="AS3675" t="s">
        <v>103</v>
      </c>
      <c r="AT3675" t="s">
        <v>90</v>
      </c>
      <c r="AU3675" t="s">
        <v>91</v>
      </c>
      <c r="AV3675">
        <v>9</v>
      </c>
      <c r="AW3675">
        <v>9</v>
      </c>
      <c r="AX3675">
        <v>1</v>
      </c>
      <c r="AY3675" t="s">
        <v>24</v>
      </c>
    </row>
    <row r="3676" spans="1:51" x14ac:dyDescent="0.3">
      <c r="A3676" t="s">
        <v>3800</v>
      </c>
      <c r="B3676" t="s">
        <v>4</v>
      </c>
      <c r="C3676">
        <v>4</v>
      </c>
      <c r="D3676">
        <v>464929.19</v>
      </c>
      <c r="E3676">
        <v>9</v>
      </c>
      <c r="F3676">
        <v>3.77</v>
      </c>
      <c r="G3676">
        <v>10</v>
      </c>
      <c r="H3676" t="s">
        <v>116</v>
      </c>
      <c r="I3676" t="s">
        <v>78</v>
      </c>
      <c r="J3676">
        <v>1</v>
      </c>
      <c r="K3676">
        <v>1</v>
      </c>
      <c r="L3676">
        <v>3.67</v>
      </c>
      <c r="M3676" t="s">
        <v>15</v>
      </c>
      <c r="N3676" t="s">
        <v>79</v>
      </c>
      <c r="O3676">
        <v>0.2</v>
      </c>
      <c r="P3676">
        <v>0.84</v>
      </c>
      <c r="Q3676">
        <v>0</v>
      </c>
      <c r="R3676">
        <v>4.2</v>
      </c>
      <c r="S3676" t="s">
        <v>23</v>
      </c>
      <c r="T3676" t="s">
        <v>80</v>
      </c>
      <c r="U3676">
        <v>5</v>
      </c>
      <c r="V3676" t="s">
        <v>23</v>
      </c>
      <c r="W3676">
        <v>0.05</v>
      </c>
      <c r="X3676">
        <v>1.1000000000000001</v>
      </c>
      <c r="Y3676" t="s">
        <v>79</v>
      </c>
      <c r="Z3676" t="s">
        <v>110</v>
      </c>
      <c r="AA3676">
        <v>0.28000000000000003</v>
      </c>
      <c r="AB3676">
        <v>2.5099999999999998</v>
      </c>
      <c r="AC3676">
        <v>0.66</v>
      </c>
      <c r="AD3676" t="s">
        <v>21</v>
      </c>
      <c r="AE3676">
        <v>1.84</v>
      </c>
      <c r="AF3676">
        <v>1</v>
      </c>
      <c r="AG3676">
        <v>0.55000000000000004</v>
      </c>
      <c r="AH3676">
        <v>0.38</v>
      </c>
      <c r="AI3676" t="s">
        <v>130</v>
      </c>
      <c r="AJ3676" t="s">
        <v>83</v>
      </c>
      <c r="AK3676" t="s">
        <v>22</v>
      </c>
      <c r="AL3676" t="s">
        <v>79</v>
      </c>
      <c r="AM3676" t="s">
        <v>136</v>
      </c>
      <c r="AN3676" t="s">
        <v>126</v>
      </c>
      <c r="AO3676" t="s">
        <v>23</v>
      </c>
      <c r="AP3676" t="s">
        <v>22</v>
      </c>
      <c r="AQ3676" t="s">
        <v>112</v>
      </c>
      <c r="AR3676" t="s">
        <v>104</v>
      </c>
      <c r="AS3676" t="s">
        <v>104</v>
      </c>
      <c r="AT3676" t="s">
        <v>90</v>
      </c>
      <c r="AU3676" t="s">
        <v>89</v>
      </c>
      <c r="AV3676">
        <v>9</v>
      </c>
      <c r="AW3676">
        <v>2</v>
      </c>
      <c r="AX3676">
        <v>1</v>
      </c>
      <c r="AY3676" t="s">
        <v>24</v>
      </c>
    </row>
    <row r="3677" spans="1:51" x14ac:dyDescent="0.3">
      <c r="A3677" t="s">
        <v>3801</v>
      </c>
      <c r="B3677" t="s">
        <v>6</v>
      </c>
      <c r="C3677">
        <v>13</v>
      </c>
      <c r="D3677">
        <v>771544.25</v>
      </c>
      <c r="E3677">
        <v>17</v>
      </c>
      <c r="F3677">
        <v>6.01</v>
      </c>
      <c r="G3677">
        <v>8</v>
      </c>
      <c r="H3677" t="s">
        <v>114</v>
      </c>
      <c r="I3677" t="s">
        <v>78</v>
      </c>
      <c r="J3677">
        <v>4</v>
      </c>
      <c r="K3677">
        <v>4</v>
      </c>
      <c r="L3677">
        <v>4.38</v>
      </c>
      <c r="M3677" t="s">
        <v>15</v>
      </c>
      <c r="N3677" t="s">
        <v>79</v>
      </c>
      <c r="O3677">
        <v>0.11</v>
      </c>
      <c r="P3677">
        <v>0.54</v>
      </c>
      <c r="Q3677">
        <v>2</v>
      </c>
      <c r="R3677">
        <v>4.21</v>
      </c>
      <c r="S3677" t="s">
        <v>24</v>
      </c>
      <c r="T3677" t="s">
        <v>128</v>
      </c>
      <c r="U3677">
        <v>3</v>
      </c>
      <c r="V3677" t="s">
        <v>106</v>
      </c>
      <c r="W3677">
        <v>0</v>
      </c>
      <c r="X3677">
        <v>0.81</v>
      </c>
      <c r="Y3677" t="s">
        <v>109</v>
      </c>
      <c r="Z3677" t="s">
        <v>98</v>
      </c>
      <c r="AA3677">
        <v>0.74</v>
      </c>
      <c r="AB3677">
        <v>3.24</v>
      </c>
      <c r="AC3677">
        <v>0.9</v>
      </c>
      <c r="AD3677" t="s">
        <v>21</v>
      </c>
      <c r="AE3677">
        <v>0.31</v>
      </c>
      <c r="AF3677">
        <v>3</v>
      </c>
      <c r="AG3677">
        <v>0.61</v>
      </c>
      <c r="AH3677">
        <v>0</v>
      </c>
      <c r="AI3677" t="s">
        <v>82</v>
      </c>
      <c r="AJ3677" t="s">
        <v>122</v>
      </c>
      <c r="AK3677" t="s">
        <v>22</v>
      </c>
      <c r="AL3677" t="s">
        <v>84</v>
      </c>
      <c r="AM3677" t="s">
        <v>85</v>
      </c>
      <c r="AN3677" t="s">
        <v>86</v>
      </c>
      <c r="AO3677" t="s">
        <v>23</v>
      </c>
      <c r="AP3677" t="s">
        <v>22</v>
      </c>
      <c r="AQ3677" t="s">
        <v>112</v>
      </c>
      <c r="AR3677" t="s">
        <v>113</v>
      </c>
      <c r="AS3677" t="s">
        <v>113</v>
      </c>
      <c r="AT3677" t="s">
        <v>114</v>
      </c>
      <c r="AU3677" t="s">
        <v>106</v>
      </c>
      <c r="AV3677">
        <v>12</v>
      </c>
      <c r="AW3677">
        <v>3</v>
      </c>
      <c r="AX3677">
        <v>1.1000000000000001</v>
      </c>
      <c r="AY3677" t="s">
        <v>22</v>
      </c>
    </row>
    <row r="3678" spans="1:51" x14ac:dyDescent="0.3">
      <c r="A3678" t="s">
        <v>3802</v>
      </c>
      <c r="B3678" t="s">
        <v>4</v>
      </c>
      <c r="C3678">
        <v>13</v>
      </c>
      <c r="D3678">
        <v>1112482.19</v>
      </c>
      <c r="E3678">
        <v>13</v>
      </c>
      <c r="F3678">
        <v>5.37</v>
      </c>
      <c r="G3678">
        <v>14</v>
      </c>
      <c r="H3678" t="s">
        <v>116</v>
      </c>
      <c r="I3678" t="s">
        <v>121</v>
      </c>
      <c r="J3678">
        <v>1</v>
      </c>
      <c r="K3678">
        <v>4</v>
      </c>
      <c r="L3678">
        <v>3.1</v>
      </c>
      <c r="M3678" t="s">
        <v>13</v>
      </c>
      <c r="N3678" t="s">
        <v>101</v>
      </c>
      <c r="O3678">
        <v>0.31</v>
      </c>
      <c r="P3678">
        <v>0.9</v>
      </c>
      <c r="Q3678">
        <v>3</v>
      </c>
      <c r="R3678">
        <v>1.29</v>
      </c>
      <c r="S3678" t="s">
        <v>23</v>
      </c>
      <c r="T3678" t="s">
        <v>80</v>
      </c>
      <c r="U3678">
        <v>4</v>
      </c>
      <c r="V3678" t="s">
        <v>96</v>
      </c>
      <c r="W3678">
        <v>0.03</v>
      </c>
      <c r="X3678">
        <v>0.73</v>
      </c>
      <c r="Y3678" t="s">
        <v>79</v>
      </c>
      <c r="Z3678" t="s">
        <v>94</v>
      </c>
      <c r="AA3678">
        <v>0.96</v>
      </c>
      <c r="AB3678">
        <v>2.2599999999999998</v>
      </c>
      <c r="AC3678">
        <v>0.7</v>
      </c>
      <c r="AD3678" t="s">
        <v>24</v>
      </c>
      <c r="AE3678">
        <v>1.63</v>
      </c>
      <c r="AF3678">
        <v>7</v>
      </c>
      <c r="AG3678">
        <v>0.88</v>
      </c>
      <c r="AH3678">
        <v>0.41</v>
      </c>
      <c r="AI3678" t="s">
        <v>82</v>
      </c>
      <c r="AJ3678" t="s">
        <v>99</v>
      </c>
      <c r="AK3678" t="s">
        <v>118</v>
      </c>
      <c r="AL3678" t="s">
        <v>96</v>
      </c>
      <c r="AM3678" t="s">
        <v>94</v>
      </c>
      <c r="AN3678" t="s">
        <v>100</v>
      </c>
      <c r="AO3678" t="s">
        <v>23</v>
      </c>
      <c r="AP3678" t="s">
        <v>22</v>
      </c>
      <c r="AQ3678" t="s">
        <v>112</v>
      </c>
      <c r="AR3678" t="s">
        <v>89</v>
      </c>
      <c r="AS3678" t="s">
        <v>103</v>
      </c>
      <c r="AT3678" t="s">
        <v>105</v>
      </c>
      <c r="AU3678" t="s">
        <v>91</v>
      </c>
      <c r="AV3678">
        <v>9</v>
      </c>
      <c r="AW3678">
        <v>4</v>
      </c>
      <c r="AX3678">
        <v>1</v>
      </c>
      <c r="AY3678" t="s">
        <v>23</v>
      </c>
    </row>
    <row r="3679" spans="1:51" x14ac:dyDescent="0.3">
      <c r="A3679" t="s">
        <v>3803</v>
      </c>
      <c r="B3679" t="s">
        <v>2</v>
      </c>
      <c r="C3679">
        <v>28</v>
      </c>
      <c r="D3679">
        <v>1527009.11</v>
      </c>
      <c r="E3679">
        <v>21</v>
      </c>
      <c r="F3679">
        <v>5.31</v>
      </c>
      <c r="G3679">
        <v>13</v>
      </c>
      <c r="H3679" t="s">
        <v>77</v>
      </c>
      <c r="I3679" t="s">
        <v>94</v>
      </c>
      <c r="J3679">
        <v>2</v>
      </c>
      <c r="K3679">
        <v>1</v>
      </c>
      <c r="L3679">
        <v>2.83</v>
      </c>
      <c r="M3679" t="s">
        <v>16</v>
      </c>
      <c r="N3679" t="s">
        <v>79</v>
      </c>
      <c r="O3679">
        <v>0.27</v>
      </c>
      <c r="P3679">
        <v>0.87</v>
      </c>
      <c r="Q3679">
        <v>1</v>
      </c>
      <c r="R3679">
        <v>1.65</v>
      </c>
      <c r="S3679" t="s">
        <v>24</v>
      </c>
      <c r="T3679" t="s">
        <v>95</v>
      </c>
      <c r="U3679">
        <v>4</v>
      </c>
      <c r="V3679" t="s">
        <v>24</v>
      </c>
      <c r="W3679">
        <v>0</v>
      </c>
      <c r="X3679">
        <v>0.89</v>
      </c>
      <c r="Y3679" t="s">
        <v>79</v>
      </c>
      <c r="Z3679" t="s">
        <v>110</v>
      </c>
      <c r="AA3679">
        <v>0.49</v>
      </c>
      <c r="AB3679">
        <v>6.31</v>
      </c>
      <c r="AC3679">
        <v>0.92</v>
      </c>
      <c r="AD3679" t="s">
        <v>24</v>
      </c>
      <c r="AE3679">
        <v>1.71</v>
      </c>
      <c r="AF3679">
        <v>6</v>
      </c>
      <c r="AG3679">
        <v>0.66</v>
      </c>
      <c r="AH3679">
        <v>0</v>
      </c>
      <c r="AI3679" t="s">
        <v>82</v>
      </c>
      <c r="AJ3679" t="s">
        <v>83</v>
      </c>
      <c r="AK3679" t="s">
        <v>23</v>
      </c>
      <c r="AL3679" t="s">
        <v>79</v>
      </c>
      <c r="AM3679" t="s">
        <v>85</v>
      </c>
      <c r="AN3679" t="s">
        <v>114</v>
      </c>
      <c r="AO3679" t="s">
        <v>23</v>
      </c>
      <c r="AP3679" t="s">
        <v>22</v>
      </c>
      <c r="AQ3679" t="s">
        <v>119</v>
      </c>
      <c r="AR3679" t="s">
        <v>89</v>
      </c>
      <c r="AS3679" t="s">
        <v>104</v>
      </c>
      <c r="AT3679" t="s">
        <v>105</v>
      </c>
      <c r="AU3679" t="s">
        <v>89</v>
      </c>
      <c r="AV3679">
        <v>2</v>
      </c>
      <c r="AW3679">
        <v>1</v>
      </c>
      <c r="AX3679">
        <v>1</v>
      </c>
      <c r="AY3679" t="s">
        <v>23</v>
      </c>
    </row>
    <row r="3680" spans="1:51" x14ac:dyDescent="0.3">
      <c r="A3680" t="s">
        <v>3804</v>
      </c>
      <c r="B3680" t="s">
        <v>7</v>
      </c>
      <c r="C3680">
        <v>25</v>
      </c>
      <c r="D3680">
        <v>2045286.01</v>
      </c>
      <c r="E3680">
        <v>27</v>
      </c>
      <c r="F3680">
        <v>10</v>
      </c>
      <c r="G3680">
        <v>17</v>
      </c>
      <c r="H3680" t="s">
        <v>108</v>
      </c>
      <c r="I3680" t="s">
        <v>80</v>
      </c>
      <c r="J3680">
        <v>4</v>
      </c>
      <c r="K3680">
        <v>5</v>
      </c>
      <c r="L3680">
        <v>0.62</v>
      </c>
      <c r="M3680" t="s">
        <v>17</v>
      </c>
      <c r="N3680" t="s">
        <v>79</v>
      </c>
      <c r="O3680">
        <v>0.44</v>
      </c>
      <c r="P3680">
        <v>0.92</v>
      </c>
      <c r="Q3680">
        <v>3</v>
      </c>
      <c r="R3680">
        <v>2.4300000000000002</v>
      </c>
      <c r="S3680" t="s">
        <v>22</v>
      </c>
      <c r="T3680" t="s">
        <v>95</v>
      </c>
      <c r="U3680">
        <v>3</v>
      </c>
      <c r="V3680" t="s">
        <v>106</v>
      </c>
      <c r="W3680">
        <v>0</v>
      </c>
      <c r="X3680">
        <v>0.81</v>
      </c>
      <c r="Y3680" t="s">
        <v>79</v>
      </c>
      <c r="Z3680" t="s">
        <v>98</v>
      </c>
      <c r="AA3680">
        <v>0.5</v>
      </c>
      <c r="AB3680">
        <v>1.92</v>
      </c>
      <c r="AC3680">
        <v>0.54</v>
      </c>
      <c r="AD3680" t="s">
        <v>24</v>
      </c>
      <c r="AE3680">
        <v>0.19</v>
      </c>
      <c r="AF3680">
        <v>7</v>
      </c>
      <c r="AG3680">
        <v>0.87</v>
      </c>
      <c r="AH3680">
        <v>0</v>
      </c>
      <c r="AI3680" t="s">
        <v>117</v>
      </c>
      <c r="AJ3680" t="s">
        <v>122</v>
      </c>
      <c r="AK3680" t="s">
        <v>22</v>
      </c>
      <c r="AL3680" t="s">
        <v>91</v>
      </c>
      <c r="AM3680" t="s">
        <v>85</v>
      </c>
      <c r="AN3680" t="s">
        <v>86</v>
      </c>
      <c r="AO3680" t="s">
        <v>22</v>
      </c>
      <c r="AP3680" t="s">
        <v>22</v>
      </c>
      <c r="AQ3680" t="s">
        <v>102</v>
      </c>
      <c r="AR3680" t="s">
        <v>104</v>
      </c>
      <c r="AS3680" t="s">
        <v>89</v>
      </c>
      <c r="AT3680" t="s">
        <v>114</v>
      </c>
      <c r="AU3680" t="s">
        <v>96</v>
      </c>
      <c r="AV3680">
        <v>6</v>
      </c>
      <c r="AW3680">
        <v>1</v>
      </c>
      <c r="AX3680">
        <v>1</v>
      </c>
      <c r="AY3680" t="s">
        <v>24</v>
      </c>
    </row>
    <row r="3681" spans="1:51" x14ac:dyDescent="0.3">
      <c r="A3681" t="s">
        <v>3805</v>
      </c>
      <c r="B3681" t="s">
        <v>2</v>
      </c>
      <c r="C3681">
        <v>26</v>
      </c>
      <c r="D3681">
        <v>1478922.68</v>
      </c>
      <c r="E3681">
        <v>18</v>
      </c>
      <c r="F3681">
        <v>3.8</v>
      </c>
      <c r="G3681">
        <v>15</v>
      </c>
      <c r="H3681" t="s">
        <v>77</v>
      </c>
      <c r="I3681" t="s">
        <v>94</v>
      </c>
      <c r="J3681">
        <v>0</v>
      </c>
      <c r="K3681">
        <v>2</v>
      </c>
      <c r="L3681">
        <v>3.25</v>
      </c>
      <c r="M3681" t="s">
        <v>16</v>
      </c>
      <c r="N3681" t="s">
        <v>79</v>
      </c>
      <c r="O3681">
        <v>0.28999999999999998</v>
      </c>
      <c r="P3681">
        <v>0.72</v>
      </c>
      <c r="Q3681">
        <v>3</v>
      </c>
      <c r="R3681">
        <v>5.95</v>
      </c>
      <c r="S3681" t="s">
        <v>24</v>
      </c>
      <c r="T3681" t="s">
        <v>128</v>
      </c>
      <c r="U3681">
        <v>1</v>
      </c>
      <c r="V3681" t="s">
        <v>96</v>
      </c>
      <c r="W3681">
        <v>0</v>
      </c>
      <c r="X3681">
        <v>1.01</v>
      </c>
      <c r="Y3681" t="s">
        <v>79</v>
      </c>
      <c r="Z3681" t="s">
        <v>98</v>
      </c>
      <c r="AA3681">
        <v>0.49</v>
      </c>
      <c r="AB3681">
        <v>5.68</v>
      </c>
      <c r="AC3681">
        <v>0.84</v>
      </c>
      <c r="AD3681" t="s">
        <v>23</v>
      </c>
      <c r="AE3681">
        <v>2.83</v>
      </c>
      <c r="AF3681">
        <v>7</v>
      </c>
      <c r="AG3681">
        <v>0.68</v>
      </c>
      <c r="AH3681">
        <v>0</v>
      </c>
      <c r="AI3681" t="s">
        <v>133</v>
      </c>
      <c r="AJ3681" t="s">
        <v>122</v>
      </c>
      <c r="AK3681" t="s">
        <v>23</v>
      </c>
      <c r="AL3681" t="s">
        <v>84</v>
      </c>
      <c r="AM3681" t="s">
        <v>85</v>
      </c>
      <c r="AN3681" t="s">
        <v>86</v>
      </c>
      <c r="AO3681" t="s">
        <v>24</v>
      </c>
      <c r="AP3681" t="s">
        <v>101</v>
      </c>
      <c r="AQ3681" t="s">
        <v>119</v>
      </c>
      <c r="AR3681" t="s">
        <v>103</v>
      </c>
      <c r="AS3681" t="s">
        <v>113</v>
      </c>
      <c r="AT3681" t="s">
        <v>105</v>
      </c>
      <c r="AU3681" t="s">
        <v>96</v>
      </c>
      <c r="AV3681">
        <v>9</v>
      </c>
      <c r="AW3681">
        <v>8</v>
      </c>
      <c r="AX3681">
        <v>1</v>
      </c>
      <c r="AY3681" t="s">
        <v>24</v>
      </c>
    </row>
    <row r="3682" spans="1:51" x14ac:dyDescent="0.3">
      <c r="A3682" t="s">
        <v>3806</v>
      </c>
      <c r="B3682" t="s">
        <v>5</v>
      </c>
      <c r="C3682">
        <v>9</v>
      </c>
      <c r="D3682">
        <v>837752.23</v>
      </c>
      <c r="E3682">
        <v>13</v>
      </c>
      <c r="F3682">
        <v>6.73</v>
      </c>
      <c r="G3682">
        <v>11</v>
      </c>
      <c r="H3682" t="s">
        <v>108</v>
      </c>
      <c r="I3682" t="s">
        <v>78</v>
      </c>
      <c r="J3682">
        <v>5</v>
      </c>
      <c r="K3682">
        <v>3</v>
      </c>
      <c r="L3682">
        <v>1.98</v>
      </c>
      <c r="M3682" t="s">
        <v>13</v>
      </c>
      <c r="N3682" t="s">
        <v>79</v>
      </c>
      <c r="O3682">
        <v>0.23</v>
      </c>
      <c r="P3682">
        <v>0.71</v>
      </c>
      <c r="Q3682">
        <v>3</v>
      </c>
      <c r="R3682">
        <v>2.94</v>
      </c>
      <c r="S3682" t="s">
        <v>22</v>
      </c>
      <c r="T3682" t="s">
        <v>80</v>
      </c>
      <c r="U3682">
        <v>2</v>
      </c>
      <c r="V3682" t="s">
        <v>24</v>
      </c>
      <c r="W3682">
        <v>0.23</v>
      </c>
      <c r="X3682">
        <v>1.23</v>
      </c>
      <c r="Y3682" t="s">
        <v>97</v>
      </c>
      <c r="Z3682" t="s">
        <v>98</v>
      </c>
      <c r="AA3682">
        <v>0.2</v>
      </c>
      <c r="AB3682">
        <v>1.48</v>
      </c>
      <c r="AC3682">
        <v>0.97</v>
      </c>
      <c r="AD3682" t="s">
        <v>22</v>
      </c>
      <c r="AE3682">
        <v>0.79</v>
      </c>
      <c r="AF3682">
        <v>6</v>
      </c>
      <c r="AG3682">
        <v>0.56000000000000005</v>
      </c>
      <c r="AH3682">
        <v>0</v>
      </c>
      <c r="AI3682" t="s">
        <v>82</v>
      </c>
      <c r="AJ3682" t="s">
        <v>83</v>
      </c>
      <c r="AK3682" t="s">
        <v>22</v>
      </c>
      <c r="AL3682" t="s">
        <v>106</v>
      </c>
      <c r="AM3682" t="s">
        <v>85</v>
      </c>
      <c r="AN3682" t="s">
        <v>126</v>
      </c>
      <c r="AO3682" t="s">
        <v>23</v>
      </c>
      <c r="AP3682" t="s">
        <v>22</v>
      </c>
      <c r="AQ3682" t="s">
        <v>112</v>
      </c>
      <c r="AR3682" t="s">
        <v>104</v>
      </c>
      <c r="AS3682" t="s">
        <v>89</v>
      </c>
      <c r="AT3682" t="s">
        <v>123</v>
      </c>
      <c r="AU3682" t="s">
        <v>91</v>
      </c>
      <c r="AV3682">
        <v>2</v>
      </c>
      <c r="AW3682">
        <v>2</v>
      </c>
      <c r="AX3682">
        <v>1</v>
      </c>
      <c r="AY3682" t="s">
        <v>24</v>
      </c>
    </row>
    <row r="3683" spans="1:51" x14ac:dyDescent="0.3">
      <c r="A3683" t="s">
        <v>3807</v>
      </c>
      <c r="B3683" t="s">
        <v>4</v>
      </c>
      <c r="C3683">
        <v>10</v>
      </c>
      <c r="D3683">
        <v>932974.2</v>
      </c>
      <c r="E3683">
        <v>15</v>
      </c>
      <c r="F3683">
        <v>7.56</v>
      </c>
      <c r="G3683">
        <v>12</v>
      </c>
      <c r="H3683" t="s">
        <v>116</v>
      </c>
      <c r="I3683" t="s">
        <v>94</v>
      </c>
      <c r="J3683">
        <v>2</v>
      </c>
      <c r="K3683">
        <v>3</v>
      </c>
      <c r="L3683">
        <v>0.65</v>
      </c>
      <c r="M3683" t="s">
        <v>14</v>
      </c>
      <c r="N3683" t="s">
        <v>79</v>
      </c>
      <c r="O3683">
        <v>0.43</v>
      </c>
      <c r="P3683">
        <v>0.73</v>
      </c>
      <c r="Q3683">
        <v>2</v>
      </c>
      <c r="R3683">
        <v>2.29</v>
      </c>
      <c r="S3683" t="s">
        <v>23</v>
      </c>
      <c r="T3683" t="s">
        <v>95</v>
      </c>
      <c r="U3683">
        <v>2</v>
      </c>
      <c r="V3683" t="s">
        <v>96</v>
      </c>
      <c r="W3683">
        <v>0.21</v>
      </c>
      <c r="X3683">
        <v>1.29</v>
      </c>
      <c r="Y3683" t="s">
        <v>79</v>
      </c>
      <c r="Z3683" t="s">
        <v>81</v>
      </c>
      <c r="AA3683">
        <v>0.26</v>
      </c>
      <c r="AB3683">
        <v>2.84</v>
      </c>
      <c r="AC3683">
        <v>0.35</v>
      </c>
      <c r="AD3683" t="s">
        <v>24</v>
      </c>
      <c r="AE3683">
        <v>1.95</v>
      </c>
      <c r="AF3683">
        <v>0</v>
      </c>
      <c r="AG3683">
        <v>0.56000000000000005</v>
      </c>
      <c r="AH3683">
        <v>0.33</v>
      </c>
      <c r="AI3683" t="s">
        <v>130</v>
      </c>
      <c r="AJ3683" t="s">
        <v>122</v>
      </c>
      <c r="AK3683" t="s">
        <v>22</v>
      </c>
      <c r="AL3683" t="s">
        <v>91</v>
      </c>
      <c r="AM3683" t="s">
        <v>136</v>
      </c>
      <c r="AN3683" t="s">
        <v>100</v>
      </c>
      <c r="AO3683" t="s">
        <v>24</v>
      </c>
      <c r="AP3683" t="s">
        <v>79</v>
      </c>
      <c r="AQ3683" t="s">
        <v>102</v>
      </c>
      <c r="AR3683" t="s">
        <v>89</v>
      </c>
      <c r="AS3683" t="s">
        <v>89</v>
      </c>
      <c r="AT3683" t="s">
        <v>105</v>
      </c>
      <c r="AU3683" t="s">
        <v>96</v>
      </c>
      <c r="AV3683">
        <v>11</v>
      </c>
      <c r="AW3683">
        <v>6</v>
      </c>
      <c r="AX3683">
        <v>1.1000000000000001</v>
      </c>
      <c r="AY3683" t="s">
        <v>21</v>
      </c>
    </row>
    <row r="3684" spans="1:51" x14ac:dyDescent="0.3">
      <c r="A3684" t="s">
        <v>3808</v>
      </c>
      <c r="B3684" t="s">
        <v>4</v>
      </c>
      <c r="C3684">
        <v>13</v>
      </c>
      <c r="D3684">
        <v>868648.7</v>
      </c>
      <c r="E3684">
        <v>16</v>
      </c>
      <c r="F3684">
        <v>6.7</v>
      </c>
      <c r="G3684">
        <v>10</v>
      </c>
      <c r="H3684" t="s">
        <v>116</v>
      </c>
      <c r="I3684" t="s">
        <v>94</v>
      </c>
      <c r="J3684">
        <v>0</v>
      </c>
      <c r="K3684">
        <v>4</v>
      </c>
      <c r="L3684">
        <v>2.71</v>
      </c>
      <c r="M3684" t="s">
        <v>15</v>
      </c>
      <c r="N3684" t="s">
        <v>79</v>
      </c>
      <c r="O3684">
        <v>0.4</v>
      </c>
      <c r="P3684">
        <v>0.97</v>
      </c>
      <c r="Q3684">
        <v>2</v>
      </c>
      <c r="R3684">
        <v>3.86</v>
      </c>
      <c r="S3684" t="s">
        <v>23</v>
      </c>
      <c r="T3684" t="s">
        <v>80</v>
      </c>
      <c r="U3684">
        <v>4</v>
      </c>
      <c r="V3684" t="s">
        <v>24</v>
      </c>
      <c r="W3684">
        <v>0.04</v>
      </c>
      <c r="X3684">
        <v>1.1399999999999999</v>
      </c>
      <c r="Y3684" t="s">
        <v>109</v>
      </c>
      <c r="Z3684" t="s">
        <v>94</v>
      </c>
      <c r="AA3684">
        <v>0.74</v>
      </c>
      <c r="AB3684">
        <v>1.48</v>
      </c>
      <c r="AC3684">
        <v>0.62</v>
      </c>
      <c r="AD3684" t="s">
        <v>22</v>
      </c>
      <c r="AE3684">
        <v>0.99</v>
      </c>
      <c r="AF3684">
        <v>3</v>
      </c>
      <c r="AG3684">
        <v>0.76</v>
      </c>
      <c r="AH3684">
        <v>0.77</v>
      </c>
      <c r="AI3684" t="s">
        <v>82</v>
      </c>
      <c r="AJ3684" t="s">
        <v>122</v>
      </c>
      <c r="AK3684" t="s">
        <v>22</v>
      </c>
      <c r="AL3684" t="s">
        <v>84</v>
      </c>
      <c r="AM3684" t="s">
        <v>143</v>
      </c>
      <c r="AN3684" t="s">
        <v>126</v>
      </c>
      <c r="AO3684" t="s">
        <v>23</v>
      </c>
      <c r="AP3684" t="s">
        <v>22</v>
      </c>
      <c r="AQ3684" t="s">
        <v>102</v>
      </c>
      <c r="AR3684" t="s">
        <v>89</v>
      </c>
      <c r="AS3684" t="s">
        <v>89</v>
      </c>
      <c r="AT3684" t="s">
        <v>90</v>
      </c>
      <c r="AU3684" t="s">
        <v>91</v>
      </c>
      <c r="AV3684">
        <v>12</v>
      </c>
      <c r="AW3684">
        <v>7</v>
      </c>
      <c r="AX3684">
        <v>1.1000000000000001</v>
      </c>
      <c r="AY3684" t="s">
        <v>24</v>
      </c>
    </row>
    <row r="3685" spans="1:51" x14ac:dyDescent="0.3">
      <c r="A3685" t="s">
        <v>3809</v>
      </c>
      <c r="B3685" t="s">
        <v>5</v>
      </c>
      <c r="C3685">
        <v>12</v>
      </c>
      <c r="D3685">
        <v>888835.73</v>
      </c>
      <c r="E3685">
        <v>16</v>
      </c>
      <c r="F3685">
        <v>7.75</v>
      </c>
      <c r="G3685">
        <v>10</v>
      </c>
      <c r="H3685" t="s">
        <v>108</v>
      </c>
      <c r="I3685" t="s">
        <v>78</v>
      </c>
      <c r="J3685">
        <v>4</v>
      </c>
      <c r="K3685">
        <v>3</v>
      </c>
      <c r="L3685">
        <v>1.75</v>
      </c>
      <c r="M3685" t="s">
        <v>13</v>
      </c>
      <c r="N3685" t="s">
        <v>79</v>
      </c>
      <c r="O3685">
        <v>0.11</v>
      </c>
      <c r="P3685">
        <v>0.81</v>
      </c>
      <c r="Q3685">
        <v>0</v>
      </c>
      <c r="R3685">
        <v>4.74</v>
      </c>
      <c r="S3685" t="s">
        <v>21</v>
      </c>
      <c r="T3685" t="s">
        <v>95</v>
      </c>
      <c r="U3685">
        <v>2</v>
      </c>
      <c r="V3685" t="s">
        <v>23</v>
      </c>
      <c r="W3685">
        <v>0.17</v>
      </c>
      <c r="X3685">
        <v>1.1200000000000001</v>
      </c>
      <c r="Y3685" t="s">
        <v>97</v>
      </c>
      <c r="Z3685" t="s">
        <v>94</v>
      </c>
      <c r="AA3685">
        <v>0.53</v>
      </c>
      <c r="AB3685">
        <v>1.69</v>
      </c>
      <c r="AC3685">
        <v>0.53</v>
      </c>
      <c r="AD3685" t="s">
        <v>22</v>
      </c>
      <c r="AE3685">
        <v>0.61</v>
      </c>
      <c r="AF3685">
        <v>0</v>
      </c>
      <c r="AG3685">
        <v>0.63</v>
      </c>
      <c r="AH3685">
        <v>0</v>
      </c>
      <c r="AI3685" t="s">
        <v>130</v>
      </c>
      <c r="AJ3685" t="s">
        <v>83</v>
      </c>
      <c r="AK3685" t="s">
        <v>118</v>
      </c>
      <c r="AL3685" t="s">
        <v>79</v>
      </c>
      <c r="AM3685" t="s">
        <v>85</v>
      </c>
      <c r="AN3685" t="s">
        <v>100</v>
      </c>
      <c r="AO3685" t="s">
        <v>23</v>
      </c>
      <c r="AP3685" t="s">
        <v>87</v>
      </c>
      <c r="AQ3685" t="s">
        <v>102</v>
      </c>
      <c r="AR3685" t="s">
        <v>104</v>
      </c>
      <c r="AS3685" t="s">
        <v>104</v>
      </c>
      <c r="AT3685" t="s">
        <v>90</v>
      </c>
      <c r="AU3685" t="s">
        <v>96</v>
      </c>
      <c r="AV3685">
        <v>7</v>
      </c>
      <c r="AW3685">
        <v>4</v>
      </c>
      <c r="AX3685">
        <v>1</v>
      </c>
      <c r="AY3685" t="s">
        <v>22</v>
      </c>
    </row>
    <row r="3686" spans="1:51" x14ac:dyDescent="0.3">
      <c r="A3686" t="s">
        <v>3810</v>
      </c>
      <c r="B3686" t="s">
        <v>5</v>
      </c>
      <c r="C3686">
        <v>10</v>
      </c>
      <c r="D3686">
        <v>554562.77</v>
      </c>
      <c r="E3686">
        <v>12</v>
      </c>
      <c r="F3686">
        <v>4.42</v>
      </c>
      <c r="G3686">
        <v>6</v>
      </c>
      <c r="H3686" t="s">
        <v>114</v>
      </c>
      <c r="I3686" t="s">
        <v>121</v>
      </c>
      <c r="J3686">
        <v>1</v>
      </c>
      <c r="K3686">
        <v>2</v>
      </c>
      <c r="L3686">
        <v>2.14</v>
      </c>
      <c r="M3686" t="s">
        <v>16</v>
      </c>
      <c r="N3686" t="s">
        <v>79</v>
      </c>
      <c r="O3686">
        <v>0.3</v>
      </c>
      <c r="P3686">
        <v>0.59</v>
      </c>
      <c r="Q3686">
        <v>4</v>
      </c>
      <c r="R3686">
        <v>1.45</v>
      </c>
      <c r="S3686" t="s">
        <v>21</v>
      </c>
      <c r="T3686" t="s">
        <v>80</v>
      </c>
      <c r="U3686">
        <v>4</v>
      </c>
      <c r="V3686" t="s">
        <v>24</v>
      </c>
      <c r="W3686">
        <v>0</v>
      </c>
      <c r="X3686">
        <v>1.3</v>
      </c>
      <c r="Y3686" t="s">
        <v>79</v>
      </c>
      <c r="Z3686" t="s">
        <v>94</v>
      </c>
      <c r="AA3686">
        <v>0.19</v>
      </c>
      <c r="AB3686">
        <v>7.07</v>
      </c>
      <c r="AC3686">
        <v>0.52</v>
      </c>
      <c r="AD3686" t="s">
        <v>23</v>
      </c>
      <c r="AE3686">
        <v>0.04</v>
      </c>
      <c r="AF3686">
        <v>7</v>
      </c>
      <c r="AG3686">
        <v>0.69</v>
      </c>
      <c r="AH3686">
        <v>0</v>
      </c>
      <c r="AI3686" t="s">
        <v>133</v>
      </c>
      <c r="AJ3686" t="s">
        <v>99</v>
      </c>
      <c r="AK3686" t="s">
        <v>23</v>
      </c>
      <c r="AL3686" t="s">
        <v>84</v>
      </c>
      <c r="AM3686" t="s">
        <v>85</v>
      </c>
      <c r="AN3686" t="s">
        <v>126</v>
      </c>
      <c r="AO3686" t="s">
        <v>23</v>
      </c>
      <c r="AP3686" t="s">
        <v>79</v>
      </c>
      <c r="AQ3686" t="s">
        <v>112</v>
      </c>
      <c r="AR3686" t="s">
        <v>103</v>
      </c>
      <c r="AS3686" t="s">
        <v>104</v>
      </c>
      <c r="AT3686" t="s">
        <v>90</v>
      </c>
      <c r="AU3686" t="s">
        <v>106</v>
      </c>
      <c r="AV3686">
        <v>9</v>
      </c>
      <c r="AW3686">
        <v>1</v>
      </c>
      <c r="AX3686">
        <v>1</v>
      </c>
      <c r="AY3686" t="s">
        <v>24</v>
      </c>
    </row>
    <row r="3687" spans="1:51" x14ac:dyDescent="0.3">
      <c r="A3687" t="s">
        <v>3811</v>
      </c>
      <c r="B3687" t="s">
        <v>7</v>
      </c>
      <c r="C3687">
        <v>22</v>
      </c>
      <c r="D3687">
        <v>1843618.83</v>
      </c>
      <c r="E3687">
        <v>20</v>
      </c>
      <c r="F3687">
        <v>7.67</v>
      </c>
      <c r="G3687">
        <v>16</v>
      </c>
      <c r="H3687" t="s">
        <v>108</v>
      </c>
      <c r="I3687" t="s">
        <v>94</v>
      </c>
      <c r="J3687">
        <v>3</v>
      </c>
      <c r="K3687">
        <v>4</v>
      </c>
      <c r="L3687">
        <v>0.59</v>
      </c>
      <c r="M3687" t="s">
        <v>14</v>
      </c>
      <c r="N3687" t="s">
        <v>79</v>
      </c>
      <c r="O3687">
        <v>0.37</v>
      </c>
      <c r="P3687">
        <v>0.83</v>
      </c>
      <c r="Q3687">
        <v>3</v>
      </c>
      <c r="R3687">
        <v>3.57</v>
      </c>
      <c r="S3687" t="s">
        <v>21</v>
      </c>
      <c r="T3687" t="s">
        <v>128</v>
      </c>
      <c r="U3687">
        <v>3</v>
      </c>
      <c r="V3687" t="s">
        <v>96</v>
      </c>
      <c r="W3687">
        <v>0</v>
      </c>
      <c r="X3687">
        <v>0.63</v>
      </c>
      <c r="Y3687" t="s">
        <v>109</v>
      </c>
      <c r="Z3687" t="s">
        <v>110</v>
      </c>
      <c r="AA3687">
        <v>0.11</v>
      </c>
      <c r="AB3687">
        <v>7.4</v>
      </c>
      <c r="AC3687">
        <v>0.34</v>
      </c>
      <c r="AD3687" t="s">
        <v>21</v>
      </c>
      <c r="AE3687">
        <v>1.2</v>
      </c>
      <c r="AF3687">
        <v>4</v>
      </c>
      <c r="AG3687">
        <v>0.53</v>
      </c>
      <c r="AH3687">
        <v>0</v>
      </c>
      <c r="AI3687" t="s">
        <v>130</v>
      </c>
      <c r="AJ3687" t="s">
        <v>122</v>
      </c>
      <c r="AK3687" t="s">
        <v>22</v>
      </c>
      <c r="AL3687" t="s">
        <v>96</v>
      </c>
      <c r="AM3687" t="s">
        <v>85</v>
      </c>
      <c r="AN3687" t="s">
        <v>100</v>
      </c>
      <c r="AO3687" t="s">
        <v>22</v>
      </c>
      <c r="AP3687" t="s">
        <v>22</v>
      </c>
      <c r="AQ3687" t="s">
        <v>112</v>
      </c>
      <c r="AR3687" t="s">
        <v>89</v>
      </c>
      <c r="AS3687" t="s">
        <v>104</v>
      </c>
      <c r="AT3687" t="s">
        <v>114</v>
      </c>
      <c r="AU3687" t="s">
        <v>89</v>
      </c>
      <c r="AV3687">
        <v>9</v>
      </c>
      <c r="AW3687">
        <v>5</v>
      </c>
      <c r="AX3687">
        <v>1</v>
      </c>
      <c r="AY3687" t="s">
        <v>22</v>
      </c>
    </row>
    <row r="3688" spans="1:51" x14ac:dyDescent="0.3">
      <c r="A3688" t="s">
        <v>3812</v>
      </c>
      <c r="B3688" t="s">
        <v>2</v>
      </c>
      <c r="C3688">
        <v>38</v>
      </c>
      <c r="D3688">
        <v>2024196.87</v>
      </c>
      <c r="E3688">
        <v>29</v>
      </c>
      <c r="F3688">
        <v>6.85</v>
      </c>
      <c r="G3688">
        <v>14</v>
      </c>
      <c r="H3688" t="s">
        <v>77</v>
      </c>
      <c r="I3688" t="s">
        <v>78</v>
      </c>
      <c r="J3688">
        <v>3</v>
      </c>
      <c r="K3688">
        <v>3</v>
      </c>
      <c r="L3688">
        <v>1.21</v>
      </c>
      <c r="M3688" t="s">
        <v>13</v>
      </c>
      <c r="N3688" t="s">
        <v>79</v>
      </c>
      <c r="O3688">
        <v>0.23</v>
      </c>
      <c r="P3688">
        <v>0.59</v>
      </c>
      <c r="Q3688">
        <v>3</v>
      </c>
      <c r="R3688">
        <v>9.4700000000000006</v>
      </c>
      <c r="S3688" t="s">
        <v>21</v>
      </c>
      <c r="T3688" t="s">
        <v>80</v>
      </c>
      <c r="U3688">
        <v>3</v>
      </c>
      <c r="V3688" t="s">
        <v>106</v>
      </c>
      <c r="W3688">
        <v>0</v>
      </c>
      <c r="X3688">
        <v>1.03</v>
      </c>
      <c r="Y3688" t="s">
        <v>109</v>
      </c>
      <c r="Z3688" t="s">
        <v>94</v>
      </c>
      <c r="AA3688">
        <v>0.62</v>
      </c>
      <c r="AB3688">
        <v>3.68</v>
      </c>
      <c r="AC3688">
        <v>0.78</v>
      </c>
      <c r="AD3688" t="s">
        <v>23</v>
      </c>
      <c r="AE3688">
        <v>0.72</v>
      </c>
      <c r="AF3688">
        <v>7</v>
      </c>
      <c r="AG3688">
        <v>0.9</v>
      </c>
      <c r="AH3688">
        <v>0</v>
      </c>
      <c r="AI3688" t="s">
        <v>130</v>
      </c>
      <c r="AJ3688" t="s">
        <v>83</v>
      </c>
      <c r="AK3688" t="s">
        <v>24</v>
      </c>
      <c r="AL3688" t="s">
        <v>84</v>
      </c>
      <c r="AM3688" t="s">
        <v>85</v>
      </c>
      <c r="AN3688" t="s">
        <v>100</v>
      </c>
      <c r="AO3688" t="s">
        <v>24</v>
      </c>
      <c r="AP3688" t="s">
        <v>22</v>
      </c>
      <c r="AQ3688" t="s">
        <v>102</v>
      </c>
      <c r="AR3688" t="s">
        <v>104</v>
      </c>
      <c r="AS3688" t="s">
        <v>89</v>
      </c>
      <c r="AT3688" t="s">
        <v>105</v>
      </c>
      <c r="AU3688" t="s">
        <v>91</v>
      </c>
      <c r="AV3688">
        <v>2</v>
      </c>
      <c r="AW3688">
        <v>5</v>
      </c>
      <c r="AX3688">
        <v>1</v>
      </c>
      <c r="AY3688" t="s">
        <v>23</v>
      </c>
    </row>
    <row r="3689" spans="1:51" x14ac:dyDescent="0.3">
      <c r="A3689" t="s">
        <v>3813</v>
      </c>
      <c r="B3689" t="s">
        <v>4</v>
      </c>
      <c r="C3689">
        <v>11</v>
      </c>
      <c r="D3689">
        <v>1138175.77</v>
      </c>
      <c r="E3689">
        <v>13</v>
      </c>
      <c r="F3689">
        <v>4.9800000000000004</v>
      </c>
      <c r="G3689">
        <v>11</v>
      </c>
      <c r="H3689" t="s">
        <v>116</v>
      </c>
      <c r="I3689" t="s">
        <v>78</v>
      </c>
      <c r="J3689">
        <v>6</v>
      </c>
      <c r="K3689">
        <v>2</v>
      </c>
      <c r="L3689">
        <v>2.72</v>
      </c>
      <c r="M3689" t="s">
        <v>13</v>
      </c>
      <c r="N3689" t="s">
        <v>138</v>
      </c>
      <c r="O3689">
        <v>0.38</v>
      </c>
      <c r="P3689">
        <v>0.59</v>
      </c>
      <c r="Q3689">
        <v>1</v>
      </c>
      <c r="R3689">
        <v>3.44</v>
      </c>
      <c r="S3689" t="s">
        <v>21</v>
      </c>
      <c r="T3689" t="s">
        <v>128</v>
      </c>
      <c r="U3689">
        <v>5</v>
      </c>
      <c r="V3689" t="s">
        <v>106</v>
      </c>
      <c r="W3689">
        <v>0</v>
      </c>
      <c r="X3689">
        <v>0.73</v>
      </c>
      <c r="Y3689" t="s">
        <v>109</v>
      </c>
      <c r="Z3689" t="s">
        <v>94</v>
      </c>
      <c r="AA3689">
        <v>0.02</v>
      </c>
      <c r="AB3689">
        <v>7.86</v>
      </c>
      <c r="AC3689">
        <v>0.36</v>
      </c>
      <c r="AD3689" t="s">
        <v>22</v>
      </c>
      <c r="AE3689">
        <v>3.91</v>
      </c>
      <c r="AF3689">
        <v>5</v>
      </c>
      <c r="AG3689">
        <v>0.64</v>
      </c>
      <c r="AH3689">
        <v>0.26</v>
      </c>
      <c r="AI3689" t="s">
        <v>130</v>
      </c>
      <c r="AJ3689" t="s">
        <v>99</v>
      </c>
      <c r="AK3689" t="s">
        <v>24</v>
      </c>
      <c r="AL3689" t="s">
        <v>91</v>
      </c>
      <c r="AM3689" t="s">
        <v>143</v>
      </c>
      <c r="AN3689" t="s">
        <v>86</v>
      </c>
      <c r="AO3689" t="s">
        <v>23</v>
      </c>
      <c r="AP3689" t="s">
        <v>101</v>
      </c>
      <c r="AQ3689" t="s">
        <v>119</v>
      </c>
      <c r="AR3689" t="s">
        <v>89</v>
      </c>
      <c r="AS3689" t="s">
        <v>103</v>
      </c>
      <c r="AT3689" t="s">
        <v>90</v>
      </c>
      <c r="AU3689" t="s">
        <v>96</v>
      </c>
      <c r="AV3689">
        <v>2</v>
      </c>
      <c r="AW3689">
        <v>5</v>
      </c>
      <c r="AX3689">
        <v>1</v>
      </c>
      <c r="AY3689" t="s">
        <v>23</v>
      </c>
    </row>
    <row r="3690" spans="1:51" x14ac:dyDescent="0.3">
      <c r="A3690" t="s">
        <v>3814</v>
      </c>
      <c r="B3690" t="s">
        <v>4</v>
      </c>
      <c r="C3690">
        <v>20</v>
      </c>
      <c r="D3690">
        <v>1760788.86</v>
      </c>
      <c r="E3690">
        <v>26</v>
      </c>
      <c r="F3690">
        <v>10</v>
      </c>
      <c r="G3690">
        <v>18</v>
      </c>
      <c r="H3690" t="s">
        <v>93</v>
      </c>
      <c r="I3690" t="s">
        <v>94</v>
      </c>
      <c r="J3690">
        <v>1</v>
      </c>
      <c r="K3690">
        <v>5</v>
      </c>
      <c r="L3690">
        <v>0.4</v>
      </c>
      <c r="M3690" t="s">
        <v>13</v>
      </c>
      <c r="N3690" t="s">
        <v>101</v>
      </c>
      <c r="O3690">
        <v>0.35</v>
      </c>
      <c r="P3690">
        <v>0.63</v>
      </c>
      <c r="Q3690">
        <v>1</v>
      </c>
      <c r="R3690">
        <v>7.02</v>
      </c>
      <c r="S3690" t="s">
        <v>24</v>
      </c>
      <c r="T3690" t="s">
        <v>95</v>
      </c>
      <c r="U3690">
        <v>3</v>
      </c>
      <c r="V3690" t="s">
        <v>106</v>
      </c>
      <c r="W3690">
        <v>0</v>
      </c>
      <c r="X3690">
        <v>1.25</v>
      </c>
      <c r="Y3690" t="s">
        <v>97</v>
      </c>
      <c r="Z3690" t="s">
        <v>98</v>
      </c>
      <c r="AA3690">
        <v>0.27</v>
      </c>
      <c r="AB3690">
        <v>9.24</v>
      </c>
      <c r="AC3690">
        <v>0.96</v>
      </c>
      <c r="AD3690" t="s">
        <v>22</v>
      </c>
      <c r="AE3690">
        <v>0.2</v>
      </c>
      <c r="AF3690">
        <v>5</v>
      </c>
      <c r="AG3690">
        <v>0.79</v>
      </c>
      <c r="AH3690">
        <v>0.82</v>
      </c>
      <c r="AI3690" t="s">
        <v>82</v>
      </c>
      <c r="AJ3690" t="s">
        <v>99</v>
      </c>
      <c r="AK3690" t="s">
        <v>22</v>
      </c>
      <c r="AL3690" t="s">
        <v>79</v>
      </c>
      <c r="AM3690" t="s">
        <v>136</v>
      </c>
      <c r="AN3690" t="s">
        <v>126</v>
      </c>
      <c r="AO3690" t="s">
        <v>24</v>
      </c>
      <c r="AP3690" t="s">
        <v>87</v>
      </c>
      <c r="AQ3690" t="s">
        <v>119</v>
      </c>
      <c r="AR3690" t="s">
        <v>104</v>
      </c>
      <c r="AS3690" t="s">
        <v>113</v>
      </c>
      <c r="AT3690" t="s">
        <v>105</v>
      </c>
      <c r="AU3690" t="s">
        <v>89</v>
      </c>
      <c r="AV3690">
        <v>12</v>
      </c>
      <c r="AW3690">
        <v>4</v>
      </c>
      <c r="AX3690">
        <v>1.1000000000000001</v>
      </c>
      <c r="AY3690" t="s">
        <v>22</v>
      </c>
    </row>
    <row r="3691" spans="1:51" x14ac:dyDescent="0.3">
      <c r="A3691" t="s">
        <v>3815</v>
      </c>
      <c r="B3691" t="s">
        <v>7</v>
      </c>
      <c r="C3691">
        <v>26</v>
      </c>
      <c r="D3691">
        <v>2065000.62</v>
      </c>
      <c r="E3691">
        <v>28</v>
      </c>
      <c r="F3691">
        <v>9.4600000000000009</v>
      </c>
      <c r="G3691">
        <v>16</v>
      </c>
      <c r="H3691" t="s">
        <v>108</v>
      </c>
      <c r="I3691" t="s">
        <v>78</v>
      </c>
      <c r="J3691">
        <v>1</v>
      </c>
      <c r="K3691">
        <v>6</v>
      </c>
      <c r="L3691">
        <v>1.63</v>
      </c>
      <c r="M3691" t="s">
        <v>15</v>
      </c>
      <c r="N3691" t="s">
        <v>79</v>
      </c>
      <c r="O3691">
        <v>0.06</v>
      </c>
      <c r="P3691">
        <v>0.5</v>
      </c>
      <c r="Q3691">
        <v>0</v>
      </c>
      <c r="R3691">
        <v>3.13</v>
      </c>
      <c r="S3691" t="s">
        <v>23</v>
      </c>
      <c r="T3691" t="s">
        <v>128</v>
      </c>
      <c r="U3691">
        <v>4</v>
      </c>
      <c r="V3691" t="s">
        <v>23</v>
      </c>
      <c r="W3691">
        <v>0</v>
      </c>
      <c r="X3691">
        <v>0.71</v>
      </c>
      <c r="Y3691" t="s">
        <v>109</v>
      </c>
      <c r="Z3691" t="s">
        <v>110</v>
      </c>
      <c r="AA3691">
        <v>0.04</v>
      </c>
      <c r="AB3691">
        <v>9.89</v>
      </c>
      <c r="AC3691">
        <v>0.6</v>
      </c>
      <c r="AD3691" t="s">
        <v>24</v>
      </c>
      <c r="AE3691">
        <v>1.28</v>
      </c>
      <c r="AF3691">
        <v>4</v>
      </c>
      <c r="AG3691">
        <v>0.7</v>
      </c>
      <c r="AH3691">
        <v>0</v>
      </c>
      <c r="AI3691" t="s">
        <v>130</v>
      </c>
      <c r="AJ3691" t="s">
        <v>122</v>
      </c>
      <c r="AK3691" t="s">
        <v>22</v>
      </c>
      <c r="AL3691" t="s">
        <v>84</v>
      </c>
      <c r="AM3691" t="s">
        <v>85</v>
      </c>
      <c r="AN3691" t="s">
        <v>126</v>
      </c>
      <c r="AO3691" t="s">
        <v>23</v>
      </c>
      <c r="AP3691" t="s">
        <v>22</v>
      </c>
      <c r="AQ3691" t="s">
        <v>119</v>
      </c>
      <c r="AR3691" t="s">
        <v>104</v>
      </c>
      <c r="AS3691" t="s">
        <v>89</v>
      </c>
      <c r="AT3691" t="s">
        <v>114</v>
      </c>
      <c r="AU3691" t="s">
        <v>91</v>
      </c>
      <c r="AV3691">
        <v>9</v>
      </c>
      <c r="AW3691">
        <v>7</v>
      </c>
      <c r="AX3691">
        <v>1</v>
      </c>
      <c r="AY3691" t="s">
        <v>24</v>
      </c>
    </row>
    <row r="3692" spans="1:51" x14ac:dyDescent="0.3">
      <c r="A3692" t="s">
        <v>3816</v>
      </c>
      <c r="B3692" t="s">
        <v>7</v>
      </c>
      <c r="C3692">
        <v>27</v>
      </c>
      <c r="D3692">
        <v>2269512.11</v>
      </c>
      <c r="E3692">
        <v>29</v>
      </c>
      <c r="F3692">
        <v>9.74</v>
      </c>
      <c r="G3692">
        <v>20</v>
      </c>
      <c r="H3692" t="s">
        <v>116</v>
      </c>
      <c r="I3692" t="s">
        <v>78</v>
      </c>
      <c r="J3692">
        <v>5</v>
      </c>
      <c r="K3692">
        <v>4</v>
      </c>
      <c r="L3692">
        <v>2.0699999999999998</v>
      </c>
      <c r="M3692" t="s">
        <v>13</v>
      </c>
      <c r="N3692" t="s">
        <v>138</v>
      </c>
      <c r="O3692">
        <v>0.25</v>
      </c>
      <c r="P3692">
        <v>0.84</v>
      </c>
      <c r="Q3692">
        <v>3</v>
      </c>
      <c r="R3692">
        <v>2.4700000000000002</v>
      </c>
      <c r="S3692" t="s">
        <v>22</v>
      </c>
      <c r="T3692" t="s">
        <v>80</v>
      </c>
      <c r="U3692">
        <v>2</v>
      </c>
      <c r="V3692" t="s">
        <v>106</v>
      </c>
      <c r="W3692">
        <v>0</v>
      </c>
      <c r="X3692">
        <v>1.2</v>
      </c>
      <c r="Y3692" t="s">
        <v>79</v>
      </c>
      <c r="Z3692" t="s">
        <v>98</v>
      </c>
      <c r="AA3692">
        <v>0.37</v>
      </c>
      <c r="AB3692">
        <v>8.0500000000000007</v>
      </c>
      <c r="AC3692">
        <v>0.43</v>
      </c>
      <c r="AD3692" t="s">
        <v>23</v>
      </c>
      <c r="AE3692">
        <v>2.13</v>
      </c>
      <c r="AF3692">
        <v>5</v>
      </c>
      <c r="AG3692">
        <v>0.46</v>
      </c>
      <c r="AH3692">
        <v>0</v>
      </c>
      <c r="AI3692" t="s">
        <v>130</v>
      </c>
      <c r="AJ3692" t="s">
        <v>122</v>
      </c>
      <c r="AK3692" t="s">
        <v>24</v>
      </c>
      <c r="AL3692" t="s">
        <v>84</v>
      </c>
      <c r="AM3692" t="s">
        <v>85</v>
      </c>
      <c r="AN3692" t="s">
        <v>86</v>
      </c>
      <c r="AO3692" t="s">
        <v>23</v>
      </c>
      <c r="AP3692" t="s">
        <v>79</v>
      </c>
      <c r="AQ3692" t="s">
        <v>112</v>
      </c>
      <c r="AR3692" t="s">
        <v>89</v>
      </c>
      <c r="AS3692" t="s">
        <v>104</v>
      </c>
      <c r="AT3692" t="s">
        <v>123</v>
      </c>
      <c r="AU3692" t="s">
        <v>91</v>
      </c>
      <c r="AV3692">
        <v>8</v>
      </c>
      <c r="AW3692">
        <v>9</v>
      </c>
      <c r="AX3692">
        <v>1</v>
      </c>
      <c r="AY3692" t="s">
        <v>22</v>
      </c>
    </row>
    <row r="3693" spans="1:51" x14ac:dyDescent="0.3">
      <c r="A3693" t="s">
        <v>3817</v>
      </c>
      <c r="B3693" t="s">
        <v>5</v>
      </c>
      <c r="C3693">
        <v>6</v>
      </c>
      <c r="D3693">
        <v>584600.04</v>
      </c>
      <c r="E3693">
        <v>13</v>
      </c>
      <c r="F3693">
        <v>5.55</v>
      </c>
      <c r="G3693">
        <v>9</v>
      </c>
      <c r="H3693" t="s">
        <v>93</v>
      </c>
      <c r="I3693" t="s">
        <v>94</v>
      </c>
      <c r="J3693">
        <v>2</v>
      </c>
      <c r="K3693">
        <v>3</v>
      </c>
      <c r="L3693">
        <v>0.82</v>
      </c>
      <c r="M3693" t="s">
        <v>15</v>
      </c>
      <c r="N3693" t="s">
        <v>79</v>
      </c>
      <c r="O3693">
        <v>0.37</v>
      </c>
      <c r="P3693">
        <v>0.88</v>
      </c>
      <c r="Q3693">
        <v>1</v>
      </c>
      <c r="R3693">
        <v>4.96</v>
      </c>
      <c r="S3693" t="s">
        <v>23</v>
      </c>
      <c r="T3693" t="s">
        <v>80</v>
      </c>
      <c r="U3693">
        <v>5</v>
      </c>
      <c r="V3693" t="s">
        <v>96</v>
      </c>
      <c r="W3693">
        <v>0.06</v>
      </c>
      <c r="X3693">
        <v>1.1000000000000001</v>
      </c>
      <c r="Y3693" t="s">
        <v>97</v>
      </c>
      <c r="Z3693" t="s">
        <v>94</v>
      </c>
      <c r="AA3693">
        <v>0.48</v>
      </c>
      <c r="AB3693">
        <v>4.68</v>
      </c>
      <c r="AC3693">
        <v>0.38</v>
      </c>
      <c r="AD3693" t="s">
        <v>23</v>
      </c>
      <c r="AE3693">
        <v>0.23</v>
      </c>
      <c r="AF3693">
        <v>7</v>
      </c>
      <c r="AG3693">
        <v>0.87</v>
      </c>
      <c r="AH3693">
        <v>0</v>
      </c>
      <c r="AI3693" t="s">
        <v>130</v>
      </c>
      <c r="AJ3693" t="s">
        <v>111</v>
      </c>
      <c r="AK3693" t="s">
        <v>23</v>
      </c>
      <c r="AL3693" t="s">
        <v>79</v>
      </c>
      <c r="AM3693" t="s">
        <v>85</v>
      </c>
      <c r="AN3693" t="s">
        <v>114</v>
      </c>
      <c r="AO3693" t="s">
        <v>23</v>
      </c>
      <c r="AP3693" t="s">
        <v>101</v>
      </c>
      <c r="AQ3693" t="s">
        <v>102</v>
      </c>
      <c r="AR3693" t="s">
        <v>89</v>
      </c>
      <c r="AS3693" t="s">
        <v>113</v>
      </c>
      <c r="AT3693" t="s">
        <v>114</v>
      </c>
      <c r="AU3693" t="s">
        <v>91</v>
      </c>
      <c r="AV3693">
        <v>5</v>
      </c>
      <c r="AW3693">
        <v>2</v>
      </c>
      <c r="AX3693">
        <v>1</v>
      </c>
      <c r="AY3693" t="s">
        <v>24</v>
      </c>
    </row>
    <row r="3694" spans="1:51" x14ac:dyDescent="0.3">
      <c r="A3694" t="s">
        <v>3818</v>
      </c>
      <c r="B3694" t="s">
        <v>4</v>
      </c>
      <c r="C3694">
        <v>9</v>
      </c>
      <c r="D3694">
        <v>817513.3</v>
      </c>
      <c r="E3694">
        <v>11</v>
      </c>
      <c r="F3694">
        <v>4.07</v>
      </c>
      <c r="G3694">
        <v>9</v>
      </c>
      <c r="H3694" t="s">
        <v>108</v>
      </c>
      <c r="I3694" t="s">
        <v>94</v>
      </c>
      <c r="J3694">
        <v>1</v>
      </c>
      <c r="K3694">
        <v>2</v>
      </c>
      <c r="L3694">
        <v>0.42</v>
      </c>
      <c r="M3694" t="s">
        <v>15</v>
      </c>
      <c r="N3694" t="s">
        <v>79</v>
      </c>
      <c r="O3694">
        <v>0.47</v>
      </c>
      <c r="P3694">
        <v>0.79</v>
      </c>
      <c r="Q3694">
        <v>2</v>
      </c>
      <c r="R3694">
        <v>3.49</v>
      </c>
      <c r="S3694" t="s">
        <v>21</v>
      </c>
      <c r="T3694" t="s">
        <v>80</v>
      </c>
      <c r="U3694">
        <v>1</v>
      </c>
      <c r="V3694" t="s">
        <v>96</v>
      </c>
      <c r="W3694">
        <v>0</v>
      </c>
      <c r="X3694">
        <v>0.67</v>
      </c>
      <c r="Y3694" t="s">
        <v>109</v>
      </c>
      <c r="Z3694" t="s">
        <v>110</v>
      </c>
      <c r="AA3694">
        <v>0.37</v>
      </c>
      <c r="AB3694">
        <v>7.92</v>
      </c>
      <c r="AC3694">
        <v>0.81</v>
      </c>
      <c r="AD3694" t="s">
        <v>21</v>
      </c>
      <c r="AE3694">
        <v>1.26</v>
      </c>
      <c r="AF3694">
        <v>0</v>
      </c>
      <c r="AG3694">
        <v>0.95</v>
      </c>
      <c r="AH3694">
        <v>0.11</v>
      </c>
      <c r="AI3694" t="s">
        <v>82</v>
      </c>
      <c r="AJ3694" t="s">
        <v>83</v>
      </c>
      <c r="AK3694" t="s">
        <v>24</v>
      </c>
      <c r="AL3694" t="s">
        <v>84</v>
      </c>
      <c r="AM3694" t="s">
        <v>94</v>
      </c>
      <c r="AN3694" t="s">
        <v>86</v>
      </c>
      <c r="AO3694" t="s">
        <v>23</v>
      </c>
      <c r="AP3694" t="s">
        <v>101</v>
      </c>
      <c r="AQ3694" t="s">
        <v>119</v>
      </c>
      <c r="AR3694" t="s">
        <v>104</v>
      </c>
      <c r="AS3694" t="s">
        <v>89</v>
      </c>
      <c r="AT3694" t="s">
        <v>105</v>
      </c>
      <c r="AU3694" t="s">
        <v>89</v>
      </c>
      <c r="AV3694">
        <v>6</v>
      </c>
      <c r="AW3694">
        <v>3</v>
      </c>
      <c r="AX3694">
        <v>1</v>
      </c>
      <c r="AY3694" t="s">
        <v>23</v>
      </c>
    </row>
    <row r="3695" spans="1:51" x14ac:dyDescent="0.3">
      <c r="A3695" t="s">
        <v>3819</v>
      </c>
      <c r="B3695" t="s">
        <v>3</v>
      </c>
      <c r="C3695">
        <v>6</v>
      </c>
      <c r="D3695">
        <v>671957.54</v>
      </c>
      <c r="E3695">
        <v>12</v>
      </c>
      <c r="F3695">
        <v>5.0599999999999996</v>
      </c>
      <c r="G3695">
        <v>10</v>
      </c>
      <c r="H3695" t="s">
        <v>116</v>
      </c>
      <c r="I3695" t="s">
        <v>121</v>
      </c>
      <c r="J3695">
        <v>1</v>
      </c>
      <c r="K3695">
        <v>1</v>
      </c>
      <c r="L3695">
        <v>1.06</v>
      </c>
      <c r="M3695" t="s">
        <v>16</v>
      </c>
      <c r="N3695" t="s">
        <v>79</v>
      </c>
      <c r="O3695">
        <v>0.22</v>
      </c>
      <c r="P3695">
        <v>0.82</v>
      </c>
      <c r="Q3695">
        <v>1</v>
      </c>
      <c r="R3695">
        <v>2.0699999999999998</v>
      </c>
      <c r="S3695" t="s">
        <v>21</v>
      </c>
      <c r="T3695" t="s">
        <v>95</v>
      </c>
      <c r="U3695">
        <v>3</v>
      </c>
      <c r="V3695" t="s">
        <v>22</v>
      </c>
      <c r="W3695">
        <v>0.05</v>
      </c>
      <c r="X3695">
        <v>1.17</v>
      </c>
      <c r="Y3695" t="s">
        <v>109</v>
      </c>
      <c r="Z3695" t="s">
        <v>94</v>
      </c>
      <c r="AA3695">
        <v>0.64</v>
      </c>
      <c r="AB3695">
        <v>5.3</v>
      </c>
      <c r="AC3695">
        <v>0.54</v>
      </c>
      <c r="AD3695" t="s">
        <v>24</v>
      </c>
      <c r="AE3695">
        <v>0.13</v>
      </c>
      <c r="AF3695">
        <v>2</v>
      </c>
      <c r="AG3695">
        <v>0.83</v>
      </c>
      <c r="AH3695">
        <v>0</v>
      </c>
      <c r="AI3695" t="s">
        <v>133</v>
      </c>
      <c r="AJ3695" t="s">
        <v>83</v>
      </c>
      <c r="AK3695" t="s">
        <v>23</v>
      </c>
      <c r="AL3695" t="s">
        <v>84</v>
      </c>
      <c r="AM3695" t="s">
        <v>85</v>
      </c>
      <c r="AN3695" t="s">
        <v>114</v>
      </c>
      <c r="AO3695" t="s">
        <v>23</v>
      </c>
      <c r="AP3695" t="s">
        <v>79</v>
      </c>
      <c r="AQ3695" t="s">
        <v>88</v>
      </c>
      <c r="AR3695" t="s">
        <v>104</v>
      </c>
      <c r="AS3695" t="s">
        <v>89</v>
      </c>
      <c r="AT3695" t="s">
        <v>90</v>
      </c>
      <c r="AU3695" t="s">
        <v>89</v>
      </c>
      <c r="AV3695">
        <v>12</v>
      </c>
      <c r="AW3695">
        <v>5</v>
      </c>
      <c r="AX3695">
        <v>1</v>
      </c>
      <c r="AY3695" t="s">
        <v>24</v>
      </c>
    </row>
    <row r="3696" spans="1:51" x14ac:dyDescent="0.3">
      <c r="A3696" t="s">
        <v>3820</v>
      </c>
      <c r="B3696" t="s">
        <v>4</v>
      </c>
      <c r="C3696">
        <v>11</v>
      </c>
      <c r="D3696">
        <v>760505.66</v>
      </c>
      <c r="E3696">
        <v>19</v>
      </c>
      <c r="F3696">
        <v>7.72</v>
      </c>
      <c r="G3696">
        <v>11</v>
      </c>
      <c r="H3696" t="s">
        <v>116</v>
      </c>
      <c r="I3696" t="s">
        <v>121</v>
      </c>
      <c r="J3696">
        <v>2</v>
      </c>
      <c r="K3696">
        <v>4</v>
      </c>
      <c r="L3696">
        <v>0.13</v>
      </c>
      <c r="M3696" t="s">
        <v>14</v>
      </c>
      <c r="N3696" t="s">
        <v>138</v>
      </c>
      <c r="O3696">
        <v>0.12</v>
      </c>
      <c r="P3696">
        <v>0.68</v>
      </c>
      <c r="Q3696">
        <v>1</v>
      </c>
      <c r="R3696">
        <v>4.01</v>
      </c>
      <c r="S3696" t="s">
        <v>24</v>
      </c>
      <c r="T3696" t="s">
        <v>95</v>
      </c>
      <c r="U3696">
        <v>5</v>
      </c>
      <c r="V3696" t="s">
        <v>23</v>
      </c>
      <c r="W3696">
        <v>0.02</v>
      </c>
      <c r="X3696">
        <v>1.23</v>
      </c>
      <c r="Y3696" t="s">
        <v>109</v>
      </c>
      <c r="Z3696" t="s">
        <v>81</v>
      </c>
      <c r="AA3696">
        <v>0.94</v>
      </c>
      <c r="AB3696">
        <v>2.4700000000000002</v>
      </c>
      <c r="AC3696">
        <v>0.57999999999999996</v>
      </c>
      <c r="AD3696" t="s">
        <v>24</v>
      </c>
      <c r="AE3696">
        <v>1.19</v>
      </c>
      <c r="AF3696">
        <v>6</v>
      </c>
      <c r="AG3696">
        <v>0.87</v>
      </c>
      <c r="AH3696">
        <v>0.89</v>
      </c>
      <c r="AI3696" t="s">
        <v>117</v>
      </c>
      <c r="AJ3696" t="s">
        <v>83</v>
      </c>
      <c r="AK3696" t="s">
        <v>22</v>
      </c>
      <c r="AL3696" t="s">
        <v>79</v>
      </c>
      <c r="AM3696" t="s">
        <v>94</v>
      </c>
      <c r="AN3696" t="s">
        <v>86</v>
      </c>
      <c r="AO3696" t="s">
        <v>23</v>
      </c>
      <c r="AP3696" t="s">
        <v>79</v>
      </c>
      <c r="AQ3696" t="s">
        <v>88</v>
      </c>
      <c r="AR3696" t="s">
        <v>89</v>
      </c>
      <c r="AS3696" t="s">
        <v>103</v>
      </c>
      <c r="AT3696" t="s">
        <v>90</v>
      </c>
      <c r="AU3696" t="s">
        <v>89</v>
      </c>
      <c r="AV3696">
        <v>4</v>
      </c>
      <c r="AW3696">
        <v>7</v>
      </c>
      <c r="AX3696">
        <v>1</v>
      </c>
      <c r="AY3696" t="s">
        <v>22</v>
      </c>
    </row>
    <row r="3697" spans="1:51" x14ac:dyDescent="0.3">
      <c r="A3697" t="s">
        <v>3821</v>
      </c>
      <c r="B3697" t="s">
        <v>2</v>
      </c>
      <c r="C3697">
        <v>32</v>
      </c>
      <c r="D3697">
        <v>2342344.85</v>
      </c>
      <c r="E3697">
        <v>27</v>
      </c>
      <c r="F3697">
        <v>5.7</v>
      </c>
      <c r="G3697">
        <v>21</v>
      </c>
      <c r="H3697" t="s">
        <v>114</v>
      </c>
      <c r="I3697" t="s">
        <v>121</v>
      </c>
      <c r="J3697">
        <v>2</v>
      </c>
      <c r="K3697">
        <v>2</v>
      </c>
      <c r="L3697">
        <v>1.2</v>
      </c>
      <c r="M3697" t="s">
        <v>16</v>
      </c>
      <c r="N3697" t="s">
        <v>79</v>
      </c>
      <c r="O3697">
        <v>0.18</v>
      </c>
      <c r="P3697">
        <v>0.45</v>
      </c>
      <c r="Q3697">
        <v>2</v>
      </c>
      <c r="R3697">
        <v>3.51</v>
      </c>
      <c r="S3697" t="s">
        <v>23</v>
      </c>
      <c r="T3697" t="s">
        <v>128</v>
      </c>
      <c r="U3697">
        <v>1</v>
      </c>
      <c r="V3697" t="s">
        <v>106</v>
      </c>
      <c r="W3697">
        <v>0</v>
      </c>
      <c r="X3697">
        <v>0.69</v>
      </c>
      <c r="Y3697" t="s">
        <v>109</v>
      </c>
      <c r="Z3697" t="s">
        <v>81</v>
      </c>
      <c r="AA3697">
        <v>7.0000000000000007E-2</v>
      </c>
      <c r="AB3697">
        <v>8.02</v>
      </c>
      <c r="AC3697">
        <v>0.54</v>
      </c>
      <c r="AD3697" t="s">
        <v>23</v>
      </c>
      <c r="AE3697">
        <v>0.34</v>
      </c>
      <c r="AF3697">
        <v>0</v>
      </c>
      <c r="AG3697">
        <v>0.63</v>
      </c>
      <c r="AH3697">
        <v>0</v>
      </c>
      <c r="AI3697" t="s">
        <v>82</v>
      </c>
      <c r="AJ3697" t="s">
        <v>122</v>
      </c>
      <c r="AK3697" t="s">
        <v>24</v>
      </c>
      <c r="AL3697" t="s">
        <v>79</v>
      </c>
      <c r="AM3697" t="s">
        <v>85</v>
      </c>
      <c r="AN3697" t="s">
        <v>114</v>
      </c>
      <c r="AO3697" t="s">
        <v>22</v>
      </c>
      <c r="AP3697" t="s">
        <v>101</v>
      </c>
      <c r="AQ3697" t="s">
        <v>112</v>
      </c>
      <c r="AR3697" t="s">
        <v>89</v>
      </c>
      <c r="AS3697" t="s">
        <v>89</v>
      </c>
      <c r="AT3697" t="s">
        <v>90</v>
      </c>
      <c r="AU3697" t="s">
        <v>91</v>
      </c>
      <c r="AV3697">
        <v>8</v>
      </c>
      <c r="AW3697">
        <v>12</v>
      </c>
      <c r="AX3697">
        <v>1</v>
      </c>
      <c r="AY3697" t="s">
        <v>24</v>
      </c>
    </row>
    <row r="3698" spans="1:51" x14ac:dyDescent="0.3">
      <c r="A3698" t="s">
        <v>3822</v>
      </c>
      <c r="B3698" t="s">
        <v>2</v>
      </c>
      <c r="C3698">
        <v>9</v>
      </c>
      <c r="D3698">
        <v>682471.28</v>
      </c>
      <c r="E3698">
        <v>13</v>
      </c>
      <c r="F3698">
        <v>3.6</v>
      </c>
      <c r="G3698">
        <v>11</v>
      </c>
      <c r="H3698" t="s">
        <v>114</v>
      </c>
      <c r="I3698" t="s">
        <v>121</v>
      </c>
      <c r="J3698">
        <v>1</v>
      </c>
      <c r="K3698">
        <v>1</v>
      </c>
      <c r="L3698">
        <v>0.66</v>
      </c>
      <c r="M3698" t="s">
        <v>17</v>
      </c>
      <c r="N3698" t="s">
        <v>79</v>
      </c>
      <c r="O3698">
        <v>0.26</v>
      </c>
      <c r="P3698">
        <v>0.73</v>
      </c>
      <c r="Q3698">
        <v>1</v>
      </c>
      <c r="R3698">
        <v>7.24</v>
      </c>
      <c r="S3698" t="s">
        <v>21</v>
      </c>
      <c r="T3698" t="s">
        <v>128</v>
      </c>
      <c r="U3698">
        <v>2</v>
      </c>
      <c r="V3698" t="s">
        <v>24</v>
      </c>
      <c r="W3698">
        <v>0</v>
      </c>
      <c r="X3698">
        <v>1.1200000000000001</v>
      </c>
      <c r="Y3698" t="s">
        <v>109</v>
      </c>
      <c r="Z3698" t="s">
        <v>81</v>
      </c>
      <c r="AA3698">
        <v>0.98</v>
      </c>
      <c r="AB3698">
        <v>9.1300000000000008</v>
      </c>
      <c r="AC3698">
        <v>0.7</v>
      </c>
      <c r="AD3698" t="s">
        <v>22</v>
      </c>
      <c r="AE3698">
        <v>1.01</v>
      </c>
      <c r="AF3698">
        <v>1</v>
      </c>
      <c r="AG3698">
        <v>0.85</v>
      </c>
      <c r="AH3698">
        <v>0</v>
      </c>
      <c r="AI3698" t="s">
        <v>82</v>
      </c>
      <c r="AJ3698" t="s">
        <v>122</v>
      </c>
      <c r="AK3698" t="s">
        <v>118</v>
      </c>
      <c r="AL3698" t="s">
        <v>84</v>
      </c>
      <c r="AM3698" t="s">
        <v>85</v>
      </c>
      <c r="AN3698" t="s">
        <v>86</v>
      </c>
      <c r="AO3698" t="s">
        <v>22</v>
      </c>
      <c r="AP3698" t="s">
        <v>101</v>
      </c>
      <c r="AQ3698" t="s">
        <v>88</v>
      </c>
      <c r="AR3698" t="s">
        <v>104</v>
      </c>
      <c r="AS3698" t="s">
        <v>89</v>
      </c>
      <c r="AT3698" t="s">
        <v>114</v>
      </c>
      <c r="AU3698" t="s">
        <v>96</v>
      </c>
      <c r="AV3698">
        <v>5</v>
      </c>
      <c r="AW3698">
        <v>1</v>
      </c>
      <c r="AX3698">
        <v>1</v>
      </c>
      <c r="AY3698" t="s">
        <v>24</v>
      </c>
    </row>
    <row r="3699" spans="1:51" x14ac:dyDescent="0.3">
      <c r="A3699" t="s">
        <v>3823</v>
      </c>
      <c r="B3699" t="s">
        <v>3</v>
      </c>
      <c r="C3699">
        <v>22</v>
      </c>
      <c r="D3699">
        <v>1353829.55</v>
      </c>
      <c r="E3699">
        <v>18</v>
      </c>
      <c r="F3699">
        <v>6.3</v>
      </c>
      <c r="G3699">
        <v>13</v>
      </c>
      <c r="H3699" t="s">
        <v>114</v>
      </c>
      <c r="I3699" t="s">
        <v>94</v>
      </c>
      <c r="J3699">
        <v>2</v>
      </c>
      <c r="K3699">
        <v>5</v>
      </c>
      <c r="L3699">
        <v>0.77</v>
      </c>
      <c r="M3699" t="s">
        <v>16</v>
      </c>
      <c r="N3699" t="s">
        <v>101</v>
      </c>
      <c r="O3699">
        <v>0.28000000000000003</v>
      </c>
      <c r="P3699">
        <v>0.63</v>
      </c>
      <c r="Q3699">
        <v>0</v>
      </c>
      <c r="R3699">
        <v>1.46</v>
      </c>
      <c r="S3699" t="s">
        <v>23</v>
      </c>
      <c r="T3699" t="s">
        <v>95</v>
      </c>
      <c r="U3699">
        <v>2</v>
      </c>
      <c r="V3699" t="s">
        <v>96</v>
      </c>
      <c r="W3699">
        <v>0</v>
      </c>
      <c r="X3699">
        <v>0.73</v>
      </c>
      <c r="Y3699" t="s">
        <v>79</v>
      </c>
      <c r="Z3699" t="s">
        <v>98</v>
      </c>
      <c r="AA3699">
        <v>0.56000000000000005</v>
      </c>
      <c r="AB3699">
        <v>8.23</v>
      </c>
      <c r="AC3699">
        <v>0.31</v>
      </c>
      <c r="AD3699" t="s">
        <v>23</v>
      </c>
      <c r="AE3699">
        <v>1.36</v>
      </c>
      <c r="AF3699">
        <v>7</v>
      </c>
      <c r="AG3699">
        <v>0.93</v>
      </c>
      <c r="AH3699">
        <v>0</v>
      </c>
      <c r="AI3699" t="s">
        <v>130</v>
      </c>
      <c r="AJ3699" t="s">
        <v>83</v>
      </c>
      <c r="AK3699" t="s">
        <v>22</v>
      </c>
      <c r="AL3699" t="s">
        <v>91</v>
      </c>
      <c r="AM3699" t="s">
        <v>85</v>
      </c>
      <c r="AN3699" t="s">
        <v>86</v>
      </c>
      <c r="AO3699" t="s">
        <v>24</v>
      </c>
      <c r="AP3699" t="s">
        <v>22</v>
      </c>
      <c r="AQ3699" t="s">
        <v>119</v>
      </c>
      <c r="AR3699" t="s">
        <v>89</v>
      </c>
      <c r="AS3699" t="s">
        <v>113</v>
      </c>
      <c r="AT3699" t="s">
        <v>90</v>
      </c>
      <c r="AU3699" t="s">
        <v>106</v>
      </c>
      <c r="AV3699">
        <v>9</v>
      </c>
      <c r="AW3699">
        <v>3</v>
      </c>
      <c r="AX3699">
        <v>1</v>
      </c>
      <c r="AY3699" t="s">
        <v>24</v>
      </c>
    </row>
    <row r="3700" spans="1:51" x14ac:dyDescent="0.3">
      <c r="A3700" t="s">
        <v>3824</v>
      </c>
      <c r="B3700" t="s">
        <v>2</v>
      </c>
      <c r="C3700">
        <v>19</v>
      </c>
      <c r="D3700">
        <v>1140681.6200000001</v>
      </c>
      <c r="E3700">
        <v>15</v>
      </c>
      <c r="F3700">
        <v>4.07</v>
      </c>
      <c r="G3700">
        <v>8</v>
      </c>
      <c r="H3700" t="s">
        <v>114</v>
      </c>
      <c r="I3700" t="s">
        <v>94</v>
      </c>
      <c r="J3700">
        <v>0</v>
      </c>
      <c r="K3700">
        <v>2</v>
      </c>
      <c r="L3700">
        <v>1.22</v>
      </c>
      <c r="M3700" t="s">
        <v>14</v>
      </c>
      <c r="N3700" t="s">
        <v>79</v>
      </c>
      <c r="O3700">
        <v>0.54</v>
      </c>
      <c r="P3700">
        <v>0.6</v>
      </c>
      <c r="Q3700">
        <v>1</v>
      </c>
      <c r="R3700">
        <v>2.73</v>
      </c>
      <c r="S3700" t="s">
        <v>22</v>
      </c>
      <c r="T3700" t="s">
        <v>128</v>
      </c>
      <c r="U3700">
        <v>5</v>
      </c>
      <c r="V3700" t="s">
        <v>106</v>
      </c>
      <c r="W3700">
        <v>0</v>
      </c>
      <c r="X3700">
        <v>0.7</v>
      </c>
      <c r="Y3700" t="s">
        <v>97</v>
      </c>
      <c r="Z3700" t="s">
        <v>98</v>
      </c>
      <c r="AA3700">
        <v>0.61</v>
      </c>
      <c r="AB3700">
        <v>5.86</v>
      </c>
      <c r="AC3700">
        <v>0.6</v>
      </c>
      <c r="AD3700" t="s">
        <v>21</v>
      </c>
      <c r="AE3700">
        <v>1.1100000000000001</v>
      </c>
      <c r="AF3700">
        <v>0</v>
      </c>
      <c r="AG3700">
        <v>0.91</v>
      </c>
      <c r="AH3700">
        <v>0</v>
      </c>
      <c r="AI3700" t="s">
        <v>82</v>
      </c>
      <c r="AJ3700" t="s">
        <v>122</v>
      </c>
      <c r="AK3700" t="s">
        <v>24</v>
      </c>
      <c r="AL3700" t="s">
        <v>106</v>
      </c>
      <c r="AM3700" t="s">
        <v>85</v>
      </c>
      <c r="AN3700" t="s">
        <v>86</v>
      </c>
      <c r="AO3700" t="s">
        <v>23</v>
      </c>
      <c r="AP3700" t="s">
        <v>101</v>
      </c>
      <c r="AQ3700" t="s">
        <v>112</v>
      </c>
      <c r="AR3700" t="s">
        <v>89</v>
      </c>
      <c r="AS3700" t="s">
        <v>89</v>
      </c>
      <c r="AT3700" t="s">
        <v>105</v>
      </c>
      <c r="AU3700" t="s">
        <v>91</v>
      </c>
      <c r="AV3700">
        <v>10</v>
      </c>
      <c r="AW3700">
        <v>2</v>
      </c>
      <c r="AX3700">
        <v>1</v>
      </c>
      <c r="AY3700" t="s">
        <v>22</v>
      </c>
    </row>
    <row r="3701" spans="1:51" x14ac:dyDescent="0.3">
      <c r="A3701" t="s">
        <v>3825</v>
      </c>
      <c r="B3701" t="s">
        <v>5</v>
      </c>
      <c r="C3701">
        <v>4</v>
      </c>
      <c r="D3701">
        <v>454260.31</v>
      </c>
      <c r="E3701">
        <v>9</v>
      </c>
      <c r="F3701">
        <v>3.7</v>
      </c>
      <c r="G3701">
        <v>5</v>
      </c>
      <c r="H3701" t="s">
        <v>116</v>
      </c>
      <c r="I3701" t="s">
        <v>94</v>
      </c>
      <c r="J3701">
        <v>1</v>
      </c>
      <c r="K3701">
        <v>3</v>
      </c>
      <c r="L3701">
        <v>1.4</v>
      </c>
      <c r="M3701" t="s">
        <v>17</v>
      </c>
      <c r="N3701" t="s">
        <v>138</v>
      </c>
      <c r="O3701">
        <v>0.14000000000000001</v>
      </c>
      <c r="P3701">
        <v>0.47</v>
      </c>
      <c r="Q3701">
        <v>1</v>
      </c>
      <c r="R3701">
        <v>5.32</v>
      </c>
      <c r="S3701" t="s">
        <v>22</v>
      </c>
      <c r="T3701" t="s">
        <v>80</v>
      </c>
      <c r="U3701">
        <v>1</v>
      </c>
      <c r="V3701" t="s">
        <v>24</v>
      </c>
      <c r="W3701">
        <v>0.03</v>
      </c>
      <c r="X3701">
        <v>1.08</v>
      </c>
      <c r="Y3701" t="s">
        <v>97</v>
      </c>
      <c r="Z3701" t="s">
        <v>110</v>
      </c>
      <c r="AA3701">
        <v>0.71</v>
      </c>
      <c r="AB3701">
        <v>4.82</v>
      </c>
      <c r="AC3701">
        <v>0.86</v>
      </c>
      <c r="AD3701" t="s">
        <v>23</v>
      </c>
      <c r="AE3701">
        <v>0.27</v>
      </c>
      <c r="AF3701">
        <v>4</v>
      </c>
      <c r="AG3701">
        <v>0.79</v>
      </c>
      <c r="AH3701">
        <v>0</v>
      </c>
      <c r="AI3701" t="s">
        <v>130</v>
      </c>
      <c r="AJ3701" t="s">
        <v>111</v>
      </c>
      <c r="AK3701" t="s">
        <v>24</v>
      </c>
      <c r="AL3701" t="s">
        <v>79</v>
      </c>
      <c r="AM3701" t="s">
        <v>85</v>
      </c>
      <c r="AN3701" t="s">
        <v>114</v>
      </c>
      <c r="AO3701" t="s">
        <v>24</v>
      </c>
      <c r="AP3701" t="s">
        <v>101</v>
      </c>
      <c r="AQ3701" t="s">
        <v>112</v>
      </c>
      <c r="AR3701" t="s">
        <v>89</v>
      </c>
      <c r="AS3701" t="s">
        <v>104</v>
      </c>
      <c r="AT3701" t="s">
        <v>114</v>
      </c>
      <c r="AU3701" t="s">
        <v>91</v>
      </c>
      <c r="AV3701">
        <v>4</v>
      </c>
      <c r="AW3701">
        <v>2</v>
      </c>
      <c r="AX3701">
        <v>1</v>
      </c>
      <c r="AY3701" t="s">
        <v>24</v>
      </c>
    </row>
    <row r="3702" spans="1:51" x14ac:dyDescent="0.3">
      <c r="A3702" t="s">
        <v>3826</v>
      </c>
      <c r="B3702" t="s">
        <v>4</v>
      </c>
      <c r="C3702">
        <v>11</v>
      </c>
      <c r="D3702">
        <v>1150909.78</v>
      </c>
      <c r="E3702">
        <v>18</v>
      </c>
      <c r="F3702">
        <v>5.99</v>
      </c>
      <c r="G3702">
        <v>9</v>
      </c>
      <c r="H3702" t="s">
        <v>93</v>
      </c>
      <c r="I3702" t="s">
        <v>80</v>
      </c>
      <c r="J3702">
        <v>3</v>
      </c>
      <c r="K3702">
        <v>3</v>
      </c>
      <c r="L3702">
        <v>1.17</v>
      </c>
      <c r="M3702" t="s">
        <v>14</v>
      </c>
      <c r="N3702" t="s">
        <v>101</v>
      </c>
      <c r="O3702">
        <v>0.27</v>
      </c>
      <c r="P3702">
        <v>0.71</v>
      </c>
      <c r="Q3702">
        <v>2</v>
      </c>
      <c r="R3702">
        <v>5.8</v>
      </c>
      <c r="S3702" t="s">
        <v>24</v>
      </c>
      <c r="T3702" t="s">
        <v>95</v>
      </c>
      <c r="U3702">
        <v>1</v>
      </c>
      <c r="V3702" t="s">
        <v>22</v>
      </c>
      <c r="W3702">
        <v>0</v>
      </c>
      <c r="X3702">
        <v>1.24</v>
      </c>
      <c r="Y3702" t="s">
        <v>97</v>
      </c>
      <c r="Z3702" t="s">
        <v>98</v>
      </c>
      <c r="AA3702">
        <v>0.56000000000000005</v>
      </c>
      <c r="AB3702">
        <v>6.61</v>
      </c>
      <c r="AC3702">
        <v>0.91</v>
      </c>
      <c r="AD3702" t="s">
        <v>24</v>
      </c>
      <c r="AE3702">
        <v>0.84</v>
      </c>
      <c r="AF3702">
        <v>3</v>
      </c>
      <c r="AG3702">
        <v>0.94</v>
      </c>
      <c r="AH3702">
        <v>0.21</v>
      </c>
      <c r="AI3702" t="s">
        <v>130</v>
      </c>
      <c r="AJ3702" t="s">
        <v>83</v>
      </c>
      <c r="AK3702" t="s">
        <v>118</v>
      </c>
      <c r="AL3702" t="s">
        <v>106</v>
      </c>
      <c r="AM3702" t="s">
        <v>143</v>
      </c>
      <c r="AN3702" t="s">
        <v>114</v>
      </c>
      <c r="AO3702" t="s">
        <v>23</v>
      </c>
      <c r="AP3702" t="s">
        <v>79</v>
      </c>
      <c r="AQ3702" t="s">
        <v>119</v>
      </c>
      <c r="AR3702" t="s">
        <v>104</v>
      </c>
      <c r="AS3702" t="s">
        <v>89</v>
      </c>
      <c r="AT3702" t="s">
        <v>90</v>
      </c>
      <c r="AU3702" t="s">
        <v>106</v>
      </c>
      <c r="AV3702">
        <v>8</v>
      </c>
      <c r="AW3702">
        <v>3</v>
      </c>
      <c r="AX3702">
        <v>1</v>
      </c>
      <c r="AY3702" t="s">
        <v>23</v>
      </c>
    </row>
    <row r="3703" spans="1:51" x14ac:dyDescent="0.3">
      <c r="A3703" t="s">
        <v>3827</v>
      </c>
      <c r="B3703" t="s">
        <v>5</v>
      </c>
      <c r="C3703">
        <v>19</v>
      </c>
      <c r="D3703">
        <v>1230884.45</v>
      </c>
      <c r="E3703">
        <v>17</v>
      </c>
      <c r="F3703">
        <v>4.97</v>
      </c>
      <c r="G3703">
        <v>15</v>
      </c>
      <c r="H3703" t="s">
        <v>114</v>
      </c>
      <c r="I3703" t="s">
        <v>78</v>
      </c>
      <c r="J3703">
        <v>1</v>
      </c>
      <c r="K3703">
        <v>2</v>
      </c>
      <c r="L3703">
        <v>3.77</v>
      </c>
      <c r="M3703" t="s">
        <v>15</v>
      </c>
      <c r="N3703" t="s">
        <v>101</v>
      </c>
      <c r="O3703">
        <v>0.14000000000000001</v>
      </c>
      <c r="P3703">
        <v>0.42</v>
      </c>
      <c r="Q3703">
        <v>1</v>
      </c>
      <c r="R3703">
        <v>3.42</v>
      </c>
      <c r="S3703" t="s">
        <v>23</v>
      </c>
      <c r="T3703" t="s">
        <v>95</v>
      </c>
      <c r="U3703">
        <v>1</v>
      </c>
      <c r="V3703" t="s">
        <v>24</v>
      </c>
      <c r="W3703">
        <v>0</v>
      </c>
      <c r="X3703">
        <v>0.69</v>
      </c>
      <c r="Y3703" t="s">
        <v>79</v>
      </c>
      <c r="Z3703" t="s">
        <v>110</v>
      </c>
      <c r="AA3703">
        <v>0.57999999999999996</v>
      </c>
      <c r="AB3703">
        <v>1.3</v>
      </c>
      <c r="AC3703">
        <v>0.87</v>
      </c>
      <c r="AD3703" t="s">
        <v>23</v>
      </c>
      <c r="AE3703">
        <v>0.36</v>
      </c>
      <c r="AF3703">
        <v>5</v>
      </c>
      <c r="AG3703">
        <v>0.91</v>
      </c>
      <c r="AH3703">
        <v>0</v>
      </c>
      <c r="AI3703" t="s">
        <v>130</v>
      </c>
      <c r="AJ3703" t="s">
        <v>122</v>
      </c>
      <c r="AK3703" t="s">
        <v>22</v>
      </c>
      <c r="AL3703" t="s">
        <v>91</v>
      </c>
      <c r="AM3703" t="s">
        <v>85</v>
      </c>
      <c r="AN3703" t="s">
        <v>114</v>
      </c>
      <c r="AO3703" t="s">
        <v>24</v>
      </c>
      <c r="AP3703" t="s">
        <v>79</v>
      </c>
      <c r="AQ3703" t="s">
        <v>119</v>
      </c>
      <c r="AR3703" t="s">
        <v>89</v>
      </c>
      <c r="AS3703" t="s">
        <v>89</v>
      </c>
      <c r="AT3703" t="s">
        <v>114</v>
      </c>
      <c r="AU3703" t="s">
        <v>91</v>
      </c>
      <c r="AV3703">
        <v>1</v>
      </c>
      <c r="AW3703">
        <v>4</v>
      </c>
      <c r="AX3703">
        <v>1</v>
      </c>
      <c r="AY3703" t="s">
        <v>23</v>
      </c>
    </row>
    <row r="3704" spans="1:51" x14ac:dyDescent="0.3">
      <c r="A3704" t="s">
        <v>3828</v>
      </c>
      <c r="B3704" t="s">
        <v>7</v>
      </c>
      <c r="C3704">
        <v>25</v>
      </c>
      <c r="D3704">
        <v>2037347.14</v>
      </c>
      <c r="E3704">
        <v>28</v>
      </c>
      <c r="F3704">
        <v>10</v>
      </c>
      <c r="G3704">
        <v>16</v>
      </c>
      <c r="H3704" t="s">
        <v>108</v>
      </c>
      <c r="I3704" t="s">
        <v>78</v>
      </c>
      <c r="J3704">
        <v>2</v>
      </c>
      <c r="K3704">
        <v>4</v>
      </c>
      <c r="L3704">
        <v>1.46</v>
      </c>
      <c r="M3704" t="s">
        <v>15</v>
      </c>
      <c r="N3704" t="s">
        <v>79</v>
      </c>
      <c r="O3704">
        <v>0.32</v>
      </c>
      <c r="P3704">
        <v>0.46</v>
      </c>
      <c r="Q3704">
        <v>2</v>
      </c>
      <c r="R3704">
        <v>1.1499999999999999</v>
      </c>
      <c r="S3704" t="s">
        <v>22</v>
      </c>
      <c r="T3704" t="s">
        <v>80</v>
      </c>
      <c r="U3704">
        <v>5</v>
      </c>
      <c r="V3704" t="s">
        <v>106</v>
      </c>
      <c r="W3704">
        <v>0</v>
      </c>
      <c r="X3704">
        <v>1.1000000000000001</v>
      </c>
      <c r="Y3704" t="s">
        <v>79</v>
      </c>
      <c r="Z3704" t="s">
        <v>94</v>
      </c>
      <c r="AA3704">
        <v>0.67</v>
      </c>
      <c r="AB3704">
        <v>7.98</v>
      </c>
      <c r="AC3704">
        <v>0.98</v>
      </c>
      <c r="AD3704" t="s">
        <v>23</v>
      </c>
      <c r="AE3704">
        <v>1.83</v>
      </c>
      <c r="AF3704">
        <v>7</v>
      </c>
      <c r="AG3704">
        <v>0.7</v>
      </c>
      <c r="AH3704">
        <v>0</v>
      </c>
      <c r="AI3704" t="s">
        <v>82</v>
      </c>
      <c r="AJ3704" t="s">
        <v>122</v>
      </c>
      <c r="AK3704" t="s">
        <v>22</v>
      </c>
      <c r="AL3704" t="s">
        <v>106</v>
      </c>
      <c r="AM3704" t="s">
        <v>85</v>
      </c>
      <c r="AN3704" t="s">
        <v>86</v>
      </c>
      <c r="AO3704" t="s">
        <v>22</v>
      </c>
      <c r="AP3704" t="s">
        <v>87</v>
      </c>
      <c r="AQ3704" t="s">
        <v>112</v>
      </c>
      <c r="AR3704" t="s">
        <v>89</v>
      </c>
      <c r="AS3704" t="s">
        <v>113</v>
      </c>
      <c r="AT3704" t="s">
        <v>114</v>
      </c>
      <c r="AU3704" t="s">
        <v>89</v>
      </c>
      <c r="AV3704">
        <v>7</v>
      </c>
      <c r="AW3704">
        <v>5</v>
      </c>
      <c r="AX3704">
        <v>1</v>
      </c>
      <c r="AY3704" t="s">
        <v>21</v>
      </c>
    </row>
    <row r="3705" spans="1:51" x14ac:dyDescent="0.3">
      <c r="A3705" t="s">
        <v>3829</v>
      </c>
      <c r="B3705" t="s">
        <v>3</v>
      </c>
      <c r="C3705">
        <v>10</v>
      </c>
      <c r="D3705">
        <v>781550.36</v>
      </c>
      <c r="E3705">
        <v>18</v>
      </c>
      <c r="F3705">
        <v>6.44</v>
      </c>
      <c r="G3705">
        <v>9</v>
      </c>
      <c r="H3705" t="s">
        <v>93</v>
      </c>
      <c r="I3705" t="s">
        <v>78</v>
      </c>
      <c r="J3705">
        <v>4</v>
      </c>
      <c r="K3705">
        <v>3</v>
      </c>
      <c r="L3705">
        <v>0.79</v>
      </c>
      <c r="M3705" t="s">
        <v>17</v>
      </c>
      <c r="N3705" t="s">
        <v>101</v>
      </c>
      <c r="O3705">
        <v>0.23</v>
      </c>
      <c r="P3705">
        <v>0.78</v>
      </c>
      <c r="Q3705">
        <v>1</v>
      </c>
      <c r="R3705">
        <v>1.1399999999999999</v>
      </c>
      <c r="S3705" t="s">
        <v>21</v>
      </c>
      <c r="T3705" t="s">
        <v>95</v>
      </c>
      <c r="U3705">
        <v>4</v>
      </c>
      <c r="V3705" t="s">
        <v>23</v>
      </c>
      <c r="W3705">
        <v>0</v>
      </c>
      <c r="X3705">
        <v>1.1100000000000001</v>
      </c>
      <c r="Y3705" t="s">
        <v>79</v>
      </c>
      <c r="Z3705" t="s">
        <v>110</v>
      </c>
      <c r="AA3705">
        <v>0.95</v>
      </c>
      <c r="AB3705">
        <v>9.93</v>
      </c>
      <c r="AC3705">
        <v>0.48</v>
      </c>
      <c r="AD3705" t="s">
        <v>22</v>
      </c>
      <c r="AE3705">
        <v>2.41</v>
      </c>
      <c r="AF3705">
        <v>4</v>
      </c>
      <c r="AG3705">
        <v>0.85</v>
      </c>
      <c r="AH3705">
        <v>0</v>
      </c>
      <c r="AI3705" t="s">
        <v>130</v>
      </c>
      <c r="AJ3705" t="s">
        <v>111</v>
      </c>
      <c r="AK3705" t="s">
        <v>22</v>
      </c>
      <c r="AL3705" t="s">
        <v>91</v>
      </c>
      <c r="AM3705" t="s">
        <v>85</v>
      </c>
      <c r="AN3705" t="s">
        <v>126</v>
      </c>
      <c r="AO3705" t="s">
        <v>22</v>
      </c>
      <c r="AP3705" t="s">
        <v>22</v>
      </c>
      <c r="AQ3705" t="s">
        <v>102</v>
      </c>
      <c r="AR3705" t="s">
        <v>113</v>
      </c>
      <c r="AS3705" t="s">
        <v>113</v>
      </c>
      <c r="AT3705" t="s">
        <v>114</v>
      </c>
      <c r="AU3705" t="s">
        <v>89</v>
      </c>
      <c r="AV3705">
        <v>1</v>
      </c>
      <c r="AW3705">
        <v>1</v>
      </c>
      <c r="AX3705">
        <v>1</v>
      </c>
      <c r="AY3705" t="s">
        <v>22</v>
      </c>
    </row>
    <row r="3706" spans="1:51" x14ac:dyDescent="0.3">
      <c r="A3706" t="s">
        <v>3830</v>
      </c>
      <c r="B3706" t="s">
        <v>6</v>
      </c>
      <c r="C3706">
        <v>3</v>
      </c>
      <c r="D3706">
        <v>550982.25</v>
      </c>
      <c r="E3706">
        <v>6</v>
      </c>
      <c r="F3706">
        <v>3.34</v>
      </c>
      <c r="G3706">
        <v>8</v>
      </c>
      <c r="H3706" t="s">
        <v>108</v>
      </c>
      <c r="I3706" t="s">
        <v>94</v>
      </c>
      <c r="J3706">
        <v>0</v>
      </c>
      <c r="K3706">
        <v>1</v>
      </c>
      <c r="L3706">
        <v>2.5</v>
      </c>
      <c r="M3706" t="s">
        <v>14</v>
      </c>
      <c r="N3706" t="s">
        <v>101</v>
      </c>
      <c r="O3706">
        <v>0.05</v>
      </c>
      <c r="P3706">
        <v>0.62</v>
      </c>
      <c r="Q3706">
        <v>3</v>
      </c>
      <c r="R3706">
        <v>3.89</v>
      </c>
      <c r="S3706" t="s">
        <v>24</v>
      </c>
      <c r="T3706" t="s">
        <v>95</v>
      </c>
      <c r="U3706">
        <v>4</v>
      </c>
      <c r="V3706" t="s">
        <v>22</v>
      </c>
      <c r="W3706">
        <v>0.28000000000000003</v>
      </c>
      <c r="X3706">
        <v>1</v>
      </c>
      <c r="Y3706" t="s">
        <v>109</v>
      </c>
      <c r="Z3706" t="s">
        <v>98</v>
      </c>
      <c r="AA3706">
        <v>0.56000000000000005</v>
      </c>
      <c r="AB3706">
        <v>4.93</v>
      </c>
      <c r="AC3706">
        <v>0.55000000000000004</v>
      </c>
      <c r="AD3706" t="s">
        <v>23</v>
      </c>
      <c r="AE3706">
        <v>1.03</v>
      </c>
      <c r="AF3706">
        <v>5</v>
      </c>
      <c r="AG3706">
        <v>0.93</v>
      </c>
      <c r="AH3706">
        <v>0</v>
      </c>
      <c r="AI3706" t="s">
        <v>82</v>
      </c>
      <c r="AJ3706" t="s">
        <v>111</v>
      </c>
      <c r="AK3706" t="s">
        <v>22</v>
      </c>
      <c r="AL3706" t="s">
        <v>84</v>
      </c>
      <c r="AM3706" t="s">
        <v>85</v>
      </c>
      <c r="AN3706" t="s">
        <v>126</v>
      </c>
      <c r="AO3706" t="s">
        <v>22</v>
      </c>
      <c r="AP3706" t="s">
        <v>22</v>
      </c>
      <c r="AQ3706" t="s">
        <v>112</v>
      </c>
      <c r="AR3706" t="s">
        <v>113</v>
      </c>
      <c r="AS3706" t="s">
        <v>113</v>
      </c>
      <c r="AT3706" t="s">
        <v>114</v>
      </c>
      <c r="AU3706" t="s">
        <v>89</v>
      </c>
      <c r="AV3706">
        <v>12</v>
      </c>
      <c r="AW3706">
        <v>2</v>
      </c>
      <c r="AX3706">
        <v>1.1000000000000001</v>
      </c>
      <c r="AY3706" t="s">
        <v>22</v>
      </c>
    </row>
    <row r="3707" spans="1:51" x14ac:dyDescent="0.3">
      <c r="A3707" t="s">
        <v>3831</v>
      </c>
      <c r="B3707" t="s">
        <v>4</v>
      </c>
      <c r="C3707">
        <v>7</v>
      </c>
      <c r="D3707">
        <v>464283.7</v>
      </c>
      <c r="E3707">
        <v>12</v>
      </c>
      <c r="F3707">
        <v>6.28</v>
      </c>
      <c r="G3707">
        <v>8</v>
      </c>
      <c r="H3707" t="s">
        <v>116</v>
      </c>
      <c r="I3707" t="s">
        <v>94</v>
      </c>
      <c r="J3707">
        <v>1</v>
      </c>
      <c r="K3707">
        <v>4</v>
      </c>
      <c r="L3707">
        <v>0.88</v>
      </c>
      <c r="M3707" t="s">
        <v>17</v>
      </c>
      <c r="N3707" t="s">
        <v>79</v>
      </c>
      <c r="O3707">
        <v>0.31</v>
      </c>
      <c r="P3707">
        <v>0.94</v>
      </c>
      <c r="Q3707">
        <v>2</v>
      </c>
      <c r="R3707">
        <v>6.28</v>
      </c>
      <c r="S3707" t="s">
        <v>22</v>
      </c>
      <c r="T3707" t="s">
        <v>95</v>
      </c>
      <c r="U3707">
        <v>3</v>
      </c>
      <c r="V3707" t="s">
        <v>24</v>
      </c>
      <c r="W3707">
        <v>0.24</v>
      </c>
      <c r="X3707">
        <v>1.06</v>
      </c>
      <c r="Y3707" t="s">
        <v>79</v>
      </c>
      <c r="Z3707" t="s">
        <v>110</v>
      </c>
      <c r="AA3707">
        <v>0.02</v>
      </c>
      <c r="AB3707">
        <v>6.05</v>
      </c>
      <c r="AC3707">
        <v>0.37</v>
      </c>
      <c r="AD3707" t="s">
        <v>24</v>
      </c>
      <c r="AE3707">
        <v>1.38</v>
      </c>
      <c r="AF3707">
        <v>0</v>
      </c>
      <c r="AG3707">
        <v>0.9</v>
      </c>
      <c r="AH3707">
        <v>0.89</v>
      </c>
      <c r="AI3707" t="s">
        <v>130</v>
      </c>
      <c r="AJ3707" t="s">
        <v>83</v>
      </c>
      <c r="AK3707" t="s">
        <v>118</v>
      </c>
      <c r="AL3707" t="s">
        <v>91</v>
      </c>
      <c r="AM3707" t="s">
        <v>143</v>
      </c>
      <c r="AN3707" t="s">
        <v>126</v>
      </c>
      <c r="AO3707" t="s">
        <v>23</v>
      </c>
      <c r="AP3707" t="s">
        <v>79</v>
      </c>
      <c r="AQ3707" t="s">
        <v>88</v>
      </c>
      <c r="AR3707" t="s">
        <v>89</v>
      </c>
      <c r="AS3707" t="s">
        <v>104</v>
      </c>
      <c r="AT3707" t="s">
        <v>123</v>
      </c>
      <c r="AU3707" t="s">
        <v>89</v>
      </c>
      <c r="AV3707">
        <v>11</v>
      </c>
      <c r="AW3707">
        <v>2</v>
      </c>
      <c r="AX3707">
        <v>1.1000000000000001</v>
      </c>
      <c r="AY3707" t="s">
        <v>24</v>
      </c>
    </row>
    <row r="3708" spans="1:51" x14ac:dyDescent="0.3">
      <c r="A3708" t="s">
        <v>3832</v>
      </c>
      <c r="B3708" t="s">
        <v>6</v>
      </c>
      <c r="C3708">
        <v>17</v>
      </c>
      <c r="D3708">
        <v>986577.61</v>
      </c>
      <c r="E3708">
        <v>25</v>
      </c>
      <c r="F3708">
        <v>9.66</v>
      </c>
      <c r="G3708">
        <v>8</v>
      </c>
      <c r="H3708" t="s">
        <v>114</v>
      </c>
      <c r="I3708" t="s">
        <v>94</v>
      </c>
      <c r="J3708">
        <v>0</v>
      </c>
      <c r="K3708">
        <v>4</v>
      </c>
      <c r="L3708">
        <v>2.69</v>
      </c>
      <c r="M3708" t="s">
        <v>14</v>
      </c>
      <c r="N3708" t="s">
        <v>101</v>
      </c>
      <c r="O3708">
        <v>0.28000000000000003</v>
      </c>
      <c r="P3708">
        <v>0.53</v>
      </c>
      <c r="Q3708">
        <v>1</v>
      </c>
      <c r="R3708">
        <v>5.25</v>
      </c>
      <c r="S3708" t="s">
        <v>24</v>
      </c>
      <c r="T3708" t="s">
        <v>128</v>
      </c>
      <c r="U3708">
        <v>1</v>
      </c>
      <c r="V3708" t="s">
        <v>24</v>
      </c>
      <c r="W3708">
        <v>0</v>
      </c>
      <c r="X3708">
        <v>1.1200000000000001</v>
      </c>
      <c r="Y3708" t="s">
        <v>79</v>
      </c>
      <c r="Z3708" t="s">
        <v>94</v>
      </c>
      <c r="AA3708">
        <v>0.86</v>
      </c>
      <c r="AB3708">
        <v>8.68</v>
      </c>
      <c r="AC3708">
        <v>0.63</v>
      </c>
      <c r="AD3708" t="s">
        <v>24</v>
      </c>
      <c r="AE3708">
        <v>0.98</v>
      </c>
      <c r="AF3708">
        <v>6</v>
      </c>
      <c r="AG3708">
        <v>0.51</v>
      </c>
      <c r="AH3708">
        <v>0</v>
      </c>
      <c r="AI3708" t="s">
        <v>82</v>
      </c>
      <c r="AJ3708" t="s">
        <v>83</v>
      </c>
      <c r="AK3708" t="s">
        <v>23</v>
      </c>
      <c r="AL3708" t="s">
        <v>84</v>
      </c>
      <c r="AM3708" t="s">
        <v>85</v>
      </c>
      <c r="AN3708" t="s">
        <v>100</v>
      </c>
      <c r="AO3708" t="s">
        <v>23</v>
      </c>
      <c r="AP3708" t="s">
        <v>87</v>
      </c>
      <c r="AQ3708" t="s">
        <v>88</v>
      </c>
      <c r="AR3708" t="s">
        <v>104</v>
      </c>
      <c r="AS3708" t="s">
        <v>104</v>
      </c>
      <c r="AT3708" t="s">
        <v>114</v>
      </c>
      <c r="AU3708" t="s">
        <v>106</v>
      </c>
      <c r="AV3708">
        <v>1</v>
      </c>
      <c r="AW3708">
        <v>8</v>
      </c>
      <c r="AX3708">
        <v>1</v>
      </c>
      <c r="AY3708" t="s">
        <v>21</v>
      </c>
    </row>
    <row r="3709" spans="1:51" x14ac:dyDescent="0.3">
      <c r="A3709" t="s">
        <v>3833</v>
      </c>
      <c r="B3709" t="s">
        <v>4</v>
      </c>
      <c r="C3709">
        <v>5</v>
      </c>
      <c r="D3709">
        <v>367880.76</v>
      </c>
      <c r="E3709">
        <v>6</v>
      </c>
      <c r="F3709">
        <v>3.79</v>
      </c>
      <c r="G3709">
        <v>5</v>
      </c>
      <c r="H3709" t="s">
        <v>116</v>
      </c>
      <c r="I3709" t="s">
        <v>78</v>
      </c>
      <c r="J3709">
        <v>2</v>
      </c>
      <c r="K3709">
        <v>0</v>
      </c>
      <c r="L3709">
        <v>0.25</v>
      </c>
      <c r="M3709" t="s">
        <v>13</v>
      </c>
      <c r="N3709" t="s">
        <v>101</v>
      </c>
      <c r="O3709">
        <v>0.1</v>
      </c>
      <c r="P3709">
        <v>0.54</v>
      </c>
      <c r="Q3709">
        <v>0</v>
      </c>
      <c r="R3709">
        <v>1.46</v>
      </c>
      <c r="S3709" t="s">
        <v>22</v>
      </c>
      <c r="T3709" t="s">
        <v>80</v>
      </c>
      <c r="U3709">
        <v>2</v>
      </c>
      <c r="V3709" t="s">
        <v>22</v>
      </c>
      <c r="W3709">
        <v>0.37</v>
      </c>
      <c r="X3709">
        <v>0.67</v>
      </c>
      <c r="Y3709" t="s">
        <v>79</v>
      </c>
      <c r="Z3709" t="s">
        <v>94</v>
      </c>
      <c r="AA3709">
        <v>0.52</v>
      </c>
      <c r="AB3709">
        <v>1.05</v>
      </c>
      <c r="AC3709">
        <v>0.8</v>
      </c>
      <c r="AD3709" t="s">
        <v>21</v>
      </c>
      <c r="AE3709">
        <v>2.17</v>
      </c>
      <c r="AF3709">
        <v>3</v>
      </c>
      <c r="AG3709">
        <v>0.75</v>
      </c>
      <c r="AH3709">
        <v>0.02</v>
      </c>
      <c r="AI3709" t="s">
        <v>117</v>
      </c>
      <c r="AJ3709" t="s">
        <v>99</v>
      </c>
      <c r="AK3709" t="s">
        <v>22</v>
      </c>
      <c r="AL3709" t="s">
        <v>91</v>
      </c>
      <c r="AM3709" t="s">
        <v>94</v>
      </c>
      <c r="AN3709" t="s">
        <v>86</v>
      </c>
      <c r="AO3709" t="s">
        <v>23</v>
      </c>
      <c r="AP3709" t="s">
        <v>101</v>
      </c>
      <c r="AQ3709" t="s">
        <v>88</v>
      </c>
      <c r="AR3709" t="s">
        <v>103</v>
      </c>
      <c r="AS3709" t="s">
        <v>103</v>
      </c>
      <c r="AT3709" t="s">
        <v>123</v>
      </c>
      <c r="AU3709" t="s">
        <v>96</v>
      </c>
      <c r="AV3709">
        <v>9</v>
      </c>
      <c r="AW3709">
        <v>1</v>
      </c>
      <c r="AX3709">
        <v>1</v>
      </c>
      <c r="AY3709" t="s">
        <v>23</v>
      </c>
    </row>
    <row r="3710" spans="1:51" x14ac:dyDescent="0.3">
      <c r="A3710" t="s">
        <v>3834</v>
      </c>
      <c r="B3710" t="s">
        <v>7</v>
      </c>
      <c r="C3710">
        <v>21</v>
      </c>
      <c r="D3710">
        <v>1965899.17</v>
      </c>
      <c r="E3710">
        <v>24</v>
      </c>
      <c r="F3710">
        <v>10</v>
      </c>
      <c r="G3710">
        <v>18</v>
      </c>
      <c r="H3710" t="s">
        <v>108</v>
      </c>
      <c r="I3710" t="s">
        <v>94</v>
      </c>
      <c r="J3710">
        <v>1</v>
      </c>
      <c r="K3710">
        <v>7</v>
      </c>
      <c r="L3710">
        <v>0.6</v>
      </c>
      <c r="M3710" t="s">
        <v>15</v>
      </c>
      <c r="N3710" t="s">
        <v>79</v>
      </c>
      <c r="O3710">
        <v>0.13</v>
      </c>
      <c r="P3710">
        <v>0.7</v>
      </c>
      <c r="Q3710">
        <v>3</v>
      </c>
      <c r="R3710">
        <v>1.59</v>
      </c>
      <c r="S3710" t="s">
        <v>23</v>
      </c>
      <c r="T3710" t="s">
        <v>80</v>
      </c>
      <c r="U3710">
        <v>3</v>
      </c>
      <c r="V3710" t="s">
        <v>106</v>
      </c>
      <c r="W3710">
        <v>0.04</v>
      </c>
      <c r="X3710">
        <v>0.87</v>
      </c>
      <c r="Y3710" t="s">
        <v>97</v>
      </c>
      <c r="Z3710" t="s">
        <v>81</v>
      </c>
      <c r="AA3710">
        <v>0.15</v>
      </c>
      <c r="AB3710">
        <v>5.62</v>
      </c>
      <c r="AC3710">
        <v>0.82</v>
      </c>
      <c r="AD3710" t="s">
        <v>24</v>
      </c>
      <c r="AE3710">
        <v>1.36</v>
      </c>
      <c r="AF3710">
        <v>2</v>
      </c>
      <c r="AG3710">
        <v>0.6</v>
      </c>
      <c r="AH3710">
        <v>0</v>
      </c>
      <c r="AI3710" t="s">
        <v>133</v>
      </c>
      <c r="AJ3710" t="s">
        <v>122</v>
      </c>
      <c r="AK3710" t="s">
        <v>23</v>
      </c>
      <c r="AL3710" t="s">
        <v>84</v>
      </c>
      <c r="AM3710" t="s">
        <v>85</v>
      </c>
      <c r="AN3710" t="s">
        <v>126</v>
      </c>
      <c r="AO3710" t="s">
        <v>24</v>
      </c>
      <c r="AP3710" t="s">
        <v>22</v>
      </c>
      <c r="AQ3710" t="s">
        <v>112</v>
      </c>
      <c r="AR3710" t="s">
        <v>104</v>
      </c>
      <c r="AS3710" t="s">
        <v>103</v>
      </c>
      <c r="AT3710" t="s">
        <v>123</v>
      </c>
      <c r="AU3710" t="s">
        <v>91</v>
      </c>
      <c r="AV3710">
        <v>6</v>
      </c>
      <c r="AW3710">
        <v>1</v>
      </c>
      <c r="AX3710">
        <v>1</v>
      </c>
      <c r="AY3710" t="s">
        <v>24</v>
      </c>
    </row>
    <row r="3711" spans="1:51" x14ac:dyDescent="0.3">
      <c r="A3711" t="s">
        <v>3835</v>
      </c>
      <c r="B3711" t="s">
        <v>4</v>
      </c>
      <c r="C3711">
        <v>9</v>
      </c>
      <c r="D3711">
        <v>961621.12</v>
      </c>
      <c r="E3711">
        <v>18</v>
      </c>
      <c r="F3711">
        <v>7.65</v>
      </c>
      <c r="G3711">
        <v>13</v>
      </c>
      <c r="H3711" t="s">
        <v>116</v>
      </c>
      <c r="I3711" t="s">
        <v>94</v>
      </c>
      <c r="J3711">
        <v>4</v>
      </c>
      <c r="K3711">
        <v>3</v>
      </c>
      <c r="L3711">
        <v>0.38</v>
      </c>
      <c r="M3711" t="s">
        <v>16</v>
      </c>
      <c r="N3711" t="s">
        <v>79</v>
      </c>
      <c r="O3711">
        <v>0.27</v>
      </c>
      <c r="P3711">
        <v>0.56000000000000005</v>
      </c>
      <c r="Q3711">
        <v>2</v>
      </c>
      <c r="R3711">
        <v>2.9</v>
      </c>
      <c r="S3711" t="s">
        <v>21</v>
      </c>
      <c r="T3711" t="s">
        <v>128</v>
      </c>
      <c r="U3711">
        <v>5</v>
      </c>
      <c r="V3711" t="s">
        <v>106</v>
      </c>
      <c r="W3711">
        <v>0.06</v>
      </c>
      <c r="X3711">
        <v>1.1100000000000001</v>
      </c>
      <c r="Y3711" t="s">
        <v>79</v>
      </c>
      <c r="Z3711" t="s">
        <v>81</v>
      </c>
      <c r="AA3711">
        <v>0.09</v>
      </c>
      <c r="AB3711">
        <v>6.92</v>
      </c>
      <c r="AC3711">
        <v>0.49</v>
      </c>
      <c r="AD3711" t="s">
        <v>24</v>
      </c>
      <c r="AE3711">
        <v>0.44</v>
      </c>
      <c r="AF3711">
        <v>6</v>
      </c>
      <c r="AG3711">
        <v>0.63</v>
      </c>
      <c r="AH3711">
        <v>0.4</v>
      </c>
      <c r="AI3711" t="s">
        <v>133</v>
      </c>
      <c r="AJ3711" t="s">
        <v>122</v>
      </c>
      <c r="AK3711" t="s">
        <v>118</v>
      </c>
      <c r="AL3711" t="s">
        <v>106</v>
      </c>
      <c r="AM3711" t="s">
        <v>136</v>
      </c>
      <c r="AN3711" t="s">
        <v>86</v>
      </c>
      <c r="AO3711" t="s">
        <v>23</v>
      </c>
      <c r="AP3711" t="s">
        <v>87</v>
      </c>
      <c r="AQ3711" t="s">
        <v>102</v>
      </c>
      <c r="AR3711" t="s">
        <v>89</v>
      </c>
      <c r="AS3711" t="s">
        <v>89</v>
      </c>
      <c r="AT3711" t="s">
        <v>114</v>
      </c>
      <c r="AU3711" t="s">
        <v>91</v>
      </c>
      <c r="AV3711">
        <v>7</v>
      </c>
      <c r="AW3711">
        <v>2</v>
      </c>
      <c r="AX3711">
        <v>1</v>
      </c>
      <c r="AY3711" t="s">
        <v>21</v>
      </c>
    </row>
    <row r="3712" spans="1:51" x14ac:dyDescent="0.3">
      <c r="A3712" t="s">
        <v>3836</v>
      </c>
      <c r="B3712" t="s">
        <v>7</v>
      </c>
      <c r="C3712">
        <v>19</v>
      </c>
      <c r="D3712">
        <v>1534548.92</v>
      </c>
      <c r="E3712">
        <v>20</v>
      </c>
      <c r="F3712">
        <v>6.57</v>
      </c>
      <c r="G3712">
        <v>14</v>
      </c>
      <c r="H3712" t="s">
        <v>116</v>
      </c>
      <c r="I3712" t="s">
        <v>94</v>
      </c>
      <c r="J3712">
        <v>0</v>
      </c>
      <c r="K3712">
        <v>5</v>
      </c>
      <c r="L3712">
        <v>1.5</v>
      </c>
      <c r="M3712" t="s">
        <v>16</v>
      </c>
      <c r="N3712" t="s">
        <v>79</v>
      </c>
      <c r="O3712">
        <v>0.27</v>
      </c>
      <c r="P3712">
        <v>0.57999999999999996</v>
      </c>
      <c r="Q3712">
        <v>1</v>
      </c>
      <c r="R3712">
        <v>6.98</v>
      </c>
      <c r="S3712" t="s">
        <v>22</v>
      </c>
      <c r="T3712" t="s">
        <v>95</v>
      </c>
      <c r="U3712">
        <v>5</v>
      </c>
      <c r="V3712" t="s">
        <v>23</v>
      </c>
      <c r="W3712">
        <v>0</v>
      </c>
      <c r="X3712">
        <v>0.71</v>
      </c>
      <c r="Y3712" t="s">
        <v>79</v>
      </c>
      <c r="Z3712" t="s">
        <v>98</v>
      </c>
      <c r="AA3712">
        <v>0.4</v>
      </c>
      <c r="AB3712">
        <v>8.4</v>
      </c>
      <c r="AC3712">
        <v>0.51</v>
      </c>
      <c r="AD3712" t="s">
        <v>22</v>
      </c>
      <c r="AE3712">
        <v>1.96</v>
      </c>
      <c r="AF3712">
        <v>0</v>
      </c>
      <c r="AG3712">
        <v>0.35</v>
      </c>
      <c r="AH3712">
        <v>0</v>
      </c>
      <c r="AI3712" t="s">
        <v>82</v>
      </c>
      <c r="AJ3712" t="s">
        <v>83</v>
      </c>
      <c r="AK3712" t="s">
        <v>23</v>
      </c>
      <c r="AL3712" t="s">
        <v>91</v>
      </c>
      <c r="AM3712" t="s">
        <v>85</v>
      </c>
      <c r="AN3712" t="s">
        <v>126</v>
      </c>
      <c r="AO3712" t="s">
        <v>24</v>
      </c>
      <c r="AP3712" t="s">
        <v>101</v>
      </c>
      <c r="AQ3712" t="s">
        <v>119</v>
      </c>
      <c r="AR3712" t="s">
        <v>89</v>
      </c>
      <c r="AS3712" t="s">
        <v>113</v>
      </c>
      <c r="AT3712" t="s">
        <v>90</v>
      </c>
      <c r="AU3712" t="s">
        <v>91</v>
      </c>
      <c r="AV3712">
        <v>4</v>
      </c>
      <c r="AW3712">
        <v>5</v>
      </c>
      <c r="AX3712">
        <v>1</v>
      </c>
      <c r="AY3712" t="s">
        <v>24</v>
      </c>
    </row>
    <row r="3713" spans="1:51" x14ac:dyDescent="0.3">
      <c r="A3713" t="s">
        <v>3837</v>
      </c>
      <c r="B3713" t="s">
        <v>2</v>
      </c>
      <c r="C3713">
        <v>21</v>
      </c>
      <c r="D3713">
        <v>1286419.26</v>
      </c>
      <c r="E3713">
        <v>19</v>
      </c>
      <c r="F3713">
        <v>5.86</v>
      </c>
      <c r="G3713">
        <v>14</v>
      </c>
      <c r="H3713" t="s">
        <v>114</v>
      </c>
      <c r="I3713" t="s">
        <v>94</v>
      </c>
      <c r="J3713">
        <v>0</v>
      </c>
      <c r="K3713">
        <v>1</v>
      </c>
      <c r="L3713">
        <v>1.08</v>
      </c>
      <c r="M3713" t="s">
        <v>14</v>
      </c>
      <c r="N3713" t="s">
        <v>79</v>
      </c>
      <c r="O3713">
        <v>0.06</v>
      </c>
      <c r="P3713">
        <v>0.62</v>
      </c>
      <c r="Q3713">
        <v>3</v>
      </c>
      <c r="R3713">
        <v>1.59</v>
      </c>
      <c r="S3713" t="s">
        <v>21</v>
      </c>
      <c r="T3713" t="s">
        <v>80</v>
      </c>
      <c r="U3713">
        <v>3</v>
      </c>
      <c r="V3713" t="s">
        <v>22</v>
      </c>
      <c r="W3713">
        <v>0</v>
      </c>
      <c r="X3713">
        <v>0.94</v>
      </c>
      <c r="Y3713" t="s">
        <v>79</v>
      </c>
      <c r="Z3713" t="s">
        <v>81</v>
      </c>
      <c r="AA3713">
        <v>0.23</v>
      </c>
      <c r="AB3713">
        <v>6.03</v>
      </c>
      <c r="AC3713">
        <v>0.94</v>
      </c>
      <c r="AD3713" t="s">
        <v>21</v>
      </c>
      <c r="AE3713">
        <v>0.24</v>
      </c>
      <c r="AF3713">
        <v>2</v>
      </c>
      <c r="AG3713">
        <v>0.85</v>
      </c>
      <c r="AH3713">
        <v>0</v>
      </c>
      <c r="AI3713" t="s">
        <v>130</v>
      </c>
      <c r="AJ3713" t="s">
        <v>83</v>
      </c>
      <c r="AK3713" t="s">
        <v>23</v>
      </c>
      <c r="AL3713" t="s">
        <v>91</v>
      </c>
      <c r="AM3713" t="s">
        <v>85</v>
      </c>
      <c r="AN3713" t="s">
        <v>100</v>
      </c>
      <c r="AO3713" t="s">
        <v>22</v>
      </c>
      <c r="AP3713" t="s">
        <v>101</v>
      </c>
      <c r="AQ3713" t="s">
        <v>88</v>
      </c>
      <c r="AR3713" t="s">
        <v>89</v>
      </c>
      <c r="AS3713" t="s">
        <v>89</v>
      </c>
      <c r="AT3713" t="s">
        <v>105</v>
      </c>
      <c r="AU3713" t="s">
        <v>89</v>
      </c>
      <c r="AV3713">
        <v>3</v>
      </c>
      <c r="AW3713">
        <v>8</v>
      </c>
      <c r="AX3713">
        <v>1</v>
      </c>
      <c r="AY3713" t="s">
        <v>22</v>
      </c>
    </row>
    <row r="3714" spans="1:51" x14ac:dyDescent="0.3">
      <c r="A3714" t="s">
        <v>3838</v>
      </c>
      <c r="B3714" t="s">
        <v>2</v>
      </c>
      <c r="C3714">
        <v>27</v>
      </c>
      <c r="D3714">
        <v>1711046.33</v>
      </c>
      <c r="E3714">
        <v>19</v>
      </c>
      <c r="F3714">
        <v>5</v>
      </c>
      <c r="G3714">
        <v>15</v>
      </c>
      <c r="H3714" t="s">
        <v>77</v>
      </c>
      <c r="I3714" t="s">
        <v>80</v>
      </c>
      <c r="J3714">
        <v>6</v>
      </c>
      <c r="K3714">
        <v>4</v>
      </c>
      <c r="L3714">
        <v>1.98</v>
      </c>
      <c r="M3714" t="s">
        <v>13</v>
      </c>
      <c r="N3714" t="s">
        <v>101</v>
      </c>
      <c r="O3714">
        <v>0.08</v>
      </c>
      <c r="P3714">
        <v>0.72</v>
      </c>
      <c r="Q3714">
        <v>1</v>
      </c>
      <c r="R3714">
        <v>2.2400000000000002</v>
      </c>
      <c r="S3714" t="s">
        <v>22</v>
      </c>
      <c r="T3714" t="s">
        <v>80</v>
      </c>
      <c r="U3714">
        <v>4</v>
      </c>
      <c r="V3714" t="s">
        <v>106</v>
      </c>
      <c r="W3714">
        <v>0</v>
      </c>
      <c r="X3714">
        <v>1.21</v>
      </c>
      <c r="Y3714" t="s">
        <v>109</v>
      </c>
      <c r="Z3714" t="s">
        <v>110</v>
      </c>
      <c r="AA3714">
        <v>0.13</v>
      </c>
      <c r="AB3714">
        <v>3.4</v>
      </c>
      <c r="AC3714">
        <v>0.47</v>
      </c>
      <c r="AD3714" t="s">
        <v>23</v>
      </c>
      <c r="AE3714">
        <v>1.24</v>
      </c>
      <c r="AF3714">
        <v>1</v>
      </c>
      <c r="AG3714">
        <v>0.91</v>
      </c>
      <c r="AH3714">
        <v>0</v>
      </c>
      <c r="AI3714" t="s">
        <v>130</v>
      </c>
      <c r="AJ3714" t="s">
        <v>99</v>
      </c>
      <c r="AK3714" t="s">
        <v>24</v>
      </c>
      <c r="AL3714" t="s">
        <v>84</v>
      </c>
      <c r="AM3714" t="s">
        <v>85</v>
      </c>
      <c r="AN3714" t="s">
        <v>86</v>
      </c>
      <c r="AO3714" t="s">
        <v>22</v>
      </c>
      <c r="AP3714" t="s">
        <v>101</v>
      </c>
      <c r="AQ3714" t="s">
        <v>112</v>
      </c>
      <c r="AR3714" t="s">
        <v>103</v>
      </c>
      <c r="AS3714" t="s">
        <v>103</v>
      </c>
      <c r="AT3714" t="s">
        <v>105</v>
      </c>
      <c r="AU3714" t="s">
        <v>91</v>
      </c>
      <c r="AV3714">
        <v>5</v>
      </c>
      <c r="AW3714">
        <v>3</v>
      </c>
      <c r="AX3714">
        <v>1</v>
      </c>
      <c r="AY3714" t="s">
        <v>23</v>
      </c>
    </row>
    <row r="3715" spans="1:51" x14ac:dyDescent="0.3">
      <c r="A3715" t="s">
        <v>3839</v>
      </c>
      <c r="B3715" t="s">
        <v>4</v>
      </c>
      <c r="C3715">
        <v>12</v>
      </c>
      <c r="D3715">
        <v>695874.97</v>
      </c>
      <c r="E3715">
        <v>14</v>
      </c>
      <c r="F3715">
        <v>6.92</v>
      </c>
      <c r="G3715">
        <v>6</v>
      </c>
      <c r="H3715" t="s">
        <v>108</v>
      </c>
      <c r="I3715" t="s">
        <v>94</v>
      </c>
      <c r="J3715">
        <v>2</v>
      </c>
      <c r="K3715">
        <v>5</v>
      </c>
      <c r="L3715">
        <v>2.4500000000000002</v>
      </c>
      <c r="M3715" t="s">
        <v>13</v>
      </c>
      <c r="N3715" t="s">
        <v>101</v>
      </c>
      <c r="O3715">
        <v>0.61</v>
      </c>
      <c r="P3715">
        <v>0.73</v>
      </c>
      <c r="Q3715">
        <v>3</v>
      </c>
      <c r="R3715">
        <v>1.06</v>
      </c>
      <c r="S3715" t="s">
        <v>22</v>
      </c>
      <c r="T3715" t="s">
        <v>95</v>
      </c>
      <c r="U3715">
        <v>4</v>
      </c>
      <c r="V3715" t="s">
        <v>96</v>
      </c>
      <c r="W3715">
        <v>0.19</v>
      </c>
      <c r="X3715">
        <v>0.63</v>
      </c>
      <c r="Y3715" t="s">
        <v>79</v>
      </c>
      <c r="Z3715" t="s">
        <v>94</v>
      </c>
      <c r="AA3715">
        <v>0.1</v>
      </c>
      <c r="AB3715">
        <v>2.99</v>
      </c>
      <c r="AC3715">
        <v>0.53</v>
      </c>
      <c r="AD3715" t="s">
        <v>23</v>
      </c>
      <c r="AE3715">
        <v>0.04</v>
      </c>
      <c r="AF3715">
        <v>4</v>
      </c>
      <c r="AG3715">
        <v>0.88</v>
      </c>
      <c r="AH3715">
        <v>0.96</v>
      </c>
      <c r="AI3715" t="s">
        <v>130</v>
      </c>
      <c r="AJ3715" t="s">
        <v>122</v>
      </c>
      <c r="AK3715" t="s">
        <v>22</v>
      </c>
      <c r="AL3715" t="s">
        <v>84</v>
      </c>
      <c r="AM3715" t="s">
        <v>143</v>
      </c>
      <c r="AN3715" t="s">
        <v>126</v>
      </c>
      <c r="AO3715" t="s">
        <v>23</v>
      </c>
      <c r="AP3715" t="s">
        <v>79</v>
      </c>
      <c r="AQ3715" t="s">
        <v>102</v>
      </c>
      <c r="AR3715" t="s">
        <v>89</v>
      </c>
      <c r="AS3715" t="s">
        <v>113</v>
      </c>
      <c r="AT3715" t="s">
        <v>114</v>
      </c>
      <c r="AU3715" t="s">
        <v>89</v>
      </c>
      <c r="AV3715">
        <v>4</v>
      </c>
      <c r="AW3715">
        <v>6</v>
      </c>
      <c r="AX3715">
        <v>1</v>
      </c>
      <c r="AY3715" t="s">
        <v>23</v>
      </c>
    </row>
    <row r="3716" spans="1:51" x14ac:dyDescent="0.3">
      <c r="A3716" t="s">
        <v>3840</v>
      </c>
      <c r="B3716" t="s">
        <v>2</v>
      </c>
      <c r="C3716">
        <v>36</v>
      </c>
      <c r="D3716">
        <v>2105007.48</v>
      </c>
      <c r="E3716">
        <v>24</v>
      </c>
      <c r="F3716">
        <v>4.5999999999999996</v>
      </c>
      <c r="G3716">
        <v>20</v>
      </c>
      <c r="H3716" t="s">
        <v>77</v>
      </c>
      <c r="I3716" t="s">
        <v>78</v>
      </c>
      <c r="J3716">
        <v>1</v>
      </c>
      <c r="K3716">
        <v>2</v>
      </c>
      <c r="L3716">
        <v>0.24</v>
      </c>
      <c r="M3716" t="s">
        <v>15</v>
      </c>
      <c r="N3716" t="s">
        <v>79</v>
      </c>
      <c r="O3716">
        <v>0.1</v>
      </c>
      <c r="P3716">
        <v>0.56999999999999995</v>
      </c>
      <c r="Q3716">
        <v>1</v>
      </c>
      <c r="R3716">
        <v>3.19</v>
      </c>
      <c r="S3716" t="s">
        <v>24</v>
      </c>
      <c r="T3716" t="s">
        <v>95</v>
      </c>
      <c r="U3716">
        <v>4</v>
      </c>
      <c r="V3716" t="s">
        <v>96</v>
      </c>
      <c r="W3716">
        <v>0</v>
      </c>
      <c r="X3716">
        <v>0.89</v>
      </c>
      <c r="Y3716" t="s">
        <v>109</v>
      </c>
      <c r="Z3716" t="s">
        <v>98</v>
      </c>
      <c r="AA3716">
        <v>1</v>
      </c>
      <c r="AB3716">
        <v>6.36</v>
      </c>
      <c r="AC3716">
        <v>0.92</v>
      </c>
      <c r="AD3716" t="s">
        <v>24</v>
      </c>
      <c r="AE3716">
        <v>1.28</v>
      </c>
      <c r="AF3716">
        <v>6</v>
      </c>
      <c r="AG3716">
        <v>0.67</v>
      </c>
      <c r="AH3716">
        <v>0</v>
      </c>
      <c r="AI3716" t="s">
        <v>82</v>
      </c>
      <c r="AJ3716" t="s">
        <v>83</v>
      </c>
      <c r="AK3716" t="s">
        <v>24</v>
      </c>
      <c r="AL3716" t="s">
        <v>106</v>
      </c>
      <c r="AM3716" t="s">
        <v>85</v>
      </c>
      <c r="AN3716" t="s">
        <v>86</v>
      </c>
      <c r="AO3716" t="s">
        <v>22</v>
      </c>
      <c r="AP3716" t="s">
        <v>79</v>
      </c>
      <c r="AQ3716" t="s">
        <v>119</v>
      </c>
      <c r="AR3716" t="s">
        <v>89</v>
      </c>
      <c r="AS3716" t="s">
        <v>89</v>
      </c>
      <c r="AT3716" t="s">
        <v>123</v>
      </c>
      <c r="AU3716" t="s">
        <v>91</v>
      </c>
      <c r="AV3716">
        <v>8</v>
      </c>
      <c r="AW3716">
        <v>7</v>
      </c>
      <c r="AX3716">
        <v>1</v>
      </c>
      <c r="AY3716" t="s">
        <v>24</v>
      </c>
    </row>
    <row r="3717" spans="1:51" x14ac:dyDescent="0.3">
      <c r="A3717" t="s">
        <v>3841</v>
      </c>
      <c r="B3717" t="s">
        <v>4</v>
      </c>
      <c r="C3717">
        <v>9</v>
      </c>
      <c r="D3717">
        <v>799251.12</v>
      </c>
      <c r="E3717">
        <v>12</v>
      </c>
      <c r="F3717">
        <v>5.64</v>
      </c>
      <c r="G3717">
        <v>6</v>
      </c>
      <c r="H3717" t="s">
        <v>116</v>
      </c>
      <c r="I3717" t="s">
        <v>78</v>
      </c>
      <c r="J3717">
        <v>2</v>
      </c>
      <c r="K3717">
        <v>4</v>
      </c>
      <c r="L3717">
        <v>0.75</v>
      </c>
      <c r="M3717" t="s">
        <v>15</v>
      </c>
      <c r="N3717" t="s">
        <v>101</v>
      </c>
      <c r="O3717">
        <v>0.25</v>
      </c>
      <c r="P3717">
        <v>0.87</v>
      </c>
      <c r="Q3717">
        <v>1</v>
      </c>
      <c r="R3717">
        <v>1.24</v>
      </c>
      <c r="S3717" t="s">
        <v>23</v>
      </c>
      <c r="T3717" t="s">
        <v>80</v>
      </c>
      <c r="U3717">
        <v>2</v>
      </c>
      <c r="V3717" t="s">
        <v>22</v>
      </c>
      <c r="W3717">
        <v>0.15</v>
      </c>
      <c r="X3717">
        <v>1.1399999999999999</v>
      </c>
      <c r="Y3717" t="s">
        <v>109</v>
      </c>
      <c r="Z3717" t="s">
        <v>81</v>
      </c>
      <c r="AA3717">
        <v>0.76</v>
      </c>
      <c r="AB3717">
        <v>3.96</v>
      </c>
      <c r="AC3717">
        <v>0.76</v>
      </c>
      <c r="AD3717" t="s">
        <v>23</v>
      </c>
      <c r="AE3717">
        <v>1.78</v>
      </c>
      <c r="AF3717">
        <v>5</v>
      </c>
      <c r="AG3717">
        <v>0.75</v>
      </c>
      <c r="AH3717">
        <v>0.02</v>
      </c>
      <c r="AI3717" t="s">
        <v>130</v>
      </c>
      <c r="AJ3717" t="s">
        <v>83</v>
      </c>
      <c r="AK3717" t="s">
        <v>118</v>
      </c>
      <c r="AL3717" t="s">
        <v>79</v>
      </c>
      <c r="AM3717" t="s">
        <v>143</v>
      </c>
      <c r="AN3717" t="s">
        <v>86</v>
      </c>
      <c r="AO3717" t="s">
        <v>23</v>
      </c>
      <c r="AP3717" t="s">
        <v>101</v>
      </c>
      <c r="AQ3717" t="s">
        <v>112</v>
      </c>
      <c r="AR3717" t="s">
        <v>104</v>
      </c>
      <c r="AS3717" t="s">
        <v>104</v>
      </c>
      <c r="AT3717" t="s">
        <v>123</v>
      </c>
      <c r="AU3717" t="s">
        <v>91</v>
      </c>
      <c r="AV3717">
        <v>1</v>
      </c>
      <c r="AW3717">
        <v>4</v>
      </c>
      <c r="AX3717">
        <v>1</v>
      </c>
      <c r="AY3717" t="s">
        <v>23</v>
      </c>
    </row>
    <row r="3718" spans="1:51" x14ac:dyDescent="0.3">
      <c r="A3718" t="s">
        <v>3842</v>
      </c>
      <c r="B3718" t="s">
        <v>2</v>
      </c>
      <c r="C3718">
        <v>22</v>
      </c>
      <c r="D3718">
        <v>1146111.25</v>
      </c>
      <c r="E3718">
        <v>17</v>
      </c>
      <c r="F3718">
        <v>4.2699999999999996</v>
      </c>
      <c r="G3718">
        <v>11</v>
      </c>
      <c r="H3718" t="s">
        <v>77</v>
      </c>
      <c r="I3718" t="s">
        <v>94</v>
      </c>
      <c r="J3718">
        <v>0</v>
      </c>
      <c r="K3718">
        <v>1</v>
      </c>
      <c r="L3718">
        <v>0.82</v>
      </c>
      <c r="M3718" t="s">
        <v>15</v>
      </c>
      <c r="N3718" t="s">
        <v>79</v>
      </c>
      <c r="O3718">
        <v>0.22</v>
      </c>
      <c r="P3718">
        <v>0.79</v>
      </c>
      <c r="Q3718">
        <v>0</v>
      </c>
      <c r="R3718">
        <v>1.27</v>
      </c>
      <c r="S3718" t="s">
        <v>22</v>
      </c>
      <c r="T3718" t="s">
        <v>95</v>
      </c>
      <c r="U3718">
        <v>2</v>
      </c>
      <c r="V3718" t="s">
        <v>22</v>
      </c>
      <c r="W3718">
        <v>0</v>
      </c>
      <c r="X3718">
        <v>1.08</v>
      </c>
      <c r="Y3718" t="s">
        <v>109</v>
      </c>
      <c r="Z3718" t="s">
        <v>94</v>
      </c>
      <c r="AA3718">
        <v>0.6</v>
      </c>
      <c r="AB3718">
        <v>2.71</v>
      </c>
      <c r="AC3718">
        <v>0.56999999999999995</v>
      </c>
      <c r="AD3718" t="s">
        <v>24</v>
      </c>
      <c r="AE3718">
        <v>2.17</v>
      </c>
      <c r="AF3718">
        <v>3</v>
      </c>
      <c r="AG3718">
        <v>0.74</v>
      </c>
      <c r="AH3718">
        <v>0</v>
      </c>
      <c r="AI3718" t="s">
        <v>133</v>
      </c>
      <c r="AJ3718" t="s">
        <v>111</v>
      </c>
      <c r="AK3718" t="s">
        <v>23</v>
      </c>
      <c r="AL3718" t="s">
        <v>79</v>
      </c>
      <c r="AM3718" t="s">
        <v>85</v>
      </c>
      <c r="AN3718" t="s">
        <v>86</v>
      </c>
      <c r="AO3718" t="s">
        <v>24</v>
      </c>
      <c r="AP3718" t="s">
        <v>79</v>
      </c>
      <c r="AQ3718" t="s">
        <v>112</v>
      </c>
      <c r="AR3718" t="s">
        <v>113</v>
      </c>
      <c r="AS3718" t="s">
        <v>89</v>
      </c>
      <c r="AT3718" t="s">
        <v>114</v>
      </c>
      <c r="AU3718" t="s">
        <v>106</v>
      </c>
      <c r="AV3718">
        <v>10</v>
      </c>
      <c r="AW3718">
        <v>7</v>
      </c>
      <c r="AX3718">
        <v>1</v>
      </c>
      <c r="AY3718" t="s">
        <v>22</v>
      </c>
    </row>
    <row r="3719" spans="1:51" x14ac:dyDescent="0.3">
      <c r="A3719" t="s">
        <v>3843</v>
      </c>
      <c r="B3719" t="s">
        <v>2</v>
      </c>
      <c r="C3719">
        <v>30</v>
      </c>
      <c r="D3719">
        <v>1977986.96</v>
      </c>
      <c r="E3719">
        <v>26</v>
      </c>
      <c r="F3719">
        <v>7.14</v>
      </c>
      <c r="G3719">
        <v>17</v>
      </c>
      <c r="H3719" t="s">
        <v>114</v>
      </c>
      <c r="I3719" t="s">
        <v>94</v>
      </c>
      <c r="J3719">
        <v>0</v>
      </c>
      <c r="K3719">
        <v>5</v>
      </c>
      <c r="L3719">
        <v>2.14</v>
      </c>
      <c r="M3719" t="s">
        <v>17</v>
      </c>
      <c r="N3719" t="s">
        <v>79</v>
      </c>
      <c r="O3719">
        <v>0.39</v>
      </c>
      <c r="P3719">
        <v>0.93</v>
      </c>
      <c r="Q3719">
        <v>3</v>
      </c>
      <c r="R3719">
        <v>3.05</v>
      </c>
      <c r="S3719" t="s">
        <v>22</v>
      </c>
      <c r="T3719" t="s">
        <v>95</v>
      </c>
      <c r="U3719">
        <v>4</v>
      </c>
      <c r="V3719" t="s">
        <v>22</v>
      </c>
      <c r="W3719">
        <v>0</v>
      </c>
      <c r="X3719">
        <v>0.69</v>
      </c>
      <c r="Y3719" t="s">
        <v>79</v>
      </c>
      <c r="Z3719" t="s">
        <v>110</v>
      </c>
      <c r="AA3719">
        <v>0.63</v>
      </c>
      <c r="AB3719">
        <v>6.3</v>
      </c>
      <c r="AC3719">
        <v>0.97</v>
      </c>
      <c r="AD3719" t="s">
        <v>23</v>
      </c>
      <c r="AE3719">
        <v>0.15</v>
      </c>
      <c r="AF3719">
        <v>4</v>
      </c>
      <c r="AG3719">
        <v>0.71</v>
      </c>
      <c r="AH3719">
        <v>0</v>
      </c>
      <c r="AI3719" t="s">
        <v>133</v>
      </c>
      <c r="AJ3719" t="s">
        <v>122</v>
      </c>
      <c r="AK3719" t="s">
        <v>118</v>
      </c>
      <c r="AL3719" t="s">
        <v>91</v>
      </c>
      <c r="AM3719" t="s">
        <v>85</v>
      </c>
      <c r="AN3719" t="s">
        <v>86</v>
      </c>
      <c r="AO3719" t="s">
        <v>22</v>
      </c>
      <c r="AP3719" t="s">
        <v>79</v>
      </c>
      <c r="AQ3719" t="s">
        <v>102</v>
      </c>
      <c r="AR3719" t="s">
        <v>89</v>
      </c>
      <c r="AS3719" t="s">
        <v>89</v>
      </c>
      <c r="AT3719" t="s">
        <v>114</v>
      </c>
      <c r="AU3719" t="s">
        <v>91</v>
      </c>
      <c r="AV3719">
        <v>8</v>
      </c>
      <c r="AW3719">
        <v>7</v>
      </c>
      <c r="AX3719">
        <v>1</v>
      </c>
      <c r="AY3719" t="s">
        <v>22</v>
      </c>
    </row>
    <row r="3720" spans="1:51" x14ac:dyDescent="0.3">
      <c r="A3720" t="s">
        <v>3844</v>
      </c>
      <c r="B3720" t="s">
        <v>5</v>
      </c>
      <c r="C3720">
        <v>12</v>
      </c>
      <c r="D3720">
        <v>570123.13</v>
      </c>
      <c r="E3720">
        <v>14</v>
      </c>
      <c r="F3720">
        <v>4.38</v>
      </c>
      <c r="G3720">
        <v>10</v>
      </c>
      <c r="H3720" t="s">
        <v>114</v>
      </c>
      <c r="I3720" t="s">
        <v>80</v>
      </c>
      <c r="J3720">
        <v>5</v>
      </c>
      <c r="K3720">
        <v>3</v>
      </c>
      <c r="L3720">
        <v>1.5</v>
      </c>
      <c r="M3720" t="s">
        <v>17</v>
      </c>
      <c r="N3720" t="s">
        <v>79</v>
      </c>
      <c r="O3720">
        <v>0.13</v>
      </c>
      <c r="P3720">
        <v>0.97</v>
      </c>
      <c r="Q3720">
        <v>2</v>
      </c>
      <c r="R3720">
        <v>2.2400000000000002</v>
      </c>
      <c r="S3720" t="s">
        <v>22</v>
      </c>
      <c r="T3720" t="s">
        <v>128</v>
      </c>
      <c r="U3720">
        <v>5</v>
      </c>
      <c r="V3720" t="s">
        <v>106</v>
      </c>
      <c r="W3720">
        <v>0</v>
      </c>
      <c r="X3720">
        <v>1.1200000000000001</v>
      </c>
      <c r="Y3720" t="s">
        <v>79</v>
      </c>
      <c r="Z3720" t="s">
        <v>110</v>
      </c>
      <c r="AA3720">
        <v>0.63</v>
      </c>
      <c r="AB3720">
        <v>1.96</v>
      </c>
      <c r="AC3720">
        <v>0.65</v>
      </c>
      <c r="AD3720" t="s">
        <v>23</v>
      </c>
      <c r="AE3720">
        <v>0.25</v>
      </c>
      <c r="AF3720">
        <v>7</v>
      </c>
      <c r="AG3720">
        <v>0.98</v>
      </c>
      <c r="AH3720">
        <v>0</v>
      </c>
      <c r="AI3720" t="s">
        <v>117</v>
      </c>
      <c r="AJ3720" t="s">
        <v>111</v>
      </c>
      <c r="AK3720" t="s">
        <v>23</v>
      </c>
      <c r="AL3720" t="s">
        <v>79</v>
      </c>
      <c r="AM3720" t="s">
        <v>85</v>
      </c>
      <c r="AN3720" t="s">
        <v>114</v>
      </c>
      <c r="AO3720" t="s">
        <v>22</v>
      </c>
      <c r="AP3720" t="s">
        <v>22</v>
      </c>
      <c r="AQ3720" t="s">
        <v>112</v>
      </c>
      <c r="AR3720" t="s">
        <v>113</v>
      </c>
      <c r="AS3720" t="s">
        <v>89</v>
      </c>
      <c r="AT3720" t="s">
        <v>105</v>
      </c>
      <c r="AU3720" t="s">
        <v>106</v>
      </c>
      <c r="AV3720">
        <v>12</v>
      </c>
      <c r="AW3720">
        <v>5</v>
      </c>
      <c r="AX3720">
        <v>1</v>
      </c>
      <c r="AY3720" t="s">
        <v>24</v>
      </c>
    </row>
    <row r="3721" spans="1:51" x14ac:dyDescent="0.3">
      <c r="A3721" t="s">
        <v>3845</v>
      </c>
      <c r="B3721" t="s">
        <v>2</v>
      </c>
      <c r="C3721">
        <v>15</v>
      </c>
      <c r="D3721">
        <v>1215585.79</v>
      </c>
      <c r="E3721">
        <v>13</v>
      </c>
      <c r="F3721">
        <v>4.17</v>
      </c>
      <c r="G3721">
        <v>13</v>
      </c>
      <c r="H3721" t="s">
        <v>114</v>
      </c>
      <c r="I3721" t="s">
        <v>78</v>
      </c>
      <c r="J3721">
        <v>4</v>
      </c>
      <c r="K3721">
        <v>1</v>
      </c>
      <c r="L3721">
        <v>0.41</v>
      </c>
      <c r="M3721" t="s">
        <v>13</v>
      </c>
      <c r="N3721" t="s">
        <v>101</v>
      </c>
      <c r="O3721">
        <v>0.28999999999999998</v>
      </c>
      <c r="P3721">
        <v>0.67</v>
      </c>
      <c r="Q3721">
        <v>1</v>
      </c>
      <c r="R3721">
        <v>2.4</v>
      </c>
      <c r="S3721" t="s">
        <v>21</v>
      </c>
      <c r="T3721" t="s">
        <v>80</v>
      </c>
      <c r="U3721">
        <v>5</v>
      </c>
      <c r="V3721" t="s">
        <v>106</v>
      </c>
      <c r="W3721">
        <v>0</v>
      </c>
      <c r="X3721">
        <v>1.17</v>
      </c>
      <c r="Y3721" t="s">
        <v>109</v>
      </c>
      <c r="Z3721" t="s">
        <v>110</v>
      </c>
      <c r="AA3721">
        <v>0.87</v>
      </c>
      <c r="AB3721">
        <v>9.07</v>
      </c>
      <c r="AC3721">
        <v>0.37</v>
      </c>
      <c r="AD3721" t="s">
        <v>21</v>
      </c>
      <c r="AE3721">
        <v>2.4</v>
      </c>
      <c r="AF3721">
        <v>5</v>
      </c>
      <c r="AG3721">
        <v>0.5</v>
      </c>
      <c r="AH3721">
        <v>0</v>
      </c>
      <c r="AI3721" t="s">
        <v>82</v>
      </c>
      <c r="AJ3721" t="s">
        <v>122</v>
      </c>
      <c r="AK3721" t="s">
        <v>24</v>
      </c>
      <c r="AL3721" t="s">
        <v>106</v>
      </c>
      <c r="AM3721" t="s">
        <v>85</v>
      </c>
      <c r="AN3721" t="s">
        <v>86</v>
      </c>
      <c r="AO3721" t="s">
        <v>22</v>
      </c>
      <c r="AP3721" t="s">
        <v>101</v>
      </c>
      <c r="AQ3721" t="s">
        <v>119</v>
      </c>
      <c r="AR3721" t="s">
        <v>104</v>
      </c>
      <c r="AS3721" t="s">
        <v>89</v>
      </c>
      <c r="AT3721" t="s">
        <v>90</v>
      </c>
      <c r="AU3721" t="s">
        <v>91</v>
      </c>
      <c r="AV3721">
        <v>4</v>
      </c>
      <c r="AW3721">
        <v>2</v>
      </c>
      <c r="AX3721">
        <v>1</v>
      </c>
      <c r="AY3721" t="s">
        <v>24</v>
      </c>
    </row>
    <row r="3722" spans="1:51" x14ac:dyDescent="0.3">
      <c r="A3722" t="s">
        <v>3846</v>
      </c>
      <c r="B3722" t="s">
        <v>7</v>
      </c>
      <c r="C3722">
        <v>22</v>
      </c>
      <c r="D3722">
        <v>1865050.35</v>
      </c>
      <c r="E3722">
        <v>26</v>
      </c>
      <c r="F3722">
        <v>10</v>
      </c>
      <c r="G3722">
        <v>18</v>
      </c>
      <c r="H3722" t="s">
        <v>108</v>
      </c>
      <c r="I3722" t="s">
        <v>94</v>
      </c>
      <c r="J3722">
        <v>0</v>
      </c>
      <c r="K3722">
        <v>5</v>
      </c>
      <c r="L3722">
        <v>1.01</v>
      </c>
      <c r="M3722" t="s">
        <v>17</v>
      </c>
      <c r="N3722" t="s">
        <v>101</v>
      </c>
      <c r="O3722">
        <v>0.38</v>
      </c>
      <c r="P3722">
        <v>0.62</v>
      </c>
      <c r="Q3722">
        <v>1</v>
      </c>
      <c r="R3722">
        <v>1.29</v>
      </c>
      <c r="S3722" t="s">
        <v>22</v>
      </c>
      <c r="T3722" t="s">
        <v>95</v>
      </c>
      <c r="U3722">
        <v>4</v>
      </c>
      <c r="V3722" t="s">
        <v>22</v>
      </c>
      <c r="W3722">
        <v>0</v>
      </c>
      <c r="X3722">
        <v>0.63</v>
      </c>
      <c r="Y3722" t="s">
        <v>97</v>
      </c>
      <c r="Z3722" t="s">
        <v>110</v>
      </c>
      <c r="AA3722">
        <v>0.1</v>
      </c>
      <c r="AB3722">
        <v>8.7100000000000009</v>
      </c>
      <c r="AC3722">
        <v>0.42</v>
      </c>
      <c r="AD3722" t="s">
        <v>23</v>
      </c>
      <c r="AE3722">
        <v>1.68</v>
      </c>
      <c r="AF3722">
        <v>1</v>
      </c>
      <c r="AG3722">
        <v>0.86</v>
      </c>
      <c r="AH3722">
        <v>0</v>
      </c>
      <c r="AI3722" t="s">
        <v>117</v>
      </c>
      <c r="AJ3722" t="s">
        <v>83</v>
      </c>
      <c r="AK3722" t="s">
        <v>24</v>
      </c>
      <c r="AL3722" t="s">
        <v>91</v>
      </c>
      <c r="AM3722" t="s">
        <v>85</v>
      </c>
      <c r="AN3722" t="s">
        <v>100</v>
      </c>
      <c r="AO3722" t="s">
        <v>24</v>
      </c>
      <c r="AP3722" t="s">
        <v>22</v>
      </c>
      <c r="AQ3722" t="s">
        <v>102</v>
      </c>
      <c r="AR3722" t="s">
        <v>104</v>
      </c>
      <c r="AS3722" t="s">
        <v>89</v>
      </c>
      <c r="AT3722" t="s">
        <v>123</v>
      </c>
      <c r="AU3722" t="s">
        <v>96</v>
      </c>
      <c r="AV3722">
        <v>1</v>
      </c>
      <c r="AW3722">
        <v>7</v>
      </c>
      <c r="AX3722">
        <v>1</v>
      </c>
      <c r="AY3722" t="s">
        <v>24</v>
      </c>
    </row>
    <row r="3723" spans="1:51" x14ac:dyDescent="0.3">
      <c r="A3723" t="s">
        <v>3847</v>
      </c>
      <c r="B3723" t="s">
        <v>6</v>
      </c>
      <c r="C3723">
        <v>11</v>
      </c>
      <c r="D3723">
        <v>756664.09</v>
      </c>
      <c r="E3723">
        <v>20</v>
      </c>
      <c r="F3723">
        <v>7.38</v>
      </c>
      <c r="G3723">
        <v>7</v>
      </c>
      <c r="H3723" t="s">
        <v>93</v>
      </c>
      <c r="I3723" t="s">
        <v>80</v>
      </c>
      <c r="J3723">
        <v>5</v>
      </c>
      <c r="K3723">
        <v>5</v>
      </c>
      <c r="L3723">
        <v>2.5499999999999998</v>
      </c>
      <c r="M3723" t="s">
        <v>16</v>
      </c>
      <c r="N3723" t="s">
        <v>101</v>
      </c>
      <c r="O3723">
        <v>0.34</v>
      </c>
      <c r="P3723">
        <v>0.75</v>
      </c>
      <c r="Q3723">
        <v>1</v>
      </c>
      <c r="R3723">
        <v>7.01</v>
      </c>
      <c r="S3723" t="s">
        <v>22</v>
      </c>
      <c r="T3723" t="s">
        <v>95</v>
      </c>
      <c r="U3723">
        <v>3</v>
      </c>
      <c r="V3723" t="s">
        <v>24</v>
      </c>
      <c r="W3723">
        <v>0</v>
      </c>
      <c r="X3723">
        <v>1.18</v>
      </c>
      <c r="Y3723" t="s">
        <v>79</v>
      </c>
      <c r="Z3723" t="s">
        <v>98</v>
      </c>
      <c r="AA3723">
        <v>0.15</v>
      </c>
      <c r="AB3723">
        <v>1.64</v>
      </c>
      <c r="AC3723">
        <v>0.97</v>
      </c>
      <c r="AD3723" t="s">
        <v>24</v>
      </c>
      <c r="AE3723">
        <v>0.92</v>
      </c>
      <c r="AF3723">
        <v>6</v>
      </c>
      <c r="AG3723">
        <v>0.79</v>
      </c>
      <c r="AH3723">
        <v>0</v>
      </c>
      <c r="AI3723" t="s">
        <v>130</v>
      </c>
      <c r="AJ3723" t="s">
        <v>99</v>
      </c>
      <c r="AK3723" t="s">
        <v>23</v>
      </c>
      <c r="AL3723" t="s">
        <v>84</v>
      </c>
      <c r="AM3723" t="s">
        <v>85</v>
      </c>
      <c r="AN3723" t="s">
        <v>126</v>
      </c>
      <c r="AO3723" t="s">
        <v>22</v>
      </c>
      <c r="AP3723" t="s">
        <v>22</v>
      </c>
      <c r="AQ3723" t="s">
        <v>88</v>
      </c>
      <c r="AR3723" t="s">
        <v>104</v>
      </c>
      <c r="AS3723" t="s">
        <v>103</v>
      </c>
      <c r="AT3723" t="s">
        <v>123</v>
      </c>
      <c r="AU3723" t="s">
        <v>91</v>
      </c>
      <c r="AV3723">
        <v>5</v>
      </c>
      <c r="AW3723">
        <v>8</v>
      </c>
      <c r="AX3723">
        <v>1</v>
      </c>
      <c r="AY3723" t="s">
        <v>24</v>
      </c>
    </row>
    <row r="3724" spans="1:51" x14ac:dyDescent="0.3">
      <c r="A3724" t="s">
        <v>3848</v>
      </c>
      <c r="B3724" t="s">
        <v>4</v>
      </c>
      <c r="C3724">
        <v>15</v>
      </c>
      <c r="D3724">
        <v>886273.87</v>
      </c>
      <c r="E3724">
        <v>18</v>
      </c>
      <c r="F3724">
        <v>7.32</v>
      </c>
      <c r="G3724">
        <v>10</v>
      </c>
      <c r="H3724" t="s">
        <v>116</v>
      </c>
      <c r="I3724" t="s">
        <v>78</v>
      </c>
      <c r="J3724">
        <v>6</v>
      </c>
      <c r="K3724">
        <v>2</v>
      </c>
      <c r="L3724">
        <v>0.63</v>
      </c>
      <c r="M3724" t="s">
        <v>13</v>
      </c>
      <c r="N3724" t="s">
        <v>79</v>
      </c>
      <c r="O3724">
        <v>0.14000000000000001</v>
      </c>
      <c r="P3724">
        <v>0.97</v>
      </c>
      <c r="Q3724">
        <v>0</v>
      </c>
      <c r="R3724">
        <v>2.98</v>
      </c>
      <c r="S3724" t="s">
        <v>22</v>
      </c>
      <c r="T3724" t="s">
        <v>95</v>
      </c>
      <c r="U3724">
        <v>1</v>
      </c>
      <c r="V3724" t="s">
        <v>23</v>
      </c>
      <c r="W3724">
        <v>0.02</v>
      </c>
      <c r="X3724">
        <v>1.06</v>
      </c>
      <c r="Y3724" t="s">
        <v>79</v>
      </c>
      <c r="Z3724" t="s">
        <v>94</v>
      </c>
      <c r="AA3724">
        <v>0.3</v>
      </c>
      <c r="AB3724">
        <v>9.6999999999999993</v>
      </c>
      <c r="AC3724">
        <v>0.76</v>
      </c>
      <c r="AD3724" t="s">
        <v>24</v>
      </c>
      <c r="AE3724">
        <v>0.13</v>
      </c>
      <c r="AF3724">
        <v>0</v>
      </c>
      <c r="AG3724">
        <v>0.63</v>
      </c>
      <c r="AH3724">
        <v>0.79</v>
      </c>
      <c r="AI3724" t="s">
        <v>117</v>
      </c>
      <c r="AJ3724" t="s">
        <v>99</v>
      </c>
      <c r="AK3724" t="s">
        <v>22</v>
      </c>
      <c r="AL3724" t="s">
        <v>79</v>
      </c>
      <c r="AM3724" t="s">
        <v>136</v>
      </c>
      <c r="AN3724" t="s">
        <v>100</v>
      </c>
      <c r="AO3724" t="s">
        <v>22</v>
      </c>
      <c r="AP3724" t="s">
        <v>22</v>
      </c>
      <c r="AQ3724" t="s">
        <v>102</v>
      </c>
      <c r="AR3724" t="s">
        <v>104</v>
      </c>
      <c r="AS3724" t="s">
        <v>104</v>
      </c>
      <c r="AT3724" t="s">
        <v>123</v>
      </c>
      <c r="AU3724" t="s">
        <v>96</v>
      </c>
      <c r="AV3724">
        <v>10</v>
      </c>
      <c r="AW3724">
        <v>1</v>
      </c>
      <c r="AX3724">
        <v>1.1000000000000001</v>
      </c>
      <c r="AY3724" t="s">
        <v>24</v>
      </c>
    </row>
    <row r="3725" spans="1:51" x14ac:dyDescent="0.3">
      <c r="A3725" t="s">
        <v>3849</v>
      </c>
      <c r="B3725" t="s">
        <v>6</v>
      </c>
      <c r="C3725">
        <v>20</v>
      </c>
      <c r="D3725">
        <v>1831532.42</v>
      </c>
      <c r="E3725">
        <v>24</v>
      </c>
      <c r="F3725">
        <v>9.3699999999999992</v>
      </c>
      <c r="G3725">
        <v>16</v>
      </c>
      <c r="H3725" t="s">
        <v>108</v>
      </c>
      <c r="I3725" t="s">
        <v>78</v>
      </c>
      <c r="J3725">
        <v>2</v>
      </c>
      <c r="K3725">
        <v>5</v>
      </c>
      <c r="L3725">
        <v>0.57999999999999996</v>
      </c>
      <c r="M3725" t="s">
        <v>17</v>
      </c>
      <c r="N3725" t="s">
        <v>79</v>
      </c>
      <c r="O3725">
        <v>0.1</v>
      </c>
      <c r="P3725">
        <v>0.7</v>
      </c>
      <c r="Q3725">
        <v>1</v>
      </c>
      <c r="R3725">
        <v>3.03</v>
      </c>
      <c r="S3725" t="s">
        <v>23</v>
      </c>
      <c r="T3725" t="s">
        <v>95</v>
      </c>
      <c r="U3725">
        <v>1</v>
      </c>
      <c r="V3725" t="s">
        <v>106</v>
      </c>
      <c r="W3725">
        <v>0</v>
      </c>
      <c r="X3725">
        <v>1.22</v>
      </c>
      <c r="Y3725" t="s">
        <v>109</v>
      </c>
      <c r="Z3725" t="s">
        <v>98</v>
      </c>
      <c r="AA3725">
        <v>0.68</v>
      </c>
      <c r="AB3725">
        <v>3.77</v>
      </c>
      <c r="AC3725">
        <v>0.64</v>
      </c>
      <c r="AD3725" t="s">
        <v>22</v>
      </c>
      <c r="AE3725">
        <v>1.97</v>
      </c>
      <c r="AF3725">
        <v>1</v>
      </c>
      <c r="AG3725">
        <v>0.8</v>
      </c>
      <c r="AH3725">
        <v>0</v>
      </c>
      <c r="AI3725" t="s">
        <v>133</v>
      </c>
      <c r="AJ3725" t="s">
        <v>111</v>
      </c>
      <c r="AK3725" t="s">
        <v>22</v>
      </c>
      <c r="AL3725" t="s">
        <v>91</v>
      </c>
      <c r="AM3725" t="s">
        <v>85</v>
      </c>
      <c r="AN3725" t="s">
        <v>126</v>
      </c>
      <c r="AO3725" t="s">
        <v>24</v>
      </c>
      <c r="AP3725" t="s">
        <v>87</v>
      </c>
      <c r="AQ3725" t="s">
        <v>119</v>
      </c>
      <c r="AR3725" t="s">
        <v>113</v>
      </c>
      <c r="AS3725" t="s">
        <v>113</v>
      </c>
      <c r="AT3725" t="s">
        <v>90</v>
      </c>
      <c r="AU3725" t="s">
        <v>96</v>
      </c>
      <c r="AV3725">
        <v>1</v>
      </c>
      <c r="AW3725">
        <v>3</v>
      </c>
      <c r="AX3725">
        <v>1</v>
      </c>
      <c r="AY3725" t="s">
        <v>21</v>
      </c>
    </row>
    <row r="3726" spans="1:51" x14ac:dyDescent="0.3">
      <c r="A3726" t="s">
        <v>3850</v>
      </c>
      <c r="B3726" t="s">
        <v>2</v>
      </c>
      <c r="C3726">
        <v>29</v>
      </c>
      <c r="D3726">
        <v>2210778.9300000002</v>
      </c>
      <c r="E3726">
        <v>20</v>
      </c>
      <c r="F3726">
        <v>4.79</v>
      </c>
      <c r="G3726">
        <v>18</v>
      </c>
      <c r="H3726" t="s">
        <v>114</v>
      </c>
      <c r="I3726" t="s">
        <v>94</v>
      </c>
      <c r="J3726">
        <v>0</v>
      </c>
      <c r="K3726">
        <v>1</v>
      </c>
      <c r="L3726">
        <v>3.83</v>
      </c>
      <c r="M3726" t="s">
        <v>16</v>
      </c>
      <c r="N3726" t="s">
        <v>138</v>
      </c>
      <c r="O3726">
        <v>0.5</v>
      </c>
      <c r="P3726">
        <v>0.71</v>
      </c>
      <c r="Q3726">
        <v>2</v>
      </c>
      <c r="R3726">
        <v>5.98</v>
      </c>
      <c r="S3726" t="s">
        <v>21</v>
      </c>
      <c r="T3726" t="s">
        <v>95</v>
      </c>
      <c r="U3726">
        <v>4</v>
      </c>
      <c r="V3726" t="s">
        <v>24</v>
      </c>
      <c r="W3726">
        <v>0</v>
      </c>
      <c r="X3726">
        <v>1.04</v>
      </c>
      <c r="Y3726" t="s">
        <v>79</v>
      </c>
      <c r="Z3726" t="s">
        <v>94</v>
      </c>
      <c r="AA3726">
        <v>0.16</v>
      </c>
      <c r="AB3726">
        <v>6.47</v>
      </c>
      <c r="AC3726">
        <v>0.93</v>
      </c>
      <c r="AD3726" t="s">
        <v>23</v>
      </c>
      <c r="AE3726">
        <v>0.32</v>
      </c>
      <c r="AF3726">
        <v>0</v>
      </c>
      <c r="AG3726">
        <v>0.76</v>
      </c>
      <c r="AH3726">
        <v>0</v>
      </c>
      <c r="AI3726" t="s">
        <v>82</v>
      </c>
      <c r="AJ3726" t="s">
        <v>111</v>
      </c>
      <c r="AK3726" t="s">
        <v>24</v>
      </c>
      <c r="AL3726" t="s">
        <v>91</v>
      </c>
      <c r="AM3726" t="s">
        <v>85</v>
      </c>
      <c r="AN3726" t="s">
        <v>86</v>
      </c>
      <c r="AO3726" t="s">
        <v>24</v>
      </c>
      <c r="AP3726" t="s">
        <v>101</v>
      </c>
      <c r="AQ3726" t="s">
        <v>119</v>
      </c>
      <c r="AR3726" t="s">
        <v>104</v>
      </c>
      <c r="AS3726" t="s">
        <v>89</v>
      </c>
      <c r="AT3726" t="s">
        <v>90</v>
      </c>
      <c r="AU3726" t="s">
        <v>89</v>
      </c>
      <c r="AV3726">
        <v>5</v>
      </c>
      <c r="AW3726">
        <v>2</v>
      </c>
      <c r="AX3726">
        <v>1</v>
      </c>
      <c r="AY3726" t="s">
        <v>24</v>
      </c>
    </row>
    <row r="3727" spans="1:51" x14ac:dyDescent="0.3">
      <c r="A3727" t="s">
        <v>3851</v>
      </c>
      <c r="B3727" t="s">
        <v>6</v>
      </c>
      <c r="C3727">
        <v>11</v>
      </c>
      <c r="D3727">
        <v>874445.11</v>
      </c>
      <c r="E3727">
        <v>24</v>
      </c>
      <c r="F3727">
        <v>9.16</v>
      </c>
      <c r="G3727">
        <v>7</v>
      </c>
      <c r="H3727" t="s">
        <v>93</v>
      </c>
      <c r="I3727" t="s">
        <v>78</v>
      </c>
      <c r="J3727">
        <v>2</v>
      </c>
      <c r="K3727">
        <v>3</v>
      </c>
      <c r="L3727">
        <v>3.29</v>
      </c>
      <c r="M3727" t="s">
        <v>17</v>
      </c>
      <c r="N3727" t="s">
        <v>101</v>
      </c>
      <c r="O3727">
        <v>0.24</v>
      </c>
      <c r="P3727">
        <v>0.51</v>
      </c>
      <c r="Q3727">
        <v>1</v>
      </c>
      <c r="R3727">
        <v>4.5999999999999996</v>
      </c>
      <c r="S3727" t="s">
        <v>24</v>
      </c>
      <c r="T3727" t="s">
        <v>80</v>
      </c>
      <c r="U3727">
        <v>5</v>
      </c>
      <c r="V3727" t="s">
        <v>106</v>
      </c>
      <c r="W3727">
        <v>0</v>
      </c>
      <c r="X3727">
        <v>0.69</v>
      </c>
      <c r="Y3727" t="s">
        <v>97</v>
      </c>
      <c r="Z3727" t="s">
        <v>98</v>
      </c>
      <c r="AA3727">
        <v>0.77</v>
      </c>
      <c r="AB3727">
        <v>3.31</v>
      </c>
      <c r="AC3727">
        <v>0.81</v>
      </c>
      <c r="AD3727" t="s">
        <v>21</v>
      </c>
      <c r="AE3727">
        <v>0.7</v>
      </c>
      <c r="AF3727">
        <v>5</v>
      </c>
      <c r="AG3727">
        <v>0.71</v>
      </c>
      <c r="AH3727">
        <v>0</v>
      </c>
      <c r="AI3727" t="s">
        <v>117</v>
      </c>
      <c r="AJ3727" t="s">
        <v>122</v>
      </c>
      <c r="AK3727" t="s">
        <v>24</v>
      </c>
      <c r="AL3727" t="s">
        <v>79</v>
      </c>
      <c r="AM3727" t="s">
        <v>85</v>
      </c>
      <c r="AN3727" t="s">
        <v>86</v>
      </c>
      <c r="AO3727" t="s">
        <v>24</v>
      </c>
      <c r="AP3727" t="s">
        <v>87</v>
      </c>
      <c r="AQ3727" t="s">
        <v>102</v>
      </c>
      <c r="AR3727" t="s">
        <v>89</v>
      </c>
      <c r="AS3727" t="s">
        <v>89</v>
      </c>
      <c r="AT3727" t="s">
        <v>114</v>
      </c>
      <c r="AU3727" t="s">
        <v>89</v>
      </c>
      <c r="AV3727">
        <v>7</v>
      </c>
      <c r="AW3727">
        <v>10</v>
      </c>
      <c r="AX3727">
        <v>1</v>
      </c>
      <c r="AY3727" t="s">
        <v>24</v>
      </c>
    </row>
    <row r="3728" spans="1:51" x14ac:dyDescent="0.3">
      <c r="A3728" t="s">
        <v>3852</v>
      </c>
      <c r="B3728" t="s">
        <v>2</v>
      </c>
      <c r="C3728">
        <v>36</v>
      </c>
      <c r="D3728">
        <v>2860417.34</v>
      </c>
      <c r="E3728">
        <v>29</v>
      </c>
      <c r="F3728">
        <v>7.79</v>
      </c>
      <c r="G3728">
        <v>25</v>
      </c>
      <c r="H3728" t="s">
        <v>114</v>
      </c>
      <c r="I3728" t="s">
        <v>78</v>
      </c>
      <c r="J3728">
        <v>5</v>
      </c>
      <c r="K3728">
        <v>2</v>
      </c>
      <c r="L3728">
        <v>2.2999999999999998</v>
      </c>
      <c r="M3728" t="s">
        <v>16</v>
      </c>
      <c r="N3728" t="s">
        <v>101</v>
      </c>
      <c r="O3728">
        <v>0.19</v>
      </c>
      <c r="P3728">
        <v>0.87</v>
      </c>
      <c r="Q3728">
        <v>0</v>
      </c>
      <c r="R3728">
        <v>6.37</v>
      </c>
      <c r="S3728" t="s">
        <v>21</v>
      </c>
      <c r="T3728" t="s">
        <v>80</v>
      </c>
      <c r="U3728">
        <v>1</v>
      </c>
      <c r="V3728" t="s">
        <v>23</v>
      </c>
      <c r="W3728">
        <v>0</v>
      </c>
      <c r="X3728">
        <v>1.1100000000000001</v>
      </c>
      <c r="Y3728" t="s">
        <v>79</v>
      </c>
      <c r="Z3728" t="s">
        <v>98</v>
      </c>
      <c r="AA3728">
        <v>0.53</v>
      </c>
      <c r="AB3728">
        <v>4.75</v>
      </c>
      <c r="AC3728">
        <v>0.59</v>
      </c>
      <c r="AD3728" t="s">
        <v>24</v>
      </c>
      <c r="AE3728">
        <v>1.36</v>
      </c>
      <c r="AF3728">
        <v>5</v>
      </c>
      <c r="AG3728">
        <v>0.5</v>
      </c>
      <c r="AH3728">
        <v>0</v>
      </c>
      <c r="AI3728" t="s">
        <v>82</v>
      </c>
      <c r="AJ3728" t="s">
        <v>99</v>
      </c>
      <c r="AK3728" t="s">
        <v>118</v>
      </c>
      <c r="AL3728" t="s">
        <v>91</v>
      </c>
      <c r="AM3728" t="s">
        <v>85</v>
      </c>
      <c r="AN3728" t="s">
        <v>114</v>
      </c>
      <c r="AO3728" t="s">
        <v>24</v>
      </c>
      <c r="AP3728" t="s">
        <v>87</v>
      </c>
      <c r="AQ3728" t="s">
        <v>119</v>
      </c>
      <c r="AR3728" t="s">
        <v>103</v>
      </c>
      <c r="AS3728" t="s">
        <v>103</v>
      </c>
      <c r="AT3728" t="s">
        <v>105</v>
      </c>
      <c r="AU3728" t="s">
        <v>91</v>
      </c>
      <c r="AV3728">
        <v>3</v>
      </c>
      <c r="AW3728">
        <v>3</v>
      </c>
      <c r="AX3728">
        <v>1</v>
      </c>
      <c r="AY3728" t="s">
        <v>24</v>
      </c>
    </row>
    <row r="3729" spans="1:51" x14ac:dyDescent="0.3">
      <c r="A3729" t="s">
        <v>3853</v>
      </c>
      <c r="B3729" t="s">
        <v>4</v>
      </c>
      <c r="C3729">
        <v>12</v>
      </c>
      <c r="D3729">
        <v>917869.16</v>
      </c>
      <c r="E3729">
        <v>15</v>
      </c>
      <c r="F3729">
        <v>5.15</v>
      </c>
      <c r="G3729">
        <v>13</v>
      </c>
      <c r="H3729" t="s">
        <v>93</v>
      </c>
      <c r="I3729" t="s">
        <v>121</v>
      </c>
      <c r="J3729">
        <v>0</v>
      </c>
      <c r="K3729">
        <v>2</v>
      </c>
      <c r="L3729">
        <v>1.02</v>
      </c>
      <c r="M3729" t="s">
        <v>13</v>
      </c>
      <c r="N3729" t="s">
        <v>138</v>
      </c>
      <c r="O3729">
        <v>0.52</v>
      </c>
      <c r="P3729">
        <v>0.56000000000000005</v>
      </c>
      <c r="Q3729">
        <v>1</v>
      </c>
      <c r="R3729">
        <v>5.04</v>
      </c>
      <c r="S3729" t="s">
        <v>22</v>
      </c>
      <c r="T3729" t="s">
        <v>95</v>
      </c>
      <c r="U3729">
        <v>3</v>
      </c>
      <c r="V3729" t="s">
        <v>22</v>
      </c>
      <c r="W3729">
        <v>0</v>
      </c>
      <c r="X3729">
        <v>0.9</v>
      </c>
      <c r="Y3729" t="s">
        <v>79</v>
      </c>
      <c r="Z3729" t="s">
        <v>94</v>
      </c>
      <c r="AA3729">
        <v>0.24</v>
      </c>
      <c r="AB3729">
        <v>8.42</v>
      </c>
      <c r="AC3729">
        <v>0.88</v>
      </c>
      <c r="AD3729" t="s">
        <v>22</v>
      </c>
      <c r="AE3729">
        <v>0.56000000000000005</v>
      </c>
      <c r="AF3729">
        <v>1</v>
      </c>
      <c r="AG3729">
        <v>0.85</v>
      </c>
      <c r="AH3729">
        <v>0.21</v>
      </c>
      <c r="AI3729" t="s">
        <v>130</v>
      </c>
      <c r="AJ3729" t="s">
        <v>111</v>
      </c>
      <c r="AK3729" t="s">
        <v>22</v>
      </c>
      <c r="AL3729" t="s">
        <v>79</v>
      </c>
      <c r="AM3729" t="s">
        <v>143</v>
      </c>
      <c r="AN3729" t="s">
        <v>86</v>
      </c>
      <c r="AO3729" t="s">
        <v>23</v>
      </c>
      <c r="AP3729" t="s">
        <v>79</v>
      </c>
      <c r="AQ3729" t="s">
        <v>112</v>
      </c>
      <c r="AR3729" t="s">
        <v>89</v>
      </c>
      <c r="AS3729" t="s">
        <v>113</v>
      </c>
      <c r="AT3729" t="s">
        <v>123</v>
      </c>
      <c r="AU3729" t="s">
        <v>91</v>
      </c>
      <c r="AV3729">
        <v>11</v>
      </c>
      <c r="AW3729">
        <v>3</v>
      </c>
      <c r="AX3729">
        <v>1.1000000000000001</v>
      </c>
      <c r="AY3729" t="s">
        <v>24</v>
      </c>
    </row>
    <row r="3730" spans="1:51" x14ac:dyDescent="0.3">
      <c r="A3730" t="s">
        <v>3854</v>
      </c>
      <c r="B3730" t="s">
        <v>4</v>
      </c>
      <c r="C3730">
        <v>6</v>
      </c>
      <c r="D3730">
        <v>561820.88</v>
      </c>
      <c r="E3730">
        <v>15</v>
      </c>
      <c r="F3730">
        <v>6.94</v>
      </c>
      <c r="G3730">
        <v>10</v>
      </c>
      <c r="H3730" t="s">
        <v>108</v>
      </c>
      <c r="I3730" t="s">
        <v>78</v>
      </c>
      <c r="J3730">
        <v>4</v>
      </c>
      <c r="K3730">
        <v>2</v>
      </c>
      <c r="L3730">
        <v>0.49</v>
      </c>
      <c r="M3730" t="s">
        <v>16</v>
      </c>
      <c r="N3730" t="s">
        <v>79</v>
      </c>
      <c r="O3730">
        <v>0.15</v>
      </c>
      <c r="P3730">
        <v>0.66</v>
      </c>
      <c r="Q3730">
        <v>1</v>
      </c>
      <c r="R3730">
        <v>1.02</v>
      </c>
      <c r="S3730" t="s">
        <v>21</v>
      </c>
      <c r="T3730" t="s">
        <v>95</v>
      </c>
      <c r="U3730">
        <v>1</v>
      </c>
      <c r="V3730" t="s">
        <v>24</v>
      </c>
      <c r="W3730">
        <v>0.14000000000000001</v>
      </c>
      <c r="X3730">
        <v>0.91</v>
      </c>
      <c r="Y3730" t="s">
        <v>97</v>
      </c>
      <c r="Z3730" t="s">
        <v>81</v>
      </c>
      <c r="AA3730">
        <v>0.81</v>
      </c>
      <c r="AB3730">
        <v>7.49</v>
      </c>
      <c r="AC3730">
        <v>0.77</v>
      </c>
      <c r="AD3730" t="s">
        <v>21</v>
      </c>
      <c r="AE3730">
        <v>1.52</v>
      </c>
      <c r="AF3730">
        <v>3</v>
      </c>
      <c r="AG3730">
        <v>0.57999999999999996</v>
      </c>
      <c r="AH3730">
        <v>0.28999999999999998</v>
      </c>
      <c r="AI3730" t="s">
        <v>82</v>
      </c>
      <c r="AJ3730" t="s">
        <v>99</v>
      </c>
      <c r="AK3730" t="s">
        <v>118</v>
      </c>
      <c r="AL3730" t="s">
        <v>106</v>
      </c>
      <c r="AM3730" t="s">
        <v>136</v>
      </c>
      <c r="AN3730" t="s">
        <v>114</v>
      </c>
      <c r="AO3730" t="s">
        <v>24</v>
      </c>
      <c r="AP3730" t="s">
        <v>79</v>
      </c>
      <c r="AQ3730" t="s">
        <v>88</v>
      </c>
      <c r="AR3730" t="s">
        <v>89</v>
      </c>
      <c r="AS3730" t="s">
        <v>103</v>
      </c>
      <c r="AT3730" t="s">
        <v>114</v>
      </c>
      <c r="AU3730" t="s">
        <v>91</v>
      </c>
      <c r="AV3730">
        <v>8</v>
      </c>
      <c r="AW3730">
        <v>4</v>
      </c>
      <c r="AX3730">
        <v>1</v>
      </c>
      <c r="AY3730" t="s">
        <v>21</v>
      </c>
    </row>
    <row r="3731" spans="1:51" x14ac:dyDescent="0.3">
      <c r="A3731" t="s">
        <v>3855</v>
      </c>
      <c r="B3731" t="s">
        <v>4</v>
      </c>
      <c r="C3731">
        <v>14</v>
      </c>
      <c r="D3731">
        <v>1204490.32</v>
      </c>
      <c r="E3731">
        <v>21</v>
      </c>
      <c r="F3731">
        <v>10</v>
      </c>
      <c r="G3731">
        <v>13</v>
      </c>
      <c r="H3731" t="s">
        <v>108</v>
      </c>
      <c r="I3731" t="s">
        <v>94</v>
      </c>
      <c r="J3731">
        <v>1</v>
      </c>
      <c r="K3731">
        <v>7</v>
      </c>
      <c r="L3731">
        <v>1.43</v>
      </c>
      <c r="M3731" t="s">
        <v>15</v>
      </c>
      <c r="N3731" t="s">
        <v>101</v>
      </c>
      <c r="O3731">
        <v>0.25</v>
      </c>
      <c r="P3731">
        <v>0.59</v>
      </c>
      <c r="Q3731">
        <v>1</v>
      </c>
      <c r="R3731">
        <v>2.08</v>
      </c>
      <c r="S3731" t="s">
        <v>22</v>
      </c>
      <c r="T3731" t="s">
        <v>95</v>
      </c>
      <c r="U3731">
        <v>2</v>
      </c>
      <c r="V3731" t="s">
        <v>96</v>
      </c>
      <c r="W3731">
        <v>0.16</v>
      </c>
      <c r="X3731">
        <v>0.84</v>
      </c>
      <c r="Y3731" t="s">
        <v>109</v>
      </c>
      <c r="Z3731" t="s">
        <v>98</v>
      </c>
      <c r="AA3731">
        <v>0.97</v>
      </c>
      <c r="AB3731">
        <v>5.1100000000000003</v>
      </c>
      <c r="AC3731">
        <v>0.82</v>
      </c>
      <c r="AD3731" t="s">
        <v>21</v>
      </c>
      <c r="AE3731">
        <v>2.25</v>
      </c>
      <c r="AF3731">
        <v>1</v>
      </c>
      <c r="AG3731">
        <v>0.32</v>
      </c>
      <c r="AH3731">
        <v>0.95</v>
      </c>
      <c r="AI3731" t="s">
        <v>133</v>
      </c>
      <c r="AJ3731" t="s">
        <v>122</v>
      </c>
      <c r="AK3731" t="s">
        <v>22</v>
      </c>
      <c r="AL3731" t="s">
        <v>79</v>
      </c>
      <c r="AM3731" t="s">
        <v>136</v>
      </c>
      <c r="AN3731" t="s">
        <v>126</v>
      </c>
      <c r="AO3731" t="s">
        <v>22</v>
      </c>
      <c r="AP3731" t="s">
        <v>87</v>
      </c>
      <c r="AQ3731" t="s">
        <v>112</v>
      </c>
      <c r="AR3731" t="s">
        <v>104</v>
      </c>
      <c r="AS3731" t="s">
        <v>89</v>
      </c>
      <c r="AT3731" t="s">
        <v>90</v>
      </c>
      <c r="AU3731" t="s">
        <v>89</v>
      </c>
      <c r="AV3731">
        <v>12</v>
      </c>
      <c r="AW3731">
        <v>8</v>
      </c>
      <c r="AX3731">
        <v>1.1000000000000001</v>
      </c>
      <c r="AY3731" t="s">
        <v>22</v>
      </c>
    </row>
    <row r="3732" spans="1:51" x14ac:dyDescent="0.3">
      <c r="A3732" t="s">
        <v>3856</v>
      </c>
      <c r="B3732" t="s">
        <v>2</v>
      </c>
      <c r="C3732">
        <v>50</v>
      </c>
      <c r="D3732">
        <v>3768354.37</v>
      </c>
      <c r="E3732">
        <v>36</v>
      </c>
      <c r="F3732">
        <v>9.9600000000000009</v>
      </c>
      <c r="G3732">
        <v>29</v>
      </c>
      <c r="H3732" t="s">
        <v>114</v>
      </c>
      <c r="I3732" t="s">
        <v>78</v>
      </c>
      <c r="J3732">
        <v>2</v>
      </c>
      <c r="K3732">
        <v>4</v>
      </c>
      <c r="L3732">
        <v>1.64</v>
      </c>
      <c r="M3732" t="s">
        <v>14</v>
      </c>
      <c r="N3732" t="s">
        <v>79</v>
      </c>
      <c r="O3732">
        <v>0.27</v>
      </c>
      <c r="P3732">
        <v>0.9</v>
      </c>
      <c r="Q3732">
        <v>2</v>
      </c>
      <c r="R3732">
        <v>4.3600000000000003</v>
      </c>
      <c r="S3732" t="s">
        <v>24</v>
      </c>
      <c r="T3732" t="s">
        <v>80</v>
      </c>
      <c r="U3732">
        <v>3</v>
      </c>
      <c r="V3732" t="s">
        <v>22</v>
      </c>
      <c r="W3732">
        <v>0</v>
      </c>
      <c r="X3732">
        <v>0.65</v>
      </c>
      <c r="Y3732" t="s">
        <v>79</v>
      </c>
      <c r="Z3732" t="s">
        <v>98</v>
      </c>
      <c r="AA3732">
        <v>0.01</v>
      </c>
      <c r="AB3732">
        <v>1.52</v>
      </c>
      <c r="AC3732">
        <v>0.89</v>
      </c>
      <c r="AD3732" t="s">
        <v>21</v>
      </c>
      <c r="AE3732">
        <v>0.12</v>
      </c>
      <c r="AF3732">
        <v>1</v>
      </c>
      <c r="AG3732">
        <v>0.85</v>
      </c>
      <c r="AH3732">
        <v>0</v>
      </c>
      <c r="AI3732" t="s">
        <v>133</v>
      </c>
      <c r="AJ3732" t="s">
        <v>83</v>
      </c>
      <c r="AK3732" t="s">
        <v>24</v>
      </c>
      <c r="AL3732" t="s">
        <v>91</v>
      </c>
      <c r="AM3732" t="s">
        <v>85</v>
      </c>
      <c r="AN3732" t="s">
        <v>86</v>
      </c>
      <c r="AO3732" t="s">
        <v>24</v>
      </c>
      <c r="AP3732" t="s">
        <v>87</v>
      </c>
      <c r="AQ3732" t="s">
        <v>119</v>
      </c>
      <c r="AR3732" t="s">
        <v>104</v>
      </c>
      <c r="AS3732" t="s">
        <v>104</v>
      </c>
      <c r="AT3732" t="s">
        <v>123</v>
      </c>
      <c r="AU3732" t="s">
        <v>89</v>
      </c>
      <c r="AV3732">
        <v>5</v>
      </c>
      <c r="AW3732">
        <v>7</v>
      </c>
      <c r="AX3732">
        <v>1</v>
      </c>
      <c r="AY3732" t="s">
        <v>24</v>
      </c>
    </row>
    <row r="3733" spans="1:51" x14ac:dyDescent="0.3">
      <c r="A3733" t="s">
        <v>3857</v>
      </c>
      <c r="B3733" t="s">
        <v>4</v>
      </c>
      <c r="C3733">
        <v>12</v>
      </c>
      <c r="D3733">
        <v>814303.29</v>
      </c>
      <c r="E3733">
        <v>16</v>
      </c>
      <c r="F3733">
        <v>7.65</v>
      </c>
      <c r="G3733">
        <v>12</v>
      </c>
      <c r="H3733" t="s">
        <v>116</v>
      </c>
      <c r="I3733" t="s">
        <v>94</v>
      </c>
      <c r="J3733">
        <v>0</v>
      </c>
      <c r="K3733">
        <v>2</v>
      </c>
      <c r="L3733">
        <v>0.51</v>
      </c>
      <c r="M3733" t="s">
        <v>17</v>
      </c>
      <c r="N3733" t="s">
        <v>138</v>
      </c>
      <c r="O3733">
        <v>0.1</v>
      </c>
      <c r="P3733">
        <v>0.63</v>
      </c>
      <c r="Q3733">
        <v>0</v>
      </c>
      <c r="R3733">
        <v>3.06</v>
      </c>
      <c r="S3733" t="s">
        <v>22</v>
      </c>
      <c r="T3733" t="s">
        <v>95</v>
      </c>
      <c r="U3733">
        <v>4</v>
      </c>
      <c r="V3733" t="s">
        <v>23</v>
      </c>
      <c r="W3733">
        <v>0.16</v>
      </c>
      <c r="X3733">
        <v>1.07</v>
      </c>
      <c r="Y3733" t="s">
        <v>79</v>
      </c>
      <c r="Z3733" t="s">
        <v>98</v>
      </c>
      <c r="AA3733">
        <v>0.36</v>
      </c>
      <c r="AB3733">
        <v>9.7799999999999994</v>
      </c>
      <c r="AC3733">
        <v>0.81</v>
      </c>
      <c r="AD3733" t="s">
        <v>24</v>
      </c>
      <c r="AE3733">
        <v>0.59</v>
      </c>
      <c r="AF3733">
        <v>0</v>
      </c>
      <c r="AG3733">
        <v>0.86</v>
      </c>
      <c r="AH3733">
        <v>0.67</v>
      </c>
      <c r="AI3733" t="s">
        <v>133</v>
      </c>
      <c r="AJ3733" t="s">
        <v>99</v>
      </c>
      <c r="AK3733" t="s">
        <v>118</v>
      </c>
      <c r="AL3733" t="s">
        <v>79</v>
      </c>
      <c r="AM3733" t="s">
        <v>143</v>
      </c>
      <c r="AN3733" t="s">
        <v>126</v>
      </c>
      <c r="AO3733" t="s">
        <v>23</v>
      </c>
      <c r="AP3733" t="s">
        <v>79</v>
      </c>
      <c r="AQ3733" t="s">
        <v>102</v>
      </c>
      <c r="AR3733" t="s">
        <v>89</v>
      </c>
      <c r="AS3733" t="s">
        <v>104</v>
      </c>
      <c r="AT3733" t="s">
        <v>105</v>
      </c>
      <c r="AU3733" t="s">
        <v>89</v>
      </c>
      <c r="AV3733">
        <v>12</v>
      </c>
      <c r="AW3733">
        <v>4</v>
      </c>
      <c r="AX3733">
        <v>1.1000000000000001</v>
      </c>
      <c r="AY3733" t="s">
        <v>24</v>
      </c>
    </row>
    <row r="3734" spans="1:51" x14ac:dyDescent="0.3">
      <c r="A3734" t="s">
        <v>3858</v>
      </c>
      <c r="B3734" t="s">
        <v>5</v>
      </c>
      <c r="C3734">
        <v>16</v>
      </c>
      <c r="D3734">
        <v>1223457.05</v>
      </c>
      <c r="E3734">
        <v>18</v>
      </c>
      <c r="F3734">
        <v>6.6</v>
      </c>
      <c r="G3734">
        <v>13</v>
      </c>
      <c r="H3734" t="s">
        <v>108</v>
      </c>
      <c r="I3734" t="s">
        <v>121</v>
      </c>
      <c r="J3734">
        <v>0</v>
      </c>
      <c r="K3734">
        <v>3</v>
      </c>
      <c r="L3734">
        <v>1.66</v>
      </c>
      <c r="M3734" t="s">
        <v>15</v>
      </c>
      <c r="N3734" t="s">
        <v>138</v>
      </c>
      <c r="O3734">
        <v>0.15</v>
      </c>
      <c r="P3734">
        <v>0.31</v>
      </c>
      <c r="Q3734">
        <v>3</v>
      </c>
      <c r="R3734">
        <v>3.18</v>
      </c>
      <c r="S3734" t="s">
        <v>21</v>
      </c>
      <c r="T3734" t="s">
        <v>95</v>
      </c>
      <c r="U3734">
        <v>4</v>
      </c>
      <c r="V3734" t="s">
        <v>96</v>
      </c>
      <c r="W3734">
        <v>0</v>
      </c>
      <c r="X3734">
        <v>0.93</v>
      </c>
      <c r="Y3734" t="s">
        <v>79</v>
      </c>
      <c r="Z3734" t="s">
        <v>110</v>
      </c>
      <c r="AA3734">
        <v>0.31</v>
      </c>
      <c r="AB3734">
        <v>1.76</v>
      </c>
      <c r="AC3734">
        <v>0.53</v>
      </c>
      <c r="AD3734" t="s">
        <v>22</v>
      </c>
      <c r="AE3734">
        <v>0.72</v>
      </c>
      <c r="AF3734">
        <v>4</v>
      </c>
      <c r="AG3734">
        <v>0.74</v>
      </c>
      <c r="AH3734">
        <v>0</v>
      </c>
      <c r="AI3734" t="s">
        <v>130</v>
      </c>
      <c r="AJ3734" t="s">
        <v>122</v>
      </c>
      <c r="AK3734" t="s">
        <v>23</v>
      </c>
      <c r="AL3734" t="s">
        <v>84</v>
      </c>
      <c r="AM3734" t="s">
        <v>85</v>
      </c>
      <c r="AN3734" t="s">
        <v>126</v>
      </c>
      <c r="AO3734" t="s">
        <v>23</v>
      </c>
      <c r="AP3734" t="s">
        <v>79</v>
      </c>
      <c r="AQ3734" t="s">
        <v>119</v>
      </c>
      <c r="AR3734" t="s">
        <v>89</v>
      </c>
      <c r="AS3734" t="s">
        <v>113</v>
      </c>
      <c r="AT3734" t="s">
        <v>114</v>
      </c>
      <c r="AU3734" t="s">
        <v>89</v>
      </c>
      <c r="AV3734">
        <v>11</v>
      </c>
      <c r="AW3734">
        <v>8</v>
      </c>
      <c r="AX3734">
        <v>1</v>
      </c>
      <c r="AY3734" t="s">
        <v>22</v>
      </c>
    </row>
    <row r="3735" spans="1:51" x14ac:dyDescent="0.3">
      <c r="A3735" t="s">
        <v>3859</v>
      </c>
      <c r="B3735" t="s">
        <v>3</v>
      </c>
      <c r="C3735">
        <v>2</v>
      </c>
      <c r="D3735">
        <v>299964.51</v>
      </c>
      <c r="E3735">
        <v>6</v>
      </c>
      <c r="F3735">
        <v>3.26</v>
      </c>
      <c r="G3735">
        <v>8</v>
      </c>
      <c r="H3735" t="s">
        <v>93</v>
      </c>
      <c r="I3735" t="s">
        <v>94</v>
      </c>
      <c r="J3735">
        <v>0</v>
      </c>
      <c r="K3735">
        <v>3</v>
      </c>
      <c r="L3735">
        <v>2.36</v>
      </c>
      <c r="M3735" t="s">
        <v>13</v>
      </c>
      <c r="N3735" t="s">
        <v>101</v>
      </c>
      <c r="O3735">
        <v>0.34</v>
      </c>
      <c r="P3735">
        <v>0.77</v>
      </c>
      <c r="Q3735">
        <v>0</v>
      </c>
      <c r="R3735">
        <v>2.19</v>
      </c>
      <c r="S3735" t="s">
        <v>21</v>
      </c>
      <c r="T3735" t="s">
        <v>80</v>
      </c>
      <c r="U3735">
        <v>5</v>
      </c>
      <c r="V3735" t="s">
        <v>96</v>
      </c>
      <c r="W3735">
        <v>0.26</v>
      </c>
      <c r="X3735">
        <v>0.67</v>
      </c>
      <c r="Y3735" t="s">
        <v>97</v>
      </c>
      <c r="Z3735" t="s">
        <v>110</v>
      </c>
      <c r="AA3735">
        <v>0.56999999999999995</v>
      </c>
      <c r="AB3735">
        <v>7.65</v>
      </c>
      <c r="AC3735">
        <v>0.69</v>
      </c>
      <c r="AD3735" t="s">
        <v>21</v>
      </c>
      <c r="AE3735">
        <v>1.96</v>
      </c>
      <c r="AF3735">
        <v>6</v>
      </c>
      <c r="AG3735">
        <v>0.63</v>
      </c>
      <c r="AH3735">
        <v>0</v>
      </c>
      <c r="AI3735" t="s">
        <v>130</v>
      </c>
      <c r="AJ3735" t="s">
        <v>83</v>
      </c>
      <c r="AK3735" t="s">
        <v>118</v>
      </c>
      <c r="AL3735" t="s">
        <v>91</v>
      </c>
      <c r="AM3735" t="s">
        <v>85</v>
      </c>
      <c r="AN3735" t="s">
        <v>114</v>
      </c>
      <c r="AO3735" t="s">
        <v>23</v>
      </c>
      <c r="AP3735" t="s">
        <v>22</v>
      </c>
      <c r="AQ3735" t="s">
        <v>88</v>
      </c>
      <c r="AR3735" t="s">
        <v>113</v>
      </c>
      <c r="AS3735" t="s">
        <v>104</v>
      </c>
      <c r="AT3735" t="s">
        <v>114</v>
      </c>
      <c r="AU3735" t="s">
        <v>96</v>
      </c>
      <c r="AV3735">
        <v>8</v>
      </c>
      <c r="AW3735">
        <v>1</v>
      </c>
      <c r="AX3735">
        <v>1</v>
      </c>
      <c r="AY3735" t="s">
        <v>24</v>
      </c>
    </row>
    <row r="3736" spans="1:51" x14ac:dyDescent="0.3">
      <c r="A3736" t="s">
        <v>3860</v>
      </c>
      <c r="B3736" t="s">
        <v>4</v>
      </c>
      <c r="C3736">
        <v>8</v>
      </c>
      <c r="D3736">
        <v>692222.97</v>
      </c>
      <c r="E3736">
        <v>16</v>
      </c>
      <c r="F3736">
        <v>7.67</v>
      </c>
      <c r="G3736">
        <v>8</v>
      </c>
      <c r="H3736" t="s">
        <v>116</v>
      </c>
      <c r="I3736" t="s">
        <v>94</v>
      </c>
      <c r="J3736">
        <v>2</v>
      </c>
      <c r="K3736">
        <v>5</v>
      </c>
      <c r="L3736">
        <v>0.22</v>
      </c>
      <c r="M3736" t="s">
        <v>13</v>
      </c>
      <c r="N3736" t="s">
        <v>101</v>
      </c>
      <c r="O3736">
        <v>0.28000000000000003</v>
      </c>
      <c r="P3736">
        <v>0.8</v>
      </c>
      <c r="Q3736">
        <v>0</v>
      </c>
      <c r="R3736">
        <v>6.57</v>
      </c>
      <c r="S3736" t="s">
        <v>24</v>
      </c>
      <c r="T3736" t="s">
        <v>128</v>
      </c>
      <c r="U3736">
        <v>5</v>
      </c>
      <c r="V3736" t="s">
        <v>23</v>
      </c>
      <c r="W3736">
        <v>0.17</v>
      </c>
      <c r="X3736">
        <v>0.87</v>
      </c>
      <c r="Y3736" t="s">
        <v>109</v>
      </c>
      <c r="Z3736" t="s">
        <v>110</v>
      </c>
      <c r="AA3736">
        <v>0.44</v>
      </c>
      <c r="AB3736">
        <v>6.49</v>
      </c>
      <c r="AC3736">
        <v>0.66</v>
      </c>
      <c r="AD3736" t="s">
        <v>24</v>
      </c>
      <c r="AE3736">
        <v>0.16</v>
      </c>
      <c r="AF3736">
        <v>3</v>
      </c>
      <c r="AG3736">
        <v>0.66</v>
      </c>
      <c r="AH3736">
        <v>0.4</v>
      </c>
      <c r="AI3736" t="s">
        <v>130</v>
      </c>
      <c r="AJ3736" t="s">
        <v>111</v>
      </c>
      <c r="AK3736" t="s">
        <v>118</v>
      </c>
      <c r="AL3736" t="s">
        <v>79</v>
      </c>
      <c r="AM3736" t="s">
        <v>136</v>
      </c>
      <c r="AN3736" t="s">
        <v>86</v>
      </c>
      <c r="AO3736" t="s">
        <v>23</v>
      </c>
      <c r="AP3736" t="s">
        <v>22</v>
      </c>
      <c r="AQ3736" t="s">
        <v>88</v>
      </c>
      <c r="AR3736" t="s">
        <v>89</v>
      </c>
      <c r="AS3736" t="s">
        <v>113</v>
      </c>
      <c r="AT3736" t="s">
        <v>123</v>
      </c>
      <c r="AU3736" t="s">
        <v>89</v>
      </c>
      <c r="AV3736">
        <v>4</v>
      </c>
      <c r="AW3736">
        <v>1</v>
      </c>
      <c r="AX3736">
        <v>1</v>
      </c>
      <c r="AY3736" t="s">
        <v>21</v>
      </c>
    </row>
    <row r="3737" spans="1:51" x14ac:dyDescent="0.3">
      <c r="A3737" t="s">
        <v>3861</v>
      </c>
      <c r="B3737" t="s">
        <v>4</v>
      </c>
      <c r="C3737">
        <v>11</v>
      </c>
      <c r="D3737">
        <v>985527.15</v>
      </c>
      <c r="E3737">
        <v>15</v>
      </c>
      <c r="F3737">
        <v>6.83</v>
      </c>
      <c r="G3737">
        <v>11</v>
      </c>
      <c r="H3737" t="s">
        <v>108</v>
      </c>
      <c r="I3737" t="s">
        <v>94</v>
      </c>
      <c r="J3737">
        <v>0</v>
      </c>
      <c r="K3737">
        <v>4</v>
      </c>
      <c r="L3737">
        <v>2.73</v>
      </c>
      <c r="M3737" t="s">
        <v>16</v>
      </c>
      <c r="N3737" t="s">
        <v>101</v>
      </c>
      <c r="O3737">
        <v>0.56000000000000005</v>
      </c>
      <c r="P3737">
        <v>0.67</v>
      </c>
      <c r="Q3737">
        <v>1</v>
      </c>
      <c r="R3737">
        <v>6.57</v>
      </c>
      <c r="S3737" t="s">
        <v>22</v>
      </c>
      <c r="T3737" t="s">
        <v>128</v>
      </c>
      <c r="U3737">
        <v>1</v>
      </c>
      <c r="V3737" t="s">
        <v>96</v>
      </c>
      <c r="W3737">
        <v>0.12</v>
      </c>
      <c r="X3737">
        <v>1.04</v>
      </c>
      <c r="Y3737" t="s">
        <v>109</v>
      </c>
      <c r="Z3737" t="s">
        <v>110</v>
      </c>
      <c r="AA3737">
        <v>0.23</v>
      </c>
      <c r="AB3737">
        <v>1.58</v>
      </c>
      <c r="AC3737">
        <v>0.81</v>
      </c>
      <c r="AD3737" t="s">
        <v>24</v>
      </c>
      <c r="AE3737">
        <v>0.76</v>
      </c>
      <c r="AF3737">
        <v>1</v>
      </c>
      <c r="AG3737">
        <v>0.9</v>
      </c>
      <c r="AH3737">
        <v>0.21</v>
      </c>
      <c r="AI3737" t="s">
        <v>82</v>
      </c>
      <c r="AJ3737" t="s">
        <v>111</v>
      </c>
      <c r="AK3737" t="s">
        <v>23</v>
      </c>
      <c r="AL3737" t="s">
        <v>106</v>
      </c>
      <c r="AM3737" t="s">
        <v>143</v>
      </c>
      <c r="AN3737" t="s">
        <v>100</v>
      </c>
      <c r="AO3737" t="s">
        <v>22</v>
      </c>
      <c r="AP3737" t="s">
        <v>22</v>
      </c>
      <c r="AQ3737" t="s">
        <v>119</v>
      </c>
      <c r="AR3737" t="s">
        <v>113</v>
      </c>
      <c r="AS3737" t="s">
        <v>113</v>
      </c>
      <c r="AT3737" t="s">
        <v>114</v>
      </c>
      <c r="AU3737" t="s">
        <v>89</v>
      </c>
      <c r="AV3737">
        <v>6</v>
      </c>
      <c r="AW3737">
        <v>4</v>
      </c>
      <c r="AX3737">
        <v>1</v>
      </c>
      <c r="AY3737" t="s">
        <v>24</v>
      </c>
    </row>
    <row r="3738" spans="1:51" x14ac:dyDescent="0.3">
      <c r="A3738" t="s">
        <v>3862</v>
      </c>
      <c r="B3738" t="s">
        <v>2</v>
      </c>
      <c r="C3738">
        <v>39</v>
      </c>
      <c r="D3738">
        <v>2218890.66</v>
      </c>
      <c r="E3738">
        <v>34</v>
      </c>
      <c r="F3738">
        <v>8.67</v>
      </c>
      <c r="G3738">
        <v>18</v>
      </c>
      <c r="H3738" t="s">
        <v>77</v>
      </c>
      <c r="I3738" t="s">
        <v>94</v>
      </c>
      <c r="J3738">
        <v>1</v>
      </c>
      <c r="K3738">
        <v>5</v>
      </c>
      <c r="L3738">
        <v>4.16</v>
      </c>
      <c r="M3738" t="s">
        <v>17</v>
      </c>
      <c r="N3738" t="s">
        <v>79</v>
      </c>
      <c r="O3738">
        <v>0.56999999999999995</v>
      </c>
      <c r="P3738">
        <v>0.53</v>
      </c>
      <c r="Q3738">
        <v>3</v>
      </c>
      <c r="R3738">
        <v>5.91</v>
      </c>
      <c r="S3738" t="s">
        <v>23</v>
      </c>
      <c r="T3738" t="s">
        <v>95</v>
      </c>
      <c r="U3738">
        <v>5</v>
      </c>
      <c r="V3738" t="s">
        <v>22</v>
      </c>
      <c r="W3738">
        <v>0</v>
      </c>
      <c r="X3738">
        <v>0.63</v>
      </c>
      <c r="Y3738" t="s">
        <v>109</v>
      </c>
      <c r="Z3738" t="s">
        <v>110</v>
      </c>
      <c r="AA3738">
        <v>0.9</v>
      </c>
      <c r="AB3738">
        <v>4.7</v>
      </c>
      <c r="AC3738">
        <v>0.81</v>
      </c>
      <c r="AD3738" t="s">
        <v>24</v>
      </c>
      <c r="AE3738">
        <v>1.42</v>
      </c>
      <c r="AF3738">
        <v>3</v>
      </c>
      <c r="AG3738">
        <v>0.68</v>
      </c>
      <c r="AH3738">
        <v>0</v>
      </c>
      <c r="AI3738" t="s">
        <v>130</v>
      </c>
      <c r="AJ3738" t="s">
        <v>122</v>
      </c>
      <c r="AK3738" t="s">
        <v>24</v>
      </c>
      <c r="AL3738" t="s">
        <v>96</v>
      </c>
      <c r="AM3738" t="s">
        <v>85</v>
      </c>
      <c r="AN3738" t="s">
        <v>86</v>
      </c>
      <c r="AO3738" t="s">
        <v>24</v>
      </c>
      <c r="AP3738" t="s">
        <v>22</v>
      </c>
      <c r="AQ3738" t="s">
        <v>112</v>
      </c>
      <c r="AR3738" t="s">
        <v>89</v>
      </c>
      <c r="AS3738" t="s">
        <v>103</v>
      </c>
      <c r="AT3738" t="s">
        <v>105</v>
      </c>
      <c r="AU3738" t="s">
        <v>91</v>
      </c>
      <c r="AV3738">
        <v>10</v>
      </c>
      <c r="AW3738">
        <v>2</v>
      </c>
      <c r="AX3738">
        <v>1</v>
      </c>
      <c r="AY3738" t="s">
        <v>23</v>
      </c>
    </row>
    <row r="3739" spans="1:51" x14ac:dyDescent="0.3">
      <c r="A3739" t="s">
        <v>3863</v>
      </c>
      <c r="B3739" t="s">
        <v>5</v>
      </c>
      <c r="C3739">
        <v>7</v>
      </c>
      <c r="D3739">
        <v>797883.93</v>
      </c>
      <c r="E3739">
        <v>16</v>
      </c>
      <c r="F3739">
        <v>7.25</v>
      </c>
      <c r="G3739">
        <v>9</v>
      </c>
      <c r="H3739" t="s">
        <v>93</v>
      </c>
      <c r="I3739" t="s">
        <v>94</v>
      </c>
      <c r="J3739">
        <v>1</v>
      </c>
      <c r="K3739">
        <v>4</v>
      </c>
      <c r="L3739">
        <v>3.09</v>
      </c>
      <c r="M3739" t="s">
        <v>15</v>
      </c>
      <c r="N3739" t="s">
        <v>101</v>
      </c>
      <c r="O3739">
        <v>0.31</v>
      </c>
      <c r="P3739">
        <v>0.54</v>
      </c>
      <c r="Q3739">
        <v>2</v>
      </c>
      <c r="R3739">
        <v>2.15</v>
      </c>
      <c r="S3739" t="s">
        <v>23</v>
      </c>
      <c r="T3739" t="s">
        <v>80</v>
      </c>
      <c r="U3739">
        <v>4</v>
      </c>
      <c r="V3739" t="s">
        <v>22</v>
      </c>
      <c r="W3739">
        <v>0.12</v>
      </c>
      <c r="X3739">
        <v>1.05</v>
      </c>
      <c r="Y3739" t="s">
        <v>79</v>
      </c>
      <c r="Z3739" t="s">
        <v>98</v>
      </c>
      <c r="AA3739">
        <v>0.55000000000000004</v>
      </c>
      <c r="AB3739">
        <v>4.53</v>
      </c>
      <c r="AC3739">
        <v>0.48</v>
      </c>
      <c r="AD3739" t="s">
        <v>22</v>
      </c>
      <c r="AE3739">
        <v>1.02</v>
      </c>
      <c r="AF3739">
        <v>4</v>
      </c>
      <c r="AG3739">
        <v>0.8</v>
      </c>
      <c r="AH3739">
        <v>0</v>
      </c>
      <c r="AI3739" t="s">
        <v>82</v>
      </c>
      <c r="AJ3739" t="s">
        <v>122</v>
      </c>
      <c r="AK3739" t="s">
        <v>24</v>
      </c>
      <c r="AL3739" t="s">
        <v>96</v>
      </c>
      <c r="AM3739" t="s">
        <v>85</v>
      </c>
      <c r="AN3739" t="s">
        <v>86</v>
      </c>
      <c r="AO3739" t="s">
        <v>22</v>
      </c>
      <c r="AP3739" t="s">
        <v>87</v>
      </c>
      <c r="AQ3739" t="s">
        <v>102</v>
      </c>
      <c r="AR3739" t="s">
        <v>113</v>
      </c>
      <c r="AS3739" t="s">
        <v>113</v>
      </c>
      <c r="AT3739" t="s">
        <v>114</v>
      </c>
      <c r="AU3739" t="s">
        <v>89</v>
      </c>
      <c r="AV3739">
        <v>9</v>
      </c>
      <c r="AW3739">
        <v>7</v>
      </c>
      <c r="AX3739">
        <v>1</v>
      </c>
      <c r="AY3739" t="s">
        <v>22</v>
      </c>
    </row>
    <row r="3740" spans="1:51" x14ac:dyDescent="0.3">
      <c r="A3740" t="s">
        <v>3864</v>
      </c>
      <c r="B3740" t="s">
        <v>5</v>
      </c>
      <c r="C3740">
        <v>3</v>
      </c>
      <c r="D3740">
        <v>425876.05</v>
      </c>
      <c r="E3740">
        <v>5</v>
      </c>
      <c r="F3740">
        <v>2.98</v>
      </c>
      <c r="G3740">
        <v>7</v>
      </c>
      <c r="H3740" t="s">
        <v>116</v>
      </c>
      <c r="I3740" t="s">
        <v>94</v>
      </c>
      <c r="J3740">
        <v>0</v>
      </c>
      <c r="K3740">
        <v>2</v>
      </c>
      <c r="L3740">
        <v>4.13</v>
      </c>
      <c r="M3740" t="s">
        <v>14</v>
      </c>
      <c r="N3740" t="s">
        <v>101</v>
      </c>
      <c r="O3740">
        <v>0.31</v>
      </c>
      <c r="P3740">
        <v>0.86</v>
      </c>
      <c r="Q3740">
        <v>0</v>
      </c>
      <c r="R3740">
        <v>1.81</v>
      </c>
      <c r="S3740" t="s">
        <v>21</v>
      </c>
      <c r="T3740" t="s">
        <v>95</v>
      </c>
      <c r="U3740">
        <v>5</v>
      </c>
      <c r="V3740" t="s">
        <v>24</v>
      </c>
      <c r="W3740">
        <v>0.33</v>
      </c>
      <c r="X3740">
        <v>0.68</v>
      </c>
      <c r="Y3740" t="s">
        <v>79</v>
      </c>
      <c r="Z3740" t="s">
        <v>98</v>
      </c>
      <c r="AA3740">
        <v>0.26</v>
      </c>
      <c r="AB3740">
        <v>3.98</v>
      </c>
      <c r="AC3740">
        <v>0.6</v>
      </c>
      <c r="AD3740" t="s">
        <v>23</v>
      </c>
      <c r="AE3740">
        <v>0.53</v>
      </c>
      <c r="AF3740">
        <v>2</v>
      </c>
      <c r="AG3740">
        <v>0.74</v>
      </c>
      <c r="AH3740">
        <v>0</v>
      </c>
      <c r="AI3740" t="s">
        <v>82</v>
      </c>
      <c r="AJ3740" t="s">
        <v>99</v>
      </c>
      <c r="AK3740" t="s">
        <v>22</v>
      </c>
      <c r="AL3740" t="s">
        <v>106</v>
      </c>
      <c r="AM3740" t="s">
        <v>85</v>
      </c>
      <c r="AN3740" t="s">
        <v>114</v>
      </c>
      <c r="AO3740" t="s">
        <v>23</v>
      </c>
      <c r="AP3740" t="s">
        <v>101</v>
      </c>
      <c r="AQ3740" t="s">
        <v>112</v>
      </c>
      <c r="AR3740" t="s">
        <v>89</v>
      </c>
      <c r="AS3740" t="s">
        <v>104</v>
      </c>
      <c r="AT3740" t="s">
        <v>105</v>
      </c>
      <c r="AU3740" t="s">
        <v>96</v>
      </c>
      <c r="AV3740">
        <v>10</v>
      </c>
      <c r="AW3740">
        <v>1</v>
      </c>
      <c r="AX3740">
        <v>1</v>
      </c>
      <c r="AY3740" t="s">
        <v>24</v>
      </c>
    </row>
    <row r="3741" spans="1:51" x14ac:dyDescent="0.3">
      <c r="A3741" t="s">
        <v>3865</v>
      </c>
      <c r="B3741" t="s">
        <v>2</v>
      </c>
      <c r="C3741">
        <v>37</v>
      </c>
      <c r="D3741">
        <v>1977671.15</v>
      </c>
      <c r="E3741">
        <v>27</v>
      </c>
      <c r="F3741">
        <v>5.63</v>
      </c>
      <c r="G3741">
        <v>15</v>
      </c>
      <c r="H3741" t="s">
        <v>77</v>
      </c>
      <c r="I3741" t="s">
        <v>121</v>
      </c>
      <c r="J3741">
        <v>4</v>
      </c>
      <c r="K3741">
        <v>1</v>
      </c>
      <c r="L3741">
        <v>1.04</v>
      </c>
      <c r="M3741" t="s">
        <v>15</v>
      </c>
      <c r="N3741" t="s">
        <v>79</v>
      </c>
      <c r="O3741">
        <v>0.17</v>
      </c>
      <c r="P3741">
        <v>0.94</v>
      </c>
      <c r="Q3741">
        <v>2</v>
      </c>
      <c r="R3741">
        <v>1.97</v>
      </c>
      <c r="S3741" t="s">
        <v>23</v>
      </c>
      <c r="T3741" t="s">
        <v>128</v>
      </c>
      <c r="U3741">
        <v>4</v>
      </c>
      <c r="V3741" t="s">
        <v>96</v>
      </c>
      <c r="W3741">
        <v>0</v>
      </c>
      <c r="X3741">
        <v>1.27</v>
      </c>
      <c r="Y3741" t="s">
        <v>97</v>
      </c>
      <c r="Z3741" t="s">
        <v>98</v>
      </c>
      <c r="AA3741">
        <v>0.1</v>
      </c>
      <c r="AB3741">
        <v>3.17</v>
      </c>
      <c r="AC3741">
        <v>0.44</v>
      </c>
      <c r="AD3741" t="s">
        <v>24</v>
      </c>
      <c r="AE3741">
        <v>2.2200000000000002</v>
      </c>
      <c r="AF3741">
        <v>4</v>
      </c>
      <c r="AG3741">
        <v>0.74</v>
      </c>
      <c r="AH3741">
        <v>0</v>
      </c>
      <c r="AI3741" t="s">
        <v>82</v>
      </c>
      <c r="AJ3741" t="s">
        <v>83</v>
      </c>
      <c r="AK3741" t="s">
        <v>23</v>
      </c>
      <c r="AL3741" t="s">
        <v>79</v>
      </c>
      <c r="AM3741" t="s">
        <v>85</v>
      </c>
      <c r="AN3741" t="s">
        <v>126</v>
      </c>
      <c r="AO3741" t="s">
        <v>22</v>
      </c>
      <c r="AP3741" t="s">
        <v>79</v>
      </c>
      <c r="AQ3741" t="s">
        <v>119</v>
      </c>
      <c r="AR3741" t="s">
        <v>104</v>
      </c>
      <c r="AS3741" t="s">
        <v>104</v>
      </c>
      <c r="AT3741" t="s">
        <v>105</v>
      </c>
      <c r="AU3741" t="s">
        <v>91</v>
      </c>
      <c r="AV3741">
        <v>4</v>
      </c>
      <c r="AW3741">
        <v>11</v>
      </c>
      <c r="AX3741">
        <v>1</v>
      </c>
      <c r="AY3741" t="s">
        <v>22</v>
      </c>
    </row>
    <row r="3742" spans="1:51" x14ac:dyDescent="0.3">
      <c r="A3742" t="s">
        <v>3866</v>
      </c>
      <c r="B3742" t="s">
        <v>4</v>
      </c>
      <c r="C3742">
        <v>15</v>
      </c>
      <c r="D3742">
        <v>1163888.22</v>
      </c>
      <c r="E3742">
        <v>13</v>
      </c>
      <c r="F3742">
        <v>5.05</v>
      </c>
      <c r="G3742">
        <v>12</v>
      </c>
      <c r="H3742" t="s">
        <v>116</v>
      </c>
      <c r="I3742" t="s">
        <v>94</v>
      </c>
      <c r="J3742">
        <v>1</v>
      </c>
      <c r="K3742">
        <v>3</v>
      </c>
      <c r="L3742">
        <v>2.88</v>
      </c>
      <c r="M3742" t="s">
        <v>14</v>
      </c>
      <c r="N3742" t="s">
        <v>138</v>
      </c>
      <c r="O3742">
        <v>0.4</v>
      </c>
      <c r="P3742">
        <v>0.76</v>
      </c>
      <c r="Q3742">
        <v>0</v>
      </c>
      <c r="R3742">
        <v>4.51</v>
      </c>
      <c r="S3742" t="s">
        <v>23</v>
      </c>
      <c r="T3742" t="s">
        <v>95</v>
      </c>
      <c r="U3742">
        <v>1</v>
      </c>
      <c r="V3742" t="s">
        <v>23</v>
      </c>
      <c r="W3742">
        <v>0</v>
      </c>
      <c r="X3742">
        <v>0.74</v>
      </c>
      <c r="Y3742" t="s">
        <v>79</v>
      </c>
      <c r="Z3742" t="s">
        <v>94</v>
      </c>
      <c r="AA3742">
        <v>0.1</v>
      </c>
      <c r="AB3742">
        <v>3.02</v>
      </c>
      <c r="AC3742">
        <v>0.8</v>
      </c>
      <c r="AD3742" t="s">
        <v>23</v>
      </c>
      <c r="AE3742">
        <v>0.24</v>
      </c>
      <c r="AF3742">
        <v>6</v>
      </c>
      <c r="AG3742">
        <v>0.89</v>
      </c>
      <c r="AH3742">
        <v>0.16</v>
      </c>
      <c r="AI3742" t="s">
        <v>130</v>
      </c>
      <c r="AJ3742" t="s">
        <v>122</v>
      </c>
      <c r="AK3742" t="s">
        <v>22</v>
      </c>
      <c r="AL3742" t="s">
        <v>79</v>
      </c>
      <c r="AM3742" t="s">
        <v>94</v>
      </c>
      <c r="AN3742" t="s">
        <v>100</v>
      </c>
      <c r="AO3742" t="s">
        <v>24</v>
      </c>
      <c r="AP3742" t="s">
        <v>101</v>
      </c>
      <c r="AQ3742" t="s">
        <v>119</v>
      </c>
      <c r="AR3742" t="s">
        <v>89</v>
      </c>
      <c r="AS3742" t="s">
        <v>89</v>
      </c>
      <c r="AT3742" t="s">
        <v>105</v>
      </c>
      <c r="AU3742" t="s">
        <v>89</v>
      </c>
      <c r="AV3742">
        <v>8</v>
      </c>
      <c r="AW3742">
        <v>5</v>
      </c>
      <c r="AX3742">
        <v>1</v>
      </c>
      <c r="AY3742" t="s">
        <v>24</v>
      </c>
    </row>
    <row r="3743" spans="1:51" x14ac:dyDescent="0.3">
      <c r="A3743" t="s">
        <v>3867</v>
      </c>
      <c r="B3743" t="s">
        <v>7</v>
      </c>
      <c r="C3743">
        <v>19</v>
      </c>
      <c r="D3743">
        <v>1466377.7</v>
      </c>
      <c r="E3743">
        <v>23</v>
      </c>
      <c r="F3743">
        <v>10</v>
      </c>
      <c r="G3743">
        <v>14</v>
      </c>
      <c r="H3743" t="s">
        <v>108</v>
      </c>
      <c r="I3743" t="s">
        <v>94</v>
      </c>
      <c r="J3743">
        <v>5</v>
      </c>
      <c r="K3743">
        <v>7</v>
      </c>
      <c r="L3743">
        <v>4.5199999999999996</v>
      </c>
      <c r="M3743" t="s">
        <v>14</v>
      </c>
      <c r="N3743" t="s">
        <v>138</v>
      </c>
      <c r="O3743">
        <v>0.18</v>
      </c>
      <c r="P3743">
        <v>0.44</v>
      </c>
      <c r="Q3743">
        <v>2</v>
      </c>
      <c r="R3743">
        <v>2.76</v>
      </c>
      <c r="S3743" t="s">
        <v>22</v>
      </c>
      <c r="T3743" t="s">
        <v>95</v>
      </c>
      <c r="U3743">
        <v>2</v>
      </c>
      <c r="V3743" t="s">
        <v>22</v>
      </c>
      <c r="W3743">
        <v>0.08</v>
      </c>
      <c r="X3743">
        <v>0.93</v>
      </c>
      <c r="Y3743" t="s">
        <v>109</v>
      </c>
      <c r="Z3743" t="s">
        <v>94</v>
      </c>
      <c r="AA3743">
        <v>0.45</v>
      </c>
      <c r="AB3743">
        <v>7.44</v>
      </c>
      <c r="AC3743">
        <v>0.78</v>
      </c>
      <c r="AD3743" t="s">
        <v>24</v>
      </c>
      <c r="AE3743">
        <v>0.34</v>
      </c>
      <c r="AF3743">
        <v>6</v>
      </c>
      <c r="AG3743">
        <v>0.82</v>
      </c>
      <c r="AH3743">
        <v>0</v>
      </c>
      <c r="AI3743" t="s">
        <v>130</v>
      </c>
      <c r="AJ3743" t="s">
        <v>122</v>
      </c>
      <c r="AK3743" t="s">
        <v>22</v>
      </c>
      <c r="AL3743" t="s">
        <v>96</v>
      </c>
      <c r="AM3743" t="s">
        <v>85</v>
      </c>
      <c r="AN3743" t="s">
        <v>100</v>
      </c>
      <c r="AO3743" t="s">
        <v>23</v>
      </c>
      <c r="AP3743" t="s">
        <v>87</v>
      </c>
      <c r="AQ3743" t="s">
        <v>102</v>
      </c>
      <c r="AR3743" t="s">
        <v>89</v>
      </c>
      <c r="AS3743" t="s">
        <v>89</v>
      </c>
      <c r="AT3743" t="s">
        <v>90</v>
      </c>
      <c r="AU3743" t="s">
        <v>91</v>
      </c>
      <c r="AV3743">
        <v>10</v>
      </c>
      <c r="AW3743">
        <v>1</v>
      </c>
      <c r="AX3743">
        <v>1</v>
      </c>
      <c r="AY3743" t="s">
        <v>22</v>
      </c>
    </row>
    <row r="3744" spans="1:51" x14ac:dyDescent="0.3">
      <c r="A3744" t="s">
        <v>3868</v>
      </c>
      <c r="B3744" t="s">
        <v>4</v>
      </c>
      <c r="C3744">
        <v>14</v>
      </c>
      <c r="D3744">
        <v>1018812.72</v>
      </c>
      <c r="E3744">
        <v>23</v>
      </c>
      <c r="F3744">
        <v>9.94</v>
      </c>
      <c r="G3744">
        <v>13</v>
      </c>
      <c r="H3744" t="s">
        <v>108</v>
      </c>
      <c r="I3744" t="s">
        <v>94</v>
      </c>
      <c r="J3744">
        <v>2</v>
      </c>
      <c r="K3744">
        <v>6</v>
      </c>
      <c r="L3744">
        <v>1.83</v>
      </c>
      <c r="M3744" t="s">
        <v>15</v>
      </c>
      <c r="N3744" t="s">
        <v>101</v>
      </c>
      <c r="O3744">
        <v>0.18</v>
      </c>
      <c r="P3744">
        <v>0.88</v>
      </c>
      <c r="Q3744">
        <v>1</v>
      </c>
      <c r="R3744">
        <v>2.36</v>
      </c>
      <c r="S3744" t="s">
        <v>21</v>
      </c>
      <c r="T3744" t="s">
        <v>95</v>
      </c>
      <c r="U3744">
        <v>3</v>
      </c>
      <c r="V3744" t="s">
        <v>24</v>
      </c>
      <c r="W3744">
        <v>7.0000000000000007E-2</v>
      </c>
      <c r="X3744">
        <v>1.1599999999999999</v>
      </c>
      <c r="Y3744" t="s">
        <v>79</v>
      </c>
      <c r="Z3744" t="s">
        <v>98</v>
      </c>
      <c r="AA3744">
        <v>0.88</v>
      </c>
      <c r="AB3744">
        <v>1.1000000000000001</v>
      </c>
      <c r="AC3744">
        <v>0.34</v>
      </c>
      <c r="AD3744" t="s">
        <v>22</v>
      </c>
      <c r="AE3744">
        <v>1.24</v>
      </c>
      <c r="AF3744">
        <v>5</v>
      </c>
      <c r="AG3744">
        <v>0.89</v>
      </c>
      <c r="AH3744">
        <v>0.62</v>
      </c>
      <c r="AI3744" t="s">
        <v>130</v>
      </c>
      <c r="AJ3744" t="s">
        <v>83</v>
      </c>
      <c r="AK3744" t="s">
        <v>118</v>
      </c>
      <c r="AL3744" t="s">
        <v>84</v>
      </c>
      <c r="AM3744" t="s">
        <v>136</v>
      </c>
      <c r="AN3744" t="s">
        <v>114</v>
      </c>
      <c r="AO3744" t="s">
        <v>22</v>
      </c>
      <c r="AP3744" t="s">
        <v>22</v>
      </c>
      <c r="AQ3744" t="s">
        <v>88</v>
      </c>
      <c r="AR3744" t="s">
        <v>104</v>
      </c>
      <c r="AS3744" t="s">
        <v>104</v>
      </c>
      <c r="AT3744" t="s">
        <v>90</v>
      </c>
      <c r="AU3744" t="s">
        <v>89</v>
      </c>
      <c r="AV3744">
        <v>7</v>
      </c>
      <c r="AW3744">
        <v>8</v>
      </c>
      <c r="AX3744">
        <v>1</v>
      </c>
      <c r="AY3744" t="s">
        <v>21</v>
      </c>
    </row>
    <row r="3745" spans="1:51" x14ac:dyDescent="0.3">
      <c r="A3745" t="s">
        <v>3869</v>
      </c>
      <c r="B3745" t="s">
        <v>3</v>
      </c>
      <c r="C3745">
        <v>5</v>
      </c>
      <c r="D3745">
        <v>652668.34</v>
      </c>
      <c r="E3745">
        <v>9</v>
      </c>
      <c r="F3745">
        <v>4.6900000000000004</v>
      </c>
      <c r="G3745">
        <v>10</v>
      </c>
      <c r="H3745" t="s">
        <v>108</v>
      </c>
      <c r="I3745" t="s">
        <v>78</v>
      </c>
      <c r="J3745">
        <v>3</v>
      </c>
      <c r="K3745">
        <v>2</v>
      </c>
      <c r="L3745">
        <v>1.1000000000000001</v>
      </c>
      <c r="M3745" t="s">
        <v>13</v>
      </c>
      <c r="N3745" t="s">
        <v>138</v>
      </c>
      <c r="O3745">
        <v>0.35</v>
      </c>
      <c r="P3745">
        <v>0.53</v>
      </c>
      <c r="Q3745">
        <v>2</v>
      </c>
      <c r="R3745">
        <v>2.0699999999999998</v>
      </c>
      <c r="S3745" t="s">
        <v>21</v>
      </c>
      <c r="T3745" t="s">
        <v>80</v>
      </c>
      <c r="U3745">
        <v>2</v>
      </c>
      <c r="V3745" t="s">
        <v>24</v>
      </c>
      <c r="W3745">
        <v>0.23</v>
      </c>
      <c r="X3745">
        <v>0.65</v>
      </c>
      <c r="Y3745" t="s">
        <v>79</v>
      </c>
      <c r="Z3745" t="s">
        <v>98</v>
      </c>
      <c r="AA3745">
        <v>0.36</v>
      </c>
      <c r="AB3745">
        <v>1.47</v>
      </c>
      <c r="AC3745">
        <v>0.44</v>
      </c>
      <c r="AD3745" t="s">
        <v>21</v>
      </c>
      <c r="AE3745">
        <v>1.41</v>
      </c>
      <c r="AF3745">
        <v>1</v>
      </c>
      <c r="AG3745">
        <v>0.76</v>
      </c>
      <c r="AH3745">
        <v>0</v>
      </c>
      <c r="AI3745" t="s">
        <v>130</v>
      </c>
      <c r="AJ3745" t="s">
        <v>83</v>
      </c>
      <c r="AK3745" t="s">
        <v>118</v>
      </c>
      <c r="AL3745" t="s">
        <v>91</v>
      </c>
      <c r="AM3745" t="s">
        <v>85</v>
      </c>
      <c r="AN3745" t="s">
        <v>126</v>
      </c>
      <c r="AO3745" t="s">
        <v>23</v>
      </c>
      <c r="AP3745" t="s">
        <v>101</v>
      </c>
      <c r="AQ3745" t="s">
        <v>102</v>
      </c>
      <c r="AR3745" t="s">
        <v>104</v>
      </c>
      <c r="AS3745" t="s">
        <v>104</v>
      </c>
      <c r="AT3745" t="s">
        <v>90</v>
      </c>
      <c r="AU3745" t="s">
        <v>89</v>
      </c>
      <c r="AV3745">
        <v>9</v>
      </c>
      <c r="AW3745">
        <v>2</v>
      </c>
      <c r="AX3745">
        <v>1</v>
      </c>
      <c r="AY3745" t="s">
        <v>24</v>
      </c>
    </row>
    <row r="3746" spans="1:51" x14ac:dyDescent="0.3">
      <c r="A3746" t="s">
        <v>3870</v>
      </c>
      <c r="B3746" t="s">
        <v>4</v>
      </c>
      <c r="C3746">
        <v>4</v>
      </c>
      <c r="D3746">
        <v>328647.3</v>
      </c>
      <c r="E3746">
        <v>8</v>
      </c>
      <c r="F3746">
        <v>3.48</v>
      </c>
      <c r="G3746">
        <v>5</v>
      </c>
      <c r="H3746" t="s">
        <v>108</v>
      </c>
      <c r="I3746" t="s">
        <v>94</v>
      </c>
      <c r="J3746">
        <v>3</v>
      </c>
      <c r="K3746">
        <v>0</v>
      </c>
      <c r="L3746">
        <v>0.16</v>
      </c>
      <c r="M3746" t="s">
        <v>14</v>
      </c>
      <c r="N3746" t="s">
        <v>101</v>
      </c>
      <c r="O3746">
        <v>0.6</v>
      </c>
      <c r="P3746">
        <v>0.86</v>
      </c>
      <c r="Q3746">
        <v>3</v>
      </c>
      <c r="R3746">
        <v>3.42</v>
      </c>
      <c r="S3746" t="s">
        <v>22</v>
      </c>
      <c r="T3746" t="s">
        <v>80</v>
      </c>
      <c r="U3746">
        <v>2</v>
      </c>
      <c r="V3746" t="s">
        <v>96</v>
      </c>
      <c r="W3746">
        <v>0.08</v>
      </c>
      <c r="X3746">
        <v>1.0900000000000001</v>
      </c>
      <c r="Y3746" t="s">
        <v>79</v>
      </c>
      <c r="Z3746" t="s">
        <v>98</v>
      </c>
      <c r="AA3746">
        <v>0.24</v>
      </c>
      <c r="AB3746">
        <v>3.23</v>
      </c>
      <c r="AC3746">
        <v>0.36</v>
      </c>
      <c r="AD3746" t="s">
        <v>22</v>
      </c>
      <c r="AE3746">
        <v>1.66</v>
      </c>
      <c r="AF3746">
        <v>4</v>
      </c>
      <c r="AG3746">
        <v>0.86</v>
      </c>
      <c r="AH3746">
        <v>0.43</v>
      </c>
      <c r="AI3746" t="s">
        <v>82</v>
      </c>
      <c r="AJ3746" t="s">
        <v>122</v>
      </c>
      <c r="AK3746" t="s">
        <v>118</v>
      </c>
      <c r="AL3746" t="s">
        <v>84</v>
      </c>
      <c r="AM3746" t="s">
        <v>143</v>
      </c>
      <c r="AN3746" t="s">
        <v>126</v>
      </c>
      <c r="AO3746" t="s">
        <v>24</v>
      </c>
      <c r="AP3746" t="s">
        <v>79</v>
      </c>
      <c r="AQ3746" t="s">
        <v>88</v>
      </c>
      <c r="AR3746" t="s">
        <v>89</v>
      </c>
      <c r="AS3746" t="s">
        <v>89</v>
      </c>
      <c r="AT3746" t="s">
        <v>123</v>
      </c>
      <c r="AU3746" t="s">
        <v>89</v>
      </c>
      <c r="AV3746">
        <v>9</v>
      </c>
      <c r="AW3746">
        <v>1</v>
      </c>
      <c r="AX3746">
        <v>1</v>
      </c>
      <c r="AY3746" t="s">
        <v>23</v>
      </c>
    </row>
    <row r="3747" spans="1:51" x14ac:dyDescent="0.3">
      <c r="A3747" t="s">
        <v>3871</v>
      </c>
      <c r="B3747" t="s">
        <v>5</v>
      </c>
      <c r="C3747">
        <v>23</v>
      </c>
      <c r="D3747">
        <v>1030682.57</v>
      </c>
      <c r="E3747">
        <v>22</v>
      </c>
      <c r="F3747">
        <v>5.95</v>
      </c>
      <c r="G3747">
        <v>11</v>
      </c>
      <c r="H3747" t="s">
        <v>77</v>
      </c>
      <c r="I3747" t="s">
        <v>94</v>
      </c>
      <c r="J3747">
        <v>2</v>
      </c>
      <c r="K3747">
        <v>3</v>
      </c>
      <c r="L3747">
        <v>1.72</v>
      </c>
      <c r="M3747" t="s">
        <v>13</v>
      </c>
      <c r="N3747" t="s">
        <v>138</v>
      </c>
      <c r="O3747">
        <v>0.17</v>
      </c>
      <c r="P3747">
        <v>0.57999999999999996</v>
      </c>
      <c r="Q3747">
        <v>1</v>
      </c>
      <c r="R3747">
        <v>0.56999999999999995</v>
      </c>
      <c r="S3747" t="s">
        <v>24</v>
      </c>
      <c r="T3747" t="s">
        <v>80</v>
      </c>
      <c r="U3747">
        <v>3</v>
      </c>
      <c r="V3747" t="s">
        <v>106</v>
      </c>
      <c r="W3747">
        <v>0</v>
      </c>
      <c r="X3747">
        <v>0.71</v>
      </c>
      <c r="Y3747" t="s">
        <v>109</v>
      </c>
      <c r="Z3747" t="s">
        <v>81</v>
      </c>
      <c r="AA3747">
        <v>0.83</v>
      </c>
      <c r="AB3747">
        <v>2.2799999999999998</v>
      </c>
      <c r="AC3747">
        <v>0.86</v>
      </c>
      <c r="AD3747" t="s">
        <v>21</v>
      </c>
      <c r="AE3747">
        <v>1.31</v>
      </c>
      <c r="AF3747">
        <v>6</v>
      </c>
      <c r="AG3747">
        <v>0.88</v>
      </c>
      <c r="AH3747">
        <v>0</v>
      </c>
      <c r="AI3747" t="s">
        <v>133</v>
      </c>
      <c r="AJ3747" t="s">
        <v>83</v>
      </c>
      <c r="AK3747" t="s">
        <v>118</v>
      </c>
      <c r="AL3747" t="s">
        <v>79</v>
      </c>
      <c r="AM3747" t="s">
        <v>85</v>
      </c>
      <c r="AN3747" t="s">
        <v>86</v>
      </c>
      <c r="AO3747" t="s">
        <v>24</v>
      </c>
      <c r="AP3747" t="s">
        <v>79</v>
      </c>
      <c r="AQ3747" t="s">
        <v>112</v>
      </c>
      <c r="AR3747" t="s">
        <v>89</v>
      </c>
      <c r="AS3747" t="s">
        <v>113</v>
      </c>
      <c r="AT3747" t="s">
        <v>105</v>
      </c>
      <c r="AU3747" t="s">
        <v>91</v>
      </c>
      <c r="AV3747">
        <v>4</v>
      </c>
      <c r="AW3747">
        <v>8</v>
      </c>
      <c r="AX3747">
        <v>1</v>
      </c>
      <c r="AY3747" t="s">
        <v>22</v>
      </c>
    </row>
    <row r="3748" spans="1:51" x14ac:dyDescent="0.3">
      <c r="A3748" t="s">
        <v>3872</v>
      </c>
      <c r="B3748" t="s">
        <v>4</v>
      </c>
      <c r="C3748">
        <v>16</v>
      </c>
      <c r="D3748">
        <v>1216864.55</v>
      </c>
      <c r="E3748">
        <v>16</v>
      </c>
      <c r="F3748">
        <v>5.28</v>
      </c>
      <c r="G3748">
        <v>11</v>
      </c>
      <c r="H3748" t="s">
        <v>108</v>
      </c>
      <c r="I3748" t="s">
        <v>78</v>
      </c>
      <c r="J3748">
        <v>3</v>
      </c>
      <c r="K3748">
        <v>1</v>
      </c>
      <c r="L3748">
        <v>3.15</v>
      </c>
      <c r="M3748" t="s">
        <v>15</v>
      </c>
      <c r="N3748" t="s">
        <v>101</v>
      </c>
      <c r="O3748">
        <v>0.12</v>
      </c>
      <c r="P3748">
        <v>0.56000000000000005</v>
      </c>
      <c r="Q3748">
        <v>0</v>
      </c>
      <c r="R3748">
        <v>3.31</v>
      </c>
      <c r="S3748" t="s">
        <v>22</v>
      </c>
      <c r="T3748" t="s">
        <v>95</v>
      </c>
      <c r="U3748">
        <v>5</v>
      </c>
      <c r="V3748" t="s">
        <v>22</v>
      </c>
      <c r="W3748">
        <v>0</v>
      </c>
      <c r="X3748">
        <v>0.84</v>
      </c>
      <c r="Y3748" t="s">
        <v>79</v>
      </c>
      <c r="Z3748" t="s">
        <v>94</v>
      </c>
      <c r="AA3748">
        <v>0.8</v>
      </c>
      <c r="AB3748">
        <v>3.86</v>
      </c>
      <c r="AC3748">
        <v>0.87</v>
      </c>
      <c r="AD3748" t="s">
        <v>24</v>
      </c>
      <c r="AE3748">
        <v>0.16</v>
      </c>
      <c r="AF3748">
        <v>0</v>
      </c>
      <c r="AG3748">
        <v>0.53</v>
      </c>
      <c r="AH3748">
        <v>0.32</v>
      </c>
      <c r="AI3748" t="s">
        <v>130</v>
      </c>
      <c r="AJ3748" t="s">
        <v>83</v>
      </c>
      <c r="AK3748" t="s">
        <v>22</v>
      </c>
      <c r="AL3748" t="s">
        <v>106</v>
      </c>
      <c r="AM3748" t="s">
        <v>143</v>
      </c>
      <c r="AN3748" t="s">
        <v>114</v>
      </c>
      <c r="AO3748" t="s">
        <v>22</v>
      </c>
      <c r="AP3748" t="s">
        <v>101</v>
      </c>
      <c r="AQ3748" t="s">
        <v>119</v>
      </c>
      <c r="AR3748" t="s">
        <v>104</v>
      </c>
      <c r="AS3748" t="s">
        <v>104</v>
      </c>
      <c r="AT3748" t="s">
        <v>105</v>
      </c>
      <c r="AU3748" t="s">
        <v>96</v>
      </c>
      <c r="AV3748">
        <v>8</v>
      </c>
      <c r="AW3748">
        <v>1</v>
      </c>
      <c r="AX3748">
        <v>1</v>
      </c>
      <c r="AY3748" t="s">
        <v>24</v>
      </c>
    </row>
    <row r="3749" spans="1:51" x14ac:dyDescent="0.3">
      <c r="A3749" t="s">
        <v>3873</v>
      </c>
      <c r="B3749" t="s">
        <v>7</v>
      </c>
      <c r="C3749">
        <v>26</v>
      </c>
      <c r="D3749">
        <v>2454161.11</v>
      </c>
      <c r="E3749">
        <v>26</v>
      </c>
      <c r="F3749">
        <v>9.75</v>
      </c>
      <c r="G3749">
        <v>17</v>
      </c>
      <c r="H3749" t="s">
        <v>116</v>
      </c>
      <c r="I3749" t="s">
        <v>94</v>
      </c>
      <c r="J3749">
        <v>1</v>
      </c>
      <c r="K3749">
        <v>3</v>
      </c>
      <c r="L3749">
        <v>0.23</v>
      </c>
      <c r="M3749" t="s">
        <v>13</v>
      </c>
      <c r="N3749" t="s">
        <v>101</v>
      </c>
      <c r="O3749">
        <v>0.39</v>
      </c>
      <c r="P3749">
        <v>0.85</v>
      </c>
      <c r="Q3749">
        <v>0</v>
      </c>
      <c r="R3749">
        <v>3.55</v>
      </c>
      <c r="S3749" t="s">
        <v>23</v>
      </c>
      <c r="T3749" t="s">
        <v>95</v>
      </c>
      <c r="U3749">
        <v>2</v>
      </c>
      <c r="V3749" t="s">
        <v>96</v>
      </c>
      <c r="W3749">
        <v>0</v>
      </c>
      <c r="X3749">
        <v>1.1200000000000001</v>
      </c>
      <c r="Y3749" t="s">
        <v>109</v>
      </c>
      <c r="Z3749" t="s">
        <v>110</v>
      </c>
      <c r="AA3749">
        <v>0.08</v>
      </c>
      <c r="AB3749">
        <v>6.77</v>
      </c>
      <c r="AC3749">
        <v>0.93</v>
      </c>
      <c r="AD3749" t="s">
        <v>21</v>
      </c>
      <c r="AE3749">
        <v>0.85</v>
      </c>
      <c r="AF3749">
        <v>6</v>
      </c>
      <c r="AG3749">
        <v>0.59</v>
      </c>
      <c r="AH3749">
        <v>0</v>
      </c>
      <c r="AI3749" t="s">
        <v>82</v>
      </c>
      <c r="AJ3749" t="s">
        <v>83</v>
      </c>
      <c r="AK3749" t="s">
        <v>23</v>
      </c>
      <c r="AL3749" t="s">
        <v>84</v>
      </c>
      <c r="AM3749" t="s">
        <v>85</v>
      </c>
      <c r="AN3749" t="s">
        <v>100</v>
      </c>
      <c r="AO3749" t="s">
        <v>23</v>
      </c>
      <c r="AP3749" t="s">
        <v>87</v>
      </c>
      <c r="AQ3749" t="s">
        <v>119</v>
      </c>
      <c r="AR3749" t="s">
        <v>89</v>
      </c>
      <c r="AS3749" t="s">
        <v>113</v>
      </c>
      <c r="AT3749" t="s">
        <v>90</v>
      </c>
      <c r="AU3749" t="s">
        <v>89</v>
      </c>
      <c r="AV3749">
        <v>5</v>
      </c>
      <c r="AW3749">
        <v>9</v>
      </c>
      <c r="AX3749">
        <v>1</v>
      </c>
      <c r="AY3749" t="s">
        <v>24</v>
      </c>
    </row>
    <row r="3750" spans="1:51" x14ac:dyDescent="0.3">
      <c r="A3750" t="s">
        <v>3874</v>
      </c>
      <c r="B3750" t="s">
        <v>2</v>
      </c>
      <c r="C3750">
        <v>18</v>
      </c>
      <c r="D3750">
        <v>1104867.92</v>
      </c>
      <c r="E3750">
        <v>20</v>
      </c>
      <c r="F3750">
        <v>4.9400000000000004</v>
      </c>
      <c r="G3750">
        <v>14</v>
      </c>
      <c r="H3750" t="s">
        <v>77</v>
      </c>
      <c r="I3750" t="s">
        <v>78</v>
      </c>
      <c r="J3750">
        <v>3</v>
      </c>
      <c r="K3750">
        <v>3</v>
      </c>
      <c r="L3750">
        <v>2.98</v>
      </c>
      <c r="M3750" t="s">
        <v>17</v>
      </c>
      <c r="N3750" t="s">
        <v>79</v>
      </c>
      <c r="O3750">
        <v>0.19</v>
      </c>
      <c r="P3750">
        <v>0.54</v>
      </c>
      <c r="Q3750">
        <v>4</v>
      </c>
      <c r="R3750">
        <v>2.1800000000000002</v>
      </c>
      <c r="S3750" t="s">
        <v>21</v>
      </c>
      <c r="T3750" t="s">
        <v>95</v>
      </c>
      <c r="U3750">
        <v>2</v>
      </c>
      <c r="V3750" t="s">
        <v>96</v>
      </c>
      <c r="W3750">
        <v>0</v>
      </c>
      <c r="X3750">
        <v>1.1100000000000001</v>
      </c>
      <c r="Y3750" t="s">
        <v>109</v>
      </c>
      <c r="Z3750" t="s">
        <v>110</v>
      </c>
      <c r="AA3750">
        <v>0.67</v>
      </c>
      <c r="AB3750">
        <v>1.36</v>
      </c>
      <c r="AC3750">
        <v>0.46</v>
      </c>
      <c r="AD3750" t="s">
        <v>21</v>
      </c>
      <c r="AE3750">
        <v>0.44</v>
      </c>
      <c r="AF3750">
        <v>7</v>
      </c>
      <c r="AG3750">
        <v>0.87</v>
      </c>
      <c r="AH3750">
        <v>0</v>
      </c>
      <c r="AI3750" t="s">
        <v>82</v>
      </c>
      <c r="AJ3750" t="s">
        <v>83</v>
      </c>
      <c r="AK3750" t="s">
        <v>22</v>
      </c>
      <c r="AL3750" t="s">
        <v>84</v>
      </c>
      <c r="AM3750" t="s">
        <v>85</v>
      </c>
      <c r="AN3750" t="s">
        <v>86</v>
      </c>
      <c r="AO3750" t="s">
        <v>23</v>
      </c>
      <c r="AP3750" t="s">
        <v>79</v>
      </c>
      <c r="AQ3750" t="s">
        <v>102</v>
      </c>
      <c r="AR3750" t="s">
        <v>104</v>
      </c>
      <c r="AS3750" t="s">
        <v>104</v>
      </c>
      <c r="AT3750" t="s">
        <v>105</v>
      </c>
      <c r="AU3750" t="s">
        <v>89</v>
      </c>
      <c r="AV3750">
        <v>1</v>
      </c>
      <c r="AW3750">
        <v>1</v>
      </c>
      <c r="AX3750">
        <v>1</v>
      </c>
      <c r="AY3750" t="s">
        <v>24</v>
      </c>
    </row>
    <row r="3751" spans="1:51" x14ac:dyDescent="0.3">
      <c r="A3751" t="s">
        <v>3875</v>
      </c>
      <c r="B3751" t="s">
        <v>7</v>
      </c>
      <c r="C3751">
        <v>14</v>
      </c>
      <c r="D3751">
        <v>1169147.6499999999</v>
      </c>
      <c r="E3751">
        <v>15</v>
      </c>
      <c r="F3751">
        <v>6.24</v>
      </c>
      <c r="G3751">
        <v>11</v>
      </c>
      <c r="H3751" t="s">
        <v>108</v>
      </c>
      <c r="I3751" t="s">
        <v>94</v>
      </c>
      <c r="J3751">
        <v>0</v>
      </c>
      <c r="K3751">
        <v>4</v>
      </c>
      <c r="L3751">
        <v>1.26</v>
      </c>
      <c r="M3751" t="s">
        <v>13</v>
      </c>
      <c r="N3751" t="s">
        <v>79</v>
      </c>
      <c r="O3751">
        <v>0.04</v>
      </c>
      <c r="P3751">
        <v>0.64</v>
      </c>
      <c r="Q3751">
        <v>0</v>
      </c>
      <c r="R3751">
        <v>0.99</v>
      </c>
      <c r="S3751" t="s">
        <v>23</v>
      </c>
      <c r="T3751" t="s">
        <v>128</v>
      </c>
      <c r="U3751">
        <v>2</v>
      </c>
      <c r="V3751" t="s">
        <v>22</v>
      </c>
      <c r="W3751">
        <v>0.04</v>
      </c>
      <c r="X3751">
        <v>1.29</v>
      </c>
      <c r="Y3751" t="s">
        <v>109</v>
      </c>
      <c r="Z3751" t="s">
        <v>110</v>
      </c>
      <c r="AA3751">
        <v>0.22</v>
      </c>
      <c r="AB3751">
        <v>3.94</v>
      </c>
      <c r="AC3751">
        <v>0.33</v>
      </c>
      <c r="AD3751" t="s">
        <v>22</v>
      </c>
      <c r="AE3751">
        <v>1.98</v>
      </c>
      <c r="AF3751">
        <v>2</v>
      </c>
      <c r="AG3751">
        <v>0.9</v>
      </c>
      <c r="AH3751">
        <v>0</v>
      </c>
      <c r="AI3751" t="s">
        <v>130</v>
      </c>
      <c r="AJ3751" t="s">
        <v>83</v>
      </c>
      <c r="AK3751" t="s">
        <v>22</v>
      </c>
      <c r="AL3751" t="s">
        <v>79</v>
      </c>
      <c r="AM3751" t="s">
        <v>85</v>
      </c>
      <c r="AN3751" t="s">
        <v>86</v>
      </c>
      <c r="AO3751" t="s">
        <v>23</v>
      </c>
      <c r="AP3751" t="s">
        <v>79</v>
      </c>
      <c r="AQ3751" t="s">
        <v>88</v>
      </c>
      <c r="AR3751" t="s">
        <v>104</v>
      </c>
      <c r="AS3751" t="s">
        <v>104</v>
      </c>
      <c r="AT3751" t="s">
        <v>114</v>
      </c>
      <c r="AU3751" t="s">
        <v>89</v>
      </c>
      <c r="AV3751">
        <v>10</v>
      </c>
      <c r="AW3751">
        <v>2</v>
      </c>
      <c r="AX3751">
        <v>1</v>
      </c>
      <c r="AY3751" t="s">
        <v>24</v>
      </c>
    </row>
    <row r="3752" spans="1:51" x14ac:dyDescent="0.3">
      <c r="A3752" t="s">
        <v>3876</v>
      </c>
      <c r="B3752" t="s">
        <v>4</v>
      </c>
      <c r="C3752">
        <v>7</v>
      </c>
      <c r="D3752">
        <v>530474.25</v>
      </c>
      <c r="E3752">
        <v>8</v>
      </c>
      <c r="F3752">
        <v>3.39</v>
      </c>
      <c r="G3752">
        <v>5</v>
      </c>
      <c r="H3752" t="s">
        <v>108</v>
      </c>
      <c r="I3752" t="s">
        <v>94</v>
      </c>
      <c r="J3752">
        <v>1</v>
      </c>
      <c r="K3752">
        <v>1</v>
      </c>
      <c r="L3752">
        <v>1.81</v>
      </c>
      <c r="M3752" t="s">
        <v>14</v>
      </c>
      <c r="N3752" t="s">
        <v>138</v>
      </c>
      <c r="O3752">
        <v>0.19</v>
      </c>
      <c r="P3752">
        <v>0.66</v>
      </c>
      <c r="Q3752">
        <v>2</v>
      </c>
      <c r="R3752">
        <v>2.52</v>
      </c>
      <c r="S3752" t="s">
        <v>24</v>
      </c>
      <c r="T3752" t="s">
        <v>128</v>
      </c>
      <c r="U3752">
        <v>2</v>
      </c>
      <c r="V3752" t="s">
        <v>24</v>
      </c>
      <c r="W3752">
        <v>0.06</v>
      </c>
      <c r="X3752">
        <v>0.65</v>
      </c>
      <c r="Y3752" t="s">
        <v>97</v>
      </c>
      <c r="Z3752" t="s">
        <v>94</v>
      </c>
      <c r="AA3752">
        <v>0.04</v>
      </c>
      <c r="AB3752">
        <v>5.39</v>
      </c>
      <c r="AC3752">
        <v>0.76</v>
      </c>
      <c r="AD3752" t="s">
        <v>23</v>
      </c>
      <c r="AE3752">
        <v>0.44</v>
      </c>
      <c r="AF3752">
        <v>4</v>
      </c>
      <c r="AG3752">
        <v>0.56999999999999995</v>
      </c>
      <c r="AH3752">
        <v>0.39</v>
      </c>
      <c r="AI3752" t="s">
        <v>133</v>
      </c>
      <c r="AJ3752" t="s">
        <v>122</v>
      </c>
      <c r="AK3752" t="s">
        <v>118</v>
      </c>
      <c r="AL3752" t="s">
        <v>84</v>
      </c>
      <c r="AM3752" t="s">
        <v>143</v>
      </c>
      <c r="AN3752" t="s">
        <v>100</v>
      </c>
      <c r="AO3752" t="s">
        <v>24</v>
      </c>
      <c r="AP3752" t="s">
        <v>79</v>
      </c>
      <c r="AQ3752" t="s">
        <v>119</v>
      </c>
      <c r="AR3752" t="s">
        <v>89</v>
      </c>
      <c r="AS3752" t="s">
        <v>89</v>
      </c>
      <c r="AT3752" t="s">
        <v>114</v>
      </c>
      <c r="AU3752" t="s">
        <v>89</v>
      </c>
      <c r="AV3752">
        <v>1</v>
      </c>
      <c r="AW3752">
        <v>1</v>
      </c>
      <c r="AX3752">
        <v>1</v>
      </c>
      <c r="AY3752" t="s">
        <v>22</v>
      </c>
    </row>
    <row r="3753" spans="1:51" x14ac:dyDescent="0.3">
      <c r="A3753" t="s">
        <v>3877</v>
      </c>
      <c r="B3753" t="s">
        <v>2</v>
      </c>
      <c r="C3753">
        <v>27</v>
      </c>
      <c r="D3753">
        <v>1829362.1</v>
      </c>
      <c r="E3753">
        <v>20</v>
      </c>
      <c r="F3753">
        <v>5.36</v>
      </c>
      <c r="G3753">
        <v>13</v>
      </c>
      <c r="H3753" t="s">
        <v>77</v>
      </c>
      <c r="I3753" t="s">
        <v>94</v>
      </c>
      <c r="J3753">
        <v>2</v>
      </c>
      <c r="K3753">
        <v>1</v>
      </c>
      <c r="L3753">
        <v>0.88</v>
      </c>
      <c r="M3753" t="s">
        <v>16</v>
      </c>
      <c r="N3753" t="s">
        <v>79</v>
      </c>
      <c r="O3753">
        <v>0.2</v>
      </c>
      <c r="P3753">
        <v>0.83</v>
      </c>
      <c r="Q3753">
        <v>1</v>
      </c>
      <c r="R3753">
        <v>2.17</v>
      </c>
      <c r="S3753" t="s">
        <v>23</v>
      </c>
      <c r="T3753" t="s">
        <v>128</v>
      </c>
      <c r="U3753">
        <v>4</v>
      </c>
      <c r="V3753" t="s">
        <v>23</v>
      </c>
      <c r="W3753">
        <v>0</v>
      </c>
      <c r="X3753">
        <v>0.81</v>
      </c>
      <c r="Y3753" t="s">
        <v>79</v>
      </c>
      <c r="Z3753" t="s">
        <v>94</v>
      </c>
      <c r="AA3753">
        <v>0.85</v>
      </c>
      <c r="AB3753">
        <v>6.6</v>
      </c>
      <c r="AC3753">
        <v>0.37</v>
      </c>
      <c r="AD3753" t="s">
        <v>23</v>
      </c>
      <c r="AE3753">
        <v>0.87</v>
      </c>
      <c r="AF3753">
        <v>5</v>
      </c>
      <c r="AG3753">
        <v>0.69</v>
      </c>
      <c r="AH3753">
        <v>0</v>
      </c>
      <c r="AI3753" t="s">
        <v>117</v>
      </c>
      <c r="AJ3753" t="s">
        <v>99</v>
      </c>
      <c r="AK3753" t="s">
        <v>24</v>
      </c>
      <c r="AL3753" t="s">
        <v>84</v>
      </c>
      <c r="AM3753" t="s">
        <v>85</v>
      </c>
      <c r="AN3753" t="s">
        <v>100</v>
      </c>
      <c r="AO3753" t="s">
        <v>24</v>
      </c>
      <c r="AP3753" t="s">
        <v>79</v>
      </c>
      <c r="AQ3753" t="s">
        <v>119</v>
      </c>
      <c r="AR3753" t="s">
        <v>113</v>
      </c>
      <c r="AS3753" t="s">
        <v>103</v>
      </c>
      <c r="AT3753" t="s">
        <v>114</v>
      </c>
      <c r="AU3753" t="s">
        <v>89</v>
      </c>
      <c r="AV3753">
        <v>9</v>
      </c>
      <c r="AW3753">
        <v>2</v>
      </c>
      <c r="AX3753">
        <v>1</v>
      </c>
      <c r="AY3753" t="s">
        <v>24</v>
      </c>
    </row>
    <row r="3754" spans="1:51" x14ac:dyDescent="0.3">
      <c r="A3754" t="s">
        <v>3878</v>
      </c>
      <c r="B3754" t="s">
        <v>6</v>
      </c>
      <c r="C3754">
        <v>15</v>
      </c>
      <c r="D3754">
        <v>915649.1</v>
      </c>
      <c r="E3754">
        <v>18</v>
      </c>
      <c r="F3754">
        <v>6.75</v>
      </c>
      <c r="G3754">
        <v>13</v>
      </c>
      <c r="H3754" t="s">
        <v>108</v>
      </c>
      <c r="I3754" t="s">
        <v>94</v>
      </c>
      <c r="J3754">
        <v>0</v>
      </c>
      <c r="K3754">
        <v>4</v>
      </c>
      <c r="L3754">
        <v>5.21</v>
      </c>
      <c r="M3754" t="s">
        <v>13</v>
      </c>
      <c r="N3754" t="s">
        <v>138</v>
      </c>
      <c r="O3754">
        <v>0.42</v>
      </c>
      <c r="P3754">
        <v>0.61</v>
      </c>
      <c r="Q3754">
        <v>3</v>
      </c>
      <c r="R3754">
        <v>5.5</v>
      </c>
      <c r="S3754" t="s">
        <v>24</v>
      </c>
      <c r="T3754" t="s">
        <v>95</v>
      </c>
      <c r="U3754">
        <v>5</v>
      </c>
      <c r="V3754" t="s">
        <v>106</v>
      </c>
      <c r="W3754">
        <v>0</v>
      </c>
      <c r="X3754">
        <v>0.77</v>
      </c>
      <c r="Y3754" t="s">
        <v>79</v>
      </c>
      <c r="Z3754" t="s">
        <v>110</v>
      </c>
      <c r="AA3754">
        <v>0.97</v>
      </c>
      <c r="AB3754">
        <v>8.64</v>
      </c>
      <c r="AC3754">
        <v>0.46</v>
      </c>
      <c r="AD3754" t="s">
        <v>21</v>
      </c>
      <c r="AE3754">
        <v>0.14000000000000001</v>
      </c>
      <c r="AF3754">
        <v>6</v>
      </c>
      <c r="AG3754">
        <v>0.4</v>
      </c>
      <c r="AH3754">
        <v>0</v>
      </c>
      <c r="AI3754" t="s">
        <v>133</v>
      </c>
      <c r="AJ3754" t="s">
        <v>83</v>
      </c>
      <c r="AK3754" t="s">
        <v>118</v>
      </c>
      <c r="AL3754" t="s">
        <v>84</v>
      </c>
      <c r="AM3754" t="s">
        <v>85</v>
      </c>
      <c r="AN3754" t="s">
        <v>86</v>
      </c>
      <c r="AO3754" t="s">
        <v>23</v>
      </c>
      <c r="AP3754" t="s">
        <v>79</v>
      </c>
      <c r="AQ3754" t="s">
        <v>112</v>
      </c>
      <c r="AR3754" t="s">
        <v>113</v>
      </c>
      <c r="AS3754" t="s">
        <v>89</v>
      </c>
      <c r="AT3754" t="s">
        <v>114</v>
      </c>
      <c r="AU3754" t="s">
        <v>91</v>
      </c>
      <c r="AV3754">
        <v>3</v>
      </c>
      <c r="AW3754">
        <v>3</v>
      </c>
      <c r="AX3754">
        <v>1</v>
      </c>
      <c r="AY3754" t="s">
        <v>21</v>
      </c>
    </row>
    <row r="3755" spans="1:51" x14ac:dyDescent="0.3">
      <c r="A3755" t="s">
        <v>3879</v>
      </c>
      <c r="B3755" t="s">
        <v>4</v>
      </c>
      <c r="C3755">
        <v>13</v>
      </c>
      <c r="D3755">
        <v>739249.84</v>
      </c>
      <c r="E3755">
        <v>20</v>
      </c>
      <c r="F3755">
        <v>9.65</v>
      </c>
      <c r="G3755">
        <v>6</v>
      </c>
      <c r="H3755" t="s">
        <v>93</v>
      </c>
      <c r="I3755" t="s">
        <v>94</v>
      </c>
      <c r="J3755">
        <v>1</v>
      </c>
      <c r="K3755">
        <v>5</v>
      </c>
      <c r="L3755">
        <v>1.92</v>
      </c>
      <c r="M3755" t="s">
        <v>15</v>
      </c>
      <c r="N3755" t="s">
        <v>79</v>
      </c>
      <c r="O3755">
        <v>0.28999999999999998</v>
      </c>
      <c r="P3755">
        <v>0.48</v>
      </c>
      <c r="Q3755">
        <v>1</v>
      </c>
      <c r="R3755">
        <v>1.49</v>
      </c>
      <c r="S3755" t="s">
        <v>22</v>
      </c>
      <c r="T3755" t="s">
        <v>95</v>
      </c>
      <c r="U3755">
        <v>3</v>
      </c>
      <c r="V3755" t="s">
        <v>106</v>
      </c>
      <c r="W3755">
        <v>0.17</v>
      </c>
      <c r="X3755">
        <v>0.78</v>
      </c>
      <c r="Y3755" t="s">
        <v>97</v>
      </c>
      <c r="Z3755" t="s">
        <v>110</v>
      </c>
      <c r="AA3755">
        <v>0.04</v>
      </c>
      <c r="AB3755">
        <v>4.8099999999999996</v>
      </c>
      <c r="AC3755">
        <v>0.59</v>
      </c>
      <c r="AD3755" t="s">
        <v>21</v>
      </c>
      <c r="AE3755">
        <v>1.22</v>
      </c>
      <c r="AF3755">
        <v>6</v>
      </c>
      <c r="AG3755">
        <v>0.73</v>
      </c>
      <c r="AH3755">
        <v>0.05</v>
      </c>
      <c r="AI3755" t="s">
        <v>133</v>
      </c>
      <c r="AJ3755" t="s">
        <v>83</v>
      </c>
      <c r="AK3755" t="s">
        <v>22</v>
      </c>
      <c r="AL3755" t="s">
        <v>79</v>
      </c>
      <c r="AM3755" t="s">
        <v>143</v>
      </c>
      <c r="AN3755" t="s">
        <v>100</v>
      </c>
      <c r="AO3755" t="s">
        <v>23</v>
      </c>
      <c r="AP3755" t="s">
        <v>22</v>
      </c>
      <c r="AQ3755" t="s">
        <v>88</v>
      </c>
      <c r="AR3755" t="s">
        <v>89</v>
      </c>
      <c r="AS3755" t="s">
        <v>103</v>
      </c>
      <c r="AT3755" t="s">
        <v>114</v>
      </c>
      <c r="AU3755" t="s">
        <v>89</v>
      </c>
      <c r="AV3755">
        <v>1</v>
      </c>
      <c r="AW3755">
        <v>6</v>
      </c>
      <c r="AX3755">
        <v>1</v>
      </c>
      <c r="AY3755" t="s">
        <v>22</v>
      </c>
    </row>
    <row r="3756" spans="1:51" x14ac:dyDescent="0.3">
      <c r="A3756" t="s">
        <v>3880</v>
      </c>
      <c r="B3756" t="s">
        <v>3</v>
      </c>
      <c r="C3756">
        <v>17</v>
      </c>
      <c r="D3756">
        <v>1282844.3500000001</v>
      </c>
      <c r="E3756">
        <v>16</v>
      </c>
      <c r="F3756">
        <v>7.54</v>
      </c>
      <c r="G3756">
        <v>13</v>
      </c>
      <c r="H3756" t="s">
        <v>108</v>
      </c>
      <c r="I3756" t="s">
        <v>80</v>
      </c>
      <c r="J3756">
        <v>3</v>
      </c>
      <c r="K3756">
        <v>3</v>
      </c>
      <c r="L3756">
        <v>1.17</v>
      </c>
      <c r="M3756" t="s">
        <v>16</v>
      </c>
      <c r="N3756" t="s">
        <v>79</v>
      </c>
      <c r="O3756">
        <v>0.1</v>
      </c>
      <c r="P3756">
        <v>0.66</v>
      </c>
      <c r="Q3756">
        <v>1</v>
      </c>
      <c r="R3756">
        <v>10.18</v>
      </c>
      <c r="S3756" t="s">
        <v>24</v>
      </c>
      <c r="T3756" t="s">
        <v>80</v>
      </c>
      <c r="U3756">
        <v>1</v>
      </c>
      <c r="V3756" t="s">
        <v>24</v>
      </c>
      <c r="W3756">
        <v>0.15</v>
      </c>
      <c r="X3756">
        <v>1.0900000000000001</v>
      </c>
      <c r="Y3756" t="s">
        <v>79</v>
      </c>
      <c r="Z3756" t="s">
        <v>98</v>
      </c>
      <c r="AA3756">
        <v>0.49</v>
      </c>
      <c r="AB3756">
        <v>9.6999999999999993</v>
      </c>
      <c r="AC3756">
        <v>0.54</v>
      </c>
      <c r="AD3756" t="s">
        <v>22</v>
      </c>
      <c r="AE3756">
        <v>4.97</v>
      </c>
      <c r="AF3756">
        <v>6</v>
      </c>
      <c r="AG3756">
        <v>0.68</v>
      </c>
      <c r="AH3756">
        <v>0</v>
      </c>
      <c r="AI3756" t="s">
        <v>82</v>
      </c>
      <c r="AJ3756" t="s">
        <v>99</v>
      </c>
      <c r="AK3756" t="s">
        <v>24</v>
      </c>
      <c r="AL3756" t="s">
        <v>106</v>
      </c>
      <c r="AM3756" t="s">
        <v>85</v>
      </c>
      <c r="AN3756" t="s">
        <v>126</v>
      </c>
      <c r="AO3756" t="s">
        <v>22</v>
      </c>
      <c r="AP3756" t="s">
        <v>22</v>
      </c>
      <c r="AQ3756" t="s">
        <v>112</v>
      </c>
      <c r="AR3756" t="s">
        <v>104</v>
      </c>
      <c r="AS3756" t="s">
        <v>103</v>
      </c>
      <c r="AT3756" t="s">
        <v>123</v>
      </c>
      <c r="AU3756" t="s">
        <v>91</v>
      </c>
      <c r="AV3756">
        <v>6</v>
      </c>
      <c r="AW3756">
        <v>5</v>
      </c>
      <c r="AX3756">
        <v>1</v>
      </c>
      <c r="AY3756" t="s">
        <v>24</v>
      </c>
    </row>
    <row r="3757" spans="1:51" x14ac:dyDescent="0.3">
      <c r="A3757" t="s">
        <v>3881</v>
      </c>
      <c r="B3757" t="s">
        <v>2</v>
      </c>
      <c r="C3757">
        <v>34</v>
      </c>
      <c r="D3757">
        <v>1667064.82</v>
      </c>
      <c r="E3757">
        <v>26</v>
      </c>
      <c r="F3757">
        <v>6.39</v>
      </c>
      <c r="G3757">
        <v>12</v>
      </c>
      <c r="H3757" t="s">
        <v>77</v>
      </c>
      <c r="I3757" t="s">
        <v>94</v>
      </c>
      <c r="J3757">
        <v>0</v>
      </c>
      <c r="K3757">
        <v>3</v>
      </c>
      <c r="L3757">
        <v>0.06</v>
      </c>
      <c r="M3757" t="s">
        <v>16</v>
      </c>
      <c r="N3757" t="s">
        <v>79</v>
      </c>
      <c r="O3757">
        <v>0.39</v>
      </c>
      <c r="P3757">
        <v>0.56999999999999995</v>
      </c>
      <c r="Q3757">
        <v>1</v>
      </c>
      <c r="R3757">
        <v>3.28</v>
      </c>
      <c r="S3757" t="s">
        <v>23</v>
      </c>
      <c r="T3757" t="s">
        <v>95</v>
      </c>
      <c r="U3757">
        <v>3</v>
      </c>
      <c r="V3757" t="s">
        <v>106</v>
      </c>
      <c r="W3757">
        <v>0</v>
      </c>
      <c r="X3757">
        <v>0.64</v>
      </c>
      <c r="Y3757" t="s">
        <v>109</v>
      </c>
      <c r="Z3757" t="s">
        <v>94</v>
      </c>
      <c r="AA3757">
        <v>0.22</v>
      </c>
      <c r="AB3757">
        <v>7.99</v>
      </c>
      <c r="AC3757">
        <v>0.59</v>
      </c>
      <c r="AD3757" t="s">
        <v>23</v>
      </c>
      <c r="AE3757">
        <v>1.1000000000000001</v>
      </c>
      <c r="AF3757">
        <v>7</v>
      </c>
      <c r="AG3757">
        <v>0.97</v>
      </c>
      <c r="AH3757">
        <v>0</v>
      </c>
      <c r="AI3757" t="s">
        <v>82</v>
      </c>
      <c r="AJ3757" t="s">
        <v>122</v>
      </c>
      <c r="AK3757" t="s">
        <v>24</v>
      </c>
      <c r="AL3757" t="s">
        <v>106</v>
      </c>
      <c r="AM3757" t="s">
        <v>85</v>
      </c>
      <c r="AN3757" t="s">
        <v>86</v>
      </c>
      <c r="AO3757" t="s">
        <v>24</v>
      </c>
      <c r="AP3757" t="s">
        <v>101</v>
      </c>
      <c r="AQ3757" t="s">
        <v>112</v>
      </c>
      <c r="AR3757" t="s">
        <v>89</v>
      </c>
      <c r="AS3757" t="s">
        <v>113</v>
      </c>
      <c r="AT3757" t="s">
        <v>105</v>
      </c>
      <c r="AU3757" t="s">
        <v>106</v>
      </c>
      <c r="AV3757">
        <v>10</v>
      </c>
      <c r="AW3757">
        <v>3</v>
      </c>
      <c r="AX3757">
        <v>1</v>
      </c>
      <c r="AY3757" t="s">
        <v>22</v>
      </c>
    </row>
    <row r="3758" spans="1:51" x14ac:dyDescent="0.3">
      <c r="A3758" t="s">
        <v>3882</v>
      </c>
      <c r="B3758" t="s">
        <v>4</v>
      </c>
      <c r="C3758">
        <v>9</v>
      </c>
      <c r="D3758">
        <v>547687.48</v>
      </c>
      <c r="E3758">
        <v>10</v>
      </c>
      <c r="F3758">
        <v>3.78</v>
      </c>
      <c r="G3758">
        <v>7</v>
      </c>
      <c r="H3758" t="s">
        <v>116</v>
      </c>
      <c r="I3758" t="s">
        <v>80</v>
      </c>
      <c r="J3758">
        <v>3</v>
      </c>
      <c r="K3758">
        <v>1</v>
      </c>
      <c r="L3758">
        <v>2.62</v>
      </c>
      <c r="M3758" t="s">
        <v>14</v>
      </c>
      <c r="N3758" t="s">
        <v>101</v>
      </c>
      <c r="O3758">
        <v>0.12</v>
      </c>
      <c r="P3758">
        <v>0.84</v>
      </c>
      <c r="Q3758">
        <v>1</v>
      </c>
      <c r="R3758">
        <v>2.0699999999999998</v>
      </c>
      <c r="S3758" t="s">
        <v>22</v>
      </c>
      <c r="T3758" t="s">
        <v>80</v>
      </c>
      <c r="U3758">
        <v>2</v>
      </c>
      <c r="V3758" t="s">
        <v>23</v>
      </c>
      <c r="W3758">
        <v>0</v>
      </c>
      <c r="X3758">
        <v>0.97</v>
      </c>
      <c r="Y3758" t="s">
        <v>79</v>
      </c>
      <c r="Z3758" t="s">
        <v>110</v>
      </c>
      <c r="AA3758">
        <v>0.62</v>
      </c>
      <c r="AB3758">
        <v>7.29</v>
      </c>
      <c r="AC3758">
        <v>0.52</v>
      </c>
      <c r="AD3758" t="s">
        <v>24</v>
      </c>
      <c r="AE3758">
        <v>0.65</v>
      </c>
      <c r="AF3758">
        <v>2</v>
      </c>
      <c r="AG3758">
        <v>0.79</v>
      </c>
      <c r="AH3758">
        <v>0.2</v>
      </c>
      <c r="AI3758" t="s">
        <v>82</v>
      </c>
      <c r="AJ3758" t="s">
        <v>83</v>
      </c>
      <c r="AK3758" t="s">
        <v>24</v>
      </c>
      <c r="AL3758" t="s">
        <v>84</v>
      </c>
      <c r="AM3758" t="s">
        <v>143</v>
      </c>
      <c r="AN3758" t="s">
        <v>86</v>
      </c>
      <c r="AO3758" t="s">
        <v>24</v>
      </c>
      <c r="AP3758" t="s">
        <v>79</v>
      </c>
      <c r="AQ3758" t="s">
        <v>88</v>
      </c>
      <c r="AR3758" t="s">
        <v>104</v>
      </c>
      <c r="AS3758" t="s">
        <v>89</v>
      </c>
      <c r="AT3758" t="s">
        <v>123</v>
      </c>
      <c r="AU3758" t="s">
        <v>91</v>
      </c>
      <c r="AV3758">
        <v>9</v>
      </c>
      <c r="AW3758">
        <v>2</v>
      </c>
      <c r="AX3758">
        <v>1</v>
      </c>
      <c r="AY3758" t="s">
        <v>23</v>
      </c>
    </row>
    <row r="3759" spans="1:51" x14ac:dyDescent="0.3">
      <c r="A3759" t="s">
        <v>3883</v>
      </c>
      <c r="B3759" t="s">
        <v>4</v>
      </c>
      <c r="C3759">
        <v>13</v>
      </c>
      <c r="D3759">
        <v>1026501.38</v>
      </c>
      <c r="E3759">
        <v>15</v>
      </c>
      <c r="F3759">
        <v>6.29</v>
      </c>
      <c r="G3759">
        <v>11</v>
      </c>
      <c r="H3759" t="s">
        <v>93</v>
      </c>
      <c r="I3759" t="s">
        <v>78</v>
      </c>
      <c r="J3759">
        <v>1</v>
      </c>
      <c r="K3759">
        <v>4</v>
      </c>
      <c r="L3759">
        <v>1.54</v>
      </c>
      <c r="M3759" t="s">
        <v>16</v>
      </c>
      <c r="N3759" t="s">
        <v>79</v>
      </c>
      <c r="O3759">
        <v>0.16</v>
      </c>
      <c r="P3759">
        <v>0.77</v>
      </c>
      <c r="Q3759">
        <v>1</v>
      </c>
      <c r="R3759">
        <v>3.69</v>
      </c>
      <c r="S3759" t="s">
        <v>24</v>
      </c>
      <c r="T3759" t="s">
        <v>80</v>
      </c>
      <c r="U3759">
        <v>5</v>
      </c>
      <c r="V3759" t="s">
        <v>23</v>
      </c>
      <c r="W3759">
        <v>0.05</v>
      </c>
      <c r="X3759">
        <v>0.79</v>
      </c>
      <c r="Y3759" t="s">
        <v>97</v>
      </c>
      <c r="Z3759" t="s">
        <v>110</v>
      </c>
      <c r="AA3759">
        <v>0.26</v>
      </c>
      <c r="AB3759">
        <v>9.36</v>
      </c>
      <c r="AC3759">
        <v>0.56000000000000005</v>
      </c>
      <c r="AD3759" t="s">
        <v>21</v>
      </c>
      <c r="AE3759">
        <v>1.29</v>
      </c>
      <c r="AF3759">
        <v>5</v>
      </c>
      <c r="AG3759">
        <v>0.72</v>
      </c>
      <c r="AH3759">
        <v>0.87</v>
      </c>
      <c r="AI3759" t="s">
        <v>130</v>
      </c>
      <c r="AJ3759" t="s">
        <v>111</v>
      </c>
      <c r="AK3759" t="s">
        <v>118</v>
      </c>
      <c r="AL3759" t="s">
        <v>91</v>
      </c>
      <c r="AM3759" t="s">
        <v>143</v>
      </c>
      <c r="AN3759" t="s">
        <v>114</v>
      </c>
      <c r="AO3759" t="s">
        <v>23</v>
      </c>
      <c r="AP3759" t="s">
        <v>101</v>
      </c>
      <c r="AQ3759" t="s">
        <v>119</v>
      </c>
      <c r="AR3759" t="s">
        <v>103</v>
      </c>
      <c r="AS3759" t="s">
        <v>103</v>
      </c>
      <c r="AT3759" t="s">
        <v>114</v>
      </c>
      <c r="AU3759" t="s">
        <v>91</v>
      </c>
      <c r="AV3759">
        <v>11</v>
      </c>
      <c r="AW3759">
        <v>2</v>
      </c>
      <c r="AX3759">
        <v>1.1000000000000001</v>
      </c>
      <c r="AY3759" t="s">
        <v>23</v>
      </c>
    </row>
    <row r="3760" spans="1:51" x14ac:dyDescent="0.3">
      <c r="A3760" t="s">
        <v>3884</v>
      </c>
      <c r="B3760" t="s">
        <v>7</v>
      </c>
      <c r="C3760">
        <v>13</v>
      </c>
      <c r="D3760">
        <v>1099402.53</v>
      </c>
      <c r="E3760">
        <v>18</v>
      </c>
      <c r="F3760">
        <v>7.66</v>
      </c>
      <c r="G3760">
        <v>14</v>
      </c>
      <c r="H3760" t="s">
        <v>108</v>
      </c>
      <c r="I3760" t="s">
        <v>78</v>
      </c>
      <c r="J3760">
        <v>0</v>
      </c>
      <c r="K3760">
        <v>5</v>
      </c>
      <c r="L3760">
        <v>2.73</v>
      </c>
      <c r="M3760" t="s">
        <v>14</v>
      </c>
      <c r="N3760" t="s">
        <v>101</v>
      </c>
      <c r="O3760">
        <v>0.2</v>
      </c>
      <c r="P3760">
        <v>0.91</v>
      </c>
      <c r="Q3760">
        <v>1</v>
      </c>
      <c r="R3760">
        <v>2.27</v>
      </c>
      <c r="S3760" t="s">
        <v>22</v>
      </c>
      <c r="T3760" t="s">
        <v>128</v>
      </c>
      <c r="U3760">
        <v>4</v>
      </c>
      <c r="V3760" t="s">
        <v>23</v>
      </c>
      <c r="W3760">
        <v>0.06</v>
      </c>
      <c r="X3760">
        <v>1.07</v>
      </c>
      <c r="Y3760" t="s">
        <v>79</v>
      </c>
      <c r="Z3760" t="s">
        <v>98</v>
      </c>
      <c r="AA3760">
        <v>0.25</v>
      </c>
      <c r="AB3760">
        <v>5.52</v>
      </c>
      <c r="AC3760">
        <v>0.73</v>
      </c>
      <c r="AD3760" t="s">
        <v>21</v>
      </c>
      <c r="AE3760">
        <v>0.51</v>
      </c>
      <c r="AF3760">
        <v>7</v>
      </c>
      <c r="AG3760">
        <v>0.6</v>
      </c>
      <c r="AH3760">
        <v>0</v>
      </c>
      <c r="AI3760" t="s">
        <v>130</v>
      </c>
      <c r="AJ3760" t="s">
        <v>122</v>
      </c>
      <c r="AK3760" t="s">
        <v>24</v>
      </c>
      <c r="AL3760" t="s">
        <v>91</v>
      </c>
      <c r="AM3760" t="s">
        <v>85</v>
      </c>
      <c r="AN3760" t="s">
        <v>86</v>
      </c>
      <c r="AO3760" t="s">
        <v>23</v>
      </c>
      <c r="AP3760" t="s">
        <v>22</v>
      </c>
      <c r="AQ3760" t="s">
        <v>88</v>
      </c>
      <c r="AR3760" t="s">
        <v>89</v>
      </c>
      <c r="AS3760" t="s">
        <v>89</v>
      </c>
      <c r="AT3760" t="s">
        <v>114</v>
      </c>
      <c r="AU3760" t="s">
        <v>91</v>
      </c>
      <c r="AV3760">
        <v>8</v>
      </c>
      <c r="AW3760">
        <v>4</v>
      </c>
      <c r="AX3760">
        <v>1</v>
      </c>
      <c r="AY3760" t="s">
        <v>22</v>
      </c>
    </row>
    <row r="3761" spans="1:51" x14ac:dyDescent="0.3">
      <c r="A3761" t="s">
        <v>3885</v>
      </c>
      <c r="B3761" t="s">
        <v>4</v>
      </c>
      <c r="C3761">
        <v>8</v>
      </c>
      <c r="D3761">
        <v>644695.09</v>
      </c>
      <c r="E3761">
        <v>11</v>
      </c>
      <c r="F3761">
        <v>3.49</v>
      </c>
      <c r="G3761">
        <v>8</v>
      </c>
      <c r="H3761" t="s">
        <v>116</v>
      </c>
      <c r="I3761" t="s">
        <v>78</v>
      </c>
      <c r="J3761">
        <v>4</v>
      </c>
      <c r="K3761">
        <v>1</v>
      </c>
      <c r="L3761">
        <v>1.76</v>
      </c>
      <c r="M3761" t="s">
        <v>14</v>
      </c>
      <c r="N3761" t="s">
        <v>79</v>
      </c>
      <c r="O3761">
        <v>0.09</v>
      </c>
      <c r="P3761">
        <v>0.98</v>
      </c>
      <c r="Q3761">
        <v>2</v>
      </c>
      <c r="R3761">
        <v>4.8600000000000003</v>
      </c>
      <c r="S3761" t="s">
        <v>22</v>
      </c>
      <c r="T3761" t="s">
        <v>128</v>
      </c>
      <c r="U3761">
        <v>1</v>
      </c>
      <c r="V3761" t="s">
        <v>96</v>
      </c>
      <c r="W3761">
        <v>0</v>
      </c>
      <c r="X3761">
        <v>0.99</v>
      </c>
      <c r="Y3761" t="s">
        <v>109</v>
      </c>
      <c r="Z3761" t="s">
        <v>94</v>
      </c>
      <c r="AA3761">
        <v>0</v>
      </c>
      <c r="AB3761">
        <v>5.15</v>
      </c>
      <c r="AC3761">
        <v>0.72</v>
      </c>
      <c r="AD3761" t="s">
        <v>22</v>
      </c>
      <c r="AE3761">
        <v>1.93</v>
      </c>
      <c r="AF3761">
        <v>6</v>
      </c>
      <c r="AG3761">
        <v>0.77</v>
      </c>
      <c r="AH3761">
        <v>0.56999999999999995</v>
      </c>
      <c r="AI3761" t="s">
        <v>117</v>
      </c>
      <c r="AJ3761" t="s">
        <v>99</v>
      </c>
      <c r="AK3761" t="s">
        <v>22</v>
      </c>
      <c r="AL3761" t="s">
        <v>96</v>
      </c>
      <c r="AM3761" t="s">
        <v>136</v>
      </c>
      <c r="AN3761" t="s">
        <v>100</v>
      </c>
      <c r="AO3761" t="s">
        <v>23</v>
      </c>
      <c r="AP3761" t="s">
        <v>101</v>
      </c>
      <c r="AQ3761" t="s">
        <v>102</v>
      </c>
      <c r="AR3761" t="s">
        <v>89</v>
      </c>
      <c r="AS3761" t="s">
        <v>113</v>
      </c>
      <c r="AT3761" t="s">
        <v>90</v>
      </c>
      <c r="AU3761" t="s">
        <v>89</v>
      </c>
      <c r="AV3761">
        <v>9</v>
      </c>
      <c r="AW3761">
        <v>4</v>
      </c>
      <c r="AX3761">
        <v>1</v>
      </c>
      <c r="AY3761" t="s">
        <v>23</v>
      </c>
    </row>
    <row r="3762" spans="1:51" x14ac:dyDescent="0.3">
      <c r="A3762" t="s">
        <v>3886</v>
      </c>
      <c r="B3762" t="s">
        <v>5</v>
      </c>
      <c r="C3762">
        <v>15</v>
      </c>
      <c r="D3762">
        <v>763281.91</v>
      </c>
      <c r="E3762">
        <v>15</v>
      </c>
      <c r="F3762">
        <v>6.43</v>
      </c>
      <c r="G3762">
        <v>11</v>
      </c>
      <c r="H3762" t="s">
        <v>114</v>
      </c>
      <c r="I3762" t="s">
        <v>78</v>
      </c>
      <c r="J3762">
        <v>4</v>
      </c>
      <c r="K3762">
        <v>4</v>
      </c>
      <c r="L3762">
        <v>1.5</v>
      </c>
      <c r="M3762" t="s">
        <v>14</v>
      </c>
      <c r="N3762" t="s">
        <v>101</v>
      </c>
      <c r="O3762">
        <v>0.08</v>
      </c>
      <c r="P3762">
        <v>0.86</v>
      </c>
      <c r="Q3762">
        <v>1</v>
      </c>
      <c r="R3762">
        <v>5.19</v>
      </c>
      <c r="S3762" t="s">
        <v>23</v>
      </c>
      <c r="T3762" t="s">
        <v>80</v>
      </c>
      <c r="U3762">
        <v>3</v>
      </c>
      <c r="V3762" t="s">
        <v>23</v>
      </c>
      <c r="W3762">
        <v>7.0000000000000007E-2</v>
      </c>
      <c r="X3762">
        <v>0.8</v>
      </c>
      <c r="Y3762" t="s">
        <v>79</v>
      </c>
      <c r="Z3762" t="s">
        <v>110</v>
      </c>
      <c r="AA3762">
        <v>0.25</v>
      </c>
      <c r="AB3762">
        <v>4.74</v>
      </c>
      <c r="AC3762">
        <v>0.53</v>
      </c>
      <c r="AD3762" t="s">
        <v>23</v>
      </c>
      <c r="AE3762">
        <v>1.59</v>
      </c>
      <c r="AF3762">
        <v>0</v>
      </c>
      <c r="AG3762">
        <v>0.92</v>
      </c>
      <c r="AH3762">
        <v>0</v>
      </c>
      <c r="AI3762" t="s">
        <v>130</v>
      </c>
      <c r="AJ3762" t="s">
        <v>122</v>
      </c>
      <c r="AK3762" t="s">
        <v>23</v>
      </c>
      <c r="AL3762" t="s">
        <v>79</v>
      </c>
      <c r="AM3762" t="s">
        <v>85</v>
      </c>
      <c r="AN3762" t="s">
        <v>126</v>
      </c>
      <c r="AO3762" t="s">
        <v>23</v>
      </c>
      <c r="AP3762" t="s">
        <v>22</v>
      </c>
      <c r="AQ3762" t="s">
        <v>112</v>
      </c>
      <c r="AR3762" t="s">
        <v>89</v>
      </c>
      <c r="AS3762" t="s">
        <v>89</v>
      </c>
      <c r="AT3762" t="s">
        <v>114</v>
      </c>
      <c r="AU3762" t="s">
        <v>96</v>
      </c>
      <c r="AV3762">
        <v>9</v>
      </c>
      <c r="AW3762">
        <v>3</v>
      </c>
      <c r="AX3762">
        <v>1</v>
      </c>
      <c r="AY3762" t="s">
        <v>23</v>
      </c>
    </row>
    <row r="3763" spans="1:51" x14ac:dyDescent="0.3">
      <c r="A3763" t="s">
        <v>3887</v>
      </c>
      <c r="B3763" t="s">
        <v>7</v>
      </c>
      <c r="C3763">
        <v>21</v>
      </c>
      <c r="D3763">
        <v>1905054.32</v>
      </c>
      <c r="E3763">
        <v>20</v>
      </c>
      <c r="F3763">
        <v>7.56</v>
      </c>
      <c r="G3763">
        <v>17</v>
      </c>
      <c r="H3763" t="s">
        <v>116</v>
      </c>
      <c r="I3763" t="s">
        <v>94</v>
      </c>
      <c r="J3763">
        <v>3</v>
      </c>
      <c r="K3763">
        <v>5</v>
      </c>
      <c r="L3763">
        <v>0.24</v>
      </c>
      <c r="M3763" t="s">
        <v>17</v>
      </c>
      <c r="N3763" t="s">
        <v>79</v>
      </c>
      <c r="O3763">
        <v>0.26</v>
      </c>
      <c r="P3763">
        <v>0.7</v>
      </c>
      <c r="Q3763">
        <v>0</v>
      </c>
      <c r="R3763">
        <v>3.48</v>
      </c>
      <c r="S3763" t="s">
        <v>22</v>
      </c>
      <c r="T3763" t="s">
        <v>128</v>
      </c>
      <c r="U3763">
        <v>3</v>
      </c>
      <c r="V3763" t="s">
        <v>96</v>
      </c>
      <c r="W3763">
        <v>0</v>
      </c>
      <c r="X3763">
        <v>1.1299999999999999</v>
      </c>
      <c r="Y3763" t="s">
        <v>109</v>
      </c>
      <c r="Z3763" t="s">
        <v>98</v>
      </c>
      <c r="AA3763">
        <v>0.41</v>
      </c>
      <c r="AB3763">
        <v>4.21</v>
      </c>
      <c r="AC3763">
        <v>0.64</v>
      </c>
      <c r="AD3763" t="s">
        <v>21</v>
      </c>
      <c r="AE3763">
        <v>1.62</v>
      </c>
      <c r="AF3763">
        <v>0</v>
      </c>
      <c r="AG3763">
        <v>0.71</v>
      </c>
      <c r="AH3763">
        <v>0</v>
      </c>
      <c r="AI3763" t="s">
        <v>82</v>
      </c>
      <c r="AJ3763" t="s">
        <v>83</v>
      </c>
      <c r="AK3763" t="s">
        <v>24</v>
      </c>
      <c r="AL3763" t="s">
        <v>84</v>
      </c>
      <c r="AM3763" t="s">
        <v>85</v>
      </c>
      <c r="AN3763" t="s">
        <v>126</v>
      </c>
      <c r="AO3763" t="s">
        <v>22</v>
      </c>
      <c r="AP3763" t="s">
        <v>22</v>
      </c>
      <c r="AQ3763" t="s">
        <v>119</v>
      </c>
      <c r="AR3763" t="s">
        <v>89</v>
      </c>
      <c r="AS3763" t="s">
        <v>104</v>
      </c>
      <c r="AT3763" t="s">
        <v>105</v>
      </c>
      <c r="AU3763" t="s">
        <v>106</v>
      </c>
      <c r="AV3763">
        <v>7</v>
      </c>
      <c r="AW3763">
        <v>6</v>
      </c>
      <c r="AX3763">
        <v>1</v>
      </c>
      <c r="AY3763" t="s">
        <v>24</v>
      </c>
    </row>
    <row r="3764" spans="1:51" x14ac:dyDescent="0.3">
      <c r="A3764" t="s">
        <v>3888</v>
      </c>
      <c r="B3764" t="s">
        <v>7</v>
      </c>
      <c r="C3764">
        <v>22</v>
      </c>
      <c r="D3764">
        <v>1762518.55</v>
      </c>
      <c r="E3764">
        <v>24</v>
      </c>
      <c r="F3764">
        <v>10</v>
      </c>
      <c r="G3764">
        <v>15</v>
      </c>
      <c r="H3764" t="s">
        <v>108</v>
      </c>
      <c r="I3764" t="s">
        <v>78</v>
      </c>
      <c r="J3764">
        <v>1</v>
      </c>
      <c r="K3764">
        <v>5</v>
      </c>
      <c r="L3764">
        <v>0.43</v>
      </c>
      <c r="M3764" t="s">
        <v>17</v>
      </c>
      <c r="N3764" t="s">
        <v>79</v>
      </c>
      <c r="O3764">
        <v>0.28999999999999998</v>
      </c>
      <c r="P3764">
        <v>0.74</v>
      </c>
      <c r="Q3764">
        <v>0</v>
      </c>
      <c r="R3764">
        <v>3.06</v>
      </c>
      <c r="S3764" t="s">
        <v>22</v>
      </c>
      <c r="T3764" t="s">
        <v>128</v>
      </c>
      <c r="U3764">
        <v>4</v>
      </c>
      <c r="V3764" t="s">
        <v>23</v>
      </c>
      <c r="W3764">
        <v>0.04</v>
      </c>
      <c r="X3764">
        <v>0.81</v>
      </c>
      <c r="Y3764" t="s">
        <v>109</v>
      </c>
      <c r="Z3764" t="s">
        <v>98</v>
      </c>
      <c r="AA3764">
        <v>0.39</v>
      </c>
      <c r="AB3764">
        <v>5.21</v>
      </c>
      <c r="AC3764">
        <v>0.31</v>
      </c>
      <c r="AD3764" t="s">
        <v>22</v>
      </c>
      <c r="AE3764">
        <v>0.21</v>
      </c>
      <c r="AF3764">
        <v>2</v>
      </c>
      <c r="AG3764">
        <v>0.89</v>
      </c>
      <c r="AH3764">
        <v>0</v>
      </c>
      <c r="AI3764" t="s">
        <v>82</v>
      </c>
      <c r="AJ3764" t="s">
        <v>122</v>
      </c>
      <c r="AK3764" t="s">
        <v>22</v>
      </c>
      <c r="AL3764" t="s">
        <v>106</v>
      </c>
      <c r="AM3764" t="s">
        <v>85</v>
      </c>
      <c r="AN3764" t="s">
        <v>126</v>
      </c>
      <c r="AO3764" t="s">
        <v>22</v>
      </c>
      <c r="AP3764" t="s">
        <v>22</v>
      </c>
      <c r="AQ3764" t="s">
        <v>102</v>
      </c>
      <c r="AR3764" t="s">
        <v>89</v>
      </c>
      <c r="AS3764" t="s">
        <v>113</v>
      </c>
      <c r="AT3764" t="s">
        <v>123</v>
      </c>
      <c r="AU3764" t="s">
        <v>96</v>
      </c>
      <c r="AV3764">
        <v>9</v>
      </c>
      <c r="AW3764">
        <v>2</v>
      </c>
      <c r="AX3764">
        <v>1</v>
      </c>
      <c r="AY3764" t="s">
        <v>22</v>
      </c>
    </row>
    <row r="3765" spans="1:51" x14ac:dyDescent="0.3">
      <c r="A3765" t="s">
        <v>3889</v>
      </c>
      <c r="B3765" t="s">
        <v>2</v>
      </c>
      <c r="C3765">
        <v>25</v>
      </c>
      <c r="D3765">
        <v>1507858.44</v>
      </c>
      <c r="E3765">
        <v>22</v>
      </c>
      <c r="F3765">
        <v>5.91</v>
      </c>
      <c r="G3765">
        <v>11</v>
      </c>
      <c r="H3765" t="s">
        <v>77</v>
      </c>
      <c r="I3765" t="s">
        <v>78</v>
      </c>
      <c r="J3765">
        <v>5</v>
      </c>
      <c r="K3765">
        <v>4</v>
      </c>
      <c r="L3765">
        <v>0.53</v>
      </c>
      <c r="M3765" t="s">
        <v>14</v>
      </c>
      <c r="N3765" t="s">
        <v>79</v>
      </c>
      <c r="O3765">
        <v>0.39</v>
      </c>
      <c r="P3765">
        <v>0.59</v>
      </c>
      <c r="Q3765">
        <v>3</v>
      </c>
      <c r="R3765">
        <v>2.86</v>
      </c>
      <c r="S3765" t="s">
        <v>24</v>
      </c>
      <c r="T3765" t="s">
        <v>80</v>
      </c>
      <c r="U3765">
        <v>3</v>
      </c>
      <c r="V3765" t="s">
        <v>22</v>
      </c>
      <c r="W3765">
        <v>0</v>
      </c>
      <c r="X3765">
        <v>1.02</v>
      </c>
      <c r="Y3765" t="s">
        <v>109</v>
      </c>
      <c r="Z3765" t="s">
        <v>110</v>
      </c>
      <c r="AA3765">
        <v>0.22</v>
      </c>
      <c r="AB3765">
        <v>2.56</v>
      </c>
      <c r="AC3765">
        <v>0.98</v>
      </c>
      <c r="AD3765" t="s">
        <v>24</v>
      </c>
      <c r="AE3765">
        <v>2.88</v>
      </c>
      <c r="AF3765">
        <v>2</v>
      </c>
      <c r="AG3765">
        <v>0.82</v>
      </c>
      <c r="AH3765">
        <v>0</v>
      </c>
      <c r="AI3765" t="s">
        <v>130</v>
      </c>
      <c r="AJ3765" t="s">
        <v>99</v>
      </c>
      <c r="AK3765" t="s">
        <v>23</v>
      </c>
      <c r="AL3765" t="s">
        <v>91</v>
      </c>
      <c r="AM3765" t="s">
        <v>85</v>
      </c>
      <c r="AN3765" t="s">
        <v>86</v>
      </c>
      <c r="AO3765" t="s">
        <v>23</v>
      </c>
      <c r="AP3765" t="s">
        <v>101</v>
      </c>
      <c r="AQ3765" t="s">
        <v>112</v>
      </c>
      <c r="AR3765" t="s">
        <v>103</v>
      </c>
      <c r="AS3765" t="s">
        <v>113</v>
      </c>
      <c r="AT3765" t="s">
        <v>105</v>
      </c>
      <c r="AU3765" t="s">
        <v>96</v>
      </c>
      <c r="AV3765">
        <v>8</v>
      </c>
      <c r="AW3765">
        <v>10</v>
      </c>
      <c r="AX3765">
        <v>1</v>
      </c>
      <c r="AY3765" t="s">
        <v>23</v>
      </c>
    </row>
    <row r="3766" spans="1:51" x14ac:dyDescent="0.3">
      <c r="A3766" t="s">
        <v>3890</v>
      </c>
      <c r="B3766" t="s">
        <v>4</v>
      </c>
      <c r="C3766">
        <v>9</v>
      </c>
      <c r="D3766">
        <v>893365.69</v>
      </c>
      <c r="E3766">
        <v>15</v>
      </c>
      <c r="F3766">
        <v>7.09</v>
      </c>
      <c r="G3766">
        <v>8</v>
      </c>
      <c r="H3766" t="s">
        <v>116</v>
      </c>
      <c r="I3766" t="s">
        <v>80</v>
      </c>
      <c r="J3766">
        <v>2</v>
      </c>
      <c r="K3766">
        <v>5</v>
      </c>
      <c r="L3766">
        <v>3.34</v>
      </c>
      <c r="M3766" t="s">
        <v>17</v>
      </c>
      <c r="N3766" t="s">
        <v>101</v>
      </c>
      <c r="O3766">
        <v>0.05</v>
      </c>
      <c r="P3766">
        <v>0.75</v>
      </c>
      <c r="Q3766">
        <v>1</v>
      </c>
      <c r="R3766">
        <v>2.41</v>
      </c>
      <c r="S3766" t="s">
        <v>24</v>
      </c>
      <c r="T3766" t="s">
        <v>95</v>
      </c>
      <c r="U3766">
        <v>5</v>
      </c>
      <c r="V3766" t="s">
        <v>24</v>
      </c>
      <c r="W3766">
        <v>0.15</v>
      </c>
      <c r="X3766">
        <v>1.1100000000000001</v>
      </c>
      <c r="Y3766" t="s">
        <v>79</v>
      </c>
      <c r="Z3766" t="s">
        <v>110</v>
      </c>
      <c r="AA3766">
        <v>0.39</v>
      </c>
      <c r="AB3766">
        <v>1.1200000000000001</v>
      </c>
      <c r="AC3766">
        <v>0.86</v>
      </c>
      <c r="AD3766" t="s">
        <v>24</v>
      </c>
      <c r="AE3766">
        <v>0.89</v>
      </c>
      <c r="AF3766">
        <v>0</v>
      </c>
      <c r="AG3766">
        <v>0.88</v>
      </c>
      <c r="AH3766">
        <v>0.41</v>
      </c>
      <c r="AI3766" t="s">
        <v>130</v>
      </c>
      <c r="AJ3766" t="s">
        <v>83</v>
      </c>
      <c r="AK3766" t="s">
        <v>118</v>
      </c>
      <c r="AL3766" t="s">
        <v>96</v>
      </c>
      <c r="AM3766" t="s">
        <v>94</v>
      </c>
      <c r="AN3766" t="s">
        <v>114</v>
      </c>
      <c r="AO3766" t="s">
        <v>23</v>
      </c>
      <c r="AP3766" t="s">
        <v>22</v>
      </c>
      <c r="AQ3766" t="s">
        <v>112</v>
      </c>
      <c r="AR3766" t="s">
        <v>89</v>
      </c>
      <c r="AS3766" t="s">
        <v>104</v>
      </c>
      <c r="AT3766" t="s">
        <v>105</v>
      </c>
      <c r="AU3766" t="s">
        <v>106</v>
      </c>
      <c r="AV3766">
        <v>8</v>
      </c>
      <c r="AW3766">
        <v>4</v>
      </c>
      <c r="AX3766">
        <v>1</v>
      </c>
      <c r="AY3766" t="s">
        <v>23</v>
      </c>
    </row>
    <row r="3767" spans="1:51" x14ac:dyDescent="0.3">
      <c r="A3767" t="s">
        <v>3891</v>
      </c>
      <c r="B3767" t="s">
        <v>3</v>
      </c>
      <c r="C3767">
        <v>16</v>
      </c>
      <c r="D3767">
        <v>994047.2</v>
      </c>
      <c r="E3767">
        <v>15</v>
      </c>
      <c r="F3767">
        <v>3.84</v>
      </c>
      <c r="G3767">
        <v>7</v>
      </c>
      <c r="H3767" t="s">
        <v>114</v>
      </c>
      <c r="I3767" t="s">
        <v>94</v>
      </c>
      <c r="J3767">
        <v>2</v>
      </c>
      <c r="K3767">
        <v>2</v>
      </c>
      <c r="L3767">
        <v>0.04</v>
      </c>
      <c r="M3767" t="s">
        <v>17</v>
      </c>
      <c r="N3767" t="s">
        <v>101</v>
      </c>
      <c r="O3767">
        <v>0.4</v>
      </c>
      <c r="P3767">
        <v>0.6</v>
      </c>
      <c r="Q3767">
        <v>1</v>
      </c>
      <c r="R3767">
        <v>1.97</v>
      </c>
      <c r="S3767" t="s">
        <v>21</v>
      </c>
      <c r="T3767" t="s">
        <v>128</v>
      </c>
      <c r="U3767">
        <v>5</v>
      </c>
      <c r="V3767" t="s">
        <v>96</v>
      </c>
      <c r="W3767">
        <v>0</v>
      </c>
      <c r="X3767">
        <v>1.1100000000000001</v>
      </c>
      <c r="Y3767" t="s">
        <v>97</v>
      </c>
      <c r="Z3767" t="s">
        <v>94</v>
      </c>
      <c r="AA3767">
        <v>0.85</v>
      </c>
      <c r="AB3767">
        <v>1.75</v>
      </c>
      <c r="AC3767">
        <v>0.4</v>
      </c>
      <c r="AD3767" t="s">
        <v>23</v>
      </c>
      <c r="AE3767">
        <v>1.28</v>
      </c>
      <c r="AF3767">
        <v>7</v>
      </c>
      <c r="AG3767">
        <v>0.92</v>
      </c>
      <c r="AH3767">
        <v>0</v>
      </c>
      <c r="AI3767" t="s">
        <v>82</v>
      </c>
      <c r="AJ3767" t="s">
        <v>83</v>
      </c>
      <c r="AK3767" t="s">
        <v>22</v>
      </c>
      <c r="AL3767" t="s">
        <v>96</v>
      </c>
      <c r="AM3767" t="s">
        <v>85</v>
      </c>
      <c r="AN3767" t="s">
        <v>86</v>
      </c>
      <c r="AO3767" t="s">
        <v>23</v>
      </c>
      <c r="AP3767" t="s">
        <v>22</v>
      </c>
      <c r="AQ3767" t="s">
        <v>119</v>
      </c>
      <c r="AR3767" t="s">
        <v>89</v>
      </c>
      <c r="AS3767" t="s">
        <v>104</v>
      </c>
      <c r="AT3767" t="s">
        <v>123</v>
      </c>
      <c r="AU3767" t="s">
        <v>91</v>
      </c>
      <c r="AV3767">
        <v>10</v>
      </c>
      <c r="AW3767">
        <v>5</v>
      </c>
      <c r="AX3767">
        <v>1</v>
      </c>
      <c r="AY3767" t="s">
        <v>24</v>
      </c>
    </row>
    <row r="3768" spans="1:51" x14ac:dyDescent="0.3">
      <c r="A3768" t="s">
        <v>3892</v>
      </c>
      <c r="B3768" t="s">
        <v>7</v>
      </c>
      <c r="C3768">
        <v>20</v>
      </c>
      <c r="D3768">
        <v>1849530.33</v>
      </c>
      <c r="E3768">
        <v>20</v>
      </c>
      <c r="F3768">
        <v>8.07</v>
      </c>
      <c r="G3768">
        <v>19</v>
      </c>
      <c r="H3768" t="s">
        <v>116</v>
      </c>
      <c r="I3768" t="s">
        <v>80</v>
      </c>
      <c r="J3768">
        <v>2</v>
      </c>
      <c r="K3768">
        <v>6</v>
      </c>
      <c r="L3768">
        <v>0.1</v>
      </c>
      <c r="M3768" t="s">
        <v>15</v>
      </c>
      <c r="N3768" t="s">
        <v>79</v>
      </c>
      <c r="O3768">
        <v>0.32</v>
      </c>
      <c r="P3768">
        <v>0.78</v>
      </c>
      <c r="Q3768">
        <v>2</v>
      </c>
      <c r="R3768">
        <v>1.88</v>
      </c>
      <c r="S3768" t="s">
        <v>21</v>
      </c>
      <c r="T3768" t="s">
        <v>128</v>
      </c>
      <c r="U3768">
        <v>1</v>
      </c>
      <c r="V3768" t="s">
        <v>23</v>
      </c>
      <c r="W3768">
        <v>0.01</v>
      </c>
      <c r="X3768">
        <v>0.62</v>
      </c>
      <c r="Y3768" t="s">
        <v>79</v>
      </c>
      <c r="Z3768" t="s">
        <v>110</v>
      </c>
      <c r="AA3768">
        <v>0.13</v>
      </c>
      <c r="AB3768">
        <v>9.17</v>
      </c>
      <c r="AC3768">
        <v>0.85</v>
      </c>
      <c r="AD3768" t="s">
        <v>23</v>
      </c>
      <c r="AE3768">
        <v>0.4</v>
      </c>
      <c r="AF3768">
        <v>7</v>
      </c>
      <c r="AG3768">
        <v>0.72</v>
      </c>
      <c r="AH3768">
        <v>0</v>
      </c>
      <c r="AI3768" t="s">
        <v>82</v>
      </c>
      <c r="AJ3768" t="s">
        <v>99</v>
      </c>
      <c r="AK3768" t="s">
        <v>24</v>
      </c>
      <c r="AL3768" t="s">
        <v>96</v>
      </c>
      <c r="AM3768" t="s">
        <v>85</v>
      </c>
      <c r="AN3768" t="s">
        <v>86</v>
      </c>
      <c r="AO3768" t="s">
        <v>23</v>
      </c>
      <c r="AP3768" t="s">
        <v>79</v>
      </c>
      <c r="AQ3768" t="s">
        <v>112</v>
      </c>
      <c r="AR3768" t="s">
        <v>104</v>
      </c>
      <c r="AS3768" t="s">
        <v>103</v>
      </c>
      <c r="AT3768" t="s">
        <v>114</v>
      </c>
      <c r="AU3768" t="s">
        <v>96</v>
      </c>
      <c r="AV3768">
        <v>7</v>
      </c>
      <c r="AW3768">
        <v>5</v>
      </c>
      <c r="AX3768">
        <v>1</v>
      </c>
      <c r="AY3768" t="s">
        <v>24</v>
      </c>
    </row>
    <row r="3769" spans="1:51" x14ac:dyDescent="0.3">
      <c r="A3769" t="s">
        <v>3893</v>
      </c>
      <c r="B3769" t="s">
        <v>7</v>
      </c>
      <c r="C3769">
        <v>23</v>
      </c>
      <c r="D3769">
        <v>2065569.97</v>
      </c>
      <c r="E3769">
        <v>25</v>
      </c>
      <c r="F3769">
        <v>9.99</v>
      </c>
      <c r="G3769">
        <v>19</v>
      </c>
      <c r="H3769" t="s">
        <v>116</v>
      </c>
      <c r="I3769" t="s">
        <v>80</v>
      </c>
      <c r="J3769">
        <v>2</v>
      </c>
      <c r="K3769">
        <v>4</v>
      </c>
      <c r="L3769">
        <v>1.1200000000000001</v>
      </c>
      <c r="M3769" t="s">
        <v>15</v>
      </c>
      <c r="N3769" t="s">
        <v>79</v>
      </c>
      <c r="O3769">
        <v>0.27</v>
      </c>
      <c r="P3769">
        <v>0.5</v>
      </c>
      <c r="Q3769">
        <v>1</v>
      </c>
      <c r="R3769">
        <v>3.24</v>
      </c>
      <c r="S3769" t="s">
        <v>21</v>
      </c>
      <c r="T3769" t="s">
        <v>128</v>
      </c>
      <c r="U3769">
        <v>3</v>
      </c>
      <c r="V3769" t="s">
        <v>23</v>
      </c>
      <c r="W3769">
        <v>0</v>
      </c>
      <c r="X3769">
        <v>0.84</v>
      </c>
      <c r="Y3769" t="s">
        <v>79</v>
      </c>
      <c r="Z3769" t="s">
        <v>110</v>
      </c>
      <c r="AA3769">
        <v>0.18</v>
      </c>
      <c r="AB3769">
        <v>3.6</v>
      </c>
      <c r="AC3769">
        <v>0.89</v>
      </c>
      <c r="AD3769" t="s">
        <v>23</v>
      </c>
      <c r="AE3769">
        <v>2.96</v>
      </c>
      <c r="AF3769">
        <v>3</v>
      </c>
      <c r="AG3769">
        <v>0.88</v>
      </c>
      <c r="AH3769">
        <v>0</v>
      </c>
      <c r="AI3769" t="s">
        <v>130</v>
      </c>
      <c r="AJ3769" t="s">
        <v>99</v>
      </c>
      <c r="AK3769" t="s">
        <v>24</v>
      </c>
      <c r="AL3769" t="s">
        <v>84</v>
      </c>
      <c r="AM3769" t="s">
        <v>85</v>
      </c>
      <c r="AN3769" t="s">
        <v>86</v>
      </c>
      <c r="AO3769" t="s">
        <v>24</v>
      </c>
      <c r="AP3769" t="s">
        <v>87</v>
      </c>
      <c r="AQ3769" t="s">
        <v>102</v>
      </c>
      <c r="AR3769" t="s">
        <v>89</v>
      </c>
      <c r="AS3769" t="s">
        <v>113</v>
      </c>
      <c r="AT3769" t="s">
        <v>114</v>
      </c>
      <c r="AU3769" t="s">
        <v>89</v>
      </c>
      <c r="AV3769">
        <v>8</v>
      </c>
      <c r="AW3769">
        <v>10</v>
      </c>
      <c r="AX3769">
        <v>1</v>
      </c>
      <c r="AY3769" t="s">
        <v>24</v>
      </c>
    </row>
    <row r="3770" spans="1:51" x14ac:dyDescent="0.3">
      <c r="A3770" t="s">
        <v>3894</v>
      </c>
      <c r="B3770" t="s">
        <v>7</v>
      </c>
      <c r="C3770">
        <v>13</v>
      </c>
      <c r="D3770">
        <v>1266670.43</v>
      </c>
      <c r="E3770">
        <v>20</v>
      </c>
      <c r="F3770">
        <v>8.59</v>
      </c>
      <c r="G3770">
        <v>9</v>
      </c>
      <c r="H3770" t="s">
        <v>108</v>
      </c>
      <c r="I3770" t="s">
        <v>78</v>
      </c>
      <c r="J3770">
        <v>1</v>
      </c>
      <c r="K3770">
        <v>3</v>
      </c>
      <c r="L3770">
        <v>0.21</v>
      </c>
      <c r="M3770" t="s">
        <v>16</v>
      </c>
      <c r="N3770" t="s">
        <v>101</v>
      </c>
      <c r="O3770">
        <v>0.17</v>
      </c>
      <c r="P3770">
        <v>0.77</v>
      </c>
      <c r="Q3770">
        <v>1</v>
      </c>
      <c r="R3770">
        <v>2.62</v>
      </c>
      <c r="S3770" t="s">
        <v>24</v>
      </c>
      <c r="T3770" t="s">
        <v>128</v>
      </c>
      <c r="U3770">
        <v>4</v>
      </c>
      <c r="V3770" t="s">
        <v>106</v>
      </c>
      <c r="W3770">
        <v>7.0000000000000007E-2</v>
      </c>
      <c r="X3770">
        <v>0.66</v>
      </c>
      <c r="Y3770" t="s">
        <v>97</v>
      </c>
      <c r="Z3770" t="s">
        <v>94</v>
      </c>
      <c r="AA3770">
        <v>0.03</v>
      </c>
      <c r="AB3770">
        <v>9.69</v>
      </c>
      <c r="AC3770">
        <v>0.83</v>
      </c>
      <c r="AD3770" t="s">
        <v>24</v>
      </c>
      <c r="AE3770">
        <v>2.39</v>
      </c>
      <c r="AF3770">
        <v>0</v>
      </c>
      <c r="AG3770">
        <v>0.73</v>
      </c>
      <c r="AH3770">
        <v>0</v>
      </c>
      <c r="AI3770" t="s">
        <v>130</v>
      </c>
      <c r="AJ3770" t="s">
        <v>122</v>
      </c>
      <c r="AK3770" t="s">
        <v>22</v>
      </c>
      <c r="AL3770" t="s">
        <v>84</v>
      </c>
      <c r="AM3770" t="s">
        <v>85</v>
      </c>
      <c r="AN3770" t="s">
        <v>100</v>
      </c>
      <c r="AO3770" t="s">
        <v>23</v>
      </c>
      <c r="AP3770" t="s">
        <v>22</v>
      </c>
      <c r="AQ3770" t="s">
        <v>102</v>
      </c>
      <c r="AR3770" t="s">
        <v>89</v>
      </c>
      <c r="AS3770" t="s">
        <v>113</v>
      </c>
      <c r="AT3770" t="s">
        <v>114</v>
      </c>
      <c r="AU3770" t="s">
        <v>91</v>
      </c>
      <c r="AV3770">
        <v>8</v>
      </c>
      <c r="AW3770">
        <v>4</v>
      </c>
      <c r="AX3770">
        <v>1</v>
      </c>
      <c r="AY3770" t="s">
        <v>22</v>
      </c>
    </row>
    <row r="3771" spans="1:51" x14ac:dyDescent="0.3">
      <c r="A3771" t="s">
        <v>3895</v>
      </c>
      <c r="B3771" t="s">
        <v>6</v>
      </c>
      <c r="C3771">
        <v>10</v>
      </c>
      <c r="D3771">
        <v>1337256.7</v>
      </c>
      <c r="E3771">
        <v>13</v>
      </c>
      <c r="F3771">
        <v>5.31</v>
      </c>
      <c r="G3771">
        <v>12</v>
      </c>
      <c r="H3771" t="s">
        <v>116</v>
      </c>
      <c r="I3771" t="s">
        <v>78</v>
      </c>
      <c r="J3771">
        <v>5</v>
      </c>
      <c r="K3771">
        <v>2</v>
      </c>
      <c r="L3771">
        <v>0.9</v>
      </c>
      <c r="M3771" t="s">
        <v>17</v>
      </c>
      <c r="N3771" t="s">
        <v>79</v>
      </c>
      <c r="O3771">
        <v>0.12</v>
      </c>
      <c r="P3771">
        <v>0.84</v>
      </c>
      <c r="Q3771">
        <v>2</v>
      </c>
      <c r="R3771">
        <v>1.26</v>
      </c>
      <c r="S3771" t="s">
        <v>22</v>
      </c>
      <c r="T3771" t="s">
        <v>80</v>
      </c>
      <c r="U3771">
        <v>3</v>
      </c>
      <c r="V3771" t="s">
        <v>96</v>
      </c>
      <c r="W3771">
        <v>0.02</v>
      </c>
      <c r="X3771">
        <v>0.74</v>
      </c>
      <c r="Y3771" t="s">
        <v>79</v>
      </c>
      <c r="Z3771" t="s">
        <v>98</v>
      </c>
      <c r="AA3771">
        <v>0.95</v>
      </c>
      <c r="AB3771">
        <v>3.02</v>
      </c>
      <c r="AC3771">
        <v>0.42</v>
      </c>
      <c r="AD3771" t="s">
        <v>24</v>
      </c>
      <c r="AE3771">
        <v>0.98</v>
      </c>
      <c r="AF3771">
        <v>4</v>
      </c>
      <c r="AG3771">
        <v>0.73</v>
      </c>
      <c r="AH3771">
        <v>0</v>
      </c>
      <c r="AI3771" t="s">
        <v>130</v>
      </c>
      <c r="AJ3771" t="s">
        <v>111</v>
      </c>
      <c r="AK3771" t="s">
        <v>118</v>
      </c>
      <c r="AL3771" t="s">
        <v>91</v>
      </c>
      <c r="AM3771" t="s">
        <v>85</v>
      </c>
      <c r="AN3771" t="s">
        <v>126</v>
      </c>
      <c r="AO3771" t="s">
        <v>24</v>
      </c>
      <c r="AP3771" t="s">
        <v>87</v>
      </c>
      <c r="AQ3771" t="s">
        <v>119</v>
      </c>
      <c r="AR3771" t="s">
        <v>113</v>
      </c>
      <c r="AS3771" t="s">
        <v>89</v>
      </c>
      <c r="AT3771" t="s">
        <v>123</v>
      </c>
      <c r="AU3771" t="s">
        <v>106</v>
      </c>
      <c r="AV3771">
        <v>6</v>
      </c>
      <c r="AW3771">
        <v>4</v>
      </c>
      <c r="AX3771">
        <v>1</v>
      </c>
      <c r="AY3771" t="s">
        <v>24</v>
      </c>
    </row>
    <row r="3772" spans="1:51" x14ac:dyDescent="0.3">
      <c r="A3772" t="s">
        <v>3896</v>
      </c>
      <c r="B3772" t="s">
        <v>7</v>
      </c>
      <c r="C3772">
        <v>22</v>
      </c>
      <c r="D3772">
        <v>2414721.9700000002</v>
      </c>
      <c r="E3772">
        <v>27</v>
      </c>
      <c r="F3772">
        <v>10</v>
      </c>
      <c r="G3772">
        <v>22</v>
      </c>
      <c r="H3772" t="s">
        <v>116</v>
      </c>
      <c r="I3772" t="s">
        <v>121</v>
      </c>
      <c r="J3772">
        <v>0</v>
      </c>
      <c r="K3772">
        <v>7</v>
      </c>
      <c r="L3772">
        <v>1.48</v>
      </c>
      <c r="M3772" t="s">
        <v>14</v>
      </c>
      <c r="N3772" t="s">
        <v>138</v>
      </c>
      <c r="O3772">
        <v>0.19</v>
      </c>
      <c r="P3772">
        <v>0.84</v>
      </c>
      <c r="Q3772">
        <v>1</v>
      </c>
      <c r="R3772">
        <v>1.72</v>
      </c>
      <c r="S3772" t="s">
        <v>21</v>
      </c>
      <c r="T3772" t="s">
        <v>128</v>
      </c>
      <c r="U3772">
        <v>4</v>
      </c>
      <c r="V3772" t="s">
        <v>106</v>
      </c>
      <c r="W3772">
        <v>0</v>
      </c>
      <c r="X3772">
        <v>0.86</v>
      </c>
      <c r="Y3772" t="s">
        <v>79</v>
      </c>
      <c r="Z3772" t="s">
        <v>81</v>
      </c>
      <c r="AA3772">
        <v>0.48</v>
      </c>
      <c r="AB3772">
        <v>8.66</v>
      </c>
      <c r="AC3772">
        <v>0.7</v>
      </c>
      <c r="AD3772" t="s">
        <v>22</v>
      </c>
      <c r="AE3772">
        <v>0.23</v>
      </c>
      <c r="AF3772">
        <v>1</v>
      </c>
      <c r="AG3772">
        <v>0.76</v>
      </c>
      <c r="AH3772">
        <v>0</v>
      </c>
      <c r="AI3772" t="s">
        <v>133</v>
      </c>
      <c r="AJ3772" t="s">
        <v>122</v>
      </c>
      <c r="AK3772" t="s">
        <v>118</v>
      </c>
      <c r="AL3772" t="s">
        <v>84</v>
      </c>
      <c r="AM3772" t="s">
        <v>85</v>
      </c>
      <c r="AN3772" t="s">
        <v>100</v>
      </c>
      <c r="AO3772" t="s">
        <v>24</v>
      </c>
      <c r="AP3772" t="s">
        <v>87</v>
      </c>
      <c r="AQ3772" t="s">
        <v>119</v>
      </c>
      <c r="AR3772" t="s">
        <v>89</v>
      </c>
      <c r="AS3772" t="s">
        <v>89</v>
      </c>
      <c r="AT3772" t="s">
        <v>90</v>
      </c>
      <c r="AU3772" t="s">
        <v>89</v>
      </c>
      <c r="AV3772">
        <v>5</v>
      </c>
      <c r="AW3772">
        <v>8</v>
      </c>
      <c r="AX3772">
        <v>1</v>
      </c>
      <c r="AY3772" t="s">
        <v>21</v>
      </c>
    </row>
    <row r="3773" spans="1:51" x14ac:dyDescent="0.3">
      <c r="A3773" t="s">
        <v>3897</v>
      </c>
      <c r="B3773" t="s">
        <v>4</v>
      </c>
      <c r="C3773">
        <v>15</v>
      </c>
      <c r="D3773">
        <v>756084.75</v>
      </c>
      <c r="E3773">
        <v>19</v>
      </c>
      <c r="F3773">
        <v>8.5399999999999991</v>
      </c>
      <c r="G3773">
        <v>9</v>
      </c>
      <c r="H3773" t="s">
        <v>116</v>
      </c>
      <c r="I3773" t="s">
        <v>78</v>
      </c>
      <c r="J3773">
        <v>2</v>
      </c>
      <c r="K3773">
        <v>5</v>
      </c>
      <c r="L3773">
        <v>1.49</v>
      </c>
      <c r="M3773" t="s">
        <v>13</v>
      </c>
      <c r="N3773" t="s">
        <v>79</v>
      </c>
      <c r="O3773">
        <v>0.43</v>
      </c>
      <c r="P3773">
        <v>0.78</v>
      </c>
      <c r="Q3773">
        <v>4</v>
      </c>
      <c r="R3773">
        <v>1.3</v>
      </c>
      <c r="S3773" t="s">
        <v>24</v>
      </c>
      <c r="T3773" t="s">
        <v>128</v>
      </c>
      <c r="U3773">
        <v>5</v>
      </c>
      <c r="V3773" t="s">
        <v>24</v>
      </c>
      <c r="W3773">
        <v>0.11</v>
      </c>
      <c r="X3773">
        <v>1</v>
      </c>
      <c r="Y3773" t="s">
        <v>79</v>
      </c>
      <c r="Z3773" t="s">
        <v>94</v>
      </c>
      <c r="AA3773">
        <v>0.84</v>
      </c>
      <c r="AB3773">
        <v>7.85</v>
      </c>
      <c r="AC3773">
        <v>0.51</v>
      </c>
      <c r="AD3773" t="s">
        <v>24</v>
      </c>
      <c r="AE3773">
        <v>0.92</v>
      </c>
      <c r="AF3773">
        <v>6</v>
      </c>
      <c r="AG3773">
        <v>0.91</v>
      </c>
      <c r="AH3773">
        <v>0.63</v>
      </c>
      <c r="AI3773" t="s">
        <v>130</v>
      </c>
      <c r="AJ3773" t="s">
        <v>99</v>
      </c>
      <c r="AK3773" t="s">
        <v>118</v>
      </c>
      <c r="AL3773" t="s">
        <v>79</v>
      </c>
      <c r="AM3773" t="s">
        <v>94</v>
      </c>
      <c r="AN3773" t="s">
        <v>86</v>
      </c>
      <c r="AO3773" t="s">
        <v>23</v>
      </c>
      <c r="AP3773" t="s">
        <v>79</v>
      </c>
      <c r="AQ3773" t="s">
        <v>88</v>
      </c>
      <c r="AR3773" t="s">
        <v>103</v>
      </c>
      <c r="AS3773" t="s">
        <v>103</v>
      </c>
      <c r="AT3773" t="s">
        <v>90</v>
      </c>
      <c r="AU3773" t="s">
        <v>106</v>
      </c>
      <c r="AV3773">
        <v>4</v>
      </c>
      <c r="AW3773">
        <v>2</v>
      </c>
      <c r="AX3773">
        <v>1</v>
      </c>
      <c r="AY3773" t="s">
        <v>24</v>
      </c>
    </row>
    <row r="3774" spans="1:51" x14ac:dyDescent="0.3">
      <c r="A3774" t="s">
        <v>3898</v>
      </c>
      <c r="B3774" t="s">
        <v>2</v>
      </c>
      <c r="C3774">
        <v>45</v>
      </c>
      <c r="D3774">
        <v>3172023.95</v>
      </c>
      <c r="E3774">
        <v>35</v>
      </c>
      <c r="F3774">
        <v>7.52</v>
      </c>
      <c r="G3774">
        <v>23</v>
      </c>
      <c r="H3774" t="s">
        <v>114</v>
      </c>
      <c r="I3774" t="s">
        <v>121</v>
      </c>
      <c r="J3774">
        <v>1</v>
      </c>
      <c r="K3774">
        <v>3</v>
      </c>
      <c r="L3774">
        <v>1.98</v>
      </c>
      <c r="M3774" t="s">
        <v>16</v>
      </c>
      <c r="N3774" t="s">
        <v>101</v>
      </c>
      <c r="O3774">
        <v>0.56000000000000005</v>
      </c>
      <c r="P3774">
        <v>0.96</v>
      </c>
      <c r="Q3774">
        <v>2</v>
      </c>
      <c r="R3774">
        <v>4.5</v>
      </c>
      <c r="S3774" t="s">
        <v>22</v>
      </c>
      <c r="T3774" t="s">
        <v>95</v>
      </c>
      <c r="U3774">
        <v>1</v>
      </c>
      <c r="V3774" t="s">
        <v>96</v>
      </c>
      <c r="W3774">
        <v>0</v>
      </c>
      <c r="X3774">
        <v>0.99</v>
      </c>
      <c r="Y3774" t="s">
        <v>109</v>
      </c>
      <c r="Z3774" t="s">
        <v>98</v>
      </c>
      <c r="AA3774">
        <v>0.91</v>
      </c>
      <c r="AB3774">
        <v>2.35</v>
      </c>
      <c r="AC3774">
        <v>0.54</v>
      </c>
      <c r="AD3774" t="s">
        <v>23</v>
      </c>
      <c r="AE3774">
        <v>1.1200000000000001</v>
      </c>
      <c r="AF3774">
        <v>0</v>
      </c>
      <c r="AG3774">
        <v>0.66</v>
      </c>
      <c r="AH3774">
        <v>0</v>
      </c>
      <c r="AI3774" t="s">
        <v>82</v>
      </c>
      <c r="AJ3774" t="s">
        <v>122</v>
      </c>
      <c r="AK3774" t="s">
        <v>23</v>
      </c>
      <c r="AL3774" t="s">
        <v>79</v>
      </c>
      <c r="AM3774" t="s">
        <v>85</v>
      </c>
      <c r="AN3774" t="s">
        <v>86</v>
      </c>
      <c r="AO3774" t="s">
        <v>24</v>
      </c>
      <c r="AP3774" t="s">
        <v>87</v>
      </c>
      <c r="AQ3774" t="s">
        <v>119</v>
      </c>
      <c r="AR3774" t="s">
        <v>104</v>
      </c>
      <c r="AS3774" t="s">
        <v>89</v>
      </c>
      <c r="AT3774" t="s">
        <v>105</v>
      </c>
      <c r="AU3774" t="s">
        <v>96</v>
      </c>
      <c r="AV3774">
        <v>8</v>
      </c>
      <c r="AW3774">
        <v>10</v>
      </c>
      <c r="AX3774">
        <v>1</v>
      </c>
      <c r="AY3774" t="s">
        <v>24</v>
      </c>
    </row>
    <row r="3775" spans="1:51" x14ac:dyDescent="0.3">
      <c r="A3775" t="s">
        <v>3899</v>
      </c>
      <c r="B3775" t="s">
        <v>6</v>
      </c>
      <c r="C3775">
        <v>8</v>
      </c>
      <c r="D3775">
        <v>511317.06</v>
      </c>
      <c r="E3775">
        <v>7</v>
      </c>
      <c r="F3775">
        <v>3.55</v>
      </c>
      <c r="G3775">
        <v>4</v>
      </c>
      <c r="H3775" t="s">
        <v>114</v>
      </c>
      <c r="I3775" t="s">
        <v>94</v>
      </c>
      <c r="J3775">
        <v>1</v>
      </c>
      <c r="K3775">
        <v>2</v>
      </c>
      <c r="L3775">
        <v>1.61</v>
      </c>
      <c r="M3775" t="s">
        <v>15</v>
      </c>
      <c r="N3775" t="s">
        <v>79</v>
      </c>
      <c r="O3775">
        <v>0.38</v>
      </c>
      <c r="P3775">
        <v>0.36</v>
      </c>
      <c r="Q3775">
        <v>1</v>
      </c>
      <c r="R3775">
        <v>1.44</v>
      </c>
      <c r="S3775" t="s">
        <v>22</v>
      </c>
      <c r="T3775" t="s">
        <v>95</v>
      </c>
      <c r="U3775">
        <v>3</v>
      </c>
      <c r="V3775" t="s">
        <v>106</v>
      </c>
      <c r="W3775">
        <v>0.21</v>
      </c>
      <c r="X3775">
        <v>1.1399999999999999</v>
      </c>
      <c r="Y3775" t="s">
        <v>79</v>
      </c>
      <c r="Z3775" t="s">
        <v>110</v>
      </c>
      <c r="AA3775">
        <v>0.68</v>
      </c>
      <c r="AB3775">
        <v>4.34</v>
      </c>
      <c r="AC3775">
        <v>0.68</v>
      </c>
      <c r="AD3775" t="s">
        <v>22</v>
      </c>
      <c r="AE3775">
        <v>1.17</v>
      </c>
      <c r="AF3775">
        <v>4</v>
      </c>
      <c r="AG3775">
        <v>0.89</v>
      </c>
      <c r="AH3775">
        <v>0</v>
      </c>
      <c r="AI3775" t="s">
        <v>82</v>
      </c>
      <c r="AJ3775" t="s">
        <v>83</v>
      </c>
      <c r="AK3775" t="s">
        <v>22</v>
      </c>
      <c r="AL3775" t="s">
        <v>79</v>
      </c>
      <c r="AM3775" t="s">
        <v>85</v>
      </c>
      <c r="AN3775" t="s">
        <v>86</v>
      </c>
      <c r="AO3775" t="s">
        <v>23</v>
      </c>
      <c r="AP3775" t="s">
        <v>87</v>
      </c>
      <c r="AQ3775" t="s">
        <v>102</v>
      </c>
      <c r="AR3775" t="s">
        <v>89</v>
      </c>
      <c r="AS3775" t="s">
        <v>113</v>
      </c>
      <c r="AT3775" t="s">
        <v>105</v>
      </c>
      <c r="AU3775" t="s">
        <v>91</v>
      </c>
      <c r="AV3775">
        <v>2</v>
      </c>
      <c r="AW3775">
        <v>2</v>
      </c>
      <c r="AX3775">
        <v>1</v>
      </c>
      <c r="AY3775" t="s">
        <v>22</v>
      </c>
    </row>
    <row r="3776" spans="1:51" x14ac:dyDescent="0.3">
      <c r="A3776" t="s">
        <v>3900</v>
      </c>
      <c r="B3776" t="s">
        <v>3</v>
      </c>
      <c r="C3776">
        <v>6</v>
      </c>
      <c r="D3776">
        <v>343493.3</v>
      </c>
      <c r="E3776">
        <v>6</v>
      </c>
      <c r="F3776">
        <v>2.35</v>
      </c>
      <c r="G3776">
        <v>9</v>
      </c>
      <c r="H3776" t="s">
        <v>77</v>
      </c>
      <c r="I3776" t="s">
        <v>78</v>
      </c>
      <c r="J3776">
        <v>4</v>
      </c>
      <c r="K3776">
        <v>3</v>
      </c>
      <c r="L3776">
        <v>1.57</v>
      </c>
      <c r="M3776" t="s">
        <v>17</v>
      </c>
      <c r="N3776" t="s">
        <v>79</v>
      </c>
      <c r="O3776">
        <v>0.16</v>
      </c>
      <c r="P3776">
        <v>0.59</v>
      </c>
      <c r="Q3776">
        <v>3</v>
      </c>
      <c r="R3776">
        <v>3.35</v>
      </c>
      <c r="S3776" t="s">
        <v>21</v>
      </c>
      <c r="T3776" t="s">
        <v>95</v>
      </c>
      <c r="U3776">
        <v>2</v>
      </c>
      <c r="V3776" t="s">
        <v>22</v>
      </c>
      <c r="W3776">
        <v>0</v>
      </c>
      <c r="X3776">
        <v>1.1599999999999999</v>
      </c>
      <c r="Y3776" t="s">
        <v>79</v>
      </c>
      <c r="Z3776" t="s">
        <v>110</v>
      </c>
      <c r="AA3776">
        <v>0.14000000000000001</v>
      </c>
      <c r="AB3776">
        <v>1.29</v>
      </c>
      <c r="AC3776">
        <v>0.83</v>
      </c>
      <c r="AD3776" t="s">
        <v>21</v>
      </c>
      <c r="AE3776">
        <v>0.93</v>
      </c>
      <c r="AF3776">
        <v>4</v>
      </c>
      <c r="AG3776">
        <v>0.7</v>
      </c>
      <c r="AH3776">
        <v>0</v>
      </c>
      <c r="AI3776" t="s">
        <v>130</v>
      </c>
      <c r="AJ3776" t="s">
        <v>122</v>
      </c>
      <c r="AK3776" t="s">
        <v>22</v>
      </c>
      <c r="AL3776" t="s">
        <v>96</v>
      </c>
      <c r="AM3776" t="s">
        <v>85</v>
      </c>
      <c r="AN3776" t="s">
        <v>86</v>
      </c>
      <c r="AO3776" t="s">
        <v>24</v>
      </c>
      <c r="AP3776" t="s">
        <v>101</v>
      </c>
      <c r="AQ3776" t="s">
        <v>102</v>
      </c>
      <c r="AR3776" t="s">
        <v>113</v>
      </c>
      <c r="AS3776" t="s">
        <v>104</v>
      </c>
      <c r="AT3776" t="s">
        <v>105</v>
      </c>
      <c r="AU3776" t="s">
        <v>106</v>
      </c>
      <c r="AV3776">
        <v>4</v>
      </c>
      <c r="AW3776">
        <v>2</v>
      </c>
      <c r="AX3776">
        <v>1</v>
      </c>
      <c r="AY3776" t="s">
        <v>24</v>
      </c>
    </row>
    <row r="3777" spans="1:51" x14ac:dyDescent="0.3">
      <c r="A3777" t="s">
        <v>3901</v>
      </c>
      <c r="B3777" t="s">
        <v>4</v>
      </c>
      <c r="C3777">
        <v>8</v>
      </c>
      <c r="D3777">
        <v>805691.97</v>
      </c>
      <c r="E3777">
        <v>11</v>
      </c>
      <c r="F3777">
        <v>5.28</v>
      </c>
      <c r="G3777">
        <v>9</v>
      </c>
      <c r="H3777" t="s">
        <v>108</v>
      </c>
      <c r="I3777" t="s">
        <v>121</v>
      </c>
      <c r="J3777">
        <v>0</v>
      </c>
      <c r="K3777">
        <v>4</v>
      </c>
      <c r="L3777">
        <v>3.58</v>
      </c>
      <c r="M3777" t="s">
        <v>17</v>
      </c>
      <c r="N3777" t="s">
        <v>79</v>
      </c>
      <c r="O3777">
        <v>0.2</v>
      </c>
      <c r="P3777">
        <v>0.83</v>
      </c>
      <c r="Q3777">
        <v>1</v>
      </c>
      <c r="R3777">
        <v>5.0199999999999996</v>
      </c>
      <c r="S3777" t="s">
        <v>24</v>
      </c>
      <c r="T3777" t="s">
        <v>95</v>
      </c>
      <c r="U3777">
        <v>1</v>
      </c>
      <c r="V3777" t="s">
        <v>22</v>
      </c>
      <c r="W3777">
        <v>0.17</v>
      </c>
      <c r="X3777">
        <v>1.1000000000000001</v>
      </c>
      <c r="Y3777" t="s">
        <v>109</v>
      </c>
      <c r="Z3777" t="s">
        <v>98</v>
      </c>
      <c r="AA3777">
        <v>0.22</v>
      </c>
      <c r="AB3777">
        <v>7.49</v>
      </c>
      <c r="AC3777">
        <v>0.7</v>
      </c>
      <c r="AD3777" t="s">
        <v>24</v>
      </c>
      <c r="AE3777">
        <v>0.98</v>
      </c>
      <c r="AF3777">
        <v>1</v>
      </c>
      <c r="AG3777">
        <v>0.9</v>
      </c>
      <c r="AH3777">
        <v>0.91</v>
      </c>
      <c r="AI3777" t="s">
        <v>82</v>
      </c>
      <c r="AJ3777" t="s">
        <v>83</v>
      </c>
      <c r="AK3777" t="s">
        <v>23</v>
      </c>
      <c r="AL3777" t="s">
        <v>91</v>
      </c>
      <c r="AM3777" t="s">
        <v>94</v>
      </c>
      <c r="AN3777" t="s">
        <v>86</v>
      </c>
      <c r="AO3777" t="s">
        <v>24</v>
      </c>
      <c r="AP3777" t="s">
        <v>79</v>
      </c>
      <c r="AQ3777" t="s">
        <v>119</v>
      </c>
      <c r="AR3777" t="s">
        <v>89</v>
      </c>
      <c r="AS3777" t="s">
        <v>104</v>
      </c>
      <c r="AT3777" t="s">
        <v>90</v>
      </c>
      <c r="AU3777" t="s">
        <v>91</v>
      </c>
      <c r="AV3777">
        <v>10</v>
      </c>
      <c r="AW3777">
        <v>1</v>
      </c>
      <c r="AX3777">
        <v>1.1000000000000001</v>
      </c>
      <c r="AY3777" t="s">
        <v>23</v>
      </c>
    </row>
    <row r="3778" spans="1:51" x14ac:dyDescent="0.3">
      <c r="A3778" t="s">
        <v>3902</v>
      </c>
      <c r="B3778" t="s">
        <v>4</v>
      </c>
      <c r="C3778">
        <v>10</v>
      </c>
      <c r="D3778">
        <v>865359.03</v>
      </c>
      <c r="E3778">
        <v>10</v>
      </c>
      <c r="F3778">
        <v>3.93</v>
      </c>
      <c r="G3778">
        <v>7</v>
      </c>
      <c r="H3778" t="s">
        <v>108</v>
      </c>
      <c r="I3778" t="s">
        <v>121</v>
      </c>
      <c r="J3778">
        <v>0</v>
      </c>
      <c r="K3778">
        <v>3</v>
      </c>
      <c r="L3778">
        <v>2.64</v>
      </c>
      <c r="M3778" t="s">
        <v>14</v>
      </c>
      <c r="N3778" t="s">
        <v>79</v>
      </c>
      <c r="O3778">
        <v>0.15</v>
      </c>
      <c r="P3778">
        <v>0.48</v>
      </c>
      <c r="Q3778">
        <v>1</v>
      </c>
      <c r="R3778">
        <v>3.29</v>
      </c>
      <c r="S3778" t="s">
        <v>22</v>
      </c>
      <c r="T3778" t="s">
        <v>128</v>
      </c>
      <c r="U3778">
        <v>1</v>
      </c>
      <c r="V3778" t="s">
        <v>96</v>
      </c>
      <c r="W3778">
        <v>0</v>
      </c>
      <c r="X3778">
        <v>0.7</v>
      </c>
      <c r="Y3778" t="s">
        <v>97</v>
      </c>
      <c r="Z3778" t="s">
        <v>98</v>
      </c>
      <c r="AA3778">
        <v>0.97</v>
      </c>
      <c r="AB3778">
        <v>5.77</v>
      </c>
      <c r="AC3778">
        <v>0.36</v>
      </c>
      <c r="AD3778" t="s">
        <v>24</v>
      </c>
      <c r="AE3778">
        <v>0.72</v>
      </c>
      <c r="AF3778">
        <v>3</v>
      </c>
      <c r="AG3778">
        <v>0.85</v>
      </c>
      <c r="AH3778">
        <v>0.61</v>
      </c>
      <c r="AI3778" t="s">
        <v>133</v>
      </c>
      <c r="AJ3778" t="s">
        <v>99</v>
      </c>
      <c r="AK3778" t="s">
        <v>118</v>
      </c>
      <c r="AL3778" t="s">
        <v>96</v>
      </c>
      <c r="AM3778" t="s">
        <v>143</v>
      </c>
      <c r="AN3778" t="s">
        <v>126</v>
      </c>
      <c r="AO3778" t="s">
        <v>23</v>
      </c>
      <c r="AP3778" t="s">
        <v>79</v>
      </c>
      <c r="AQ3778" t="s">
        <v>112</v>
      </c>
      <c r="AR3778" t="s">
        <v>104</v>
      </c>
      <c r="AS3778" t="s">
        <v>89</v>
      </c>
      <c r="AT3778" t="s">
        <v>123</v>
      </c>
      <c r="AU3778" t="s">
        <v>91</v>
      </c>
      <c r="AV3778">
        <v>5</v>
      </c>
      <c r="AW3778">
        <v>1</v>
      </c>
      <c r="AX3778">
        <v>1</v>
      </c>
      <c r="AY3778" t="s">
        <v>24</v>
      </c>
    </row>
    <row r="3779" spans="1:51" x14ac:dyDescent="0.3">
      <c r="A3779" t="s">
        <v>3903</v>
      </c>
      <c r="B3779" t="s">
        <v>3</v>
      </c>
      <c r="C3779">
        <v>17</v>
      </c>
      <c r="D3779">
        <v>905109.36</v>
      </c>
      <c r="E3779">
        <v>21</v>
      </c>
      <c r="F3779">
        <v>6.25</v>
      </c>
      <c r="G3779">
        <v>8</v>
      </c>
      <c r="H3779" t="s">
        <v>77</v>
      </c>
      <c r="I3779" t="s">
        <v>94</v>
      </c>
      <c r="J3779">
        <v>1</v>
      </c>
      <c r="K3779">
        <v>2</v>
      </c>
      <c r="L3779">
        <v>5.59</v>
      </c>
      <c r="M3779" t="s">
        <v>16</v>
      </c>
      <c r="N3779" t="s">
        <v>101</v>
      </c>
      <c r="O3779">
        <v>0.4</v>
      </c>
      <c r="P3779">
        <v>0.69</v>
      </c>
      <c r="Q3779">
        <v>3</v>
      </c>
      <c r="R3779">
        <v>10.06</v>
      </c>
      <c r="S3779" t="s">
        <v>21</v>
      </c>
      <c r="T3779" t="s">
        <v>80</v>
      </c>
      <c r="U3779">
        <v>4</v>
      </c>
      <c r="V3779" t="s">
        <v>22</v>
      </c>
      <c r="W3779">
        <v>0</v>
      </c>
      <c r="X3779">
        <v>0.98</v>
      </c>
      <c r="Y3779" t="s">
        <v>109</v>
      </c>
      <c r="Z3779" t="s">
        <v>110</v>
      </c>
      <c r="AA3779">
        <v>0.48</v>
      </c>
      <c r="AB3779">
        <v>4.84</v>
      </c>
      <c r="AC3779">
        <v>0.53</v>
      </c>
      <c r="AD3779" t="s">
        <v>21</v>
      </c>
      <c r="AE3779">
        <v>0.27</v>
      </c>
      <c r="AF3779">
        <v>1</v>
      </c>
      <c r="AG3779">
        <v>0.69</v>
      </c>
      <c r="AH3779">
        <v>0</v>
      </c>
      <c r="AI3779" t="s">
        <v>130</v>
      </c>
      <c r="AJ3779" t="s">
        <v>83</v>
      </c>
      <c r="AK3779" t="s">
        <v>23</v>
      </c>
      <c r="AL3779" t="s">
        <v>91</v>
      </c>
      <c r="AM3779" t="s">
        <v>85</v>
      </c>
      <c r="AN3779" t="s">
        <v>100</v>
      </c>
      <c r="AO3779" t="s">
        <v>23</v>
      </c>
      <c r="AP3779" t="s">
        <v>79</v>
      </c>
      <c r="AQ3779" t="s">
        <v>119</v>
      </c>
      <c r="AR3779" t="s">
        <v>113</v>
      </c>
      <c r="AS3779" t="s">
        <v>113</v>
      </c>
      <c r="AT3779" t="s">
        <v>114</v>
      </c>
      <c r="AU3779" t="s">
        <v>96</v>
      </c>
      <c r="AV3779">
        <v>6</v>
      </c>
      <c r="AW3779">
        <v>7</v>
      </c>
      <c r="AX3779">
        <v>1</v>
      </c>
      <c r="AY3779" t="s">
        <v>23</v>
      </c>
    </row>
    <row r="3780" spans="1:51" x14ac:dyDescent="0.3">
      <c r="A3780" t="s">
        <v>3904</v>
      </c>
      <c r="B3780" t="s">
        <v>7</v>
      </c>
      <c r="C3780">
        <v>18</v>
      </c>
      <c r="D3780">
        <v>1451364.29</v>
      </c>
      <c r="E3780">
        <v>20</v>
      </c>
      <c r="F3780">
        <v>7.54</v>
      </c>
      <c r="G3780">
        <v>14</v>
      </c>
      <c r="H3780" t="s">
        <v>108</v>
      </c>
      <c r="I3780" t="s">
        <v>94</v>
      </c>
      <c r="J3780">
        <v>2</v>
      </c>
      <c r="K3780">
        <v>4</v>
      </c>
      <c r="L3780">
        <v>1.25</v>
      </c>
      <c r="M3780" t="s">
        <v>14</v>
      </c>
      <c r="N3780" t="s">
        <v>138</v>
      </c>
      <c r="O3780">
        <v>0.1</v>
      </c>
      <c r="P3780">
        <v>0.74</v>
      </c>
      <c r="Q3780">
        <v>1</v>
      </c>
      <c r="R3780">
        <v>5.95</v>
      </c>
      <c r="S3780" t="s">
        <v>22</v>
      </c>
      <c r="T3780" t="s">
        <v>95</v>
      </c>
      <c r="U3780">
        <v>2</v>
      </c>
      <c r="V3780" t="s">
        <v>96</v>
      </c>
      <c r="W3780">
        <v>0</v>
      </c>
      <c r="X3780">
        <v>1.29</v>
      </c>
      <c r="Y3780" t="s">
        <v>79</v>
      </c>
      <c r="Z3780" t="s">
        <v>81</v>
      </c>
      <c r="AA3780">
        <v>0.18</v>
      </c>
      <c r="AB3780">
        <v>3.94</v>
      </c>
      <c r="AC3780">
        <v>0.34</v>
      </c>
      <c r="AD3780" t="s">
        <v>24</v>
      </c>
      <c r="AE3780">
        <v>0.62</v>
      </c>
      <c r="AF3780">
        <v>5</v>
      </c>
      <c r="AG3780">
        <v>0.88</v>
      </c>
      <c r="AH3780">
        <v>0</v>
      </c>
      <c r="AI3780" t="s">
        <v>130</v>
      </c>
      <c r="AJ3780" t="s">
        <v>111</v>
      </c>
      <c r="AK3780" t="s">
        <v>22</v>
      </c>
      <c r="AL3780" t="s">
        <v>79</v>
      </c>
      <c r="AM3780" t="s">
        <v>85</v>
      </c>
      <c r="AN3780" t="s">
        <v>86</v>
      </c>
      <c r="AO3780" t="s">
        <v>24</v>
      </c>
      <c r="AP3780" t="s">
        <v>101</v>
      </c>
      <c r="AQ3780" t="s">
        <v>112</v>
      </c>
      <c r="AR3780" t="s">
        <v>113</v>
      </c>
      <c r="AS3780" t="s">
        <v>113</v>
      </c>
      <c r="AT3780" t="s">
        <v>114</v>
      </c>
      <c r="AU3780" t="s">
        <v>89</v>
      </c>
      <c r="AV3780">
        <v>4</v>
      </c>
      <c r="AW3780">
        <v>5</v>
      </c>
      <c r="AX3780">
        <v>1</v>
      </c>
      <c r="AY3780" t="s">
        <v>22</v>
      </c>
    </row>
    <row r="3781" spans="1:51" x14ac:dyDescent="0.3">
      <c r="A3781" t="s">
        <v>3905</v>
      </c>
      <c r="B3781" t="s">
        <v>7</v>
      </c>
      <c r="C3781">
        <v>14</v>
      </c>
      <c r="D3781">
        <v>1335171.3899999999</v>
      </c>
      <c r="E3781">
        <v>19</v>
      </c>
      <c r="F3781">
        <v>8.7200000000000006</v>
      </c>
      <c r="G3781">
        <v>10</v>
      </c>
      <c r="H3781" t="s">
        <v>116</v>
      </c>
      <c r="I3781" t="s">
        <v>94</v>
      </c>
      <c r="J3781">
        <v>2</v>
      </c>
      <c r="K3781">
        <v>6</v>
      </c>
      <c r="L3781">
        <v>1.1399999999999999</v>
      </c>
      <c r="M3781" t="s">
        <v>16</v>
      </c>
      <c r="N3781" t="s">
        <v>101</v>
      </c>
      <c r="O3781">
        <v>0.52</v>
      </c>
      <c r="P3781">
        <v>0.38</v>
      </c>
      <c r="Q3781">
        <v>0</v>
      </c>
      <c r="R3781">
        <v>2.5299999999999998</v>
      </c>
      <c r="S3781" t="s">
        <v>24</v>
      </c>
      <c r="T3781" t="s">
        <v>128</v>
      </c>
      <c r="U3781">
        <v>5</v>
      </c>
      <c r="V3781" t="s">
        <v>23</v>
      </c>
      <c r="W3781">
        <v>0.13</v>
      </c>
      <c r="X3781">
        <v>1.22</v>
      </c>
      <c r="Y3781" t="s">
        <v>79</v>
      </c>
      <c r="Z3781" t="s">
        <v>98</v>
      </c>
      <c r="AA3781">
        <v>0.94</v>
      </c>
      <c r="AB3781">
        <v>1.27</v>
      </c>
      <c r="AC3781">
        <v>0.73</v>
      </c>
      <c r="AD3781" t="s">
        <v>21</v>
      </c>
      <c r="AE3781">
        <v>0.66</v>
      </c>
      <c r="AF3781">
        <v>7</v>
      </c>
      <c r="AG3781">
        <v>0.74</v>
      </c>
      <c r="AH3781">
        <v>0</v>
      </c>
      <c r="AI3781" t="s">
        <v>133</v>
      </c>
      <c r="AJ3781" t="s">
        <v>83</v>
      </c>
      <c r="AK3781" t="s">
        <v>24</v>
      </c>
      <c r="AL3781" t="s">
        <v>84</v>
      </c>
      <c r="AM3781" t="s">
        <v>85</v>
      </c>
      <c r="AN3781" t="s">
        <v>86</v>
      </c>
      <c r="AO3781" t="s">
        <v>23</v>
      </c>
      <c r="AP3781" t="s">
        <v>22</v>
      </c>
      <c r="AQ3781" t="s">
        <v>102</v>
      </c>
      <c r="AR3781" t="s">
        <v>104</v>
      </c>
      <c r="AS3781" t="s">
        <v>104</v>
      </c>
      <c r="AT3781" t="s">
        <v>114</v>
      </c>
      <c r="AU3781" t="s">
        <v>91</v>
      </c>
      <c r="AV3781">
        <v>1</v>
      </c>
      <c r="AW3781">
        <v>6</v>
      </c>
      <c r="AX3781">
        <v>1</v>
      </c>
      <c r="AY3781" t="s">
        <v>21</v>
      </c>
    </row>
    <row r="3782" spans="1:51" x14ac:dyDescent="0.3">
      <c r="A3782" t="s">
        <v>3906</v>
      </c>
      <c r="B3782" t="s">
        <v>3</v>
      </c>
      <c r="C3782">
        <v>14</v>
      </c>
      <c r="D3782">
        <v>1206112.7</v>
      </c>
      <c r="E3782">
        <v>16</v>
      </c>
      <c r="F3782">
        <v>6.66</v>
      </c>
      <c r="G3782">
        <v>13</v>
      </c>
      <c r="H3782" t="s">
        <v>116</v>
      </c>
      <c r="I3782" t="s">
        <v>78</v>
      </c>
      <c r="J3782">
        <v>2</v>
      </c>
      <c r="K3782">
        <v>4</v>
      </c>
      <c r="L3782">
        <v>1</v>
      </c>
      <c r="M3782" t="s">
        <v>17</v>
      </c>
      <c r="N3782" t="s">
        <v>79</v>
      </c>
      <c r="O3782">
        <v>0.19</v>
      </c>
      <c r="P3782">
        <v>0.41</v>
      </c>
      <c r="Q3782">
        <v>2</v>
      </c>
      <c r="R3782">
        <v>5.0999999999999996</v>
      </c>
      <c r="S3782" t="s">
        <v>23</v>
      </c>
      <c r="T3782" t="s">
        <v>80</v>
      </c>
      <c r="U3782">
        <v>3</v>
      </c>
      <c r="V3782" t="s">
        <v>106</v>
      </c>
      <c r="W3782">
        <v>0.04</v>
      </c>
      <c r="X3782">
        <v>1.17</v>
      </c>
      <c r="Y3782" t="s">
        <v>109</v>
      </c>
      <c r="Z3782" t="s">
        <v>98</v>
      </c>
      <c r="AA3782">
        <v>0.92</v>
      </c>
      <c r="AB3782">
        <v>9.32</v>
      </c>
      <c r="AC3782">
        <v>0.64</v>
      </c>
      <c r="AD3782" t="s">
        <v>22</v>
      </c>
      <c r="AE3782">
        <v>3.2</v>
      </c>
      <c r="AF3782">
        <v>0</v>
      </c>
      <c r="AG3782">
        <v>0.69</v>
      </c>
      <c r="AH3782">
        <v>0</v>
      </c>
      <c r="AI3782" t="s">
        <v>82</v>
      </c>
      <c r="AJ3782" t="s">
        <v>83</v>
      </c>
      <c r="AK3782" t="s">
        <v>118</v>
      </c>
      <c r="AL3782" t="s">
        <v>84</v>
      </c>
      <c r="AM3782" t="s">
        <v>85</v>
      </c>
      <c r="AN3782" t="s">
        <v>126</v>
      </c>
      <c r="AO3782" t="s">
        <v>23</v>
      </c>
      <c r="AP3782" t="s">
        <v>22</v>
      </c>
      <c r="AQ3782" t="s">
        <v>119</v>
      </c>
      <c r="AR3782" t="s">
        <v>104</v>
      </c>
      <c r="AS3782" t="s">
        <v>104</v>
      </c>
      <c r="AT3782" t="s">
        <v>105</v>
      </c>
      <c r="AU3782" t="s">
        <v>106</v>
      </c>
      <c r="AV3782">
        <v>6</v>
      </c>
      <c r="AW3782">
        <v>5</v>
      </c>
      <c r="AX3782">
        <v>1</v>
      </c>
      <c r="AY3782" t="s">
        <v>24</v>
      </c>
    </row>
    <row r="3783" spans="1:51" x14ac:dyDescent="0.3">
      <c r="A3783" t="s">
        <v>3907</v>
      </c>
      <c r="B3783" t="s">
        <v>3</v>
      </c>
      <c r="C3783">
        <v>3</v>
      </c>
      <c r="D3783">
        <v>415755.1</v>
      </c>
      <c r="E3783">
        <v>7</v>
      </c>
      <c r="F3783">
        <v>2.1</v>
      </c>
      <c r="G3783">
        <v>7</v>
      </c>
      <c r="H3783" t="s">
        <v>114</v>
      </c>
      <c r="I3783" t="s">
        <v>94</v>
      </c>
      <c r="J3783">
        <v>0</v>
      </c>
      <c r="K3783">
        <v>1</v>
      </c>
      <c r="L3783">
        <v>0.56000000000000005</v>
      </c>
      <c r="M3783" t="s">
        <v>14</v>
      </c>
      <c r="N3783" t="s">
        <v>79</v>
      </c>
      <c r="O3783">
        <v>0.24</v>
      </c>
      <c r="P3783">
        <v>0.64</v>
      </c>
      <c r="Q3783">
        <v>0</v>
      </c>
      <c r="R3783">
        <v>4.6500000000000004</v>
      </c>
      <c r="S3783" t="s">
        <v>21</v>
      </c>
      <c r="T3783" t="s">
        <v>95</v>
      </c>
      <c r="U3783">
        <v>1</v>
      </c>
      <c r="V3783" t="s">
        <v>22</v>
      </c>
      <c r="W3783">
        <v>0</v>
      </c>
      <c r="X3783">
        <v>0.84</v>
      </c>
      <c r="Y3783" t="s">
        <v>79</v>
      </c>
      <c r="Z3783" t="s">
        <v>98</v>
      </c>
      <c r="AA3783">
        <v>0.34</v>
      </c>
      <c r="AB3783">
        <v>7.89</v>
      </c>
      <c r="AC3783">
        <v>0.65</v>
      </c>
      <c r="AD3783" t="s">
        <v>22</v>
      </c>
      <c r="AE3783">
        <v>1.53</v>
      </c>
      <c r="AF3783">
        <v>2</v>
      </c>
      <c r="AG3783">
        <v>0.93</v>
      </c>
      <c r="AH3783">
        <v>0</v>
      </c>
      <c r="AI3783" t="s">
        <v>133</v>
      </c>
      <c r="AJ3783" t="s">
        <v>83</v>
      </c>
      <c r="AK3783" t="s">
        <v>24</v>
      </c>
      <c r="AL3783" t="s">
        <v>91</v>
      </c>
      <c r="AM3783" t="s">
        <v>85</v>
      </c>
      <c r="AN3783" t="s">
        <v>86</v>
      </c>
      <c r="AO3783" t="s">
        <v>22</v>
      </c>
      <c r="AP3783" t="s">
        <v>101</v>
      </c>
      <c r="AQ3783" t="s">
        <v>112</v>
      </c>
      <c r="AR3783" t="s">
        <v>89</v>
      </c>
      <c r="AS3783" t="s">
        <v>104</v>
      </c>
      <c r="AT3783" t="s">
        <v>114</v>
      </c>
      <c r="AU3783" t="s">
        <v>91</v>
      </c>
      <c r="AV3783">
        <v>10</v>
      </c>
      <c r="AW3783">
        <v>2</v>
      </c>
      <c r="AX3783">
        <v>1</v>
      </c>
      <c r="AY3783" t="s">
        <v>24</v>
      </c>
    </row>
    <row r="3784" spans="1:51" x14ac:dyDescent="0.3">
      <c r="A3784" t="s">
        <v>3908</v>
      </c>
      <c r="B3784" t="s">
        <v>6</v>
      </c>
      <c r="C3784">
        <v>7</v>
      </c>
      <c r="D3784">
        <v>745059.69</v>
      </c>
      <c r="E3784">
        <v>15</v>
      </c>
      <c r="F3784">
        <v>6.72</v>
      </c>
      <c r="G3784">
        <v>5</v>
      </c>
      <c r="H3784" t="s">
        <v>116</v>
      </c>
      <c r="I3784" t="s">
        <v>78</v>
      </c>
      <c r="J3784">
        <v>2</v>
      </c>
      <c r="K3784">
        <v>5</v>
      </c>
      <c r="L3784">
        <v>1.22</v>
      </c>
      <c r="M3784" t="s">
        <v>15</v>
      </c>
      <c r="N3784" t="s">
        <v>79</v>
      </c>
      <c r="O3784">
        <v>0.05</v>
      </c>
      <c r="P3784">
        <v>0.97</v>
      </c>
      <c r="Q3784">
        <v>1</v>
      </c>
      <c r="R3784">
        <v>1.78</v>
      </c>
      <c r="S3784" t="s">
        <v>24</v>
      </c>
      <c r="T3784" t="s">
        <v>95</v>
      </c>
      <c r="U3784">
        <v>2</v>
      </c>
      <c r="V3784" t="s">
        <v>96</v>
      </c>
      <c r="W3784">
        <v>0.11</v>
      </c>
      <c r="X3784">
        <v>0.89</v>
      </c>
      <c r="Y3784" t="s">
        <v>79</v>
      </c>
      <c r="Z3784" t="s">
        <v>110</v>
      </c>
      <c r="AA3784">
        <v>0.69</v>
      </c>
      <c r="AB3784">
        <v>3.66</v>
      </c>
      <c r="AC3784">
        <v>0.5</v>
      </c>
      <c r="AD3784" t="s">
        <v>23</v>
      </c>
      <c r="AE3784">
        <v>2.67</v>
      </c>
      <c r="AF3784">
        <v>4</v>
      </c>
      <c r="AG3784">
        <v>0.54</v>
      </c>
      <c r="AH3784">
        <v>0</v>
      </c>
      <c r="AI3784" t="s">
        <v>117</v>
      </c>
      <c r="AJ3784" t="s">
        <v>83</v>
      </c>
      <c r="AK3784" t="s">
        <v>22</v>
      </c>
      <c r="AL3784" t="s">
        <v>96</v>
      </c>
      <c r="AM3784" t="s">
        <v>85</v>
      </c>
      <c r="AN3784" t="s">
        <v>126</v>
      </c>
      <c r="AO3784" t="s">
        <v>23</v>
      </c>
      <c r="AP3784" t="s">
        <v>79</v>
      </c>
      <c r="AQ3784" t="s">
        <v>88</v>
      </c>
      <c r="AR3784" t="s">
        <v>104</v>
      </c>
      <c r="AS3784" t="s">
        <v>113</v>
      </c>
      <c r="AT3784" t="s">
        <v>105</v>
      </c>
      <c r="AU3784" t="s">
        <v>89</v>
      </c>
      <c r="AV3784">
        <v>8</v>
      </c>
      <c r="AW3784">
        <v>5</v>
      </c>
      <c r="AX3784">
        <v>1</v>
      </c>
      <c r="AY3784" t="s">
        <v>24</v>
      </c>
    </row>
    <row r="3785" spans="1:51" x14ac:dyDescent="0.3">
      <c r="A3785" t="s">
        <v>3909</v>
      </c>
      <c r="B3785" t="s">
        <v>7</v>
      </c>
      <c r="C3785">
        <v>16</v>
      </c>
      <c r="D3785">
        <v>1108397.1000000001</v>
      </c>
      <c r="E3785">
        <v>19</v>
      </c>
      <c r="F3785">
        <v>8.83</v>
      </c>
      <c r="G3785">
        <v>13</v>
      </c>
      <c r="H3785" t="s">
        <v>108</v>
      </c>
      <c r="I3785" t="s">
        <v>121</v>
      </c>
      <c r="J3785">
        <v>2</v>
      </c>
      <c r="K3785">
        <v>4</v>
      </c>
      <c r="L3785">
        <v>2.0499999999999998</v>
      </c>
      <c r="M3785" t="s">
        <v>17</v>
      </c>
      <c r="N3785" t="s">
        <v>101</v>
      </c>
      <c r="O3785">
        <v>0.46</v>
      </c>
      <c r="P3785">
        <v>0.87</v>
      </c>
      <c r="Q3785">
        <v>1</v>
      </c>
      <c r="R3785">
        <v>1.62</v>
      </c>
      <c r="S3785" t="s">
        <v>23</v>
      </c>
      <c r="T3785" t="s">
        <v>128</v>
      </c>
      <c r="U3785">
        <v>2</v>
      </c>
      <c r="V3785" t="s">
        <v>23</v>
      </c>
      <c r="W3785">
        <v>0.14000000000000001</v>
      </c>
      <c r="X3785">
        <v>0.63</v>
      </c>
      <c r="Y3785" t="s">
        <v>109</v>
      </c>
      <c r="Z3785" t="s">
        <v>98</v>
      </c>
      <c r="AA3785">
        <v>0.69</v>
      </c>
      <c r="AB3785">
        <v>1.55</v>
      </c>
      <c r="AC3785">
        <v>0.83</v>
      </c>
      <c r="AD3785" t="s">
        <v>24</v>
      </c>
      <c r="AE3785">
        <v>0.55000000000000004</v>
      </c>
      <c r="AF3785">
        <v>5</v>
      </c>
      <c r="AG3785">
        <v>0.76</v>
      </c>
      <c r="AH3785">
        <v>0</v>
      </c>
      <c r="AI3785" t="s">
        <v>130</v>
      </c>
      <c r="AJ3785" t="s">
        <v>99</v>
      </c>
      <c r="AK3785" t="s">
        <v>24</v>
      </c>
      <c r="AL3785" t="s">
        <v>106</v>
      </c>
      <c r="AM3785" t="s">
        <v>85</v>
      </c>
      <c r="AN3785" t="s">
        <v>126</v>
      </c>
      <c r="AO3785" t="s">
        <v>24</v>
      </c>
      <c r="AP3785" t="s">
        <v>22</v>
      </c>
      <c r="AQ3785" t="s">
        <v>88</v>
      </c>
      <c r="AR3785" t="s">
        <v>103</v>
      </c>
      <c r="AS3785" t="s">
        <v>103</v>
      </c>
      <c r="AT3785" t="s">
        <v>123</v>
      </c>
      <c r="AU3785" t="s">
        <v>89</v>
      </c>
      <c r="AV3785">
        <v>9</v>
      </c>
      <c r="AW3785">
        <v>1</v>
      </c>
      <c r="AX3785">
        <v>1</v>
      </c>
      <c r="AY3785" t="s">
        <v>24</v>
      </c>
    </row>
    <row r="3786" spans="1:51" x14ac:dyDescent="0.3">
      <c r="A3786" t="s">
        <v>3910</v>
      </c>
      <c r="B3786" t="s">
        <v>6</v>
      </c>
      <c r="C3786">
        <v>6</v>
      </c>
      <c r="D3786">
        <v>425521.49</v>
      </c>
      <c r="E3786">
        <v>7</v>
      </c>
      <c r="F3786">
        <v>2.44</v>
      </c>
      <c r="G3786">
        <v>5</v>
      </c>
      <c r="H3786" t="s">
        <v>114</v>
      </c>
      <c r="I3786" t="s">
        <v>78</v>
      </c>
      <c r="J3786">
        <v>6</v>
      </c>
      <c r="K3786">
        <v>1</v>
      </c>
      <c r="L3786">
        <v>6.59</v>
      </c>
      <c r="M3786" t="s">
        <v>17</v>
      </c>
      <c r="N3786" t="s">
        <v>79</v>
      </c>
      <c r="O3786">
        <v>0.45</v>
      </c>
      <c r="P3786">
        <v>0.73</v>
      </c>
      <c r="Q3786">
        <v>1</v>
      </c>
      <c r="R3786">
        <v>4.74</v>
      </c>
      <c r="S3786" t="s">
        <v>22</v>
      </c>
      <c r="T3786" t="s">
        <v>80</v>
      </c>
      <c r="U3786">
        <v>2</v>
      </c>
      <c r="V3786" t="s">
        <v>22</v>
      </c>
      <c r="W3786">
        <v>0</v>
      </c>
      <c r="X3786">
        <v>0.83</v>
      </c>
      <c r="Y3786" t="s">
        <v>109</v>
      </c>
      <c r="Z3786" t="s">
        <v>110</v>
      </c>
      <c r="AA3786">
        <v>0.39</v>
      </c>
      <c r="AB3786">
        <v>5.78</v>
      </c>
      <c r="AC3786">
        <v>1</v>
      </c>
      <c r="AD3786" t="s">
        <v>24</v>
      </c>
      <c r="AE3786">
        <v>0.71</v>
      </c>
      <c r="AF3786">
        <v>1</v>
      </c>
      <c r="AG3786">
        <v>0.78</v>
      </c>
      <c r="AH3786">
        <v>0</v>
      </c>
      <c r="AI3786" t="s">
        <v>82</v>
      </c>
      <c r="AJ3786" t="s">
        <v>83</v>
      </c>
      <c r="AK3786" t="s">
        <v>24</v>
      </c>
      <c r="AL3786" t="s">
        <v>91</v>
      </c>
      <c r="AM3786" t="s">
        <v>85</v>
      </c>
      <c r="AN3786" t="s">
        <v>126</v>
      </c>
      <c r="AO3786" t="s">
        <v>24</v>
      </c>
      <c r="AP3786" t="s">
        <v>22</v>
      </c>
      <c r="AQ3786" t="s">
        <v>102</v>
      </c>
      <c r="AR3786" t="s">
        <v>113</v>
      </c>
      <c r="AS3786" t="s">
        <v>104</v>
      </c>
      <c r="AT3786" t="s">
        <v>123</v>
      </c>
      <c r="AU3786" t="s">
        <v>89</v>
      </c>
      <c r="AV3786">
        <v>10</v>
      </c>
      <c r="AW3786">
        <v>1</v>
      </c>
      <c r="AX3786">
        <v>1.1000000000000001</v>
      </c>
      <c r="AY3786" t="s">
        <v>23</v>
      </c>
    </row>
    <row r="3787" spans="1:51" x14ac:dyDescent="0.3">
      <c r="A3787" t="s">
        <v>3911</v>
      </c>
      <c r="B3787" t="s">
        <v>2</v>
      </c>
      <c r="C3787">
        <v>21</v>
      </c>
      <c r="D3787">
        <v>1549543.69</v>
      </c>
      <c r="E3787">
        <v>17</v>
      </c>
      <c r="F3787">
        <v>4.18</v>
      </c>
      <c r="G3787">
        <v>16</v>
      </c>
      <c r="H3787" t="s">
        <v>77</v>
      </c>
      <c r="I3787" t="s">
        <v>94</v>
      </c>
      <c r="J3787">
        <v>1</v>
      </c>
      <c r="K3787">
        <v>4</v>
      </c>
      <c r="L3787">
        <v>1.57</v>
      </c>
      <c r="M3787" t="s">
        <v>15</v>
      </c>
      <c r="N3787" t="s">
        <v>101</v>
      </c>
      <c r="O3787">
        <v>0.56999999999999995</v>
      </c>
      <c r="P3787">
        <v>0.81</v>
      </c>
      <c r="Q3787">
        <v>4</v>
      </c>
      <c r="R3787">
        <v>1.06</v>
      </c>
      <c r="S3787" t="s">
        <v>24</v>
      </c>
      <c r="T3787" t="s">
        <v>128</v>
      </c>
      <c r="U3787">
        <v>3</v>
      </c>
      <c r="V3787" t="s">
        <v>24</v>
      </c>
      <c r="W3787">
        <v>0</v>
      </c>
      <c r="X3787">
        <v>1.17</v>
      </c>
      <c r="Y3787" t="s">
        <v>79</v>
      </c>
      <c r="Z3787" t="s">
        <v>94</v>
      </c>
      <c r="AA3787">
        <v>0.53</v>
      </c>
      <c r="AB3787">
        <v>1.92</v>
      </c>
      <c r="AC3787">
        <v>0.35</v>
      </c>
      <c r="AD3787" t="s">
        <v>22</v>
      </c>
      <c r="AE3787">
        <v>3.6</v>
      </c>
      <c r="AF3787">
        <v>3</v>
      </c>
      <c r="AG3787">
        <v>0.87</v>
      </c>
      <c r="AH3787">
        <v>0</v>
      </c>
      <c r="AI3787" t="s">
        <v>133</v>
      </c>
      <c r="AJ3787" t="s">
        <v>83</v>
      </c>
      <c r="AK3787" t="s">
        <v>23</v>
      </c>
      <c r="AL3787" t="s">
        <v>84</v>
      </c>
      <c r="AM3787" t="s">
        <v>85</v>
      </c>
      <c r="AN3787" t="s">
        <v>126</v>
      </c>
      <c r="AO3787" t="s">
        <v>24</v>
      </c>
      <c r="AP3787" t="s">
        <v>79</v>
      </c>
      <c r="AQ3787" t="s">
        <v>102</v>
      </c>
      <c r="AR3787" t="s">
        <v>104</v>
      </c>
      <c r="AS3787" t="s">
        <v>89</v>
      </c>
      <c r="AT3787" t="s">
        <v>105</v>
      </c>
      <c r="AU3787" t="s">
        <v>89</v>
      </c>
      <c r="AV3787">
        <v>2</v>
      </c>
      <c r="AW3787">
        <v>4</v>
      </c>
      <c r="AX3787">
        <v>1</v>
      </c>
      <c r="AY3787" t="s">
        <v>21</v>
      </c>
    </row>
    <row r="3788" spans="1:51" x14ac:dyDescent="0.3">
      <c r="A3788" t="s">
        <v>3912</v>
      </c>
      <c r="B3788" t="s">
        <v>5</v>
      </c>
      <c r="C3788">
        <v>11</v>
      </c>
      <c r="D3788">
        <v>860945.5</v>
      </c>
      <c r="E3788">
        <v>11</v>
      </c>
      <c r="F3788">
        <v>5.17</v>
      </c>
      <c r="G3788">
        <v>11</v>
      </c>
      <c r="H3788" t="s">
        <v>116</v>
      </c>
      <c r="I3788" t="s">
        <v>94</v>
      </c>
      <c r="J3788">
        <v>0</v>
      </c>
      <c r="K3788">
        <v>1</v>
      </c>
      <c r="L3788">
        <v>1.08</v>
      </c>
      <c r="M3788" t="s">
        <v>14</v>
      </c>
      <c r="N3788" t="s">
        <v>79</v>
      </c>
      <c r="O3788">
        <v>0.39</v>
      </c>
      <c r="P3788">
        <v>0.69</v>
      </c>
      <c r="Q3788">
        <v>1</v>
      </c>
      <c r="R3788">
        <v>10.63</v>
      </c>
      <c r="S3788" t="s">
        <v>22</v>
      </c>
      <c r="T3788" t="s">
        <v>95</v>
      </c>
      <c r="U3788">
        <v>2</v>
      </c>
      <c r="V3788" t="s">
        <v>96</v>
      </c>
      <c r="W3788">
        <v>0.15</v>
      </c>
      <c r="X3788">
        <v>0.64</v>
      </c>
      <c r="Y3788" t="s">
        <v>109</v>
      </c>
      <c r="Z3788" t="s">
        <v>110</v>
      </c>
      <c r="AA3788">
        <v>0.33</v>
      </c>
      <c r="AB3788">
        <v>6.19</v>
      </c>
      <c r="AC3788">
        <v>0.59</v>
      </c>
      <c r="AD3788" t="s">
        <v>21</v>
      </c>
      <c r="AE3788">
        <v>1.29</v>
      </c>
      <c r="AF3788">
        <v>0</v>
      </c>
      <c r="AG3788">
        <v>0.96</v>
      </c>
      <c r="AH3788">
        <v>0</v>
      </c>
      <c r="AI3788" t="s">
        <v>117</v>
      </c>
      <c r="AJ3788" t="s">
        <v>122</v>
      </c>
      <c r="AK3788" t="s">
        <v>23</v>
      </c>
      <c r="AL3788" t="s">
        <v>91</v>
      </c>
      <c r="AM3788" t="s">
        <v>85</v>
      </c>
      <c r="AN3788" t="s">
        <v>86</v>
      </c>
      <c r="AO3788" t="s">
        <v>24</v>
      </c>
      <c r="AP3788" t="s">
        <v>79</v>
      </c>
      <c r="AQ3788" t="s">
        <v>112</v>
      </c>
      <c r="AR3788" t="s">
        <v>103</v>
      </c>
      <c r="AS3788" t="s">
        <v>89</v>
      </c>
      <c r="AT3788" t="s">
        <v>105</v>
      </c>
      <c r="AU3788" t="s">
        <v>89</v>
      </c>
      <c r="AV3788">
        <v>2</v>
      </c>
      <c r="AW3788">
        <v>3</v>
      </c>
      <c r="AX3788">
        <v>1</v>
      </c>
      <c r="AY3788" t="s">
        <v>23</v>
      </c>
    </row>
    <row r="3789" spans="1:51" x14ac:dyDescent="0.3">
      <c r="A3789" t="s">
        <v>3913</v>
      </c>
      <c r="B3789" t="s">
        <v>4</v>
      </c>
      <c r="C3789">
        <v>14</v>
      </c>
      <c r="D3789">
        <v>1295660.81</v>
      </c>
      <c r="E3789">
        <v>19</v>
      </c>
      <c r="F3789">
        <v>8.1999999999999993</v>
      </c>
      <c r="G3789">
        <v>12</v>
      </c>
      <c r="H3789" t="s">
        <v>116</v>
      </c>
      <c r="I3789" t="s">
        <v>121</v>
      </c>
      <c r="J3789">
        <v>2</v>
      </c>
      <c r="K3789">
        <v>3</v>
      </c>
      <c r="L3789">
        <v>1.94</v>
      </c>
      <c r="M3789" t="s">
        <v>17</v>
      </c>
      <c r="N3789" t="s">
        <v>101</v>
      </c>
      <c r="O3789">
        <v>0.61</v>
      </c>
      <c r="P3789">
        <v>0.72</v>
      </c>
      <c r="Q3789">
        <v>0</v>
      </c>
      <c r="R3789">
        <v>2.93</v>
      </c>
      <c r="S3789" t="s">
        <v>21</v>
      </c>
      <c r="T3789" t="s">
        <v>95</v>
      </c>
      <c r="U3789">
        <v>2</v>
      </c>
      <c r="V3789" t="s">
        <v>96</v>
      </c>
      <c r="W3789">
        <v>7.0000000000000007E-2</v>
      </c>
      <c r="X3789">
        <v>1.19</v>
      </c>
      <c r="Y3789" t="s">
        <v>79</v>
      </c>
      <c r="Z3789" t="s">
        <v>110</v>
      </c>
      <c r="AA3789">
        <v>0.99</v>
      </c>
      <c r="AB3789">
        <v>9.26</v>
      </c>
      <c r="AC3789">
        <v>0.47</v>
      </c>
      <c r="AD3789" t="s">
        <v>21</v>
      </c>
      <c r="AE3789">
        <v>3</v>
      </c>
      <c r="AF3789">
        <v>3</v>
      </c>
      <c r="AG3789">
        <v>0.76</v>
      </c>
      <c r="AH3789">
        <v>0.75</v>
      </c>
      <c r="AI3789" t="s">
        <v>130</v>
      </c>
      <c r="AJ3789" t="s">
        <v>122</v>
      </c>
      <c r="AK3789" t="s">
        <v>118</v>
      </c>
      <c r="AL3789" t="s">
        <v>79</v>
      </c>
      <c r="AM3789" t="s">
        <v>143</v>
      </c>
      <c r="AN3789" t="s">
        <v>126</v>
      </c>
      <c r="AO3789" t="s">
        <v>24</v>
      </c>
      <c r="AP3789" t="s">
        <v>22</v>
      </c>
      <c r="AQ3789" t="s">
        <v>119</v>
      </c>
      <c r="AR3789" t="s">
        <v>103</v>
      </c>
      <c r="AS3789" t="s">
        <v>113</v>
      </c>
      <c r="AT3789" t="s">
        <v>123</v>
      </c>
      <c r="AU3789" t="s">
        <v>106</v>
      </c>
      <c r="AV3789">
        <v>12</v>
      </c>
      <c r="AW3789">
        <v>7</v>
      </c>
      <c r="AX3789">
        <v>1.1000000000000001</v>
      </c>
      <c r="AY3789" t="s">
        <v>22</v>
      </c>
    </row>
    <row r="3790" spans="1:51" x14ac:dyDescent="0.3">
      <c r="A3790" t="s">
        <v>3914</v>
      </c>
      <c r="B3790" t="s">
        <v>7</v>
      </c>
      <c r="C3790">
        <v>24</v>
      </c>
      <c r="D3790">
        <v>2381328.65</v>
      </c>
      <c r="E3790">
        <v>25</v>
      </c>
      <c r="F3790">
        <v>9.6999999999999993</v>
      </c>
      <c r="G3790">
        <v>19</v>
      </c>
      <c r="H3790" t="s">
        <v>108</v>
      </c>
      <c r="I3790" t="s">
        <v>78</v>
      </c>
      <c r="J3790">
        <v>5</v>
      </c>
      <c r="K3790">
        <v>5</v>
      </c>
      <c r="L3790">
        <v>0.43</v>
      </c>
      <c r="M3790" t="s">
        <v>15</v>
      </c>
      <c r="N3790" t="s">
        <v>101</v>
      </c>
      <c r="O3790">
        <v>0.24</v>
      </c>
      <c r="P3790">
        <v>0.7</v>
      </c>
      <c r="Q3790">
        <v>2</v>
      </c>
      <c r="R3790">
        <v>2.98</v>
      </c>
      <c r="S3790" t="s">
        <v>21</v>
      </c>
      <c r="T3790" t="s">
        <v>95</v>
      </c>
      <c r="U3790">
        <v>1</v>
      </c>
      <c r="V3790" t="s">
        <v>106</v>
      </c>
      <c r="W3790">
        <v>0</v>
      </c>
      <c r="X3790">
        <v>0.76</v>
      </c>
      <c r="Y3790" t="s">
        <v>79</v>
      </c>
      <c r="Z3790" t="s">
        <v>81</v>
      </c>
      <c r="AA3790">
        <v>0.55000000000000004</v>
      </c>
      <c r="AB3790">
        <v>1.78</v>
      </c>
      <c r="AC3790">
        <v>0.39</v>
      </c>
      <c r="AD3790" t="s">
        <v>21</v>
      </c>
      <c r="AE3790">
        <v>1.32</v>
      </c>
      <c r="AF3790">
        <v>6</v>
      </c>
      <c r="AG3790">
        <v>0.52</v>
      </c>
      <c r="AH3790">
        <v>0</v>
      </c>
      <c r="AI3790" t="s">
        <v>130</v>
      </c>
      <c r="AJ3790" t="s">
        <v>122</v>
      </c>
      <c r="AK3790" t="s">
        <v>23</v>
      </c>
      <c r="AL3790" t="s">
        <v>106</v>
      </c>
      <c r="AM3790" t="s">
        <v>85</v>
      </c>
      <c r="AN3790" t="s">
        <v>100</v>
      </c>
      <c r="AO3790" t="s">
        <v>24</v>
      </c>
      <c r="AP3790" t="s">
        <v>87</v>
      </c>
      <c r="AQ3790" t="s">
        <v>119</v>
      </c>
      <c r="AR3790" t="s">
        <v>104</v>
      </c>
      <c r="AS3790" t="s">
        <v>89</v>
      </c>
      <c r="AT3790" t="s">
        <v>90</v>
      </c>
      <c r="AU3790" t="s">
        <v>91</v>
      </c>
      <c r="AV3790">
        <v>3</v>
      </c>
      <c r="AW3790">
        <v>7</v>
      </c>
      <c r="AX3790">
        <v>1</v>
      </c>
      <c r="AY3790" t="s">
        <v>21</v>
      </c>
    </row>
    <row r="3791" spans="1:51" x14ac:dyDescent="0.3">
      <c r="A3791" t="s">
        <v>3915</v>
      </c>
      <c r="B3791" t="s">
        <v>4</v>
      </c>
      <c r="C3791">
        <v>7</v>
      </c>
      <c r="D3791">
        <v>813254.52</v>
      </c>
      <c r="E3791">
        <v>8</v>
      </c>
      <c r="F3791">
        <v>3.34</v>
      </c>
      <c r="G3791">
        <v>9</v>
      </c>
      <c r="H3791" t="s">
        <v>116</v>
      </c>
      <c r="I3791" t="s">
        <v>78</v>
      </c>
      <c r="J3791">
        <v>1</v>
      </c>
      <c r="K3791">
        <v>1</v>
      </c>
      <c r="L3791">
        <v>4.3600000000000003</v>
      </c>
      <c r="M3791" t="s">
        <v>17</v>
      </c>
      <c r="N3791" t="s">
        <v>79</v>
      </c>
      <c r="O3791">
        <v>0.23</v>
      </c>
      <c r="P3791">
        <v>0.65</v>
      </c>
      <c r="Q3791">
        <v>1</v>
      </c>
      <c r="R3791">
        <v>2.63</v>
      </c>
      <c r="S3791" t="s">
        <v>22</v>
      </c>
      <c r="T3791" t="s">
        <v>128</v>
      </c>
      <c r="U3791">
        <v>5</v>
      </c>
      <c r="V3791" t="s">
        <v>24</v>
      </c>
      <c r="W3791">
        <v>0.04</v>
      </c>
      <c r="X3791">
        <v>0.98</v>
      </c>
      <c r="Y3791" t="s">
        <v>79</v>
      </c>
      <c r="Z3791" t="s">
        <v>110</v>
      </c>
      <c r="AA3791">
        <v>0.26</v>
      </c>
      <c r="AB3791">
        <v>8.6199999999999992</v>
      </c>
      <c r="AC3791">
        <v>0.33</v>
      </c>
      <c r="AD3791" t="s">
        <v>23</v>
      </c>
      <c r="AE3791">
        <v>2.35</v>
      </c>
      <c r="AF3791">
        <v>6</v>
      </c>
      <c r="AG3791">
        <v>0.92</v>
      </c>
      <c r="AH3791">
        <v>0.95</v>
      </c>
      <c r="AI3791" t="s">
        <v>130</v>
      </c>
      <c r="AJ3791" t="s">
        <v>99</v>
      </c>
      <c r="AK3791" t="s">
        <v>118</v>
      </c>
      <c r="AL3791" t="s">
        <v>84</v>
      </c>
      <c r="AM3791" t="s">
        <v>143</v>
      </c>
      <c r="AN3791" t="s">
        <v>114</v>
      </c>
      <c r="AO3791" t="s">
        <v>24</v>
      </c>
      <c r="AP3791" t="s">
        <v>79</v>
      </c>
      <c r="AQ3791" t="s">
        <v>119</v>
      </c>
      <c r="AR3791" t="s">
        <v>104</v>
      </c>
      <c r="AS3791" t="s">
        <v>89</v>
      </c>
      <c r="AT3791" t="s">
        <v>105</v>
      </c>
      <c r="AU3791" t="s">
        <v>91</v>
      </c>
      <c r="AV3791">
        <v>11</v>
      </c>
      <c r="AW3791">
        <v>3</v>
      </c>
      <c r="AX3791">
        <v>1.1000000000000001</v>
      </c>
      <c r="AY3791" t="s">
        <v>24</v>
      </c>
    </row>
    <row r="3792" spans="1:51" x14ac:dyDescent="0.3">
      <c r="A3792" t="s">
        <v>3916</v>
      </c>
      <c r="B3792" t="s">
        <v>7</v>
      </c>
      <c r="C3792">
        <v>20</v>
      </c>
      <c r="D3792">
        <v>2107881.29</v>
      </c>
      <c r="E3792">
        <v>24</v>
      </c>
      <c r="F3792">
        <v>7.88</v>
      </c>
      <c r="G3792">
        <v>19</v>
      </c>
      <c r="H3792" t="s">
        <v>108</v>
      </c>
      <c r="I3792" t="s">
        <v>78</v>
      </c>
      <c r="J3792">
        <v>3</v>
      </c>
      <c r="K3792">
        <v>5</v>
      </c>
      <c r="L3792">
        <v>2.52</v>
      </c>
      <c r="M3792" t="s">
        <v>15</v>
      </c>
      <c r="N3792" t="s">
        <v>79</v>
      </c>
      <c r="O3792">
        <v>0.04</v>
      </c>
      <c r="P3792">
        <v>0.76</v>
      </c>
      <c r="Q3792">
        <v>0</v>
      </c>
      <c r="R3792">
        <v>1.25</v>
      </c>
      <c r="S3792" t="s">
        <v>21</v>
      </c>
      <c r="T3792" t="s">
        <v>95</v>
      </c>
      <c r="U3792">
        <v>3</v>
      </c>
      <c r="V3792" t="s">
        <v>96</v>
      </c>
      <c r="W3792">
        <v>0</v>
      </c>
      <c r="X3792">
        <v>1.18</v>
      </c>
      <c r="Y3792" t="s">
        <v>97</v>
      </c>
      <c r="Z3792" t="s">
        <v>110</v>
      </c>
      <c r="AA3792">
        <v>0.62</v>
      </c>
      <c r="AB3792">
        <v>3.68</v>
      </c>
      <c r="AC3792">
        <v>0.56999999999999995</v>
      </c>
      <c r="AD3792" t="s">
        <v>22</v>
      </c>
      <c r="AE3792">
        <v>0.68</v>
      </c>
      <c r="AF3792">
        <v>6</v>
      </c>
      <c r="AG3792">
        <v>0.78</v>
      </c>
      <c r="AH3792">
        <v>0</v>
      </c>
      <c r="AI3792" t="s">
        <v>117</v>
      </c>
      <c r="AJ3792" t="s">
        <v>99</v>
      </c>
      <c r="AK3792" t="s">
        <v>24</v>
      </c>
      <c r="AL3792" t="s">
        <v>79</v>
      </c>
      <c r="AM3792" t="s">
        <v>85</v>
      </c>
      <c r="AN3792" t="s">
        <v>86</v>
      </c>
      <c r="AO3792" t="s">
        <v>22</v>
      </c>
      <c r="AP3792" t="s">
        <v>101</v>
      </c>
      <c r="AQ3792" t="s">
        <v>112</v>
      </c>
      <c r="AR3792" t="s">
        <v>104</v>
      </c>
      <c r="AS3792" t="s">
        <v>89</v>
      </c>
      <c r="AT3792" t="s">
        <v>114</v>
      </c>
      <c r="AU3792" t="s">
        <v>91</v>
      </c>
      <c r="AV3792">
        <v>4</v>
      </c>
      <c r="AW3792">
        <v>2</v>
      </c>
      <c r="AX3792">
        <v>1</v>
      </c>
      <c r="AY3792" t="s">
        <v>22</v>
      </c>
    </row>
    <row r="3793" spans="1:51" x14ac:dyDescent="0.3">
      <c r="A3793" t="s">
        <v>3917</v>
      </c>
      <c r="B3793" t="s">
        <v>2</v>
      </c>
      <c r="C3793">
        <v>39</v>
      </c>
      <c r="D3793">
        <v>2648912.4700000002</v>
      </c>
      <c r="E3793">
        <v>26</v>
      </c>
      <c r="F3793">
        <v>5.37</v>
      </c>
      <c r="G3793">
        <v>22</v>
      </c>
      <c r="H3793" t="s">
        <v>77</v>
      </c>
      <c r="I3793" t="s">
        <v>94</v>
      </c>
      <c r="J3793">
        <v>2</v>
      </c>
      <c r="K3793">
        <v>1</v>
      </c>
      <c r="L3793">
        <v>0.14000000000000001</v>
      </c>
      <c r="M3793" t="s">
        <v>14</v>
      </c>
      <c r="N3793" t="s">
        <v>79</v>
      </c>
      <c r="O3793">
        <v>0.08</v>
      </c>
      <c r="P3793">
        <v>0.89</v>
      </c>
      <c r="Q3793">
        <v>1</v>
      </c>
      <c r="R3793">
        <v>4.42</v>
      </c>
      <c r="S3793" t="s">
        <v>24</v>
      </c>
      <c r="T3793" t="s">
        <v>128</v>
      </c>
      <c r="U3793">
        <v>1</v>
      </c>
      <c r="V3793" t="s">
        <v>23</v>
      </c>
      <c r="W3793">
        <v>0</v>
      </c>
      <c r="X3793">
        <v>0.97</v>
      </c>
      <c r="Y3793" t="s">
        <v>109</v>
      </c>
      <c r="Z3793" t="s">
        <v>98</v>
      </c>
      <c r="AA3793">
        <v>0.56999999999999995</v>
      </c>
      <c r="AB3793">
        <v>1.1100000000000001</v>
      </c>
      <c r="AC3793">
        <v>0.63</v>
      </c>
      <c r="AD3793" t="s">
        <v>21</v>
      </c>
      <c r="AE3793">
        <v>0.27</v>
      </c>
      <c r="AF3793">
        <v>2</v>
      </c>
      <c r="AG3793">
        <v>0.73</v>
      </c>
      <c r="AH3793">
        <v>0</v>
      </c>
      <c r="AI3793" t="s">
        <v>130</v>
      </c>
      <c r="AJ3793" t="s">
        <v>99</v>
      </c>
      <c r="AK3793" t="s">
        <v>24</v>
      </c>
      <c r="AL3793" t="s">
        <v>91</v>
      </c>
      <c r="AM3793" t="s">
        <v>85</v>
      </c>
      <c r="AN3793" t="s">
        <v>126</v>
      </c>
      <c r="AO3793" t="s">
        <v>22</v>
      </c>
      <c r="AP3793" t="s">
        <v>101</v>
      </c>
      <c r="AQ3793" t="s">
        <v>119</v>
      </c>
      <c r="AR3793" t="s">
        <v>113</v>
      </c>
      <c r="AS3793" t="s">
        <v>103</v>
      </c>
      <c r="AT3793" t="s">
        <v>90</v>
      </c>
      <c r="AU3793" t="s">
        <v>96</v>
      </c>
      <c r="AV3793">
        <v>8</v>
      </c>
      <c r="AW3793">
        <v>10</v>
      </c>
      <c r="AX3793">
        <v>1</v>
      </c>
      <c r="AY3793" t="s">
        <v>23</v>
      </c>
    </row>
    <row r="3794" spans="1:51" x14ac:dyDescent="0.3">
      <c r="A3794" t="s">
        <v>3918</v>
      </c>
      <c r="B3794" t="s">
        <v>5</v>
      </c>
      <c r="C3794">
        <v>13</v>
      </c>
      <c r="D3794">
        <v>1137168.08</v>
      </c>
      <c r="E3794">
        <v>14</v>
      </c>
      <c r="F3794">
        <v>4.75</v>
      </c>
      <c r="G3794">
        <v>10</v>
      </c>
      <c r="H3794" t="s">
        <v>93</v>
      </c>
      <c r="I3794" t="s">
        <v>78</v>
      </c>
      <c r="J3794">
        <v>2</v>
      </c>
      <c r="K3794">
        <v>4</v>
      </c>
      <c r="L3794">
        <v>0.82</v>
      </c>
      <c r="M3794" t="s">
        <v>13</v>
      </c>
      <c r="N3794" t="s">
        <v>138</v>
      </c>
      <c r="O3794">
        <v>0.28000000000000003</v>
      </c>
      <c r="P3794">
        <v>0.69</v>
      </c>
      <c r="Q3794">
        <v>0</v>
      </c>
      <c r="R3794">
        <v>2.2599999999999998</v>
      </c>
      <c r="S3794" t="s">
        <v>21</v>
      </c>
      <c r="T3794" t="s">
        <v>80</v>
      </c>
      <c r="U3794">
        <v>3</v>
      </c>
      <c r="V3794" t="s">
        <v>22</v>
      </c>
      <c r="W3794">
        <v>0</v>
      </c>
      <c r="X3794">
        <v>1.24</v>
      </c>
      <c r="Y3794" t="s">
        <v>97</v>
      </c>
      <c r="Z3794" t="s">
        <v>81</v>
      </c>
      <c r="AA3794">
        <v>0.85</v>
      </c>
      <c r="AB3794">
        <v>3.08</v>
      </c>
      <c r="AC3794">
        <v>0.66</v>
      </c>
      <c r="AD3794" t="s">
        <v>21</v>
      </c>
      <c r="AE3794">
        <v>0.51</v>
      </c>
      <c r="AF3794">
        <v>3</v>
      </c>
      <c r="AG3794">
        <v>0.8</v>
      </c>
      <c r="AH3794">
        <v>0</v>
      </c>
      <c r="AI3794" t="s">
        <v>82</v>
      </c>
      <c r="AJ3794" t="s">
        <v>122</v>
      </c>
      <c r="AK3794" t="s">
        <v>23</v>
      </c>
      <c r="AL3794" t="s">
        <v>96</v>
      </c>
      <c r="AM3794" t="s">
        <v>85</v>
      </c>
      <c r="AN3794" t="s">
        <v>114</v>
      </c>
      <c r="AO3794" t="s">
        <v>23</v>
      </c>
      <c r="AP3794" t="s">
        <v>101</v>
      </c>
      <c r="AQ3794" t="s">
        <v>119</v>
      </c>
      <c r="AR3794" t="s">
        <v>89</v>
      </c>
      <c r="AS3794" t="s">
        <v>89</v>
      </c>
      <c r="AT3794" t="s">
        <v>105</v>
      </c>
      <c r="AU3794" t="s">
        <v>96</v>
      </c>
      <c r="AV3794">
        <v>10</v>
      </c>
      <c r="AW3794">
        <v>4</v>
      </c>
      <c r="AX3794">
        <v>1</v>
      </c>
      <c r="AY3794" t="s">
        <v>23</v>
      </c>
    </row>
    <row r="3795" spans="1:51" x14ac:dyDescent="0.3">
      <c r="A3795" t="s">
        <v>3919</v>
      </c>
      <c r="B3795" t="s">
        <v>6</v>
      </c>
      <c r="C3795">
        <v>8</v>
      </c>
      <c r="D3795">
        <v>674028.6</v>
      </c>
      <c r="E3795">
        <v>10</v>
      </c>
      <c r="F3795">
        <v>3.01</v>
      </c>
      <c r="G3795">
        <v>5</v>
      </c>
      <c r="H3795" t="s">
        <v>116</v>
      </c>
      <c r="I3795" t="s">
        <v>80</v>
      </c>
      <c r="J3795">
        <v>0</v>
      </c>
      <c r="K3795">
        <v>2</v>
      </c>
      <c r="L3795">
        <v>0.93</v>
      </c>
      <c r="M3795" t="s">
        <v>13</v>
      </c>
      <c r="N3795" t="s">
        <v>79</v>
      </c>
      <c r="O3795">
        <v>0.28000000000000003</v>
      </c>
      <c r="P3795">
        <v>0.72</v>
      </c>
      <c r="Q3795">
        <v>0</v>
      </c>
      <c r="R3795">
        <v>2.48</v>
      </c>
      <c r="S3795" t="s">
        <v>22</v>
      </c>
      <c r="T3795" t="s">
        <v>80</v>
      </c>
      <c r="U3795">
        <v>4</v>
      </c>
      <c r="V3795" t="s">
        <v>96</v>
      </c>
      <c r="W3795">
        <v>0</v>
      </c>
      <c r="X3795">
        <v>1.02</v>
      </c>
      <c r="Y3795" t="s">
        <v>109</v>
      </c>
      <c r="Z3795" t="s">
        <v>94</v>
      </c>
      <c r="AA3795">
        <v>0.67</v>
      </c>
      <c r="AB3795">
        <v>1.08</v>
      </c>
      <c r="AC3795">
        <v>0.39</v>
      </c>
      <c r="AD3795" t="s">
        <v>23</v>
      </c>
      <c r="AE3795">
        <v>0.06</v>
      </c>
      <c r="AF3795">
        <v>4</v>
      </c>
      <c r="AG3795">
        <v>0.79</v>
      </c>
      <c r="AH3795">
        <v>0</v>
      </c>
      <c r="AI3795" t="s">
        <v>130</v>
      </c>
      <c r="AJ3795" t="s">
        <v>99</v>
      </c>
      <c r="AK3795" t="s">
        <v>23</v>
      </c>
      <c r="AL3795" t="s">
        <v>96</v>
      </c>
      <c r="AM3795" t="s">
        <v>85</v>
      </c>
      <c r="AN3795" t="s">
        <v>114</v>
      </c>
      <c r="AO3795" t="s">
        <v>24</v>
      </c>
      <c r="AP3795" t="s">
        <v>79</v>
      </c>
      <c r="AQ3795" t="s">
        <v>102</v>
      </c>
      <c r="AR3795" t="s">
        <v>113</v>
      </c>
      <c r="AS3795" t="s">
        <v>104</v>
      </c>
      <c r="AT3795" t="s">
        <v>114</v>
      </c>
      <c r="AU3795" t="s">
        <v>96</v>
      </c>
      <c r="AV3795">
        <v>9</v>
      </c>
      <c r="AW3795">
        <v>1</v>
      </c>
      <c r="AX3795">
        <v>1</v>
      </c>
      <c r="AY3795" t="s">
        <v>23</v>
      </c>
    </row>
    <row r="3796" spans="1:51" x14ac:dyDescent="0.3">
      <c r="A3796" t="s">
        <v>3920</v>
      </c>
      <c r="B3796" t="s">
        <v>4</v>
      </c>
      <c r="C3796">
        <v>12</v>
      </c>
      <c r="D3796">
        <v>948673.34</v>
      </c>
      <c r="E3796">
        <v>11</v>
      </c>
      <c r="F3796">
        <v>5.17</v>
      </c>
      <c r="G3796">
        <v>7</v>
      </c>
      <c r="H3796" t="s">
        <v>108</v>
      </c>
      <c r="I3796" t="s">
        <v>78</v>
      </c>
      <c r="J3796">
        <v>1</v>
      </c>
      <c r="K3796">
        <v>1</v>
      </c>
      <c r="L3796">
        <v>2.82</v>
      </c>
      <c r="M3796" t="s">
        <v>14</v>
      </c>
      <c r="N3796" t="s">
        <v>138</v>
      </c>
      <c r="O3796">
        <v>0.28000000000000003</v>
      </c>
      <c r="P3796">
        <v>0.71</v>
      </c>
      <c r="Q3796">
        <v>2</v>
      </c>
      <c r="R3796">
        <v>2.13</v>
      </c>
      <c r="S3796" t="s">
        <v>23</v>
      </c>
      <c r="T3796" t="s">
        <v>80</v>
      </c>
      <c r="U3796">
        <v>2</v>
      </c>
      <c r="V3796" t="s">
        <v>106</v>
      </c>
      <c r="W3796">
        <v>0.15</v>
      </c>
      <c r="X3796">
        <v>0.72</v>
      </c>
      <c r="Y3796" t="s">
        <v>97</v>
      </c>
      <c r="Z3796" t="s">
        <v>94</v>
      </c>
      <c r="AA3796">
        <v>0.71</v>
      </c>
      <c r="AB3796">
        <v>4.3899999999999997</v>
      </c>
      <c r="AC3796">
        <v>0.52</v>
      </c>
      <c r="AD3796" t="s">
        <v>24</v>
      </c>
      <c r="AE3796">
        <v>1.39</v>
      </c>
      <c r="AF3796">
        <v>2</v>
      </c>
      <c r="AG3796">
        <v>0.74</v>
      </c>
      <c r="AH3796">
        <v>0.49</v>
      </c>
      <c r="AI3796" t="s">
        <v>130</v>
      </c>
      <c r="AJ3796" t="s">
        <v>122</v>
      </c>
      <c r="AK3796" t="s">
        <v>22</v>
      </c>
      <c r="AL3796" t="s">
        <v>106</v>
      </c>
      <c r="AM3796" t="s">
        <v>94</v>
      </c>
      <c r="AN3796" t="s">
        <v>86</v>
      </c>
      <c r="AO3796" t="s">
        <v>24</v>
      </c>
      <c r="AP3796" t="s">
        <v>79</v>
      </c>
      <c r="AQ3796" t="s">
        <v>119</v>
      </c>
      <c r="AR3796" t="s">
        <v>104</v>
      </c>
      <c r="AS3796" t="s">
        <v>89</v>
      </c>
      <c r="AT3796" t="s">
        <v>90</v>
      </c>
      <c r="AU3796" t="s">
        <v>89</v>
      </c>
      <c r="AV3796">
        <v>5</v>
      </c>
      <c r="AW3796">
        <v>4</v>
      </c>
      <c r="AX3796">
        <v>1</v>
      </c>
      <c r="AY3796" t="s">
        <v>22</v>
      </c>
    </row>
    <row r="3797" spans="1:51" x14ac:dyDescent="0.3">
      <c r="A3797" t="s">
        <v>3921</v>
      </c>
      <c r="B3797" t="s">
        <v>3</v>
      </c>
      <c r="C3797">
        <v>2</v>
      </c>
      <c r="D3797">
        <v>397577.88</v>
      </c>
      <c r="E3797">
        <v>6</v>
      </c>
      <c r="F3797">
        <v>3.29</v>
      </c>
      <c r="G3797">
        <v>9</v>
      </c>
      <c r="H3797" t="s">
        <v>108</v>
      </c>
      <c r="I3797" t="s">
        <v>80</v>
      </c>
      <c r="J3797">
        <v>5</v>
      </c>
      <c r="K3797">
        <v>0</v>
      </c>
      <c r="L3797">
        <v>0.86</v>
      </c>
      <c r="M3797" t="s">
        <v>16</v>
      </c>
      <c r="N3797" t="s">
        <v>101</v>
      </c>
      <c r="O3797">
        <v>0.14000000000000001</v>
      </c>
      <c r="P3797">
        <v>0.74</v>
      </c>
      <c r="Q3797">
        <v>4</v>
      </c>
      <c r="R3797">
        <v>2.99</v>
      </c>
      <c r="S3797" t="s">
        <v>24</v>
      </c>
      <c r="T3797" t="s">
        <v>95</v>
      </c>
      <c r="U3797">
        <v>5</v>
      </c>
      <c r="V3797" t="s">
        <v>23</v>
      </c>
      <c r="W3797">
        <v>0.27</v>
      </c>
      <c r="X3797">
        <v>0.79</v>
      </c>
      <c r="Y3797" t="s">
        <v>109</v>
      </c>
      <c r="Z3797" t="s">
        <v>98</v>
      </c>
      <c r="AA3797">
        <v>0.02</v>
      </c>
      <c r="AB3797">
        <v>8.93</v>
      </c>
      <c r="AC3797">
        <v>0.33</v>
      </c>
      <c r="AD3797" t="s">
        <v>21</v>
      </c>
      <c r="AE3797">
        <v>0.68</v>
      </c>
      <c r="AF3797">
        <v>0</v>
      </c>
      <c r="AG3797">
        <v>0.82</v>
      </c>
      <c r="AH3797">
        <v>0</v>
      </c>
      <c r="AI3797" t="s">
        <v>117</v>
      </c>
      <c r="AJ3797" t="s">
        <v>83</v>
      </c>
      <c r="AK3797" t="s">
        <v>22</v>
      </c>
      <c r="AL3797" t="s">
        <v>84</v>
      </c>
      <c r="AM3797" t="s">
        <v>85</v>
      </c>
      <c r="AN3797" t="s">
        <v>126</v>
      </c>
      <c r="AO3797" t="s">
        <v>22</v>
      </c>
      <c r="AP3797" t="s">
        <v>79</v>
      </c>
      <c r="AQ3797" t="s">
        <v>112</v>
      </c>
      <c r="AR3797" t="s">
        <v>89</v>
      </c>
      <c r="AS3797" t="s">
        <v>104</v>
      </c>
      <c r="AT3797" t="s">
        <v>123</v>
      </c>
      <c r="AU3797" t="s">
        <v>91</v>
      </c>
      <c r="AV3797">
        <v>6</v>
      </c>
      <c r="AW3797">
        <v>2</v>
      </c>
      <c r="AX3797">
        <v>1</v>
      </c>
      <c r="AY3797" t="s">
        <v>23</v>
      </c>
    </row>
    <row r="3798" spans="1:51" x14ac:dyDescent="0.3">
      <c r="A3798" t="s">
        <v>3922</v>
      </c>
      <c r="B3798" t="s">
        <v>4</v>
      </c>
      <c r="C3798">
        <v>6</v>
      </c>
      <c r="D3798">
        <v>332879.90000000002</v>
      </c>
      <c r="E3798">
        <v>6</v>
      </c>
      <c r="F3798">
        <v>3.26</v>
      </c>
      <c r="G3798">
        <v>4</v>
      </c>
      <c r="H3798" t="s">
        <v>108</v>
      </c>
      <c r="I3798" t="s">
        <v>78</v>
      </c>
      <c r="J3798">
        <v>1</v>
      </c>
      <c r="K3798">
        <v>1</v>
      </c>
      <c r="L3798">
        <v>0.78</v>
      </c>
      <c r="M3798" t="s">
        <v>15</v>
      </c>
      <c r="N3798" t="s">
        <v>101</v>
      </c>
      <c r="O3798">
        <v>0.16</v>
      </c>
      <c r="P3798">
        <v>0.66</v>
      </c>
      <c r="Q3798">
        <v>1</v>
      </c>
      <c r="R3798">
        <v>2.34</v>
      </c>
      <c r="S3798" t="s">
        <v>22</v>
      </c>
      <c r="T3798" t="s">
        <v>95</v>
      </c>
      <c r="U3798">
        <v>5</v>
      </c>
      <c r="V3798" t="s">
        <v>23</v>
      </c>
      <c r="W3798">
        <v>0.26</v>
      </c>
      <c r="X3798">
        <v>0.82</v>
      </c>
      <c r="Y3798" t="s">
        <v>79</v>
      </c>
      <c r="Z3798" t="s">
        <v>98</v>
      </c>
      <c r="AA3798">
        <v>0.69</v>
      </c>
      <c r="AB3798">
        <v>7.83</v>
      </c>
      <c r="AC3798">
        <v>0.98</v>
      </c>
      <c r="AD3798" t="s">
        <v>22</v>
      </c>
      <c r="AE3798">
        <v>4.8899999999999997</v>
      </c>
      <c r="AF3798">
        <v>4</v>
      </c>
      <c r="AG3798">
        <v>0.76</v>
      </c>
      <c r="AH3798">
        <v>0.51</v>
      </c>
      <c r="AI3798" t="s">
        <v>130</v>
      </c>
      <c r="AJ3798" t="s">
        <v>122</v>
      </c>
      <c r="AK3798" t="s">
        <v>22</v>
      </c>
      <c r="AL3798" t="s">
        <v>79</v>
      </c>
      <c r="AM3798" t="s">
        <v>94</v>
      </c>
      <c r="AN3798" t="s">
        <v>126</v>
      </c>
      <c r="AO3798" t="s">
        <v>23</v>
      </c>
      <c r="AP3798" t="s">
        <v>79</v>
      </c>
      <c r="AQ3798" t="s">
        <v>102</v>
      </c>
      <c r="AR3798" t="s">
        <v>104</v>
      </c>
      <c r="AS3798" t="s">
        <v>103</v>
      </c>
      <c r="AT3798" t="s">
        <v>114</v>
      </c>
      <c r="AU3798" t="s">
        <v>89</v>
      </c>
      <c r="AV3798">
        <v>11</v>
      </c>
      <c r="AW3798">
        <v>1</v>
      </c>
      <c r="AX3798">
        <v>1.1000000000000001</v>
      </c>
      <c r="AY3798" t="s">
        <v>23</v>
      </c>
    </row>
    <row r="3799" spans="1:51" x14ac:dyDescent="0.3">
      <c r="A3799" t="s">
        <v>3923</v>
      </c>
      <c r="B3799" t="s">
        <v>7</v>
      </c>
      <c r="C3799">
        <v>26</v>
      </c>
      <c r="D3799">
        <v>1947764.29</v>
      </c>
      <c r="E3799">
        <v>28</v>
      </c>
      <c r="F3799">
        <v>10</v>
      </c>
      <c r="G3799">
        <v>15</v>
      </c>
      <c r="H3799" t="s">
        <v>108</v>
      </c>
      <c r="I3799" t="s">
        <v>78</v>
      </c>
      <c r="J3799">
        <v>4</v>
      </c>
      <c r="K3799">
        <v>7</v>
      </c>
      <c r="L3799">
        <v>0.99</v>
      </c>
      <c r="M3799" t="s">
        <v>17</v>
      </c>
      <c r="N3799" t="s">
        <v>101</v>
      </c>
      <c r="O3799">
        <v>0.33</v>
      </c>
      <c r="P3799">
        <v>0.81</v>
      </c>
      <c r="Q3799">
        <v>2</v>
      </c>
      <c r="R3799">
        <v>4.37</v>
      </c>
      <c r="S3799" t="s">
        <v>22</v>
      </c>
      <c r="T3799" t="s">
        <v>95</v>
      </c>
      <c r="U3799">
        <v>2</v>
      </c>
      <c r="V3799" t="s">
        <v>96</v>
      </c>
      <c r="W3799">
        <v>0</v>
      </c>
      <c r="X3799">
        <v>1.24</v>
      </c>
      <c r="Y3799" t="s">
        <v>79</v>
      </c>
      <c r="Z3799" t="s">
        <v>98</v>
      </c>
      <c r="AA3799">
        <v>0.15</v>
      </c>
      <c r="AB3799">
        <v>8.5</v>
      </c>
      <c r="AC3799">
        <v>0.77</v>
      </c>
      <c r="AD3799" t="s">
        <v>24</v>
      </c>
      <c r="AE3799">
        <v>1.93</v>
      </c>
      <c r="AF3799">
        <v>2</v>
      </c>
      <c r="AG3799">
        <v>0.72</v>
      </c>
      <c r="AH3799">
        <v>0</v>
      </c>
      <c r="AI3799" t="s">
        <v>82</v>
      </c>
      <c r="AJ3799" t="s">
        <v>83</v>
      </c>
      <c r="AK3799" t="s">
        <v>23</v>
      </c>
      <c r="AL3799" t="s">
        <v>106</v>
      </c>
      <c r="AM3799" t="s">
        <v>85</v>
      </c>
      <c r="AN3799" t="s">
        <v>126</v>
      </c>
      <c r="AO3799" t="s">
        <v>23</v>
      </c>
      <c r="AP3799" t="s">
        <v>22</v>
      </c>
      <c r="AQ3799" t="s">
        <v>112</v>
      </c>
      <c r="AR3799" t="s">
        <v>104</v>
      </c>
      <c r="AS3799" t="s">
        <v>103</v>
      </c>
      <c r="AT3799" t="s">
        <v>114</v>
      </c>
      <c r="AU3799" t="s">
        <v>89</v>
      </c>
      <c r="AV3799">
        <v>1</v>
      </c>
      <c r="AW3799">
        <v>13</v>
      </c>
      <c r="AX3799">
        <v>1</v>
      </c>
      <c r="AY3799" t="s">
        <v>24</v>
      </c>
    </row>
    <row r="3800" spans="1:51" x14ac:dyDescent="0.3">
      <c r="A3800" t="s">
        <v>3924</v>
      </c>
      <c r="B3800" t="s">
        <v>6</v>
      </c>
      <c r="C3800">
        <v>14</v>
      </c>
      <c r="D3800">
        <v>543196.46</v>
      </c>
      <c r="E3800">
        <v>16</v>
      </c>
      <c r="F3800">
        <v>6.44</v>
      </c>
      <c r="G3800">
        <v>4</v>
      </c>
      <c r="H3800" t="s">
        <v>77</v>
      </c>
      <c r="I3800" t="s">
        <v>121</v>
      </c>
      <c r="J3800">
        <v>0</v>
      </c>
      <c r="K3800">
        <v>3</v>
      </c>
      <c r="L3800">
        <v>0.54</v>
      </c>
      <c r="M3800" t="s">
        <v>17</v>
      </c>
      <c r="N3800" t="s">
        <v>101</v>
      </c>
      <c r="O3800">
        <v>0.37</v>
      </c>
      <c r="P3800">
        <v>0.59</v>
      </c>
      <c r="Q3800">
        <v>1</v>
      </c>
      <c r="R3800">
        <v>5.57</v>
      </c>
      <c r="S3800" t="s">
        <v>21</v>
      </c>
      <c r="T3800" t="s">
        <v>80</v>
      </c>
      <c r="U3800">
        <v>1</v>
      </c>
      <c r="V3800" t="s">
        <v>23</v>
      </c>
      <c r="W3800">
        <v>0.01</v>
      </c>
      <c r="X3800">
        <v>0.78</v>
      </c>
      <c r="Y3800" t="s">
        <v>97</v>
      </c>
      <c r="Z3800" t="s">
        <v>94</v>
      </c>
      <c r="AA3800">
        <v>0.84</v>
      </c>
      <c r="AB3800">
        <v>7.97</v>
      </c>
      <c r="AC3800">
        <v>0.9</v>
      </c>
      <c r="AD3800" t="s">
        <v>23</v>
      </c>
      <c r="AE3800">
        <v>2.77</v>
      </c>
      <c r="AF3800">
        <v>2</v>
      </c>
      <c r="AG3800">
        <v>0.89</v>
      </c>
      <c r="AH3800">
        <v>0</v>
      </c>
      <c r="AI3800" t="s">
        <v>82</v>
      </c>
      <c r="AJ3800" t="s">
        <v>83</v>
      </c>
      <c r="AK3800" t="s">
        <v>118</v>
      </c>
      <c r="AL3800" t="s">
        <v>84</v>
      </c>
      <c r="AM3800" t="s">
        <v>85</v>
      </c>
      <c r="AN3800" t="s">
        <v>100</v>
      </c>
      <c r="AO3800" t="s">
        <v>22</v>
      </c>
      <c r="AP3800" t="s">
        <v>79</v>
      </c>
      <c r="AQ3800" t="s">
        <v>88</v>
      </c>
      <c r="AR3800" t="s">
        <v>103</v>
      </c>
      <c r="AS3800" t="s">
        <v>104</v>
      </c>
      <c r="AT3800" t="s">
        <v>123</v>
      </c>
      <c r="AU3800" t="s">
        <v>91</v>
      </c>
      <c r="AV3800">
        <v>5</v>
      </c>
      <c r="AW3800">
        <v>4</v>
      </c>
      <c r="AX3800">
        <v>1</v>
      </c>
      <c r="AY3800" t="s">
        <v>22</v>
      </c>
    </row>
    <row r="3801" spans="1:51" x14ac:dyDescent="0.3">
      <c r="A3801" t="s">
        <v>3925</v>
      </c>
      <c r="B3801" t="s">
        <v>2</v>
      </c>
      <c r="C3801">
        <v>25</v>
      </c>
      <c r="D3801">
        <v>1432600.27</v>
      </c>
      <c r="E3801">
        <v>25</v>
      </c>
      <c r="F3801">
        <v>6.61</v>
      </c>
      <c r="G3801">
        <v>11</v>
      </c>
      <c r="H3801" t="s">
        <v>77</v>
      </c>
      <c r="I3801" t="s">
        <v>78</v>
      </c>
      <c r="J3801">
        <v>3</v>
      </c>
      <c r="K3801">
        <v>5</v>
      </c>
      <c r="L3801">
        <v>2.23</v>
      </c>
      <c r="M3801" t="s">
        <v>15</v>
      </c>
      <c r="N3801" t="s">
        <v>101</v>
      </c>
      <c r="O3801">
        <v>0.24</v>
      </c>
      <c r="P3801">
        <v>0.41</v>
      </c>
      <c r="Q3801">
        <v>1</v>
      </c>
      <c r="R3801">
        <v>1.1100000000000001</v>
      </c>
      <c r="S3801" t="s">
        <v>21</v>
      </c>
      <c r="T3801" t="s">
        <v>95</v>
      </c>
      <c r="U3801">
        <v>5</v>
      </c>
      <c r="V3801" t="s">
        <v>22</v>
      </c>
      <c r="W3801">
        <v>0</v>
      </c>
      <c r="X3801">
        <v>1.29</v>
      </c>
      <c r="Y3801" t="s">
        <v>79</v>
      </c>
      <c r="Z3801" t="s">
        <v>98</v>
      </c>
      <c r="AA3801">
        <v>0.89</v>
      </c>
      <c r="AB3801">
        <v>4.9000000000000004</v>
      </c>
      <c r="AC3801">
        <v>0.33</v>
      </c>
      <c r="AD3801" t="s">
        <v>22</v>
      </c>
      <c r="AE3801">
        <v>0.2</v>
      </c>
      <c r="AF3801">
        <v>1</v>
      </c>
      <c r="AG3801">
        <v>0.83</v>
      </c>
      <c r="AH3801">
        <v>0</v>
      </c>
      <c r="AI3801" t="s">
        <v>130</v>
      </c>
      <c r="AJ3801" t="s">
        <v>111</v>
      </c>
      <c r="AK3801" t="s">
        <v>22</v>
      </c>
      <c r="AL3801" t="s">
        <v>96</v>
      </c>
      <c r="AM3801" t="s">
        <v>85</v>
      </c>
      <c r="AN3801" t="s">
        <v>100</v>
      </c>
      <c r="AO3801" t="s">
        <v>24</v>
      </c>
      <c r="AP3801" t="s">
        <v>22</v>
      </c>
      <c r="AQ3801" t="s">
        <v>88</v>
      </c>
      <c r="AR3801" t="s">
        <v>113</v>
      </c>
      <c r="AS3801" t="s">
        <v>113</v>
      </c>
      <c r="AT3801" t="s">
        <v>105</v>
      </c>
      <c r="AU3801" t="s">
        <v>106</v>
      </c>
      <c r="AV3801">
        <v>1</v>
      </c>
      <c r="AW3801">
        <v>10</v>
      </c>
      <c r="AX3801">
        <v>1</v>
      </c>
      <c r="AY3801" t="s">
        <v>21</v>
      </c>
    </row>
    <row r="3802" spans="1:51" x14ac:dyDescent="0.3">
      <c r="A3802" t="s">
        <v>3926</v>
      </c>
      <c r="B3802" t="s">
        <v>4</v>
      </c>
      <c r="C3802">
        <v>14</v>
      </c>
      <c r="D3802">
        <v>1363031.68</v>
      </c>
      <c r="E3802">
        <v>22</v>
      </c>
      <c r="F3802">
        <v>8.1300000000000008</v>
      </c>
      <c r="G3802">
        <v>13</v>
      </c>
      <c r="H3802" t="s">
        <v>108</v>
      </c>
      <c r="I3802" t="s">
        <v>78</v>
      </c>
      <c r="J3802">
        <v>4</v>
      </c>
      <c r="K3802">
        <v>3</v>
      </c>
      <c r="L3802">
        <v>1.41</v>
      </c>
      <c r="M3802" t="s">
        <v>14</v>
      </c>
      <c r="N3802" t="s">
        <v>79</v>
      </c>
      <c r="O3802">
        <v>0.36</v>
      </c>
      <c r="P3802">
        <v>0.7</v>
      </c>
      <c r="Q3802">
        <v>2</v>
      </c>
      <c r="R3802">
        <v>2.62</v>
      </c>
      <c r="S3802" t="s">
        <v>24</v>
      </c>
      <c r="T3802" t="s">
        <v>95</v>
      </c>
      <c r="U3802">
        <v>1</v>
      </c>
      <c r="V3802" t="s">
        <v>106</v>
      </c>
      <c r="W3802">
        <v>0</v>
      </c>
      <c r="X3802">
        <v>1.07</v>
      </c>
      <c r="Y3802" t="s">
        <v>79</v>
      </c>
      <c r="Z3802" t="s">
        <v>98</v>
      </c>
      <c r="AA3802">
        <v>0.52</v>
      </c>
      <c r="AB3802">
        <v>1.66</v>
      </c>
      <c r="AC3802">
        <v>0.65</v>
      </c>
      <c r="AD3802" t="s">
        <v>22</v>
      </c>
      <c r="AE3802">
        <v>1.0900000000000001</v>
      </c>
      <c r="AF3802">
        <v>5</v>
      </c>
      <c r="AG3802">
        <v>0.96</v>
      </c>
      <c r="AH3802">
        <v>0.51</v>
      </c>
      <c r="AI3802" t="s">
        <v>130</v>
      </c>
      <c r="AJ3802" t="s">
        <v>122</v>
      </c>
      <c r="AK3802" t="s">
        <v>24</v>
      </c>
      <c r="AL3802" t="s">
        <v>84</v>
      </c>
      <c r="AM3802" t="s">
        <v>94</v>
      </c>
      <c r="AN3802" t="s">
        <v>126</v>
      </c>
      <c r="AO3802" t="s">
        <v>24</v>
      </c>
      <c r="AP3802" t="s">
        <v>87</v>
      </c>
      <c r="AQ3802" t="s">
        <v>112</v>
      </c>
      <c r="AR3802" t="s">
        <v>104</v>
      </c>
      <c r="AS3802" t="s">
        <v>104</v>
      </c>
      <c r="AT3802" t="s">
        <v>123</v>
      </c>
      <c r="AU3802" t="s">
        <v>96</v>
      </c>
      <c r="AV3802">
        <v>3</v>
      </c>
      <c r="AW3802">
        <v>7</v>
      </c>
      <c r="AX3802">
        <v>1</v>
      </c>
      <c r="AY3802" t="s">
        <v>22</v>
      </c>
    </row>
    <row r="3803" spans="1:51" x14ac:dyDescent="0.3">
      <c r="A3803" t="s">
        <v>3927</v>
      </c>
      <c r="B3803" t="s">
        <v>6</v>
      </c>
      <c r="C3803">
        <v>10</v>
      </c>
      <c r="D3803">
        <v>766036.13</v>
      </c>
      <c r="E3803">
        <v>22</v>
      </c>
      <c r="F3803">
        <v>8.23</v>
      </c>
      <c r="G3803">
        <v>7</v>
      </c>
      <c r="H3803" t="s">
        <v>93</v>
      </c>
      <c r="I3803" t="s">
        <v>80</v>
      </c>
      <c r="J3803">
        <v>4</v>
      </c>
      <c r="K3803">
        <v>3</v>
      </c>
      <c r="L3803">
        <v>0.78</v>
      </c>
      <c r="M3803" t="s">
        <v>14</v>
      </c>
      <c r="N3803" t="s">
        <v>101</v>
      </c>
      <c r="O3803">
        <v>0.27</v>
      </c>
      <c r="P3803">
        <v>0.76</v>
      </c>
      <c r="Q3803">
        <v>4</v>
      </c>
      <c r="R3803">
        <v>5.16</v>
      </c>
      <c r="S3803" t="s">
        <v>23</v>
      </c>
      <c r="T3803" t="s">
        <v>128</v>
      </c>
      <c r="U3803">
        <v>2</v>
      </c>
      <c r="V3803" t="s">
        <v>23</v>
      </c>
      <c r="W3803">
        <v>0</v>
      </c>
      <c r="X3803">
        <v>0.86</v>
      </c>
      <c r="Y3803" t="s">
        <v>79</v>
      </c>
      <c r="Z3803" t="s">
        <v>81</v>
      </c>
      <c r="AA3803">
        <v>0.75</v>
      </c>
      <c r="AB3803">
        <v>4.1100000000000003</v>
      </c>
      <c r="AC3803">
        <v>0.95</v>
      </c>
      <c r="AD3803" t="s">
        <v>21</v>
      </c>
      <c r="AE3803">
        <v>3.61</v>
      </c>
      <c r="AF3803">
        <v>3</v>
      </c>
      <c r="AG3803">
        <v>0.56000000000000005</v>
      </c>
      <c r="AH3803">
        <v>0</v>
      </c>
      <c r="AI3803" t="s">
        <v>130</v>
      </c>
      <c r="AJ3803" t="s">
        <v>99</v>
      </c>
      <c r="AK3803" t="s">
        <v>22</v>
      </c>
      <c r="AL3803" t="s">
        <v>106</v>
      </c>
      <c r="AM3803" t="s">
        <v>85</v>
      </c>
      <c r="AN3803" t="s">
        <v>86</v>
      </c>
      <c r="AO3803" t="s">
        <v>24</v>
      </c>
      <c r="AP3803" t="s">
        <v>87</v>
      </c>
      <c r="AQ3803" t="s">
        <v>88</v>
      </c>
      <c r="AR3803" t="s">
        <v>104</v>
      </c>
      <c r="AS3803" t="s">
        <v>104</v>
      </c>
      <c r="AT3803" t="s">
        <v>114</v>
      </c>
      <c r="AU3803" t="s">
        <v>106</v>
      </c>
      <c r="AV3803">
        <v>10</v>
      </c>
      <c r="AW3803">
        <v>8</v>
      </c>
      <c r="AX3803">
        <v>1.1000000000000001</v>
      </c>
      <c r="AY3803" t="s">
        <v>22</v>
      </c>
    </row>
    <row r="3804" spans="1:51" x14ac:dyDescent="0.3">
      <c r="A3804" t="s">
        <v>3928</v>
      </c>
      <c r="B3804" t="s">
        <v>2</v>
      </c>
      <c r="C3804">
        <v>28</v>
      </c>
      <c r="D3804">
        <v>1580742.92</v>
      </c>
      <c r="E3804">
        <v>19</v>
      </c>
      <c r="F3804">
        <v>4.2300000000000004</v>
      </c>
      <c r="G3804">
        <v>12</v>
      </c>
      <c r="H3804" t="s">
        <v>77</v>
      </c>
      <c r="I3804" t="s">
        <v>94</v>
      </c>
      <c r="J3804">
        <v>1</v>
      </c>
      <c r="K3804">
        <v>3</v>
      </c>
      <c r="L3804">
        <v>2.06</v>
      </c>
      <c r="M3804" t="s">
        <v>14</v>
      </c>
      <c r="N3804" t="s">
        <v>101</v>
      </c>
      <c r="O3804">
        <v>0.24</v>
      </c>
      <c r="P3804">
        <v>0.81</v>
      </c>
      <c r="Q3804">
        <v>0</v>
      </c>
      <c r="R3804">
        <v>4.82</v>
      </c>
      <c r="S3804" t="s">
        <v>23</v>
      </c>
      <c r="T3804" t="s">
        <v>95</v>
      </c>
      <c r="U3804">
        <v>4</v>
      </c>
      <c r="V3804" t="s">
        <v>106</v>
      </c>
      <c r="W3804">
        <v>0</v>
      </c>
      <c r="X3804">
        <v>1.22</v>
      </c>
      <c r="Y3804" t="s">
        <v>79</v>
      </c>
      <c r="Z3804" t="s">
        <v>110</v>
      </c>
      <c r="AA3804">
        <v>0.45</v>
      </c>
      <c r="AB3804">
        <v>4.87</v>
      </c>
      <c r="AC3804">
        <v>0.93</v>
      </c>
      <c r="AD3804" t="s">
        <v>24</v>
      </c>
      <c r="AE3804">
        <v>1.58</v>
      </c>
      <c r="AF3804">
        <v>4</v>
      </c>
      <c r="AG3804">
        <v>0.55000000000000004</v>
      </c>
      <c r="AH3804">
        <v>0</v>
      </c>
      <c r="AI3804" t="s">
        <v>130</v>
      </c>
      <c r="AJ3804" t="s">
        <v>83</v>
      </c>
      <c r="AK3804" t="s">
        <v>24</v>
      </c>
      <c r="AL3804" t="s">
        <v>84</v>
      </c>
      <c r="AM3804" t="s">
        <v>85</v>
      </c>
      <c r="AN3804" t="s">
        <v>100</v>
      </c>
      <c r="AO3804" t="s">
        <v>22</v>
      </c>
      <c r="AP3804" t="s">
        <v>79</v>
      </c>
      <c r="AQ3804" t="s">
        <v>112</v>
      </c>
      <c r="AR3804" t="s">
        <v>104</v>
      </c>
      <c r="AS3804" t="s">
        <v>113</v>
      </c>
      <c r="AT3804" t="s">
        <v>114</v>
      </c>
      <c r="AU3804" t="s">
        <v>91</v>
      </c>
      <c r="AV3804">
        <v>7</v>
      </c>
      <c r="AW3804">
        <v>5</v>
      </c>
      <c r="AX3804">
        <v>1</v>
      </c>
      <c r="AY3804" t="s">
        <v>22</v>
      </c>
    </row>
    <row r="3805" spans="1:51" x14ac:dyDescent="0.3">
      <c r="A3805" t="s">
        <v>3929</v>
      </c>
      <c r="B3805" t="s">
        <v>4</v>
      </c>
      <c r="C3805">
        <v>11</v>
      </c>
      <c r="D3805">
        <v>670530.80000000005</v>
      </c>
      <c r="E3805">
        <v>13</v>
      </c>
      <c r="F3805">
        <v>6.09</v>
      </c>
      <c r="G3805">
        <v>5</v>
      </c>
      <c r="H3805" t="s">
        <v>108</v>
      </c>
      <c r="I3805" t="s">
        <v>94</v>
      </c>
      <c r="J3805">
        <v>0</v>
      </c>
      <c r="K3805">
        <v>4</v>
      </c>
      <c r="L3805">
        <v>1.28</v>
      </c>
      <c r="M3805" t="s">
        <v>16</v>
      </c>
      <c r="N3805" t="s">
        <v>101</v>
      </c>
      <c r="O3805">
        <v>0.52</v>
      </c>
      <c r="P3805">
        <v>0.56999999999999995</v>
      </c>
      <c r="Q3805">
        <v>2</v>
      </c>
      <c r="R3805">
        <v>3.48</v>
      </c>
      <c r="S3805" t="s">
        <v>23</v>
      </c>
      <c r="T3805" t="s">
        <v>95</v>
      </c>
      <c r="U3805">
        <v>2</v>
      </c>
      <c r="V3805" t="s">
        <v>22</v>
      </c>
      <c r="W3805">
        <v>0.15</v>
      </c>
      <c r="X3805">
        <v>1.07</v>
      </c>
      <c r="Y3805" t="s">
        <v>79</v>
      </c>
      <c r="Z3805" t="s">
        <v>98</v>
      </c>
      <c r="AA3805">
        <v>0.03</v>
      </c>
      <c r="AB3805">
        <v>7.04</v>
      </c>
      <c r="AC3805">
        <v>0.38</v>
      </c>
      <c r="AD3805" t="s">
        <v>24</v>
      </c>
      <c r="AE3805">
        <v>0.93</v>
      </c>
      <c r="AF3805">
        <v>0</v>
      </c>
      <c r="AG3805">
        <v>0.9</v>
      </c>
      <c r="AH3805">
        <v>0.54</v>
      </c>
      <c r="AI3805" t="s">
        <v>82</v>
      </c>
      <c r="AJ3805" t="s">
        <v>122</v>
      </c>
      <c r="AK3805" t="s">
        <v>118</v>
      </c>
      <c r="AL3805" t="s">
        <v>91</v>
      </c>
      <c r="AM3805" t="s">
        <v>143</v>
      </c>
      <c r="AN3805" t="s">
        <v>114</v>
      </c>
      <c r="AO3805" t="s">
        <v>23</v>
      </c>
      <c r="AP3805" t="s">
        <v>22</v>
      </c>
      <c r="AQ3805" t="s">
        <v>102</v>
      </c>
      <c r="AR3805" t="s">
        <v>89</v>
      </c>
      <c r="AS3805" t="s">
        <v>89</v>
      </c>
      <c r="AT3805" t="s">
        <v>114</v>
      </c>
      <c r="AU3805" t="s">
        <v>89</v>
      </c>
      <c r="AV3805">
        <v>11</v>
      </c>
      <c r="AW3805">
        <v>2</v>
      </c>
      <c r="AX3805">
        <v>1.1000000000000001</v>
      </c>
      <c r="AY3805" t="s">
        <v>24</v>
      </c>
    </row>
    <row r="3806" spans="1:51" x14ac:dyDescent="0.3">
      <c r="A3806" t="s">
        <v>3930</v>
      </c>
      <c r="B3806" t="s">
        <v>6</v>
      </c>
      <c r="C3806">
        <v>8</v>
      </c>
      <c r="D3806">
        <v>768212.2</v>
      </c>
      <c r="E3806">
        <v>12</v>
      </c>
      <c r="F3806">
        <v>6.34</v>
      </c>
      <c r="G3806">
        <v>9</v>
      </c>
      <c r="H3806" t="s">
        <v>116</v>
      </c>
      <c r="I3806" t="s">
        <v>78</v>
      </c>
      <c r="J3806">
        <v>5</v>
      </c>
      <c r="K3806">
        <v>5</v>
      </c>
      <c r="L3806">
        <v>0.77</v>
      </c>
      <c r="M3806" t="s">
        <v>17</v>
      </c>
      <c r="N3806" t="s">
        <v>101</v>
      </c>
      <c r="O3806">
        <v>0.26</v>
      </c>
      <c r="P3806">
        <v>0.68</v>
      </c>
      <c r="Q3806">
        <v>5</v>
      </c>
      <c r="R3806">
        <v>2.83</v>
      </c>
      <c r="S3806" t="s">
        <v>23</v>
      </c>
      <c r="T3806" t="s">
        <v>80</v>
      </c>
      <c r="U3806">
        <v>3</v>
      </c>
      <c r="V3806" t="s">
        <v>96</v>
      </c>
      <c r="W3806">
        <v>0.24</v>
      </c>
      <c r="X3806">
        <v>1.1399999999999999</v>
      </c>
      <c r="Y3806" t="s">
        <v>79</v>
      </c>
      <c r="Z3806" t="s">
        <v>110</v>
      </c>
      <c r="AA3806">
        <v>0.3</v>
      </c>
      <c r="AB3806">
        <v>6.52</v>
      </c>
      <c r="AC3806">
        <v>0.48</v>
      </c>
      <c r="AD3806" t="s">
        <v>21</v>
      </c>
      <c r="AE3806">
        <v>0.16</v>
      </c>
      <c r="AF3806">
        <v>4</v>
      </c>
      <c r="AG3806">
        <v>0.83</v>
      </c>
      <c r="AH3806">
        <v>0</v>
      </c>
      <c r="AI3806" t="s">
        <v>82</v>
      </c>
      <c r="AJ3806" t="s">
        <v>122</v>
      </c>
      <c r="AK3806" t="s">
        <v>22</v>
      </c>
      <c r="AL3806" t="s">
        <v>79</v>
      </c>
      <c r="AM3806" t="s">
        <v>85</v>
      </c>
      <c r="AN3806" t="s">
        <v>126</v>
      </c>
      <c r="AO3806" t="s">
        <v>24</v>
      </c>
      <c r="AP3806" t="s">
        <v>87</v>
      </c>
      <c r="AQ3806" t="s">
        <v>88</v>
      </c>
      <c r="AR3806" t="s">
        <v>104</v>
      </c>
      <c r="AS3806" t="s">
        <v>89</v>
      </c>
      <c r="AT3806" t="s">
        <v>123</v>
      </c>
      <c r="AU3806" t="s">
        <v>89</v>
      </c>
      <c r="AV3806">
        <v>5</v>
      </c>
      <c r="AW3806">
        <v>4</v>
      </c>
      <c r="AX3806">
        <v>1</v>
      </c>
      <c r="AY3806" t="s">
        <v>23</v>
      </c>
    </row>
    <row r="3807" spans="1:51" x14ac:dyDescent="0.3">
      <c r="A3807" t="s">
        <v>3931</v>
      </c>
      <c r="B3807" t="s">
        <v>4</v>
      </c>
      <c r="C3807">
        <v>9</v>
      </c>
      <c r="D3807">
        <v>410448.33</v>
      </c>
      <c r="E3807">
        <v>10</v>
      </c>
      <c r="F3807">
        <v>4.25</v>
      </c>
      <c r="G3807">
        <v>9</v>
      </c>
      <c r="H3807" t="s">
        <v>108</v>
      </c>
      <c r="I3807" t="s">
        <v>94</v>
      </c>
      <c r="J3807">
        <v>4</v>
      </c>
      <c r="K3807">
        <v>2</v>
      </c>
      <c r="L3807">
        <v>1.49</v>
      </c>
      <c r="M3807" t="s">
        <v>15</v>
      </c>
      <c r="N3807" t="s">
        <v>138</v>
      </c>
      <c r="O3807">
        <v>0.33</v>
      </c>
      <c r="P3807">
        <v>0.99</v>
      </c>
      <c r="Q3807">
        <v>2</v>
      </c>
      <c r="R3807">
        <v>8.86</v>
      </c>
      <c r="S3807" t="s">
        <v>23</v>
      </c>
      <c r="T3807" t="s">
        <v>95</v>
      </c>
      <c r="U3807">
        <v>1</v>
      </c>
      <c r="V3807" t="s">
        <v>106</v>
      </c>
      <c r="W3807">
        <v>0.06</v>
      </c>
      <c r="X3807">
        <v>1.26</v>
      </c>
      <c r="Y3807" t="s">
        <v>97</v>
      </c>
      <c r="Z3807" t="s">
        <v>94</v>
      </c>
      <c r="AA3807">
        <v>0.14000000000000001</v>
      </c>
      <c r="AB3807">
        <v>9.42</v>
      </c>
      <c r="AC3807">
        <v>0.82</v>
      </c>
      <c r="AD3807" t="s">
        <v>23</v>
      </c>
      <c r="AE3807">
        <v>0.8</v>
      </c>
      <c r="AF3807">
        <v>0</v>
      </c>
      <c r="AG3807">
        <v>0.83</v>
      </c>
      <c r="AH3807">
        <v>0.06</v>
      </c>
      <c r="AI3807" t="s">
        <v>130</v>
      </c>
      <c r="AJ3807" t="s">
        <v>111</v>
      </c>
      <c r="AK3807" t="s">
        <v>22</v>
      </c>
      <c r="AL3807" t="s">
        <v>91</v>
      </c>
      <c r="AM3807" t="s">
        <v>143</v>
      </c>
      <c r="AN3807" t="s">
        <v>86</v>
      </c>
      <c r="AO3807" t="s">
        <v>22</v>
      </c>
      <c r="AP3807" t="s">
        <v>79</v>
      </c>
      <c r="AQ3807" t="s">
        <v>102</v>
      </c>
      <c r="AR3807" t="s">
        <v>89</v>
      </c>
      <c r="AS3807" t="s">
        <v>104</v>
      </c>
      <c r="AT3807" t="s">
        <v>114</v>
      </c>
      <c r="AU3807" t="s">
        <v>89</v>
      </c>
      <c r="AV3807">
        <v>1</v>
      </c>
      <c r="AW3807">
        <v>3</v>
      </c>
      <c r="AX3807">
        <v>1</v>
      </c>
      <c r="AY3807" t="s">
        <v>21</v>
      </c>
    </row>
    <row r="3808" spans="1:51" x14ac:dyDescent="0.3">
      <c r="A3808" t="s">
        <v>3932</v>
      </c>
      <c r="B3808" t="s">
        <v>4</v>
      </c>
      <c r="C3808">
        <v>13</v>
      </c>
      <c r="D3808">
        <v>946573.62</v>
      </c>
      <c r="E3808">
        <v>17</v>
      </c>
      <c r="F3808">
        <v>6.31</v>
      </c>
      <c r="G3808">
        <v>13</v>
      </c>
      <c r="H3808" t="s">
        <v>108</v>
      </c>
      <c r="I3808" t="s">
        <v>80</v>
      </c>
      <c r="J3808">
        <v>0</v>
      </c>
      <c r="K3808">
        <v>3</v>
      </c>
      <c r="L3808">
        <v>0.63</v>
      </c>
      <c r="M3808" t="s">
        <v>17</v>
      </c>
      <c r="N3808" t="s">
        <v>101</v>
      </c>
      <c r="O3808">
        <v>0.06</v>
      </c>
      <c r="P3808">
        <v>0.56999999999999995</v>
      </c>
      <c r="Q3808">
        <v>2</v>
      </c>
      <c r="R3808">
        <v>7.33</v>
      </c>
      <c r="S3808" t="s">
        <v>22</v>
      </c>
      <c r="T3808" t="s">
        <v>95</v>
      </c>
      <c r="U3808">
        <v>4</v>
      </c>
      <c r="V3808" t="s">
        <v>106</v>
      </c>
      <c r="W3808">
        <v>0</v>
      </c>
      <c r="X3808">
        <v>0.89</v>
      </c>
      <c r="Y3808" t="s">
        <v>109</v>
      </c>
      <c r="Z3808" t="s">
        <v>81</v>
      </c>
      <c r="AA3808">
        <v>0.55000000000000004</v>
      </c>
      <c r="AB3808">
        <v>8.9700000000000006</v>
      </c>
      <c r="AC3808">
        <v>0.65</v>
      </c>
      <c r="AD3808" t="s">
        <v>21</v>
      </c>
      <c r="AE3808">
        <v>0.93</v>
      </c>
      <c r="AF3808">
        <v>1</v>
      </c>
      <c r="AG3808">
        <v>0.84</v>
      </c>
      <c r="AH3808">
        <v>0.25</v>
      </c>
      <c r="AI3808" t="s">
        <v>130</v>
      </c>
      <c r="AJ3808" t="s">
        <v>83</v>
      </c>
      <c r="AK3808" t="s">
        <v>118</v>
      </c>
      <c r="AL3808" t="s">
        <v>84</v>
      </c>
      <c r="AM3808" t="s">
        <v>94</v>
      </c>
      <c r="AN3808" t="s">
        <v>114</v>
      </c>
      <c r="AO3808" t="s">
        <v>22</v>
      </c>
      <c r="AP3808" t="s">
        <v>79</v>
      </c>
      <c r="AQ3808" t="s">
        <v>119</v>
      </c>
      <c r="AR3808" t="s">
        <v>103</v>
      </c>
      <c r="AS3808" t="s">
        <v>89</v>
      </c>
      <c r="AT3808" t="s">
        <v>90</v>
      </c>
      <c r="AU3808" t="s">
        <v>96</v>
      </c>
      <c r="AV3808">
        <v>3</v>
      </c>
      <c r="AW3808">
        <v>5</v>
      </c>
      <c r="AX3808">
        <v>1</v>
      </c>
      <c r="AY3808" t="s">
        <v>23</v>
      </c>
    </row>
    <row r="3809" spans="1:51" x14ac:dyDescent="0.3">
      <c r="A3809" t="s">
        <v>3933</v>
      </c>
      <c r="B3809" t="s">
        <v>2</v>
      </c>
      <c r="C3809">
        <v>35</v>
      </c>
      <c r="D3809">
        <v>1761888.67</v>
      </c>
      <c r="E3809">
        <v>26</v>
      </c>
      <c r="F3809">
        <v>7.6</v>
      </c>
      <c r="G3809">
        <v>18</v>
      </c>
      <c r="H3809" t="s">
        <v>77</v>
      </c>
      <c r="I3809" t="s">
        <v>80</v>
      </c>
      <c r="J3809">
        <v>0</v>
      </c>
      <c r="K3809">
        <v>5</v>
      </c>
      <c r="L3809">
        <v>0.68</v>
      </c>
      <c r="M3809" t="s">
        <v>15</v>
      </c>
      <c r="N3809" t="s">
        <v>79</v>
      </c>
      <c r="O3809">
        <v>0.38</v>
      </c>
      <c r="P3809">
        <v>0.56000000000000005</v>
      </c>
      <c r="Q3809">
        <v>3</v>
      </c>
      <c r="R3809">
        <v>0.57999999999999996</v>
      </c>
      <c r="S3809" t="s">
        <v>21</v>
      </c>
      <c r="T3809" t="s">
        <v>80</v>
      </c>
      <c r="U3809">
        <v>5</v>
      </c>
      <c r="V3809" t="s">
        <v>24</v>
      </c>
      <c r="W3809">
        <v>0</v>
      </c>
      <c r="X3809">
        <v>1.22</v>
      </c>
      <c r="Y3809" t="s">
        <v>79</v>
      </c>
      <c r="Z3809" t="s">
        <v>110</v>
      </c>
      <c r="AA3809">
        <v>0.18</v>
      </c>
      <c r="AB3809">
        <v>1.58</v>
      </c>
      <c r="AC3809">
        <v>0.85</v>
      </c>
      <c r="AD3809" t="s">
        <v>24</v>
      </c>
      <c r="AE3809">
        <v>0.21</v>
      </c>
      <c r="AF3809">
        <v>3</v>
      </c>
      <c r="AG3809">
        <v>0.95</v>
      </c>
      <c r="AH3809">
        <v>0</v>
      </c>
      <c r="AI3809" t="s">
        <v>130</v>
      </c>
      <c r="AJ3809" t="s">
        <v>99</v>
      </c>
      <c r="AK3809" t="s">
        <v>22</v>
      </c>
      <c r="AL3809" t="s">
        <v>91</v>
      </c>
      <c r="AM3809" t="s">
        <v>85</v>
      </c>
      <c r="AN3809" t="s">
        <v>86</v>
      </c>
      <c r="AO3809" t="s">
        <v>24</v>
      </c>
      <c r="AP3809" t="s">
        <v>79</v>
      </c>
      <c r="AQ3809" t="s">
        <v>88</v>
      </c>
      <c r="AR3809" t="s">
        <v>104</v>
      </c>
      <c r="AS3809" t="s">
        <v>103</v>
      </c>
      <c r="AT3809" t="s">
        <v>105</v>
      </c>
      <c r="AU3809" t="s">
        <v>89</v>
      </c>
      <c r="AV3809">
        <v>6</v>
      </c>
      <c r="AW3809">
        <v>5</v>
      </c>
      <c r="AX3809">
        <v>1</v>
      </c>
      <c r="AY3809" t="s">
        <v>24</v>
      </c>
    </row>
    <row r="3810" spans="1:51" x14ac:dyDescent="0.3">
      <c r="A3810" t="s">
        <v>3934</v>
      </c>
      <c r="B3810" t="s">
        <v>2</v>
      </c>
      <c r="C3810">
        <v>18</v>
      </c>
      <c r="D3810">
        <v>1474202.91</v>
      </c>
      <c r="E3810">
        <v>15</v>
      </c>
      <c r="F3810">
        <v>3.58</v>
      </c>
      <c r="G3810">
        <v>16</v>
      </c>
      <c r="H3810" t="s">
        <v>114</v>
      </c>
      <c r="I3810" t="s">
        <v>94</v>
      </c>
      <c r="J3810">
        <v>0</v>
      </c>
      <c r="K3810">
        <v>1</v>
      </c>
      <c r="L3810">
        <v>0.74</v>
      </c>
      <c r="M3810" t="s">
        <v>13</v>
      </c>
      <c r="N3810" t="s">
        <v>79</v>
      </c>
      <c r="O3810">
        <v>0.25</v>
      </c>
      <c r="P3810">
        <v>0.86</v>
      </c>
      <c r="Q3810">
        <v>0</v>
      </c>
      <c r="R3810">
        <v>4.9800000000000004</v>
      </c>
      <c r="S3810" t="s">
        <v>23</v>
      </c>
      <c r="T3810" t="s">
        <v>128</v>
      </c>
      <c r="U3810">
        <v>2</v>
      </c>
      <c r="V3810" t="s">
        <v>24</v>
      </c>
      <c r="W3810">
        <v>0</v>
      </c>
      <c r="X3810">
        <v>1.2</v>
      </c>
      <c r="Y3810" t="s">
        <v>109</v>
      </c>
      <c r="Z3810" t="s">
        <v>94</v>
      </c>
      <c r="AA3810">
        <v>0.36</v>
      </c>
      <c r="AB3810">
        <v>1.67</v>
      </c>
      <c r="AC3810">
        <v>0.69</v>
      </c>
      <c r="AD3810" t="s">
        <v>22</v>
      </c>
      <c r="AE3810">
        <v>0.73</v>
      </c>
      <c r="AF3810">
        <v>6</v>
      </c>
      <c r="AG3810">
        <v>0.96</v>
      </c>
      <c r="AH3810">
        <v>0</v>
      </c>
      <c r="AI3810" t="s">
        <v>82</v>
      </c>
      <c r="AJ3810" t="s">
        <v>111</v>
      </c>
      <c r="AK3810" t="s">
        <v>23</v>
      </c>
      <c r="AL3810" t="s">
        <v>79</v>
      </c>
      <c r="AM3810" t="s">
        <v>85</v>
      </c>
      <c r="AN3810" t="s">
        <v>100</v>
      </c>
      <c r="AO3810" t="s">
        <v>22</v>
      </c>
      <c r="AP3810" t="s">
        <v>101</v>
      </c>
      <c r="AQ3810" t="s">
        <v>102</v>
      </c>
      <c r="AR3810" t="s">
        <v>113</v>
      </c>
      <c r="AS3810" t="s">
        <v>113</v>
      </c>
      <c r="AT3810" t="s">
        <v>114</v>
      </c>
      <c r="AU3810" t="s">
        <v>89</v>
      </c>
      <c r="AV3810">
        <v>6</v>
      </c>
      <c r="AW3810">
        <v>4</v>
      </c>
      <c r="AX3810">
        <v>1</v>
      </c>
      <c r="AY3810" t="s">
        <v>24</v>
      </c>
    </row>
    <row r="3811" spans="1:51" x14ac:dyDescent="0.3">
      <c r="A3811" t="s">
        <v>3935</v>
      </c>
      <c r="B3811" t="s">
        <v>5</v>
      </c>
      <c r="C3811">
        <v>12</v>
      </c>
      <c r="D3811">
        <v>847582.58</v>
      </c>
      <c r="E3811">
        <v>13</v>
      </c>
      <c r="F3811">
        <v>3.57</v>
      </c>
      <c r="G3811">
        <v>9</v>
      </c>
      <c r="H3811" t="s">
        <v>114</v>
      </c>
      <c r="I3811" t="s">
        <v>121</v>
      </c>
      <c r="J3811">
        <v>0</v>
      </c>
      <c r="K3811">
        <v>2</v>
      </c>
      <c r="L3811">
        <v>2.29</v>
      </c>
      <c r="M3811" t="s">
        <v>14</v>
      </c>
      <c r="N3811" t="s">
        <v>79</v>
      </c>
      <c r="O3811">
        <v>0.39</v>
      </c>
      <c r="P3811">
        <v>0.69</v>
      </c>
      <c r="Q3811">
        <v>2</v>
      </c>
      <c r="R3811">
        <v>0.94</v>
      </c>
      <c r="S3811" t="s">
        <v>21</v>
      </c>
      <c r="T3811" t="s">
        <v>95</v>
      </c>
      <c r="U3811">
        <v>1</v>
      </c>
      <c r="V3811" t="s">
        <v>96</v>
      </c>
      <c r="W3811">
        <v>0</v>
      </c>
      <c r="X3811">
        <v>1.1100000000000001</v>
      </c>
      <c r="Y3811" t="s">
        <v>97</v>
      </c>
      <c r="Z3811" t="s">
        <v>98</v>
      </c>
      <c r="AA3811">
        <v>0.46</v>
      </c>
      <c r="AB3811">
        <v>5.69</v>
      </c>
      <c r="AC3811">
        <v>0.38</v>
      </c>
      <c r="AD3811" t="s">
        <v>22</v>
      </c>
      <c r="AE3811">
        <v>1.31</v>
      </c>
      <c r="AF3811">
        <v>5</v>
      </c>
      <c r="AG3811">
        <v>0.93</v>
      </c>
      <c r="AH3811">
        <v>0</v>
      </c>
      <c r="AI3811" t="s">
        <v>82</v>
      </c>
      <c r="AJ3811" t="s">
        <v>122</v>
      </c>
      <c r="AK3811" t="s">
        <v>24</v>
      </c>
      <c r="AL3811" t="s">
        <v>84</v>
      </c>
      <c r="AM3811" t="s">
        <v>85</v>
      </c>
      <c r="AN3811" t="s">
        <v>126</v>
      </c>
      <c r="AO3811" t="s">
        <v>23</v>
      </c>
      <c r="AP3811" t="s">
        <v>101</v>
      </c>
      <c r="AQ3811" t="s">
        <v>112</v>
      </c>
      <c r="AR3811" t="s">
        <v>89</v>
      </c>
      <c r="AS3811" t="s">
        <v>113</v>
      </c>
      <c r="AT3811" t="s">
        <v>90</v>
      </c>
      <c r="AU3811" t="s">
        <v>89</v>
      </c>
      <c r="AV3811">
        <v>12</v>
      </c>
      <c r="AW3811">
        <v>4</v>
      </c>
      <c r="AX3811">
        <v>1</v>
      </c>
      <c r="AY3811" t="s">
        <v>22</v>
      </c>
    </row>
    <row r="3812" spans="1:51" x14ac:dyDescent="0.3">
      <c r="A3812" t="s">
        <v>3936</v>
      </c>
      <c r="B3812" t="s">
        <v>5</v>
      </c>
      <c r="C3812">
        <v>8</v>
      </c>
      <c r="D3812">
        <v>631687</v>
      </c>
      <c r="E3812">
        <v>13</v>
      </c>
      <c r="F3812">
        <v>6.43</v>
      </c>
      <c r="G3812">
        <v>10</v>
      </c>
      <c r="H3812" t="s">
        <v>108</v>
      </c>
      <c r="I3812" t="s">
        <v>94</v>
      </c>
      <c r="J3812">
        <v>1</v>
      </c>
      <c r="K3812">
        <v>4</v>
      </c>
      <c r="L3812">
        <v>1.64</v>
      </c>
      <c r="M3812" t="s">
        <v>16</v>
      </c>
      <c r="N3812" t="s">
        <v>101</v>
      </c>
      <c r="O3812">
        <v>0.21</v>
      </c>
      <c r="P3812">
        <v>0.65</v>
      </c>
      <c r="Q3812">
        <v>3</v>
      </c>
      <c r="R3812">
        <v>6.99</v>
      </c>
      <c r="S3812" t="s">
        <v>24</v>
      </c>
      <c r="T3812" t="s">
        <v>95</v>
      </c>
      <c r="U3812">
        <v>5</v>
      </c>
      <c r="V3812" t="s">
        <v>106</v>
      </c>
      <c r="W3812">
        <v>0.19</v>
      </c>
      <c r="X3812">
        <v>0.98</v>
      </c>
      <c r="Y3812" t="s">
        <v>109</v>
      </c>
      <c r="Z3812" t="s">
        <v>110</v>
      </c>
      <c r="AA3812">
        <v>0.28000000000000003</v>
      </c>
      <c r="AB3812">
        <v>6.5</v>
      </c>
      <c r="AC3812">
        <v>0.4</v>
      </c>
      <c r="AD3812" t="s">
        <v>21</v>
      </c>
      <c r="AE3812">
        <v>1.6</v>
      </c>
      <c r="AF3812">
        <v>2</v>
      </c>
      <c r="AG3812">
        <v>0.55000000000000004</v>
      </c>
      <c r="AH3812">
        <v>0</v>
      </c>
      <c r="AI3812" t="s">
        <v>133</v>
      </c>
      <c r="AJ3812" t="s">
        <v>122</v>
      </c>
      <c r="AK3812" t="s">
        <v>24</v>
      </c>
      <c r="AL3812" t="s">
        <v>84</v>
      </c>
      <c r="AM3812" t="s">
        <v>85</v>
      </c>
      <c r="AN3812" t="s">
        <v>126</v>
      </c>
      <c r="AO3812" t="s">
        <v>23</v>
      </c>
      <c r="AP3812" t="s">
        <v>79</v>
      </c>
      <c r="AQ3812" t="s">
        <v>88</v>
      </c>
      <c r="AR3812" t="s">
        <v>89</v>
      </c>
      <c r="AS3812" t="s">
        <v>104</v>
      </c>
      <c r="AT3812" t="s">
        <v>114</v>
      </c>
      <c r="AU3812" t="s">
        <v>91</v>
      </c>
      <c r="AV3812">
        <v>3</v>
      </c>
      <c r="AW3812">
        <v>5</v>
      </c>
      <c r="AX3812">
        <v>1</v>
      </c>
      <c r="AY3812" t="s">
        <v>24</v>
      </c>
    </row>
    <row r="3813" spans="1:51" x14ac:dyDescent="0.3">
      <c r="A3813" t="s">
        <v>3937</v>
      </c>
      <c r="B3813" t="s">
        <v>7</v>
      </c>
      <c r="C3813">
        <v>15</v>
      </c>
      <c r="D3813">
        <v>1258048.81</v>
      </c>
      <c r="E3813">
        <v>21</v>
      </c>
      <c r="F3813">
        <v>9.08</v>
      </c>
      <c r="G3813">
        <v>10</v>
      </c>
      <c r="H3813" t="s">
        <v>108</v>
      </c>
      <c r="I3813" t="s">
        <v>94</v>
      </c>
      <c r="J3813">
        <v>0</v>
      </c>
      <c r="K3813">
        <v>4</v>
      </c>
      <c r="L3813">
        <v>1.71</v>
      </c>
      <c r="M3813" t="s">
        <v>13</v>
      </c>
      <c r="N3813" t="s">
        <v>138</v>
      </c>
      <c r="O3813">
        <v>0.59</v>
      </c>
      <c r="P3813">
        <v>0.77</v>
      </c>
      <c r="Q3813">
        <v>2</v>
      </c>
      <c r="R3813">
        <v>5.55</v>
      </c>
      <c r="S3813" t="s">
        <v>22</v>
      </c>
      <c r="T3813" t="s">
        <v>128</v>
      </c>
      <c r="U3813">
        <v>1</v>
      </c>
      <c r="V3813" t="s">
        <v>96</v>
      </c>
      <c r="W3813">
        <v>7.0000000000000007E-2</v>
      </c>
      <c r="X3813">
        <v>0.79</v>
      </c>
      <c r="Y3813" t="s">
        <v>79</v>
      </c>
      <c r="Z3813" t="s">
        <v>94</v>
      </c>
      <c r="AA3813">
        <v>0.33</v>
      </c>
      <c r="AB3813">
        <v>4.95</v>
      </c>
      <c r="AC3813">
        <v>0.56000000000000005</v>
      </c>
      <c r="AD3813" t="s">
        <v>22</v>
      </c>
      <c r="AE3813">
        <v>0.7</v>
      </c>
      <c r="AF3813">
        <v>7</v>
      </c>
      <c r="AG3813">
        <v>0.72</v>
      </c>
      <c r="AH3813">
        <v>0</v>
      </c>
      <c r="AI3813" t="s">
        <v>133</v>
      </c>
      <c r="AJ3813" t="s">
        <v>99</v>
      </c>
      <c r="AK3813" t="s">
        <v>23</v>
      </c>
      <c r="AL3813" t="s">
        <v>84</v>
      </c>
      <c r="AM3813" t="s">
        <v>85</v>
      </c>
      <c r="AN3813" t="s">
        <v>86</v>
      </c>
      <c r="AO3813" t="s">
        <v>24</v>
      </c>
      <c r="AP3813" t="s">
        <v>22</v>
      </c>
      <c r="AQ3813" t="s">
        <v>88</v>
      </c>
      <c r="AR3813" t="s">
        <v>103</v>
      </c>
      <c r="AS3813" t="s">
        <v>89</v>
      </c>
      <c r="AT3813" t="s">
        <v>105</v>
      </c>
      <c r="AU3813" t="s">
        <v>89</v>
      </c>
      <c r="AV3813">
        <v>12</v>
      </c>
      <c r="AW3813">
        <v>2</v>
      </c>
      <c r="AX3813">
        <v>1</v>
      </c>
      <c r="AY3813" t="s">
        <v>22</v>
      </c>
    </row>
    <row r="3814" spans="1:51" x14ac:dyDescent="0.3">
      <c r="A3814" t="s">
        <v>3938</v>
      </c>
      <c r="B3814" t="s">
        <v>7</v>
      </c>
      <c r="C3814">
        <v>18</v>
      </c>
      <c r="D3814">
        <v>1112703.8400000001</v>
      </c>
      <c r="E3814">
        <v>21</v>
      </c>
      <c r="F3814">
        <v>9.2100000000000009</v>
      </c>
      <c r="G3814">
        <v>14</v>
      </c>
      <c r="H3814" t="s">
        <v>108</v>
      </c>
      <c r="I3814" t="s">
        <v>94</v>
      </c>
      <c r="J3814">
        <v>0</v>
      </c>
      <c r="K3814">
        <v>4</v>
      </c>
      <c r="L3814">
        <v>2.95</v>
      </c>
      <c r="M3814" t="s">
        <v>17</v>
      </c>
      <c r="N3814" t="s">
        <v>79</v>
      </c>
      <c r="O3814">
        <v>0.69</v>
      </c>
      <c r="P3814">
        <v>0.36</v>
      </c>
      <c r="Q3814">
        <v>0</v>
      </c>
      <c r="R3814">
        <v>4.71</v>
      </c>
      <c r="S3814" t="s">
        <v>24</v>
      </c>
      <c r="T3814" t="s">
        <v>95</v>
      </c>
      <c r="U3814">
        <v>3</v>
      </c>
      <c r="V3814" t="s">
        <v>23</v>
      </c>
      <c r="W3814">
        <v>0.09</v>
      </c>
      <c r="X3814">
        <v>1.26</v>
      </c>
      <c r="Y3814" t="s">
        <v>79</v>
      </c>
      <c r="Z3814" t="s">
        <v>110</v>
      </c>
      <c r="AA3814">
        <v>0.73</v>
      </c>
      <c r="AB3814">
        <v>4.55</v>
      </c>
      <c r="AC3814">
        <v>0.5</v>
      </c>
      <c r="AD3814" t="s">
        <v>24</v>
      </c>
      <c r="AE3814">
        <v>3.3</v>
      </c>
      <c r="AF3814">
        <v>6</v>
      </c>
      <c r="AG3814">
        <v>0.86</v>
      </c>
      <c r="AH3814">
        <v>0</v>
      </c>
      <c r="AI3814" t="s">
        <v>82</v>
      </c>
      <c r="AJ3814" t="s">
        <v>99</v>
      </c>
      <c r="AK3814" t="s">
        <v>24</v>
      </c>
      <c r="AL3814" t="s">
        <v>84</v>
      </c>
      <c r="AM3814" t="s">
        <v>85</v>
      </c>
      <c r="AN3814" t="s">
        <v>114</v>
      </c>
      <c r="AO3814" t="s">
        <v>23</v>
      </c>
      <c r="AP3814" t="s">
        <v>87</v>
      </c>
      <c r="AQ3814" t="s">
        <v>88</v>
      </c>
      <c r="AR3814" t="s">
        <v>104</v>
      </c>
      <c r="AS3814" t="s">
        <v>103</v>
      </c>
      <c r="AT3814" t="s">
        <v>90</v>
      </c>
      <c r="AU3814" t="s">
        <v>96</v>
      </c>
      <c r="AV3814">
        <v>1</v>
      </c>
      <c r="AW3814">
        <v>7</v>
      </c>
      <c r="AX3814">
        <v>1</v>
      </c>
      <c r="AY3814" t="s">
        <v>22</v>
      </c>
    </row>
    <row r="3815" spans="1:51" x14ac:dyDescent="0.3">
      <c r="A3815" t="s">
        <v>3939</v>
      </c>
      <c r="B3815" t="s">
        <v>2</v>
      </c>
      <c r="C3815">
        <v>28</v>
      </c>
      <c r="D3815">
        <v>1536942.58</v>
      </c>
      <c r="E3815">
        <v>22</v>
      </c>
      <c r="F3815">
        <v>6.25</v>
      </c>
      <c r="G3815">
        <v>12</v>
      </c>
      <c r="H3815" t="s">
        <v>77</v>
      </c>
      <c r="I3815" t="s">
        <v>121</v>
      </c>
      <c r="J3815">
        <v>1</v>
      </c>
      <c r="K3815">
        <v>4</v>
      </c>
      <c r="L3815">
        <v>0.46</v>
      </c>
      <c r="M3815" t="s">
        <v>15</v>
      </c>
      <c r="N3815" t="s">
        <v>79</v>
      </c>
      <c r="O3815">
        <v>0.33</v>
      </c>
      <c r="P3815">
        <v>0.66</v>
      </c>
      <c r="Q3815">
        <v>1</v>
      </c>
      <c r="R3815">
        <v>2.52</v>
      </c>
      <c r="S3815" t="s">
        <v>22</v>
      </c>
      <c r="T3815" t="s">
        <v>128</v>
      </c>
      <c r="U3815">
        <v>1</v>
      </c>
      <c r="V3815" t="s">
        <v>22</v>
      </c>
      <c r="W3815">
        <v>0</v>
      </c>
      <c r="X3815">
        <v>1.24</v>
      </c>
      <c r="Y3815" t="s">
        <v>97</v>
      </c>
      <c r="Z3815" t="s">
        <v>110</v>
      </c>
      <c r="AA3815">
        <v>0.45</v>
      </c>
      <c r="AB3815">
        <v>9.0399999999999991</v>
      </c>
      <c r="AC3815">
        <v>0.61</v>
      </c>
      <c r="AD3815" t="s">
        <v>24</v>
      </c>
      <c r="AE3815">
        <v>0.68</v>
      </c>
      <c r="AF3815">
        <v>1</v>
      </c>
      <c r="AG3815">
        <v>0.7</v>
      </c>
      <c r="AH3815">
        <v>0</v>
      </c>
      <c r="AI3815" t="s">
        <v>130</v>
      </c>
      <c r="AJ3815" t="s">
        <v>83</v>
      </c>
      <c r="AK3815" t="s">
        <v>24</v>
      </c>
      <c r="AL3815" t="s">
        <v>96</v>
      </c>
      <c r="AM3815" t="s">
        <v>85</v>
      </c>
      <c r="AN3815" t="s">
        <v>86</v>
      </c>
      <c r="AO3815" t="s">
        <v>22</v>
      </c>
      <c r="AP3815" t="s">
        <v>79</v>
      </c>
      <c r="AQ3815" t="s">
        <v>102</v>
      </c>
      <c r="AR3815" t="s">
        <v>104</v>
      </c>
      <c r="AS3815" t="s">
        <v>89</v>
      </c>
      <c r="AT3815" t="s">
        <v>90</v>
      </c>
      <c r="AU3815" t="s">
        <v>96</v>
      </c>
      <c r="AV3815">
        <v>12</v>
      </c>
      <c r="AW3815">
        <v>9</v>
      </c>
      <c r="AX3815">
        <v>1</v>
      </c>
      <c r="AY3815" t="s">
        <v>21</v>
      </c>
    </row>
    <row r="3816" spans="1:51" x14ac:dyDescent="0.3">
      <c r="A3816" t="s">
        <v>3940</v>
      </c>
      <c r="B3816" t="s">
        <v>2</v>
      </c>
      <c r="C3816">
        <v>33</v>
      </c>
      <c r="D3816">
        <v>2049969.21</v>
      </c>
      <c r="E3816">
        <v>26</v>
      </c>
      <c r="F3816">
        <v>5.63</v>
      </c>
      <c r="G3816">
        <v>20</v>
      </c>
      <c r="H3816" t="s">
        <v>77</v>
      </c>
      <c r="I3816" t="s">
        <v>121</v>
      </c>
      <c r="J3816">
        <v>0</v>
      </c>
      <c r="K3816">
        <v>3</v>
      </c>
      <c r="L3816">
        <v>4.26</v>
      </c>
      <c r="M3816" t="s">
        <v>15</v>
      </c>
      <c r="N3816" t="s">
        <v>79</v>
      </c>
      <c r="O3816">
        <v>0.19</v>
      </c>
      <c r="P3816">
        <v>0.83</v>
      </c>
      <c r="Q3816">
        <v>2</v>
      </c>
      <c r="R3816">
        <v>2.76</v>
      </c>
      <c r="S3816" t="s">
        <v>23</v>
      </c>
      <c r="T3816" t="s">
        <v>128</v>
      </c>
      <c r="U3816">
        <v>3</v>
      </c>
      <c r="V3816" t="s">
        <v>23</v>
      </c>
      <c r="W3816">
        <v>0</v>
      </c>
      <c r="X3816">
        <v>0.61</v>
      </c>
      <c r="Y3816" t="s">
        <v>97</v>
      </c>
      <c r="Z3816" t="s">
        <v>98</v>
      </c>
      <c r="AA3816">
        <v>0.1</v>
      </c>
      <c r="AB3816">
        <v>9.1999999999999993</v>
      </c>
      <c r="AC3816">
        <v>0.7</v>
      </c>
      <c r="AD3816" t="s">
        <v>22</v>
      </c>
      <c r="AE3816">
        <v>1.19</v>
      </c>
      <c r="AF3816">
        <v>7</v>
      </c>
      <c r="AG3816">
        <v>0.64</v>
      </c>
      <c r="AH3816">
        <v>0</v>
      </c>
      <c r="AI3816" t="s">
        <v>133</v>
      </c>
      <c r="AJ3816" t="s">
        <v>122</v>
      </c>
      <c r="AK3816" t="s">
        <v>23</v>
      </c>
      <c r="AL3816" t="s">
        <v>84</v>
      </c>
      <c r="AM3816" t="s">
        <v>85</v>
      </c>
      <c r="AN3816" t="s">
        <v>126</v>
      </c>
      <c r="AO3816" t="s">
        <v>24</v>
      </c>
      <c r="AP3816" t="s">
        <v>101</v>
      </c>
      <c r="AQ3816" t="s">
        <v>119</v>
      </c>
      <c r="AR3816" t="s">
        <v>89</v>
      </c>
      <c r="AS3816" t="s">
        <v>89</v>
      </c>
      <c r="AT3816" t="s">
        <v>123</v>
      </c>
      <c r="AU3816" t="s">
        <v>96</v>
      </c>
      <c r="AV3816">
        <v>5</v>
      </c>
      <c r="AW3816">
        <v>12</v>
      </c>
      <c r="AX3816">
        <v>1</v>
      </c>
      <c r="AY3816" t="s">
        <v>22</v>
      </c>
    </row>
    <row r="3817" spans="1:51" x14ac:dyDescent="0.3">
      <c r="A3817" t="s">
        <v>3941</v>
      </c>
      <c r="B3817" t="s">
        <v>4</v>
      </c>
      <c r="C3817">
        <v>19</v>
      </c>
      <c r="D3817">
        <v>1542084.25</v>
      </c>
      <c r="E3817">
        <v>21</v>
      </c>
      <c r="F3817">
        <v>9.11</v>
      </c>
      <c r="G3817">
        <v>11</v>
      </c>
      <c r="H3817" t="s">
        <v>116</v>
      </c>
      <c r="I3817" t="s">
        <v>80</v>
      </c>
      <c r="J3817">
        <v>9</v>
      </c>
      <c r="K3817">
        <v>4</v>
      </c>
      <c r="L3817">
        <v>1.34</v>
      </c>
      <c r="M3817" t="s">
        <v>13</v>
      </c>
      <c r="N3817" t="s">
        <v>79</v>
      </c>
      <c r="O3817">
        <v>0.26</v>
      </c>
      <c r="P3817">
        <v>0.78</v>
      </c>
      <c r="Q3817">
        <v>2</v>
      </c>
      <c r="R3817">
        <v>2.79</v>
      </c>
      <c r="S3817" t="s">
        <v>24</v>
      </c>
      <c r="T3817" t="s">
        <v>95</v>
      </c>
      <c r="U3817">
        <v>3</v>
      </c>
      <c r="V3817" t="s">
        <v>24</v>
      </c>
      <c r="W3817">
        <v>0.08</v>
      </c>
      <c r="X3817">
        <v>1.1100000000000001</v>
      </c>
      <c r="Y3817" t="s">
        <v>109</v>
      </c>
      <c r="Z3817" t="s">
        <v>110</v>
      </c>
      <c r="AA3817">
        <v>0.06</v>
      </c>
      <c r="AB3817">
        <v>1.63</v>
      </c>
      <c r="AC3817">
        <v>0.43</v>
      </c>
      <c r="AD3817" t="s">
        <v>23</v>
      </c>
      <c r="AE3817">
        <v>0.08</v>
      </c>
      <c r="AF3817">
        <v>3</v>
      </c>
      <c r="AG3817">
        <v>0.9</v>
      </c>
      <c r="AH3817">
        <v>0.02</v>
      </c>
      <c r="AI3817" t="s">
        <v>130</v>
      </c>
      <c r="AJ3817" t="s">
        <v>122</v>
      </c>
      <c r="AK3817" t="s">
        <v>118</v>
      </c>
      <c r="AL3817" t="s">
        <v>79</v>
      </c>
      <c r="AM3817" t="s">
        <v>94</v>
      </c>
      <c r="AN3817" t="s">
        <v>100</v>
      </c>
      <c r="AO3817" t="s">
        <v>23</v>
      </c>
      <c r="AP3817" t="s">
        <v>22</v>
      </c>
      <c r="AQ3817" t="s">
        <v>119</v>
      </c>
      <c r="AR3817" t="s">
        <v>89</v>
      </c>
      <c r="AS3817" t="s">
        <v>89</v>
      </c>
      <c r="AT3817" t="s">
        <v>90</v>
      </c>
      <c r="AU3817" t="s">
        <v>91</v>
      </c>
      <c r="AV3817">
        <v>9</v>
      </c>
      <c r="AW3817">
        <v>1</v>
      </c>
      <c r="AX3817">
        <v>1</v>
      </c>
      <c r="AY3817" t="s">
        <v>23</v>
      </c>
    </row>
    <row r="3818" spans="1:51" x14ac:dyDescent="0.3">
      <c r="A3818" t="s">
        <v>3942</v>
      </c>
      <c r="B3818" t="s">
        <v>4</v>
      </c>
      <c r="C3818">
        <v>13</v>
      </c>
      <c r="D3818">
        <v>966994.33</v>
      </c>
      <c r="E3818">
        <v>13</v>
      </c>
      <c r="F3818">
        <v>6.43</v>
      </c>
      <c r="G3818">
        <v>10</v>
      </c>
      <c r="H3818" t="s">
        <v>108</v>
      </c>
      <c r="I3818" t="s">
        <v>94</v>
      </c>
      <c r="J3818">
        <v>0</v>
      </c>
      <c r="K3818">
        <v>4</v>
      </c>
      <c r="L3818">
        <v>1.66</v>
      </c>
      <c r="M3818" t="s">
        <v>16</v>
      </c>
      <c r="N3818" t="s">
        <v>101</v>
      </c>
      <c r="O3818">
        <v>0.44</v>
      </c>
      <c r="P3818">
        <v>0.7</v>
      </c>
      <c r="Q3818">
        <v>0</v>
      </c>
      <c r="R3818">
        <v>7.43</v>
      </c>
      <c r="S3818" t="s">
        <v>23</v>
      </c>
      <c r="T3818" t="s">
        <v>95</v>
      </c>
      <c r="U3818">
        <v>5</v>
      </c>
      <c r="V3818" t="s">
        <v>24</v>
      </c>
      <c r="W3818">
        <v>0.19</v>
      </c>
      <c r="X3818">
        <v>1.23</v>
      </c>
      <c r="Y3818" t="s">
        <v>97</v>
      </c>
      <c r="Z3818" t="s">
        <v>81</v>
      </c>
      <c r="AA3818">
        <v>0.73</v>
      </c>
      <c r="AB3818">
        <v>3.63</v>
      </c>
      <c r="AC3818">
        <v>0.98</v>
      </c>
      <c r="AD3818" t="s">
        <v>21</v>
      </c>
      <c r="AE3818">
        <v>1.08</v>
      </c>
      <c r="AF3818">
        <v>6</v>
      </c>
      <c r="AG3818">
        <v>0.68</v>
      </c>
      <c r="AH3818">
        <v>0.71</v>
      </c>
      <c r="AI3818" t="s">
        <v>82</v>
      </c>
      <c r="AJ3818" t="s">
        <v>99</v>
      </c>
      <c r="AK3818" t="s">
        <v>22</v>
      </c>
      <c r="AL3818" t="s">
        <v>84</v>
      </c>
      <c r="AM3818" t="s">
        <v>143</v>
      </c>
      <c r="AN3818" t="s">
        <v>100</v>
      </c>
      <c r="AO3818" t="s">
        <v>22</v>
      </c>
      <c r="AP3818" t="s">
        <v>101</v>
      </c>
      <c r="AQ3818" t="s">
        <v>119</v>
      </c>
      <c r="AR3818" t="s">
        <v>103</v>
      </c>
      <c r="AS3818" t="s">
        <v>89</v>
      </c>
      <c r="AT3818" t="s">
        <v>105</v>
      </c>
      <c r="AU3818" t="s">
        <v>89</v>
      </c>
      <c r="AV3818">
        <v>11</v>
      </c>
      <c r="AW3818">
        <v>4</v>
      </c>
      <c r="AX3818">
        <v>1.1000000000000001</v>
      </c>
      <c r="AY3818" t="s">
        <v>24</v>
      </c>
    </row>
    <row r="3819" spans="1:51" x14ac:dyDescent="0.3">
      <c r="A3819" t="s">
        <v>3943</v>
      </c>
      <c r="B3819" t="s">
        <v>5</v>
      </c>
      <c r="C3819">
        <v>8</v>
      </c>
      <c r="D3819">
        <v>472684.94</v>
      </c>
      <c r="E3819">
        <v>13</v>
      </c>
      <c r="F3819">
        <v>6.03</v>
      </c>
      <c r="G3819">
        <v>8</v>
      </c>
      <c r="H3819" t="s">
        <v>108</v>
      </c>
      <c r="I3819" t="s">
        <v>94</v>
      </c>
      <c r="J3819">
        <v>0</v>
      </c>
      <c r="K3819">
        <v>4</v>
      </c>
      <c r="L3819">
        <v>1.77</v>
      </c>
      <c r="M3819" t="s">
        <v>17</v>
      </c>
      <c r="N3819" t="s">
        <v>138</v>
      </c>
      <c r="O3819">
        <v>0.25</v>
      </c>
      <c r="P3819">
        <v>0.64</v>
      </c>
      <c r="Q3819">
        <v>0</v>
      </c>
      <c r="R3819">
        <v>5.86</v>
      </c>
      <c r="S3819" t="s">
        <v>23</v>
      </c>
      <c r="T3819" t="s">
        <v>95</v>
      </c>
      <c r="U3819">
        <v>2</v>
      </c>
      <c r="V3819" t="s">
        <v>96</v>
      </c>
      <c r="W3819">
        <v>0.14000000000000001</v>
      </c>
      <c r="X3819">
        <v>0.95</v>
      </c>
      <c r="Y3819" t="s">
        <v>79</v>
      </c>
      <c r="Z3819" t="s">
        <v>98</v>
      </c>
      <c r="AA3819">
        <v>0.2</v>
      </c>
      <c r="AB3819">
        <v>5.95</v>
      </c>
      <c r="AC3819">
        <v>0.92</v>
      </c>
      <c r="AD3819" t="s">
        <v>23</v>
      </c>
      <c r="AE3819">
        <v>0.51</v>
      </c>
      <c r="AF3819">
        <v>7</v>
      </c>
      <c r="AG3819">
        <v>0.54</v>
      </c>
      <c r="AH3819">
        <v>0</v>
      </c>
      <c r="AI3819" t="s">
        <v>133</v>
      </c>
      <c r="AJ3819" t="s">
        <v>83</v>
      </c>
      <c r="AK3819" t="s">
        <v>24</v>
      </c>
      <c r="AL3819" t="s">
        <v>84</v>
      </c>
      <c r="AM3819" t="s">
        <v>85</v>
      </c>
      <c r="AN3819" t="s">
        <v>86</v>
      </c>
      <c r="AO3819" t="s">
        <v>22</v>
      </c>
      <c r="AP3819" t="s">
        <v>79</v>
      </c>
      <c r="AQ3819" t="s">
        <v>88</v>
      </c>
      <c r="AR3819" t="s">
        <v>89</v>
      </c>
      <c r="AS3819" t="s">
        <v>113</v>
      </c>
      <c r="AT3819" t="s">
        <v>123</v>
      </c>
      <c r="AU3819" t="s">
        <v>96</v>
      </c>
      <c r="AV3819">
        <v>10</v>
      </c>
      <c r="AW3819">
        <v>1</v>
      </c>
      <c r="AX3819">
        <v>1</v>
      </c>
      <c r="AY3819" t="s">
        <v>22</v>
      </c>
    </row>
    <row r="3820" spans="1:51" x14ac:dyDescent="0.3">
      <c r="A3820" t="s">
        <v>3944</v>
      </c>
      <c r="B3820" t="s">
        <v>4</v>
      </c>
      <c r="C3820">
        <v>11</v>
      </c>
      <c r="D3820">
        <v>1052077.6499999999</v>
      </c>
      <c r="E3820">
        <v>13</v>
      </c>
      <c r="F3820">
        <v>6</v>
      </c>
      <c r="G3820">
        <v>9</v>
      </c>
      <c r="H3820" t="s">
        <v>116</v>
      </c>
      <c r="I3820" t="s">
        <v>94</v>
      </c>
      <c r="J3820">
        <v>1</v>
      </c>
      <c r="K3820">
        <v>2</v>
      </c>
      <c r="L3820">
        <v>3.29</v>
      </c>
      <c r="M3820" t="s">
        <v>17</v>
      </c>
      <c r="N3820" t="s">
        <v>101</v>
      </c>
      <c r="O3820">
        <v>0.32</v>
      </c>
      <c r="P3820">
        <v>0.76</v>
      </c>
      <c r="Q3820">
        <v>4</v>
      </c>
      <c r="R3820">
        <v>1.0900000000000001</v>
      </c>
      <c r="S3820" t="s">
        <v>22</v>
      </c>
      <c r="T3820" t="s">
        <v>95</v>
      </c>
      <c r="U3820">
        <v>4</v>
      </c>
      <c r="V3820" t="s">
        <v>22</v>
      </c>
      <c r="W3820">
        <v>0.13</v>
      </c>
      <c r="X3820">
        <v>1.18</v>
      </c>
      <c r="Y3820" t="s">
        <v>79</v>
      </c>
      <c r="Z3820" t="s">
        <v>94</v>
      </c>
      <c r="AA3820">
        <v>0.51</v>
      </c>
      <c r="AB3820">
        <v>7.22</v>
      </c>
      <c r="AC3820">
        <v>0.61</v>
      </c>
      <c r="AD3820" t="s">
        <v>21</v>
      </c>
      <c r="AE3820">
        <v>0.86</v>
      </c>
      <c r="AF3820">
        <v>0</v>
      </c>
      <c r="AG3820">
        <v>0.62</v>
      </c>
      <c r="AH3820">
        <v>0.76</v>
      </c>
      <c r="AI3820" t="s">
        <v>130</v>
      </c>
      <c r="AJ3820" t="s">
        <v>83</v>
      </c>
      <c r="AK3820" t="s">
        <v>24</v>
      </c>
      <c r="AL3820" t="s">
        <v>96</v>
      </c>
      <c r="AM3820" t="s">
        <v>143</v>
      </c>
      <c r="AN3820" t="s">
        <v>126</v>
      </c>
      <c r="AO3820" t="s">
        <v>22</v>
      </c>
      <c r="AP3820" t="s">
        <v>22</v>
      </c>
      <c r="AQ3820" t="s">
        <v>112</v>
      </c>
      <c r="AR3820" t="s">
        <v>89</v>
      </c>
      <c r="AS3820" t="s">
        <v>104</v>
      </c>
      <c r="AT3820" t="s">
        <v>123</v>
      </c>
      <c r="AU3820" t="s">
        <v>91</v>
      </c>
      <c r="AV3820">
        <v>10</v>
      </c>
      <c r="AW3820">
        <v>1</v>
      </c>
      <c r="AX3820">
        <v>1.1000000000000001</v>
      </c>
      <c r="AY3820" t="s">
        <v>24</v>
      </c>
    </row>
    <row r="3821" spans="1:51" x14ac:dyDescent="0.3">
      <c r="A3821" t="s">
        <v>3945</v>
      </c>
      <c r="B3821" t="s">
        <v>4</v>
      </c>
      <c r="C3821">
        <v>15</v>
      </c>
      <c r="D3821">
        <v>1128415.52</v>
      </c>
      <c r="E3821">
        <v>21</v>
      </c>
      <c r="F3821">
        <v>10</v>
      </c>
      <c r="G3821">
        <v>8</v>
      </c>
      <c r="H3821" t="s">
        <v>116</v>
      </c>
      <c r="I3821" t="s">
        <v>78</v>
      </c>
      <c r="J3821">
        <v>5</v>
      </c>
      <c r="K3821">
        <v>5</v>
      </c>
      <c r="L3821">
        <v>0.63</v>
      </c>
      <c r="M3821" t="s">
        <v>14</v>
      </c>
      <c r="N3821" t="s">
        <v>138</v>
      </c>
      <c r="O3821">
        <v>0.12</v>
      </c>
      <c r="P3821">
        <v>0.91</v>
      </c>
      <c r="Q3821">
        <v>1</v>
      </c>
      <c r="R3821">
        <v>1.84</v>
      </c>
      <c r="S3821" t="s">
        <v>24</v>
      </c>
      <c r="T3821" t="s">
        <v>80</v>
      </c>
      <c r="U3821">
        <v>2</v>
      </c>
      <c r="V3821" t="s">
        <v>23</v>
      </c>
      <c r="W3821">
        <v>0.16</v>
      </c>
      <c r="X3821">
        <v>0.6</v>
      </c>
      <c r="Y3821" t="s">
        <v>79</v>
      </c>
      <c r="Z3821" t="s">
        <v>94</v>
      </c>
      <c r="AA3821">
        <v>0.99</v>
      </c>
      <c r="AB3821">
        <v>4.2</v>
      </c>
      <c r="AC3821">
        <v>0.93</v>
      </c>
      <c r="AD3821" t="s">
        <v>23</v>
      </c>
      <c r="AE3821">
        <v>0.79</v>
      </c>
      <c r="AF3821">
        <v>3</v>
      </c>
      <c r="AG3821">
        <v>0.85</v>
      </c>
      <c r="AH3821">
        <v>0.54</v>
      </c>
      <c r="AI3821" t="s">
        <v>82</v>
      </c>
      <c r="AJ3821" t="s">
        <v>122</v>
      </c>
      <c r="AK3821" t="s">
        <v>22</v>
      </c>
      <c r="AL3821" t="s">
        <v>84</v>
      </c>
      <c r="AM3821" t="s">
        <v>94</v>
      </c>
      <c r="AN3821" t="s">
        <v>86</v>
      </c>
      <c r="AO3821" t="s">
        <v>22</v>
      </c>
      <c r="AP3821" t="s">
        <v>87</v>
      </c>
      <c r="AQ3821" t="s">
        <v>102</v>
      </c>
      <c r="AR3821" t="s">
        <v>113</v>
      </c>
      <c r="AS3821" t="s">
        <v>113</v>
      </c>
      <c r="AT3821" t="s">
        <v>123</v>
      </c>
      <c r="AU3821" t="s">
        <v>96</v>
      </c>
      <c r="AV3821">
        <v>9</v>
      </c>
      <c r="AW3821">
        <v>9</v>
      </c>
      <c r="AX3821">
        <v>1</v>
      </c>
      <c r="AY3821" t="s">
        <v>22</v>
      </c>
    </row>
    <row r="3822" spans="1:51" x14ac:dyDescent="0.3">
      <c r="A3822" t="s">
        <v>3946</v>
      </c>
      <c r="B3822" t="s">
        <v>2</v>
      </c>
      <c r="C3822">
        <v>20</v>
      </c>
      <c r="D3822">
        <v>1121880.68</v>
      </c>
      <c r="E3822">
        <v>18</v>
      </c>
      <c r="F3822">
        <v>5.13</v>
      </c>
      <c r="G3822">
        <v>10</v>
      </c>
      <c r="H3822" t="s">
        <v>77</v>
      </c>
      <c r="I3822" t="s">
        <v>94</v>
      </c>
      <c r="J3822">
        <v>1</v>
      </c>
      <c r="K3822">
        <v>3</v>
      </c>
      <c r="L3822">
        <v>2.64</v>
      </c>
      <c r="M3822" t="s">
        <v>15</v>
      </c>
      <c r="N3822" t="s">
        <v>101</v>
      </c>
      <c r="O3822">
        <v>0.34</v>
      </c>
      <c r="P3822">
        <v>0.98</v>
      </c>
      <c r="Q3822">
        <v>2</v>
      </c>
      <c r="R3822">
        <v>3.65</v>
      </c>
      <c r="S3822" t="s">
        <v>22</v>
      </c>
      <c r="T3822" t="s">
        <v>95</v>
      </c>
      <c r="U3822">
        <v>4</v>
      </c>
      <c r="V3822" t="s">
        <v>23</v>
      </c>
      <c r="W3822">
        <v>0</v>
      </c>
      <c r="X3822">
        <v>0.71</v>
      </c>
      <c r="Y3822" t="s">
        <v>109</v>
      </c>
      <c r="Z3822" t="s">
        <v>98</v>
      </c>
      <c r="AA3822">
        <v>0.24</v>
      </c>
      <c r="AB3822">
        <v>1.71</v>
      </c>
      <c r="AC3822">
        <v>0.93</v>
      </c>
      <c r="AD3822" t="s">
        <v>21</v>
      </c>
      <c r="AE3822">
        <v>1.67</v>
      </c>
      <c r="AF3822">
        <v>1</v>
      </c>
      <c r="AG3822">
        <v>0.52</v>
      </c>
      <c r="AH3822">
        <v>0</v>
      </c>
      <c r="AI3822" t="s">
        <v>133</v>
      </c>
      <c r="AJ3822" t="s">
        <v>83</v>
      </c>
      <c r="AK3822" t="s">
        <v>23</v>
      </c>
      <c r="AL3822" t="s">
        <v>79</v>
      </c>
      <c r="AM3822" t="s">
        <v>85</v>
      </c>
      <c r="AN3822" t="s">
        <v>126</v>
      </c>
      <c r="AO3822" t="s">
        <v>22</v>
      </c>
      <c r="AP3822" t="s">
        <v>79</v>
      </c>
      <c r="AQ3822" t="s">
        <v>102</v>
      </c>
      <c r="AR3822" t="s">
        <v>104</v>
      </c>
      <c r="AS3822" t="s">
        <v>104</v>
      </c>
      <c r="AT3822" t="s">
        <v>105</v>
      </c>
      <c r="AU3822" t="s">
        <v>91</v>
      </c>
      <c r="AV3822">
        <v>1</v>
      </c>
      <c r="AW3822">
        <v>6</v>
      </c>
      <c r="AX3822">
        <v>1</v>
      </c>
      <c r="AY3822" t="s">
        <v>22</v>
      </c>
    </row>
    <row r="3823" spans="1:51" x14ac:dyDescent="0.3">
      <c r="A3823" t="s">
        <v>3947</v>
      </c>
      <c r="B3823" t="s">
        <v>3</v>
      </c>
      <c r="C3823">
        <v>10</v>
      </c>
      <c r="D3823">
        <v>563348.67000000004</v>
      </c>
      <c r="E3823">
        <v>11</v>
      </c>
      <c r="F3823">
        <v>4.8600000000000003</v>
      </c>
      <c r="G3823">
        <v>6</v>
      </c>
      <c r="H3823" t="s">
        <v>114</v>
      </c>
      <c r="I3823" t="s">
        <v>94</v>
      </c>
      <c r="J3823">
        <v>2</v>
      </c>
      <c r="K3823">
        <v>2</v>
      </c>
      <c r="L3823">
        <v>1.2</v>
      </c>
      <c r="M3823" t="s">
        <v>17</v>
      </c>
      <c r="N3823" t="s">
        <v>79</v>
      </c>
      <c r="O3823">
        <v>0.31</v>
      </c>
      <c r="P3823">
        <v>0.72</v>
      </c>
      <c r="Q3823">
        <v>1</v>
      </c>
      <c r="R3823">
        <v>5.88</v>
      </c>
      <c r="S3823" t="s">
        <v>24</v>
      </c>
      <c r="T3823" t="s">
        <v>80</v>
      </c>
      <c r="U3823">
        <v>4</v>
      </c>
      <c r="V3823" t="s">
        <v>24</v>
      </c>
      <c r="W3823">
        <v>0.09</v>
      </c>
      <c r="X3823">
        <v>0.74</v>
      </c>
      <c r="Y3823" t="s">
        <v>79</v>
      </c>
      <c r="Z3823" t="s">
        <v>98</v>
      </c>
      <c r="AA3823">
        <v>0.6</v>
      </c>
      <c r="AB3823">
        <v>8.75</v>
      </c>
      <c r="AC3823">
        <v>0.72</v>
      </c>
      <c r="AD3823" t="s">
        <v>23</v>
      </c>
      <c r="AE3823">
        <v>1.74</v>
      </c>
      <c r="AF3823">
        <v>1</v>
      </c>
      <c r="AG3823">
        <v>0.96</v>
      </c>
      <c r="AH3823">
        <v>0</v>
      </c>
      <c r="AI3823" t="s">
        <v>82</v>
      </c>
      <c r="AJ3823" t="s">
        <v>83</v>
      </c>
      <c r="AK3823" t="s">
        <v>118</v>
      </c>
      <c r="AL3823" t="s">
        <v>84</v>
      </c>
      <c r="AM3823" t="s">
        <v>85</v>
      </c>
      <c r="AN3823" t="s">
        <v>114</v>
      </c>
      <c r="AO3823" t="s">
        <v>23</v>
      </c>
      <c r="AP3823" t="s">
        <v>22</v>
      </c>
      <c r="AQ3823" t="s">
        <v>102</v>
      </c>
      <c r="AR3823" t="s">
        <v>104</v>
      </c>
      <c r="AS3823" t="s">
        <v>104</v>
      </c>
      <c r="AT3823" t="s">
        <v>114</v>
      </c>
      <c r="AU3823" t="s">
        <v>89</v>
      </c>
      <c r="AV3823">
        <v>12</v>
      </c>
      <c r="AW3823">
        <v>3</v>
      </c>
      <c r="AX3823">
        <v>1</v>
      </c>
      <c r="AY3823" t="s">
        <v>23</v>
      </c>
    </row>
    <row r="3824" spans="1:51" x14ac:dyDescent="0.3">
      <c r="A3824" t="s">
        <v>3948</v>
      </c>
      <c r="B3824" t="s">
        <v>3</v>
      </c>
      <c r="C3824">
        <v>11</v>
      </c>
      <c r="D3824">
        <v>429911.48</v>
      </c>
      <c r="E3824">
        <v>14</v>
      </c>
      <c r="F3824">
        <v>4.08</v>
      </c>
      <c r="G3824">
        <v>4</v>
      </c>
      <c r="H3824" t="s">
        <v>77</v>
      </c>
      <c r="I3824" t="s">
        <v>121</v>
      </c>
      <c r="J3824">
        <v>2</v>
      </c>
      <c r="K3824">
        <v>3</v>
      </c>
      <c r="L3824">
        <v>0.16</v>
      </c>
      <c r="M3824" t="s">
        <v>13</v>
      </c>
      <c r="N3824" t="s">
        <v>79</v>
      </c>
      <c r="O3824">
        <v>0.54</v>
      </c>
      <c r="P3824">
        <v>0.75</v>
      </c>
      <c r="Q3824">
        <v>0</v>
      </c>
      <c r="R3824">
        <v>2.04</v>
      </c>
      <c r="S3824" t="s">
        <v>21</v>
      </c>
      <c r="T3824" t="s">
        <v>95</v>
      </c>
      <c r="U3824">
        <v>3</v>
      </c>
      <c r="V3824" t="s">
        <v>22</v>
      </c>
      <c r="W3824">
        <v>0</v>
      </c>
      <c r="X3824">
        <v>1.1200000000000001</v>
      </c>
      <c r="Y3824" t="s">
        <v>79</v>
      </c>
      <c r="Z3824" t="s">
        <v>110</v>
      </c>
      <c r="AA3824">
        <v>0.27</v>
      </c>
      <c r="AB3824">
        <v>1.94</v>
      </c>
      <c r="AC3824">
        <v>0.53</v>
      </c>
      <c r="AD3824" t="s">
        <v>22</v>
      </c>
      <c r="AE3824">
        <v>0.35</v>
      </c>
      <c r="AF3824">
        <v>7</v>
      </c>
      <c r="AG3824">
        <v>0.46</v>
      </c>
      <c r="AH3824">
        <v>0</v>
      </c>
      <c r="AI3824" t="s">
        <v>130</v>
      </c>
      <c r="AJ3824" t="s">
        <v>83</v>
      </c>
      <c r="AK3824" t="s">
        <v>24</v>
      </c>
      <c r="AL3824" t="s">
        <v>96</v>
      </c>
      <c r="AM3824" t="s">
        <v>85</v>
      </c>
      <c r="AN3824" t="s">
        <v>114</v>
      </c>
      <c r="AO3824" t="s">
        <v>22</v>
      </c>
      <c r="AP3824" t="s">
        <v>22</v>
      </c>
      <c r="AQ3824" t="s">
        <v>102</v>
      </c>
      <c r="AR3824" t="s">
        <v>104</v>
      </c>
      <c r="AS3824" t="s">
        <v>89</v>
      </c>
      <c r="AT3824" t="s">
        <v>105</v>
      </c>
      <c r="AU3824" t="s">
        <v>96</v>
      </c>
      <c r="AV3824">
        <v>9</v>
      </c>
      <c r="AW3824">
        <v>4</v>
      </c>
      <c r="AX3824">
        <v>1</v>
      </c>
      <c r="AY3824" t="s">
        <v>22</v>
      </c>
    </row>
    <row r="3825" spans="1:51" x14ac:dyDescent="0.3">
      <c r="A3825" t="s">
        <v>3949</v>
      </c>
      <c r="B3825" t="s">
        <v>3</v>
      </c>
      <c r="C3825">
        <v>11</v>
      </c>
      <c r="D3825">
        <v>1066616.5</v>
      </c>
      <c r="E3825">
        <v>14</v>
      </c>
      <c r="F3825">
        <v>5.25</v>
      </c>
      <c r="G3825">
        <v>10</v>
      </c>
      <c r="H3825" t="s">
        <v>108</v>
      </c>
      <c r="I3825" t="s">
        <v>78</v>
      </c>
      <c r="J3825">
        <v>2</v>
      </c>
      <c r="K3825">
        <v>3</v>
      </c>
      <c r="L3825">
        <v>1.01</v>
      </c>
      <c r="M3825" t="s">
        <v>13</v>
      </c>
      <c r="N3825" t="s">
        <v>138</v>
      </c>
      <c r="O3825">
        <v>7.0000000000000007E-2</v>
      </c>
      <c r="P3825">
        <v>0.82</v>
      </c>
      <c r="Q3825">
        <v>0</v>
      </c>
      <c r="R3825">
        <v>1.44</v>
      </c>
      <c r="S3825" t="s">
        <v>21</v>
      </c>
      <c r="T3825" t="s">
        <v>95</v>
      </c>
      <c r="U3825">
        <v>5</v>
      </c>
      <c r="V3825" t="s">
        <v>106</v>
      </c>
      <c r="W3825">
        <v>0</v>
      </c>
      <c r="X3825">
        <v>0.8</v>
      </c>
      <c r="Y3825" t="s">
        <v>79</v>
      </c>
      <c r="Z3825" t="s">
        <v>110</v>
      </c>
      <c r="AA3825">
        <v>0.78</v>
      </c>
      <c r="AB3825">
        <v>7.81</v>
      </c>
      <c r="AC3825">
        <v>0.91</v>
      </c>
      <c r="AD3825" t="s">
        <v>21</v>
      </c>
      <c r="AE3825">
        <v>0.68</v>
      </c>
      <c r="AF3825">
        <v>1</v>
      </c>
      <c r="AG3825">
        <v>0.89</v>
      </c>
      <c r="AH3825">
        <v>0</v>
      </c>
      <c r="AI3825" t="s">
        <v>130</v>
      </c>
      <c r="AJ3825" t="s">
        <v>83</v>
      </c>
      <c r="AK3825" t="s">
        <v>118</v>
      </c>
      <c r="AL3825" t="s">
        <v>79</v>
      </c>
      <c r="AM3825" t="s">
        <v>85</v>
      </c>
      <c r="AN3825" t="s">
        <v>86</v>
      </c>
      <c r="AO3825" t="s">
        <v>24</v>
      </c>
      <c r="AP3825" t="s">
        <v>22</v>
      </c>
      <c r="AQ3825" t="s">
        <v>112</v>
      </c>
      <c r="AR3825" t="s">
        <v>104</v>
      </c>
      <c r="AS3825" t="s">
        <v>104</v>
      </c>
      <c r="AT3825" t="s">
        <v>114</v>
      </c>
      <c r="AU3825" t="s">
        <v>96</v>
      </c>
      <c r="AV3825">
        <v>1</v>
      </c>
      <c r="AW3825">
        <v>2</v>
      </c>
      <c r="AX3825">
        <v>1</v>
      </c>
      <c r="AY3825" t="s">
        <v>24</v>
      </c>
    </row>
    <row r="3826" spans="1:51" x14ac:dyDescent="0.3">
      <c r="A3826" t="s">
        <v>3950</v>
      </c>
      <c r="B3826" t="s">
        <v>2</v>
      </c>
      <c r="C3826">
        <v>40</v>
      </c>
      <c r="D3826">
        <v>2151938.7200000002</v>
      </c>
      <c r="E3826">
        <v>31</v>
      </c>
      <c r="F3826">
        <v>8.64</v>
      </c>
      <c r="G3826">
        <v>16</v>
      </c>
      <c r="H3826" t="s">
        <v>77</v>
      </c>
      <c r="I3826" t="s">
        <v>94</v>
      </c>
      <c r="J3826">
        <v>1</v>
      </c>
      <c r="K3826">
        <v>6</v>
      </c>
      <c r="L3826">
        <v>2.35</v>
      </c>
      <c r="M3826" t="s">
        <v>17</v>
      </c>
      <c r="N3826" t="s">
        <v>138</v>
      </c>
      <c r="O3826">
        <v>0.21</v>
      </c>
      <c r="P3826">
        <v>0.94</v>
      </c>
      <c r="Q3826">
        <v>3</v>
      </c>
      <c r="R3826">
        <v>2.59</v>
      </c>
      <c r="S3826" t="s">
        <v>21</v>
      </c>
      <c r="T3826" t="s">
        <v>95</v>
      </c>
      <c r="U3826">
        <v>2</v>
      </c>
      <c r="V3826" t="s">
        <v>24</v>
      </c>
      <c r="W3826">
        <v>0</v>
      </c>
      <c r="X3826">
        <v>0.91</v>
      </c>
      <c r="Y3826" t="s">
        <v>79</v>
      </c>
      <c r="Z3826" t="s">
        <v>94</v>
      </c>
      <c r="AA3826">
        <v>0.56999999999999995</v>
      </c>
      <c r="AB3826">
        <v>5.83</v>
      </c>
      <c r="AC3826">
        <v>0.69</v>
      </c>
      <c r="AD3826" t="s">
        <v>23</v>
      </c>
      <c r="AE3826">
        <v>0.6</v>
      </c>
      <c r="AF3826">
        <v>6</v>
      </c>
      <c r="AG3826">
        <v>0.79</v>
      </c>
      <c r="AH3826">
        <v>0</v>
      </c>
      <c r="AI3826" t="s">
        <v>82</v>
      </c>
      <c r="AJ3826" t="s">
        <v>122</v>
      </c>
      <c r="AK3826" t="s">
        <v>22</v>
      </c>
      <c r="AL3826" t="s">
        <v>91</v>
      </c>
      <c r="AM3826" t="s">
        <v>85</v>
      </c>
      <c r="AN3826" t="s">
        <v>100</v>
      </c>
      <c r="AO3826" t="s">
        <v>23</v>
      </c>
      <c r="AP3826" t="s">
        <v>22</v>
      </c>
      <c r="AQ3826" t="s">
        <v>102</v>
      </c>
      <c r="AR3826" t="s">
        <v>89</v>
      </c>
      <c r="AS3826" t="s">
        <v>113</v>
      </c>
      <c r="AT3826" t="s">
        <v>114</v>
      </c>
      <c r="AU3826" t="s">
        <v>89</v>
      </c>
      <c r="AV3826">
        <v>8</v>
      </c>
      <c r="AW3826">
        <v>10</v>
      </c>
      <c r="AX3826">
        <v>1</v>
      </c>
      <c r="AY3826" t="s">
        <v>22</v>
      </c>
    </row>
    <row r="3827" spans="1:51" x14ac:dyDescent="0.3">
      <c r="A3827" t="s">
        <v>3951</v>
      </c>
      <c r="B3827" t="s">
        <v>4</v>
      </c>
      <c r="C3827">
        <v>16</v>
      </c>
      <c r="D3827">
        <v>1173041.6299999999</v>
      </c>
      <c r="E3827">
        <v>20</v>
      </c>
      <c r="F3827">
        <v>10</v>
      </c>
      <c r="G3827">
        <v>9</v>
      </c>
      <c r="H3827" t="s">
        <v>116</v>
      </c>
      <c r="I3827" t="s">
        <v>80</v>
      </c>
      <c r="J3827">
        <v>4</v>
      </c>
      <c r="K3827">
        <v>4</v>
      </c>
      <c r="L3827">
        <v>2.09</v>
      </c>
      <c r="M3827" t="s">
        <v>17</v>
      </c>
      <c r="N3827" t="s">
        <v>138</v>
      </c>
      <c r="O3827">
        <v>0.13</v>
      </c>
      <c r="P3827">
        <v>0.78</v>
      </c>
      <c r="Q3827">
        <v>0</v>
      </c>
      <c r="R3827">
        <v>2.44</v>
      </c>
      <c r="S3827" t="s">
        <v>24</v>
      </c>
      <c r="T3827" t="s">
        <v>95</v>
      </c>
      <c r="U3827">
        <v>5</v>
      </c>
      <c r="V3827" t="s">
        <v>96</v>
      </c>
      <c r="W3827">
        <v>0.2</v>
      </c>
      <c r="X3827">
        <v>1.26</v>
      </c>
      <c r="Y3827" t="s">
        <v>79</v>
      </c>
      <c r="Z3827" t="s">
        <v>98</v>
      </c>
      <c r="AA3827">
        <v>0.16</v>
      </c>
      <c r="AB3827">
        <v>5.07</v>
      </c>
      <c r="AC3827">
        <v>0.97</v>
      </c>
      <c r="AD3827" t="s">
        <v>22</v>
      </c>
      <c r="AE3827">
        <v>0.77</v>
      </c>
      <c r="AF3827">
        <v>2</v>
      </c>
      <c r="AG3827">
        <v>0.83</v>
      </c>
      <c r="AH3827">
        <v>0.18</v>
      </c>
      <c r="AI3827" t="s">
        <v>133</v>
      </c>
      <c r="AJ3827" t="s">
        <v>83</v>
      </c>
      <c r="AK3827" t="s">
        <v>118</v>
      </c>
      <c r="AL3827" t="s">
        <v>91</v>
      </c>
      <c r="AM3827" t="s">
        <v>94</v>
      </c>
      <c r="AN3827" t="s">
        <v>100</v>
      </c>
      <c r="AO3827" t="s">
        <v>23</v>
      </c>
      <c r="AP3827" t="s">
        <v>22</v>
      </c>
      <c r="AQ3827" t="s">
        <v>102</v>
      </c>
      <c r="AR3827" t="s">
        <v>104</v>
      </c>
      <c r="AS3827" t="s">
        <v>103</v>
      </c>
      <c r="AT3827" t="s">
        <v>114</v>
      </c>
      <c r="AU3827" t="s">
        <v>89</v>
      </c>
      <c r="AV3827">
        <v>2</v>
      </c>
      <c r="AW3827">
        <v>9</v>
      </c>
      <c r="AX3827">
        <v>1</v>
      </c>
      <c r="AY3827" t="s">
        <v>24</v>
      </c>
    </row>
    <row r="3828" spans="1:51" x14ac:dyDescent="0.3">
      <c r="A3828" t="s">
        <v>3952</v>
      </c>
      <c r="B3828" t="s">
        <v>6</v>
      </c>
      <c r="C3828">
        <v>6</v>
      </c>
      <c r="D3828">
        <v>739299.14</v>
      </c>
      <c r="E3828">
        <v>11</v>
      </c>
      <c r="F3828">
        <v>5.14</v>
      </c>
      <c r="G3828">
        <v>8</v>
      </c>
      <c r="H3828" t="s">
        <v>116</v>
      </c>
      <c r="I3828" t="s">
        <v>78</v>
      </c>
      <c r="J3828">
        <v>2</v>
      </c>
      <c r="K3828">
        <v>3</v>
      </c>
      <c r="L3828">
        <v>0.23</v>
      </c>
      <c r="M3828" t="s">
        <v>16</v>
      </c>
      <c r="N3828" t="s">
        <v>79</v>
      </c>
      <c r="O3828">
        <v>0.17</v>
      </c>
      <c r="P3828">
        <v>0.78</v>
      </c>
      <c r="Q3828">
        <v>1</v>
      </c>
      <c r="R3828">
        <v>4.12</v>
      </c>
      <c r="S3828" t="s">
        <v>21</v>
      </c>
      <c r="T3828" t="s">
        <v>80</v>
      </c>
      <c r="U3828">
        <v>5</v>
      </c>
      <c r="V3828" t="s">
        <v>23</v>
      </c>
      <c r="W3828">
        <v>0.14000000000000001</v>
      </c>
      <c r="X3828">
        <v>0.95</v>
      </c>
      <c r="Y3828" t="s">
        <v>97</v>
      </c>
      <c r="Z3828" t="s">
        <v>110</v>
      </c>
      <c r="AA3828">
        <v>0.46</v>
      </c>
      <c r="AB3828">
        <v>4.04</v>
      </c>
      <c r="AC3828">
        <v>0.79</v>
      </c>
      <c r="AD3828" t="s">
        <v>23</v>
      </c>
      <c r="AE3828">
        <v>0.33</v>
      </c>
      <c r="AF3828">
        <v>1</v>
      </c>
      <c r="AG3828">
        <v>0.77</v>
      </c>
      <c r="AH3828">
        <v>0</v>
      </c>
      <c r="AI3828" t="s">
        <v>82</v>
      </c>
      <c r="AJ3828" t="s">
        <v>83</v>
      </c>
      <c r="AK3828" t="s">
        <v>23</v>
      </c>
      <c r="AL3828" t="s">
        <v>106</v>
      </c>
      <c r="AM3828" t="s">
        <v>85</v>
      </c>
      <c r="AN3828" t="s">
        <v>100</v>
      </c>
      <c r="AO3828" t="s">
        <v>23</v>
      </c>
      <c r="AP3828" t="s">
        <v>87</v>
      </c>
      <c r="AQ3828" t="s">
        <v>112</v>
      </c>
      <c r="AR3828" t="s">
        <v>104</v>
      </c>
      <c r="AS3828" t="s">
        <v>104</v>
      </c>
      <c r="AT3828" t="s">
        <v>114</v>
      </c>
      <c r="AU3828" t="s">
        <v>91</v>
      </c>
      <c r="AV3828">
        <v>8</v>
      </c>
      <c r="AW3828">
        <v>3</v>
      </c>
      <c r="AX3828">
        <v>1</v>
      </c>
      <c r="AY3828" t="s">
        <v>24</v>
      </c>
    </row>
    <row r="3829" spans="1:51" x14ac:dyDescent="0.3">
      <c r="A3829" t="s">
        <v>3953</v>
      </c>
      <c r="B3829" t="s">
        <v>4</v>
      </c>
      <c r="C3829">
        <v>11</v>
      </c>
      <c r="D3829">
        <v>708663.55</v>
      </c>
      <c r="E3829">
        <v>16</v>
      </c>
      <c r="F3829">
        <v>6.34</v>
      </c>
      <c r="G3829">
        <v>5</v>
      </c>
      <c r="H3829" t="s">
        <v>108</v>
      </c>
      <c r="I3829" t="s">
        <v>78</v>
      </c>
      <c r="J3829">
        <v>6</v>
      </c>
      <c r="K3829">
        <v>4</v>
      </c>
      <c r="L3829">
        <v>1.02</v>
      </c>
      <c r="M3829" t="s">
        <v>17</v>
      </c>
      <c r="N3829" t="s">
        <v>79</v>
      </c>
      <c r="O3829">
        <v>0.28000000000000003</v>
      </c>
      <c r="P3829">
        <v>0.52</v>
      </c>
      <c r="Q3829">
        <v>1</v>
      </c>
      <c r="R3829">
        <v>2.73</v>
      </c>
      <c r="S3829" t="s">
        <v>21</v>
      </c>
      <c r="T3829" t="s">
        <v>95</v>
      </c>
      <c r="U3829">
        <v>5</v>
      </c>
      <c r="V3829" t="s">
        <v>23</v>
      </c>
      <c r="W3829">
        <v>0</v>
      </c>
      <c r="X3829">
        <v>1.1599999999999999</v>
      </c>
      <c r="Y3829" t="s">
        <v>79</v>
      </c>
      <c r="Z3829" t="s">
        <v>81</v>
      </c>
      <c r="AA3829">
        <v>0.59</v>
      </c>
      <c r="AB3829">
        <v>2.64</v>
      </c>
      <c r="AC3829">
        <v>0.68</v>
      </c>
      <c r="AD3829" t="s">
        <v>22</v>
      </c>
      <c r="AE3829">
        <v>0.46</v>
      </c>
      <c r="AF3829">
        <v>2</v>
      </c>
      <c r="AG3829">
        <v>0.76</v>
      </c>
      <c r="AH3829">
        <v>0.92</v>
      </c>
      <c r="AI3829" t="s">
        <v>133</v>
      </c>
      <c r="AJ3829" t="s">
        <v>83</v>
      </c>
      <c r="AK3829" t="s">
        <v>22</v>
      </c>
      <c r="AL3829" t="s">
        <v>96</v>
      </c>
      <c r="AM3829" t="s">
        <v>136</v>
      </c>
      <c r="AN3829" t="s">
        <v>114</v>
      </c>
      <c r="AO3829" t="s">
        <v>23</v>
      </c>
      <c r="AP3829" t="s">
        <v>79</v>
      </c>
      <c r="AQ3829" t="s">
        <v>102</v>
      </c>
      <c r="AR3829" t="s">
        <v>89</v>
      </c>
      <c r="AS3829" t="s">
        <v>104</v>
      </c>
      <c r="AT3829" t="s">
        <v>123</v>
      </c>
      <c r="AU3829" t="s">
        <v>89</v>
      </c>
      <c r="AV3829">
        <v>8</v>
      </c>
      <c r="AW3829">
        <v>1</v>
      </c>
      <c r="AX3829">
        <v>1</v>
      </c>
      <c r="AY3829" t="s">
        <v>24</v>
      </c>
    </row>
    <row r="3830" spans="1:51" x14ac:dyDescent="0.3">
      <c r="A3830" t="s">
        <v>3954</v>
      </c>
      <c r="B3830" t="s">
        <v>4</v>
      </c>
      <c r="C3830">
        <v>7</v>
      </c>
      <c r="D3830">
        <v>592524.42000000004</v>
      </c>
      <c r="E3830">
        <v>19</v>
      </c>
      <c r="F3830">
        <v>7.57</v>
      </c>
      <c r="G3830">
        <v>8</v>
      </c>
      <c r="H3830" t="s">
        <v>93</v>
      </c>
      <c r="I3830" t="s">
        <v>94</v>
      </c>
      <c r="J3830">
        <v>2</v>
      </c>
      <c r="K3830">
        <v>5</v>
      </c>
      <c r="L3830">
        <v>1.67</v>
      </c>
      <c r="M3830" t="s">
        <v>13</v>
      </c>
      <c r="N3830" t="s">
        <v>79</v>
      </c>
      <c r="O3830">
        <v>0.23</v>
      </c>
      <c r="P3830">
        <v>0.74</v>
      </c>
      <c r="Q3830">
        <v>2</v>
      </c>
      <c r="R3830">
        <v>4.3899999999999997</v>
      </c>
      <c r="S3830" t="s">
        <v>21</v>
      </c>
      <c r="T3830" t="s">
        <v>80</v>
      </c>
      <c r="U3830">
        <v>4</v>
      </c>
      <c r="V3830" t="s">
        <v>96</v>
      </c>
      <c r="W3830">
        <v>0</v>
      </c>
      <c r="X3830">
        <v>1.18</v>
      </c>
      <c r="Y3830" t="s">
        <v>79</v>
      </c>
      <c r="Z3830" t="s">
        <v>98</v>
      </c>
      <c r="AA3830">
        <v>0.72</v>
      </c>
      <c r="AB3830">
        <v>6.08</v>
      </c>
      <c r="AC3830">
        <v>0.79</v>
      </c>
      <c r="AD3830" t="s">
        <v>23</v>
      </c>
      <c r="AE3830">
        <v>1.82</v>
      </c>
      <c r="AF3830">
        <v>5</v>
      </c>
      <c r="AG3830">
        <v>0.62</v>
      </c>
      <c r="AH3830">
        <v>0.46</v>
      </c>
      <c r="AI3830" t="s">
        <v>82</v>
      </c>
      <c r="AJ3830" t="s">
        <v>83</v>
      </c>
      <c r="AK3830" t="s">
        <v>118</v>
      </c>
      <c r="AL3830" t="s">
        <v>91</v>
      </c>
      <c r="AM3830" t="s">
        <v>94</v>
      </c>
      <c r="AN3830" t="s">
        <v>126</v>
      </c>
      <c r="AO3830" t="s">
        <v>23</v>
      </c>
      <c r="AP3830" t="s">
        <v>22</v>
      </c>
      <c r="AQ3830" t="s">
        <v>88</v>
      </c>
      <c r="AR3830" t="s">
        <v>104</v>
      </c>
      <c r="AS3830" t="s">
        <v>113</v>
      </c>
      <c r="AT3830" t="s">
        <v>114</v>
      </c>
      <c r="AU3830" t="s">
        <v>91</v>
      </c>
      <c r="AV3830">
        <v>9</v>
      </c>
      <c r="AW3830">
        <v>6</v>
      </c>
      <c r="AX3830">
        <v>1</v>
      </c>
      <c r="AY3830" t="s">
        <v>24</v>
      </c>
    </row>
    <row r="3831" spans="1:51" x14ac:dyDescent="0.3">
      <c r="A3831" t="s">
        <v>3955</v>
      </c>
      <c r="B3831" t="s">
        <v>6</v>
      </c>
      <c r="C3831">
        <v>14</v>
      </c>
      <c r="D3831">
        <v>735179.8</v>
      </c>
      <c r="E3831">
        <v>18</v>
      </c>
      <c r="F3831">
        <v>6.24</v>
      </c>
      <c r="G3831">
        <v>9</v>
      </c>
      <c r="H3831" t="s">
        <v>77</v>
      </c>
      <c r="I3831" t="s">
        <v>78</v>
      </c>
      <c r="J3831">
        <v>3</v>
      </c>
      <c r="K3831">
        <v>4</v>
      </c>
      <c r="L3831">
        <v>2.54</v>
      </c>
      <c r="M3831" t="s">
        <v>14</v>
      </c>
      <c r="N3831" t="s">
        <v>138</v>
      </c>
      <c r="O3831">
        <v>0.54</v>
      </c>
      <c r="P3831">
        <v>0.73</v>
      </c>
      <c r="Q3831">
        <v>3</v>
      </c>
      <c r="R3831">
        <v>4.97</v>
      </c>
      <c r="S3831" t="s">
        <v>21</v>
      </c>
      <c r="T3831" t="s">
        <v>95</v>
      </c>
      <c r="U3831">
        <v>3</v>
      </c>
      <c r="V3831" t="s">
        <v>106</v>
      </c>
      <c r="W3831">
        <v>0</v>
      </c>
      <c r="X3831">
        <v>0.84</v>
      </c>
      <c r="Y3831" t="s">
        <v>97</v>
      </c>
      <c r="Z3831" t="s">
        <v>98</v>
      </c>
      <c r="AA3831">
        <v>0.43</v>
      </c>
      <c r="AB3831">
        <v>6.59</v>
      </c>
      <c r="AC3831">
        <v>0.34</v>
      </c>
      <c r="AD3831" t="s">
        <v>23</v>
      </c>
      <c r="AE3831">
        <v>3.88</v>
      </c>
      <c r="AF3831">
        <v>0</v>
      </c>
      <c r="AG3831">
        <v>0.52</v>
      </c>
      <c r="AH3831">
        <v>0</v>
      </c>
      <c r="AI3831" t="s">
        <v>82</v>
      </c>
      <c r="AJ3831" t="s">
        <v>83</v>
      </c>
      <c r="AK3831" t="s">
        <v>22</v>
      </c>
      <c r="AL3831" t="s">
        <v>79</v>
      </c>
      <c r="AM3831" t="s">
        <v>85</v>
      </c>
      <c r="AN3831" t="s">
        <v>86</v>
      </c>
      <c r="AO3831" t="s">
        <v>22</v>
      </c>
      <c r="AP3831" t="s">
        <v>87</v>
      </c>
      <c r="AQ3831" t="s">
        <v>102</v>
      </c>
      <c r="AR3831" t="s">
        <v>89</v>
      </c>
      <c r="AS3831" t="s">
        <v>104</v>
      </c>
      <c r="AT3831" t="s">
        <v>105</v>
      </c>
      <c r="AU3831" t="s">
        <v>91</v>
      </c>
      <c r="AV3831">
        <v>5</v>
      </c>
      <c r="AW3831">
        <v>1</v>
      </c>
      <c r="AX3831">
        <v>1</v>
      </c>
      <c r="AY3831" t="s">
        <v>21</v>
      </c>
    </row>
    <row r="3832" spans="1:51" x14ac:dyDescent="0.3">
      <c r="A3832" t="s">
        <v>3956</v>
      </c>
      <c r="B3832" t="s">
        <v>7</v>
      </c>
      <c r="C3832">
        <v>19</v>
      </c>
      <c r="D3832">
        <v>1328910.6000000001</v>
      </c>
      <c r="E3832">
        <v>25</v>
      </c>
      <c r="F3832">
        <v>10</v>
      </c>
      <c r="G3832">
        <v>15</v>
      </c>
      <c r="H3832" t="s">
        <v>116</v>
      </c>
      <c r="I3832" t="s">
        <v>78</v>
      </c>
      <c r="J3832">
        <v>4</v>
      </c>
      <c r="K3832">
        <v>4</v>
      </c>
      <c r="L3832">
        <v>1.34</v>
      </c>
      <c r="M3832" t="s">
        <v>13</v>
      </c>
      <c r="N3832" t="s">
        <v>79</v>
      </c>
      <c r="O3832">
        <v>0.19</v>
      </c>
      <c r="P3832">
        <v>0.87</v>
      </c>
      <c r="Q3832">
        <v>2</v>
      </c>
      <c r="R3832">
        <v>2.48</v>
      </c>
      <c r="S3832" t="s">
        <v>21</v>
      </c>
      <c r="T3832" t="s">
        <v>128</v>
      </c>
      <c r="U3832">
        <v>2</v>
      </c>
      <c r="V3832" t="s">
        <v>106</v>
      </c>
      <c r="W3832">
        <v>0</v>
      </c>
      <c r="X3832">
        <v>0.68</v>
      </c>
      <c r="Y3832" t="s">
        <v>109</v>
      </c>
      <c r="Z3832" t="s">
        <v>81</v>
      </c>
      <c r="AA3832">
        <v>0.19</v>
      </c>
      <c r="AB3832">
        <v>5.16</v>
      </c>
      <c r="AC3832">
        <v>0.51</v>
      </c>
      <c r="AD3832" t="s">
        <v>22</v>
      </c>
      <c r="AE3832">
        <v>1.54</v>
      </c>
      <c r="AF3832">
        <v>0</v>
      </c>
      <c r="AG3832">
        <v>0.84</v>
      </c>
      <c r="AH3832">
        <v>0</v>
      </c>
      <c r="AI3832" t="s">
        <v>82</v>
      </c>
      <c r="AJ3832" t="s">
        <v>122</v>
      </c>
      <c r="AK3832" t="s">
        <v>118</v>
      </c>
      <c r="AL3832" t="s">
        <v>79</v>
      </c>
      <c r="AM3832" t="s">
        <v>85</v>
      </c>
      <c r="AN3832" t="s">
        <v>86</v>
      </c>
      <c r="AO3832" t="s">
        <v>23</v>
      </c>
      <c r="AP3832" t="s">
        <v>87</v>
      </c>
      <c r="AQ3832" t="s">
        <v>88</v>
      </c>
      <c r="AR3832" t="s">
        <v>113</v>
      </c>
      <c r="AS3832" t="s">
        <v>89</v>
      </c>
      <c r="AT3832" t="s">
        <v>114</v>
      </c>
      <c r="AU3832" t="s">
        <v>89</v>
      </c>
      <c r="AV3832">
        <v>1</v>
      </c>
      <c r="AW3832">
        <v>2</v>
      </c>
      <c r="AX3832">
        <v>1</v>
      </c>
      <c r="AY3832" t="s">
        <v>22</v>
      </c>
    </row>
    <row r="3833" spans="1:51" x14ac:dyDescent="0.3">
      <c r="A3833" t="s">
        <v>3957</v>
      </c>
      <c r="B3833" t="s">
        <v>4</v>
      </c>
      <c r="C3833">
        <v>16</v>
      </c>
      <c r="D3833">
        <v>1321415.6200000001</v>
      </c>
      <c r="E3833">
        <v>24</v>
      </c>
      <c r="F3833">
        <v>10</v>
      </c>
      <c r="G3833">
        <v>10</v>
      </c>
      <c r="H3833" t="s">
        <v>108</v>
      </c>
      <c r="I3833" t="s">
        <v>94</v>
      </c>
      <c r="J3833">
        <v>2</v>
      </c>
      <c r="K3833">
        <v>5</v>
      </c>
      <c r="L3833">
        <v>0.66</v>
      </c>
      <c r="M3833" t="s">
        <v>14</v>
      </c>
      <c r="N3833" t="s">
        <v>101</v>
      </c>
      <c r="O3833">
        <v>0.25</v>
      </c>
      <c r="P3833">
        <v>0.78</v>
      </c>
      <c r="Q3833">
        <v>1</v>
      </c>
      <c r="R3833">
        <v>0.59</v>
      </c>
      <c r="S3833" t="s">
        <v>22</v>
      </c>
      <c r="T3833" t="s">
        <v>95</v>
      </c>
      <c r="U3833">
        <v>3</v>
      </c>
      <c r="V3833" t="s">
        <v>96</v>
      </c>
      <c r="W3833">
        <v>0.04</v>
      </c>
      <c r="X3833">
        <v>0.66</v>
      </c>
      <c r="Y3833" t="s">
        <v>109</v>
      </c>
      <c r="Z3833" t="s">
        <v>81</v>
      </c>
      <c r="AA3833">
        <v>0.17</v>
      </c>
      <c r="AB3833">
        <v>6.36</v>
      </c>
      <c r="AC3833">
        <v>0.42</v>
      </c>
      <c r="AD3833" t="s">
        <v>23</v>
      </c>
      <c r="AE3833">
        <v>1.39</v>
      </c>
      <c r="AF3833">
        <v>5</v>
      </c>
      <c r="AG3833">
        <v>0.7</v>
      </c>
      <c r="AH3833">
        <v>0.04</v>
      </c>
      <c r="AI3833" t="s">
        <v>82</v>
      </c>
      <c r="AJ3833" t="s">
        <v>122</v>
      </c>
      <c r="AK3833" t="s">
        <v>24</v>
      </c>
      <c r="AL3833" t="s">
        <v>96</v>
      </c>
      <c r="AM3833" t="s">
        <v>143</v>
      </c>
      <c r="AN3833" t="s">
        <v>100</v>
      </c>
      <c r="AO3833" t="s">
        <v>22</v>
      </c>
      <c r="AP3833" t="s">
        <v>87</v>
      </c>
      <c r="AQ3833" t="s">
        <v>112</v>
      </c>
      <c r="AR3833" t="s">
        <v>89</v>
      </c>
      <c r="AS3833" t="s">
        <v>89</v>
      </c>
      <c r="AT3833" t="s">
        <v>123</v>
      </c>
      <c r="AU3833" t="s">
        <v>89</v>
      </c>
      <c r="AV3833">
        <v>7</v>
      </c>
      <c r="AW3833">
        <v>4</v>
      </c>
      <c r="AX3833">
        <v>1</v>
      </c>
      <c r="AY3833" t="s">
        <v>24</v>
      </c>
    </row>
    <row r="3834" spans="1:51" x14ac:dyDescent="0.3">
      <c r="A3834" t="s">
        <v>3958</v>
      </c>
      <c r="B3834" t="s">
        <v>4</v>
      </c>
      <c r="C3834">
        <v>13</v>
      </c>
      <c r="D3834">
        <v>1188336.3999999999</v>
      </c>
      <c r="E3834">
        <v>19</v>
      </c>
      <c r="F3834">
        <v>5.8</v>
      </c>
      <c r="G3834">
        <v>8</v>
      </c>
      <c r="H3834" t="s">
        <v>93</v>
      </c>
      <c r="I3834" t="s">
        <v>94</v>
      </c>
      <c r="J3834">
        <v>2</v>
      </c>
      <c r="K3834">
        <v>1</v>
      </c>
      <c r="L3834">
        <v>1.17</v>
      </c>
      <c r="M3834" t="s">
        <v>15</v>
      </c>
      <c r="N3834" t="s">
        <v>79</v>
      </c>
      <c r="O3834">
        <v>0.28999999999999998</v>
      </c>
      <c r="P3834">
        <v>0.98</v>
      </c>
      <c r="Q3834">
        <v>1</v>
      </c>
      <c r="R3834">
        <v>2.95</v>
      </c>
      <c r="S3834" t="s">
        <v>24</v>
      </c>
      <c r="T3834" t="s">
        <v>80</v>
      </c>
      <c r="U3834">
        <v>2</v>
      </c>
      <c r="V3834" t="s">
        <v>22</v>
      </c>
      <c r="W3834">
        <v>0</v>
      </c>
      <c r="X3834">
        <v>1.1299999999999999</v>
      </c>
      <c r="Y3834" t="s">
        <v>97</v>
      </c>
      <c r="Z3834" t="s">
        <v>110</v>
      </c>
      <c r="AA3834">
        <v>0.69</v>
      </c>
      <c r="AB3834">
        <v>3.64</v>
      </c>
      <c r="AC3834">
        <v>0.54</v>
      </c>
      <c r="AD3834" t="s">
        <v>24</v>
      </c>
      <c r="AE3834">
        <v>2.12</v>
      </c>
      <c r="AF3834">
        <v>6</v>
      </c>
      <c r="AG3834">
        <v>0.88</v>
      </c>
      <c r="AH3834">
        <v>0.87</v>
      </c>
      <c r="AI3834" t="s">
        <v>82</v>
      </c>
      <c r="AJ3834" t="s">
        <v>99</v>
      </c>
      <c r="AK3834" t="s">
        <v>24</v>
      </c>
      <c r="AL3834" t="s">
        <v>91</v>
      </c>
      <c r="AM3834" t="s">
        <v>94</v>
      </c>
      <c r="AN3834" t="s">
        <v>86</v>
      </c>
      <c r="AO3834" t="s">
        <v>24</v>
      </c>
      <c r="AP3834" t="s">
        <v>101</v>
      </c>
      <c r="AQ3834" t="s">
        <v>119</v>
      </c>
      <c r="AR3834" t="s">
        <v>104</v>
      </c>
      <c r="AS3834" t="s">
        <v>104</v>
      </c>
      <c r="AT3834" t="s">
        <v>114</v>
      </c>
      <c r="AU3834" t="s">
        <v>106</v>
      </c>
      <c r="AV3834">
        <v>2</v>
      </c>
      <c r="AW3834">
        <v>3</v>
      </c>
      <c r="AX3834">
        <v>1</v>
      </c>
      <c r="AY3834" t="s">
        <v>24</v>
      </c>
    </row>
    <row r="3835" spans="1:51" x14ac:dyDescent="0.3">
      <c r="A3835" t="s">
        <v>3959</v>
      </c>
      <c r="B3835" t="s">
        <v>4</v>
      </c>
      <c r="C3835">
        <v>12</v>
      </c>
      <c r="D3835">
        <v>1019031.05</v>
      </c>
      <c r="E3835">
        <v>11</v>
      </c>
      <c r="F3835">
        <v>3.03</v>
      </c>
      <c r="G3835">
        <v>13</v>
      </c>
      <c r="H3835" t="s">
        <v>116</v>
      </c>
      <c r="I3835" t="s">
        <v>78</v>
      </c>
      <c r="J3835">
        <v>2</v>
      </c>
      <c r="K3835">
        <v>3</v>
      </c>
      <c r="L3835">
        <v>0.22</v>
      </c>
      <c r="M3835" t="s">
        <v>17</v>
      </c>
      <c r="N3835" t="s">
        <v>79</v>
      </c>
      <c r="O3835">
        <v>0.12</v>
      </c>
      <c r="P3835">
        <v>0.42</v>
      </c>
      <c r="Q3835">
        <v>0</v>
      </c>
      <c r="R3835">
        <v>1.81</v>
      </c>
      <c r="S3835" t="s">
        <v>21</v>
      </c>
      <c r="T3835" t="s">
        <v>95</v>
      </c>
      <c r="U3835">
        <v>1</v>
      </c>
      <c r="V3835" t="s">
        <v>106</v>
      </c>
      <c r="W3835">
        <v>0</v>
      </c>
      <c r="X3835">
        <v>1.28</v>
      </c>
      <c r="Y3835" t="s">
        <v>79</v>
      </c>
      <c r="Z3835" t="s">
        <v>81</v>
      </c>
      <c r="AA3835">
        <v>0.38</v>
      </c>
      <c r="AB3835">
        <v>8.34</v>
      </c>
      <c r="AC3835">
        <v>0.85</v>
      </c>
      <c r="AD3835" t="s">
        <v>22</v>
      </c>
      <c r="AE3835">
        <v>0.34</v>
      </c>
      <c r="AF3835">
        <v>5</v>
      </c>
      <c r="AG3835">
        <v>0.69</v>
      </c>
      <c r="AH3835">
        <v>0.57999999999999996</v>
      </c>
      <c r="AI3835" t="s">
        <v>82</v>
      </c>
      <c r="AJ3835" t="s">
        <v>83</v>
      </c>
      <c r="AK3835" t="s">
        <v>24</v>
      </c>
      <c r="AL3835" t="s">
        <v>91</v>
      </c>
      <c r="AM3835" t="s">
        <v>143</v>
      </c>
      <c r="AN3835" t="s">
        <v>86</v>
      </c>
      <c r="AO3835" t="s">
        <v>23</v>
      </c>
      <c r="AP3835" t="s">
        <v>101</v>
      </c>
      <c r="AQ3835" t="s">
        <v>119</v>
      </c>
      <c r="AR3835" t="s">
        <v>104</v>
      </c>
      <c r="AS3835" t="s">
        <v>104</v>
      </c>
      <c r="AT3835" t="s">
        <v>123</v>
      </c>
      <c r="AU3835" t="s">
        <v>89</v>
      </c>
      <c r="AV3835">
        <v>9</v>
      </c>
      <c r="AW3835">
        <v>2</v>
      </c>
      <c r="AX3835">
        <v>1</v>
      </c>
      <c r="AY3835" t="s">
        <v>23</v>
      </c>
    </row>
    <row r="3836" spans="1:51" x14ac:dyDescent="0.3">
      <c r="A3836" t="s">
        <v>3960</v>
      </c>
      <c r="B3836" t="s">
        <v>4</v>
      </c>
      <c r="C3836">
        <v>7</v>
      </c>
      <c r="D3836">
        <v>555055.42000000004</v>
      </c>
      <c r="E3836">
        <v>9</v>
      </c>
      <c r="F3836">
        <v>3.62</v>
      </c>
      <c r="G3836">
        <v>6</v>
      </c>
      <c r="H3836" t="s">
        <v>108</v>
      </c>
      <c r="I3836" t="s">
        <v>94</v>
      </c>
      <c r="J3836">
        <v>4</v>
      </c>
      <c r="K3836">
        <v>1</v>
      </c>
      <c r="L3836">
        <v>0.98</v>
      </c>
      <c r="M3836" t="s">
        <v>13</v>
      </c>
      <c r="N3836" t="s">
        <v>79</v>
      </c>
      <c r="O3836">
        <v>0.25</v>
      </c>
      <c r="P3836">
        <v>0.78</v>
      </c>
      <c r="Q3836">
        <v>3</v>
      </c>
      <c r="R3836">
        <v>1.23</v>
      </c>
      <c r="S3836" t="s">
        <v>23</v>
      </c>
      <c r="T3836" t="s">
        <v>80</v>
      </c>
      <c r="U3836">
        <v>1</v>
      </c>
      <c r="V3836" t="s">
        <v>106</v>
      </c>
      <c r="W3836">
        <v>0.01</v>
      </c>
      <c r="X3836">
        <v>0.83</v>
      </c>
      <c r="Y3836" t="s">
        <v>109</v>
      </c>
      <c r="Z3836" t="s">
        <v>94</v>
      </c>
      <c r="AA3836">
        <v>0.15</v>
      </c>
      <c r="AB3836">
        <v>2.48</v>
      </c>
      <c r="AC3836">
        <v>0.35</v>
      </c>
      <c r="AD3836" t="s">
        <v>24</v>
      </c>
      <c r="AE3836">
        <v>0.3</v>
      </c>
      <c r="AF3836">
        <v>2</v>
      </c>
      <c r="AG3836">
        <v>0.69</v>
      </c>
      <c r="AH3836">
        <v>0.16</v>
      </c>
      <c r="AI3836" t="s">
        <v>133</v>
      </c>
      <c r="AJ3836" t="s">
        <v>83</v>
      </c>
      <c r="AK3836" t="s">
        <v>24</v>
      </c>
      <c r="AL3836" t="s">
        <v>84</v>
      </c>
      <c r="AM3836" t="s">
        <v>143</v>
      </c>
      <c r="AN3836" t="s">
        <v>126</v>
      </c>
      <c r="AO3836" t="s">
        <v>23</v>
      </c>
      <c r="AP3836" t="s">
        <v>22</v>
      </c>
      <c r="AQ3836" t="s">
        <v>102</v>
      </c>
      <c r="AR3836" t="s">
        <v>104</v>
      </c>
      <c r="AS3836" t="s">
        <v>104</v>
      </c>
      <c r="AT3836" t="s">
        <v>90</v>
      </c>
      <c r="AU3836" t="s">
        <v>91</v>
      </c>
      <c r="AV3836">
        <v>9</v>
      </c>
      <c r="AW3836">
        <v>1</v>
      </c>
      <c r="AX3836">
        <v>1</v>
      </c>
      <c r="AY3836" t="s">
        <v>23</v>
      </c>
    </row>
    <row r="3837" spans="1:51" x14ac:dyDescent="0.3">
      <c r="A3837" t="s">
        <v>3961</v>
      </c>
      <c r="B3837" t="s">
        <v>5</v>
      </c>
      <c r="C3837">
        <v>7</v>
      </c>
      <c r="D3837">
        <v>843555.59</v>
      </c>
      <c r="E3837">
        <v>15</v>
      </c>
      <c r="F3837">
        <v>4.97</v>
      </c>
      <c r="G3837">
        <v>12</v>
      </c>
      <c r="H3837" t="s">
        <v>93</v>
      </c>
      <c r="I3837" t="s">
        <v>94</v>
      </c>
      <c r="J3837">
        <v>1</v>
      </c>
      <c r="K3837">
        <v>4</v>
      </c>
      <c r="L3837">
        <v>1.89</v>
      </c>
      <c r="M3837" t="s">
        <v>14</v>
      </c>
      <c r="N3837" t="s">
        <v>79</v>
      </c>
      <c r="O3837">
        <v>0.31</v>
      </c>
      <c r="P3837">
        <v>0.83</v>
      </c>
      <c r="Q3837">
        <v>1</v>
      </c>
      <c r="R3837">
        <v>3.26</v>
      </c>
      <c r="S3837" t="s">
        <v>24</v>
      </c>
      <c r="T3837" t="s">
        <v>95</v>
      </c>
      <c r="U3837">
        <v>2</v>
      </c>
      <c r="V3837" t="s">
        <v>24</v>
      </c>
      <c r="W3837">
        <v>0</v>
      </c>
      <c r="X3837">
        <v>0.85</v>
      </c>
      <c r="Y3837" t="s">
        <v>79</v>
      </c>
      <c r="Z3837" t="s">
        <v>98</v>
      </c>
      <c r="AA3837">
        <v>0.93</v>
      </c>
      <c r="AB3837">
        <v>1.07</v>
      </c>
      <c r="AC3837">
        <v>0.54</v>
      </c>
      <c r="AD3837" t="s">
        <v>21</v>
      </c>
      <c r="AE3837">
        <v>0.45</v>
      </c>
      <c r="AF3837">
        <v>5</v>
      </c>
      <c r="AG3837">
        <v>0.76</v>
      </c>
      <c r="AH3837">
        <v>0</v>
      </c>
      <c r="AI3837" t="s">
        <v>133</v>
      </c>
      <c r="AJ3837" t="s">
        <v>83</v>
      </c>
      <c r="AK3837" t="s">
        <v>24</v>
      </c>
      <c r="AL3837" t="s">
        <v>84</v>
      </c>
      <c r="AM3837" t="s">
        <v>85</v>
      </c>
      <c r="AN3837" t="s">
        <v>86</v>
      </c>
      <c r="AO3837" t="s">
        <v>22</v>
      </c>
      <c r="AP3837" t="s">
        <v>101</v>
      </c>
      <c r="AQ3837" t="s">
        <v>112</v>
      </c>
      <c r="AR3837" t="s">
        <v>104</v>
      </c>
      <c r="AS3837" t="s">
        <v>104</v>
      </c>
      <c r="AT3837" t="s">
        <v>114</v>
      </c>
      <c r="AU3837" t="s">
        <v>96</v>
      </c>
      <c r="AV3837">
        <v>1</v>
      </c>
      <c r="AW3837">
        <v>3</v>
      </c>
      <c r="AX3837">
        <v>1</v>
      </c>
      <c r="AY3837" t="s">
        <v>22</v>
      </c>
    </row>
    <row r="3838" spans="1:51" x14ac:dyDescent="0.3">
      <c r="A3838" t="s">
        <v>3962</v>
      </c>
      <c r="B3838" t="s">
        <v>4</v>
      </c>
      <c r="C3838">
        <v>7</v>
      </c>
      <c r="D3838">
        <v>594801.66</v>
      </c>
      <c r="E3838">
        <v>15</v>
      </c>
      <c r="F3838">
        <v>5.05</v>
      </c>
      <c r="G3838">
        <v>6</v>
      </c>
      <c r="H3838" t="s">
        <v>93</v>
      </c>
      <c r="I3838" t="s">
        <v>78</v>
      </c>
      <c r="J3838">
        <v>4</v>
      </c>
      <c r="K3838">
        <v>1</v>
      </c>
      <c r="L3838">
        <v>0.89</v>
      </c>
      <c r="M3838" t="s">
        <v>16</v>
      </c>
      <c r="N3838" t="s">
        <v>79</v>
      </c>
      <c r="O3838">
        <v>0.11</v>
      </c>
      <c r="P3838">
        <v>0.69</v>
      </c>
      <c r="Q3838">
        <v>2</v>
      </c>
      <c r="R3838">
        <v>2.2799999999999998</v>
      </c>
      <c r="S3838" t="s">
        <v>24</v>
      </c>
      <c r="T3838" t="s">
        <v>80</v>
      </c>
      <c r="U3838">
        <v>3</v>
      </c>
      <c r="V3838" t="s">
        <v>24</v>
      </c>
      <c r="W3838">
        <v>0</v>
      </c>
      <c r="X3838">
        <v>1.0900000000000001</v>
      </c>
      <c r="Y3838" t="s">
        <v>97</v>
      </c>
      <c r="Z3838" t="s">
        <v>94</v>
      </c>
      <c r="AA3838">
        <v>0.1</v>
      </c>
      <c r="AB3838">
        <v>9.0500000000000007</v>
      </c>
      <c r="AC3838">
        <v>0.89</v>
      </c>
      <c r="AD3838" t="s">
        <v>21</v>
      </c>
      <c r="AE3838">
        <v>1.57</v>
      </c>
      <c r="AF3838">
        <v>1</v>
      </c>
      <c r="AG3838">
        <v>0.47</v>
      </c>
      <c r="AH3838">
        <v>0.96</v>
      </c>
      <c r="AI3838" t="s">
        <v>130</v>
      </c>
      <c r="AJ3838" t="s">
        <v>83</v>
      </c>
      <c r="AK3838" t="s">
        <v>22</v>
      </c>
      <c r="AL3838" t="s">
        <v>106</v>
      </c>
      <c r="AM3838" t="s">
        <v>143</v>
      </c>
      <c r="AN3838" t="s">
        <v>114</v>
      </c>
      <c r="AO3838" t="s">
        <v>23</v>
      </c>
      <c r="AP3838" t="s">
        <v>87</v>
      </c>
      <c r="AQ3838" t="s">
        <v>88</v>
      </c>
      <c r="AR3838" t="s">
        <v>104</v>
      </c>
      <c r="AS3838" t="s">
        <v>113</v>
      </c>
      <c r="AT3838" t="s">
        <v>123</v>
      </c>
      <c r="AU3838" t="s">
        <v>91</v>
      </c>
      <c r="AV3838">
        <v>3</v>
      </c>
      <c r="AW3838">
        <v>4</v>
      </c>
      <c r="AX3838">
        <v>1</v>
      </c>
      <c r="AY3838" t="s">
        <v>21</v>
      </c>
    </row>
    <row r="3839" spans="1:51" x14ac:dyDescent="0.3">
      <c r="A3839" t="s">
        <v>3963</v>
      </c>
      <c r="B3839" t="s">
        <v>6</v>
      </c>
      <c r="C3839">
        <v>7</v>
      </c>
      <c r="D3839">
        <v>610220.03</v>
      </c>
      <c r="E3839">
        <v>10</v>
      </c>
      <c r="F3839">
        <v>3.85</v>
      </c>
      <c r="G3839">
        <v>9</v>
      </c>
      <c r="H3839" t="s">
        <v>114</v>
      </c>
      <c r="I3839" t="s">
        <v>94</v>
      </c>
      <c r="J3839">
        <v>0</v>
      </c>
      <c r="K3839">
        <v>3</v>
      </c>
      <c r="L3839">
        <v>0.25</v>
      </c>
      <c r="M3839" t="s">
        <v>15</v>
      </c>
      <c r="N3839" t="s">
        <v>79</v>
      </c>
      <c r="O3839">
        <v>0.31</v>
      </c>
      <c r="P3839">
        <v>0.81</v>
      </c>
      <c r="Q3839">
        <v>2</v>
      </c>
      <c r="R3839">
        <v>3.51</v>
      </c>
      <c r="S3839" t="s">
        <v>21</v>
      </c>
      <c r="T3839" t="s">
        <v>80</v>
      </c>
      <c r="U3839">
        <v>2</v>
      </c>
      <c r="V3839" t="s">
        <v>22</v>
      </c>
      <c r="W3839">
        <v>0</v>
      </c>
      <c r="X3839">
        <v>1.21</v>
      </c>
      <c r="Y3839" t="s">
        <v>79</v>
      </c>
      <c r="Z3839" t="s">
        <v>110</v>
      </c>
      <c r="AA3839">
        <v>7.0000000000000007E-2</v>
      </c>
      <c r="AB3839">
        <v>3.75</v>
      </c>
      <c r="AC3839">
        <v>0.64</v>
      </c>
      <c r="AD3839" t="s">
        <v>24</v>
      </c>
      <c r="AE3839">
        <v>0.51</v>
      </c>
      <c r="AF3839">
        <v>7</v>
      </c>
      <c r="AG3839">
        <v>0.74</v>
      </c>
      <c r="AH3839">
        <v>0</v>
      </c>
      <c r="AI3839" t="s">
        <v>133</v>
      </c>
      <c r="AJ3839" t="s">
        <v>99</v>
      </c>
      <c r="AK3839" t="s">
        <v>24</v>
      </c>
      <c r="AL3839" t="s">
        <v>91</v>
      </c>
      <c r="AM3839" t="s">
        <v>85</v>
      </c>
      <c r="AN3839" t="s">
        <v>100</v>
      </c>
      <c r="AO3839" t="s">
        <v>22</v>
      </c>
      <c r="AP3839" t="s">
        <v>79</v>
      </c>
      <c r="AQ3839" t="s">
        <v>119</v>
      </c>
      <c r="AR3839" t="s">
        <v>89</v>
      </c>
      <c r="AS3839" t="s">
        <v>103</v>
      </c>
      <c r="AT3839" t="s">
        <v>114</v>
      </c>
      <c r="AU3839" t="s">
        <v>89</v>
      </c>
      <c r="AV3839">
        <v>5</v>
      </c>
      <c r="AW3839">
        <v>4</v>
      </c>
      <c r="AX3839">
        <v>1</v>
      </c>
      <c r="AY3839" t="s">
        <v>24</v>
      </c>
    </row>
    <row r="3840" spans="1:51" x14ac:dyDescent="0.3">
      <c r="A3840" t="s">
        <v>3964</v>
      </c>
      <c r="B3840" t="s">
        <v>4</v>
      </c>
      <c r="C3840">
        <v>7</v>
      </c>
      <c r="D3840">
        <v>492861.61</v>
      </c>
      <c r="E3840">
        <v>5</v>
      </c>
      <c r="F3840">
        <v>3.09</v>
      </c>
      <c r="G3840">
        <v>9</v>
      </c>
      <c r="H3840" t="s">
        <v>116</v>
      </c>
      <c r="I3840" t="s">
        <v>94</v>
      </c>
      <c r="J3840">
        <v>3</v>
      </c>
      <c r="K3840">
        <v>1</v>
      </c>
      <c r="L3840">
        <v>0.41</v>
      </c>
      <c r="M3840" t="s">
        <v>17</v>
      </c>
      <c r="N3840" t="s">
        <v>79</v>
      </c>
      <c r="O3840">
        <v>0.27</v>
      </c>
      <c r="P3840">
        <v>0.51</v>
      </c>
      <c r="Q3840">
        <v>3</v>
      </c>
      <c r="R3840">
        <v>3.42</v>
      </c>
      <c r="S3840" t="s">
        <v>23</v>
      </c>
      <c r="T3840" t="s">
        <v>95</v>
      </c>
      <c r="U3840">
        <v>3</v>
      </c>
      <c r="V3840" t="s">
        <v>22</v>
      </c>
      <c r="W3840">
        <v>0.35</v>
      </c>
      <c r="X3840">
        <v>0.69</v>
      </c>
      <c r="Y3840" t="s">
        <v>79</v>
      </c>
      <c r="Z3840" t="s">
        <v>98</v>
      </c>
      <c r="AA3840">
        <v>0.64</v>
      </c>
      <c r="AB3840">
        <v>1.19</v>
      </c>
      <c r="AC3840">
        <v>0.83</v>
      </c>
      <c r="AD3840" t="s">
        <v>22</v>
      </c>
      <c r="AE3840">
        <v>0.67</v>
      </c>
      <c r="AF3840">
        <v>7</v>
      </c>
      <c r="AG3840">
        <v>0.69</v>
      </c>
      <c r="AH3840">
        <v>0.73</v>
      </c>
      <c r="AI3840" t="s">
        <v>130</v>
      </c>
      <c r="AJ3840" t="s">
        <v>99</v>
      </c>
      <c r="AK3840" t="s">
        <v>118</v>
      </c>
      <c r="AL3840" t="s">
        <v>84</v>
      </c>
      <c r="AM3840" t="s">
        <v>143</v>
      </c>
      <c r="AN3840" t="s">
        <v>126</v>
      </c>
      <c r="AO3840" t="s">
        <v>23</v>
      </c>
      <c r="AP3840" t="s">
        <v>79</v>
      </c>
      <c r="AQ3840" t="s">
        <v>112</v>
      </c>
      <c r="AR3840" t="s">
        <v>104</v>
      </c>
      <c r="AS3840" t="s">
        <v>104</v>
      </c>
      <c r="AT3840" t="s">
        <v>123</v>
      </c>
      <c r="AU3840" t="s">
        <v>91</v>
      </c>
      <c r="AV3840">
        <v>4</v>
      </c>
      <c r="AW3840">
        <v>1</v>
      </c>
      <c r="AX3840">
        <v>1</v>
      </c>
      <c r="AY3840" t="s">
        <v>23</v>
      </c>
    </row>
    <row r="3841" spans="1:51" x14ac:dyDescent="0.3">
      <c r="A3841" t="s">
        <v>3965</v>
      </c>
      <c r="B3841" t="s">
        <v>4</v>
      </c>
      <c r="C3841">
        <v>10</v>
      </c>
      <c r="D3841">
        <v>1107094.8600000001</v>
      </c>
      <c r="E3841">
        <v>20</v>
      </c>
      <c r="F3841">
        <v>7.1</v>
      </c>
      <c r="G3841">
        <v>8</v>
      </c>
      <c r="H3841" t="s">
        <v>93</v>
      </c>
      <c r="I3841" t="s">
        <v>94</v>
      </c>
      <c r="J3841">
        <v>3</v>
      </c>
      <c r="K3841">
        <v>2</v>
      </c>
      <c r="L3841">
        <v>1.86</v>
      </c>
      <c r="M3841" t="s">
        <v>17</v>
      </c>
      <c r="N3841" t="s">
        <v>138</v>
      </c>
      <c r="O3841">
        <v>0.7</v>
      </c>
      <c r="P3841">
        <v>0.69</v>
      </c>
      <c r="Q3841">
        <v>1</v>
      </c>
      <c r="R3841">
        <v>9.74</v>
      </c>
      <c r="S3841" t="s">
        <v>21</v>
      </c>
      <c r="T3841" t="s">
        <v>95</v>
      </c>
      <c r="U3841">
        <v>4</v>
      </c>
      <c r="V3841" t="s">
        <v>106</v>
      </c>
      <c r="W3841">
        <v>0</v>
      </c>
      <c r="X3841">
        <v>0.68</v>
      </c>
      <c r="Y3841" t="s">
        <v>79</v>
      </c>
      <c r="Z3841" t="s">
        <v>98</v>
      </c>
      <c r="AA3841">
        <v>0.56999999999999995</v>
      </c>
      <c r="AB3841">
        <v>5.13</v>
      </c>
      <c r="AC3841">
        <v>0.36</v>
      </c>
      <c r="AD3841" t="s">
        <v>21</v>
      </c>
      <c r="AE3841">
        <v>1.58</v>
      </c>
      <c r="AF3841">
        <v>2</v>
      </c>
      <c r="AG3841">
        <v>0.81</v>
      </c>
      <c r="AH3841">
        <v>0.54</v>
      </c>
      <c r="AI3841" t="s">
        <v>133</v>
      </c>
      <c r="AJ3841" t="s">
        <v>83</v>
      </c>
      <c r="AK3841" t="s">
        <v>22</v>
      </c>
      <c r="AL3841" t="s">
        <v>79</v>
      </c>
      <c r="AM3841" t="s">
        <v>136</v>
      </c>
      <c r="AN3841" t="s">
        <v>126</v>
      </c>
      <c r="AO3841" t="s">
        <v>22</v>
      </c>
      <c r="AP3841" t="s">
        <v>101</v>
      </c>
      <c r="AQ3841" t="s">
        <v>112</v>
      </c>
      <c r="AR3841" t="s">
        <v>103</v>
      </c>
      <c r="AS3841" t="s">
        <v>104</v>
      </c>
      <c r="AT3841" t="s">
        <v>90</v>
      </c>
      <c r="AU3841" t="s">
        <v>91</v>
      </c>
      <c r="AV3841">
        <v>5</v>
      </c>
      <c r="AW3841">
        <v>3</v>
      </c>
      <c r="AX3841">
        <v>1</v>
      </c>
      <c r="AY3841" t="s">
        <v>22</v>
      </c>
    </row>
    <row r="3842" spans="1:51" x14ac:dyDescent="0.3">
      <c r="A3842" t="s">
        <v>3966</v>
      </c>
      <c r="B3842" t="s">
        <v>7</v>
      </c>
      <c r="C3842">
        <v>20</v>
      </c>
      <c r="D3842">
        <v>1452195.78</v>
      </c>
      <c r="E3842">
        <v>25</v>
      </c>
      <c r="F3842">
        <v>10</v>
      </c>
      <c r="G3842">
        <v>15</v>
      </c>
      <c r="H3842" t="s">
        <v>116</v>
      </c>
      <c r="I3842" t="s">
        <v>94</v>
      </c>
      <c r="J3842">
        <v>1</v>
      </c>
      <c r="K3842">
        <v>6</v>
      </c>
      <c r="L3842">
        <v>0.42</v>
      </c>
      <c r="M3842" t="s">
        <v>16</v>
      </c>
      <c r="N3842" t="s">
        <v>79</v>
      </c>
      <c r="O3842">
        <v>0.3</v>
      </c>
      <c r="P3842">
        <v>0.74</v>
      </c>
      <c r="Q3842">
        <v>0</v>
      </c>
      <c r="R3842">
        <v>5.13</v>
      </c>
      <c r="S3842" t="s">
        <v>24</v>
      </c>
      <c r="T3842" t="s">
        <v>128</v>
      </c>
      <c r="U3842">
        <v>4</v>
      </c>
      <c r="V3842" t="s">
        <v>22</v>
      </c>
      <c r="W3842">
        <v>0</v>
      </c>
      <c r="X3842">
        <v>0.97</v>
      </c>
      <c r="Y3842" t="s">
        <v>97</v>
      </c>
      <c r="Z3842" t="s">
        <v>81</v>
      </c>
      <c r="AA3842">
        <v>0.95</v>
      </c>
      <c r="AB3842">
        <v>7.49</v>
      </c>
      <c r="AC3842">
        <v>0.3</v>
      </c>
      <c r="AD3842" t="s">
        <v>24</v>
      </c>
      <c r="AE3842">
        <v>2.2799999999999998</v>
      </c>
      <c r="AF3842">
        <v>1</v>
      </c>
      <c r="AG3842">
        <v>0.89</v>
      </c>
      <c r="AH3842">
        <v>0</v>
      </c>
      <c r="AI3842" t="s">
        <v>130</v>
      </c>
      <c r="AJ3842" t="s">
        <v>111</v>
      </c>
      <c r="AK3842" t="s">
        <v>24</v>
      </c>
      <c r="AL3842" t="s">
        <v>79</v>
      </c>
      <c r="AM3842" t="s">
        <v>85</v>
      </c>
      <c r="AN3842" t="s">
        <v>86</v>
      </c>
      <c r="AO3842" t="s">
        <v>24</v>
      </c>
      <c r="AP3842" t="s">
        <v>22</v>
      </c>
      <c r="AQ3842" t="s">
        <v>102</v>
      </c>
      <c r="AR3842" t="s">
        <v>113</v>
      </c>
      <c r="AS3842" t="s">
        <v>104</v>
      </c>
      <c r="AT3842" t="s">
        <v>123</v>
      </c>
      <c r="AU3842" t="s">
        <v>91</v>
      </c>
      <c r="AV3842">
        <v>11</v>
      </c>
      <c r="AW3842">
        <v>9</v>
      </c>
      <c r="AX3842">
        <v>1</v>
      </c>
      <c r="AY3842" t="s">
        <v>21</v>
      </c>
    </row>
    <row r="3843" spans="1:51" x14ac:dyDescent="0.3">
      <c r="A3843" t="s">
        <v>3967</v>
      </c>
      <c r="B3843" t="s">
        <v>2</v>
      </c>
      <c r="C3843">
        <v>38</v>
      </c>
      <c r="D3843">
        <v>2081876.28</v>
      </c>
      <c r="E3843">
        <v>27</v>
      </c>
      <c r="F3843">
        <v>5.77</v>
      </c>
      <c r="G3843">
        <v>19</v>
      </c>
      <c r="H3843" t="s">
        <v>77</v>
      </c>
      <c r="I3843" t="s">
        <v>94</v>
      </c>
      <c r="J3843">
        <v>0</v>
      </c>
      <c r="K3843">
        <v>1</v>
      </c>
      <c r="L3843">
        <v>1.7</v>
      </c>
      <c r="M3843" t="s">
        <v>14</v>
      </c>
      <c r="N3843" t="s">
        <v>101</v>
      </c>
      <c r="O3843">
        <v>0.2</v>
      </c>
      <c r="P3843">
        <v>0.63</v>
      </c>
      <c r="Q3843">
        <v>3</v>
      </c>
      <c r="R3843">
        <v>5.48</v>
      </c>
      <c r="S3843" t="s">
        <v>23</v>
      </c>
      <c r="T3843" t="s">
        <v>128</v>
      </c>
      <c r="U3843">
        <v>3</v>
      </c>
      <c r="V3843" t="s">
        <v>96</v>
      </c>
      <c r="W3843">
        <v>0</v>
      </c>
      <c r="X3843">
        <v>1.03</v>
      </c>
      <c r="Y3843" t="s">
        <v>79</v>
      </c>
      <c r="Z3843" t="s">
        <v>81</v>
      </c>
      <c r="AA3843">
        <v>0.95</v>
      </c>
      <c r="AB3843">
        <v>8.5399999999999991</v>
      </c>
      <c r="AC3843">
        <v>0.76</v>
      </c>
      <c r="AD3843" t="s">
        <v>23</v>
      </c>
      <c r="AE3843">
        <v>0.83</v>
      </c>
      <c r="AF3843">
        <v>6</v>
      </c>
      <c r="AG3843">
        <v>0.97</v>
      </c>
      <c r="AH3843">
        <v>0</v>
      </c>
      <c r="AI3843" t="s">
        <v>133</v>
      </c>
      <c r="AJ3843" t="s">
        <v>122</v>
      </c>
      <c r="AK3843" t="s">
        <v>23</v>
      </c>
      <c r="AL3843" t="s">
        <v>96</v>
      </c>
      <c r="AM3843" t="s">
        <v>85</v>
      </c>
      <c r="AN3843" t="s">
        <v>100</v>
      </c>
      <c r="AO3843" t="s">
        <v>22</v>
      </c>
      <c r="AP3843" t="s">
        <v>79</v>
      </c>
      <c r="AQ3843" t="s">
        <v>119</v>
      </c>
      <c r="AR3843" t="s">
        <v>103</v>
      </c>
      <c r="AS3843" t="s">
        <v>103</v>
      </c>
      <c r="AT3843" t="s">
        <v>90</v>
      </c>
      <c r="AU3843" t="s">
        <v>91</v>
      </c>
      <c r="AV3843">
        <v>5</v>
      </c>
      <c r="AW3843">
        <v>7</v>
      </c>
      <c r="AX3843">
        <v>1</v>
      </c>
      <c r="AY3843" t="s">
        <v>23</v>
      </c>
    </row>
    <row r="3844" spans="1:51" x14ac:dyDescent="0.3">
      <c r="A3844" t="s">
        <v>3968</v>
      </c>
      <c r="B3844" t="s">
        <v>5</v>
      </c>
      <c r="C3844">
        <v>18</v>
      </c>
      <c r="D3844">
        <v>1045626.48</v>
      </c>
      <c r="E3844">
        <v>19</v>
      </c>
      <c r="F3844">
        <v>5.76</v>
      </c>
      <c r="G3844">
        <v>11</v>
      </c>
      <c r="H3844" t="s">
        <v>77</v>
      </c>
      <c r="I3844" t="s">
        <v>121</v>
      </c>
      <c r="J3844">
        <v>1</v>
      </c>
      <c r="K3844">
        <v>4</v>
      </c>
      <c r="L3844">
        <v>0.39</v>
      </c>
      <c r="M3844" t="s">
        <v>14</v>
      </c>
      <c r="N3844" t="s">
        <v>101</v>
      </c>
      <c r="O3844">
        <v>0.56999999999999995</v>
      </c>
      <c r="P3844">
        <v>0.94</v>
      </c>
      <c r="Q3844">
        <v>3</v>
      </c>
      <c r="R3844">
        <v>1.73</v>
      </c>
      <c r="S3844" t="s">
        <v>21</v>
      </c>
      <c r="T3844" t="s">
        <v>95</v>
      </c>
      <c r="U3844">
        <v>4</v>
      </c>
      <c r="V3844" t="s">
        <v>106</v>
      </c>
      <c r="W3844">
        <v>0</v>
      </c>
      <c r="X3844">
        <v>0.68</v>
      </c>
      <c r="Y3844" t="s">
        <v>109</v>
      </c>
      <c r="Z3844" t="s">
        <v>110</v>
      </c>
      <c r="AA3844">
        <v>0.28999999999999998</v>
      </c>
      <c r="AB3844">
        <v>6.74</v>
      </c>
      <c r="AC3844">
        <v>0.83</v>
      </c>
      <c r="AD3844" t="s">
        <v>23</v>
      </c>
      <c r="AE3844">
        <v>1.93</v>
      </c>
      <c r="AF3844">
        <v>1</v>
      </c>
      <c r="AG3844">
        <v>0.73</v>
      </c>
      <c r="AH3844">
        <v>0</v>
      </c>
      <c r="AI3844" t="s">
        <v>82</v>
      </c>
      <c r="AJ3844" t="s">
        <v>99</v>
      </c>
      <c r="AK3844" t="s">
        <v>24</v>
      </c>
      <c r="AL3844" t="s">
        <v>106</v>
      </c>
      <c r="AM3844" t="s">
        <v>85</v>
      </c>
      <c r="AN3844" t="s">
        <v>114</v>
      </c>
      <c r="AO3844" t="s">
        <v>22</v>
      </c>
      <c r="AP3844" t="s">
        <v>79</v>
      </c>
      <c r="AQ3844" t="s">
        <v>112</v>
      </c>
      <c r="AR3844" t="s">
        <v>104</v>
      </c>
      <c r="AS3844" t="s">
        <v>104</v>
      </c>
      <c r="AT3844" t="s">
        <v>123</v>
      </c>
      <c r="AU3844" t="s">
        <v>96</v>
      </c>
      <c r="AV3844">
        <v>4</v>
      </c>
      <c r="AW3844">
        <v>7</v>
      </c>
      <c r="AX3844">
        <v>1</v>
      </c>
      <c r="AY3844" t="s">
        <v>22</v>
      </c>
    </row>
    <row r="3845" spans="1:51" x14ac:dyDescent="0.3">
      <c r="A3845" t="s">
        <v>3969</v>
      </c>
      <c r="B3845" t="s">
        <v>3</v>
      </c>
      <c r="C3845">
        <v>10</v>
      </c>
      <c r="D3845">
        <v>648496.32999999996</v>
      </c>
      <c r="E3845">
        <v>11</v>
      </c>
      <c r="F3845">
        <v>3.66</v>
      </c>
      <c r="G3845">
        <v>5</v>
      </c>
      <c r="H3845" t="s">
        <v>93</v>
      </c>
      <c r="I3845" t="s">
        <v>78</v>
      </c>
      <c r="J3845">
        <v>2</v>
      </c>
      <c r="K3845">
        <v>2</v>
      </c>
      <c r="L3845">
        <v>2.6</v>
      </c>
      <c r="M3845" t="s">
        <v>14</v>
      </c>
      <c r="N3845" t="s">
        <v>79</v>
      </c>
      <c r="O3845">
        <v>0.23</v>
      </c>
      <c r="P3845">
        <v>0.83</v>
      </c>
      <c r="Q3845">
        <v>3</v>
      </c>
      <c r="R3845">
        <v>1.29</v>
      </c>
      <c r="S3845" t="s">
        <v>22</v>
      </c>
      <c r="T3845" t="s">
        <v>80</v>
      </c>
      <c r="U3845">
        <v>4</v>
      </c>
      <c r="V3845" t="s">
        <v>106</v>
      </c>
      <c r="W3845">
        <v>0</v>
      </c>
      <c r="X3845">
        <v>0.94</v>
      </c>
      <c r="Y3845" t="s">
        <v>109</v>
      </c>
      <c r="Z3845" t="s">
        <v>98</v>
      </c>
      <c r="AA3845">
        <v>0.56999999999999995</v>
      </c>
      <c r="AB3845">
        <v>2.15</v>
      </c>
      <c r="AC3845">
        <v>0.45</v>
      </c>
      <c r="AD3845" t="s">
        <v>21</v>
      </c>
      <c r="AE3845">
        <v>0.26</v>
      </c>
      <c r="AF3845">
        <v>4</v>
      </c>
      <c r="AG3845">
        <v>0.9</v>
      </c>
      <c r="AH3845">
        <v>0</v>
      </c>
      <c r="AI3845" t="s">
        <v>82</v>
      </c>
      <c r="AJ3845" t="s">
        <v>83</v>
      </c>
      <c r="AK3845" t="s">
        <v>24</v>
      </c>
      <c r="AL3845" t="s">
        <v>106</v>
      </c>
      <c r="AM3845" t="s">
        <v>85</v>
      </c>
      <c r="AN3845" t="s">
        <v>126</v>
      </c>
      <c r="AO3845" t="s">
        <v>22</v>
      </c>
      <c r="AP3845" t="s">
        <v>87</v>
      </c>
      <c r="AQ3845" t="s">
        <v>102</v>
      </c>
      <c r="AR3845" t="s">
        <v>103</v>
      </c>
      <c r="AS3845" t="s">
        <v>104</v>
      </c>
      <c r="AT3845" t="s">
        <v>105</v>
      </c>
      <c r="AU3845" t="s">
        <v>89</v>
      </c>
      <c r="AV3845">
        <v>8</v>
      </c>
      <c r="AW3845">
        <v>1</v>
      </c>
      <c r="AX3845">
        <v>1</v>
      </c>
      <c r="AY3845" t="s">
        <v>24</v>
      </c>
    </row>
    <row r="3846" spans="1:51" x14ac:dyDescent="0.3">
      <c r="A3846" t="s">
        <v>3970</v>
      </c>
      <c r="B3846" t="s">
        <v>5</v>
      </c>
      <c r="C3846">
        <v>12</v>
      </c>
      <c r="D3846">
        <v>488381.1</v>
      </c>
      <c r="E3846">
        <v>13</v>
      </c>
      <c r="F3846">
        <v>4.4400000000000004</v>
      </c>
      <c r="G3846">
        <v>5</v>
      </c>
      <c r="H3846" t="s">
        <v>77</v>
      </c>
      <c r="I3846" t="s">
        <v>80</v>
      </c>
      <c r="J3846">
        <v>3</v>
      </c>
      <c r="K3846">
        <v>2</v>
      </c>
      <c r="L3846">
        <v>3.45</v>
      </c>
      <c r="M3846" t="s">
        <v>16</v>
      </c>
      <c r="N3846" t="s">
        <v>79</v>
      </c>
      <c r="O3846">
        <v>0.1</v>
      </c>
      <c r="P3846">
        <v>0.72</v>
      </c>
      <c r="Q3846">
        <v>3</v>
      </c>
      <c r="R3846">
        <v>3.48</v>
      </c>
      <c r="S3846" t="s">
        <v>21</v>
      </c>
      <c r="T3846" t="s">
        <v>95</v>
      </c>
      <c r="U3846">
        <v>2</v>
      </c>
      <c r="V3846" t="s">
        <v>106</v>
      </c>
      <c r="W3846">
        <v>0</v>
      </c>
      <c r="X3846">
        <v>0.68</v>
      </c>
      <c r="Y3846" t="s">
        <v>109</v>
      </c>
      <c r="Z3846" t="s">
        <v>98</v>
      </c>
      <c r="AA3846">
        <v>0.14000000000000001</v>
      </c>
      <c r="AB3846">
        <v>8.36</v>
      </c>
      <c r="AC3846">
        <v>0.74</v>
      </c>
      <c r="AD3846" t="s">
        <v>24</v>
      </c>
      <c r="AE3846">
        <v>0.19</v>
      </c>
      <c r="AF3846">
        <v>3</v>
      </c>
      <c r="AG3846">
        <v>0.71</v>
      </c>
      <c r="AH3846">
        <v>0</v>
      </c>
      <c r="AI3846" t="s">
        <v>82</v>
      </c>
      <c r="AJ3846" t="s">
        <v>99</v>
      </c>
      <c r="AK3846" t="s">
        <v>24</v>
      </c>
      <c r="AL3846" t="s">
        <v>84</v>
      </c>
      <c r="AM3846" t="s">
        <v>85</v>
      </c>
      <c r="AN3846" t="s">
        <v>126</v>
      </c>
      <c r="AO3846" t="s">
        <v>23</v>
      </c>
      <c r="AP3846" t="s">
        <v>101</v>
      </c>
      <c r="AQ3846" t="s">
        <v>102</v>
      </c>
      <c r="AR3846" t="s">
        <v>103</v>
      </c>
      <c r="AS3846" t="s">
        <v>89</v>
      </c>
      <c r="AT3846" t="s">
        <v>114</v>
      </c>
      <c r="AU3846" t="s">
        <v>96</v>
      </c>
      <c r="AV3846">
        <v>12</v>
      </c>
      <c r="AW3846">
        <v>3</v>
      </c>
      <c r="AX3846">
        <v>1</v>
      </c>
      <c r="AY3846" t="s">
        <v>23</v>
      </c>
    </row>
    <row r="3847" spans="1:51" x14ac:dyDescent="0.3">
      <c r="A3847" t="s">
        <v>3971</v>
      </c>
      <c r="B3847" t="s">
        <v>6</v>
      </c>
      <c r="C3847">
        <v>13</v>
      </c>
      <c r="D3847">
        <v>776080.48</v>
      </c>
      <c r="E3847">
        <v>18</v>
      </c>
      <c r="F3847">
        <v>6.97</v>
      </c>
      <c r="G3847">
        <v>12</v>
      </c>
      <c r="H3847" t="s">
        <v>114</v>
      </c>
      <c r="I3847" t="s">
        <v>78</v>
      </c>
      <c r="J3847">
        <v>4</v>
      </c>
      <c r="K3847">
        <v>3</v>
      </c>
      <c r="L3847">
        <v>0.87</v>
      </c>
      <c r="M3847" t="s">
        <v>15</v>
      </c>
      <c r="N3847" t="s">
        <v>138</v>
      </c>
      <c r="O3847">
        <v>0.11</v>
      </c>
      <c r="P3847">
        <v>0.34</v>
      </c>
      <c r="Q3847">
        <v>3</v>
      </c>
      <c r="R3847">
        <v>8.86</v>
      </c>
      <c r="S3847" t="s">
        <v>23</v>
      </c>
      <c r="T3847" t="s">
        <v>80</v>
      </c>
      <c r="U3847">
        <v>5</v>
      </c>
      <c r="V3847" t="s">
        <v>23</v>
      </c>
      <c r="W3847">
        <v>0</v>
      </c>
      <c r="X3847">
        <v>1.21</v>
      </c>
      <c r="Y3847" t="s">
        <v>109</v>
      </c>
      <c r="Z3847" t="s">
        <v>94</v>
      </c>
      <c r="AA3847">
        <v>0.93</v>
      </c>
      <c r="AB3847">
        <v>3.31</v>
      </c>
      <c r="AC3847">
        <v>0.36</v>
      </c>
      <c r="AD3847" t="s">
        <v>21</v>
      </c>
      <c r="AE3847">
        <v>3.1</v>
      </c>
      <c r="AF3847">
        <v>2</v>
      </c>
      <c r="AG3847">
        <v>0.76</v>
      </c>
      <c r="AH3847">
        <v>0</v>
      </c>
      <c r="AI3847" t="s">
        <v>130</v>
      </c>
      <c r="AJ3847" t="s">
        <v>99</v>
      </c>
      <c r="AK3847" t="s">
        <v>22</v>
      </c>
      <c r="AL3847" t="s">
        <v>106</v>
      </c>
      <c r="AM3847" t="s">
        <v>85</v>
      </c>
      <c r="AN3847" t="s">
        <v>100</v>
      </c>
      <c r="AO3847" t="s">
        <v>22</v>
      </c>
      <c r="AP3847" t="s">
        <v>79</v>
      </c>
      <c r="AQ3847" t="s">
        <v>88</v>
      </c>
      <c r="AR3847" t="s">
        <v>104</v>
      </c>
      <c r="AS3847" t="s">
        <v>104</v>
      </c>
      <c r="AT3847" t="s">
        <v>123</v>
      </c>
      <c r="AU3847" t="s">
        <v>106</v>
      </c>
      <c r="AV3847">
        <v>2</v>
      </c>
      <c r="AW3847">
        <v>8</v>
      </c>
      <c r="AX3847">
        <v>1</v>
      </c>
      <c r="AY3847" t="s">
        <v>22</v>
      </c>
    </row>
    <row r="3848" spans="1:51" x14ac:dyDescent="0.3">
      <c r="A3848" t="s">
        <v>3972</v>
      </c>
      <c r="B3848" t="s">
        <v>7</v>
      </c>
      <c r="C3848">
        <v>22</v>
      </c>
      <c r="D3848">
        <v>1632649.86</v>
      </c>
      <c r="E3848">
        <v>27</v>
      </c>
      <c r="F3848">
        <v>10</v>
      </c>
      <c r="G3848">
        <v>17</v>
      </c>
      <c r="H3848" t="s">
        <v>116</v>
      </c>
      <c r="I3848" t="s">
        <v>94</v>
      </c>
      <c r="J3848">
        <v>1</v>
      </c>
      <c r="K3848">
        <v>6</v>
      </c>
      <c r="L3848">
        <v>1.81</v>
      </c>
      <c r="M3848" t="s">
        <v>17</v>
      </c>
      <c r="N3848" t="s">
        <v>101</v>
      </c>
      <c r="O3848">
        <v>0.48</v>
      </c>
      <c r="P3848">
        <v>0.49</v>
      </c>
      <c r="Q3848">
        <v>2</v>
      </c>
      <c r="R3848">
        <v>4.07</v>
      </c>
      <c r="S3848" t="s">
        <v>22</v>
      </c>
      <c r="T3848" t="s">
        <v>128</v>
      </c>
      <c r="U3848">
        <v>5</v>
      </c>
      <c r="V3848" t="s">
        <v>24</v>
      </c>
      <c r="W3848">
        <v>0</v>
      </c>
      <c r="X3848">
        <v>1.06</v>
      </c>
      <c r="Y3848" t="s">
        <v>97</v>
      </c>
      <c r="Z3848" t="s">
        <v>94</v>
      </c>
      <c r="AA3848">
        <v>0.62</v>
      </c>
      <c r="AB3848">
        <v>3.03</v>
      </c>
      <c r="AC3848">
        <v>0.97</v>
      </c>
      <c r="AD3848" t="s">
        <v>23</v>
      </c>
      <c r="AE3848">
        <v>0.68</v>
      </c>
      <c r="AF3848">
        <v>1</v>
      </c>
      <c r="AG3848">
        <v>0.45</v>
      </c>
      <c r="AH3848">
        <v>0</v>
      </c>
      <c r="AI3848" t="s">
        <v>82</v>
      </c>
      <c r="AJ3848" t="s">
        <v>83</v>
      </c>
      <c r="AK3848" t="s">
        <v>22</v>
      </c>
      <c r="AL3848" t="s">
        <v>106</v>
      </c>
      <c r="AM3848" t="s">
        <v>85</v>
      </c>
      <c r="AN3848" t="s">
        <v>114</v>
      </c>
      <c r="AO3848" t="s">
        <v>24</v>
      </c>
      <c r="AP3848" t="s">
        <v>87</v>
      </c>
      <c r="AQ3848" t="s">
        <v>102</v>
      </c>
      <c r="AR3848" t="s">
        <v>104</v>
      </c>
      <c r="AS3848" t="s">
        <v>89</v>
      </c>
      <c r="AT3848" t="s">
        <v>114</v>
      </c>
      <c r="AU3848" t="s">
        <v>106</v>
      </c>
      <c r="AV3848">
        <v>3</v>
      </c>
      <c r="AW3848">
        <v>5</v>
      </c>
      <c r="AX3848">
        <v>1</v>
      </c>
      <c r="AY3848" t="s">
        <v>21</v>
      </c>
    </row>
    <row r="3849" spans="1:51" x14ac:dyDescent="0.3">
      <c r="A3849" t="s">
        <v>3973</v>
      </c>
      <c r="B3849" t="s">
        <v>4</v>
      </c>
      <c r="C3849">
        <v>10</v>
      </c>
      <c r="D3849">
        <v>595242.86</v>
      </c>
      <c r="E3849">
        <v>12</v>
      </c>
      <c r="F3849">
        <v>6.35</v>
      </c>
      <c r="G3849">
        <v>10</v>
      </c>
      <c r="H3849" t="s">
        <v>116</v>
      </c>
      <c r="I3849" t="s">
        <v>94</v>
      </c>
      <c r="J3849">
        <v>3</v>
      </c>
      <c r="K3849">
        <v>4</v>
      </c>
      <c r="L3849">
        <v>0.27</v>
      </c>
      <c r="M3849" t="s">
        <v>17</v>
      </c>
      <c r="N3849" t="s">
        <v>138</v>
      </c>
      <c r="O3849">
        <v>0.39</v>
      </c>
      <c r="P3849">
        <v>0.62</v>
      </c>
      <c r="Q3849">
        <v>2</v>
      </c>
      <c r="R3849">
        <v>3.45</v>
      </c>
      <c r="S3849" t="s">
        <v>22</v>
      </c>
      <c r="T3849" t="s">
        <v>128</v>
      </c>
      <c r="U3849">
        <v>2</v>
      </c>
      <c r="V3849" t="s">
        <v>24</v>
      </c>
      <c r="W3849">
        <v>0.24</v>
      </c>
      <c r="X3849">
        <v>1.1200000000000001</v>
      </c>
      <c r="Y3849" t="s">
        <v>79</v>
      </c>
      <c r="Z3849" t="s">
        <v>94</v>
      </c>
      <c r="AA3849">
        <v>0.26</v>
      </c>
      <c r="AB3849">
        <v>4.8600000000000003</v>
      </c>
      <c r="AC3849">
        <v>0.95</v>
      </c>
      <c r="AD3849" t="s">
        <v>22</v>
      </c>
      <c r="AE3849">
        <v>0.01</v>
      </c>
      <c r="AF3849">
        <v>1</v>
      </c>
      <c r="AG3849">
        <v>0.78</v>
      </c>
      <c r="AH3849">
        <v>0.57999999999999996</v>
      </c>
      <c r="AI3849" t="s">
        <v>133</v>
      </c>
      <c r="AJ3849" t="s">
        <v>122</v>
      </c>
      <c r="AK3849" t="s">
        <v>24</v>
      </c>
      <c r="AL3849" t="s">
        <v>84</v>
      </c>
      <c r="AM3849" t="s">
        <v>143</v>
      </c>
      <c r="AN3849" t="s">
        <v>86</v>
      </c>
      <c r="AO3849" t="s">
        <v>23</v>
      </c>
      <c r="AP3849" t="s">
        <v>87</v>
      </c>
      <c r="AQ3849" t="s">
        <v>102</v>
      </c>
      <c r="AR3849" t="s">
        <v>89</v>
      </c>
      <c r="AS3849" t="s">
        <v>104</v>
      </c>
      <c r="AT3849" t="s">
        <v>105</v>
      </c>
      <c r="AU3849" t="s">
        <v>91</v>
      </c>
      <c r="AV3849">
        <v>3</v>
      </c>
      <c r="AW3849">
        <v>3</v>
      </c>
      <c r="AX3849">
        <v>1</v>
      </c>
      <c r="AY3849" t="s">
        <v>21</v>
      </c>
    </row>
    <row r="3850" spans="1:51" x14ac:dyDescent="0.3">
      <c r="A3850" t="s">
        <v>3974</v>
      </c>
      <c r="B3850" t="s">
        <v>4</v>
      </c>
      <c r="C3850">
        <v>12</v>
      </c>
      <c r="D3850">
        <v>809137.04</v>
      </c>
      <c r="E3850">
        <v>22</v>
      </c>
      <c r="F3850">
        <v>10</v>
      </c>
      <c r="G3850">
        <v>8</v>
      </c>
      <c r="H3850" t="s">
        <v>93</v>
      </c>
      <c r="I3850" t="s">
        <v>94</v>
      </c>
      <c r="J3850">
        <v>1</v>
      </c>
      <c r="K3850">
        <v>5</v>
      </c>
      <c r="L3850">
        <v>2.0499999999999998</v>
      </c>
      <c r="M3850" t="s">
        <v>16</v>
      </c>
      <c r="N3850" t="s">
        <v>79</v>
      </c>
      <c r="O3850">
        <v>0.32</v>
      </c>
      <c r="P3850">
        <v>0.32</v>
      </c>
      <c r="Q3850">
        <v>2</v>
      </c>
      <c r="R3850">
        <v>3.24</v>
      </c>
      <c r="S3850" t="s">
        <v>21</v>
      </c>
      <c r="T3850" t="s">
        <v>95</v>
      </c>
      <c r="U3850">
        <v>5</v>
      </c>
      <c r="V3850" t="s">
        <v>22</v>
      </c>
      <c r="W3850">
        <v>0.12</v>
      </c>
      <c r="X3850">
        <v>0.99</v>
      </c>
      <c r="Y3850" t="s">
        <v>79</v>
      </c>
      <c r="Z3850" t="s">
        <v>94</v>
      </c>
      <c r="AA3850">
        <v>0.95</v>
      </c>
      <c r="AB3850">
        <v>7.07</v>
      </c>
      <c r="AC3850">
        <v>0.69</v>
      </c>
      <c r="AD3850" t="s">
        <v>22</v>
      </c>
      <c r="AE3850">
        <v>0.76</v>
      </c>
      <c r="AF3850">
        <v>4</v>
      </c>
      <c r="AG3850">
        <v>0.71</v>
      </c>
      <c r="AH3850">
        <v>0.75</v>
      </c>
      <c r="AI3850" t="s">
        <v>82</v>
      </c>
      <c r="AJ3850" t="s">
        <v>122</v>
      </c>
      <c r="AK3850" t="s">
        <v>23</v>
      </c>
      <c r="AL3850" t="s">
        <v>91</v>
      </c>
      <c r="AM3850" t="s">
        <v>136</v>
      </c>
      <c r="AN3850" t="s">
        <v>86</v>
      </c>
      <c r="AO3850" t="s">
        <v>23</v>
      </c>
      <c r="AP3850" t="s">
        <v>87</v>
      </c>
      <c r="AQ3850" t="s">
        <v>88</v>
      </c>
      <c r="AR3850" t="s">
        <v>104</v>
      </c>
      <c r="AS3850" t="s">
        <v>104</v>
      </c>
      <c r="AT3850" t="s">
        <v>123</v>
      </c>
      <c r="AU3850" t="s">
        <v>91</v>
      </c>
      <c r="AV3850">
        <v>1</v>
      </c>
      <c r="AW3850">
        <v>4</v>
      </c>
      <c r="AX3850">
        <v>1</v>
      </c>
      <c r="AY3850" t="s">
        <v>21</v>
      </c>
    </row>
    <row r="3851" spans="1:51" x14ac:dyDescent="0.3">
      <c r="A3851" t="s">
        <v>3975</v>
      </c>
      <c r="B3851" t="s">
        <v>4</v>
      </c>
      <c r="C3851">
        <v>18</v>
      </c>
      <c r="D3851">
        <v>1214986.6100000001</v>
      </c>
      <c r="E3851">
        <v>19</v>
      </c>
      <c r="F3851">
        <v>8.1300000000000008</v>
      </c>
      <c r="G3851">
        <v>13</v>
      </c>
      <c r="H3851" t="s">
        <v>116</v>
      </c>
      <c r="I3851" t="s">
        <v>94</v>
      </c>
      <c r="J3851">
        <v>1</v>
      </c>
      <c r="K3851">
        <v>4</v>
      </c>
      <c r="L3851">
        <v>0.65</v>
      </c>
      <c r="M3851" t="s">
        <v>16</v>
      </c>
      <c r="N3851" t="s">
        <v>138</v>
      </c>
      <c r="O3851">
        <v>0.54</v>
      </c>
      <c r="P3851">
        <v>0.64</v>
      </c>
      <c r="Q3851">
        <v>1</v>
      </c>
      <c r="R3851">
        <v>4.34</v>
      </c>
      <c r="S3851" t="s">
        <v>24</v>
      </c>
      <c r="T3851" t="s">
        <v>128</v>
      </c>
      <c r="U3851">
        <v>4</v>
      </c>
      <c r="V3851" t="s">
        <v>106</v>
      </c>
      <c r="W3851">
        <v>7.0000000000000007E-2</v>
      </c>
      <c r="X3851">
        <v>0.98</v>
      </c>
      <c r="Y3851" t="s">
        <v>79</v>
      </c>
      <c r="Z3851" t="s">
        <v>98</v>
      </c>
      <c r="AA3851">
        <v>0.22</v>
      </c>
      <c r="AB3851">
        <v>8.9499999999999993</v>
      </c>
      <c r="AC3851">
        <v>0.91</v>
      </c>
      <c r="AD3851" t="s">
        <v>24</v>
      </c>
      <c r="AE3851">
        <v>1.28</v>
      </c>
      <c r="AF3851">
        <v>2</v>
      </c>
      <c r="AG3851">
        <v>0.53</v>
      </c>
      <c r="AH3851">
        <v>0.94</v>
      </c>
      <c r="AI3851" t="s">
        <v>82</v>
      </c>
      <c r="AJ3851" t="s">
        <v>99</v>
      </c>
      <c r="AK3851" t="s">
        <v>118</v>
      </c>
      <c r="AL3851" t="s">
        <v>91</v>
      </c>
      <c r="AM3851" t="s">
        <v>94</v>
      </c>
      <c r="AN3851" t="s">
        <v>126</v>
      </c>
      <c r="AO3851" t="s">
        <v>24</v>
      </c>
      <c r="AP3851" t="s">
        <v>79</v>
      </c>
      <c r="AQ3851" t="s">
        <v>119</v>
      </c>
      <c r="AR3851" t="s">
        <v>103</v>
      </c>
      <c r="AS3851" t="s">
        <v>104</v>
      </c>
      <c r="AT3851" t="s">
        <v>114</v>
      </c>
      <c r="AU3851" t="s">
        <v>106</v>
      </c>
      <c r="AV3851">
        <v>6</v>
      </c>
      <c r="AW3851">
        <v>2</v>
      </c>
      <c r="AX3851">
        <v>1</v>
      </c>
      <c r="AY3851" t="s">
        <v>22</v>
      </c>
    </row>
    <row r="3852" spans="1:51" x14ac:dyDescent="0.3">
      <c r="A3852" t="s">
        <v>3976</v>
      </c>
      <c r="B3852" t="s">
        <v>3</v>
      </c>
      <c r="C3852">
        <v>3</v>
      </c>
      <c r="D3852">
        <v>664560.56999999995</v>
      </c>
      <c r="E3852">
        <v>7</v>
      </c>
      <c r="F3852">
        <v>4.22</v>
      </c>
      <c r="G3852">
        <v>5</v>
      </c>
      <c r="H3852" t="s">
        <v>108</v>
      </c>
      <c r="I3852" t="s">
        <v>121</v>
      </c>
      <c r="J3852">
        <v>2</v>
      </c>
      <c r="K3852">
        <v>1</v>
      </c>
      <c r="L3852">
        <v>0.35</v>
      </c>
      <c r="M3852" t="s">
        <v>14</v>
      </c>
      <c r="N3852" t="s">
        <v>101</v>
      </c>
      <c r="O3852">
        <v>0.28000000000000003</v>
      </c>
      <c r="P3852">
        <v>0.78</v>
      </c>
      <c r="Q3852">
        <v>1</v>
      </c>
      <c r="R3852">
        <v>2.7</v>
      </c>
      <c r="S3852" t="s">
        <v>22</v>
      </c>
      <c r="T3852" t="s">
        <v>95</v>
      </c>
      <c r="U3852">
        <v>4</v>
      </c>
      <c r="V3852" t="s">
        <v>96</v>
      </c>
      <c r="W3852">
        <v>0.34</v>
      </c>
      <c r="X3852">
        <v>0.8</v>
      </c>
      <c r="Y3852" t="s">
        <v>109</v>
      </c>
      <c r="Z3852" t="s">
        <v>110</v>
      </c>
      <c r="AA3852">
        <v>0.41</v>
      </c>
      <c r="AB3852">
        <v>7.48</v>
      </c>
      <c r="AC3852">
        <v>0.88</v>
      </c>
      <c r="AD3852" t="s">
        <v>21</v>
      </c>
      <c r="AE3852">
        <v>0.63</v>
      </c>
      <c r="AF3852">
        <v>5</v>
      </c>
      <c r="AG3852">
        <v>0.66</v>
      </c>
      <c r="AH3852">
        <v>0</v>
      </c>
      <c r="AI3852" t="s">
        <v>82</v>
      </c>
      <c r="AJ3852" t="s">
        <v>83</v>
      </c>
      <c r="AK3852" t="s">
        <v>22</v>
      </c>
      <c r="AL3852" t="s">
        <v>84</v>
      </c>
      <c r="AM3852" t="s">
        <v>85</v>
      </c>
      <c r="AN3852" t="s">
        <v>114</v>
      </c>
      <c r="AO3852" t="s">
        <v>23</v>
      </c>
      <c r="AP3852" t="s">
        <v>79</v>
      </c>
      <c r="AQ3852" t="s">
        <v>102</v>
      </c>
      <c r="AR3852" t="s">
        <v>104</v>
      </c>
      <c r="AS3852" t="s">
        <v>104</v>
      </c>
      <c r="AT3852" t="s">
        <v>114</v>
      </c>
      <c r="AU3852" t="s">
        <v>91</v>
      </c>
      <c r="AV3852">
        <v>1</v>
      </c>
      <c r="AW3852">
        <v>1</v>
      </c>
      <c r="AX3852">
        <v>1</v>
      </c>
      <c r="AY3852" t="s">
        <v>23</v>
      </c>
    </row>
    <row r="3853" spans="1:51" x14ac:dyDescent="0.3">
      <c r="A3853" t="s">
        <v>3977</v>
      </c>
      <c r="B3853" t="s">
        <v>4</v>
      </c>
      <c r="C3853">
        <v>8</v>
      </c>
      <c r="D3853">
        <v>895612.18</v>
      </c>
      <c r="E3853">
        <v>15</v>
      </c>
      <c r="F3853">
        <v>6.19</v>
      </c>
      <c r="G3853">
        <v>9</v>
      </c>
      <c r="H3853" t="s">
        <v>108</v>
      </c>
      <c r="I3853" t="s">
        <v>94</v>
      </c>
      <c r="J3853">
        <v>0</v>
      </c>
      <c r="K3853">
        <v>4</v>
      </c>
      <c r="L3853">
        <v>2.2400000000000002</v>
      </c>
      <c r="M3853" t="s">
        <v>17</v>
      </c>
      <c r="N3853" t="s">
        <v>138</v>
      </c>
      <c r="O3853">
        <v>0.34</v>
      </c>
      <c r="P3853">
        <v>0.59</v>
      </c>
      <c r="Q3853">
        <v>3</v>
      </c>
      <c r="R3853">
        <v>10.97</v>
      </c>
      <c r="S3853" t="s">
        <v>23</v>
      </c>
      <c r="T3853" t="s">
        <v>128</v>
      </c>
      <c r="U3853">
        <v>2</v>
      </c>
      <c r="V3853" t="s">
        <v>96</v>
      </c>
      <c r="W3853">
        <v>0.03</v>
      </c>
      <c r="X3853">
        <v>0.8</v>
      </c>
      <c r="Y3853" t="s">
        <v>79</v>
      </c>
      <c r="Z3853" t="s">
        <v>110</v>
      </c>
      <c r="AA3853">
        <v>0.7</v>
      </c>
      <c r="AB3853">
        <v>6.99</v>
      </c>
      <c r="AC3853">
        <v>0.59</v>
      </c>
      <c r="AD3853" t="s">
        <v>22</v>
      </c>
      <c r="AE3853">
        <v>2.34</v>
      </c>
      <c r="AF3853">
        <v>0</v>
      </c>
      <c r="AG3853">
        <v>0.33</v>
      </c>
      <c r="AH3853">
        <v>0.59</v>
      </c>
      <c r="AI3853" t="s">
        <v>133</v>
      </c>
      <c r="AJ3853" t="s">
        <v>111</v>
      </c>
      <c r="AK3853" t="s">
        <v>24</v>
      </c>
      <c r="AL3853" t="s">
        <v>84</v>
      </c>
      <c r="AM3853" t="s">
        <v>143</v>
      </c>
      <c r="AN3853" t="s">
        <v>86</v>
      </c>
      <c r="AO3853" t="s">
        <v>22</v>
      </c>
      <c r="AP3853" t="s">
        <v>79</v>
      </c>
      <c r="AQ3853" t="s">
        <v>112</v>
      </c>
      <c r="AR3853" t="s">
        <v>89</v>
      </c>
      <c r="AS3853" t="s">
        <v>113</v>
      </c>
      <c r="AT3853" t="s">
        <v>105</v>
      </c>
      <c r="AU3853" t="s">
        <v>89</v>
      </c>
      <c r="AV3853">
        <v>8</v>
      </c>
      <c r="AW3853">
        <v>6</v>
      </c>
      <c r="AX3853">
        <v>1</v>
      </c>
      <c r="AY3853" t="s">
        <v>21</v>
      </c>
    </row>
    <row r="3854" spans="1:51" x14ac:dyDescent="0.3">
      <c r="A3854" t="s">
        <v>3978</v>
      </c>
      <c r="B3854" t="s">
        <v>7</v>
      </c>
      <c r="C3854">
        <v>18</v>
      </c>
      <c r="D3854">
        <v>1504325.28</v>
      </c>
      <c r="E3854">
        <v>20</v>
      </c>
      <c r="F3854">
        <v>7.76</v>
      </c>
      <c r="G3854">
        <v>12</v>
      </c>
      <c r="H3854" t="s">
        <v>108</v>
      </c>
      <c r="I3854" t="s">
        <v>94</v>
      </c>
      <c r="J3854">
        <v>1</v>
      </c>
      <c r="K3854">
        <v>4</v>
      </c>
      <c r="L3854">
        <v>0.52</v>
      </c>
      <c r="M3854" t="s">
        <v>17</v>
      </c>
      <c r="N3854" t="s">
        <v>79</v>
      </c>
      <c r="O3854">
        <v>0.32</v>
      </c>
      <c r="P3854">
        <v>0.95</v>
      </c>
      <c r="Q3854">
        <v>2</v>
      </c>
      <c r="R3854">
        <v>4.21</v>
      </c>
      <c r="S3854" t="s">
        <v>23</v>
      </c>
      <c r="T3854" t="s">
        <v>95</v>
      </c>
      <c r="U3854">
        <v>3</v>
      </c>
      <c r="V3854" t="s">
        <v>24</v>
      </c>
      <c r="W3854">
        <v>0</v>
      </c>
      <c r="X3854">
        <v>1.08</v>
      </c>
      <c r="Y3854" t="s">
        <v>79</v>
      </c>
      <c r="Z3854" t="s">
        <v>94</v>
      </c>
      <c r="AA3854">
        <v>0.5</v>
      </c>
      <c r="AB3854">
        <v>4.72</v>
      </c>
      <c r="AC3854">
        <v>0.94</v>
      </c>
      <c r="AD3854" t="s">
        <v>22</v>
      </c>
      <c r="AE3854">
        <v>1.68</v>
      </c>
      <c r="AF3854">
        <v>5</v>
      </c>
      <c r="AG3854">
        <v>0.92</v>
      </c>
      <c r="AH3854">
        <v>0</v>
      </c>
      <c r="AI3854" t="s">
        <v>130</v>
      </c>
      <c r="AJ3854" t="s">
        <v>83</v>
      </c>
      <c r="AK3854" t="s">
        <v>23</v>
      </c>
      <c r="AL3854" t="s">
        <v>106</v>
      </c>
      <c r="AM3854" t="s">
        <v>85</v>
      </c>
      <c r="AN3854" t="s">
        <v>100</v>
      </c>
      <c r="AO3854" t="s">
        <v>24</v>
      </c>
      <c r="AP3854" t="s">
        <v>79</v>
      </c>
      <c r="AQ3854" t="s">
        <v>112</v>
      </c>
      <c r="AR3854" t="s">
        <v>89</v>
      </c>
      <c r="AS3854" t="s">
        <v>89</v>
      </c>
      <c r="AT3854" t="s">
        <v>90</v>
      </c>
      <c r="AU3854" t="s">
        <v>89</v>
      </c>
      <c r="AV3854">
        <v>12</v>
      </c>
      <c r="AW3854">
        <v>2</v>
      </c>
      <c r="AX3854">
        <v>1</v>
      </c>
      <c r="AY3854" t="s">
        <v>24</v>
      </c>
    </row>
    <row r="3855" spans="1:51" x14ac:dyDescent="0.3">
      <c r="A3855" t="s">
        <v>3979</v>
      </c>
      <c r="B3855" t="s">
        <v>4</v>
      </c>
      <c r="C3855">
        <v>11</v>
      </c>
      <c r="D3855">
        <v>1025451.66</v>
      </c>
      <c r="E3855">
        <v>13</v>
      </c>
      <c r="F3855">
        <v>5.97</v>
      </c>
      <c r="G3855">
        <v>7</v>
      </c>
      <c r="H3855" t="s">
        <v>116</v>
      </c>
      <c r="I3855" t="s">
        <v>80</v>
      </c>
      <c r="J3855">
        <v>5</v>
      </c>
      <c r="K3855">
        <v>1</v>
      </c>
      <c r="L3855">
        <v>2.4300000000000002</v>
      </c>
      <c r="M3855" t="s">
        <v>16</v>
      </c>
      <c r="N3855" t="s">
        <v>79</v>
      </c>
      <c r="O3855">
        <v>0.24</v>
      </c>
      <c r="P3855">
        <v>0.82</v>
      </c>
      <c r="Q3855">
        <v>3</v>
      </c>
      <c r="R3855">
        <v>4.8099999999999996</v>
      </c>
      <c r="S3855" t="s">
        <v>23</v>
      </c>
      <c r="T3855" t="s">
        <v>128</v>
      </c>
      <c r="U3855">
        <v>3</v>
      </c>
      <c r="V3855" t="s">
        <v>106</v>
      </c>
      <c r="W3855">
        <v>0.13</v>
      </c>
      <c r="X3855">
        <v>1.22</v>
      </c>
      <c r="Y3855" t="s">
        <v>79</v>
      </c>
      <c r="Z3855" t="s">
        <v>98</v>
      </c>
      <c r="AA3855">
        <v>0.95</v>
      </c>
      <c r="AB3855">
        <v>5.0999999999999996</v>
      </c>
      <c r="AC3855">
        <v>0.6</v>
      </c>
      <c r="AD3855" t="s">
        <v>23</v>
      </c>
      <c r="AE3855">
        <v>1.48</v>
      </c>
      <c r="AF3855">
        <v>0</v>
      </c>
      <c r="AG3855">
        <v>0.76</v>
      </c>
      <c r="AH3855">
        <v>0.24</v>
      </c>
      <c r="AI3855" t="s">
        <v>82</v>
      </c>
      <c r="AJ3855" t="s">
        <v>83</v>
      </c>
      <c r="AK3855" t="s">
        <v>24</v>
      </c>
      <c r="AL3855" t="s">
        <v>106</v>
      </c>
      <c r="AM3855" t="s">
        <v>94</v>
      </c>
      <c r="AN3855" t="s">
        <v>126</v>
      </c>
      <c r="AO3855" t="s">
        <v>23</v>
      </c>
      <c r="AP3855" t="s">
        <v>79</v>
      </c>
      <c r="AQ3855" t="s">
        <v>112</v>
      </c>
      <c r="AR3855" t="s">
        <v>104</v>
      </c>
      <c r="AS3855" t="s">
        <v>104</v>
      </c>
      <c r="AT3855" t="s">
        <v>114</v>
      </c>
      <c r="AU3855" t="s">
        <v>91</v>
      </c>
      <c r="AV3855">
        <v>7</v>
      </c>
      <c r="AW3855">
        <v>4</v>
      </c>
      <c r="AX3855">
        <v>1</v>
      </c>
      <c r="AY3855" t="s">
        <v>24</v>
      </c>
    </row>
    <row r="3856" spans="1:51" x14ac:dyDescent="0.3">
      <c r="A3856" t="s">
        <v>3980</v>
      </c>
      <c r="B3856" t="s">
        <v>6</v>
      </c>
      <c r="C3856">
        <v>2</v>
      </c>
      <c r="D3856">
        <v>433729.51</v>
      </c>
      <c r="E3856">
        <v>4</v>
      </c>
      <c r="F3856">
        <v>2.29</v>
      </c>
      <c r="G3856">
        <v>6</v>
      </c>
      <c r="H3856" t="s">
        <v>93</v>
      </c>
      <c r="I3856" t="s">
        <v>78</v>
      </c>
      <c r="J3856">
        <v>3</v>
      </c>
      <c r="K3856">
        <v>1</v>
      </c>
      <c r="L3856">
        <v>2.17</v>
      </c>
      <c r="M3856" t="s">
        <v>16</v>
      </c>
      <c r="N3856" t="s">
        <v>79</v>
      </c>
      <c r="O3856">
        <v>0.19</v>
      </c>
      <c r="P3856">
        <v>0.64</v>
      </c>
      <c r="Q3856">
        <v>2</v>
      </c>
      <c r="R3856">
        <v>2.8</v>
      </c>
      <c r="S3856" t="s">
        <v>22</v>
      </c>
      <c r="T3856" t="s">
        <v>128</v>
      </c>
      <c r="U3856">
        <v>3</v>
      </c>
      <c r="V3856" t="s">
        <v>24</v>
      </c>
      <c r="W3856">
        <v>0.3</v>
      </c>
      <c r="X3856">
        <v>0.73</v>
      </c>
      <c r="Y3856" t="s">
        <v>79</v>
      </c>
      <c r="Z3856" t="s">
        <v>110</v>
      </c>
      <c r="AA3856">
        <v>0.17</v>
      </c>
      <c r="AB3856">
        <v>3.51</v>
      </c>
      <c r="AC3856">
        <v>0.92</v>
      </c>
      <c r="AD3856" t="s">
        <v>21</v>
      </c>
      <c r="AE3856">
        <v>0.95</v>
      </c>
      <c r="AF3856">
        <v>5</v>
      </c>
      <c r="AG3856">
        <v>0.79</v>
      </c>
      <c r="AH3856">
        <v>0</v>
      </c>
      <c r="AI3856" t="s">
        <v>130</v>
      </c>
      <c r="AJ3856" t="s">
        <v>122</v>
      </c>
      <c r="AK3856" t="s">
        <v>22</v>
      </c>
      <c r="AL3856" t="s">
        <v>96</v>
      </c>
      <c r="AM3856" t="s">
        <v>85</v>
      </c>
      <c r="AN3856" t="s">
        <v>86</v>
      </c>
      <c r="AO3856" t="s">
        <v>22</v>
      </c>
      <c r="AP3856" t="s">
        <v>101</v>
      </c>
      <c r="AQ3856" t="s">
        <v>88</v>
      </c>
      <c r="AR3856" t="s">
        <v>89</v>
      </c>
      <c r="AS3856" t="s">
        <v>89</v>
      </c>
      <c r="AT3856" t="s">
        <v>105</v>
      </c>
      <c r="AU3856" t="s">
        <v>106</v>
      </c>
      <c r="AV3856">
        <v>6</v>
      </c>
      <c r="AW3856">
        <v>1</v>
      </c>
      <c r="AX3856">
        <v>1</v>
      </c>
      <c r="AY3856" t="s">
        <v>22</v>
      </c>
    </row>
    <row r="3857" spans="1:51" x14ac:dyDescent="0.3">
      <c r="A3857" t="s">
        <v>3981</v>
      </c>
      <c r="B3857" t="s">
        <v>2</v>
      </c>
      <c r="C3857">
        <v>28</v>
      </c>
      <c r="D3857">
        <v>1552958.3</v>
      </c>
      <c r="E3857">
        <v>22</v>
      </c>
      <c r="F3857">
        <v>5.21</v>
      </c>
      <c r="G3857">
        <v>13</v>
      </c>
      <c r="H3857" t="s">
        <v>77</v>
      </c>
      <c r="I3857" t="s">
        <v>94</v>
      </c>
      <c r="J3857">
        <v>3</v>
      </c>
      <c r="K3857">
        <v>1</v>
      </c>
      <c r="L3857">
        <v>1.25</v>
      </c>
      <c r="M3857" t="s">
        <v>17</v>
      </c>
      <c r="N3857" t="s">
        <v>79</v>
      </c>
      <c r="O3857">
        <v>0.13</v>
      </c>
      <c r="P3857">
        <v>0.76</v>
      </c>
      <c r="Q3857">
        <v>2</v>
      </c>
      <c r="R3857">
        <v>1.2</v>
      </c>
      <c r="S3857" t="s">
        <v>23</v>
      </c>
      <c r="T3857" t="s">
        <v>80</v>
      </c>
      <c r="U3857">
        <v>3</v>
      </c>
      <c r="V3857" t="s">
        <v>22</v>
      </c>
      <c r="W3857">
        <v>0</v>
      </c>
      <c r="X3857">
        <v>1.2</v>
      </c>
      <c r="Y3857" t="s">
        <v>79</v>
      </c>
      <c r="Z3857" t="s">
        <v>110</v>
      </c>
      <c r="AA3857">
        <v>0.8</v>
      </c>
      <c r="AB3857">
        <v>8.41</v>
      </c>
      <c r="AC3857">
        <v>0.94</v>
      </c>
      <c r="AD3857" t="s">
        <v>24</v>
      </c>
      <c r="AE3857">
        <v>5.57</v>
      </c>
      <c r="AF3857">
        <v>0</v>
      </c>
      <c r="AG3857">
        <v>0.64</v>
      </c>
      <c r="AH3857">
        <v>0</v>
      </c>
      <c r="AI3857" t="s">
        <v>130</v>
      </c>
      <c r="AJ3857" t="s">
        <v>122</v>
      </c>
      <c r="AK3857" t="s">
        <v>24</v>
      </c>
      <c r="AL3857" t="s">
        <v>96</v>
      </c>
      <c r="AM3857" t="s">
        <v>85</v>
      </c>
      <c r="AN3857" t="s">
        <v>86</v>
      </c>
      <c r="AO3857" t="s">
        <v>23</v>
      </c>
      <c r="AP3857" t="s">
        <v>101</v>
      </c>
      <c r="AQ3857" t="s">
        <v>119</v>
      </c>
      <c r="AR3857" t="s">
        <v>104</v>
      </c>
      <c r="AS3857" t="s">
        <v>113</v>
      </c>
      <c r="AT3857" t="s">
        <v>105</v>
      </c>
      <c r="AU3857" t="s">
        <v>91</v>
      </c>
      <c r="AV3857">
        <v>4</v>
      </c>
      <c r="AW3857">
        <v>6</v>
      </c>
      <c r="AX3857">
        <v>1</v>
      </c>
      <c r="AY3857" t="s">
        <v>24</v>
      </c>
    </row>
    <row r="3858" spans="1:51" x14ac:dyDescent="0.3">
      <c r="A3858" t="s">
        <v>3982</v>
      </c>
      <c r="B3858" t="s">
        <v>4</v>
      </c>
      <c r="C3858">
        <v>15</v>
      </c>
      <c r="D3858">
        <v>1227900.83</v>
      </c>
      <c r="E3858">
        <v>19</v>
      </c>
      <c r="F3858">
        <v>7.53</v>
      </c>
      <c r="G3858">
        <v>15</v>
      </c>
      <c r="H3858" t="s">
        <v>108</v>
      </c>
      <c r="I3858" t="s">
        <v>94</v>
      </c>
      <c r="J3858">
        <v>1</v>
      </c>
      <c r="K3858">
        <v>2</v>
      </c>
      <c r="L3858">
        <v>0.31</v>
      </c>
      <c r="M3858" t="s">
        <v>15</v>
      </c>
      <c r="N3858" t="s">
        <v>101</v>
      </c>
      <c r="O3858">
        <v>0.55000000000000004</v>
      </c>
      <c r="P3858">
        <v>0.63</v>
      </c>
      <c r="Q3858">
        <v>0</v>
      </c>
      <c r="R3858">
        <v>6.67</v>
      </c>
      <c r="S3858" t="s">
        <v>22</v>
      </c>
      <c r="T3858" t="s">
        <v>95</v>
      </c>
      <c r="U3858">
        <v>1</v>
      </c>
      <c r="V3858" t="s">
        <v>22</v>
      </c>
      <c r="W3858">
        <v>0</v>
      </c>
      <c r="X3858">
        <v>0.7</v>
      </c>
      <c r="Y3858" t="s">
        <v>79</v>
      </c>
      <c r="Z3858" t="s">
        <v>98</v>
      </c>
      <c r="AA3858">
        <v>0.56000000000000005</v>
      </c>
      <c r="AB3858">
        <v>7.5</v>
      </c>
      <c r="AC3858">
        <v>0.89</v>
      </c>
      <c r="AD3858" t="s">
        <v>23</v>
      </c>
      <c r="AE3858">
        <v>0.89</v>
      </c>
      <c r="AF3858">
        <v>4</v>
      </c>
      <c r="AG3858">
        <v>0.94</v>
      </c>
      <c r="AH3858">
        <v>0.93</v>
      </c>
      <c r="AI3858" t="s">
        <v>133</v>
      </c>
      <c r="AJ3858" t="s">
        <v>99</v>
      </c>
      <c r="AK3858" t="s">
        <v>22</v>
      </c>
      <c r="AL3858" t="s">
        <v>91</v>
      </c>
      <c r="AM3858" t="s">
        <v>94</v>
      </c>
      <c r="AN3858" t="s">
        <v>126</v>
      </c>
      <c r="AO3858" t="s">
        <v>24</v>
      </c>
      <c r="AP3858" t="s">
        <v>22</v>
      </c>
      <c r="AQ3858" t="s">
        <v>119</v>
      </c>
      <c r="AR3858" t="s">
        <v>103</v>
      </c>
      <c r="AS3858" t="s">
        <v>103</v>
      </c>
      <c r="AT3858" t="s">
        <v>123</v>
      </c>
      <c r="AU3858" t="s">
        <v>106</v>
      </c>
      <c r="AV3858">
        <v>4</v>
      </c>
      <c r="AW3858">
        <v>4</v>
      </c>
      <c r="AX3858">
        <v>1</v>
      </c>
      <c r="AY3858" t="s">
        <v>24</v>
      </c>
    </row>
    <row r="3859" spans="1:51" x14ac:dyDescent="0.3">
      <c r="A3859" t="s">
        <v>3983</v>
      </c>
      <c r="B3859" t="s">
        <v>2</v>
      </c>
      <c r="C3859">
        <v>28</v>
      </c>
      <c r="D3859">
        <v>1803215.25</v>
      </c>
      <c r="E3859">
        <v>22</v>
      </c>
      <c r="F3859">
        <v>5.9</v>
      </c>
      <c r="G3859">
        <v>18</v>
      </c>
      <c r="H3859" t="s">
        <v>114</v>
      </c>
      <c r="I3859" t="s">
        <v>78</v>
      </c>
      <c r="J3859">
        <v>3</v>
      </c>
      <c r="K3859">
        <v>4</v>
      </c>
      <c r="L3859">
        <v>2.35</v>
      </c>
      <c r="M3859" t="s">
        <v>15</v>
      </c>
      <c r="N3859" t="s">
        <v>101</v>
      </c>
      <c r="O3859">
        <v>0.31</v>
      </c>
      <c r="P3859">
        <v>0.32</v>
      </c>
      <c r="Q3859">
        <v>1</v>
      </c>
      <c r="R3859">
        <v>1.67</v>
      </c>
      <c r="S3859" t="s">
        <v>23</v>
      </c>
      <c r="T3859" t="s">
        <v>128</v>
      </c>
      <c r="U3859">
        <v>1</v>
      </c>
      <c r="V3859" t="s">
        <v>96</v>
      </c>
      <c r="W3859">
        <v>0</v>
      </c>
      <c r="X3859">
        <v>1.19</v>
      </c>
      <c r="Y3859" t="s">
        <v>109</v>
      </c>
      <c r="Z3859" t="s">
        <v>98</v>
      </c>
      <c r="AA3859">
        <v>0.65</v>
      </c>
      <c r="AB3859">
        <v>2.25</v>
      </c>
      <c r="AC3859">
        <v>0.44</v>
      </c>
      <c r="AD3859" t="s">
        <v>22</v>
      </c>
      <c r="AE3859">
        <v>0.92</v>
      </c>
      <c r="AF3859">
        <v>4</v>
      </c>
      <c r="AG3859">
        <v>0.6</v>
      </c>
      <c r="AH3859">
        <v>0</v>
      </c>
      <c r="AI3859" t="s">
        <v>130</v>
      </c>
      <c r="AJ3859" t="s">
        <v>111</v>
      </c>
      <c r="AK3859" t="s">
        <v>24</v>
      </c>
      <c r="AL3859" t="s">
        <v>96</v>
      </c>
      <c r="AM3859" t="s">
        <v>85</v>
      </c>
      <c r="AN3859" t="s">
        <v>86</v>
      </c>
      <c r="AO3859" t="s">
        <v>22</v>
      </c>
      <c r="AP3859" t="s">
        <v>101</v>
      </c>
      <c r="AQ3859" t="s">
        <v>102</v>
      </c>
      <c r="AR3859" t="s">
        <v>89</v>
      </c>
      <c r="AS3859" t="s">
        <v>113</v>
      </c>
      <c r="AT3859" t="s">
        <v>105</v>
      </c>
      <c r="AU3859" t="s">
        <v>106</v>
      </c>
      <c r="AV3859">
        <v>4</v>
      </c>
      <c r="AW3859">
        <v>2</v>
      </c>
      <c r="AX3859">
        <v>1</v>
      </c>
      <c r="AY3859" t="s">
        <v>21</v>
      </c>
    </row>
    <row r="3860" spans="1:51" x14ac:dyDescent="0.3">
      <c r="A3860" t="s">
        <v>3984</v>
      </c>
      <c r="B3860" t="s">
        <v>4</v>
      </c>
      <c r="C3860">
        <v>11</v>
      </c>
      <c r="D3860">
        <v>1024608.6</v>
      </c>
      <c r="E3860">
        <v>16</v>
      </c>
      <c r="F3860">
        <v>6.48</v>
      </c>
      <c r="G3860">
        <v>10</v>
      </c>
      <c r="H3860" t="s">
        <v>108</v>
      </c>
      <c r="I3860" t="s">
        <v>94</v>
      </c>
      <c r="J3860">
        <v>3</v>
      </c>
      <c r="K3860">
        <v>4</v>
      </c>
      <c r="L3860">
        <v>2.96</v>
      </c>
      <c r="M3860" t="s">
        <v>13</v>
      </c>
      <c r="N3860" t="s">
        <v>79</v>
      </c>
      <c r="O3860">
        <v>0.56000000000000005</v>
      </c>
      <c r="P3860">
        <v>0.73</v>
      </c>
      <c r="Q3860">
        <v>2</v>
      </c>
      <c r="R3860">
        <v>3.36</v>
      </c>
      <c r="S3860" t="s">
        <v>23</v>
      </c>
      <c r="T3860" t="s">
        <v>80</v>
      </c>
      <c r="U3860">
        <v>4</v>
      </c>
      <c r="V3860" t="s">
        <v>24</v>
      </c>
      <c r="W3860">
        <v>0.01</v>
      </c>
      <c r="X3860">
        <v>0.8</v>
      </c>
      <c r="Y3860" t="s">
        <v>79</v>
      </c>
      <c r="Z3860" t="s">
        <v>81</v>
      </c>
      <c r="AA3860">
        <v>0.49</v>
      </c>
      <c r="AB3860">
        <v>5.69</v>
      </c>
      <c r="AC3860">
        <v>0.57999999999999996</v>
      </c>
      <c r="AD3860" t="s">
        <v>24</v>
      </c>
      <c r="AE3860">
        <v>1.34</v>
      </c>
      <c r="AF3860">
        <v>6</v>
      </c>
      <c r="AG3860">
        <v>0.92</v>
      </c>
      <c r="AH3860">
        <v>0.37</v>
      </c>
      <c r="AI3860" t="s">
        <v>130</v>
      </c>
      <c r="AJ3860" t="s">
        <v>83</v>
      </c>
      <c r="AK3860" t="s">
        <v>118</v>
      </c>
      <c r="AL3860" t="s">
        <v>84</v>
      </c>
      <c r="AM3860" t="s">
        <v>94</v>
      </c>
      <c r="AN3860" t="s">
        <v>126</v>
      </c>
      <c r="AO3860" t="s">
        <v>23</v>
      </c>
      <c r="AP3860" t="s">
        <v>101</v>
      </c>
      <c r="AQ3860" t="s">
        <v>112</v>
      </c>
      <c r="AR3860" t="s">
        <v>89</v>
      </c>
      <c r="AS3860" t="s">
        <v>104</v>
      </c>
      <c r="AT3860" t="s">
        <v>105</v>
      </c>
      <c r="AU3860" t="s">
        <v>89</v>
      </c>
      <c r="AV3860">
        <v>5</v>
      </c>
      <c r="AW3860">
        <v>7</v>
      </c>
      <c r="AX3860">
        <v>1</v>
      </c>
      <c r="AY3860" t="s">
        <v>24</v>
      </c>
    </row>
    <row r="3861" spans="1:51" x14ac:dyDescent="0.3">
      <c r="A3861" t="s">
        <v>3985</v>
      </c>
      <c r="B3861" t="s">
        <v>5</v>
      </c>
      <c r="C3861">
        <v>12</v>
      </c>
      <c r="D3861">
        <v>1365996.44</v>
      </c>
      <c r="E3861">
        <v>24</v>
      </c>
      <c r="F3861">
        <v>9.18</v>
      </c>
      <c r="G3861">
        <v>13</v>
      </c>
      <c r="H3861" t="s">
        <v>93</v>
      </c>
      <c r="I3861" t="s">
        <v>78</v>
      </c>
      <c r="J3861">
        <v>2</v>
      </c>
      <c r="K3861">
        <v>6</v>
      </c>
      <c r="L3861">
        <v>3.11</v>
      </c>
      <c r="M3861" t="s">
        <v>16</v>
      </c>
      <c r="N3861" t="s">
        <v>79</v>
      </c>
      <c r="O3861">
        <v>0.39</v>
      </c>
      <c r="P3861">
        <v>0.64</v>
      </c>
      <c r="Q3861">
        <v>0</v>
      </c>
      <c r="R3861">
        <v>6.36</v>
      </c>
      <c r="S3861" t="s">
        <v>21</v>
      </c>
      <c r="T3861" t="s">
        <v>95</v>
      </c>
      <c r="U3861">
        <v>1</v>
      </c>
      <c r="V3861" t="s">
        <v>106</v>
      </c>
      <c r="W3861">
        <v>0</v>
      </c>
      <c r="X3861">
        <v>0.89</v>
      </c>
      <c r="Y3861" t="s">
        <v>97</v>
      </c>
      <c r="Z3861" t="s">
        <v>94</v>
      </c>
      <c r="AA3861">
        <v>0.63</v>
      </c>
      <c r="AB3861">
        <v>8.08</v>
      </c>
      <c r="AC3861">
        <v>0.41</v>
      </c>
      <c r="AD3861" t="s">
        <v>21</v>
      </c>
      <c r="AE3861">
        <v>0.61</v>
      </c>
      <c r="AF3861">
        <v>3</v>
      </c>
      <c r="AG3861">
        <v>0.84</v>
      </c>
      <c r="AH3861">
        <v>0</v>
      </c>
      <c r="AI3861" t="s">
        <v>130</v>
      </c>
      <c r="AJ3861" t="s">
        <v>83</v>
      </c>
      <c r="AK3861" t="s">
        <v>22</v>
      </c>
      <c r="AL3861" t="s">
        <v>84</v>
      </c>
      <c r="AM3861" t="s">
        <v>85</v>
      </c>
      <c r="AN3861" t="s">
        <v>114</v>
      </c>
      <c r="AO3861" t="s">
        <v>24</v>
      </c>
      <c r="AP3861" t="s">
        <v>87</v>
      </c>
      <c r="AQ3861" t="s">
        <v>119</v>
      </c>
      <c r="AR3861" t="s">
        <v>113</v>
      </c>
      <c r="AS3861" t="s">
        <v>89</v>
      </c>
      <c r="AT3861" t="s">
        <v>105</v>
      </c>
      <c r="AU3861" t="s">
        <v>91</v>
      </c>
      <c r="AV3861">
        <v>7</v>
      </c>
      <c r="AW3861">
        <v>9</v>
      </c>
      <c r="AX3861">
        <v>1</v>
      </c>
      <c r="AY3861" t="s">
        <v>21</v>
      </c>
    </row>
    <row r="3862" spans="1:51" x14ac:dyDescent="0.3">
      <c r="A3862" t="s">
        <v>3986</v>
      </c>
      <c r="B3862" t="s">
        <v>4</v>
      </c>
      <c r="C3862">
        <v>8</v>
      </c>
      <c r="D3862">
        <v>839956.79</v>
      </c>
      <c r="E3862">
        <v>11</v>
      </c>
      <c r="F3862">
        <v>4.07</v>
      </c>
      <c r="G3862">
        <v>9</v>
      </c>
      <c r="H3862" t="s">
        <v>108</v>
      </c>
      <c r="I3862" t="s">
        <v>94</v>
      </c>
      <c r="J3862">
        <v>3</v>
      </c>
      <c r="K3862">
        <v>1</v>
      </c>
      <c r="L3862">
        <v>0.86</v>
      </c>
      <c r="M3862" t="s">
        <v>13</v>
      </c>
      <c r="N3862" t="s">
        <v>101</v>
      </c>
      <c r="O3862">
        <v>0.26</v>
      </c>
      <c r="P3862">
        <v>0.32</v>
      </c>
      <c r="Q3862">
        <v>2</v>
      </c>
      <c r="R3862">
        <v>2.79</v>
      </c>
      <c r="S3862" t="s">
        <v>21</v>
      </c>
      <c r="T3862" t="s">
        <v>128</v>
      </c>
      <c r="U3862">
        <v>3</v>
      </c>
      <c r="V3862" t="s">
        <v>96</v>
      </c>
      <c r="W3862">
        <v>0</v>
      </c>
      <c r="X3862">
        <v>0.74</v>
      </c>
      <c r="Y3862" t="s">
        <v>79</v>
      </c>
      <c r="Z3862" t="s">
        <v>98</v>
      </c>
      <c r="AA3862">
        <v>0.75</v>
      </c>
      <c r="AB3862">
        <v>8.52</v>
      </c>
      <c r="AC3862">
        <v>0.61</v>
      </c>
      <c r="AD3862" t="s">
        <v>21</v>
      </c>
      <c r="AE3862">
        <v>0.16</v>
      </c>
      <c r="AF3862">
        <v>0</v>
      </c>
      <c r="AG3862">
        <v>0.9</v>
      </c>
      <c r="AH3862">
        <v>0.52</v>
      </c>
      <c r="AI3862" t="s">
        <v>82</v>
      </c>
      <c r="AJ3862" t="s">
        <v>122</v>
      </c>
      <c r="AK3862" t="s">
        <v>23</v>
      </c>
      <c r="AL3862" t="s">
        <v>79</v>
      </c>
      <c r="AM3862" t="s">
        <v>94</v>
      </c>
      <c r="AN3862" t="s">
        <v>114</v>
      </c>
      <c r="AO3862" t="s">
        <v>23</v>
      </c>
      <c r="AP3862" t="s">
        <v>22</v>
      </c>
      <c r="AQ3862" t="s">
        <v>112</v>
      </c>
      <c r="AR3862" t="s">
        <v>103</v>
      </c>
      <c r="AS3862" t="s">
        <v>104</v>
      </c>
      <c r="AT3862" t="s">
        <v>105</v>
      </c>
      <c r="AU3862" t="s">
        <v>91</v>
      </c>
      <c r="AV3862">
        <v>3</v>
      </c>
      <c r="AW3862">
        <v>4</v>
      </c>
      <c r="AX3862">
        <v>1</v>
      </c>
      <c r="AY3862" t="s">
        <v>23</v>
      </c>
    </row>
    <row r="3863" spans="1:51" x14ac:dyDescent="0.3">
      <c r="A3863" t="s">
        <v>3987</v>
      </c>
      <c r="B3863" t="s">
        <v>3</v>
      </c>
      <c r="C3863">
        <v>9</v>
      </c>
      <c r="D3863">
        <v>779502</v>
      </c>
      <c r="E3863">
        <v>13</v>
      </c>
      <c r="F3863">
        <v>5.37</v>
      </c>
      <c r="G3863">
        <v>7</v>
      </c>
      <c r="H3863" t="s">
        <v>114</v>
      </c>
      <c r="I3863" t="s">
        <v>78</v>
      </c>
      <c r="J3863">
        <v>5</v>
      </c>
      <c r="K3863">
        <v>3</v>
      </c>
      <c r="L3863">
        <v>1.52</v>
      </c>
      <c r="M3863" t="s">
        <v>13</v>
      </c>
      <c r="N3863" t="s">
        <v>79</v>
      </c>
      <c r="O3863">
        <v>0.05</v>
      </c>
      <c r="P3863">
        <v>0.53</v>
      </c>
      <c r="Q3863">
        <v>3</v>
      </c>
      <c r="R3863">
        <v>3.09</v>
      </c>
      <c r="S3863" t="s">
        <v>22</v>
      </c>
      <c r="T3863" t="s">
        <v>95</v>
      </c>
      <c r="U3863">
        <v>3</v>
      </c>
      <c r="V3863" t="s">
        <v>106</v>
      </c>
      <c r="W3863">
        <v>0.03</v>
      </c>
      <c r="X3863">
        <v>0.95</v>
      </c>
      <c r="Y3863" t="s">
        <v>97</v>
      </c>
      <c r="Z3863" t="s">
        <v>110</v>
      </c>
      <c r="AA3863">
        <v>0.11</v>
      </c>
      <c r="AB3863">
        <v>6.12</v>
      </c>
      <c r="AC3863">
        <v>0.95</v>
      </c>
      <c r="AD3863" t="s">
        <v>22</v>
      </c>
      <c r="AE3863">
        <v>0.56000000000000005</v>
      </c>
      <c r="AF3863">
        <v>1</v>
      </c>
      <c r="AG3863">
        <v>0.89</v>
      </c>
      <c r="AH3863">
        <v>0</v>
      </c>
      <c r="AI3863" t="s">
        <v>82</v>
      </c>
      <c r="AJ3863" t="s">
        <v>83</v>
      </c>
      <c r="AK3863" t="s">
        <v>118</v>
      </c>
      <c r="AL3863" t="s">
        <v>91</v>
      </c>
      <c r="AM3863" t="s">
        <v>85</v>
      </c>
      <c r="AN3863" t="s">
        <v>114</v>
      </c>
      <c r="AO3863" t="s">
        <v>23</v>
      </c>
      <c r="AP3863" t="s">
        <v>79</v>
      </c>
      <c r="AQ3863" t="s">
        <v>112</v>
      </c>
      <c r="AR3863" t="s">
        <v>89</v>
      </c>
      <c r="AS3863" t="s">
        <v>89</v>
      </c>
      <c r="AT3863" t="s">
        <v>114</v>
      </c>
      <c r="AU3863" t="s">
        <v>91</v>
      </c>
      <c r="AV3863">
        <v>5</v>
      </c>
      <c r="AW3863">
        <v>1</v>
      </c>
      <c r="AX3863">
        <v>1</v>
      </c>
      <c r="AY3863" t="s">
        <v>23</v>
      </c>
    </row>
    <row r="3864" spans="1:51" x14ac:dyDescent="0.3">
      <c r="A3864" t="s">
        <v>3988</v>
      </c>
      <c r="B3864" t="s">
        <v>4</v>
      </c>
      <c r="C3864">
        <v>8</v>
      </c>
      <c r="D3864">
        <v>484081.48</v>
      </c>
      <c r="E3864">
        <v>13</v>
      </c>
      <c r="F3864">
        <v>5.9</v>
      </c>
      <c r="G3864">
        <v>4</v>
      </c>
      <c r="H3864" t="s">
        <v>93</v>
      </c>
      <c r="I3864" t="s">
        <v>94</v>
      </c>
      <c r="J3864">
        <v>1</v>
      </c>
      <c r="K3864">
        <v>1</v>
      </c>
      <c r="L3864">
        <v>2.41</v>
      </c>
      <c r="M3864" t="s">
        <v>13</v>
      </c>
      <c r="N3864" t="s">
        <v>79</v>
      </c>
      <c r="O3864">
        <v>0.47</v>
      </c>
      <c r="P3864">
        <v>0.56999999999999995</v>
      </c>
      <c r="Q3864">
        <v>0</v>
      </c>
      <c r="R3864">
        <v>4.41</v>
      </c>
      <c r="S3864" t="s">
        <v>24</v>
      </c>
      <c r="T3864" t="s">
        <v>95</v>
      </c>
      <c r="U3864">
        <v>1</v>
      </c>
      <c r="V3864" t="s">
        <v>24</v>
      </c>
      <c r="W3864">
        <v>0.12</v>
      </c>
      <c r="X3864">
        <v>0.68</v>
      </c>
      <c r="Y3864" t="s">
        <v>109</v>
      </c>
      <c r="Z3864" t="s">
        <v>94</v>
      </c>
      <c r="AA3864">
        <v>0.44</v>
      </c>
      <c r="AB3864">
        <v>2.59</v>
      </c>
      <c r="AC3864">
        <v>0.84</v>
      </c>
      <c r="AD3864" t="s">
        <v>23</v>
      </c>
      <c r="AE3864">
        <v>2.78</v>
      </c>
      <c r="AF3864">
        <v>3</v>
      </c>
      <c r="AG3864">
        <v>0.84</v>
      </c>
      <c r="AH3864">
        <v>0.49</v>
      </c>
      <c r="AI3864" t="s">
        <v>133</v>
      </c>
      <c r="AJ3864" t="s">
        <v>111</v>
      </c>
      <c r="AK3864" t="s">
        <v>22</v>
      </c>
      <c r="AL3864" t="s">
        <v>91</v>
      </c>
      <c r="AM3864" t="s">
        <v>94</v>
      </c>
      <c r="AN3864" t="s">
        <v>86</v>
      </c>
      <c r="AO3864" t="s">
        <v>22</v>
      </c>
      <c r="AP3864" t="s">
        <v>79</v>
      </c>
      <c r="AQ3864" t="s">
        <v>88</v>
      </c>
      <c r="AR3864" t="s">
        <v>113</v>
      </c>
      <c r="AS3864" t="s">
        <v>113</v>
      </c>
      <c r="AT3864" t="s">
        <v>90</v>
      </c>
      <c r="AU3864" t="s">
        <v>89</v>
      </c>
      <c r="AV3864">
        <v>8</v>
      </c>
      <c r="AW3864">
        <v>3</v>
      </c>
      <c r="AX3864">
        <v>1</v>
      </c>
      <c r="AY3864" t="s">
        <v>22</v>
      </c>
    </row>
    <row r="3865" spans="1:51" x14ac:dyDescent="0.3">
      <c r="A3865" t="s">
        <v>3989</v>
      </c>
      <c r="B3865" t="s">
        <v>5</v>
      </c>
      <c r="C3865">
        <v>12</v>
      </c>
      <c r="D3865">
        <v>1170563.27</v>
      </c>
      <c r="E3865">
        <v>19</v>
      </c>
      <c r="F3865">
        <v>7.64</v>
      </c>
      <c r="G3865">
        <v>10</v>
      </c>
      <c r="H3865" t="s">
        <v>108</v>
      </c>
      <c r="I3865" t="s">
        <v>80</v>
      </c>
      <c r="J3865">
        <v>4</v>
      </c>
      <c r="K3865">
        <v>2</v>
      </c>
      <c r="L3865">
        <v>0.36</v>
      </c>
      <c r="M3865" t="s">
        <v>14</v>
      </c>
      <c r="N3865" t="s">
        <v>79</v>
      </c>
      <c r="O3865">
        <v>0.08</v>
      </c>
      <c r="P3865">
        <v>0.83</v>
      </c>
      <c r="Q3865">
        <v>2</v>
      </c>
      <c r="R3865">
        <v>3.27</v>
      </c>
      <c r="S3865" t="s">
        <v>22</v>
      </c>
      <c r="T3865" t="s">
        <v>80</v>
      </c>
      <c r="U3865">
        <v>2</v>
      </c>
      <c r="V3865" t="s">
        <v>24</v>
      </c>
      <c r="W3865">
        <v>0.01</v>
      </c>
      <c r="X3865">
        <v>0.98</v>
      </c>
      <c r="Y3865" t="s">
        <v>109</v>
      </c>
      <c r="Z3865" t="s">
        <v>110</v>
      </c>
      <c r="AA3865">
        <v>0.84</v>
      </c>
      <c r="AB3865">
        <v>5.75</v>
      </c>
      <c r="AC3865">
        <v>0.82</v>
      </c>
      <c r="AD3865" t="s">
        <v>22</v>
      </c>
      <c r="AE3865">
        <v>1.1599999999999999</v>
      </c>
      <c r="AF3865">
        <v>0</v>
      </c>
      <c r="AG3865">
        <v>0.59</v>
      </c>
      <c r="AH3865">
        <v>0</v>
      </c>
      <c r="AI3865" t="s">
        <v>117</v>
      </c>
      <c r="AJ3865" t="s">
        <v>99</v>
      </c>
      <c r="AK3865" t="s">
        <v>24</v>
      </c>
      <c r="AL3865" t="s">
        <v>96</v>
      </c>
      <c r="AM3865" t="s">
        <v>85</v>
      </c>
      <c r="AN3865" t="s">
        <v>114</v>
      </c>
      <c r="AO3865" t="s">
        <v>23</v>
      </c>
      <c r="AP3865" t="s">
        <v>22</v>
      </c>
      <c r="AQ3865" t="s">
        <v>119</v>
      </c>
      <c r="AR3865" t="s">
        <v>104</v>
      </c>
      <c r="AS3865" t="s">
        <v>104</v>
      </c>
      <c r="AT3865" t="s">
        <v>114</v>
      </c>
      <c r="AU3865" t="s">
        <v>106</v>
      </c>
      <c r="AV3865">
        <v>9</v>
      </c>
      <c r="AW3865">
        <v>4</v>
      </c>
      <c r="AX3865">
        <v>1</v>
      </c>
      <c r="AY3865" t="s">
        <v>23</v>
      </c>
    </row>
    <row r="3866" spans="1:51" x14ac:dyDescent="0.3">
      <c r="A3866" t="s">
        <v>3990</v>
      </c>
      <c r="B3866" t="s">
        <v>4</v>
      </c>
      <c r="C3866">
        <v>7</v>
      </c>
      <c r="D3866">
        <v>843853.56</v>
      </c>
      <c r="E3866">
        <v>12</v>
      </c>
      <c r="F3866">
        <v>5.82</v>
      </c>
      <c r="G3866">
        <v>11</v>
      </c>
      <c r="H3866" t="s">
        <v>116</v>
      </c>
      <c r="I3866" t="s">
        <v>94</v>
      </c>
      <c r="J3866">
        <v>1</v>
      </c>
      <c r="K3866">
        <v>1</v>
      </c>
      <c r="L3866">
        <v>3.76</v>
      </c>
      <c r="M3866" t="s">
        <v>16</v>
      </c>
      <c r="N3866" t="s">
        <v>138</v>
      </c>
      <c r="O3866">
        <v>0.54</v>
      </c>
      <c r="P3866">
        <v>0.63</v>
      </c>
      <c r="Q3866">
        <v>2</v>
      </c>
      <c r="R3866">
        <v>3.53</v>
      </c>
      <c r="S3866" t="s">
        <v>23</v>
      </c>
      <c r="T3866" t="s">
        <v>95</v>
      </c>
      <c r="U3866">
        <v>3</v>
      </c>
      <c r="V3866" t="s">
        <v>23</v>
      </c>
      <c r="W3866">
        <v>0.18</v>
      </c>
      <c r="X3866">
        <v>0.99</v>
      </c>
      <c r="Y3866" t="s">
        <v>109</v>
      </c>
      <c r="Z3866" t="s">
        <v>110</v>
      </c>
      <c r="AA3866">
        <v>0.66</v>
      </c>
      <c r="AB3866">
        <v>1.64</v>
      </c>
      <c r="AC3866">
        <v>0.34</v>
      </c>
      <c r="AD3866" t="s">
        <v>22</v>
      </c>
      <c r="AE3866">
        <v>0.77</v>
      </c>
      <c r="AF3866">
        <v>6</v>
      </c>
      <c r="AG3866">
        <v>0.86</v>
      </c>
      <c r="AH3866">
        <v>0.12</v>
      </c>
      <c r="AI3866" t="s">
        <v>130</v>
      </c>
      <c r="AJ3866" t="s">
        <v>83</v>
      </c>
      <c r="AK3866" t="s">
        <v>118</v>
      </c>
      <c r="AL3866" t="s">
        <v>106</v>
      </c>
      <c r="AM3866" t="s">
        <v>136</v>
      </c>
      <c r="AN3866" t="s">
        <v>86</v>
      </c>
      <c r="AO3866" t="s">
        <v>24</v>
      </c>
      <c r="AP3866" t="s">
        <v>101</v>
      </c>
      <c r="AQ3866" t="s">
        <v>119</v>
      </c>
      <c r="AR3866" t="s">
        <v>104</v>
      </c>
      <c r="AS3866" t="s">
        <v>89</v>
      </c>
      <c r="AT3866" t="s">
        <v>114</v>
      </c>
      <c r="AU3866" t="s">
        <v>91</v>
      </c>
      <c r="AV3866">
        <v>4</v>
      </c>
      <c r="AW3866">
        <v>5</v>
      </c>
      <c r="AX3866">
        <v>1</v>
      </c>
      <c r="AY3866" t="s">
        <v>21</v>
      </c>
    </row>
    <row r="3867" spans="1:51" x14ac:dyDescent="0.3">
      <c r="A3867" t="s">
        <v>3991</v>
      </c>
      <c r="B3867" t="s">
        <v>4</v>
      </c>
      <c r="C3867">
        <v>15</v>
      </c>
      <c r="D3867">
        <v>916622.78</v>
      </c>
      <c r="E3867">
        <v>16</v>
      </c>
      <c r="F3867">
        <v>7.06</v>
      </c>
      <c r="G3867">
        <v>12</v>
      </c>
      <c r="H3867" t="s">
        <v>108</v>
      </c>
      <c r="I3867" t="s">
        <v>94</v>
      </c>
      <c r="J3867">
        <v>0</v>
      </c>
      <c r="K3867">
        <v>5</v>
      </c>
      <c r="L3867">
        <v>1.1100000000000001</v>
      </c>
      <c r="M3867" t="s">
        <v>14</v>
      </c>
      <c r="N3867" t="s">
        <v>101</v>
      </c>
      <c r="O3867">
        <v>0.33</v>
      </c>
      <c r="P3867">
        <v>0.6</v>
      </c>
      <c r="Q3867">
        <v>2</v>
      </c>
      <c r="R3867">
        <v>3.33</v>
      </c>
      <c r="S3867" t="s">
        <v>21</v>
      </c>
      <c r="T3867" t="s">
        <v>80</v>
      </c>
      <c r="U3867">
        <v>3</v>
      </c>
      <c r="V3867" t="s">
        <v>96</v>
      </c>
      <c r="W3867">
        <v>0.09</v>
      </c>
      <c r="X3867">
        <v>0.98</v>
      </c>
      <c r="Y3867" t="s">
        <v>79</v>
      </c>
      <c r="Z3867" t="s">
        <v>98</v>
      </c>
      <c r="AA3867">
        <v>0.75</v>
      </c>
      <c r="AB3867">
        <v>1.1200000000000001</v>
      </c>
      <c r="AC3867">
        <v>0.57999999999999996</v>
      </c>
      <c r="AD3867" t="s">
        <v>23</v>
      </c>
      <c r="AE3867">
        <v>3.58</v>
      </c>
      <c r="AF3867">
        <v>6</v>
      </c>
      <c r="AG3867">
        <v>0.71</v>
      </c>
      <c r="AH3867">
        <v>0.38</v>
      </c>
      <c r="AI3867" t="s">
        <v>82</v>
      </c>
      <c r="AJ3867" t="s">
        <v>122</v>
      </c>
      <c r="AK3867" t="s">
        <v>22</v>
      </c>
      <c r="AL3867" t="s">
        <v>91</v>
      </c>
      <c r="AM3867" t="s">
        <v>136</v>
      </c>
      <c r="AN3867" t="s">
        <v>126</v>
      </c>
      <c r="AO3867" t="s">
        <v>24</v>
      </c>
      <c r="AP3867" t="s">
        <v>22</v>
      </c>
      <c r="AQ3867" t="s">
        <v>102</v>
      </c>
      <c r="AR3867" t="s">
        <v>113</v>
      </c>
      <c r="AS3867" t="s">
        <v>104</v>
      </c>
      <c r="AT3867" t="s">
        <v>90</v>
      </c>
      <c r="AU3867" t="s">
        <v>91</v>
      </c>
      <c r="AV3867">
        <v>6</v>
      </c>
      <c r="AW3867">
        <v>3</v>
      </c>
      <c r="AX3867">
        <v>1</v>
      </c>
      <c r="AY3867" t="s">
        <v>22</v>
      </c>
    </row>
    <row r="3868" spans="1:51" x14ac:dyDescent="0.3">
      <c r="A3868" t="s">
        <v>3992</v>
      </c>
      <c r="B3868" t="s">
        <v>4</v>
      </c>
      <c r="C3868">
        <v>9</v>
      </c>
      <c r="D3868">
        <v>672798.1</v>
      </c>
      <c r="E3868">
        <v>10</v>
      </c>
      <c r="F3868">
        <v>3.95</v>
      </c>
      <c r="G3868">
        <v>9</v>
      </c>
      <c r="H3868" t="s">
        <v>108</v>
      </c>
      <c r="I3868" t="s">
        <v>94</v>
      </c>
      <c r="J3868">
        <v>1</v>
      </c>
      <c r="K3868">
        <v>2</v>
      </c>
      <c r="L3868">
        <v>2.83</v>
      </c>
      <c r="M3868" t="s">
        <v>14</v>
      </c>
      <c r="N3868" t="s">
        <v>101</v>
      </c>
      <c r="O3868">
        <v>0.37</v>
      </c>
      <c r="P3868">
        <v>0.89</v>
      </c>
      <c r="Q3868">
        <v>2</v>
      </c>
      <c r="R3868">
        <v>4.0999999999999996</v>
      </c>
      <c r="S3868" t="s">
        <v>22</v>
      </c>
      <c r="T3868" t="s">
        <v>95</v>
      </c>
      <c r="U3868">
        <v>5</v>
      </c>
      <c r="V3868" t="s">
        <v>24</v>
      </c>
      <c r="W3868">
        <v>0</v>
      </c>
      <c r="X3868">
        <v>0.76</v>
      </c>
      <c r="Y3868" t="s">
        <v>79</v>
      </c>
      <c r="Z3868" t="s">
        <v>94</v>
      </c>
      <c r="AA3868">
        <v>0.61</v>
      </c>
      <c r="AB3868">
        <v>6.26</v>
      </c>
      <c r="AC3868">
        <v>0.63</v>
      </c>
      <c r="AD3868" t="s">
        <v>21</v>
      </c>
      <c r="AE3868">
        <v>4.1399999999999997</v>
      </c>
      <c r="AF3868">
        <v>3</v>
      </c>
      <c r="AG3868">
        <v>0.46</v>
      </c>
      <c r="AH3868">
        <v>0.01</v>
      </c>
      <c r="AI3868" t="s">
        <v>133</v>
      </c>
      <c r="AJ3868" t="s">
        <v>83</v>
      </c>
      <c r="AK3868" t="s">
        <v>22</v>
      </c>
      <c r="AL3868" t="s">
        <v>79</v>
      </c>
      <c r="AM3868" t="s">
        <v>94</v>
      </c>
      <c r="AN3868" t="s">
        <v>86</v>
      </c>
      <c r="AO3868" t="s">
        <v>23</v>
      </c>
      <c r="AP3868" t="s">
        <v>79</v>
      </c>
      <c r="AQ3868" t="s">
        <v>112</v>
      </c>
      <c r="AR3868" t="s">
        <v>103</v>
      </c>
      <c r="AS3868" t="s">
        <v>104</v>
      </c>
      <c r="AT3868" t="s">
        <v>114</v>
      </c>
      <c r="AU3868" t="s">
        <v>91</v>
      </c>
      <c r="AV3868">
        <v>6</v>
      </c>
      <c r="AW3868">
        <v>1</v>
      </c>
      <c r="AX3868">
        <v>1</v>
      </c>
      <c r="AY3868" t="s">
        <v>24</v>
      </c>
    </row>
    <row r="3869" spans="1:51" x14ac:dyDescent="0.3">
      <c r="A3869" t="s">
        <v>3993</v>
      </c>
      <c r="B3869" t="s">
        <v>2</v>
      </c>
      <c r="C3869">
        <v>26</v>
      </c>
      <c r="D3869">
        <v>1622126.24</v>
      </c>
      <c r="E3869">
        <v>23</v>
      </c>
      <c r="F3869">
        <v>5.58</v>
      </c>
      <c r="G3869">
        <v>14</v>
      </c>
      <c r="H3869" t="s">
        <v>77</v>
      </c>
      <c r="I3869" t="s">
        <v>80</v>
      </c>
      <c r="J3869">
        <v>2</v>
      </c>
      <c r="K3869">
        <v>2</v>
      </c>
      <c r="L3869">
        <v>0.82</v>
      </c>
      <c r="M3869" t="s">
        <v>14</v>
      </c>
      <c r="N3869" t="s">
        <v>79</v>
      </c>
      <c r="O3869">
        <v>0.44</v>
      </c>
      <c r="P3869">
        <v>0.63</v>
      </c>
      <c r="Q3869">
        <v>1</v>
      </c>
      <c r="R3869">
        <v>2.15</v>
      </c>
      <c r="S3869" t="s">
        <v>22</v>
      </c>
      <c r="T3869" t="s">
        <v>95</v>
      </c>
      <c r="U3869">
        <v>2</v>
      </c>
      <c r="V3869" t="s">
        <v>23</v>
      </c>
      <c r="W3869">
        <v>0</v>
      </c>
      <c r="X3869">
        <v>0.88</v>
      </c>
      <c r="Y3869" t="s">
        <v>109</v>
      </c>
      <c r="Z3869" t="s">
        <v>94</v>
      </c>
      <c r="AA3869">
        <v>0.59</v>
      </c>
      <c r="AB3869">
        <v>7.78</v>
      </c>
      <c r="AC3869">
        <v>0.62</v>
      </c>
      <c r="AD3869" t="s">
        <v>21</v>
      </c>
      <c r="AE3869">
        <v>1.86</v>
      </c>
      <c r="AF3869">
        <v>0</v>
      </c>
      <c r="AG3869">
        <v>0.48</v>
      </c>
      <c r="AH3869">
        <v>0</v>
      </c>
      <c r="AI3869" t="s">
        <v>130</v>
      </c>
      <c r="AJ3869" t="s">
        <v>99</v>
      </c>
      <c r="AK3869" t="s">
        <v>23</v>
      </c>
      <c r="AL3869" t="s">
        <v>79</v>
      </c>
      <c r="AM3869" t="s">
        <v>85</v>
      </c>
      <c r="AN3869" t="s">
        <v>86</v>
      </c>
      <c r="AO3869" t="s">
        <v>22</v>
      </c>
      <c r="AP3869" t="s">
        <v>79</v>
      </c>
      <c r="AQ3869" t="s">
        <v>102</v>
      </c>
      <c r="AR3869" t="s">
        <v>104</v>
      </c>
      <c r="AS3869" t="s">
        <v>89</v>
      </c>
      <c r="AT3869" t="s">
        <v>105</v>
      </c>
      <c r="AU3869" t="s">
        <v>89</v>
      </c>
      <c r="AV3869">
        <v>5</v>
      </c>
      <c r="AW3869">
        <v>6</v>
      </c>
      <c r="AX3869">
        <v>1</v>
      </c>
      <c r="AY3869" t="s">
        <v>22</v>
      </c>
    </row>
    <row r="3870" spans="1:51" x14ac:dyDescent="0.3">
      <c r="A3870" t="s">
        <v>3994</v>
      </c>
      <c r="B3870" t="s">
        <v>2</v>
      </c>
      <c r="C3870">
        <v>33</v>
      </c>
      <c r="D3870">
        <v>1885933.9</v>
      </c>
      <c r="E3870">
        <v>28</v>
      </c>
      <c r="F3870">
        <v>6.57</v>
      </c>
      <c r="G3870">
        <v>14</v>
      </c>
      <c r="H3870" t="s">
        <v>77</v>
      </c>
      <c r="I3870" t="s">
        <v>94</v>
      </c>
      <c r="J3870">
        <v>1</v>
      </c>
      <c r="K3870">
        <v>3</v>
      </c>
      <c r="L3870">
        <v>3.49</v>
      </c>
      <c r="M3870" t="s">
        <v>17</v>
      </c>
      <c r="N3870" t="s">
        <v>79</v>
      </c>
      <c r="O3870">
        <v>0.44</v>
      </c>
      <c r="P3870">
        <v>0.88</v>
      </c>
      <c r="Q3870">
        <v>1</v>
      </c>
      <c r="R3870">
        <v>2.74</v>
      </c>
      <c r="S3870" t="s">
        <v>22</v>
      </c>
      <c r="T3870" t="s">
        <v>95</v>
      </c>
      <c r="U3870">
        <v>4</v>
      </c>
      <c r="V3870" t="s">
        <v>96</v>
      </c>
      <c r="W3870">
        <v>0</v>
      </c>
      <c r="X3870">
        <v>0.95</v>
      </c>
      <c r="Y3870" t="s">
        <v>109</v>
      </c>
      <c r="Z3870" t="s">
        <v>98</v>
      </c>
      <c r="AA3870">
        <v>0.15</v>
      </c>
      <c r="AB3870">
        <v>5.68</v>
      </c>
      <c r="AC3870">
        <v>0.66</v>
      </c>
      <c r="AD3870" t="s">
        <v>23</v>
      </c>
      <c r="AE3870">
        <v>2.93</v>
      </c>
      <c r="AF3870">
        <v>0</v>
      </c>
      <c r="AG3870">
        <v>0.56999999999999995</v>
      </c>
      <c r="AH3870">
        <v>0</v>
      </c>
      <c r="AI3870" t="s">
        <v>130</v>
      </c>
      <c r="AJ3870" t="s">
        <v>122</v>
      </c>
      <c r="AK3870" t="s">
        <v>118</v>
      </c>
      <c r="AL3870" t="s">
        <v>96</v>
      </c>
      <c r="AM3870" t="s">
        <v>85</v>
      </c>
      <c r="AN3870" t="s">
        <v>126</v>
      </c>
      <c r="AO3870" t="s">
        <v>24</v>
      </c>
      <c r="AP3870" t="s">
        <v>87</v>
      </c>
      <c r="AQ3870" t="s">
        <v>102</v>
      </c>
      <c r="AR3870" t="s">
        <v>104</v>
      </c>
      <c r="AS3870" t="s">
        <v>89</v>
      </c>
      <c r="AT3870" t="s">
        <v>90</v>
      </c>
      <c r="AU3870" t="s">
        <v>89</v>
      </c>
      <c r="AV3870">
        <v>2</v>
      </c>
      <c r="AW3870">
        <v>11</v>
      </c>
      <c r="AX3870">
        <v>1</v>
      </c>
      <c r="AY3870" t="s">
        <v>24</v>
      </c>
    </row>
    <row r="3871" spans="1:51" x14ac:dyDescent="0.3">
      <c r="A3871" t="s">
        <v>3995</v>
      </c>
      <c r="B3871" t="s">
        <v>6</v>
      </c>
      <c r="C3871">
        <v>6</v>
      </c>
      <c r="D3871">
        <v>611252.93999999994</v>
      </c>
      <c r="E3871">
        <v>17</v>
      </c>
      <c r="F3871">
        <v>6.05</v>
      </c>
      <c r="G3871">
        <v>5</v>
      </c>
      <c r="H3871" t="s">
        <v>93</v>
      </c>
      <c r="I3871" t="s">
        <v>94</v>
      </c>
      <c r="J3871">
        <v>0</v>
      </c>
      <c r="K3871">
        <v>5</v>
      </c>
      <c r="L3871">
        <v>0.46</v>
      </c>
      <c r="M3871" t="s">
        <v>15</v>
      </c>
      <c r="N3871" t="s">
        <v>79</v>
      </c>
      <c r="O3871">
        <v>0.45</v>
      </c>
      <c r="P3871">
        <v>0.84</v>
      </c>
      <c r="Q3871">
        <v>1</v>
      </c>
      <c r="R3871">
        <v>3.93</v>
      </c>
      <c r="S3871" t="s">
        <v>22</v>
      </c>
      <c r="T3871" t="s">
        <v>95</v>
      </c>
      <c r="U3871">
        <v>3</v>
      </c>
      <c r="V3871" t="s">
        <v>22</v>
      </c>
      <c r="W3871">
        <v>0</v>
      </c>
      <c r="X3871">
        <v>1.2</v>
      </c>
      <c r="Y3871" t="s">
        <v>79</v>
      </c>
      <c r="Z3871" t="s">
        <v>81</v>
      </c>
      <c r="AA3871">
        <v>0.6</v>
      </c>
      <c r="AB3871">
        <v>4.72</v>
      </c>
      <c r="AC3871">
        <v>0.55000000000000004</v>
      </c>
      <c r="AD3871" t="s">
        <v>23</v>
      </c>
      <c r="AE3871">
        <v>1.23</v>
      </c>
      <c r="AF3871">
        <v>0</v>
      </c>
      <c r="AG3871">
        <v>0.67</v>
      </c>
      <c r="AH3871">
        <v>0</v>
      </c>
      <c r="AI3871" t="s">
        <v>117</v>
      </c>
      <c r="AJ3871" t="s">
        <v>111</v>
      </c>
      <c r="AK3871" t="s">
        <v>24</v>
      </c>
      <c r="AL3871" t="s">
        <v>79</v>
      </c>
      <c r="AM3871" t="s">
        <v>85</v>
      </c>
      <c r="AN3871" t="s">
        <v>86</v>
      </c>
      <c r="AO3871" t="s">
        <v>22</v>
      </c>
      <c r="AP3871" t="s">
        <v>22</v>
      </c>
      <c r="AQ3871" t="s">
        <v>88</v>
      </c>
      <c r="AR3871" t="s">
        <v>89</v>
      </c>
      <c r="AS3871" t="s">
        <v>89</v>
      </c>
      <c r="AT3871" t="s">
        <v>114</v>
      </c>
      <c r="AU3871" t="s">
        <v>89</v>
      </c>
      <c r="AV3871">
        <v>7</v>
      </c>
      <c r="AW3871">
        <v>6</v>
      </c>
      <c r="AX3871">
        <v>1</v>
      </c>
      <c r="AY3871" t="s">
        <v>22</v>
      </c>
    </row>
    <row r="3872" spans="1:51" x14ac:dyDescent="0.3">
      <c r="A3872" t="s">
        <v>3996</v>
      </c>
      <c r="B3872" t="s">
        <v>6</v>
      </c>
      <c r="C3872">
        <v>9</v>
      </c>
      <c r="D3872">
        <v>798716.09</v>
      </c>
      <c r="E3872">
        <v>12</v>
      </c>
      <c r="F3872">
        <v>4.53</v>
      </c>
      <c r="G3872">
        <v>9</v>
      </c>
      <c r="H3872" t="s">
        <v>93</v>
      </c>
      <c r="I3872" t="s">
        <v>78</v>
      </c>
      <c r="J3872">
        <v>1</v>
      </c>
      <c r="K3872">
        <v>3</v>
      </c>
      <c r="L3872">
        <v>1.4</v>
      </c>
      <c r="M3872" t="s">
        <v>15</v>
      </c>
      <c r="N3872" t="s">
        <v>79</v>
      </c>
      <c r="O3872">
        <v>0.42</v>
      </c>
      <c r="P3872">
        <v>0.88</v>
      </c>
      <c r="Q3872">
        <v>2</v>
      </c>
      <c r="R3872">
        <v>4.09</v>
      </c>
      <c r="S3872" t="s">
        <v>24</v>
      </c>
      <c r="T3872" t="s">
        <v>95</v>
      </c>
      <c r="U3872">
        <v>4</v>
      </c>
      <c r="V3872" t="s">
        <v>22</v>
      </c>
      <c r="W3872">
        <v>0</v>
      </c>
      <c r="X3872">
        <v>1.01</v>
      </c>
      <c r="Y3872" t="s">
        <v>97</v>
      </c>
      <c r="Z3872" t="s">
        <v>98</v>
      </c>
      <c r="AA3872">
        <v>0.06</v>
      </c>
      <c r="AB3872">
        <v>4.68</v>
      </c>
      <c r="AC3872">
        <v>0.62</v>
      </c>
      <c r="AD3872" t="s">
        <v>23</v>
      </c>
      <c r="AE3872">
        <v>1.43</v>
      </c>
      <c r="AF3872">
        <v>1</v>
      </c>
      <c r="AG3872">
        <v>0.87</v>
      </c>
      <c r="AH3872">
        <v>0</v>
      </c>
      <c r="AI3872" t="s">
        <v>130</v>
      </c>
      <c r="AJ3872" t="s">
        <v>122</v>
      </c>
      <c r="AK3872" t="s">
        <v>22</v>
      </c>
      <c r="AL3872" t="s">
        <v>84</v>
      </c>
      <c r="AM3872" t="s">
        <v>85</v>
      </c>
      <c r="AN3872" t="s">
        <v>86</v>
      </c>
      <c r="AO3872" t="s">
        <v>22</v>
      </c>
      <c r="AP3872" t="s">
        <v>87</v>
      </c>
      <c r="AQ3872" t="s">
        <v>102</v>
      </c>
      <c r="AR3872" t="s">
        <v>103</v>
      </c>
      <c r="AS3872" t="s">
        <v>104</v>
      </c>
      <c r="AT3872" t="s">
        <v>90</v>
      </c>
      <c r="AU3872" t="s">
        <v>89</v>
      </c>
      <c r="AV3872">
        <v>3</v>
      </c>
      <c r="AW3872">
        <v>2</v>
      </c>
      <c r="AX3872">
        <v>1</v>
      </c>
      <c r="AY3872" t="s">
        <v>24</v>
      </c>
    </row>
    <row r="3873" spans="1:51" x14ac:dyDescent="0.3">
      <c r="A3873" t="s">
        <v>3997</v>
      </c>
      <c r="B3873" t="s">
        <v>3</v>
      </c>
      <c r="C3873">
        <v>13</v>
      </c>
      <c r="D3873">
        <v>1039671.99</v>
      </c>
      <c r="E3873">
        <v>14</v>
      </c>
      <c r="F3873">
        <v>5.86</v>
      </c>
      <c r="G3873">
        <v>12</v>
      </c>
      <c r="H3873" t="s">
        <v>116</v>
      </c>
      <c r="I3873" t="s">
        <v>121</v>
      </c>
      <c r="J3873">
        <v>0</v>
      </c>
      <c r="K3873">
        <v>2</v>
      </c>
      <c r="L3873">
        <v>2.74</v>
      </c>
      <c r="M3873" t="s">
        <v>14</v>
      </c>
      <c r="N3873" t="s">
        <v>101</v>
      </c>
      <c r="O3873">
        <v>0.36</v>
      </c>
      <c r="P3873">
        <v>0.53</v>
      </c>
      <c r="Q3873">
        <v>0</v>
      </c>
      <c r="R3873">
        <v>3.61</v>
      </c>
      <c r="S3873" t="s">
        <v>21</v>
      </c>
      <c r="T3873" t="s">
        <v>95</v>
      </c>
      <c r="U3873">
        <v>5</v>
      </c>
      <c r="V3873" t="s">
        <v>23</v>
      </c>
      <c r="W3873">
        <v>0.04</v>
      </c>
      <c r="X3873">
        <v>0.64</v>
      </c>
      <c r="Y3873" t="s">
        <v>109</v>
      </c>
      <c r="Z3873" t="s">
        <v>110</v>
      </c>
      <c r="AA3873">
        <v>0.41</v>
      </c>
      <c r="AB3873">
        <v>5.15</v>
      </c>
      <c r="AC3873">
        <v>0.57999999999999996</v>
      </c>
      <c r="AD3873" t="s">
        <v>24</v>
      </c>
      <c r="AE3873">
        <v>0.94</v>
      </c>
      <c r="AF3873">
        <v>3</v>
      </c>
      <c r="AG3873">
        <v>0.74</v>
      </c>
      <c r="AH3873">
        <v>0</v>
      </c>
      <c r="AI3873" t="s">
        <v>82</v>
      </c>
      <c r="AJ3873" t="s">
        <v>99</v>
      </c>
      <c r="AK3873" t="s">
        <v>22</v>
      </c>
      <c r="AL3873" t="s">
        <v>79</v>
      </c>
      <c r="AM3873" t="s">
        <v>85</v>
      </c>
      <c r="AN3873" t="s">
        <v>114</v>
      </c>
      <c r="AO3873" t="s">
        <v>23</v>
      </c>
      <c r="AP3873" t="s">
        <v>79</v>
      </c>
      <c r="AQ3873" t="s">
        <v>119</v>
      </c>
      <c r="AR3873" t="s">
        <v>104</v>
      </c>
      <c r="AS3873" t="s">
        <v>89</v>
      </c>
      <c r="AT3873" t="s">
        <v>114</v>
      </c>
      <c r="AU3873" t="s">
        <v>106</v>
      </c>
      <c r="AV3873">
        <v>5</v>
      </c>
      <c r="AW3873">
        <v>5</v>
      </c>
      <c r="AX3873">
        <v>1</v>
      </c>
      <c r="AY3873" t="s">
        <v>24</v>
      </c>
    </row>
    <row r="3874" spans="1:51" x14ac:dyDescent="0.3">
      <c r="A3874" t="s">
        <v>3998</v>
      </c>
      <c r="B3874" t="s">
        <v>3</v>
      </c>
      <c r="C3874">
        <v>19</v>
      </c>
      <c r="D3874">
        <v>833115.87</v>
      </c>
      <c r="E3874">
        <v>21</v>
      </c>
      <c r="F3874">
        <v>8.5</v>
      </c>
      <c r="G3874">
        <v>7</v>
      </c>
      <c r="H3874" t="s">
        <v>114</v>
      </c>
      <c r="I3874" t="s">
        <v>78</v>
      </c>
      <c r="J3874">
        <v>3</v>
      </c>
      <c r="K3874">
        <v>3</v>
      </c>
      <c r="L3874">
        <v>0.85</v>
      </c>
      <c r="M3874" t="s">
        <v>13</v>
      </c>
      <c r="N3874" t="s">
        <v>101</v>
      </c>
      <c r="O3874">
        <v>0.17</v>
      </c>
      <c r="P3874">
        <v>0.61</v>
      </c>
      <c r="Q3874">
        <v>3</v>
      </c>
      <c r="R3874">
        <v>5.94</v>
      </c>
      <c r="S3874" t="s">
        <v>23</v>
      </c>
      <c r="T3874" t="s">
        <v>80</v>
      </c>
      <c r="U3874">
        <v>1</v>
      </c>
      <c r="V3874" t="s">
        <v>106</v>
      </c>
      <c r="W3874">
        <v>0.01</v>
      </c>
      <c r="X3874">
        <v>1.1499999999999999</v>
      </c>
      <c r="Y3874" t="s">
        <v>97</v>
      </c>
      <c r="Z3874" t="s">
        <v>94</v>
      </c>
      <c r="AA3874">
        <v>0.71</v>
      </c>
      <c r="AB3874">
        <v>4.4000000000000004</v>
      </c>
      <c r="AC3874">
        <v>0.94</v>
      </c>
      <c r="AD3874" t="s">
        <v>24</v>
      </c>
      <c r="AE3874">
        <v>0.24</v>
      </c>
      <c r="AF3874">
        <v>1</v>
      </c>
      <c r="AG3874">
        <v>0.78</v>
      </c>
      <c r="AH3874">
        <v>0</v>
      </c>
      <c r="AI3874" t="s">
        <v>82</v>
      </c>
      <c r="AJ3874" t="s">
        <v>83</v>
      </c>
      <c r="AK3874" t="s">
        <v>118</v>
      </c>
      <c r="AL3874" t="s">
        <v>84</v>
      </c>
      <c r="AM3874" t="s">
        <v>85</v>
      </c>
      <c r="AN3874" t="s">
        <v>100</v>
      </c>
      <c r="AO3874" t="s">
        <v>22</v>
      </c>
      <c r="AP3874" t="s">
        <v>87</v>
      </c>
      <c r="AQ3874" t="s">
        <v>102</v>
      </c>
      <c r="AR3874" t="s">
        <v>104</v>
      </c>
      <c r="AS3874" t="s">
        <v>104</v>
      </c>
      <c r="AT3874" t="s">
        <v>123</v>
      </c>
      <c r="AU3874" t="s">
        <v>89</v>
      </c>
      <c r="AV3874">
        <v>7</v>
      </c>
      <c r="AW3874">
        <v>5</v>
      </c>
      <c r="AX3874">
        <v>1</v>
      </c>
      <c r="AY3874" t="s">
        <v>22</v>
      </c>
    </row>
    <row r="3875" spans="1:51" x14ac:dyDescent="0.3">
      <c r="A3875" t="s">
        <v>3999</v>
      </c>
      <c r="B3875" t="s">
        <v>5</v>
      </c>
      <c r="C3875">
        <v>13</v>
      </c>
      <c r="D3875">
        <v>1559662.85</v>
      </c>
      <c r="E3875">
        <v>20</v>
      </c>
      <c r="F3875">
        <v>7.15</v>
      </c>
      <c r="G3875">
        <v>13</v>
      </c>
      <c r="H3875" t="s">
        <v>93</v>
      </c>
      <c r="I3875" t="s">
        <v>78</v>
      </c>
      <c r="J3875">
        <v>2</v>
      </c>
      <c r="K3875">
        <v>3</v>
      </c>
      <c r="L3875">
        <v>2.33</v>
      </c>
      <c r="M3875" t="s">
        <v>16</v>
      </c>
      <c r="N3875" t="s">
        <v>138</v>
      </c>
      <c r="O3875">
        <v>0.28999999999999998</v>
      </c>
      <c r="P3875">
        <v>0.8</v>
      </c>
      <c r="Q3875">
        <v>1</v>
      </c>
      <c r="R3875">
        <v>7.02</v>
      </c>
      <c r="S3875" t="s">
        <v>22</v>
      </c>
      <c r="T3875" t="s">
        <v>80</v>
      </c>
      <c r="U3875">
        <v>5</v>
      </c>
      <c r="V3875" t="s">
        <v>23</v>
      </c>
      <c r="W3875">
        <v>0</v>
      </c>
      <c r="X3875">
        <v>1.1599999999999999</v>
      </c>
      <c r="Y3875" t="s">
        <v>109</v>
      </c>
      <c r="Z3875" t="s">
        <v>110</v>
      </c>
      <c r="AA3875">
        <v>1</v>
      </c>
      <c r="AB3875">
        <v>1.58</v>
      </c>
      <c r="AC3875">
        <v>0.8</v>
      </c>
      <c r="AD3875" t="s">
        <v>21</v>
      </c>
      <c r="AE3875">
        <v>1.63</v>
      </c>
      <c r="AF3875">
        <v>3</v>
      </c>
      <c r="AG3875">
        <v>0.61</v>
      </c>
      <c r="AH3875">
        <v>0</v>
      </c>
      <c r="AI3875" t="s">
        <v>130</v>
      </c>
      <c r="AJ3875" t="s">
        <v>122</v>
      </c>
      <c r="AK3875" t="s">
        <v>23</v>
      </c>
      <c r="AL3875" t="s">
        <v>79</v>
      </c>
      <c r="AM3875" t="s">
        <v>85</v>
      </c>
      <c r="AN3875" t="s">
        <v>114</v>
      </c>
      <c r="AO3875" t="s">
        <v>23</v>
      </c>
      <c r="AP3875" t="s">
        <v>87</v>
      </c>
      <c r="AQ3875" t="s">
        <v>119</v>
      </c>
      <c r="AR3875" t="s">
        <v>104</v>
      </c>
      <c r="AS3875" t="s">
        <v>89</v>
      </c>
      <c r="AT3875" t="s">
        <v>123</v>
      </c>
      <c r="AU3875" t="s">
        <v>106</v>
      </c>
      <c r="AV3875">
        <v>5</v>
      </c>
      <c r="AW3875">
        <v>6</v>
      </c>
      <c r="AX3875">
        <v>1</v>
      </c>
      <c r="AY3875" t="s">
        <v>24</v>
      </c>
    </row>
    <row r="3876" spans="1:51" x14ac:dyDescent="0.3">
      <c r="A3876" t="s">
        <v>4000</v>
      </c>
      <c r="B3876" t="s">
        <v>2</v>
      </c>
      <c r="C3876">
        <v>27</v>
      </c>
      <c r="D3876">
        <v>1536681.21</v>
      </c>
      <c r="E3876">
        <v>22</v>
      </c>
      <c r="F3876">
        <v>5.24</v>
      </c>
      <c r="G3876">
        <v>15</v>
      </c>
      <c r="H3876" t="s">
        <v>77</v>
      </c>
      <c r="I3876" t="s">
        <v>78</v>
      </c>
      <c r="J3876">
        <v>1</v>
      </c>
      <c r="K3876">
        <v>4</v>
      </c>
      <c r="L3876">
        <v>4.3899999999999997</v>
      </c>
      <c r="M3876" t="s">
        <v>16</v>
      </c>
      <c r="N3876" t="s">
        <v>101</v>
      </c>
      <c r="O3876">
        <v>0.24</v>
      </c>
      <c r="P3876">
        <v>0.57999999999999996</v>
      </c>
      <c r="Q3876">
        <v>0</v>
      </c>
      <c r="R3876">
        <v>5.08</v>
      </c>
      <c r="S3876" t="s">
        <v>24</v>
      </c>
      <c r="T3876" t="s">
        <v>80</v>
      </c>
      <c r="U3876">
        <v>1</v>
      </c>
      <c r="V3876" t="s">
        <v>96</v>
      </c>
      <c r="W3876">
        <v>0</v>
      </c>
      <c r="X3876">
        <v>0.84</v>
      </c>
      <c r="Y3876" t="s">
        <v>97</v>
      </c>
      <c r="Z3876" t="s">
        <v>110</v>
      </c>
      <c r="AA3876">
        <v>0.1</v>
      </c>
      <c r="AB3876">
        <v>4.47</v>
      </c>
      <c r="AC3876">
        <v>0.88</v>
      </c>
      <c r="AD3876" t="s">
        <v>21</v>
      </c>
      <c r="AE3876">
        <v>0.27</v>
      </c>
      <c r="AF3876">
        <v>0</v>
      </c>
      <c r="AG3876">
        <v>0.83</v>
      </c>
      <c r="AH3876">
        <v>0</v>
      </c>
      <c r="AI3876" t="s">
        <v>117</v>
      </c>
      <c r="AJ3876" t="s">
        <v>83</v>
      </c>
      <c r="AK3876" t="s">
        <v>22</v>
      </c>
      <c r="AL3876" t="s">
        <v>96</v>
      </c>
      <c r="AM3876" t="s">
        <v>85</v>
      </c>
      <c r="AN3876" t="s">
        <v>126</v>
      </c>
      <c r="AO3876" t="s">
        <v>22</v>
      </c>
      <c r="AP3876" t="s">
        <v>79</v>
      </c>
      <c r="AQ3876" t="s">
        <v>112</v>
      </c>
      <c r="AR3876" t="s">
        <v>104</v>
      </c>
      <c r="AS3876" t="s">
        <v>89</v>
      </c>
      <c r="AT3876" t="s">
        <v>105</v>
      </c>
      <c r="AU3876" t="s">
        <v>91</v>
      </c>
      <c r="AV3876">
        <v>1</v>
      </c>
      <c r="AW3876">
        <v>1</v>
      </c>
      <c r="AX3876">
        <v>1</v>
      </c>
      <c r="AY3876" t="s">
        <v>23</v>
      </c>
    </row>
    <row r="3877" spans="1:51" x14ac:dyDescent="0.3">
      <c r="A3877" t="s">
        <v>4001</v>
      </c>
      <c r="B3877" t="s">
        <v>4</v>
      </c>
      <c r="C3877">
        <v>4</v>
      </c>
      <c r="D3877">
        <v>582876.78</v>
      </c>
      <c r="E3877">
        <v>8</v>
      </c>
      <c r="F3877">
        <v>3.67</v>
      </c>
      <c r="G3877">
        <v>7</v>
      </c>
      <c r="H3877" t="s">
        <v>116</v>
      </c>
      <c r="I3877" t="s">
        <v>78</v>
      </c>
      <c r="J3877">
        <v>2</v>
      </c>
      <c r="K3877">
        <v>3</v>
      </c>
      <c r="L3877">
        <v>1.1000000000000001</v>
      </c>
      <c r="M3877" t="s">
        <v>16</v>
      </c>
      <c r="N3877" t="s">
        <v>79</v>
      </c>
      <c r="O3877">
        <v>7.0000000000000007E-2</v>
      </c>
      <c r="P3877">
        <v>0.9</v>
      </c>
      <c r="Q3877">
        <v>0</v>
      </c>
      <c r="R3877">
        <v>1.44</v>
      </c>
      <c r="S3877" t="s">
        <v>22</v>
      </c>
      <c r="T3877" t="s">
        <v>80</v>
      </c>
      <c r="U3877">
        <v>5</v>
      </c>
      <c r="V3877" t="s">
        <v>22</v>
      </c>
      <c r="W3877">
        <v>0.13</v>
      </c>
      <c r="X3877">
        <v>0.63</v>
      </c>
      <c r="Y3877" t="s">
        <v>79</v>
      </c>
      <c r="Z3877" t="s">
        <v>98</v>
      </c>
      <c r="AA3877">
        <v>0.43</v>
      </c>
      <c r="AB3877">
        <v>3.33</v>
      </c>
      <c r="AC3877">
        <v>0.72</v>
      </c>
      <c r="AD3877" t="s">
        <v>24</v>
      </c>
      <c r="AE3877">
        <v>0.84</v>
      </c>
      <c r="AF3877">
        <v>7</v>
      </c>
      <c r="AG3877">
        <v>0.53</v>
      </c>
      <c r="AH3877">
        <v>0.45</v>
      </c>
      <c r="AI3877" t="s">
        <v>117</v>
      </c>
      <c r="AJ3877" t="s">
        <v>83</v>
      </c>
      <c r="AK3877" t="s">
        <v>24</v>
      </c>
      <c r="AL3877" t="s">
        <v>91</v>
      </c>
      <c r="AM3877" t="s">
        <v>143</v>
      </c>
      <c r="AN3877" t="s">
        <v>126</v>
      </c>
      <c r="AO3877" t="s">
        <v>24</v>
      </c>
      <c r="AP3877" t="s">
        <v>79</v>
      </c>
      <c r="AQ3877" t="s">
        <v>119</v>
      </c>
      <c r="AR3877" t="s">
        <v>104</v>
      </c>
      <c r="AS3877" t="s">
        <v>103</v>
      </c>
      <c r="AT3877" t="s">
        <v>90</v>
      </c>
      <c r="AU3877" t="s">
        <v>106</v>
      </c>
      <c r="AV3877">
        <v>4</v>
      </c>
      <c r="AW3877">
        <v>2</v>
      </c>
      <c r="AX3877">
        <v>1</v>
      </c>
      <c r="AY3877" t="s">
        <v>23</v>
      </c>
    </row>
    <row r="3878" spans="1:51" x14ac:dyDescent="0.3">
      <c r="A3878" t="s">
        <v>4002</v>
      </c>
      <c r="B3878" t="s">
        <v>4</v>
      </c>
      <c r="C3878">
        <v>10</v>
      </c>
      <c r="D3878">
        <v>931522.4</v>
      </c>
      <c r="E3878">
        <v>16</v>
      </c>
      <c r="F3878">
        <v>6.52</v>
      </c>
      <c r="G3878">
        <v>13</v>
      </c>
      <c r="H3878" t="s">
        <v>116</v>
      </c>
      <c r="I3878" t="s">
        <v>94</v>
      </c>
      <c r="J3878">
        <v>3</v>
      </c>
      <c r="K3878">
        <v>3</v>
      </c>
      <c r="L3878">
        <v>1.17</v>
      </c>
      <c r="M3878" t="s">
        <v>17</v>
      </c>
      <c r="N3878" t="s">
        <v>79</v>
      </c>
      <c r="O3878">
        <v>0.35</v>
      </c>
      <c r="P3878">
        <v>0.82</v>
      </c>
      <c r="Q3878">
        <v>4</v>
      </c>
      <c r="R3878">
        <v>4.43</v>
      </c>
      <c r="S3878" t="s">
        <v>22</v>
      </c>
      <c r="T3878" t="s">
        <v>80</v>
      </c>
      <c r="U3878">
        <v>2</v>
      </c>
      <c r="V3878" t="s">
        <v>22</v>
      </c>
      <c r="W3878">
        <v>0.02</v>
      </c>
      <c r="X3878">
        <v>1</v>
      </c>
      <c r="Y3878" t="s">
        <v>79</v>
      </c>
      <c r="Z3878" t="s">
        <v>110</v>
      </c>
      <c r="AA3878">
        <v>0.13</v>
      </c>
      <c r="AB3878">
        <v>2.76</v>
      </c>
      <c r="AC3878">
        <v>0.35</v>
      </c>
      <c r="AD3878" t="s">
        <v>23</v>
      </c>
      <c r="AE3878">
        <v>0.67</v>
      </c>
      <c r="AF3878">
        <v>0</v>
      </c>
      <c r="AG3878">
        <v>0.7</v>
      </c>
      <c r="AH3878">
        <v>0.64</v>
      </c>
      <c r="AI3878" t="s">
        <v>82</v>
      </c>
      <c r="AJ3878" t="s">
        <v>83</v>
      </c>
      <c r="AK3878" t="s">
        <v>118</v>
      </c>
      <c r="AL3878" t="s">
        <v>79</v>
      </c>
      <c r="AM3878" t="s">
        <v>94</v>
      </c>
      <c r="AN3878" t="s">
        <v>86</v>
      </c>
      <c r="AO3878" t="s">
        <v>23</v>
      </c>
      <c r="AP3878" t="s">
        <v>101</v>
      </c>
      <c r="AQ3878" t="s">
        <v>112</v>
      </c>
      <c r="AR3878" t="s">
        <v>89</v>
      </c>
      <c r="AS3878" t="s">
        <v>104</v>
      </c>
      <c r="AT3878" t="s">
        <v>90</v>
      </c>
      <c r="AU3878" t="s">
        <v>91</v>
      </c>
      <c r="AV3878">
        <v>2</v>
      </c>
      <c r="AW3878">
        <v>7</v>
      </c>
      <c r="AX3878">
        <v>1</v>
      </c>
      <c r="AY3878" t="s">
        <v>23</v>
      </c>
    </row>
    <row r="3879" spans="1:51" x14ac:dyDescent="0.3">
      <c r="A3879" t="s">
        <v>4003</v>
      </c>
      <c r="B3879" t="s">
        <v>4</v>
      </c>
      <c r="C3879">
        <v>11</v>
      </c>
      <c r="D3879">
        <v>848925.04</v>
      </c>
      <c r="E3879">
        <v>17</v>
      </c>
      <c r="F3879">
        <v>7.62</v>
      </c>
      <c r="G3879">
        <v>12</v>
      </c>
      <c r="H3879" t="s">
        <v>116</v>
      </c>
      <c r="I3879" t="s">
        <v>78</v>
      </c>
      <c r="J3879">
        <v>2</v>
      </c>
      <c r="K3879">
        <v>3</v>
      </c>
      <c r="L3879">
        <v>1.35</v>
      </c>
      <c r="M3879" t="s">
        <v>15</v>
      </c>
      <c r="N3879" t="s">
        <v>138</v>
      </c>
      <c r="O3879">
        <v>0.3</v>
      </c>
      <c r="P3879">
        <v>0.86</v>
      </c>
      <c r="Q3879">
        <v>2</v>
      </c>
      <c r="R3879">
        <v>2.44</v>
      </c>
      <c r="S3879" t="s">
        <v>24</v>
      </c>
      <c r="T3879" t="s">
        <v>80</v>
      </c>
      <c r="U3879">
        <v>4</v>
      </c>
      <c r="V3879" t="s">
        <v>24</v>
      </c>
      <c r="W3879">
        <v>0.11</v>
      </c>
      <c r="X3879">
        <v>1.08</v>
      </c>
      <c r="Y3879" t="s">
        <v>97</v>
      </c>
      <c r="Z3879" t="s">
        <v>98</v>
      </c>
      <c r="AA3879">
        <v>0.33</v>
      </c>
      <c r="AB3879">
        <v>1.87</v>
      </c>
      <c r="AC3879">
        <v>0.39</v>
      </c>
      <c r="AD3879" t="s">
        <v>23</v>
      </c>
      <c r="AE3879">
        <v>2.4700000000000002</v>
      </c>
      <c r="AF3879">
        <v>4</v>
      </c>
      <c r="AG3879">
        <v>0.67</v>
      </c>
      <c r="AH3879">
        <v>0.47</v>
      </c>
      <c r="AI3879" t="s">
        <v>82</v>
      </c>
      <c r="AJ3879" t="s">
        <v>122</v>
      </c>
      <c r="AK3879" t="s">
        <v>118</v>
      </c>
      <c r="AL3879" t="s">
        <v>84</v>
      </c>
      <c r="AM3879" t="s">
        <v>94</v>
      </c>
      <c r="AN3879" t="s">
        <v>126</v>
      </c>
      <c r="AO3879" t="s">
        <v>23</v>
      </c>
      <c r="AP3879" t="s">
        <v>22</v>
      </c>
      <c r="AQ3879" t="s">
        <v>88</v>
      </c>
      <c r="AR3879" t="s">
        <v>89</v>
      </c>
      <c r="AS3879" t="s">
        <v>113</v>
      </c>
      <c r="AT3879" t="s">
        <v>105</v>
      </c>
      <c r="AU3879" t="s">
        <v>96</v>
      </c>
      <c r="AV3879">
        <v>10</v>
      </c>
      <c r="AW3879">
        <v>7</v>
      </c>
      <c r="AX3879">
        <v>1.1000000000000001</v>
      </c>
      <c r="AY3879" t="s">
        <v>22</v>
      </c>
    </row>
    <row r="3880" spans="1:51" x14ac:dyDescent="0.3">
      <c r="A3880" t="s">
        <v>4004</v>
      </c>
      <c r="B3880" t="s">
        <v>2</v>
      </c>
      <c r="C3880">
        <v>25</v>
      </c>
      <c r="D3880">
        <v>1686477.16</v>
      </c>
      <c r="E3880">
        <v>26</v>
      </c>
      <c r="F3880">
        <v>9</v>
      </c>
      <c r="G3880">
        <v>14</v>
      </c>
      <c r="H3880" t="s">
        <v>114</v>
      </c>
      <c r="I3880" t="s">
        <v>94</v>
      </c>
      <c r="J3880">
        <v>2</v>
      </c>
      <c r="K3880">
        <v>6</v>
      </c>
      <c r="L3880">
        <v>1.6</v>
      </c>
      <c r="M3880" t="s">
        <v>17</v>
      </c>
      <c r="N3880" t="s">
        <v>79</v>
      </c>
      <c r="O3880">
        <v>0.39</v>
      </c>
      <c r="P3880">
        <v>0.63</v>
      </c>
      <c r="Q3880">
        <v>4</v>
      </c>
      <c r="R3880">
        <v>3.22</v>
      </c>
      <c r="S3880" t="s">
        <v>23</v>
      </c>
      <c r="T3880" t="s">
        <v>95</v>
      </c>
      <c r="U3880">
        <v>3</v>
      </c>
      <c r="V3880" t="s">
        <v>96</v>
      </c>
      <c r="W3880">
        <v>0</v>
      </c>
      <c r="X3880">
        <v>0.72</v>
      </c>
      <c r="Y3880" t="s">
        <v>109</v>
      </c>
      <c r="Z3880" t="s">
        <v>98</v>
      </c>
      <c r="AA3880">
        <v>0.19</v>
      </c>
      <c r="AB3880">
        <v>6.95</v>
      </c>
      <c r="AC3880">
        <v>0.7</v>
      </c>
      <c r="AD3880" t="s">
        <v>24</v>
      </c>
      <c r="AE3880">
        <v>0.46</v>
      </c>
      <c r="AF3880">
        <v>7</v>
      </c>
      <c r="AG3880">
        <v>0.9</v>
      </c>
      <c r="AH3880">
        <v>0</v>
      </c>
      <c r="AI3880" t="s">
        <v>82</v>
      </c>
      <c r="AJ3880" t="s">
        <v>99</v>
      </c>
      <c r="AK3880" t="s">
        <v>23</v>
      </c>
      <c r="AL3880" t="s">
        <v>96</v>
      </c>
      <c r="AM3880" t="s">
        <v>85</v>
      </c>
      <c r="AN3880" t="s">
        <v>86</v>
      </c>
      <c r="AO3880" t="s">
        <v>22</v>
      </c>
      <c r="AP3880" t="s">
        <v>22</v>
      </c>
      <c r="AQ3880" t="s">
        <v>88</v>
      </c>
      <c r="AR3880" t="s">
        <v>113</v>
      </c>
      <c r="AS3880" t="s">
        <v>104</v>
      </c>
      <c r="AT3880" t="s">
        <v>105</v>
      </c>
      <c r="AU3880" t="s">
        <v>91</v>
      </c>
      <c r="AV3880">
        <v>12</v>
      </c>
      <c r="AW3880">
        <v>11</v>
      </c>
      <c r="AX3880">
        <v>1</v>
      </c>
      <c r="AY3880" t="s">
        <v>24</v>
      </c>
    </row>
    <row r="3881" spans="1:51" x14ac:dyDescent="0.3">
      <c r="A3881" t="s">
        <v>4005</v>
      </c>
      <c r="B3881" t="s">
        <v>6</v>
      </c>
      <c r="C3881">
        <v>5</v>
      </c>
      <c r="D3881">
        <v>477784.11</v>
      </c>
      <c r="E3881">
        <v>10</v>
      </c>
      <c r="F3881">
        <v>4.32</v>
      </c>
      <c r="G3881">
        <v>5</v>
      </c>
      <c r="H3881" t="s">
        <v>93</v>
      </c>
      <c r="I3881" t="s">
        <v>78</v>
      </c>
      <c r="J3881">
        <v>5</v>
      </c>
      <c r="K3881">
        <v>2</v>
      </c>
      <c r="L3881">
        <v>1.51</v>
      </c>
      <c r="M3881" t="s">
        <v>17</v>
      </c>
      <c r="N3881" t="s">
        <v>101</v>
      </c>
      <c r="O3881">
        <v>0.01</v>
      </c>
      <c r="P3881">
        <v>0.6</v>
      </c>
      <c r="Q3881">
        <v>0</v>
      </c>
      <c r="R3881">
        <v>1.41</v>
      </c>
      <c r="S3881" t="s">
        <v>24</v>
      </c>
      <c r="T3881" t="s">
        <v>95</v>
      </c>
      <c r="U3881">
        <v>1</v>
      </c>
      <c r="V3881" t="s">
        <v>22</v>
      </c>
      <c r="W3881">
        <v>7.0000000000000007E-2</v>
      </c>
      <c r="X3881">
        <v>0.99</v>
      </c>
      <c r="Y3881" t="s">
        <v>109</v>
      </c>
      <c r="Z3881" t="s">
        <v>98</v>
      </c>
      <c r="AA3881">
        <v>0.49</v>
      </c>
      <c r="AB3881">
        <v>6.44</v>
      </c>
      <c r="AC3881">
        <v>0.74</v>
      </c>
      <c r="AD3881" t="s">
        <v>23</v>
      </c>
      <c r="AE3881">
        <v>0.98</v>
      </c>
      <c r="AF3881">
        <v>3</v>
      </c>
      <c r="AG3881">
        <v>0.79</v>
      </c>
      <c r="AH3881">
        <v>0</v>
      </c>
      <c r="AI3881" t="s">
        <v>82</v>
      </c>
      <c r="AJ3881" t="s">
        <v>122</v>
      </c>
      <c r="AK3881" t="s">
        <v>23</v>
      </c>
      <c r="AL3881" t="s">
        <v>96</v>
      </c>
      <c r="AM3881" t="s">
        <v>85</v>
      </c>
      <c r="AN3881" t="s">
        <v>86</v>
      </c>
      <c r="AO3881" t="s">
        <v>22</v>
      </c>
      <c r="AP3881" t="s">
        <v>79</v>
      </c>
      <c r="AQ3881" t="s">
        <v>88</v>
      </c>
      <c r="AR3881" t="s">
        <v>104</v>
      </c>
      <c r="AS3881" t="s">
        <v>113</v>
      </c>
      <c r="AT3881" t="s">
        <v>105</v>
      </c>
      <c r="AU3881" t="s">
        <v>91</v>
      </c>
      <c r="AV3881">
        <v>6</v>
      </c>
      <c r="AW3881">
        <v>4</v>
      </c>
      <c r="AX3881">
        <v>1</v>
      </c>
      <c r="AY3881" t="s">
        <v>23</v>
      </c>
    </row>
    <row r="3882" spans="1:51" x14ac:dyDescent="0.3">
      <c r="A3882" t="s">
        <v>4006</v>
      </c>
      <c r="B3882" t="s">
        <v>4</v>
      </c>
      <c r="C3882">
        <v>3</v>
      </c>
      <c r="D3882">
        <v>421343.96</v>
      </c>
      <c r="E3882">
        <v>8</v>
      </c>
      <c r="F3882">
        <v>3.54</v>
      </c>
      <c r="G3882">
        <v>5</v>
      </c>
      <c r="H3882" t="s">
        <v>108</v>
      </c>
      <c r="I3882" t="s">
        <v>94</v>
      </c>
      <c r="J3882">
        <v>0</v>
      </c>
      <c r="K3882">
        <v>1</v>
      </c>
      <c r="L3882">
        <v>0.42</v>
      </c>
      <c r="M3882" t="s">
        <v>13</v>
      </c>
      <c r="N3882" t="s">
        <v>138</v>
      </c>
      <c r="O3882">
        <v>0.35</v>
      </c>
      <c r="P3882">
        <v>0.63</v>
      </c>
      <c r="Q3882">
        <v>0</v>
      </c>
      <c r="R3882">
        <v>9.76</v>
      </c>
      <c r="S3882" t="s">
        <v>21</v>
      </c>
      <c r="T3882" t="s">
        <v>128</v>
      </c>
      <c r="U3882">
        <v>5</v>
      </c>
      <c r="V3882" t="s">
        <v>23</v>
      </c>
      <c r="W3882">
        <v>0.1</v>
      </c>
      <c r="X3882">
        <v>0.89</v>
      </c>
      <c r="Y3882" t="s">
        <v>109</v>
      </c>
      <c r="Z3882" t="s">
        <v>98</v>
      </c>
      <c r="AA3882">
        <v>0.42</v>
      </c>
      <c r="AB3882">
        <v>5.37</v>
      </c>
      <c r="AC3882">
        <v>0.95</v>
      </c>
      <c r="AD3882" t="s">
        <v>22</v>
      </c>
      <c r="AE3882">
        <v>0.53</v>
      </c>
      <c r="AF3882">
        <v>6</v>
      </c>
      <c r="AG3882">
        <v>0.7</v>
      </c>
      <c r="AH3882">
        <v>0.03</v>
      </c>
      <c r="AI3882" t="s">
        <v>82</v>
      </c>
      <c r="AJ3882" t="s">
        <v>83</v>
      </c>
      <c r="AK3882" t="s">
        <v>22</v>
      </c>
      <c r="AL3882" t="s">
        <v>84</v>
      </c>
      <c r="AM3882" t="s">
        <v>136</v>
      </c>
      <c r="AN3882" t="s">
        <v>86</v>
      </c>
      <c r="AO3882" t="s">
        <v>23</v>
      </c>
      <c r="AP3882" t="s">
        <v>79</v>
      </c>
      <c r="AQ3882" t="s">
        <v>112</v>
      </c>
      <c r="AR3882" t="s">
        <v>104</v>
      </c>
      <c r="AS3882" t="s">
        <v>104</v>
      </c>
      <c r="AT3882" t="s">
        <v>123</v>
      </c>
      <c r="AU3882" t="s">
        <v>89</v>
      </c>
      <c r="AV3882">
        <v>3</v>
      </c>
      <c r="AW3882">
        <v>3</v>
      </c>
      <c r="AX3882">
        <v>1</v>
      </c>
      <c r="AY3882" t="s">
        <v>22</v>
      </c>
    </row>
    <row r="3883" spans="1:51" x14ac:dyDescent="0.3">
      <c r="A3883" t="s">
        <v>4007</v>
      </c>
      <c r="B3883" t="s">
        <v>4</v>
      </c>
      <c r="C3883">
        <v>9</v>
      </c>
      <c r="D3883">
        <v>715947.34</v>
      </c>
      <c r="E3883">
        <v>13</v>
      </c>
      <c r="F3883">
        <v>5.48</v>
      </c>
      <c r="G3883">
        <v>11</v>
      </c>
      <c r="H3883" t="s">
        <v>93</v>
      </c>
      <c r="I3883" t="s">
        <v>121</v>
      </c>
      <c r="J3883">
        <v>2</v>
      </c>
      <c r="K3883">
        <v>2</v>
      </c>
      <c r="L3883">
        <v>2.61</v>
      </c>
      <c r="M3883" t="s">
        <v>15</v>
      </c>
      <c r="N3883" t="s">
        <v>79</v>
      </c>
      <c r="O3883">
        <v>0.22</v>
      </c>
      <c r="P3883">
        <v>0.68</v>
      </c>
      <c r="Q3883">
        <v>1</v>
      </c>
      <c r="R3883">
        <v>1.45</v>
      </c>
      <c r="S3883" t="s">
        <v>21</v>
      </c>
      <c r="T3883" t="s">
        <v>128</v>
      </c>
      <c r="U3883">
        <v>3</v>
      </c>
      <c r="V3883" t="s">
        <v>96</v>
      </c>
      <c r="W3883">
        <v>0.05</v>
      </c>
      <c r="X3883">
        <v>0.74</v>
      </c>
      <c r="Y3883" t="s">
        <v>79</v>
      </c>
      <c r="Z3883" t="s">
        <v>98</v>
      </c>
      <c r="AA3883">
        <v>0.22</v>
      </c>
      <c r="AB3883">
        <v>4.26</v>
      </c>
      <c r="AC3883">
        <v>0.93</v>
      </c>
      <c r="AD3883" t="s">
        <v>21</v>
      </c>
      <c r="AE3883">
        <v>2.57</v>
      </c>
      <c r="AF3883">
        <v>1</v>
      </c>
      <c r="AG3883">
        <v>0.85</v>
      </c>
      <c r="AH3883">
        <v>0.09</v>
      </c>
      <c r="AI3883" t="s">
        <v>82</v>
      </c>
      <c r="AJ3883" t="s">
        <v>122</v>
      </c>
      <c r="AK3883" t="s">
        <v>22</v>
      </c>
      <c r="AL3883" t="s">
        <v>79</v>
      </c>
      <c r="AM3883" t="s">
        <v>143</v>
      </c>
      <c r="AN3883" t="s">
        <v>86</v>
      </c>
      <c r="AO3883" t="s">
        <v>23</v>
      </c>
      <c r="AP3883" t="s">
        <v>79</v>
      </c>
      <c r="AQ3883" t="s">
        <v>112</v>
      </c>
      <c r="AR3883" t="s">
        <v>104</v>
      </c>
      <c r="AS3883" t="s">
        <v>113</v>
      </c>
      <c r="AT3883" t="s">
        <v>90</v>
      </c>
      <c r="AU3883" t="s">
        <v>96</v>
      </c>
      <c r="AV3883">
        <v>7</v>
      </c>
      <c r="AW3883">
        <v>3</v>
      </c>
      <c r="AX3883">
        <v>1</v>
      </c>
      <c r="AY3883" t="s">
        <v>23</v>
      </c>
    </row>
    <row r="3884" spans="1:51" x14ac:dyDescent="0.3">
      <c r="A3884" t="s">
        <v>4008</v>
      </c>
      <c r="B3884" t="s">
        <v>4</v>
      </c>
      <c r="C3884">
        <v>7</v>
      </c>
      <c r="D3884">
        <v>647151.71</v>
      </c>
      <c r="E3884">
        <v>16</v>
      </c>
      <c r="F3884">
        <v>6.4</v>
      </c>
      <c r="G3884">
        <v>11</v>
      </c>
      <c r="H3884" t="s">
        <v>93</v>
      </c>
      <c r="I3884" t="s">
        <v>121</v>
      </c>
      <c r="J3884">
        <v>0</v>
      </c>
      <c r="K3884">
        <v>5</v>
      </c>
      <c r="L3884">
        <v>0.61</v>
      </c>
      <c r="M3884" t="s">
        <v>16</v>
      </c>
      <c r="N3884" t="s">
        <v>138</v>
      </c>
      <c r="O3884">
        <v>0.45</v>
      </c>
      <c r="P3884">
        <v>0.49</v>
      </c>
      <c r="Q3884">
        <v>0</v>
      </c>
      <c r="R3884">
        <v>3.4</v>
      </c>
      <c r="S3884" t="s">
        <v>24</v>
      </c>
      <c r="T3884" t="s">
        <v>128</v>
      </c>
      <c r="U3884">
        <v>5</v>
      </c>
      <c r="V3884" t="s">
        <v>22</v>
      </c>
      <c r="W3884">
        <v>0</v>
      </c>
      <c r="X3884">
        <v>1.05</v>
      </c>
      <c r="Y3884" t="s">
        <v>79</v>
      </c>
      <c r="Z3884" t="s">
        <v>110</v>
      </c>
      <c r="AA3884">
        <v>0.54</v>
      </c>
      <c r="AB3884">
        <v>1.1100000000000001</v>
      </c>
      <c r="AC3884">
        <v>0.52</v>
      </c>
      <c r="AD3884" t="s">
        <v>23</v>
      </c>
      <c r="AE3884">
        <v>0.38</v>
      </c>
      <c r="AF3884">
        <v>6</v>
      </c>
      <c r="AG3884">
        <v>0.81</v>
      </c>
      <c r="AH3884">
        <v>0.19</v>
      </c>
      <c r="AI3884" t="s">
        <v>82</v>
      </c>
      <c r="AJ3884" t="s">
        <v>83</v>
      </c>
      <c r="AK3884" t="s">
        <v>118</v>
      </c>
      <c r="AL3884" t="s">
        <v>96</v>
      </c>
      <c r="AM3884" t="s">
        <v>94</v>
      </c>
      <c r="AN3884" t="s">
        <v>126</v>
      </c>
      <c r="AO3884" t="s">
        <v>22</v>
      </c>
      <c r="AP3884" t="s">
        <v>22</v>
      </c>
      <c r="AQ3884" t="s">
        <v>88</v>
      </c>
      <c r="AR3884" t="s">
        <v>104</v>
      </c>
      <c r="AS3884" t="s">
        <v>104</v>
      </c>
      <c r="AT3884" t="s">
        <v>114</v>
      </c>
      <c r="AU3884" t="s">
        <v>96</v>
      </c>
      <c r="AV3884">
        <v>8</v>
      </c>
      <c r="AW3884">
        <v>4</v>
      </c>
      <c r="AX3884">
        <v>1</v>
      </c>
      <c r="AY3884" t="s">
        <v>21</v>
      </c>
    </row>
    <row r="3885" spans="1:51" x14ac:dyDescent="0.3">
      <c r="A3885" t="s">
        <v>4009</v>
      </c>
      <c r="B3885" t="s">
        <v>7</v>
      </c>
      <c r="C3885">
        <v>23</v>
      </c>
      <c r="D3885">
        <v>1903948.93</v>
      </c>
      <c r="E3885">
        <v>27</v>
      </c>
      <c r="F3885">
        <v>10</v>
      </c>
      <c r="G3885">
        <v>13</v>
      </c>
      <c r="H3885" t="s">
        <v>108</v>
      </c>
      <c r="I3885" t="s">
        <v>121</v>
      </c>
      <c r="J3885">
        <v>1</v>
      </c>
      <c r="K3885">
        <v>6</v>
      </c>
      <c r="L3885">
        <v>4.6399999999999997</v>
      </c>
      <c r="M3885" t="s">
        <v>17</v>
      </c>
      <c r="N3885" t="s">
        <v>138</v>
      </c>
      <c r="O3885">
        <v>0.28000000000000003</v>
      </c>
      <c r="P3885">
        <v>0.56999999999999995</v>
      </c>
      <c r="Q3885">
        <v>4</v>
      </c>
      <c r="R3885">
        <v>4.0199999999999996</v>
      </c>
      <c r="S3885" t="s">
        <v>21</v>
      </c>
      <c r="T3885" t="s">
        <v>128</v>
      </c>
      <c r="U3885">
        <v>4</v>
      </c>
      <c r="V3885" t="s">
        <v>23</v>
      </c>
      <c r="W3885">
        <v>0</v>
      </c>
      <c r="X3885">
        <v>1</v>
      </c>
      <c r="Y3885" t="s">
        <v>79</v>
      </c>
      <c r="Z3885" t="s">
        <v>98</v>
      </c>
      <c r="AA3885">
        <v>0.24</v>
      </c>
      <c r="AB3885">
        <v>1.65</v>
      </c>
      <c r="AC3885">
        <v>0.85</v>
      </c>
      <c r="AD3885" t="s">
        <v>22</v>
      </c>
      <c r="AE3885">
        <v>0.16</v>
      </c>
      <c r="AF3885">
        <v>3</v>
      </c>
      <c r="AG3885">
        <v>0.79</v>
      </c>
      <c r="AH3885">
        <v>0</v>
      </c>
      <c r="AI3885" t="s">
        <v>133</v>
      </c>
      <c r="AJ3885" t="s">
        <v>111</v>
      </c>
      <c r="AK3885" t="s">
        <v>24</v>
      </c>
      <c r="AL3885" t="s">
        <v>91</v>
      </c>
      <c r="AM3885" t="s">
        <v>85</v>
      </c>
      <c r="AN3885" t="s">
        <v>100</v>
      </c>
      <c r="AO3885" t="s">
        <v>22</v>
      </c>
      <c r="AP3885" t="s">
        <v>87</v>
      </c>
      <c r="AQ3885" t="s">
        <v>102</v>
      </c>
      <c r="AR3885" t="s">
        <v>89</v>
      </c>
      <c r="AS3885" t="s">
        <v>113</v>
      </c>
      <c r="AT3885" t="s">
        <v>123</v>
      </c>
      <c r="AU3885" t="s">
        <v>91</v>
      </c>
      <c r="AV3885">
        <v>9</v>
      </c>
      <c r="AW3885">
        <v>1</v>
      </c>
      <c r="AX3885">
        <v>1</v>
      </c>
      <c r="AY3885" t="s">
        <v>21</v>
      </c>
    </row>
    <row r="3886" spans="1:51" x14ac:dyDescent="0.3">
      <c r="A3886" t="s">
        <v>4010</v>
      </c>
      <c r="B3886" t="s">
        <v>6</v>
      </c>
      <c r="C3886">
        <v>13</v>
      </c>
      <c r="D3886">
        <v>869550.04</v>
      </c>
      <c r="E3886">
        <v>14</v>
      </c>
      <c r="F3886">
        <v>3.08</v>
      </c>
      <c r="G3886">
        <v>7</v>
      </c>
      <c r="H3886" t="s">
        <v>77</v>
      </c>
      <c r="I3886" t="s">
        <v>94</v>
      </c>
      <c r="J3886">
        <v>1</v>
      </c>
      <c r="K3886">
        <v>3</v>
      </c>
      <c r="L3886">
        <v>1.1000000000000001</v>
      </c>
      <c r="M3886" t="s">
        <v>16</v>
      </c>
      <c r="N3886" t="s">
        <v>138</v>
      </c>
      <c r="O3886">
        <v>0.1</v>
      </c>
      <c r="P3886">
        <v>0.93</v>
      </c>
      <c r="Q3886">
        <v>3</v>
      </c>
      <c r="R3886">
        <v>3.04</v>
      </c>
      <c r="S3886" t="s">
        <v>24</v>
      </c>
      <c r="T3886" t="s">
        <v>80</v>
      </c>
      <c r="U3886">
        <v>2</v>
      </c>
      <c r="V3886" t="s">
        <v>23</v>
      </c>
      <c r="W3886">
        <v>0</v>
      </c>
      <c r="X3886">
        <v>1.29</v>
      </c>
      <c r="Y3886" t="s">
        <v>109</v>
      </c>
      <c r="Z3886" t="s">
        <v>110</v>
      </c>
      <c r="AA3886">
        <v>0.85</v>
      </c>
      <c r="AB3886">
        <v>2.12</v>
      </c>
      <c r="AC3886">
        <v>0.88</v>
      </c>
      <c r="AD3886" t="s">
        <v>23</v>
      </c>
      <c r="AE3886">
        <v>0.62</v>
      </c>
      <c r="AF3886">
        <v>3</v>
      </c>
      <c r="AG3886">
        <v>0.8</v>
      </c>
      <c r="AH3886">
        <v>0</v>
      </c>
      <c r="AI3886" t="s">
        <v>133</v>
      </c>
      <c r="AJ3886" t="s">
        <v>122</v>
      </c>
      <c r="AK3886" t="s">
        <v>24</v>
      </c>
      <c r="AL3886" t="s">
        <v>84</v>
      </c>
      <c r="AM3886" t="s">
        <v>85</v>
      </c>
      <c r="AN3886" t="s">
        <v>86</v>
      </c>
      <c r="AO3886" t="s">
        <v>23</v>
      </c>
      <c r="AP3886" t="s">
        <v>79</v>
      </c>
      <c r="AQ3886" t="s">
        <v>119</v>
      </c>
      <c r="AR3886" t="s">
        <v>113</v>
      </c>
      <c r="AS3886" t="s">
        <v>104</v>
      </c>
      <c r="AT3886" t="s">
        <v>105</v>
      </c>
      <c r="AU3886" t="s">
        <v>91</v>
      </c>
      <c r="AV3886">
        <v>12</v>
      </c>
      <c r="AW3886">
        <v>5</v>
      </c>
      <c r="AX3886">
        <v>1.1000000000000001</v>
      </c>
      <c r="AY3886" t="s">
        <v>24</v>
      </c>
    </row>
    <row r="3887" spans="1:51" x14ac:dyDescent="0.3">
      <c r="A3887" t="s">
        <v>4011</v>
      </c>
      <c r="B3887" t="s">
        <v>6</v>
      </c>
      <c r="C3887">
        <v>9</v>
      </c>
      <c r="D3887">
        <v>609646.48</v>
      </c>
      <c r="E3887">
        <v>7</v>
      </c>
      <c r="F3887">
        <v>3.22</v>
      </c>
      <c r="G3887">
        <v>10</v>
      </c>
      <c r="H3887" t="s">
        <v>108</v>
      </c>
      <c r="I3887" t="s">
        <v>94</v>
      </c>
      <c r="J3887">
        <v>1</v>
      </c>
      <c r="K3887">
        <v>3</v>
      </c>
      <c r="L3887">
        <v>1.06</v>
      </c>
      <c r="M3887" t="s">
        <v>14</v>
      </c>
      <c r="N3887" t="s">
        <v>101</v>
      </c>
      <c r="O3887">
        <v>0.45</v>
      </c>
      <c r="P3887">
        <v>0.86</v>
      </c>
      <c r="Q3887">
        <v>1</v>
      </c>
      <c r="R3887">
        <v>4.72</v>
      </c>
      <c r="S3887" t="s">
        <v>23</v>
      </c>
      <c r="T3887" t="s">
        <v>95</v>
      </c>
      <c r="U3887">
        <v>1</v>
      </c>
      <c r="V3887" t="s">
        <v>23</v>
      </c>
      <c r="W3887">
        <v>0.13</v>
      </c>
      <c r="X3887">
        <v>0.64</v>
      </c>
      <c r="Y3887" t="s">
        <v>79</v>
      </c>
      <c r="Z3887" t="s">
        <v>110</v>
      </c>
      <c r="AA3887">
        <v>0.31</v>
      </c>
      <c r="AB3887">
        <v>1.95</v>
      </c>
      <c r="AC3887">
        <v>0.81</v>
      </c>
      <c r="AD3887" t="s">
        <v>24</v>
      </c>
      <c r="AE3887">
        <v>1.25</v>
      </c>
      <c r="AF3887">
        <v>0</v>
      </c>
      <c r="AG3887">
        <v>0.57999999999999996</v>
      </c>
      <c r="AH3887">
        <v>0</v>
      </c>
      <c r="AI3887" t="s">
        <v>130</v>
      </c>
      <c r="AJ3887" t="s">
        <v>99</v>
      </c>
      <c r="AK3887" t="s">
        <v>24</v>
      </c>
      <c r="AL3887" t="s">
        <v>106</v>
      </c>
      <c r="AM3887" t="s">
        <v>85</v>
      </c>
      <c r="AN3887" t="s">
        <v>126</v>
      </c>
      <c r="AO3887" t="s">
        <v>24</v>
      </c>
      <c r="AP3887" t="s">
        <v>22</v>
      </c>
      <c r="AQ3887" t="s">
        <v>112</v>
      </c>
      <c r="AR3887" t="s">
        <v>103</v>
      </c>
      <c r="AS3887" t="s">
        <v>103</v>
      </c>
      <c r="AT3887" t="s">
        <v>105</v>
      </c>
      <c r="AU3887" t="s">
        <v>89</v>
      </c>
      <c r="AV3887">
        <v>5</v>
      </c>
      <c r="AW3887">
        <v>1</v>
      </c>
      <c r="AX3887">
        <v>1</v>
      </c>
      <c r="AY3887" t="s">
        <v>24</v>
      </c>
    </row>
    <row r="3888" spans="1:51" x14ac:dyDescent="0.3">
      <c r="A3888" t="s">
        <v>4012</v>
      </c>
      <c r="B3888" t="s">
        <v>7</v>
      </c>
      <c r="C3888">
        <v>21</v>
      </c>
      <c r="D3888">
        <v>2040121.98</v>
      </c>
      <c r="E3888">
        <v>27</v>
      </c>
      <c r="F3888">
        <v>9.11</v>
      </c>
      <c r="G3888">
        <v>16</v>
      </c>
      <c r="H3888" t="s">
        <v>108</v>
      </c>
      <c r="I3888" t="s">
        <v>80</v>
      </c>
      <c r="J3888">
        <v>1</v>
      </c>
      <c r="K3888">
        <v>3</v>
      </c>
      <c r="L3888">
        <v>0.82</v>
      </c>
      <c r="M3888" t="s">
        <v>15</v>
      </c>
      <c r="N3888" t="s">
        <v>79</v>
      </c>
      <c r="O3888">
        <v>0.25</v>
      </c>
      <c r="P3888">
        <v>0.52</v>
      </c>
      <c r="Q3888">
        <v>4</v>
      </c>
      <c r="R3888">
        <v>5.2</v>
      </c>
      <c r="S3888" t="s">
        <v>22</v>
      </c>
      <c r="T3888" t="s">
        <v>128</v>
      </c>
      <c r="U3888">
        <v>4</v>
      </c>
      <c r="V3888" t="s">
        <v>22</v>
      </c>
      <c r="W3888">
        <v>0</v>
      </c>
      <c r="X3888">
        <v>0.87</v>
      </c>
      <c r="Y3888" t="s">
        <v>109</v>
      </c>
      <c r="Z3888" t="s">
        <v>110</v>
      </c>
      <c r="AA3888">
        <v>0.18</v>
      </c>
      <c r="AB3888">
        <v>9.2799999999999994</v>
      </c>
      <c r="AC3888">
        <v>0.99</v>
      </c>
      <c r="AD3888" t="s">
        <v>24</v>
      </c>
      <c r="AE3888">
        <v>0.46</v>
      </c>
      <c r="AF3888">
        <v>7</v>
      </c>
      <c r="AG3888">
        <v>0.98</v>
      </c>
      <c r="AH3888">
        <v>0</v>
      </c>
      <c r="AI3888" t="s">
        <v>117</v>
      </c>
      <c r="AJ3888" t="s">
        <v>83</v>
      </c>
      <c r="AK3888" t="s">
        <v>24</v>
      </c>
      <c r="AL3888" t="s">
        <v>79</v>
      </c>
      <c r="AM3888" t="s">
        <v>85</v>
      </c>
      <c r="AN3888" t="s">
        <v>100</v>
      </c>
      <c r="AO3888" t="s">
        <v>24</v>
      </c>
      <c r="AP3888" t="s">
        <v>22</v>
      </c>
      <c r="AQ3888" t="s">
        <v>112</v>
      </c>
      <c r="AR3888" t="s">
        <v>89</v>
      </c>
      <c r="AS3888" t="s">
        <v>103</v>
      </c>
      <c r="AT3888" t="s">
        <v>123</v>
      </c>
      <c r="AU3888" t="s">
        <v>91</v>
      </c>
      <c r="AV3888">
        <v>3</v>
      </c>
      <c r="AW3888">
        <v>3</v>
      </c>
      <c r="AX3888">
        <v>1</v>
      </c>
      <c r="AY3888" t="s">
        <v>23</v>
      </c>
    </row>
    <row r="3889" spans="1:51" x14ac:dyDescent="0.3">
      <c r="A3889" t="s">
        <v>4013</v>
      </c>
      <c r="B3889" t="s">
        <v>5</v>
      </c>
      <c r="C3889">
        <v>15</v>
      </c>
      <c r="D3889">
        <v>859587.71</v>
      </c>
      <c r="E3889">
        <v>18</v>
      </c>
      <c r="F3889">
        <v>6.98</v>
      </c>
      <c r="G3889">
        <v>6</v>
      </c>
      <c r="H3889" t="s">
        <v>114</v>
      </c>
      <c r="I3889" t="s">
        <v>94</v>
      </c>
      <c r="J3889">
        <v>0</v>
      </c>
      <c r="K3889">
        <v>3</v>
      </c>
      <c r="L3889">
        <v>0.95</v>
      </c>
      <c r="M3889" t="s">
        <v>15</v>
      </c>
      <c r="N3889" t="s">
        <v>138</v>
      </c>
      <c r="O3889">
        <v>0.2</v>
      </c>
      <c r="P3889">
        <v>0.68</v>
      </c>
      <c r="Q3889">
        <v>3</v>
      </c>
      <c r="R3889">
        <v>2.15</v>
      </c>
      <c r="S3889" t="s">
        <v>24</v>
      </c>
      <c r="T3889" t="s">
        <v>95</v>
      </c>
      <c r="U3889">
        <v>5</v>
      </c>
      <c r="V3889" t="s">
        <v>106</v>
      </c>
      <c r="W3889">
        <v>0</v>
      </c>
      <c r="X3889">
        <v>1.1399999999999999</v>
      </c>
      <c r="Y3889" t="s">
        <v>97</v>
      </c>
      <c r="Z3889" t="s">
        <v>98</v>
      </c>
      <c r="AA3889">
        <v>0.77</v>
      </c>
      <c r="AB3889">
        <v>7.33</v>
      </c>
      <c r="AC3889">
        <v>0.67</v>
      </c>
      <c r="AD3889" t="s">
        <v>23</v>
      </c>
      <c r="AE3889">
        <v>0.91</v>
      </c>
      <c r="AF3889">
        <v>4</v>
      </c>
      <c r="AG3889">
        <v>0.69</v>
      </c>
      <c r="AH3889">
        <v>0</v>
      </c>
      <c r="AI3889" t="s">
        <v>82</v>
      </c>
      <c r="AJ3889" t="s">
        <v>83</v>
      </c>
      <c r="AK3889" t="s">
        <v>24</v>
      </c>
      <c r="AL3889" t="s">
        <v>79</v>
      </c>
      <c r="AM3889" t="s">
        <v>85</v>
      </c>
      <c r="AN3889" t="s">
        <v>86</v>
      </c>
      <c r="AO3889" t="s">
        <v>23</v>
      </c>
      <c r="AP3889" t="s">
        <v>79</v>
      </c>
      <c r="AQ3889" t="s">
        <v>102</v>
      </c>
      <c r="AR3889" t="s">
        <v>104</v>
      </c>
      <c r="AS3889" t="s">
        <v>103</v>
      </c>
      <c r="AT3889" t="s">
        <v>123</v>
      </c>
      <c r="AU3889" t="s">
        <v>106</v>
      </c>
      <c r="AV3889">
        <v>1</v>
      </c>
      <c r="AW3889">
        <v>4</v>
      </c>
      <c r="AX3889">
        <v>1</v>
      </c>
      <c r="AY3889" t="s">
        <v>22</v>
      </c>
    </row>
    <row r="3890" spans="1:51" x14ac:dyDescent="0.3">
      <c r="A3890" t="s">
        <v>4014</v>
      </c>
      <c r="B3890" t="s">
        <v>4</v>
      </c>
      <c r="C3890">
        <v>11</v>
      </c>
      <c r="D3890">
        <v>1033412.4</v>
      </c>
      <c r="E3890">
        <v>17</v>
      </c>
      <c r="F3890">
        <v>6.78</v>
      </c>
      <c r="G3890">
        <v>10</v>
      </c>
      <c r="H3890" t="s">
        <v>108</v>
      </c>
      <c r="I3890" t="s">
        <v>78</v>
      </c>
      <c r="J3890">
        <v>6</v>
      </c>
      <c r="K3890">
        <v>3</v>
      </c>
      <c r="L3890">
        <v>3.4</v>
      </c>
      <c r="M3890" t="s">
        <v>16</v>
      </c>
      <c r="N3890" t="s">
        <v>79</v>
      </c>
      <c r="O3890">
        <v>0.34</v>
      </c>
      <c r="P3890">
        <v>0.8</v>
      </c>
      <c r="Q3890">
        <v>0</v>
      </c>
      <c r="R3890">
        <v>7.5</v>
      </c>
      <c r="S3890" t="s">
        <v>22</v>
      </c>
      <c r="T3890" t="s">
        <v>95</v>
      </c>
      <c r="U3890">
        <v>2</v>
      </c>
      <c r="V3890" t="s">
        <v>23</v>
      </c>
      <c r="W3890">
        <v>0</v>
      </c>
      <c r="X3890">
        <v>1.29</v>
      </c>
      <c r="Y3890" t="s">
        <v>79</v>
      </c>
      <c r="Z3890" t="s">
        <v>98</v>
      </c>
      <c r="AA3890">
        <v>0.71</v>
      </c>
      <c r="AB3890">
        <v>2.29</v>
      </c>
      <c r="AC3890">
        <v>0.53</v>
      </c>
      <c r="AD3890" t="s">
        <v>23</v>
      </c>
      <c r="AE3890">
        <v>1.8</v>
      </c>
      <c r="AF3890">
        <v>0</v>
      </c>
      <c r="AG3890">
        <v>0.88</v>
      </c>
      <c r="AH3890">
        <v>0.96</v>
      </c>
      <c r="AI3890" t="s">
        <v>133</v>
      </c>
      <c r="AJ3890" t="s">
        <v>99</v>
      </c>
      <c r="AK3890" t="s">
        <v>22</v>
      </c>
      <c r="AL3890" t="s">
        <v>106</v>
      </c>
      <c r="AM3890" t="s">
        <v>143</v>
      </c>
      <c r="AN3890" t="s">
        <v>126</v>
      </c>
      <c r="AO3890" t="s">
        <v>24</v>
      </c>
      <c r="AP3890" t="s">
        <v>101</v>
      </c>
      <c r="AQ3890" t="s">
        <v>112</v>
      </c>
      <c r="AR3890" t="s">
        <v>89</v>
      </c>
      <c r="AS3890" t="s">
        <v>104</v>
      </c>
      <c r="AT3890" t="s">
        <v>123</v>
      </c>
      <c r="AU3890" t="s">
        <v>89</v>
      </c>
      <c r="AV3890">
        <v>6</v>
      </c>
      <c r="AW3890">
        <v>1</v>
      </c>
      <c r="AX3890">
        <v>1</v>
      </c>
      <c r="AY3890" t="s">
        <v>22</v>
      </c>
    </row>
    <row r="3891" spans="1:51" x14ac:dyDescent="0.3">
      <c r="A3891" t="s">
        <v>4015</v>
      </c>
      <c r="B3891" t="s">
        <v>6</v>
      </c>
      <c r="C3891">
        <v>19</v>
      </c>
      <c r="D3891">
        <v>832891.12</v>
      </c>
      <c r="E3891">
        <v>17</v>
      </c>
      <c r="F3891">
        <v>5.14</v>
      </c>
      <c r="G3891">
        <v>10</v>
      </c>
      <c r="H3891" t="s">
        <v>77</v>
      </c>
      <c r="I3891" t="s">
        <v>121</v>
      </c>
      <c r="J3891">
        <v>1</v>
      </c>
      <c r="K3891">
        <v>2</v>
      </c>
      <c r="L3891">
        <v>1.58</v>
      </c>
      <c r="M3891" t="s">
        <v>14</v>
      </c>
      <c r="N3891" t="s">
        <v>101</v>
      </c>
      <c r="O3891">
        <v>0.3</v>
      </c>
      <c r="P3891">
        <v>0.74</v>
      </c>
      <c r="Q3891">
        <v>2</v>
      </c>
      <c r="R3891">
        <v>3.21</v>
      </c>
      <c r="S3891" t="s">
        <v>24</v>
      </c>
      <c r="T3891" t="s">
        <v>80</v>
      </c>
      <c r="U3891">
        <v>5</v>
      </c>
      <c r="V3891" t="s">
        <v>22</v>
      </c>
      <c r="W3891">
        <v>0</v>
      </c>
      <c r="X3891">
        <v>0.61</v>
      </c>
      <c r="Y3891" t="s">
        <v>109</v>
      </c>
      <c r="Z3891" t="s">
        <v>110</v>
      </c>
      <c r="AA3891">
        <v>0.34</v>
      </c>
      <c r="AB3891">
        <v>3.71</v>
      </c>
      <c r="AC3891">
        <v>0.65</v>
      </c>
      <c r="AD3891" t="s">
        <v>23</v>
      </c>
      <c r="AE3891">
        <v>1.88</v>
      </c>
      <c r="AF3891">
        <v>5</v>
      </c>
      <c r="AG3891">
        <v>0.81</v>
      </c>
      <c r="AH3891">
        <v>0</v>
      </c>
      <c r="AI3891" t="s">
        <v>133</v>
      </c>
      <c r="AJ3891" t="s">
        <v>83</v>
      </c>
      <c r="AK3891" t="s">
        <v>22</v>
      </c>
      <c r="AL3891" t="s">
        <v>96</v>
      </c>
      <c r="AM3891" t="s">
        <v>85</v>
      </c>
      <c r="AN3891" t="s">
        <v>114</v>
      </c>
      <c r="AO3891" t="s">
        <v>22</v>
      </c>
      <c r="AP3891" t="s">
        <v>22</v>
      </c>
      <c r="AQ3891" t="s">
        <v>102</v>
      </c>
      <c r="AR3891" t="s">
        <v>104</v>
      </c>
      <c r="AS3891" t="s">
        <v>113</v>
      </c>
      <c r="AT3891" t="s">
        <v>123</v>
      </c>
      <c r="AU3891" t="s">
        <v>96</v>
      </c>
      <c r="AV3891">
        <v>7</v>
      </c>
      <c r="AW3891">
        <v>5</v>
      </c>
      <c r="AX3891">
        <v>1</v>
      </c>
      <c r="AY3891" t="s">
        <v>23</v>
      </c>
    </row>
    <row r="3892" spans="1:51" x14ac:dyDescent="0.3">
      <c r="A3892" t="s">
        <v>4016</v>
      </c>
      <c r="B3892" t="s">
        <v>7</v>
      </c>
      <c r="C3892">
        <v>14</v>
      </c>
      <c r="D3892">
        <v>1701543.31</v>
      </c>
      <c r="E3892">
        <v>18</v>
      </c>
      <c r="F3892">
        <v>7.24</v>
      </c>
      <c r="G3892">
        <v>14</v>
      </c>
      <c r="H3892" t="s">
        <v>108</v>
      </c>
      <c r="I3892" t="s">
        <v>94</v>
      </c>
      <c r="J3892">
        <v>1</v>
      </c>
      <c r="K3892">
        <v>5</v>
      </c>
      <c r="L3892">
        <v>1.04</v>
      </c>
      <c r="M3892" t="s">
        <v>15</v>
      </c>
      <c r="N3892" t="s">
        <v>79</v>
      </c>
      <c r="O3892">
        <v>0.06</v>
      </c>
      <c r="P3892">
        <v>0.66</v>
      </c>
      <c r="Q3892">
        <v>2</v>
      </c>
      <c r="R3892">
        <v>3.19</v>
      </c>
      <c r="S3892" t="s">
        <v>21</v>
      </c>
      <c r="T3892" t="s">
        <v>128</v>
      </c>
      <c r="U3892">
        <v>2</v>
      </c>
      <c r="V3892" t="s">
        <v>96</v>
      </c>
      <c r="W3892">
        <v>0.01</v>
      </c>
      <c r="X3892">
        <v>1.1399999999999999</v>
      </c>
      <c r="Y3892" t="s">
        <v>97</v>
      </c>
      <c r="Z3892" t="s">
        <v>110</v>
      </c>
      <c r="AA3892">
        <v>0.13</v>
      </c>
      <c r="AB3892">
        <v>1.66</v>
      </c>
      <c r="AC3892">
        <v>0.53</v>
      </c>
      <c r="AD3892" t="s">
        <v>22</v>
      </c>
      <c r="AE3892">
        <v>0.7</v>
      </c>
      <c r="AF3892">
        <v>7</v>
      </c>
      <c r="AG3892">
        <v>0.77</v>
      </c>
      <c r="AH3892">
        <v>0</v>
      </c>
      <c r="AI3892" t="s">
        <v>133</v>
      </c>
      <c r="AJ3892" t="s">
        <v>122</v>
      </c>
      <c r="AK3892" t="s">
        <v>24</v>
      </c>
      <c r="AL3892" t="s">
        <v>91</v>
      </c>
      <c r="AM3892" t="s">
        <v>85</v>
      </c>
      <c r="AN3892" t="s">
        <v>86</v>
      </c>
      <c r="AO3892" t="s">
        <v>23</v>
      </c>
      <c r="AP3892" t="s">
        <v>79</v>
      </c>
      <c r="AQ3892" t="s">
        <v>119</v>
      </c>
      <c r="AR3892" t="s">
        <v>89</v>
      </c>
      <c r="AS3892" t="s">
        <v>104</v>
      </c>
      <c r="AT3892" t="s">
        <v>123</v>
      </c>
      <c r="AU3892" t="s">
        <v>96</v>
      </c>
      <c r="AV3892">
        <v>11</v>
      </c>
      <c r="AW3892">
        <v>4</v>
      </c>
      <c r="AX3892">
        <v>1</v>
      </c>
      <c r="AY3892" t="s">
        <v>22</v>
      </c>
    </row>
    <row r="3893" spans="1:51" x14ac:dyDescent="0.3">
      <c r="A3893" t="s">
        <v>4017</v>
      </c>
      <c r="B3893" t="s">
        <v>2</v>
      </c>
      <c r="C3893">
        <v>24</v>
      </c>
      <c r="D3893">
        <v>1352133.81</v>
      </c>
      <c r="E3893">
        <v>19</v>
      </c>
      <c r="F3893">
        <v>5.17</v>
      </c>
      <c r="G3893">
        <v>16</v>
      </c>
      <c r="H3893" t="s">
        <v>77</v>
      </c>
      <c r="I3893" t="s">
        <v>78</v>
      </c>
      <c r="J3893">
        <v>1</v>
      </c>
      <c r="K3893">
        <v>2</v>
      </c>
      <c r="L3893">
        <v>3.13</v>
      </c>
      <c r="M3893" t="s">
        <v>14</v>
      </c>
      <c r="N3893" t="s">
        <v>79</v>
      </c>
      <c r="O3893">
        <v>0.17</v>
      </c>
      <c r="P3893">
        <v>0.93</v>
      </c>
      <c r="Q3893">
        <v>1</v>
      </c>
      <c r="R3893">
        <v>1.32</v>
      </c>
      <c r="S3893" t="s">
        <v>24</v>
      </c>
      <c r="T3893" t="s">
        <v>95</v>
      </c>
      <c r="U3893">
        <v>4</v>
      </c>
      <c r="V3893" t="s">
        <v>106</v>
      </c>
      <c r="W3893">
        <v>0</v>
      </c>
      <c r="X3893">
        <v>0.92</v>
      </c>
      <c r="Y3893" t="s">
        <v>79</v>
      </c>
      <c r="Z3893" t="s">
        <v>98</v>
      </c>
      <c r="AA3893">
        <v>0.15</v>
      </c>
      <c r="AB3893">
        <v>5.13</v>
      </c>
      <c r="AC3893">
        <v>0.65</v>
      </c>
      <c r="AD3893" t="s">
        <v>23</v>
      </c>
      <c r="AE3893">
        <v>2.21</v>
      </c>
      <c r="AF3893">
        <v>5</v>
      </c>
      <c r="AG3893">
        <v>0.73</v>
      </c>
      <c r="AH3893">
        <v>0</v>
      </c>
      <c r="AI3893" t="s">
        <v>82</v>
      </c>
      <c r="AJ3893" t="s">
        <v>122</v>
      </c>
      <c r="AK3893" t="s">
        <v>23</v>
      </c>
      <c r="AL3893" t="s">
        <v>79</v>
      </c>
      <c r="AM3893" t="s">
        <v>85</v>
      </c>
      <c r="AN3893" t="s">
        <v>126</v>
      </c>
      <c r="AO3893" t="s">
        <v>24</v>
      </c>
      <c r="AP3893" t="s">
        <v>22</v>
      </c>
      <c r="AQ3893" t="s">
        <v>88</v>
      </c>
      <c r="AR3893" t="s">
        <v>113</v>
      </c>
      <c r="AS3893" t="s">
        <v>103</v>
      </c>
      <c r="AT3893" t="s">
        <v>114</v>
      </c>
      <c r="AU3893" t="s">
        <v>106</v>
      </c>
      <c r="AV3893">
        <v>1</v>
      </c>
      <c r="AW3893">
        <v>3</v>
      </c>
      <c r="AX3893">
        <v>1</v>
      </c>
      <c r="AY3893" t="s">
        <v>22</v>
      </c>
    </row>
    <row r="3894" spans="1:51" x14ac:dyDescent="0.3">
      <c r="A3894" t="s">
        <v>4018</v>
      </c>
      <c r="B3894" t="s">
        <v>2</v>
      </c>
      <c r="C3894">
        <v>28</v>
      </c>
      <c r="D3894">
        <v>1640693.48</v>
      </c>
      <c r="E3894">
        <v>18</v>
      </c>
      <c r="F3894">
        <v>4.6399999999999997</v>
      </c>
      <c r="G3894">
        <v>15</v>
      </c>
      <c r="H3894" t="s">
        <v>77</v>
      </c>
      <c r="I3894" t="s">
        <v>78</v>
      </c>
      <c r="J3894">
        <v>2</v>
      </c>
      <c r="K3894">
        <v>1</v>
      </c>
      <c r="L3894">
        <v>1.72</v>
      </c>
      <c r="M3894" t="s">
        <v>17</v>
      </c>
      <c r="N3894" t="s">
        <v>101</v>
      </c>
      <c r="O3894">
        <v>0.17</v>
      </c>
      <c r="P3894">
        <v>0.23</v>
      </c>
      <c r="Q3894">
        <v>0</v>
      </c>
      <c r="R3894">
        <v>6.48</v>
      </c>
      <c r="S3894" t="s">
        <v>24</v>
      </c>
      <c r="T3894" t="s">
        <v>80</v>
      </c>
      <c r="U3894">
        <v>4</v>
      </c>
      <c r="V3894" t="s">
        <v>106</v>
      </c>
      <c r="W3894">
        <v>0</v>
      </c>
      <c r="X3894">
        <v>1.24</v>
      </c>
      <c r="Y3894" t="s">
        <v>79</v>
      </c>
      <c r="Z3894" t="s">
        <v>98</v>
      </c>
      <c r="AA3894">
        <v>0.05</v>
      </c>
      <c r="AB3894">
        <v>4.08</v>
      </c>
      <c r="AC3894">
        <v>0.33</v>
      </c>
      <c r="AD3894" t="s">
        <v>23</v>
      </c>
      <c r="AE3894">
        <v>3.4</v>
      </c>
      <c r="AF3894">
        <v>5</v>
      </c>
      <c r="AG3894">
        <v>0.96</v>
      </c>
      <c r="AH3894">
        <v>0</v>
      </c>
      <c r="AI3894" t="s">
        <v>130</v>
      </c>
      <c r="AJ3894" t="s">
        <v>111</v>
      </c>
      <c r="AK3894" t="s">
        <v>24</v>
      </c>
      <c r="AL3894" t="s">
        <v>79</v>
      </c>
      <c r="AM3894" t="s">
        <v>85</v>
      </c>
      <c r="AN3894" t="s">
        <v>126</v>
      </c>
      <c r="AO3894" t="s">
        <v>22</v>
      </c>
      <c r="AP3894" t="s">
        <v>79</v>
      </c>
      <c r="AQ3894" t="s">
        <v>112</v>
      </c>
      <c r="AR3894" t="s">
        <v>104</v>
      </c>
      <c r="AS3894" t="s">
        <v>89</v>
      </c>
      <c r="AT3894" t="s">
        <v>105</v>
      </c>
      <c r="AU3894" t="s">
        <v>106</v>
      </c>
      <c r="AV3894">
        <v>1</v>
      </c>
      <c r="AW3894">
        <v>1</v>
      </c>
      <c r="AX3894">
        <v>1</v>
      </c>
      <c r="AY3894" t="s">
        <v>24</v>
      </c>
    </row>
    <row r="3895" spans="1:51" x14ac:dyDescent="0.3">
      <c r="A3895" t="s">
        <v>4019</v>
      </c>
      <c r="B3895" t="s">
        <v>2</v>
      </c>
      <c r="C3895">
        <v>13</v>
      </c>
      <c r="D3895">
        <v>1208656.56</v>
      </c>
      <c r="E3895">
        <v>13</v>
      </c>
      <c r="F3895">
        <v>3.45</v>
      </c>
      <c r="G3895">
        <v>10</v>
      </c>
      <c r="H3895" t="s">
        <v>114</v>
      </c>
      <c r="I3895" t="s">
        <v>94</v>
      </c>
      <c r="J3895">
        <v>1</v>
      </c>
      <c r="K3895">
        <v>2</v>
      </c>
      <c r="L3895">
        <v>2.73</v>
      </c>
      <c r="M3895" t="s">
        <v>14</v>
      </c>
      <c r="N3895" t="s">
        <v>101</v>
      </c>
      <c r="O3895">
        <v>0.73</v>
      </c>
      <c r="P3895">
        <v>0.91</v>
      </c>
      <c r="Q3895">
        <v>1</v>
      </c>
      <c r="R3895">
        <v>0.93</v>
      </c>
      <c r="S3895" t="s">
        <v>21</v>
      </c>
      <c r="T3895" t="s">
        <v>95</v>
      </c>
      <c r="U3895">
        <v>3</v>
      </c>
      <c r="V3895" t="s">
        <v>106</v>
      </c>
      <c r="W3895">
        <v>0</v>
      </c>
      <c r="X3895">
        <v>0.73</v>
      </c>
      <c r="Y3895" t="s">
        <v>79</v>
      </c>
      <c r="Z3895" t="s">
        <v>110</v>
      </c>
      <c r="AA3895">
        <v>0.12</v>
      </c>
      <c r="AB3895">
        <v>9.61</v>
      </c>
      <c r="AC3895">
        <v>0.65</v>
      </c>
      <c r="AD3895" t="s">
        <v>23</v>
      </c>
      <c r="AE3895">
        <v>2.31</v>
      </c>
      <c r="AF3895">
        <v>2</v>
      </c>
      <c r="AG3895">
        <v>0.49</v>
      </c>
      <c r="AH3895">
        <v>0</v>
      </c>
      <c r="AI3895" t="s">
        <v>133</v>
      </c>
      <c r="AJ3895" t="s">
        <v>83</v>
      </c>
      <c r="AK3895" t="s">
        <v>24</v>
      </c>
      <c r="AL3895" t="s">
        <v>84</v>
      </c>
      <c r="AM3895" t="s">
        <v>85</v>
      </c>
      <c r="AN3895" t="s">
        <v>86</v>
      </c>
      <c r="AO3895" t="s">
        <v>22</v>
      </c>
      <c r="AP3895" t="s">
        <v>101</v>
      </c>
      <c r="AQ3895" t="s">
        <v>112</v>
      </c>
      <c r="AR3895" t="s">
        <v>89</v>
      </c>
      <c r="AS3895" t="s">
        <v>89</v>
      </c>
      <c r="AT3895" t="s">
        <v>123</v>
      </c>
      <c r="AU3895" t="s">
        <v>89</v>
      </c>
      <c r="AV3895">
        <v>1</v>
      </c>
      <c r="AW3895">
        <v>5</v>
      </c>
      <c r="AX3895">
        <v>1</v>
      </c>
      <c r="AY3895" t="s">
        <v>21</v>
      </c>
    </row>
    <row r="3896" spans="1:51" x14ac:dyDescent="0.3">
      <c r="A3896" t="s">
        <v>4020</v>
      </c>
      <c r="B3896" t="s">
        <v>7</v>
      </c>
      <c r="C3896">
        <v>15</v>
      </c>
      <c r="D3896">
        <v>1012629.77</v>
      </c>
      <c r="E3896">
        <v>18</v>
      </c>
      <c r="F3896">
        <v>6.54</v>
      </c>
      <c r="G3896">
        <v>8</v>
      </c>
      <c r="H3896" t="s">
        <v>116</v>
      </c>
      <c r="I3896" t="s">
        <v>78</v>
      </c>
      <c r="J3896">
        <v>0</v>
      </c>
      <c r="K3896">
        <v>3</v>
      </c>
      <c r="L3896">
        <v>2.98</v>
      </c>
      <c r="M3896" t="s">
        <v>14</v>
      </c>
      <c r="N3896" t="s">
        <v>101</v>
      </c>
      <c r="O3896">
        <v>0.47</v>
      </c>
      <c r="P3896">
        <v>0.49</v>
      </c>
      <c r="Q3896">
        <v>0</v>
      </c>
      <c r="R3896">
        <v>3.06</v>
      </c>
      <c r="S3896" t="s">
        <v>22</v>
      </c>
      <c r="T3896" t="s">
        <v>95</v>
      </c>
      <c r="U3896">
        <v>1</v>
      </c>
      <c r="V3896" t="s">
        <v>22</v>
      </c>
      <c r="W3896">
        <v>0</v>
      </c>
      <c r="X3896">
        <v>0.73</v>
      </c>
      <c r="Y3896" t="s">
        <v>109</v>
      </c>
      <c r="Z3896" t="s">
        <v>94</v>
      </c>
      <c r="AA3896">
        <v>0.68</v>
      </c>
      <c r="AB3896">
        <v>6.21</v>
      </c>
      <c r="AC3896">
        <v>0.88</v>
      </c>
      <c r="AD3896" t="s">
        <v>21</v>
      </c>
      <c r="AE3896">
        <v>1.4</v>
      </c>
      <c r="AF3896">
        <v>7</v>
      </c>
      <c r="AG3896">
        <v>0.76</v>
      </c>
      <c r="AH3896">
        <v>0</v>
      </c>
      <c r="AI3896" t="s">
        <v>82</v>
      </c>
      <c r="AJ3896" t="s">
        <v>111</v>
      </c>
      <c r="AK3896" t="s">
        <v>118</v>
      </c>
      <c r="AL3896" t="s">
        <v>96</v>
      </c>
      <c r="AM3896" t="s">
        <v>85</v>
      </c>
      <c r="AN3896" t="s">
        <v>126</v>
      </c>
      <c r="AO3896" t="s">
        <v>22</v>
      </c>
      <c r="AP3896" t="s">
        <v>79</v>
      </c>
      <c r="AQ3896" t="s">
        <v>102</v>
      </c>
      <c r="AR3896" t="s">
        <v>89</v>
      </c>
      <c r="AS3896" t="s">
        <v>113</v>
      </c>
      <c r="AT3896" t="s">
        <v>123</v>
      </c>
      <c r="AU3896" t="s">
        <v>106</v>
      </c>
      <c r="AV3896">
        <v>7</v>
      </c>
      <c r="AW3896">
        <v>8</v>
      </c>
      <c r="AX3896">
        <v>1</v>
      </c>
      <c r="AY3896" t="s">
        <v>22</v>
      </c>
    </row>
    <row r="3897" spans="1:51" x14ac:dyDescent="0.3">
      <c r="A3897" t="s">
        <v>4021</v>
      </c>
      <c r="B3897" t="s">
        <v>7</v>
      </c>
      <c r="C3897">
        <v>15</v>
      </c>
      <c r="D3897">
        <v>1245460.29</v>
      </c>
      <c r="E3897">
        <v>24</v>
      </c>
      <c r="F3897">
        <v>10</v>
      </c>
      <c r="G3897">
        <v>9</v>
      </c>
      <c r="H3897" t="s">
        <v>108</v>
      </c>
      <c r="I3897" t="s">
        <v>94</v>
      </c>
      <c r="J3897">
        <v>0</v>
      </c>
      <c r="K3897">
        <v>4</v>
      </c>
      <c r="L3897">
        <v>2.3199999999999998</v>
      </c>
      <c r="M3897" t="s">
        <v>17</v>
      </c>
      <c r="N3897" t="s">
        <v>138</v>
      </c>
      <c r="O3897">
        <v>0.73</v>
      </c>
      <c r="P3897">
        <v>0.56000000000000005</v>
      </c>
      <c r="Q3897">
        <v>4</v>
      </c>
      <c r="R3897">
        <v>2.83</v>
      </c>
      <c r="S3897" t="s">
        <v>23</v>
      </c>
      <c r="T3897" t="s">
        <v>128</v>
      </c>
      <c r="U3897">
        <v>2</v>
      </c>
      <c r="V3897" t="s">
        <v>106</v>
      </c>
      <c r="W3897">
        <v>0.04</v>
      </c>
      <c r="X3897">
        <v>1.19</v>
      </c>
      <c r="Y3897" t="s">
        <v>79</v>
      </c>
      <c r="Z3897" t="s">
        <v>98</v>
      </c>
      <c r="AA3897">
        <v>0.97</v>
      </c>
      <c r="AB3897">
        <v>2.5299999999999998</v>
      </c>
      <c r="AC3897">
        <v>0.52</v>
      </c>
      <c r="AD3897" t="s">
        <v>23</v>
      </c>
      <c r="AE3897">
        <v>1.04</v>
      </c>
      <c r="AF3897">
        <v>6</v>
      </c>
      <c r="AG3897">
        <v>0.59</v>
      </c>
      <c r="AH3897">
        <v>0</v>
      </c>
      <c r="AI3897" t="s">
        <v>130</v>
      </c>
      <c r="AJ3897" t="s">
        <v>83</v>
      </c>
      <c r="AK3897" t="s">
        <v>118</v>
      </c>
      <c r="AL3897" t="s">
        <v>79</v>
      </c>
      <c r="AM3897" t="s">
        <v>85</v>
      </c>
      <c r="AN3897" t="s">
        <v>86</v>
      </c>
      <c r="AO3897" t="s">
        <v>23</v>
      </c>
      <c r="AP3897" t="s">
        <v>87</v>
      </c>
      <c r="AQ3897" t="s">
        <v>88</v>
      </c>
      <c r="AR3897" t="s">
        <v>104</v>
      </c>
      <c r="AS3897" t="s">
        <v>103</v>
      </c>
      <c r="AT3897" t="s">
        <v>105</v>
      </c>
      <c r="AU3897" t="s">
        <v>89</v>
      </c>
      <c r="AV3897">
        <v>3</v>
      </c>
      <c r="AW3897">
        <v>10</v>
      </c>
      <c r="AX3897">
        <v>1</v>
      </c>
      <c r="AY3897" t="s">
        <v>21</v>
      </c>
    </row>
    <row r="3898" spans="1:51" x14ac:dyDescent="0.3">
      <c r="A3898" t="s">
        <v>4022</v>
      </c>
      <c r="B3898" t="s">
        <v>7</v>
      </c>
      <c r="C3898">
        <v>17</v>
      </c>
      <c r="D3898">
        <v>1179882.6299999999</v>
      </c>
      <c r="E3898">
        <v>19</v>
      </c>
      <c r="F3898">
        <v>8.1199999999999992</v>
      </c>
      <c r="G3898">
        <v>14</v>
      </c>
      <c r="H3898" t="s">
        <v>108</v>
      </c>
      <c r="I3898" t="s">
        <v>80</v>
      </c>
      <c r="J3898">
        <v>3</v>
      </c>
      <c r="K3898">
        <v>3</v>
      </c>
      <c r="L3898">
        <v>1.28</v>
      </c>
      <c r="M3898" t="s">
        <v>14</v>
      </c>
      <c r="N3898" t="s">
        <v>138</v>
      </c>
      <c r="O3898">
        <v>0.22</v>
      </c>
      <c r="P3898">
        <v>0.74</v>
      </c>
      <c r="Q3898">
        <v>0</v>
      </c>
      <c r="R3898">
        <v>4.92</v>
      </c>
      <c r="S3898" t="s">
        <v>22</v>
      </c>
      <c r="T3898" t="s">
        <v>128</v>
      </c>
      <c r="U3898">
        <v>2</v>
      </c>
      <c r="V3898" t="s">
        <v>22</v>
      </c>
      <c r="W3898">
        <v>0.06</v>
      </c>
      <c r="X3898">
        <v>0.94</v>
      </c>
      <c r="Y3898" t="s">
        <v>79</v>
      </c>
      <c r="Z3898" t="s">
        <v>81</v>
      </c>
      <c r="AA3898">
        <v>0.94</v>
      </c>
      <c r="AB3898">
        <v>9.6300000000000008</v>
      </c>
      <c r="AC3898">
        <v>0.84</v>
      </c>
      <c r="AD3898" t="s">
        <v>23</v>
      </c>
      <c r="AE3898">
        <v>1</v>
      </c>
      <c r="AF3898">
        <v>0</v>
      </c>
      <c r="AG3898">
        <v>0.69</v>
      </c>
      <c r="AH3898">
        <v>0</v>
      </c>
      <c r="AI3898" t="s">
        <v>130</v>
      </c>
      <c r="AJ3898" t="s">
        <v>122</v>
      </c>
      <c r="AK3898" t="s">
        <v>24</v>
      </c>
      <c r="AL3898" t="s">
        <v>96</v>
      </c>
      <c r="AM3898" t="s">
        <v>85</v>
      </c>
      <c r="AN3898" t="s">
        <v>86</v>
      </c>
      <c r="AO3898" t="s">
        <v>23</v>
      </c>
      <c r="AP3898" t="s">
        <v>79</v>
      </c>
      <c r="AQ3898" t="s">
        <v>102</v>
      </c>
      <c r="AR3898" t="s">
        <v>89</v>
      </c>
      <c r="AS3898" t="s">
        <v>89</v>
      </c>
      <c r="AT3898" t="s">
        <v>114</v>
      </c>
      <c r="AU3898" t="s">
        <v>89</v>
      </c>
      <c r="AV3898">
        <v>6</v>
      </c>
      <c r="AW3898">
        <v>4</v>
      </c>
      <c r="AX3898">
        <v>1</v>
      </c>
      <c r="AY3898" t="s">
        <v>24</v>
      </c>
    </row>
    <row r="3899" spans="1:51" x14ac:dyDescent="0.3">
      <c r="A3899" t="s">
        <v>4023</v>
      </c>
      <c r="B3899" t="s">
        <v>5</v>
      </c>
      <c r="C3899">
        <v>4</v>
      </c>
      <c r="D3899">
        <v>595756.65</v>
      </c>
      <c r="E3899">
        <v>7</v>
      </c>
      <c r="F3899">
        <v>3.25</v>
      </c>
      <c r="G3899">
        <v>6</v>
      </c>
      <c r="H3899" t="s">
        <v>116</v>
      </c>
      <c r="I3899" t="s">
        <v>121</v>
      </c>
      <c r="J3899">
        <v>1</v>
      </c>
      <c r="K3899">
        <v>3</v>
      </c>
      <c r="L3899">
        <v>0.54</v>
      </c>
      <c r="M3899" t="s">
        <v>15</v>
      </c>
      <c r="N3899" t="s">
        <v>79</v>
      </c>
      <c r="O3899">
        <v>0.53</v>
      </c>
      <c r="P3899">
        <v>0.26</v>
      </c>
      <c r="Q3899">
        <v>2</v>
      </c>
      <c r="R3899">
        <v>1.92</v>
      </c>
      <c r="S3899" t="s">
        <v>23</v>
      </c>
      <c r="T3899" t="s">
        <v>80</v>
      </c>
      <c r="U3899">
        <v>2</v>
      </c>
      <c r="V3899" t="s">
        <v>24</v>
      </c>
      <c r="W3899">
        <v>0.14000000000000001</v>
      </c>
      <c r="X3899">
        <v>1.1499999999999999</v>
      </c>
      <c r="Y3899" t="s">
        <v>109</v>
      </c>
      <c r="Z3899" t="s">
        <v>81</v>
      </c>
      <c r="AA3899">
        <v>0.82</v>
      </c>
      <c r="AB3899">
        <v>3.69</v>
      </c>
      <c r="AC3899">
        <v>0.75</v>
      </c>
      <c r="AD3899" t="s">
        <v>24</v>
      </c>
      <c r="AE3899">
        <v>1.1499999999999999</v>
      </c>
      <c r="AF3899">
        <v>5</v>
      </c>
      <c r="AG3899">
        <v>0.78</v>
      </c>
      <c r="AH3899">
        <v>0</v>
      </c>
      <c r="AI3899" t="s">
        <v>130</v>
      </c>
      <c r="AJ3899" t="s">
        <v>122</v>
      </c>
      <c r="AK3899" t="s">
        <v>24</v>
      </c>
      <c r="AL3899" t="s">
        <v>84</v>
      </c>
      <c r="AM3899" t="s">
        <v>85</v>
      </c>
      <c r="AN3899" t="s">
        <v>114</v>
      </c>
      <c r="AO3899" t="s">
        <v>24</v>
      </c>
      <c r="AP3899" t="s">
        <v>101</v>
      </c>
      <c r="AQ3899" t="s">
        <v>119</v>
      </c>
      <c r="AR3899" t="s">
        <v>89</v>
      </c>
      <c r="AS3899" t="s">
        <v>113</v>
      </c>
      <c r="AT3899" t="s">
        <v>114</v>
      </c>
      <c r="AU3899" t="s">
        <v>89</v>
      </c>
      <c r="AV3899">
        <v>1</v>
      </c>
      <c r="AW3899">
        <v>1</v>
      </c>
      <c r="AX3899">
        <v>1</v>
      </c>
      <c r="AY3899" t="s">
        <v>24</v>
      </c>
    </row>
    <row r="3900" spans="1:51" x14ac:dyDescent="0.3">
      <c r="A3900" t="s">
        <v>4024</v>
      </c>
      <c r="B3900" t="s">
        <v>7</v>
      </c>
      <c r="C3900">
        <v>17</v>
      </c>
      <c r="D3900">
        <v>1493864.6</v>
      </c>
      <c r="E3900">
        <v>26</v>
      </c>
      <c r="F3900">
        <v>10</v>
      </c>
      <c r="G3900">
        <v>13</v>
      </c>
      <c r="H3900" t="s">
        <v>108</v>
      </c>
      <c r="I3900" t="s">
        <v>94</v>
      </c>
      <c r="J3900">
        <v>3</v>
      </c>
      <c r="K3900">
        <v>4</v>
      </c>
      <c r="L3900">
        <v>1.65</v>
      </c>
      <c r="M3900" t="s">
        <v>13</v>
      </c>
      <c r="N3900" t="s">
        <v>101</v>
      </c>
      <c r="O3900">
        <v>0.43</v>
      </c>
      <c r="P3900">
        <v>0.88</v>
      </c>
      <c r="Q3900">
        <v>1</v>
      </c>
      <c r="R3900">
        <v>2.2999999999999998</v>
      </c>
      <c r="S3900" t="s">
        <v>21</v>
      </c>
      <c r="T3900" t="s">
        <v>128</v>
      </c>
      <c r="U3900">
        <v>3</v>
      </c>
      <c r="V3900" t="s">
        <v>22</v>
      </c>
      <c r="W3900">
        <v>0</v>
      </c>
      <c r="X3900">
        <v>1.1000000000000001</v>
      </c>
      <c r="Y3900" t="s">
        <v>97</v>
      </c>
      <c r="Z3900" t="s">
        <v>110</v>
      </c>
      <c r="AA3900">
        <v>0.06</v>
      </c>
      <c r="AB3900">
        <v>9.23</v>
      </c>
      <c r="AC3900">
        <v>0.41</v>
      </c>
      <c r="AD3900" t="s">
        <v>23</v>
      </c>
      <c r="AE3900">
        <v>1.21</v>
      </c>
      <c r="AF3900">
        <v>0</v>
      </c>
      <c r="AG3900">
        <v>0.26</v>
      </c>
      <c r="AH3900">
        <v>0</v>
      </c>
      <c r="AI3900" t="s">
        <v>130</v>
      </c>
      <c r="AJ3900" t="s">
        <v>83</v>
      </c>
      <c r="AK3900" t="s">
        <v>22</v>
      </c>
      <c r="AL3900" t="s">
        <v>79</v>
      </c>
      <c r="AM3900" t="s">
        <v>85</v>
      </c>
      <c r="AN3900" t="s">
        <v>100</v>
      </c>
      <c r="AO3900" t="s">
        <v>22</v>
      </c>
      <c r="AP3900" t="s">
        <v>87</v>
      </c>
      <c r="AQ3900" t="s">
        <v>88</v>
      </c>
      <c r="AR3900" t="s">
        <v>104</v>
      </c>
      <c r="AS3900" t="s">
        <v>104</v>
      </c>
      <c r="AT3900" t="s">
        <v>123</v>
      </c>
      <c r="AU3900" t="s">
        <v>89</v>
      </c>
      <c r="AV3900">
        <v>7</v>
      </c>
      <c r="AW3900">
        <v>7</v>
      </c>
      <c r="AX3900">
        <v>1</v>
      </c>
      <c r="AY3900" t="s">
        <v>21</v>
      </c>
    </row>
    <row r="3901" spans="1:51" x14ac:dyDescent="0.3">
      <c r="A3901" t="s">
        <v>4025</v>
      </c>
      <c r="B3901" t="s">
        <v>2</v>
      </c>
      <c r="C3901">
        <v>15</v>
      </c>
      <c r="D3901">
        <v>990743.78</v>
      </c>
      <c r="E3901">
        <v>14</v>
      </c>
      <c r="F3901">
        <v>4.07</v>
      </c>
      <c r="G3901">
        <v>12</v>
      </c>
      <c r="H3901" t="s">
        <v>77</v>
      </c>
      <c r="I3901" t="s">
        <v>80</v>
      </c>
      <c r="J3901">
        <v>2</v>
      </c>
      <c r="K3901">
        <v>4</v>
      </c>
      <c r="L3901">
        <v>1.03</v>
      </c>
      <c r="M3901" t="s">
        <v>17</v>
      </c>
      <c r="N3901" t="s">
        <v>101</v>
      </c>
      <c r="O3901">
        <v>0.15</v>
      </c>
      <c r="P3901">
        <v>0.59</v>
      </c>
      <c r="Q3901">
        <v>3</v>
      </c>
      <c r="R3901">
        <v>9.49</v>
      </c>
      <c r="S3901" t="s">
        <v>23</v>
      </c>
      <c r="T3901" t="s">
        <v>95</v>
      </c>
      <c r="U3901">
        <v>1</v>
      </c>
      <c r="V3901" t="s">
        <v>24</v>
      </c>
      <c r="W3901">
        <v>0</v>
      </c>
      <c r="X3901">
        <v>0.84</v>
      </c>
      <c r="Y3901" t="s">
        <v>79</v>
      </c>
      <c r="Z3901" t="s">
        <v>98</v>
      </c>
      <c r="AA3901">
        <v>0.93</v>
      </c>
      <c r="AB3901">
        <v>7.89</v>
      </c>
      <c r="AC3901">
        <v>0.46</v>
      </c>
      <c r="AD3901" t="s">
        <v>22</v>
      </c>
      <c r="AE3901">
        <v>0.56999999999999995</v>
      </c>
      <c r="AF3901">
        <v>7</v>
      </c>
      <c r="AG3901">
        <v>0.44</v>
      </c>
      <c r="AH3901">
        <v>0</v>
      </c>
      <c r="AI3901" t="s">
        <v>82</v>
      </c>
      <c r="AJ3901" t="s">
        <v>83</v>
      </c>
      <c r="AK3901" t="s">
        <v>24</v>
      </c>
      <c r="AL3901" t="s">
        <v>84</v>
      </c>
      <c r="AM3901" t="s">
        <v>85</v>
      </c>
      <c r="AN3901" t="s">
        <v>126</v>
      </c>
      <c r="AO3901" t="s">
        <v>23</v>
      </c>
      <c r="AP3901" t="s">
        <v>79</v>
      </c>
      <c r="AQ3901" t="s">
        <v>102</v>
      </c>
      <c r="AR3901" t="s">
        <v>104</v>
      </c>
      <c r="AS3901" t="s">
        <v>89</v>
      </c>
      <c r="AT3901" t="s">
        <v>105</v>
      </c>
      <c r="AU3901" t="s">
        <v>91</v>
      </c>
      <c r="AV3901">
        <v>5</v>
      </c>
      <c r="AW3901">
        <v>4</v>
      </c>
      <c r="AX3901">
        <v>1</v>
      </c>
      <c r="AY3901" t="s">
        <v>24</v>
      </c>
    </row>
    <row r="3902" spans="1:51" x14ac:dyDescent="0.3">
      <c r="A3902" t="s">
        <v>4026</v>
      </c>
      <c r="B3902" t="s">
        <v>6</v>
      </c>
      <c r="C3902">
        <v>9</v>
      </c>
      <c r="D3902">
        <v>524782.47</v>
      </c>
      <c r="E3902">
        <v>12</v>
      </c>
      <c r="F3902">
        <v>4.49</v>
      </c>
      <c r="G3902">
        <v>4</v>
      </c>
      <c r="H3902" t="s">
        <v>93</v>
      </c>
      <c r="I3902" t="s">
        <v>94</v>
      </c>
      <c r="J3902">
        <v>0</v>
      </c>
      <c r="K3902">
        <v>2</v>
      </c>
      <c r="L3902">
        <v>0.69</v>
      </c>
      <c r="M3902" t="s">
        <v>17</v>
      </c>
      <c r="N3902" t="s">
        <v>79</v>
      </c>
      <c r="O3902">
        <v>0.15</v>
      </c>
      <c r="P3902">
        <v>0.64</v>
      </c>
      <c r="Q3902">
        <v>1</v>
      </c>
      <c r="R3902">
        <v>1.1000000000000001</v>
      </c>
      <c r="S3902" t="s">
        <v>23</v>
      </c>
      <c r="T3902" t="s">
        <v>128</v>
      </c>
      <c r="U3902">
        <v>1</v>
      </c>
      <c r="V3902" t="s">
        <v>106</v>
      </c>
      <c r="W3902">
        <v>0</v>
      </c>
      <c r="X3902">
        <v>0.93</v>
      </c>
      <c r="Y3902" t="s">
        <v>79</v>
      </c>
      <c r="Z3902" t="s">
        <v>98</v>
      </c>
      <c r="AA3902">
        <v>0.82</v>
      </c>
      <c r="AB3902">
        <v>7.79</v>
      </c>
      <c r="AC3902">
        <v>0.99</v>
      </c>
      <c r="AD3902" t="s">
        <v>23</v>
      </c>
      <c r="AE3902">
        <v>0.25</v>
      </c>
      <c r="AF3902">
        <v>6</v>
      </c>
      <c r="AG3902">
        <v>0.67</v>
      </c>
      <c r="AH3902">
        <v>0</v>
      </c>
      <c r="AI3902" t="s">
        <v>133</v>
      </c>
      <c r="AJ3902" t="s">
        <v>83</v>
      </c>
      <c r="AK3902" t="s">
        <v>22</v>
      </c>
      <c r="AL3902" t="s">
        <v>96</v>
      </c>
      <c r="AM3902" t="s">
        <v>85</v>
      </c>
      <c r="AN3902" t="s">
        <v>100</v>
      </c>
      <c r="AO3902" t="s">
        <v>23</v>
      </c>
      <c r="AP3902" t="s">
        <v>101</v>
      </c>
      <c r="AQ3902" t="s">
        <v>88</v>
      </c>
      <c r="AR3902" t="s">
        <v>104</v>
      </c>
      <c r="AS3902" t="s">
        <v>104</v>
      </c>
      <c r="AT3902" t="s">
        <v>123</v>
      </c>
      <c r="AU3902" t="s">
        <v>89</v>
      </c>
      <c r="AV3902">
        <v>10</v>
      </c>
      <c r="AW3902">
        <v>4</v>
      </c>
      <c r="AX3902">
        <v>1.1000000000000001</v>
      </c>
      <c r="AY3902" t="s">
        <v>22</v>
      </c>
    </row>
    <row r="3903" spans="1:51" x14ac:dyDescent="0.3">
      <c r="A3903" t="s">
        <v>4027</v>
      </c>
      <c r="B3903" t="s">
        <v>3</v>
      </c>
      <c r="C3903">
        <v>4</v>
      </c>
      <c r="D3903">
        <v>314753.84000000003</v>
      </c>
      <c r="E3903">
        <v>4</v>
      </c>
      <c r="F3903">
        <v>2.67</v>
      </c>
      <c r="G3903">
        <v>7</v>
      </c>
      <c r="H3903" t="s">
        <v>93</v>
      </c>
      <c r="I3903" t="s">
        <v>121</v>
      </c>
      <c r="J3903">
        <v>0</v>
      </c>
      <c r="K3903">
        <v>2</v>
      </c>
      <c r="L3903">
        <v>0.22</v>
      </c>
      <c r="M3903" t="s">
        <v>13</v>
      </c>
      <c r="N3903" t="s">
        <v>79</v>
      </c>
      <c r="O3903">
        <v>0.8</v>
      </c>
      <c r="P3903">
        <v>0.94</v>
      </c>
      <c r="Q3903">
        <v>1</v>
      </c>
      <c r="R3903">
        <v>3.75</v>
      </c>
      <c r="S3903" t="s">
        <v>23</v>
      </c>
      <c r="T3903" t="s">
        <v>95</v>
      </c>
      <c r="U3903">
        <v>5</v>
      </c>
      <c r="V3903" t="s">
        <v>96</v>
      </c>
      <c r="W3903">
        <v>0.4</v>
      </c>
      <c r="X3903">
        <v>0.73</v>
      </c>
      <c r="Y3903" t="s">
        <v>109</v>
      </c>
      <c r="Z3903" t="s">
        <v>110</v>
      </c>
      <c r="AA3903">
        <v>0.48</v>
      </c>
      <c r="AB3903">
        <v>1.92</v>
      </c>
      <c r="AC3903">
        <v>0.55000000000000004</v>
      </c>
      <c r="AD3903" t="s">
        <v>23</v>
      </c>
      <c r="AE3903">
        <v>1.62</v>
      </c>
      <c r="AF3903">
        <v>3</v>
      </c>
      <c r="AG3903">
        <v>0.83</v>
      </c>
      <c r="AH3903">
        <v>0</v>
      </c>
      <c r="AI3903" t="s">
        <v>133</v>
      </c>
      <c r="AJ3903" t="s">
        <v>83</v>
      </c>
      <c r="AK3903" t="s">
        <v>24</v>
      </c>
      <c r="AL3903" t="s">
        <v>79</v>
      </c>
      <c r="AM3903" t="s">
        <v>85</v>
      </c>
      <c r="AN3903" t="s">
        <v>126</v>
      </c>
      <c r="AO3903" t="s">
        <v>22</v>
      </c>
      <c r="AP3903" t="s">
        <v>79</v>
      </c>
      <c r="AQ3903" t="s">
        <v>88</v>
      </c>
      <c r="AR3903" t="s">
        <v>89</v>
      </c>
      <c r="AS3903" t="s">
        <v>104</v>
      </c>
      <c r="AT3903" t="s">
        <v>123</v>
      </c>
      <c r="AU3903" t="s">
        <v>89</v>
      </c>
      <c r="AV3903">
        <v>6</v>
      </c>
      <c r="AW3903">
        <v>1</v>
      </c>
      <c r="AX3903">
        <v>1</v>
      </c>
      <c r="AY3903" t="s">
        <v>24</v>
      </c>
    </row>
    <row r="3904" spans="1:51" x14ac:dyDescent="0.3">
      <c r="A3904" t="s">
        <v>4028</v>
      </c>
      <c r="B3904" t="s">
        <v>2</v>
      </c>
      <c r="C3904">
        <v>34</v>
      </c>
      <c r="D3904">
        <v>2119258.81</v>
      </c>
      <c r="E3904">
        <v>26</v>
      </c>
      <c r="F3904">
        <v>6.4</v>
      </c>
      <c r="G3904">
        <v>18</v>
      </c>
      <c r="H3904" t="s">
        <v>77</v>
      </c>
      <c r="I3904" t="s">
        <v>94</v>
      </c>
      <c r="J3904">
        <v>1</v>
      </c>
      <c r="K3904">
        <v>2</v>
      </c>
      <c r="L3904">
        <v>0.42</v>
      </c>
      <c r="M3904" t="s">
        <v>16</v>
      </c>
      <c r="N3904" t="s">
        <v>79</v>
      </c>
      <c r="O3904">
        <v>0.28999999999999998</v>
      </c>
      <c r="P3904">
        <v>0.83</v>
      </c>
      <c r="Q3904">
        <v>1</v>
      </c>
      <c r="R3904">
        <v>5.64</v>
      </c>
      <c r="S3904" t="s">
        <v>21</v>
      </c>
      <c r="T3904" t="s">
        <v>95</v>
      </c>
      <c r="U3904">
        <v>3</v>
      </c>
      <c r="V3904" t="s">
        <v>106</v>
      </c>
      <c r="W3904">
        <v>0</v>
      </c>
      <c r="X3904">
        <v>0.83</v>
      </c>
      <c r="Y3904" t="s">
        <v>97</v>
      </c>
      <c r="Z3904" t="s">
        <v>110</v>
      </c>
      <c r="AA3904">
        <v>0.36</v>
      </c>
      <c r="AB3904">
        <v>6.72</v>
      </c>
      <c r="AC3904">
        <v>0.66</v>
      </c>
      <c r="AD3904" t="s">
        <v>21</v>
      </c>
      <c r="AE3904">
        <v>3.77</v>
      </c>
      <c r="AF3904">
        <v>0</v>
      </c>
      <c r="AG3904">
        <v>0.96</v>
      </c>
      <c r="AH3904">
        <v>0</v>
      </c>
      <c r="AI3904" t="s">
        <v>130</v>
      </c>
      <c r="AJ3904" t="s">
        <v>111</v>
      </c>
      <c r="AK3904" t="s">
        <v>23</v>
      </c>
      <c r="AL3904" t="s">
        <v>84</v>
      </c>
      <c r="AM3904" t="s">
        <v>85</v>
      </c>
      <c r="AN3904" t="s">
        <v>100</v>
      </c>
      <c r="AO3904" t="s">
        <v>22</v>
      </c>
      <c r="AP3904" t="s">
        <v>101</v>
      </c>
      <c r="AQ3904" t="s">
        <v>112</v>
      </c>
      <c r="AR3904" t="s">
        <v>113</v>
      </c>
      <c r="AS3904" t="s">
        <v>89</v>
      </c>
      <c r="AT3904" t="s">
        <v>114</v>
      </c>
      <c r="AU3904" t="s">
        <v>91</v>
      </c>
      <c r="AV3904">
        <v>1</v>
      </c>
      <c r="AW3904">
        <v>3</v>
      </c>
      <c r="AX3904">
        <v>1</v>
      </c>
      <c r="AY3904" t="s">
        <v>22</v>
      </c>
    </row>
    <row r="3905" spans="1:51" x14ac:dyDescent="0.3">
      <c r="A3905" t="s">
        <v>4029</v>
      </c>
      <c r="B3905" t="s">
        <v>6</v>
      </c>
      <c r="C3905">
        <v>13</v>
      </c>
      <c r="D3905">
        <v>918450.01</v>
      </c>
      <c r="E3905">
        <v>19</v>
      </c>
      <c r="F3905">
        <v>6.97</v>
      </c>
      <c r="G3905">
        <v>12</v>
      </c>
      <c r="H3905" t="s">
        <v>114</v>
      </c>
      <c r="I3905" t="s">
        <v>94</v>
      </c>
      <c r="J3905">
        <v>1</v>
      </c>
      <c r="K3905">
        <v>2</v>
      </c>
      <c r="L3905">
        <v>1.43</v>
      </c>
      <c r="M3905" t="s">
        <v>17</v>
      </c>
      <c r="N3905" t="s">
        <v>101</v>
      </c>
      <c r="O3905">
        <v>0.15</v>
      </c>
      <c r="P3905">
        <v>0.81</v>
      </c>
      <c r="Q3905">
        <v>2</v>
      </c>
      <c r="R3905">
        <v>3.6</v>
      </c>
      <c r="S3905" t="s">
        <v>22</v>
      </c>
      <c r="T3905" t="s">
        <v>80</v>
      </c>
      <c r="U3905">
        <v>1</v>
      </c>
      <c r="V3905" t="s">
        <v>23</v>
      </c>
      <c r="W3905">
        <v>0</v>
      </c>
      <c r="X3905">
        <v>0.87</v>
      </c>
      <c r="Y3905" t="s">
        <v>109</v>
      </c>
      <c r="Z3905" t="s">
        <v>98</v>
      </c>
      <c r="AA3905">
        <v>0.08</v>
      </c>
      <c r="AB3905">
        <v>3.85</v>
      </c>
      <c r="AC3905">
        <v>0.31</v>
      </c>
      <c r="AD3905" t="s">
        <v>24</v>
      </c>
      <c r="AE3905">
        <v>1.24</v>
      </c>
      <c r="AF3905">
        <v>1</v>
      </c>
      <c r="AG3905">
        <v>0.78</v>
      </c>
      <c r="AH3905">
        <v>0</v>
      </c>
      <c r="AI3905" t="s">
        <v>82</v>
      </c>
      <c r="AJ3905" t="s">
        <v>111</v>
      </c>
      <c r="AK3905" t="s">
        <v>24</v>
      </c>
      <c r="AL3905" t="s">
        <v>84</v>
      </c>
      <c r="AM3905" t="s">
        <v>85</v>
      </c>
      <c r="AN3905" t="s">
        <v>100</v>
      </c>
      <c r="AO3905" t="s">
        <v>23</v>
      </c>
      <c r="AP3905" t="s">
        <v>79</v>
      </c>
      <c r="AQ3905" t="s">
        <v>102</v>
      </c>
      <c r="AR3905" t="s">
        <v>89</v>
      </c>
      <c r="AS3905" t="s">
        <v>89</v>
      </c>
      <c r="AT3905" t="s">
        <v>105</v>
      </c>
      <c r="AU3905" t="s">
        <v>89</v>
      </c>
      <c r="AV3905">
        <v>4</v>
      </c>
      <c r="AW3905">
        <v>7</v>
      </c>
      <c r="AX3905">
        <v>1</v>
      </c>
      <c r="AY3905" t="s">
        <v>23</v>
      </c>
    </row>
    <row r="3906" spans="1:51" x14ac:dyDescent="0.3">
      <c r="A3906" t="s">
        <v>4030</v>
      </c>
      <c r="B3906" t="s">
        <v>4</v>
      </c>
      <c r="C3906">
        <v>5</v>
      </c>
      <c r="D3906">
        <v>706024.25</v>
      </c>
      <c r="E3906">
        <v>11</v>
      </c>
      <c r="F3906">
        <v>4.12</v>
      </c>
      <c r="G3906">
        <v>5</v>
      </c>
      <c r="H3906" t="s">
        <v>108</v>
      </c>
      <c r="I3906" t="s">
        <v>78</v>
      </c>
      <c r="J3906">
        <v>2</v>
      </c>
      <c r="K3906">
        <v>2</v>
      </c>
      <c r="L3906">
        <v>0.49</v>
      </c>
      <c r="M3906" t="s">
        <v>13</v>
      </c>
      <c r="N3906" t="s">
        <v>138</v>
      </c>
      <c r="O3906">
        <v>0.24</v>
      </c>
      <c r="P3906">
        <v>0.68</v>
      </c>
      <c r="Q3906">
        <v>4</v>
      </c>
      <c r="R3906">
        <v>1.7</v>
      </c>
      <c r="S3906" t="s">
        <v>24</v>
      </c>
      <c r="T3906" t="s">
        <v>95</v>
      </c>
      <c r="U3906">
        <v>1</v>
      </c>
      <c r="V3906" t="s">
        <v>96</v>
      </c>
      <c r="W3906">
        <v>0</v>
      </c>
      <c r="X3906">
        <v>1.26</v>
      </c>
      <c r="Y3906" t="s">
        <v>109</v>
      </c>
      <c r="Z3906" t="s">
        <v>110</v>
      </c>
      <c r="AA3906">
        <v>7.0000000000000007E-2</v>
      </c>
      <c r="AB3906">
        <v>9.5</v>
      </c>
      <c r="AC3906">
        <v>0.95</v>
      </c>
      <c r="AD3906" t="s">
        <v>22</v>
      </c>
      <c r="AE3906">
        <v>0.5</v>
      </c>
      <c r="AF3906">
        <v>0</v>
      </c>
      <c r="AG3906">
        <v>0.53</v>
      </c>
      <c r="AH3906">
        <v>0.48</v>
      </c>
      <c r="AI3906" t="s">
        <v>130</v>
      </c>
      <c r="AJ3906" t="s">
        <v>83</v>
      </c>
      <c r="AK3906" t="s">
        <v>22</v>
      </c>
      <c r="AL3906" t="s">
        <v>91</v>
      </c>
      <c r="AM3906" t="s">
        <v>136</v>
      </c>
      <c r="AN3906" t="s">
        <v>86</v>
      </c>
      <c r="AO3906" t="s">
        <v>23</v>
      </c>
      <c r="AP3906" t="s">
        <v>22</v>
      </c>
      <c r="AQ3906" t="s">
        <v>112</v>
      </c>
      <c r="AR3906" t="s">
        <v>89</v>
      </c>
      <c r="AS3906" t="s">
        <v>104</v>
      </c>
      <c r="AT3906" t="s">
        <v>90</v>
      </c>
      <c r="AU3906" t="s">
        <v>89</v>
      </c>
      <c r="AV3906">
        <v>12</v>
      </c>
      <c r="AW3906">
        <v>3</v>
      </c>
      <c r="AX3906">
        <v>1.1000000000000001</v>
      </c>
      <c r="AY3906" t="s">
        <v>24</v>
      </c>
    </row>
    <row r="3907" spans="1:51" x14ac:dyDescent="0.3">
      <c r="A3907" t="s">
        <v>4031</v>
      </c>
      <c r="B3907" t="s">
        <v>4</v>
      </c>
      <c r="C3907">
        <v>9</v>
      </c>
      <c r="D3907">
        <v>891932.54</v>
      </c>
      <c r="E3907">
        <v>17</v>
      </c>
      <c r="F3907">
        <v>6.93</v>
      </c>
      <c r="G3907">
        <v>10</v>
      </c>
      <c r="H3907" t="s">
        <v>108</v>
      </c>
      <c r="I3907" t="s">
        <v>94</v>
      </c>
      <c r="J3907">
        <v>1</v>
      </c>
      <c r="K3907">
        <v>2</v>
      </c>
      <c r="L3907">
        <v>1.22</v>
      </c>
      <c r="M3907" t="s">
        <v>17</v>
      </c>
      <c r="N3907" t="s">
        <v>101</v>
      </c>
      <c r="O3907">
        <v>0.22</v>
      </c>
      <c r="P3907">
        <v>0.61</v>
      </c>
      <c r="Q3907">
        <v>1</v>
      </c>
      <c r="R3907">
        <v>1.47</v>
      </c>
      <c r="S3907" t="s">
        <v>23</v>
      </c>
      <c r="T3907" t="s">
        <v>95</v>
      </c>
      <c r="U3907">
        <v>5</v>
      </c>
      <c r="V3907" t="s">
        <v>24</v>
      </c>
      <c r="W3907">
        <v>0.02</v>
      </c>
      <c r="X3907">
        <v>0.67</v>
      </c>
      <c r="Y3907" t="s">
        <v>79</v>
      </c>
      <c r="Z3907" t="s">
        <v>98</v>
      </c>
      <c r="AA3907">
        <v>0.2</v>
      </c>
      <c r="AB3907">
        <v>3.04</v>
      </c>
      <c r="AC3907">
        <v>0.35</v>
      </c>
      <c r="AD3907" t="s">
        <v>22</v>
      </c>
      <c r="AE3907">
        <v>1.29</v>
      </c>
      <c r="AF3907">
        <v>5</v>
      </c>
      <c r="AG3907">
        <v>0.71</v>
      </c>
      <c r="AH3907">
        <v>0.04</v>
      </c>
      <c r="AI3907" t="s">
        <v>117</v>
      </c>
      <c r="AJ3907" t="s">
        <v>122</v>
      </c>
      <c r="AK3907" t="s">
        <v>22</v>
      </c>
      <c r="AL3907" t="s">
        <v>84</v>
      </c>
      <c r="AM3907" t="s">
        <v>143</v>
      </c>
      <c r="AN3907" t="s">
        <v>126</v>
      </c>
      <c r="AO3907" t="s">
        <v>24</v>
      </c>
      <c r="AP3907" t="s">
        <v>79</v>
      </c>
      <c r="AQ3907" t="s">
        <v>112</v>
      </c>
      <c r="AR3907" t="s">
        <v>89</v>
      </c>
      <c r="AS3907" t="s">
        <v>89</v>
      </c>
      <c r="AT3907" t="s">
        <v>114</v>
      </c>
      <c r="AU3907" t="s">
        <v>89</v>
      </c>
      <c r="AV3907">
        <v>6</v>
      </c>
      <c r="AW3907">
        <v>5</v>
      </c>
      <c r="AX3907">
        <v>1</v>
      </c>
      <c r="AY3907" t="s">
        <v>23</v>
      </c>
    </row>
    <row r="3908" spans="1:51" x14ac:dyDescent="0.3">
      <c r="A3908" t="s">
        <v>4032</v>
      </c>
      <c r="B3908" t="s">
        <v>2</v>
      </c>
      <c r="C3908">
        <v>19</v>
      </c>
      <c r="D3908">
        <v>1146211.95</v>
      </c>
      <c r="E3908">
        <v>18</v>
      </c>
      <c r="F3908">
        <v>5.16</v>
      </c>
      <c r="G3908">
        <v>9</v>
      </c>
      <c r="H3908" t="s">
        <v>114</v>
      </c>
      <c r="I3908" t="s">
        <v>94</v>
      </c>
      <c r="J3908">
        <v>0</v>
      </c>
      <c r="K3908">
        <v>3</v>
      </c>
      <c r="L3908">
        <v>3.32</v>
      </c>
      <c r="M3908" t="s">
        <v>15</v>
      </c>
      <c r="N3908" t="s">
        <v>79</v>
      </c>
      <c r="O3908">
        <v>0.28999999999999998</v>
      </c>
      <c r="P3908">
        <v>0.63</v>
      </c>
      <c r="Q3908">
        <v>1</v>
      </c>
      <c r="R3908">
        <v>1.52</v>
      </c>
      <c r="S3908" t="s">
        <v>24</v>
      </c>
      <c r="T3908" t="s">
        <v>80</v>
      </c>
      <c r="U3908">
        <v>2</v>
      </c>
      <c r="V3908" t="s">
        <v>22</v>
      </c>
      <c r="W3908">
        <v>0</v>
      </c>
      <c r="X3908">
        <v>1.19</v>
      </c>
      <c r="Y3908" t="s">
        <v>79</v>
      </c>
      <c r="Z3908" t="s">
        <v>110</v>
      </c>
      <c r="AA3908">
        <v>0.84</v>
      </c>
      <c r="AB3908">
        <v>1.3</v>
      </c>
      <c r="AC3908">
        <v>0.96</v>
      </c>
      <c r="AD3908" t="s">
        <v>23</v>
      </c>
      <c r="AE3908">
        <v>0.17</v>
      </c>
      <c r="AF3908">
        <v>7</v>
      </c>
      <c r="AG3908">
        <v>0.9</v>
      </c>
      <c r="AH3908">
        <v>0</v>
      </c>
      <c r="AI3908" t="s">
        <v>82</v>
      </c>
      <c r="AJ3908" t="s">
        <v>122</v>
      </c>
      <c r="AK3908" t="s">
        <v>23</v>
      </c>
      <c r="AL3908" t="s">
        <v>79</v>
      </c>
      <c r="AM3908" t="s">
        <v>85</v>
      </c>
      <c r="AN3908" t="s">
        <v>86</v>
      </c>
      <c r="AO3908" t="s">
        <v>23</v>
      </c>
      <c r="AP3908" t="s">
        <v>101</v>
      </c>
      <c r="AQ3908" t="s">
        <v>102</v>
      </c>
      <c r="AR3908" t="s">
        <v>113</v>
      </c>
      <c r="AS3908" t="s">
        <v>113</v>
      </c>
      <c r="AT3908" t="s">
        <v>114</v>
      </c>
      <c r="AU3908" t="s">
        <v>89</v>
      </c>
      <c r="AV3908">
        <v>9</v>
      </c>
      <c r="AW3908">
        <v>2</v>
      </c>
      <c r="AX3908">
        <v>1</v>
      </c>
      <c r="AY3908" t="s">
        <v>24</v>
      </c>
    </row>
    <row r="3909" spans="1:51" x14ac:dyDescent="0.3">
      <c r="A3909" t="s">
        <v>4033</v>
      </c>
      <c r="B3909" t="s">
        <v>5</v>
      </c>
      <c r="C3909">
        <v>13</v>
      </c>
      <c r="D3909">
        <v>1196010.25</v>
      </c>
      <c r="E3909">
        <v>17</v>
      </c>
      <c r="F3909">
        <v>5.97</v>
      </c>
      <c r="G3909">
        <v>11</v>
      </c>
      <c r="H3909" t="s">
        <v>116</v>
      </c>
      <c r="I3909" t="s">
        <v>80</v>
      </c>
      <c r="J3909">
        <v>1</v>
      </c>
      <c r="K3909">
        <v>1</v>
      </c>
      <c r="L3909">
        <v>0.72</v>
      </c>
      <c r="M3909" t="s">
        <v>15</v>
      </c>
      <c r="N3909" t="s">
        <v>79</v>
      </c>
      <c r="O3909">
        <v>0.05</v>
      </c>
      <c r="P3909">
        <v>0.59</v>
      </c>
      <c r="Q3909">
        <v>1</v>
      </c>
      <c r="R3909">
        <v>4.45</v>
      </c>
      <c r="S3909" t="s">
        <v>24</v>
      </c>
      <c r="T3909" t="s">
        <v>128</v>
      </c>
      <c r="U3909">
        <v>4</v>
      </c>
      <c r="V3909" t="s">
        <v>24</v>
      </c>
      <c r="W3909">
        <v>0</v>
      </c>
      <c r="X3909">
        <v>0.87</v>
      </c>
      <c r="Y3909" t="s">
        <v>79</v>
      </c>
      <c r="Z3909" t="s">
        <v>94</v>
      </c>
      <c r="AA3909">
        <v>0.87</v>
      </c>
      <c r="AB3909">
        <v>5.0999999999999996</v>
      </c>
      <c r="AC3909">
        <v>0.41</v>
      </c>
      <c r="AD3909" t="s">
        <v>23</v>
      </c>
      <c r="AE3909">
        <v>0.26</v>
      </c>
      <c r="AF3909">
        <v>1</v>
      </c>
      <c r="AG3909">
        <v>0.72</v>
      </c>
      <c r="AH3909">
        <v>0</v>
      </c>
      <c r="AI3909" t="s">
        <v>117</v>
      </c>
      <c r="AJ3909" t="s">
        <v>83</v>
      </c>
      <c r="AK3909" t="s">
        <v>23</v>
      </c>
      <c r="AL3909" t="s">
        <v>79</v>
      </c>
      <c r="AM3909" t="s">
        <v>85</v>
      </c>
      <c r="AN3909" t="s">
        <v>114</v>
      </c>
      <c r="AO3909" t="s">
        <v>24</v>
      </c>
      <c r="AP3909" t="s">
        <v>87</v>
      </c>
      <c r="AQ3909" t="s">
        <v>112</v>
      </c>
      <c r="AR3909" t="s">
        <v>89</v>
      </c>
      <c r="AS3909" t="s">
        <v>89</v>
      </c>
      <c r="AT3909" t="s">
        <v>90</v>
      </c>
      <c r="AU3909" t="s">
        <v>89</v>
      </c>
      <c r="AV3909">
        <v>7</v>
      </c>
      <c r="AW3909">
        <v>2</v>
      </c>
      <c r="AX3909">
        <v>1</v>
      </c>
      <c r="AY3909" t="s">
        <v>24</v>
      </c>
    </row>
    <row r="3910" spans="1:51" x14ac:dyDescent="0.3">
      <c r="A3910" t="s">
        <v>4034</v>
      </c>
      <c r="B3910" t="s">
        <v>2</v>
      </c>
      <c r="C3910">
        <v>28</v>
      </c>
      <c r="D3910">
        <v>1928178.96</v>
      </c>
      <c r="E3910">
        <v>24</v>
      </c>
      <c r="F3910">
        <v>5.84</v>
      </c>
      <c r="G3910">
        <v>17</v>
      </c>
      <c r="H3910" t="s">
        <v>114</v>
      </c>
      <c r="I3910" t="s">
        <v>94</v>
      </c>
      <c r="J3910">
        <v>2</v>
      </c>
      <c r="K3910">
        <v>4</v>
      </c>
      <c r="L3910">
        <v>2.27</v>
      </c>
      <c r="M3910" t="s">
        <v>13</v>
      </c>
      <c r="N3910" t="s">
        <v>79</v>
      </c>
      <c r="O3910">
        <v>0.68</v>
      </c>
      <c r="P3910">
        <v>0.76</v>
      </c>
      <c r="Q3910">
        <v>1</v>
      </c>
      <c r="R3910">
        <v>6.01</v>
      </c>
      <c r="S3910" t="s">
        <v>21</v>
      </c>
      <c r="T3910" t="s">
        <v>128</v>
      </c>
      <c r="U3910">
        <v>5</v>
      </c>
      <c r="V3910" t="s">
        <v>96</v>
      </c>
      <c r="W3910">
        <v>0</v>
      </c>
      <c r="X3910">
        <v>0.62</v>
      </c>
      <c r="Y3910" t="s">
        <v>79</v>
      </c>
      <c r="Z3910" t="s">
        <v>110</v>
      </c>
      <c r="AA3910">
        <v>0.17</v>
      </c>
      <c r="AB3910">
        <v>1.68</v>
      </c>
      <c r="AC3910">
        <v>0.3</v>
      </c>
      <c r="AD3910" t="s">
        <v>23</v>
      </c>
      <c r="AE3910">
        <v>0.39</v>
      </c>
      <c r="AF3910">
        <v>5</v>
      </c>
      <c r="AG3910">
        <v>0.9</v>
      </c>
      <c r="AH3910">
        <v>0</v>
      </c>
      <c r="AI3910" t="s">
        <v>82</v>
      </c>
      <c r="AJ3910" t="s">
        <v>99</v>
      </c>
      <c r="AK3910" t="s">
        <v>23</v>
      </c>
      <c r="AL3910" t="s">
        <v>96</v>
      </c>
      <c r="AM3910" t="s">
        <v>85</v>
      </c>
      <c r="AN3910" t="s">
        <v>114</v>
      </c>
      <c r="AO3910" t="s">
        <v>24</v>
      </c>
      <c r="AP3910" t="s">
        <v>101</v>
      </c>
      <c r="AQ3910" t="s">
        <v>119</v>
      </c>
      <c r="AR3910" t="s">
        <v>104</v>
      </c>
      <c r="AS3910" t="s">
        <v>89</v>
      </c>
      <c r="AT3910" t="s">
        <v>123</v>
      </c>
      <c r="AU3910" t="s">
        <v>89</v>
      </c>
      <c r="AV3910">
        <v>3</v>
      </c>
      <c r="AW3910">
        <v>1</v>
      </c>
      <c r="AX3910">
        <v>1</v>
      </c>
      <c r="AY3910" t="s">
        <v>23</v>
      </c>
    </row>
    <row r="3911" spans="1:51" x14ac:dyDescent="0.3">
      <c r="A3911" t="s">
        <v>4035</v>
      </c>
      <c r="B3911" t="s">
        <v>2</v>
      </c>
      <c r="C3911">
        <v>18</v>
      </c>
      <c r="D3911">
        <v>999270.14</v>
      </c>
      <c r="E3911">
        <v>16</v>
      </c>
      <c r="F3911">
        <v>4.13</v>
      </c>
      <c r="G3911">
        <v>7</v>
      </c>
      <c r="H3911" t="s">
        <v>114</v>
      </c>
      <c r="I3911" t="s">
        <v>121</v>
      </c>
      <c r="J3911">
        <v>1</v>
      </c>
      <c r="K3911">
        <v>2</v>
      </c>
      <c r="L3911">
        <v>2.11</v>
      </c>
      <c r="M3911" t="s">
        <v>14</v>
      </c>
      <c r="N3911" t="s">
        <v>101</v>
      </c>
      <c r="O3911">
        <v>0.28999999999999998</v>
      </c>
      <c r="P3911">
        <v>0.93</v>
      </c>
      <c r="Q3911">
        <v>3</v>
      </c>
      <c r="R3911">
        <v>3.32</v>
      </c>
      <c r="S3911" t="s">
        <v>24</v>
      </c>
      <c r="T3911" t="s">
        <v>128</v>
      </c>
      <c r="U3911">
        <v>1</v>
      </c>
      <c r="V3911" t="s">
        <v>24</v>
      </c>
      <c r="W3911">
        <v>0</v>
      </c>
      <c r="X3911">
        <v>0.77</v>
      </c>
      <c r="Y3911" t="s">
        <v>79</v>
      </c>
      <c r="Z3911" t="s">
        <v>94</v>
      </c>
      <c r="AA3911">
        <v>0.13</v>
      </c>
      <c r="AB3911">
        <v>6.33</v>
      </c>
      <c r="AC3911">
        <v>0.6</v>
      </c>
      <c r="AD3911" t="s">
        <v>23</v>
      </c>
      <c r="AE3911">
        <v>0.26</v>
      </c>
      <c r="AF3911">
        <v>4</v>
      </c>
      <c r="AG3911">
        <v>0.57999999999999996</v>
      </c>
      <c r="AH3911">
        <v>0</v>
      </c>
      <c r="AI3911" t="s">
        <v>82</v>
      </c>
      <c r="AJ3911" t="s">
        <v>111</v>
      </c>
      <c r="AK3911" t="s">
        <v>22</v>
      </c>
      <c r="AL3911" t="s">
        <v>79</v>
      </c>
      <c r="AM3911" t="s">
        <v>85</v>
      </c>
      <c r="AN3911" t="s">
        <v>126</v>
      </c>
      <c r="AO3911" t="s">
        <v>22</v>
      </c>
      <c r="AP3911" t="s">
        <v>101</v>
      </c>
      <c r="AQ3911" t="s">
        <v>88</v>
      </c>
      <c r="AR3911" t="s">
        <v>113</v>
      </c>
      <c r="AS3911" t="s">
        <v>89</v>
      </c>
      <c r="AT3911" t="s">
        <v>105</v>
      </c>
      <c r="AU3911" t="s">
        <v>96</v>
      </c>
      <c r="AV3911">
        <v>6</v>
      </c>
      <c r="AW3911">
        <v>2</v>
      </c>
      <c r="AX3911">
        <v>1</v>
      </c>
      <c r="AY3911" t="s">
        <v>22</v>
      </c>
    </row>
    <row r="3912" spans="1:51" x14ac:dyDescent="0.3">
      <c r="A3912" t="s">
        <v>4036</v>
      </c>
      <c r="B3912" t="s">
        <v>7</v>
      </c>
      <c r="C3912">
        <v>19</v>
      </c>
      <c r="D3912">
        <v>1732941.98</v>
      </c>
      <c r="E3912">
        <v>27</v>
      </c>
      <c r="F3912">
        <v>10</v>
      </c>
      <c r="G3912">
        <v>15</v>
      </c>
      <c r="H3912" t="s">
        <v>108</v>
      </c>
      <c r="I3912" t="s">
        <v>94</v>
      </c>
      <c r="J3912">
        <v>0</v>
      </c>
      <c r="K3912">
        <v>5</v>
      </c>
      <c r="L3912">
        <v>0.74</v>
      </c>
      <c r="M3912" t="s">
        <v>14</v>
      </c>
      <c r="N3912" t="s">
        <v>79</v>
      </c>
      <c r="O3912">
        <v>0.74</v>
      </c>
      <c r="P3912">
        <v>0.78</v>
      </c>
      <c r="Q3912">
        <v>2</v>
      </c>
      <c r="R3912">
        <v>4.13</v>
      </c>
      <c r="S3912" t="s">
        <v>24</v>
      </c>
      <c r="T3912" t="s">
        <v>128</v>
      </c>
      <c r="U3912">
        <v>2</v>
      </c>
      <c r="V3912" t="s">
        <v>23</v>
      </c>
      <c r="W3912">
        <v>0</v>
      </c>
      <c r="X3912">
        <v>0.67</v>
      </c>
      <c r="Y3912" t="s">
        <v>79</v>
      </c>
      <c r="Z3912" t="s">
        <v>110</v>
      </c>
      <c r="AA3912">
        <v>0.39</v>
      </c>
      <c r="AB3912">
        <v>8.77</v>
      </c>
      <c r="AC3912">
        <v>0.47</v>
      </c>
      <c r="AD3912" t="s">
        <v>24</v>
      </c>
      <c r="AE3912">
        <v>1.32</v>
      </c>
      <c r="AF3912">
        <v>2</v>
      </c>
      <c r="AG3912">
        <v>0.86</v>
      </c>
      <c r="AH3912">
        <v>0</v>
      </c>
      <c r="AI3912" t="s">
        <v>82</v>
      </c>
      <c r="AJ3912" t="s">
        <v>122</v>
      </c>
      <c r="AK3912" t="s">
        <v>24</v>
      </c>
      <c r="AL3912" t="s">
        <v>79</v>
      </c>
      <c r="AM3912" t="s">
        <v>85</v>
      </c>
      <c r="AN3912" t="s">
        <v>126</v>
      </c>
      <c r="AO3912" t="s">
        <v>24</v>
      </c>
      <c r="AP3912" t="s">
        <v>22</v>
      </c>
      <c r="AQ3912" t="s">
        <v>112</v>
      </c>
      <c r="AR3912" t="s">
        <v>104</v>
      </c>
      <c r="AS3912" t="s">
        <v>104</v>
      </c>
      <c r="AT3912" t="s">
        <v>123</v>
      </c>
      <c r="AU3912" t="s">
        <v>106</v>
      </c>
      <c r="AV3912">
        <v>12</v>
      </c>
      <c r="AW3912">
        <v>2</v>
      </c>
      <c r="AX3912">
        <v>1</v>
      </c>
      <c r="AY3912" t="s">
        <v>21</v>
      </c>
    </row>
    <row r="3913" spans="1:51" x14ac:dyDescent="0.3">
      <c r="A3913" t="s">
        <v>4037</v>
      </c>
      <c r="B3913" t="s">
        <v>4</v>
      </c>
      <c r="C3913">
        <v>8</v>
      </c>
      <c r="D3913">
        <v>678616.39</v>
      </c>
      <c r="E3913">
        <v>10</v>
      </c>
      <c r="F3913">
        <v>4.71</v>
      </c>
      <c r="G3913">
        <v>9</v>
      </c>
      <c r="H3913" t="s">
        <v>108</v>
      </c>
      <c r="I3913" t="s">
        <v>94</v>
      </c>
      <c r="J3913">
        <v>0</v>
      </c>
      <c r="K3913">
        <v>4</v>
      </c>
      <c r="L3913">
        <v>0.97</v>
      </c>
      <c r="M3913" t="s">
        <v>16</v>
      </c>
      <c r="N3913" t="s">
        <v>101</v>
      </c>
      <c r="O3913">
        <v>0.31</v>
      </c>
      <c r="P3913">
        <v>0.41</v>
      </c>
      <c r="Q3913">
        <v>4</v>
      </c>
      <c r="R3913">
        <v>3.81</v>
      </c>
      <c r="S3913" t="s">
        <v>23</v>
      </c>
      <c r="T3913" t="s">
        <v>128</v>
      </c>
      <c r="U3913">
        <v>2</v>
      </c>
      <c r="V3913" t="s">
        <v>96</v>
      </c>
      <c r="W3913">
        <v>0.15</v>
      </c>
      <c r="X3913">
        <v>0.68</v>
      </c>
      <c r="Y3913" t="s">
        <v>109</v>
      </c>
      <c r="Z3913" t="s">
        <v>98</v>
      </c>
      <c r="AA3913">
        <v>0.78</v>
      </c>
      <c r="AB3913">
        <v>9.6999999999999993</v>
      </c>
      <c r="AC3913">
        <v>0.31</v>
      </c>
      <c r="AD3913" t="s">
        <v>21</v>
      </c>
      <c r="AE3913">
        <v>1.86</v>
      </c>
      <c r="AF3913">
        <v>4</v>
      </c>
      <c r="AG3913">
        <v>0.8</v>
      </c>
      <c r="AH3913">
        <v>0.11</v>
      </c>
      <c r="AI3913" t="s">
        <v>117</v>
      </c>
      <c r="AJ3913" t="s">
        <v>122</v>
      </c>
      <c r="AK3913" t="s">
        <v>24</v>
      </c>
      <c r="AL3913" t="s">
        <v>96</v>
      </c>
      <c r="AM3913" t="s">
        <v>94</v>
      </c>
      <c r="AN3913" t="s">
        <v>86</v>
      </c>
      <c r="AO3913" t="s">
        <v>23</v>
      </c>
      <c r="AP3913" t="s">
        <v>79</v>
      </c>
      <c r="AQ3913" t="s">
        <v>102</v>
      </c>
      <c r="AR3913" t="s">
        <v>89</v>
      </c>
      <c r="AS3913" t="s">
        <v>104</v>
      </c>
      <c r="AT3913" t="s">
        <v>114</v>
      </c>
      <c r="AU3913" t="s">
        <v>106</v>
      </c>
      <c r="AV3913">
        <v>12</v>
      </c>
      <c r="AW3913">
        <v>3</v>
      </c>
      <c r="AX3913">
        <v>1.1000000000000001</v>
      </c>
      <c r="AY3913" t="s">
        <v>24</v>
      </c>
    </row>
    <row r="3914" spans="1:51" x14ac:dyDescent="0.3">
      <c r="A3914" t="s">
        <v>4038</v>
      </c>
      <c r="B3914" t="s">
        <v>3</v>
      </c>
      <c r="C3914">
        <v>15</v>
      </c>
      <c r="D3914">
        <v>904360.48</v>
      </c>
      <c r="E3914">
        <v>18</v>
      </c>
      <c r="F3914">
        <v>7.28</v>
      </c>
      <c r="G3914">
        <v>9</v>
      </c>
      <c r="H3914" t="s">
        <v>108</v>
      </c>
      <c r="I3914" t="s">
        <v>78</v>
      </c>
      <c r="J3914">
        <v>2</v>
      </c>
      <c r="K3914">
        <v>4</v>
      </c>
      <c r="L3914">
        <v>0.59</v>
      </c>
      <c r="M3914" t="s">
        <v>14</v>
      </c>
      <c r="N3914" t="s">
        <v>79</v>
      </c>
      <c r="O3914">
        <v>0.17</v>
      </c>
      <c r="P3914">
        <v>0.85</v>
      </c>
      <c r="Q3914">
        <v>1</v>
      </c>
      <c r="R3914">
        <v>0.54</v>
      </c>
      <c r="S3914" t="s">
        <v>23</v>
      </c>
      <c r="T3914" t="s">
        <v>128</v>
      </c>
      <c r="U3914">
        <v>2</v>
      </c>
      <c r="V3914" t="s">
        <v>106</v>
      </c>
      <c r="W3914">
        <v>0.01</v>
      </c>
      <c r="X3914">
        <v>1.22</v>
      </c>
      <c r="Y3914" t="s">
        <v>79</v>
      </c>
      <c r="Z3914" t="s">
        <v>94</v>
      </c>
      <c r="AA3914">
        <v>0.82</v>
      </c>
      <c r="AB3914">
        <v>6.2</v>
      </c>
      <c r="AC3914">
        <v>0.73</v>
      </c>
      <c r="AD3914" t="s">
        <v>23</v>
      </c>
      <c r="AE3914">
        <v>1.49</v>
      </c>
      <c r="AF3914">
        <v>2</v>
      </c>
      <c r="AG3914">
        <v>0.79</v>
      </c>
      <c r="AH3914">
        <v>0</v>
      </c>
      <c r="AI3914" t="s">
        <v>82</v>
      </c>
      <c r="AJ3914" t="s">
        <v>83</v>
      </c>
      <c r="AK3914" t="s">
        <v>22</v>
      </c>
      <c r="AL3914" t="s">
        <v>79</v>
      </c>
      <c r="AM3914" t="s">
        <v>85</v>
      </c>
      <c r="AN3914" t="s">
        <v>114</v>
      </c>
      <c r="AO3914" t="s">
        <v>23</v>
      </c>
      <c r="AP3914" t="s">
        <v>22</v>
      </c>
      <c r="AQ3914" t="s">
        <v>102</v>
      </c>
      <c r="AR3914" t="s">
        <v>89</v>
      </c>
      <c r="AS3914" t="s">
        <v>103</v>
      </c>
      <c r="AT3914" t="s">
        <v>123</v>
      </c>
      <c r="AU3914" t="s">
        <v>89</v>
      </c>
      <c r="AV3914">
        <v>11</v>
      </c>
      <c r="AW3914">
        <v>6</v>
      </c>
      <c r="AX3914">
        <v>1</v>
      </c>
      <c r="AY3914" t="s">
        <v>22</v>
      </c>
    </row>
    <row r="3915" spans="1:51" x14ac:dyDescent="0.3">
      <c r="A3915" t="s">
        <v>4039</v>
      </c>
      <c r="B3915" t="s">
        <v>5</v>
      </c>
      <c r="C3915">
        <v>7</v>
      </c>
      <c r="D3915">
        <v>354298.32</v>
      </c>
      <c r="E3915">
        <v>5</v>
      </c>
      <c r="F3915">
        <v>2.91</v>
      </c>
      <c r="G3915">
        <v>5</v>
      </c>
      <c r="H3915" t="s">
        <v>108</v>
      </c>
      <c r="I3915" t="s">
        <v>78</v>
      </c>
      <c r="J3915">
        <v>2</v>
      </c>
      <c r="K3915">
        <v>1</v>
      </c>
      <c r="L3915">
        <v>0.43</v>
      </c>
      <c r="M3915" t="s">
        <v>14</v>
      </c>
      <c r="N3915" t="s">
        <v>79</v>
      </c>
      <c r="O3915">
        <v>0.17</v>
      </c>
      <c r="P3915">
        <v>0.9</v>
      </c>
      <c r="Q3915">
        <v>0</v>
      </c>
      <c r="R3915">
        <v>6.7</v>
      </c>
      <c r="S3915" t="s">
        <v>21</v>
      </c>
      <c r="T3915" t="s">
        <v>80</v>
      </c>
      <c r="U3915">
        <v>2</v>
      </c>
      <c r="V3915" t="s">
        <v>22</v>
      </c>
      <c r="W3915">
        <v>0.31</v>
      </c>
      <c r="X3915">
        <v>0.87</v>
      </c>
      <c r="Y3915" t="s">
        <v>109</v>
      </c>
      <c r="Z3915" t="s">
        <v>94</v>
      </c>
      <c r="AA3915">
        <v>0.12</v>
      </c>
      <c r="AB3915">
        <v>1.92</v>
      </c>
      <c r="AC3915">
        <v>0.61</v>
      </c>
      <c r="AD3915" t="s">
        <v>21</v>
      </c>
      <c r="AE3915">
        <v>0.55000000000000004</v>
      </c>
      <c r="AF3915">
        <v>1</v>
      </c>
      <c r="AG3915">
        <v>0.68</v>
      </c>
      <c r="AH3915">
        <v>0</v>
      </c>
      <c r="AI3915" t="s">
        <v>117</v>
      </c>
      <c r="AJ3915" t="s">
        <v>83</v>
      </c>
      <c r="AK3915" t="s">
        <v>23</v>
      </c>
      <c r="AL3915" t="s">
        <v>96</v>
      </c>
      <c r="AM3915" t="s">
        <v>85</v>
      </c>
      <c r="AN3915" t="s">
        <v>86</v>
      </c>
      <c r="AO3915" t="s">
        <v>24</v>
      </c>
      <c r="AP3915" t="s">
        <v>101</v>
      </c>
      <c r="AQ3915" t="s">
        <v>88</v>
      </c>
      <c r="AR3915" t="s">
        <v>89</v>
      </c>
      <c r="AS3915" t="s">
        <v>89</v>
      </c>
      <c r="AT3915" t="s">
        <v>105</v>
      </c>
      <c r="AU3915" t="s">
        <v>91</v>
      </c>
      <c r="AV3915">
        <v>7</v>
      </c>
      <c r="AW3915">
        <v>1</v>
      </c>
      <c r="AX3915">
        <v>1</v>
      </c>
      <c r="AY3915" t="s">
        <v>23</v>
      </c>
    </row>
    <row r="3916" spans="1:51" x14ac:dyDescent="0.3">
      <c r="A3916" t="s">
        <v>4040</v>
      </c>
      <c r="B3916" t="s">
        <v>4</v>
      </c>
      <c r="C3916">
        <v>6</v>
      </c>
      <c r="D3916">
        <v>436017.95</v>
      </c>
      <c r="E3916">
        <v>11</v>
      </c>
      <c r="F3916">
        <v>3.94</v>
      </c>
      <c r="G3916">
        <v>8</v>
      </c>
      <c r="H3916" t="s">
        <v>108</v>
      </c>
      <c r="I3916" t="s">
        <v>121</v>
      </c>
      <c r="J3916">
        <v>2</v>
      </c>
      <c r="K3916">
        <v>1</v>
      </c>
      <c r="L3916">
        <v>1.37</v>
      </c>
      <c r="M3916" t="s">
        <v>13</v>
      </c>
      <c r="N3916" t="s">
        <v>101</v>
      </c>
      <c r="O3916">
        <v>0.41</v>
      </c>
      <c r="P3916">
        <v>0.79</v>
      </c>
      <c r="Q3916">
        <v>1</v>
      </c>
      <c r="R3916">
        <v>6.07</v>
      </c>
      <c r="S3916" t="s">
        <v>24</v>
      </c>
      <c r="T3916" t="s">
        <v>128</v>
      </c>
      <c r="U3916">
        <v>3</v>
      </c>
      <c r="V3916" t="s">
        <v>23</v>
      </c>
      <c r="W3916">
        <v>0</v>
      </c>
      <c r="X3916">
        <v>0.96</v>
      </c>
      <c r="Y3916" t="s">
        <v>97</v>
      </c>
      <c r="Z3916" t="s">
        <v>110</v>
      </c>
      <c r="AA3916">
        <v>0.64</v>
      </c>
      <c r="AB3916">
        <v>8.52</v>
      </c>
      <c r="AC3916">
        <v>0.7</v>
      </c>
      <c r="AD3916" t="s">
        <v>22</v>
      </c>
      <c r="AE3916">
        <v>0.8</v>
      </c>
      <c r="AF3916">
        <v>2</v>
      </c>
      <c r="AG3916">
        <v>0.81</v>
      </c>
      <c r="AH3916">
        <v>0.62</v>
      </c>
      <c r="AI3916" t="s">
        <v>130</v>
      </c>
      <c r="AJ3916" t="s">
        <v>83</v>
      </c>
      <c r="AK3916" t="s">
        <v>118</v>
      </c>
      <c r="AL3916" t="s">
        <v>84</v>
      </c>
      <c r="AM3916" t="s">
        <v>94</v>
      </c>
      <c r="AN3916" t="s">
        <v>86</v>
      </c>
      <c r="AO3916" t="s">
        <v>24</v>
      </c>
      <c r="AP3916" t="s">
        <v>101</v>
      </c>
      <c r="AQ3916" t="s">
        <v>102</v>
      </c>
      <c r="AR3916" t="s">
        <v>89</v>
      </c>
      <c r="AS3916" t="s">
        <v>113</v>
      </c>
      <c r="AT3916" t="s">
        <v>90</v>
      </c>
      <c r="AU3916" t="s">
        <v>91</v>
      </c>
      <c r="AV3916">
        <v>2</v>
      </c>
      <c r="AW3916">
        <v>4</v>
      </c>
      <c r="AX3916">
        <v>1</v>
      </c>
      <c r="AY3916" t="s">
        <v>24</v>
      </c>
    </row>
    <row r="3917" spans="1:51" x14ac:dyDescent="0.3">
      <c r="A3917" t="s">
        <v>4041</v>
      </c>
      <c r="B3917" t="s">
        <v>5</v>
      </c>
      <c r="C3917">
        <v>15</v>
      </c>
      <c r="D3917">
        <v>708689.01</v>
      </c>
      <c r="E3917">
        <v>13</v>
      </c>
      <c r="F3917">
        <v>4.45</v>
      </c>
      <c r="G3917">
        <v>7</v>
      </c>
      <c r="H3917" t="s">
        <v>77</v>
      </c>
      <c r="I3917" t="s">
        <v>78</v>
      </c>
      <c r="J3917">
        <v>3</v>
      </c>
      <c r="K3917">
        <v>1</v>
      </c>
      <c r="L3917">
        <v>1.33</v>
      </c>
      <c r="M3917" t="s">
        <v>14</v>
      </c>
      <c r="N3917" t="s">
        <v>138</v>
      </c>
      <c r="O3917">
        <v>0.12</v>
      </c>
      <c r="P3917">
        <v>0.75</v>
      </c>
      <c r="Q3917">
        <v>3</v>
      </c>
      <c r="R3917">
        <v>1.1100000000000001</v>
      </c>
      <c r="S3917" t="s">
        <v>21</v>
      </c>
      <c r="T3917" t="s">
        <v>128</v>
      </c>
      <c r="U3917">
        <v>5</v>
      </c>
      <c r="V3917" t="s">
        <v>24</v>
      </c>
      <c r="W3917">
        <v>0</v>
      </c>
      <c r="X3917">
        <v>0.93</v>
      </c>
      <c r="Y3917" t="s">
        <v>97</v>
      </c>
      <c r="Z3917" t="s">
        <v>110</v>
      </c>
      <c r="AA3917">
        <v>0.99</v>
      </c>
      <c r="AB3917">
        <v>5.14</v>
      </c>
      <c r="AC3917">
        <v>0.63</v>
      </c>
      <c r="AD3917" t="s">
        <v>23</v>
      </c>
      <c r="AE3917">
        <v>7.0000000000000007E-2</v>
      </c>
      <c r="AF3917">
        <v>1</v>
      </c>
      <c r="AG3917">
        <v>0.83</v>
      </c>
      <c r="AH3917">
        <v>0</v>
      </c>
      <c r="AI3917" t="s">
        <v>82</v>
      </c>
      <c r="AJ3917" t="s">
        <v>83</v>
      </c>
      <c r="AK3917" t="s">
        <v>23</v>
      </c>
      <c r="AL3917" t="s">
        <v>84</v>
      </c>
      <c r="AM3917" t="s">
        <v>85</v>
      </c>
      <c r="AN3917" t="s">
        <v>86</v>
      </c>
      <c r="AO3917" t="s">
        <v>22</v>
      </c>
      <c r="AP3917" t="s">
        <v>79</v>
      </c>
      <c r="AQ3917" t="s">
        <v>102</v>
      </c>
      <c r="AR3917" t="s">
        <v>103</v>
      </c>
      <c r="AS3917" t="s">
        <v>89</v>
      </c>
      <c r="AT3917" t="s">
        <v>123</v>
      </c>
      <c r="AU3917" t="s">
        <v>96</v>
      </c>
      <c r="AV3917">
        <v>7</v>
      </c>
      <c r="AW3917">
        <v>2</v>
      </c>
      <c r="AX3917">
        <v>1</v>
      </c>
      <c r="AY3917" t="s">
        <v>22</v>
      </c>
    </row>
    <row r="3918" spans="1:51" x14ac:dyDescent="0.3">
      <c r="A3918" t="s">
        <v>4042</v>
      </c>
      <c r="B3918" t="s">
        <v>7</v>
      </c>
      <c r="C3918">
        <v>26</v>
      </c>
      <c r="D3918">
        <v>2516247.4700000002</v>
      </c>
      <c r="E3918">
        <v>29</v>
      </c>
      <c r="F3918">
        <v>10</v>
      </c>
      <c r="G3918">
        <v>23</v>
      </c>
      <c r="H3918" t="s">
        <v>108</v>
      </c>
      <c r="I3918" t="s">
        <v>78</v>
      </c>
      <c r="J3918">
        <v>2</v>
      </c>
      <c r="K3918">
        <v>7</v>
      </c>
      <c r="L3918">
        <v>2.46</v>
      </c>
      <c r="M3918" t="s">
        <v>15</v>
      </c>
      <c r="N3918" t="s">
        <v>101</v>
      </c>
      <c r="O3918">
        <v>0.23</v>
      </c>
      <c r="P3918">
        <v>0.81</v>
      </c>
      <c r="Q3918">
        <v>4</v>
      </c>
      <c r="R3918">
        <v>3.89</v>
      </c>
      <c r="S3918" t="s">
        <v>24</v>
      </c>
      <c r="T3918" t="s">
        <v>128</v>
      </c>
      <c r="U3918">
        <v>5</v>
      </c>
      <c r="V3918" t="s">
        <v>96</v>
      </c>
      <c r="W3918">
        <v>0</v>
      </c>
      <c r="X3918">
        <v>1.23</v>
      </c>
      <c r="Y3918" t="s">
        <v>79</v>
      </c>
      <c r="Z3918" t="s">
        <v>94</v>
      </c>
      <c r="AA3918">
        <v>0.59</v>
      </c>
      <c r="AB3918">
        <v>9.6300000000000008</v>
      </c>
      <c r="AC3918">
        <v>0.31</v>
      </c>
      <c r="AD3918" t="s">
        <v>23</v>
      </c>
      <c r="AE3918">
        <v>0.5</v>
      </c>
      <c r="AF3918">
        <v>7</v>
      </c>
      <c r="AG3918">
        <v>0.87</v>
      </c>
      <c r="AH3918">
        <v>0</v>
      </c>
      <c r="AI3918" t="s">
        <v>130</v>
      </c>
      <c r="AJ3918" t="s">
        <v>99</v>
      </c>
      <c r="AK3918" t="s">
        <v>118</v>
      </c>
      <c r="AL3918" t="s">
        <v>91</v>
      </c>
      <c r="AM3918" t="s">
        <v>85</v>
      </c>
      <c r="AN3918" t="s">
        <v>114</v>
      </c>
      <c r="AO3918" t="s">
        <v>24</v>
      </c>
      <c r="AP3918" t="s">
        <v>22</v>
      </c>
      <c r="AQ3918" t="s">
        <v>119</v>
      </c>
      <c r="AR3918" t="s">
        <v>89</v>
      </c>
      <c r="AS3918" t="s">
        <v>103</v>
      </c>
      <c r="AT3918" t="s">
        <v>114</v>
      </c>
      <c r="AU3918" t="s">
        <v>91</v>
      </c>
      <c r="AV3918">
        <v>5</v>
      </c>
      <c r="AW3918">
        <v>5</v>
      </c>
      <c r="AX3918">
        <v>1</v>
      </c>
      <c r="AY3918" t="s">
        <v>24</v>
      </c>
    </row>
    <row r="3919" spans="1:51" x14ac:dyDescent="0.3">
      <c r="A3919" t="s">
        <v>4043</v>
      </c>
      <c r="B3919" t="s">
        <v>6</v>
      </c>
      <c r="C3919">
        <v>12</v>
      </c>
      <c r="D3919">
        <v>842096.01</v>
      </c>
      <c r="E3919">
        <v>6</v>
      </c>
      <c r="F3919">
        <v>1.79</v>
      </c>
      <c r="G3919">
        <v>10</v>
      </c>
      <c r="H3919" t="s">
        <v>77</v>
      </c>
      <c r="I3919" t="s">
        <v>78</v>
      </c>
      <c r="J3919">
        <v>4</v>
      </c>
      <c r="K3919">
        <v>0</v>
      </c>
      <c r="L3919">
        <v>1.01</v>
      </c>
      <c r="M3919" t="s">
        <v>16</v>
      </c>
      <c r="N3919" t="s">
        <v>138</v>
      </c>
      <c r="O3919">
        <v>0.26</v>
      </c>
      <c r="P3919">
        <v>0.67</v>
      </c>
      <c r="Q3919">
        <v>4</v>
      </c>
      <c r="R3919">
        <v>1.73</v>
      </c>
      <c r="S3919" t="s">
        <v>23</v>
      </c>
      <c r="T3919" t="s">
        <v>95</v>
      </c>
      <c r="U3919">
        <v>5</v>
      </c>
      <c r="V3919" t="s">
        <v>106</v>
      </c>
      <c r="W3919">
        <v>0</v>
      </c>
      <c r="X3919">
        <v>0.79</v>
      </c>
      <c r="Y3919" t="s">
        <v>79</v>
      </c>
      <c r="Z3919" t="s">
        <v>94</v>
      </c>
      <c r="AA3919">
        <v>0.96</v>
      </c>
      <c r="AB3919">
        <v>1.57</v>
      </c>
      <c r="AC3919">
        <v>0.77</v>
      </c>
      <c r="AD3919" t="s">
        <v>24</v>
      </c>
      <c r="AE3919">
        <v>0.5</v>
      </c>
      <c r="AF3919">
        <v>5</v>
      </c>
      <c r="AG3919">
        <v>0.62</v>
      </c>
      <c r="AH3919">
        <v>0</v>
      </c>
      <c r="AI3919" t="s">
        <v>130</v>
      </c>
      <c r="AJ3919" t="s">
        <v>83</v>
      </c>
      <c r="AK3919" t="s">
        <v>118</v>
      </c>
      <c r="AL3919" t="s">
        <v>106</v>
      </c>
      <c r="AM3919" t="s">
        <v>85</v>
      </c>
      <c r="AN3919" t="s">
        <v>86</v>
      </c>
      <c r="AO3919" t="s">
        <v>23</v>
      </c>
      <c r="AP3919" t="s">
        <v>101</v>
      </c>
      <c r="AQ3919" t="s">
        <v>119</v>
      </c>
      <c r="AR3919" t="s">
        <v>104</v>
      </c>
      <c r="AS3919" t="s">
        <v>104</v>
      </c>
      <c r="AT3919" t="s">
        <v>114</v>
      </c>
      <c r="AU3919" t="s">
        <v>91</v>
      </c>
      <c r="AV3919">
        <v>11</v>
      </c>
      <c r="AW3919">
        <v>1</v>
      </c>
      <c r="AX3919">
        <v>1.1000000000000001</v>
      </c>
      <c r="AY3919" t="s">
        <v>24</v>
      </c>
    </row>
    <row r="3920" spans="1:51" x14ac:dyDescent="0.3">
      <c r="A3920" t="s">
        <v>4044</v>
      </c>
      <c r="B3920" t="s">
        <v>4</v>
      </c>
      <c r="C3920">
        <v>10</v>
      </c>
      <c r="D3920">
        <v>733178.24</v>
      </c>
      <c r="E3920">
        <v>10</v>
      </c>
      <c r="F3920">
        <v>4.66</v>
      </c>
      <c r="G3920">
        <v>6</v>
      </c>
      <c r="H3920" t="s">
        <v>116</v>
      </c>
      <c r="I3920" t="s">
        <v>78</v>
      </c>
      <c r="J3920">
        <v>5</v>
      </c>
      <c r="K3920">
        <v>2</v>
      </c>
      <c r="L3920">
        <v>0.11</v>
      </c>
      <c r="M3920" t="s">
        <v>15</v>
      </c>
      <c r="N3920" t="s">
        <v>79</v>
      </c>
      <c r="O3920">
        <v>0.09</v>
      </c>
      <c r="P3920">
        <v>0.5</v>
      </c>
      <c r="Q3920">
        <v>3</v>
      </c>
      <c r="R3920">
        <v>2.9</v>
      </c>
      <c r="S3920" t="s">
        <v>23</v>
      </c>
      <c r="T3920" t="s">
        <v>80</v>
      </c>
      <c r="U3920">
        <v>2</v>
      </c>
      <c r="V3920" t="s">
        <v>106</v>
      </c>
      <c r="W3920">
        <v>0.14000000000000001</v>
      </c>
      <c r="X3920">
        <v>0.73</v>
      </c>
      <c r="Y3920" t="s">
        <v>79</v>
      </c>
      <c r="Z3920" t="s">
        <v>98</v>
      </c>
      <c r="AA3920">
        <v>0.27</v>
      </c>
      <c r="AB3920">
        <v>3.92</v>
      </c>
      <c r="AC3920">
        <v>0.34</v>
      </c>
      <c r="AD3920" t="s">
        <v>23</v>
      </c>
      <c r="AE3920">
        <v>1.03</v>
      </c>
      <c r="AF3920">
        <v>5</v>
      </c>
      <c r="AG3920">
        <v>0.94</v>
      </c>
      <c r="AH3920">
        <v>0.92</v>
      </c>
      <c r="AI3920" t="s">
        <v>117</v>
      </c>
      <c r="AJ3920" t="s">
        <v>99</v>
      </c>
      <c r="AK3920" t="s">
        <v>22</v>
      </c>
      <c r="AL3920" t="s">
        <v>96</v>
      </c>
      <c r="AM3920" t="s">
        <v>94</v>
      </c>
      <c r="AN3920" t="s">
        <v>126</v>
      </c>
      <c r="AO3920" t="s">
        <v>23</v>
      </c>
      <c r="AP3920" t="s">
        <v>79</v>
      </c>
      <c r="AQ3920" t="s">
        <v>112</v>
      </c>
      <c r="AR3920" t="s">
        <v>104</v>
      </c>
      <c r="AS3920" t="s">
        <v>103</v>
      </c>
      <c r="AT3920" t="s">
        <v>114</v>
      </c>
      <c r="AU3920" t="s">
        <v>89</v>
      </c>
      <c r="AV3920">
        <v>12</v>
      </c>
      <c r="AW3920">
        <v>1</v>
      </c>
      <c r="AX3920">
        <v>1.1000000000000001</v>
      </c>
      <c r="AY3920" t="s">
        <v>23</v>
      </c>
    </row>
    <row r="3921" spans="1:51" x14ac:dyDescent="0.3">
      <c r="A3921" t="s">
        <v>4045</v>
      </c>
      <c r="B3921" t="s">
        <v>5</v>
      </c>
      <c r="C3921">
        <v>12</v>
      </c>
      <c r="D3921">
        <v>786050.97</v>
      </c>
      <c r="E3921">
        <v>14</v>
      </c>
      <c r="F3921">
        <v>5.1100000000000003</v>
      </c>
      <c r="G3921">
        <v>7</v>
      </c>
      <c r="H3921" t="s">
        <v>114</v>
      </c>
      <c r="I3921" t="s">
        <v>80</v>
      </c>
      <c r="J3921">
        <v>1</v>
      </c>
      <c r="K3921">
        <v>4</v>
      </c>
      <c r="L3921">
        <v>0.74</v>
      </c>
      <c r="M3921" t="s">
        <v>14</v>
      </c>
      <c r="N3921" t="s">
        <v>79</v>
      </c>
      <c r="O3921">
        <v>0.14000000000000001</v>
      </c>
      <c r="P3921">
        <v>0.9</v>
      </c>
      <c r="Q3921">
        <v>0</v>
      </c>
      <c r="R3921">
        <v>8.2100000000000009</v>
      </c>
      <c r="S3921" t="s">
        <v>22</v>
      </c>
      <c r="T3921" t="s">
        <v>128</v>
      </c>
      <c r="U3921">
        <v>2</v>
      </c>
      <c r="V3921" t="s">
        <v>24</v>
      </c>
      <c r="W3921">
        <v>0</v>
      </c>
      <c r="X3921">
        <v>0.72</v>
      </c>
      <c r="Y3921" t="s">
        <v>109</v>
      </c>
      <c r="Z3921" t="s">
        <v>98</v>
      </c>
      <c r="AA3921">
        <v>0.18</v>
      </c>
      <c r="AB3921">
        <v>6.79</v>
      </c>
      <c r="AC3921">
        <v>0.9</v>
      </c>
      <c r="AD3921" t="s">
        <v>22</v>
      </c>
      <c r="AE3921">
        <v>0.38</v>
      </c>
      <c r="AF3921">
        <v>5</v>
      </c>
      <c r="AG3921">
        <v>0.75</v>
      </c>
      <c r="AH3921">
        <v>0</v>
      </c>
      <c r="AI3921" t="s">
        <v>117</v>
      </c>
      <c r="AJ3921" t="s">
        <v>99</v>
      </c>
      <c r="AK3921" t="s">
        <v>23</v>
      </c>
      <c r="AL3921" t="s">
        <v>84</v>
      </c>
      <c r="AM3921" t="s">
        <v>85</v>
      </c>
      <c r="AN3921" t="s">
        <v>126</v>
      </c>
      <c r="AO3921" t="s">
        <v>24</v>
      </c>
      <c r="AP3921" t="s">
        <v>22</v>
      </c>
      <c r="AQ3921" t="s">
        <v>119</v>
      </c>
      <c r="AR3921" t="s">
        <v>103</v>
      </c>
      <c r="AS3921" t="s">
        <v>89</v>
      </c>
      <c r="AT3921" t="s">
        <v>123</v>
      </c>
      <c r="AU3921" t="s">
        <v>91</v>
      </c>
      <c r="AV3921">
        <v>3</v>
      </c>
      <c r="AW3921">
        <v>4</v>
      </c>
      <c r="AX3921">
        <v>1</v>
      </c>
      <c r="AY3921" t="s">
        <v>23</v>
      </c>
    </row>
    <row r="3922" spans="1:51" x14ac:dyDescent="0.3">
      <c r="A3922" t="s">
        <v>4046</v>
      </c>
      <c r="B3922" t="s">
        <v>5</v>
      </c>
      <c r="C3922">
        <v>2</v>
      </c>
      <c r="D3922">
        <v>416108.67</v>
      </c>
      <c r="E3922">
        <v>7</v>
      </c>
      <c r="F3922">
        <v>3.53</v>
      </c>
      <c r="G3922">
        <v>5</v>
      </c>
      <c r="H3922" t="s">
        <v>93</v>
      </c>
      <c r="I3922" t="s">
        <v>78</v>
      </c>
      <c r="J3922">
        <v>0</v>
      </c>
      <c r="K3922">
        <v>1</v>
      </c>
      <c r="L3922">
        <v>0.86</v>
      </c>
      <c r="M3922" t="s">
        <v>14</v>
      </c>
      <c r="N3922" t="s">
        <v>79</v>
      </c>
      <c r="O3922">
        <v>0.2</v>
      </c>
      <c r="P3922">
        <v>0.74</v>
      </c>
      <c r="Q3922">
        <v>1</v>
      </c>
      <c r="R3922">
        <v>8.8800000000000008</v>
      </c>
      <c r="S3922" t="s">
        <v>23</v>
      </c>
      <c r="T3922" t="s">
        <v>80</v>
      </c>
      <c r="U3922">
        <v>5</v>
      </c>
      <c r="V3922" t="s">
        <v>22</v>
      </c>
      <c r="W3922">
        <v>0.21</v>
      </c>
      <c r="X3922">
        <v>0.9</v>
      </c>
      <c r="Y3922" t="s">
        <v>109</v>
      </c>
      <c r="Z3922" t="s">
        <v>110</v>
      </c>
      <c r="AA3922">
        <v>0.94</v>
      </c>
      <c r="AB3922">
        <v>4.58</v>
      </c>
      <c r="AC3922">
        <v>0.66</v>
      </c>
      <c r="AD3922" t="s">
        <v>24</v>
      </c>
      <c r="AE3922">
        <v>0.62</v>
      </c>
      <c r="AF3922">
        <v>5</v>
      </c>
      <c r="AG3922">
        <v>0.57999999999999996</v>
      </c>
      <c r="AH3922">
        <v>0</v>
      </c>
      <c r="AI3922" t="s">
        <v>130</v>
      </c>
      <c r="AJ3922" t="s">
        <v>122</v>
      </c>
      <c r="AK3922" t="s">
        <v>23</v>
      </c>
      <c r="AL3922" t="s">
        <v>91</v>
      </c>
      <c r="AM3922" t="s">
        <v>85</v>
      </c>
      <c r="AN3922" t="s">
        <v>100</v>
      </c>
      <c r="AO3922" t="s">
        <v>23</v>
      </c>
      <c r="AP3922" t="s">
        <v>22</v>
      </c>
      <c r="AQ3922" t="s">
        <v>102</v>
      </c>
      <c r="AR3922" t="s">
        <v>113</v>
      </c>
      <c r="AS3922" t="s">
        <v>113</v>
      </c>
      <c r="AT3922" t="s">
        <v>105</v>
      </c>
      <c r="AU3922" t="s">
        <v>89</v>
      </c>
      <c r="AV3922">
        <v>2</v>
      </c>
      <c r="AW3922">
        <v>1</v>
      </c>
      <c r="AX3922">
        <v>1</v>
      </c>
      <c r="AY3922" t="s">
        <v>24</v>
      </c>
    </row>
    <row r="3923" spans="1:51" x14ac:dyDescent="0.3">
      <c r="A3923" t="s">
        <v>4047</v>
      </c>
      <c r="B3923" t="s">
        <v>2</v>
      </c>
      <c r="C3923">
        <v>50</v>
      </c>
      <c r="D3923">
        <v>2934165.61</v>
      </c>
      <c r="E3923">
        <v>36</v>
      </c>
      <c r="F3923">
        <v>7.9</v>
      </c>
      <c r="G3923">
        <v>23</v>
      </c>
      <c r="H3923" t="s">
        <v>77</v>
      </c>
      <c r="I3923" t="s">
        <v>121</v>
      </c>
      <c r="J3923">
        <v>1</v>
      </c>
      <c r="K3923">
        <v>3</v>
      </c>
      <c r="L3923">
        <v>0.64</v>
      </c>
      <c r="M3923" t="s">
        <v>14</v>
      </c>
      <c r="N3923" t="s">
        <v>79</v>
      </c>
      <c r="O3923">
        <v>0.37</v>
      </c>
      <c r="P3923">
        <v>0.88</v>
      </c>
      <c r="Q3923">
        <v>2</v>
      </c>
      <c r="R3923">
        <v>2.17</v>
      </c>
      <c r="S3923" t="s">
        <v>22</v>
      </c>
      <c r="T3923" t="s">
        <v>95</v>
      </c>
      <c r="U3923">
        <v>5</v>
      </c>
      <c r="V3923" t="s">
        <v>23</v>
      </c>
      <c r="W3923">
        <v>0</v>
      </c>
      <c r="X3923">
        <v>0.61</v>
      </c>
      <c r="Y3923" t="s">
        <v>79</v>
      </c>
      <c r="Z3923" t="s">
        <v>98</v>
      </c>
      <c r="AA3923">
        <v>0.75</v>
      </c>
      <c r="AB3923">
        <v>9.8000000000000007</v>
      </c>
      <c r="AC3923">
        <v>0.89</v>
      </c>
      <c r="AD3923" t="s">
        <v>24</v>
      </c>
      <c r="AE3923">
        <v>0.77</v>
      </c>
      <c r="AF3923">
        <v>7</v>
      </c>
      <c r="AG3923">
        <v>0.49</v>
      </c>
      <c r="AH3923">
        <v>0</v>
      </c>
      <c r="AI3923" t="s">
        <v>130</v>
      </c>
      <c r="AJ3923" t="s">
        <v>111</v>
      </c>
      <c r="AK3923" t="s">
        <v>23</v>
      </c>
      <c r="AL3923" t="s">
        <v>84</v>
      </c>
      <c r="AM3923" t="s">
        <v>85</v>
      </c>
      <c r="AN3923" t="s">
        <v>86</v>
      </c>
      <c r="AO3923" t="s">
        <v>22</v>
      </c>
      <c r="AP3923" t="s">
        <v>79</v>
      </c>
      <c r="AQ3923" t="s">
        <v>119</v>
      </c>
      <c r="AR3923" t="s">
        <v>89</v>
      </c>
      <c r="AS3923" t="s">
        <v>104</v>
      </c>
      <c r="AT3923" t="s">
        <v>114</v>
      </c>
      <c r="AU3923" t="s">
        <v>89</v>
      </c>
      <c r="AV3923">
        <v>9</v>
      </c>
      <c r="AW3923">
        <v>15</v>
      </c>
      <c r="AX3923">
        <v>1</v>
      </c>
      <c r="AY3923" t="s">
        <v>21</v>
      </c>
    </row>
    <row r="3924" spans="1:51" x14ac:dyDescent="0.3">
      <c r="A3924" t="s">
        <v>4048</v>
      </c>
      <c r="B3924" t="s">
        <v>5</v>
      </c>
      <c r="C3924">
        <v>31</v>
      </c>
      <c r="D3924">
        <v>1313630.3999999999</v>
      </c>
      <c r="E3924">
        <v>29</v>
      </c>
      <c r="F3924">
        <v>9.68</v>
      </c>
      <c r="G3924">
        <v>13</v>
      </c>
      <c r="H3924" t="s">
        <v>77</v>
      </c>
      <c r="I3924" t="s">
        <v>78</v>
      </c>
      <c r="J3924">
        <v>1</v>
      </c>
      <c r="K3924">
        <v>6</v>
      </c>
      <c r="L3924">
        <v>2.87</v>
      </c>
      <c r="M3924" t="s">
        <v>17</v>
      </c>
      <c r="N3924" t="s">
        <v>79</v>
      </c>
      <c r="O3924">
        <v>0.35</v>
      </c>
      <c r="P3924">
        <v>0.65</v>
      </c>
      <c r="Q3924">
        <v>0</v>
      </c>
      <c r="R3924">
        <v>3.65</v>
      </c>
      <c r="S3924" t="s">
        <v>21</v>
      </c>
      <c r="T3924" t="s">
        <v>80</v>
      </c>
      <c r="U3924">
        <v>3</v>
      </c>
      <c r="V3924" t="s">
        <v>96</v>
      </c>
      <c r="W3924">
        <v>0</v>
      </c>
      <c r="X3924">
        <v>1.04</v>
      </c>
      <c r="Y3924" t="s">
        <v>109</v>
      </c>
      <c r="Z3924" t="s">
        <v>94</v>
      </c>
      <c r="AA3924">
        <v>0.67</v>
      </c>
      <c r="AB3924">
        <v>5.68</v>
      </c>
      <c r="AC3924">
        <v>0.55000000000000004</v>
      </c>
      <c r="AD3924" t="s">
        <v>21</v>
      </c>
      <c r="AE3924">
        <v>1.67</v>
      </c>
      <c r="AF3924">
        <v>4</v>
      </c>
      <c r="AG3924">
        <v>0.7</v>
      </c>
      <c r="AH3924">
        <v>0</v>
      </c>
      <c r="AI3924" t="s">
        <v>130</v>
      </c>
      <c r="AJ3924" t="s">
        <v>83</v>
      </c>
      <c r="AK3924" t="s">
        <v>22</v>
      </c>
      <c r="AL3924" t="s">
        <v>106</v>
      </c>
      <c r="AM3924" t="s">
        <v>85</v>
      </c>
      <c r="AN3924" t="s">
        <v>114</v>
      </c>
      <c r="AO3924" t="s">
        <v>22</v>
      </c>
      <c r="AP3924" t="s">
        <v>87</v>
      </c>
      <c r="AQ3924" t="s">
        <v>102</v>
      </c>
      <c r="AR3924" t="s">
        <v>104</v>
      </c>
      <c r="AS3924" t="s">
        <v>89</v>
      </c>
      <c r="AT3924" t="s">
        <v>114</v>
      </c>
      <c r="AU3924" t="s">
        <v>91</v>
      </c>
      <c r="AV3924">
        <v>11</v>
      </c>
      <c r="AW3924">
        <v>1</v>
      </c>
      <c r="AX3924">
        <v>1</v>
      </c>
      <c r="AY3924" t="s">
        <v>24</v>
      </c>
    </row>
    <row r="3925" spans="1:51" x14ac:dyDescent="0.3">
      <c r="A3925" t="s">
        <v>4049</v>
      </c>
      <c r="B3925" t="s">
        <v>2</v>
      </c>
      <c r="C3925">
        <v>31</v>
      </c>
      <c r="D3925">
        <v>2306253.27</v>
      </c>
      <c r="E3925">
        <v>27</v>
      </c>
      <c r="F3925">
        <v>6.03</v>
      </c>
      <c r="G3925">
        <v>19</v>
      </c>
      <c r="H3925" t="s">
        <v>114</v>
      </c>
      <c r="I3925" t="s">
        <v>80</v>
      </c>
      <c r="J3925">
        <v>5</v>
      </c>
      <c r="K3925">
        <v>2</v>
      </c>
      <c r="L3925">
        <v>3.32</v>
      </c>
      <c r="M3925" t="s">
        <v>15</v>
      </c>
      <c r="N3925" t="s">
        <v>101</v>
      </c>
      <c r="O3925">
        <v>0.42</v>
      </c>
      <c r="P3925">
        <v>0.75</v>
      </c>
      <c r="Q3925">
        <v>2</v>
      </c>
      <c r="R3925">
        <v>3.41</v>
      </c>
      <c r="S3925" t="s">
        <v>21</v>
      </c>
      <c r="T3925" t="s">
        <v>80</v>
      </c>
      <c r="U3925">
        <v>1</v>
      </c>
      <c r="V3925" t="s">
        <v>24</v>
      </c>
      <c r="W3925">
        <v>0</v>
      </c>
      <c r="X3925">
        <v>0.7</v>
      </c>
      <c r="Y3925" t="s">
        <v>79</v>
      </c>
      <c r="Z3925" t="s">
        <v>94</v>
      </c>
      <c r="AA3925">
        <v>0.49</v>
      </c>
      <c r="AB3925">
        <v>6.76</v>
      </c>
      <c r="AC3925">
        <v>0.84</v>
      </c>
      <c r="AD3925" t="s">
        <v>22</v>
      </c>
      <c r="AE3925">
        <v>2.5299999999999998</v>
      </c>
      <c r="AF3925">
        <v>3</v>
      </c>
      <c r="AG3925">
        <v>0.7</v>
      </c>
      <c r="AH3925">
        <v>0</v>
      </c>
      <c r="AI3925" t="s">
        <v>130</v>
      </c>
      <c r="AJ3925" t="s">
        <v>99</v>
      </c>
      <c r="AK3925" t="s">
        <v>23</v>
      </c>
      <c r="AL3925" t="s">
        <v>91</v>
      </c>
      <c r="AM3925" t="s">
        <v>85</v>
      </c>
      <c r="AN3925" t="s">
        <v>100</v>
      </c>
      <c r="AO3925" t="s">
        <v>22</v>
      </c>
      <c r="AP3925" t="s">
        <v>101</v>
      </c>
      <c r="AQ3925" t="s">
        <v>119</v>
      </c>
      <c r="AR3925" t="s">
        <v>89</v>
      </c>
      <c r="AS3925" t="s">
        <v>113</v>
      </c>
      <c r="AT3925" t="s">
        <v>105</v>
      </c>
      <c r="AU3925" t="s">
        <v>96</v>
      </c>
      <c r="AV3925">
        <v>2</v>
      </c>
      <c r="AW3925">
        <v>10</v>
      </c>
      <c r="AX3925">
        <v>1</v>
      </c>
      <c r="AY3925" t="s">
        <v>23</v>
      </c>
    </row>
    <row r="3926" spans="1:51" x14ac:dyDescent="0.3">
      <c r="A3926" t="s">
        <v>4050</v>
      </c>
      <c r="B3926" t="s">
        <v>5</v>
      </c>
      <c r="C3926">
        <v>7</v>
      </c>
      <c r="D3926">
        <v>528959.84</v>
      </c>
      <c r="E3926">
        <v>5</v>
      </c>
      <c r="F3926">
        <v>3.08</v>
      </c>
      <c r="G3926">
        <v>5</v>
      </c>
      <c r="H3926" t="s">
        <v>116</v>
      </c>
      <c r="I3926" t="s">
        <v>94</v>
      </c>
      <c r="J3926">
        <v>2</v>
      </c>
      <c r="K3926">
        <v>3</v>
      </c>
      <c r="L3926">
        <v>2.04</v>
      </c>
      <c r="M3926" t="s">
        <v>14</v>
      </c>
      <c r="N3926" t="s">
        <v>101</v>
      </c>
      <c r="O3926">
        <v>0.26</v>
      </c>
      <c r="P3926">
        <v>0.52</v>
      </c>
      <c r="Q3926">
        <v>3</v>
      </c>
      <c r="R3926">
        <v>1.71</v>
      </c>
      <c r="S3926" t="s">
        <v>22</v>
      </c>
      <c r="T3926" t="s">
        <v>95</v>
      </c>
      <c r="U3926">
        <v>3</v>
      </c>
      <c r="V3926" t="s">
        <v>22</v>
      </c>
      <c r="W3926">
        <v>0.35</v>
      </c>
      <c r="X3926">
        <v>0.75</v>
      </c>
      <c r="Y3926" t="s">
        <v>97</v>
      </c>
      <c r="Z3926" t="s">
        <v>110</v>
      </c>
      <c r="AA3926">
        <v>0.09</v>
      </c>
      <c r="AB3926">
        <v>5.18</v>
      </c>
      <c r="AC3926">
        <v>0.48</v>
      </c>
      <c r="AD3926" t="s">
        <v>23</v>
      </c>
      <c r="AE3926">
        <v>2.12</v>
      </c>
      <c r="AF3926">
        <v>4</v>
      </c>
      <c r="AG3926">
        <v>0.75</v>
      </c>
      <c r="AH3926">
        <v>0</v>
      </c>
      <c r="AI3926" t="s">
        <v>130</v>
      </c>
      <c r="AJ3926" t="s">
        <v>83</v>
      </c>
      <c r="AK3926" t="s">
        <v>22</v>
      </c>
      <c r="AL3926" t="s">
        <v>79</v>
      </c>
      <c r="AM3926" t="s">
        <v>85</v>
      </c>
      <c r="AN3926" t="s">
        <v>100</v>
      </c>
      <c r="AO3926" t="s">
        <v>24</v>
      </c>
      <c r="AP3926" t="s">
        <v>22</v>
      </c>
      <c r="AQ3926" t="s">
        <v>102</v>
      </c>
      <c r="AR3926" t="s">
        <v>103</v>
      </c>
      <c r="AS3926" t="s">
        <v>89</v>
      </c>
      <c r="AT3926" t="s">
        <v>105</v>
      </c>
      <c r="AU3926" t="s">
        <v>91</v>
      </c>
      <c r="AV3926">
        <v>10</v>
      </c>
      <c r="AW3926">
        <v>1</v>
      </c>
      <c r="AX3926">
        <v>1</v>
      </c>
      <c r="AY3926" t="s">
        <v>24</v>
      </c>
    </row>
    <row r="3927" spans="1:51" x14ac:dyDescent="0.3">
      <c r="A3927" t="s">
        <v>4051</v>
      </c>
      <c r="B3927" t="s">
        <v>2</v>
      </c>
      <c r="C3927">
        <v>23</v>
      </c>
      <c r="D3927">
        <v>1813318.22</v>
      </c>
      <c r="E3927">
        <v>22</v>
      </c>
      <c r="F3927">
        <v>5.43</v>
      </c>
      <c r="G3927">
        <v>13</v>
      </c>
      <c r="H3927" t="s">
        <v>114</v>
      </c>
      <c r="I3927" t="s">
        <v>78</v>
      </c>
      <c r="J3927">
        <v>0</v>
      </c>
      <c r="K3927">
        <v>4</v>
      </c>
      <c r="L3927">
        <v>2.06</v>
      </c>
      <c r="M3927" t="s">
        <v>17</v>
      </c>
      <c r="N3927" t="s">
        <v>101</v>
      </c>
      <c r="O3927">
        <v>0.32</v>
      </c>
      <c r="P3927">
        <v>0.78</v>
      </c>
      <c r="Q3927">
        <v>2</v>
      </c>
      <c r="R3927">
        <v>2.46</v>
      </c>
      <c r="S3927" t="s">
        <v>22</v>
      </c>
      <c r="T3927" t="s">
        <v>95</v>
      </c>
      <c r="U3927">
        <v>5</v>
      </c>
      <c r="V3927" t="s">
        <v>96</v>
      </c>
      <c r="W3927">
        <v>0</v>
      </c>
      <c r="X3927">
        <v>0.85</v>
      </c>
      <c r="Y3927" t="s">
        <v>97</v>
      </c>
      <c r="Z3927" t="s">
        <v>98</v>
      </c>
      <c r="AA3927">
        <v>0.13</v>
      </c>
      <c r="AB3927">
        <v>4.4000000000000004</v>
      </c>
      <c r="AC3927">
        <v>0.33</v>
      </c>
      <c r="AD3927" t="s">
        <v>21</v>
      </c>
      <c r="AE3927">
        <v>0.76</v>
      </c>
      <c r="AF3927">
        <v>4</v>
      </c>
      <c r="AG3927">
        <v>0.51</v>
      </c>
      <c r="AH3927">
        <v>0</v>
      </c>
      <c r="AI3927" t="s">
        <v>130</v>
      </c>
      <c r="AJ3927" t="s">
        <v>111</v>
      </c>
      <c r="AK3927" t="s">
        <v>23</v>
      </c>
      <c r="AL3927" t="s">
        <v>91</v>
      </c>
      <c r="AM3927" t="s">
        <v>85</v>
      </c>
      <c r="AN3927" t="s">
        <v>126</v>
      </c>
      <c r="AO3927" t="s">
        <v>22</v>
      </c>
      <c r="AP3927" t="s">
        <v>101</v>
      </c>
      <c r="AQ3927" t="s">
        <v>119</v>
      </c>
      <c r="AR3927" t="s">
        <v>89</v>
      </c>
      <c r="AS3927" t="s">
        <v>113</v>
      </c>
      <c r="AT3927" t="s">
        <v>123</v>
      </c>
      <c r="AU3927" t="s">
        <v>89</v>
      </c>
      <c r="AV3927">
        <v>4</v>
      </c>
      <c r="AW3927">
        <v>4</v>
      </c>
      <c r="AX3927">
        <v>1</v>
      </c>
      <c r="AY3927" t="s">
        <v>24</v>
      </c>
    </row>
    <row r="3928" spans="1:51" x14ac:dyDescent="0.3">
      <c r="A3928" t="s">
        <v>4052</v>
      </c>
      <c r="B3928" t="s">
        <v>3</v>
      </c>
      <c r="C3928">
        <v>5</v>
      </c>
      <c r="D3928">
        <v>480079.63</v>
      </c>
      <c r="E3928">
        <v>3</v>
      </c>
      <c r="F3928">
        <v>2.11</v>
      </c>
      <c r="G3928">
        <v>10</v>
      </c>
      <c r="H3928" t="s">
        <v>108</v>
      </c>
      <c r="I3928" t="s">
        <v>78</v>
      </c>
      <c r="J3928">
        <v>0</v>
      </c>
      <c r="K3928">
        <v>1</v>
      </c>
      <c r="L3928">
        <v>1.1499999999999999</v>
      </c>
      <c r="M3928" t="s">
        <v>17</v>
      </c>
      <c r="N3928" t="s">
        <v>101</v>
      </c>
      <c r="O3928">
        <v>0.26</v>
      </c>
      <c r="P3928">
        <v>0.61</v>
      </c>
      <c r="Q3928">
        <v>0</v>
      </c>
      <c r="R3928">
        <v>2.85</v>
      </c>
      <c r="S3928" t="s">
        <v>23</v>
      </c>
      <c r="T3928" t="s">
        <v>80</v>
      </c>
      <c r="U3928">
        <v>3</v>
      </c>
      <c r="V3928" t="s">
        <v>24</v>
      </c>
      <c r="W3928">
        <v>0.43</v>
      </c>
      <c r="X3928">
        <v>0.74</v>
      </c>
      <c r="Y3928" t="s">
        <v>109</v>
      </c>
      <c r="Z3928" t="s">
        <v>98</v>
      </c>
      <c r="AA3928">
        <v>0.26</v>
      </c>
      <c r="AB3928">
        <v>2.25</v>
      </c>
      <c r="AC3928">
        <v>0.76</v>
      </c>
      <c r="AD3928" t="s">
        <v>23</v>
      </c>
      <c r="AE3928">
        <v>1.28</v>
      </c>
      <c r="AF3928">
        <v>7</v>
      </c>
      <c r="AG3928">
        <v>0.61</v>
      </c>
      <c r="AH3928">
        <v>0</v>
      </c>
      <c r="AI3928" t="s">
        <v>130</v>
      </c>
      <c r="AJ3928" t="s">
        <v>83</v>
      </c>
      <c r="AK3928" t="s">
        <v>118</v>
      </c>
      <c r="AL3928" t="s">
        <v>91</v>
      </c>
      <c r="AM3928" t="s">
        <v>85</v>
      </c>
      <c r="AN3928" t="s">
        <v>86</v>
      </c>
      <c r="AO3928" t="s">
        <v>23</v>
      </c>
      <c r="AP3928" t="s">
        <v>79</v>
      </c>
      <c r="AQ3928" t="s">
        <v>88</v>
      </c>
      <c r="AR3928" t="s">
        <v>113</v>
      </c>
      <c r="AS3928" t="s">
        <v>104</v>
      </c>
      <c r="AT3928" t="s">
        <v>123</v>
      </c>
      <c r="AU3928" t="s">
        <v>91</v>
      </c>
      <c r="AV3928">
        <v>5</v>
      </c>
      <c r="AW3928">
        <v>1</v>
      </c>
      <c r="AX3928">
        <v>1</v>
      </c>
      <c r="AY3928" t="s">
        <v>24</v>
      </c>
    </row>
    <row r="3929" spans="1:51" x14ac:dyDescent="0.3">
      <c r="A3929" t="s">
        <v>4053</v>
      </c>
      <c r="B3929" t="s">
        <v>4</v>
      </c>
      <c r="C3929">
        <v>7</v>
      </c>
      <c r="D3929">
        <v>742512.88</v>
      </c>
      <c r="E3929">
        <v>8</v>
      </c>
      <c r="F3929">
        <v>2.54</v>
      </c>
      <c r="G3929">
        <v>10</v>
      </c>
      <c r="H3929" t="s">
        <v>116</v>
      </c>
      <c r="I3929" t="s">
        <v>94</v>
      </c>
      <c r="J3929">
        <v>1</v>
      </c>
      <c r="K3929">
        <v>2</v>
      </c>
      <c r="L3929">
        <v>1.1200000000000001</v>
      </c>
      <c r="M3929" t="s">
        <v>14</v>
      </c>
      <c r="N3929" t="s">
        <v>79</v>
      </c>
      <c r="O3929">
        <v>0.56999999999999995</v>
      </c>
      <c r="P3929">
        <v>0.44</v>
      </c>
      <c r="Q3929">
        <v>2</v>
      </c>
      <c r="R3929">
        <v>5.83</v>
      </c>
      <c r="S3929" t="s">
        <v>22</v>
      </c>
      <c r="T3929" t="s">
        <v>128</v>
      </c>
      <c r="U3929">
        <v>1</v>
      </c>
      <c r="V3929" t="s">
        <v>24</v>
      </c>
      <c r="W3929">
        <v>0</v>
      </c>
      <c r="X3929">
        <v>0.94</v>
      </c>
      <c r="Y3929" t="s">
        <v>79</v>
      </c>
      <c r="Z3929" t="s">
        <v>81</v>
      </c>
      <c r="AA3929">
        <v>0.21</v>
      </c>
      <c r="AB3929">
        <v>5.97</v>
      </c>
      <c r="AC3929">
        <v>0.43</v>
      </c>
      <c r="AD3929" t="s">
        <v>21</v>
      </c>
      <c r="AE3929">
        <v>2.2200000000000002</v>
      </c>
      <c r="AF3929">
        <v>4</v>
      </c>
      <c r="AG3929">
        <v>0.83</v>
      </c>
      <c r="AH3929">
        <v>0.31</v>
      </c>
      <c r="AI3929" t="s">
        <v>133</v>
      </c>
      <c r="AJ3929" t="s">
        <v>83</v>
      </c>
      <c r="AK3929" t="s">
        <v>118</v>
      </c>
      <c r="AL3929" t="s">
        <v>84</v>
      </c>
      <c r="AM3929" t="s">
        <v>94</v>
      </c>
      <c r="AN3929" t="s">
        <v>86</v>
      </c>
      <c r="AO3929" t="s">
        <v>24</v>
      </c>
      <c r="AP3929" t="s">
        <v>101</v>
      </c>
      <c r="AQ3929" t="s">
        <v>119</v>
      </c>
      <c r="AR3929" t="s">
        <v>104</v>
      </c>
      <c r="AS3929" t="s">
        <v>104</v>
      </c>
      <c r="AT3929" t="s">
        <v>123</v>
      </c>
      <c r="AU3929" t="s">
        <v>96</v>
      </c>
      <c r="AV3929">
        <v>2</v>
      </c>
      <c r="AW3929">
        <v>1</v>
      </c>
      <c r="AX3929">
        <v>1</v>
      </c>
      <c r="AY3929" t="s">
        <v>24</v>
      </c>
    </row>
    <row r="3930" spans="1:51" x14ac:dyDescent="0.3">
      <c r="A3930" t="s">
        <v>4054</v>
      </c>
      <c r="B3930" t="s">
        <v>2</v>
      </c>
      <c r="C3930">
        <v>47</v>
      </c>
      <c r="D3930">
        <v>2820161.18</v>
      </c>
      <c r="E3930">
        <v>36</v>
      </c>
      <c r="F3930">
        <v>9.67</v>
      </c>
      <c r="G3930">
        <v>25</v>
      </c>
      <c r="H3930" t="s">
        <v>77</v>
      </c>
      <c r="I3930" t="s">
        <v>78</v>
      </c>
      <c r="J3930">
        <v>5</v>
      </c>
      <c r="K3930">
        <v>3</v>
      </c>
      <c r="L3930">
        <v>0.16</v>
      </c>
      <c r="M3930" t="s">
        <v>13</v>
      </c>
      <c r="N3930" t="s">
        <v>101</v>
      </c>
      <c r="O3930">
        <v>0.32</v>
      </c>
      <c r="P3930">
        <v>0.52</v>
      </c>
      <c r="Q3930">
        <v>0</v>
      </c>
      <c r="R3930">
        <v>2.4700000000000002</v>
      </c>
      <c r="S3930" t="s">
        <v>24</v>
      </c>
      <c r="T3930" t="s">
        <v>95</v>
      </c>
      <c r="U3930">
        <v>2</v>
      </c>
      <c r="V3930" t="s">
        <v>22</v>
      </c>
      <c r="W3930">
        <v>0</v>
      </c>
      <c r="X3930">
        <v>0.81</v>
      </c>
      <c r="Y3930" t="s">
        <v>79</v>
      </c>
      <c r="Z3930" t="s">
        <v>98</v>
      </c>
      <c r="AA3930">
        <v>0.39</v>
      </c>
      <c r="AB3930">
        <v>1.56</v>
      </c>
      <c r="AC3930">
        <v>0.92</v>
      </c>
      <c r="AD3930" t="s">
        <v>21</v>
      </c>
      <c r="AE3930">
        <v>0.16</v>
      </c>
      <c r="AF3930">
        <v>6</v>
      </c>
      <c r="AG3930">
        <v>0.89</v>
      </c>
      <c r="AH3930">
        <v>0</v>
      </c>
      <c r="AI3930" t="s">
        <v>82</v>
      </c>
      <c r="AJ3930" t="s">
        <v>111</v>
      </c>
      <c r="AK3930" t="s">
        <v>24</v>
      </c>
      <c r="AL3930" t="s">
        <v>84</v>
      </c>
      <c r="AM3930" t="s">
        <v>85</v>
      </c>
      <c r="AN3930" t="s">
        <v>86</v>
      </c>
      <c r="AO3930" t="s">
        <v>22</v>
      </c>
      <c r="AP3930" t="s">
        <v>87</v>
      </c>
      <c r="AQ3930" t="s">
        <v>112</v>
      </c>
      <c r="AR3930" t="s">
        <v>89</v>
      </c>
      <c r="AS3930" t="s">
        <v>113</v>
      </c>
      <c r="AT3930" t="s">
        <v>105</v>
      </c>
      <c r="AU3930" t="s">
        <v>89</v>
      </c>
      <c r="AV3930">
        <v>10</v>
      </c>
      <c r="AW3930">
        <v>6</v>
      </c>
      <c r="AX3930">
        <v>1</v>
      </c>
      <c r="AY3930" t="s">
        <v>22</v>
      </c>
    </row>
    <row r="3931" spans="1:51" x14ac:dyDescent="0.3">
      <c r="A3931" t="s">
        <v>4055</v>
      </c>
      <c r="B3931" t="s">
        <v>4</v>
      </c>
      <c r="C3931">
        <v>16</v>
      </c>
      <c r="D3931">
        <v>1497675.01</v>
      </c>
      <c r="E3931">
        <v>19</v>
      </c>
      <c r="F3931">
        <v>6.73</v>
      </c>
      <c r="G3931">
        <v>15</v>
      </c>
      <c r="H3931" t="s">
        <v>116</v>
      </c>
      <c r="I3931" t="s">
        <v>78</v>
      </c>
      <c r="J3931">
        <v>3</v>
      </c>
      <c r="K3931">
        <v>5</v>
      </c>
      <c r="L3931">
        <v>1.0900000000000001</v>
      </c>
      <c r="M3931" t="s">
        <v>17</v>
      </c>
      <c r="N3931" t="s">
        <v>79</v>
      </c>
      <c r="O3931">
        <v>0.04</v>
      </c>
      <c r="P3931">
        <v>0.37</v>
      </c>
      <c r="Q3931">
        <v>2</v>
      </c>
      <c r="R3931">
        <v>2.76</v>
      </c>
      <c r="S3931" t="s">
        <v>23</v>
      </c>
      <c r="T3931" t="s">
        <v>80</v>
      </c>
      <c r="U3931">
        <v>5</v>
      </c>
      <c r="V3931" t="s">
        <v>22</v>
      </c>
      <c r="W3931">
        <v>0</v>
      </c>
      <c r="X3931">
        <v>0.88</v>
      </c>
      <c r="Y3931" t="s">
        <v>97</v>
      </c>
      <c r="Z3931" t="s">
        <v>81</v>
      </c>
      <c r="AA3931">
        <v>0.37</v>
      </c>
      <c r="AB3931">
        <v>3.58</v>
      </c>
      <c r="AC3931">
        <v>0.98</v>
      </c>
      <c r="AD3931" t="s">
        <v>22</v>
      </c>
      <c r="AE3931">
        <v>1.01</v>
      </c>
      <c r="AF3931">
        <v>4</v>
      </c>
      <c r="AG3931">
        <v>0.62</v>
      </c>
      <c r="AH3931">
        <v>0.61</v>
      </c>
      <c r="AI3931" t="s">
        <v>130</v>
      </c>
      <c r="AJ3931" t="s">
        <v>83</v>
      </c>
      <c r="AK3931" t="s">
        <v>22</v>
      </c>
      <c r="AL3931" t="s">
        <v>84</v>
      </c>
      <c r="AM3931" t="s">
        <v>143</v>
      </c>
      <c r="AN3931" t="s">
        <v>86</v>
      </c>
      <c r="AO3931" t="s">
        <v>23</v>
      </c>
      <c r="AP3931" t="s">
        <v>79</v>
      </c>
      <c r="AQ3931" t="s">
        <v>119</v>
      </c>
      <c r="AR3931" t="s">
        <v>104</v>
      </c>
      <c r="AS3931" t="s">
        <v>104</v>
      </c>
      <c r="AT3931" t="s">
        <v>114</v>
      </c>
      <c r="AU3931" t="s">
        <v>91</v>
      </c>
      <c r="AV3931">
        <v>11</v>
      </c>
      <c r="AW3931">
        <v>2</v>
      </c>
      <c r="AX3931">
        <v>1.1000000000000001</v>
      </c>
      <c r="AY3931" t="s">
        <v>23</v>
      </c>
    </row>
    <row r="3932" spans="1:51" x14ac:dyDescent="0.3">
      <c r="A3932" t="s">
        <v>4056</v>
      </c>
      <c r="B3932" t="s">
        <v>4</v>
      </c>
      <c r="C3932">
        <v>12</v>
      </c>
      <c r="D3932">
        <v>714175.42</v>
      </c>
      <c r="E3932">
        <v>16</v>
      </c>
      <c r="F3932">
        <v>7.47</v>
      </c>
      <c r="G3932">
        <v>7</v>
      </c>
      <c r="H3932" t="s">
        <v>116</v>
      </c>
      <c r="I3932" t="s">
        <v>94</v>
      </c>
      <c r="J3932">
        <v>1</v>
      </c>
      <c r="K3932">
        <v>4</v>
      </c>
      <c r="L3932">
        <v>1.43</v>
      </c>
      <c r="M3932" t="s">
        <v>15</v>
      </c>
      <c r="N3932" t="s">
        <v>138</v>
      </c>
      <c r="O3932">
        <v>0.19</v>
      </c>
      <c r="P3932">
        <v>0.87</v>
      </c>
      <c r="Q3932">
        <v>2</v>
      </c>
      <c r="R3932">
        <v>1.84</v>
      </c>
      <c r="S3932" t="s">
        <v>22</v>
      </c>
      <c r="T3932" t="s">
        <v>128</v>
      </c>
      <c r="U3932">
        <v>4</v>
      </c>
      <c r="V3932" t="s">
        <v>106</v>
      </c>
      <c r="W3932">
        <v>0.14000000000000001</v>
      </c>
      <c r="X3932">
        <v>0.96</v>
      </c>
      <c r="Y3932" t="s">
        <v>109</v>
      </c>
      <c r="Z3932" t="s">
        <v>98</v>
      </c>
      <c r="AA3932">
        <v>0.36</v>
      </c>
      <c r="AB3932">
        <v>1.45</v>
      </c>
      <c r="AC3932">
        <v>0.86</v>
      </c>
      <c r="AD3932" t="s">
        <v>21</v>
      </c>
      <c r="AE3932">
        <v>1.96</v>
      </c>
      <c r="AF3932">
        <v>6</v>
      </c>
      <c r="AG3932">
        <v>0.79</v>
      </c>
      <c r="AH3932">
        <v>0.17</v>
      </c>
      <c r="AI3932" t="s">
        <v>130</v>
      </c>
      <c r="AJ3932" t="s">
        <v>122</v>
      </c>
      <c r="AK3932" t="s">
        <v>22</v>
      </c>
      <c r="AL3932" t="s">
        <v>79</v>
      </c>
      <c r="AM3932" t="s">
        <v>136</v>
      </c>
      <c r="AN3932" t="s">
        <v>126</v>
      </c>
      <c r="AO3932" t="s">
        <v>23</v>
      </c>
      <c r="AP3932" t="s">
        <v>79</v>
      </c>
      <c r="AQ3932" t="s">
        <v>88</v>
      </c>
      <c r="AR3932" t="s">
        <v>104</v>
      </c>
      <c r="AS3932" t="s">
        <v>103</v>
      </c>
      <c r="AT3932" t="s">
        <v>90</v>
      </c>
      <c r="AU3932" t="s">
        <v>91</v>
      </c>
      <c r="AV3932">
        <v>8</v>
      </c>
      <c r="AW3932">
        <v>3</v>
      </c>
      <c r="AX3932">
        <v>1</v>
      </c>
      <c r="AY3932" t="s">
        <v>22</v>
      </c>
    </row>
    <row r="3933" spans="1:51" x14ac:dyDescent="0.3">
      <c r="A3933" t="s">
        <v>4057</v>
      </c>
      <c r="B3933" t="s">
        <v>2</v>
      </c>
      <c r="C3933">
        <v>31</v>
      </c>
      <c r="D3933">
        <v>2421463.62</v>
      </c>
      <c r="E3933">
        <v>30</v>
      </c>
      <c r="F3933">
        <v>7.78</v>
      </c>
      <c r="G3933">
        <v>17</v>
      </c>
      <c r="H3933" t="s">
        <v>114</v>
      </c>
      <c r="I3933" t="s">
        <v>78</v>
      </c>
      <c r="J3933">
        <v>2</v>
      </c>
      <c r="K3933">
        <v>5</v>
      </c>
      <c r="L3933">
        <v>3.13</v>
      </c>
      <c r="M3933" t="s">
        <v>15</v>
      </c>
      <c r="N3933" t="s">
        <v>79</v>
      </c>
      <c r="O3933">
        <v>0.06</v>
      </c>
      <c r="P3933">
        <v>0.64</v>
      </c>
      <c r="Q3933">
        <v>3</v>
      </c>
      <c r="R3933">
        <v>4.87</v>
      </c>
      <c r="S3933" t="s">
        <v>21</v>
      </c>
      <c r="T3933" t="s">
        <v>95</v>
      </c>
      <c r="U3933">
        <v>2</v>
      </c>
      <c r="V3933" t="s">
        <v>96</v>
      </c>
      <c r="W3933">
        <v>0</v>
      </c>
      <c r="X3933">
        <v>1.08</v>
      </c>
      <c r="Y3933" t="s">
        <v>79</v>
      </c>
      <c r="Z3933" t="s">
        <v>110</v>
      </c>
      <c r="AA3933">
        <v>0.14000000000000001</v>
      </c>
      <c r="AB3933">
        <v>5.13</v>
      </c>
      <c r="AC3933">
        <v>0.78</v>
      </c>
      <c r="AD3933" t="s">
        <v>22</v>
      </c>
      <c r="AE3933">
        <v>0.44</v>
      </c>
      <c r="AF3933">
        <v>2</v>
      </c>
      <c r="AG3933">
        <v>0.8</v>
      </c>
      <c r="AH3933">
        <v>0</v>
      </c>
      <c r="AI3933" t="s">
        <v>130</v>
      </c>
      <c r="AJ3933" t="s">
        <v>122</v>
      </c>
      <c r="AK3933" t="s">
        <v>23</v>
      </c>
      <c r="AL3933" t="s">
        <v>84</v>
      </c>
      <c r="AM3933" t="s">
        <v>85</v>
      </c>
      <c r="AN3933" t="s">
        <v>100</v>
      </c>
      <c r="AO3933" t="s">
        <v>22</v>
      </c>
      <c r="AP3933" t="s">
        <v>22</v>
      </c>
      <c r="AQ3933" t="s">
        <v>112</v>
      </c>
      <c r="AR3933" t="s">
        <v>113</v>
      </c>
      <c r="AS3933" t="s">
        <v>113</v>
      </c>
      <c r="AT3933" t="s">
        <v>105</v>
      </c>
      <c r="AU3933" t="s">
        <v>96</v>
      </c>
      <c r="AV3933">
        <v>5</v>
      </c>
      <c r="AW3933">
        <v>2</v>
      </c>
      <c r="AX3933">
        <v>1</v>
      </c>
      <c r="AY3933" t="s">
        <v>22</v>
      </c>
    </row>
    <row r="3934" spans="1:51" x14ac:dyDescent="0.3">
      <c r="A3934" t="s">
        <v>4058</v>
      </c>
      <c r="B3934" t="s">
        <v>4</v>
      </c>
      <c r="C3934">
        <v>8</v>
      </c>
      <c r="D3934">
        <v>598392.24</v>
      </c>
      <c r="E3934">
        <v>14</v>
      </c>
      <c r="F3934">
        <v>5.35</v>
      </c>
      <c r="G3934">
        <v>8</v>
      </c>
      <c r="H3934" t="s">
        <v>93</v>
      </c>
      <c r="I3934" t="s">
        <v>94</v>
      </c>
      <c r="J3934">
        <v>2</v>
      </c>
      <c r="K3934">
        <v>1</v>
      </c>
      <c r="L3934">
        <v>0.68</v>
      </c>
      <c r="M3934" t="s">
        <v>14</v>
      </c>
      <c r="N3934" t="s">
        <v>101</v>
      </c>
      <c r="O3934">
        <v>0.34</v>
      </c>
      <c r="P3934">
        <v>0.68</v>
      </c>
      <c r="Q3934">
        <v>2</v>
      </c>
      <c r="R3934">
        <v>6.51</v>
      </c>
      <c r="S3934" t="s">
        <v>21</v>
      </c>
      <c r="T3934" t="s">
        <v>80</v>
      </c>
      <c r="U3934">
        <v>3</v>
      </c>
      <c r="V3934" t="s">
        <v>96</v>
      </c>
      <c r="W3934">
        <v>0</v>
      </c>
      <c r="X3934">
        <v>1.01</v>
      </c>
      <c r="Y3934" t="s">
        <v>79</v>
      </c>
      <c r="Z3934" t="s">
        <v>94</v>
      </c>
      <c r="AA3934">
        <v>0.41</v>
      </c>
      <c r="AB3934">
        <v>8.8800000000000008</v>
      </c>
      <c r="AC3934">
        <v>0.61</v>
      </c>
      <c r="AD3934" t="s">
        <v>22</v>
      </c>
      <c r="AE3934">
        <v>1.36</v>
      </c>
      <c r="AF3934">
        <v>0</v>
      </c>
      <c r="AG3934">
        <v>0.94</v>
      </c>
      <c r="AH3934">
        <v>0.93</v>
      </c>
      <c r="AI3934" t="s">
        <v>82</v>
      </c>
      <c r="AJ3934" t="s">
        <v>122</v>
      </c>
      <c r="AK3934" t="s">
        <v>24</v>
      </c>
      <c r="AL3934" t="s">
        <v>91</v>
      </c>
      <c r="AM3934" t="s">
        <v>143</v>
      </c>
      <c r="AN3934" t="s">
        <v>100</v>
      </c>
      <c r="AO3934" t="s">
        <v>23</v>
      </c>
      <c r="AP3934" t="s">
        <v>79</v>
      </c>
      <c r="AQ3934" t="s">
        <v>102</v>
      </c>
      <c r="AR3934" t="s">
        <v>104</v>
      </c>
      <c r="AS3934" t="s">
        <v>89</v>
      </c>
      <c r="AT3934" t="s">
        <v>105</v>
      </c>
      <c r="AU3934" t="s">
        <v>106</v>
      </c>
      <c r="AV3934">
        <v>9</v>
      </c>
      <c r="AW3934">
        <v>1</v>
      </c>
      <c r="AX3934">
        <v>1</v>
      </c>
      <c r="AY3934" t="s">
        <v>24</v>
      </c>
    </row>
    <row r="3935" spans="1:51" x14ac:dyDescent="0.3">
      <c r="A3935" t="s">
        <v>4059</v>
      </c>
      <c r="B3935" t="s">
        <v>2</v>
      </c>
      <c r="C3935">
        <v>25</v>
      </c>
      <c r="D3935">
        <v>1421511.41</v>
      </c>
      <c r="E3935">
        <v>21</v>
      </c>
      <c r="F3935">
        <v>6.4</v>
      </c>
      <c r="G3935">
        <v>11</v>
      </c>
      <c r="H3935" t="s">
        <v>77</v>
      </c>
      <c r="I3935" t="s">
        <v>121</v>
      </c>
      <c r="J3935">
        <v>1</v>
      </c>
      <c r="K3935">
        <v>5</v>
      </c>
      <c r="L3935">
        <v>3.58</v>
      </c>
      <c r="M3935" t="s">
        <v>16</v>
      </c>
      <c r="N3935" t="s">
        <v>101</v>
      </c>
      <c r="O3935">
        <v>0.55000000000000004</v>
      </c>
      <c r="P3935">
        <v>0.55000000000000004</v>
      </c>
      <c r="Q3935">
        <v>2</v>
      </c>
      <c r="R3935">
        <v>5.09</v>
      </c>
      <c r="S3935" t="s">
        <v>22</v>
      </c>
      <c r="T3935" t="s">
        <v>128</v>
      </c>
      <c r="U3935">
        <v>5</v>
      </c>
      <c r="V3935" t="s">
        <v>24</v>
      </c>
      <c r="W3935">
        <v>0</v>
      </c>
      <c r="X3935">
        <v>0.85</v>
      </c>
      <c r="Y3935" t="s">
        <v>79</v>
      </c>
      <c r="Z3935" t="s">
        <v>98</v>
      </c>
      <c r="AA3935">
        <v>0.93</v>
      </c>
      <c r="AB3935">
        <v>3.07</v>
      </c>
      <c r="AC3935">
        <v>0.77</v>
      </c>
      <c r="AD3935" t="s">
        <v>21</v>
      </c>
      <c r="AE3935">
        <v>1.03</v>
      </c>
      <c r="AF3935">
        <v>2</v>
      </c>
      <c r="AG3935">
        <v>0.96</v>
      </c>
      <c r="AH3935">
        <v>0</v>
      </c>
      <c r="AI3935" t="s">
        <v>82</v>
      </c>
      <c r="AJ3935" t="s">
        <v>122</v>
      </c>
      <c r="AK3935" t="s">
        <v>24</v>
      </c>
      <c r="AL3935" t="s">
        <v>79</v>
      </c>
      <c r="AM3935" t="s">
        <v>85</v>
      </c>
      <c r="AN3935" t="s">
        <v>126</v>
      </c>
      <c r="AO3935" t="s">
        <v>22</v>
      </c>
      <c r="AP3935" t="s">
        <v>79</v>
      </c>
      <c r="AQ3935" t="s">
        <v>88</v>
      </c>
      <c r="AR3935" t="s">
        <v>89</v>
      </c>
      <c r="AS3935" t="s">
        <v>89</v>
      </c>
      <c r="AT3935" t="s">
        <v>90</v>
      </c>
      <c r="AU3935" t="s">
        <v>106</v>
      </c>
      <c r="AV3935">
        <v>4</v>
      </c>
      <c r="AW3935">
        <v>3</v>
      </c>
      <c r="AX3935">
        <v>1</v>
      </c>
      <c r="AY3935" t="s">
        <v>22</v>
      </c>
    </row>
    <row r="3936" spans="1:51" x14ac:dyDescent="0.3">
      <c r="A3936" t="s">
        <v>4060</v>
      </c>
      <c r="B3936" t="s">
        <v>4</v>
      </c>
      <c r="C3936">
        <v>14</v>
      </c>
      <c r="D3936">
        <v>1016767.16</v>
      </c>
      <c r="E3936">
        <v>17</v>
      </c>
      <c r="F3936">
        <v>7.38</v>
      </c>
      <c r="G3936">
        <v>12</v>
      </c>
      <c r="H3936" t="s">
        <v>108</v>
      </c>
      <c r="I3936" t="s">
        <v>94</v>
      </c>
      <c r="J3936">
        <v>2</v>
      </c>
      <c r="K3936">
        <v>5</v>
      </c>
      <c r="L3936">
        <v>1.55</v>
      </c>
      <c r="M3936" t="s">
        <v>14</v>
      </c>
      <c r="N3936" t="s">
        <v>138</v>
      </c>
      <c r="O3936">
        <v>0.41</v>
      </c>
      <c r="P3936">
        <v>0.76</v>
      </c>
      <c r="Q3936">
        <v>2</v>
      </c>
      <c r="R3936">
        <v>1.53</v>
      </c>
      <c r="S3936" t="s">
        <v>24</v>
      </c>
      <c r="T3936" t="s">
        <v>95</v>
      </c>
      <c r="U3936">
        <v>3</v>
      </c>
      <c r="V3936" t="s">
        <v>23</v>
      </c>
      <c r="W3936">
        <v>0.08</v>
      </c>
      <c r="X3936">
        <v>0.6</v>
      </c>
      <c r="Y3936" t="s">
        <v>109</v>
      </c>
      <c r="Z3936" t="s">
        <v>98</v>
      </c>
      <c r="AA3936">
        <v>0.42</v>
      </c>
      <c r="AB3936">
        <v>6.5</v>
      </c>
      <c r="AC3936">
        <v>0.84</v>
      </c>
      <c r="AD3936" t="s">
        <v>21</v>
      </c>
      <c r="AE3936">
        <v>2.11</v>
      </c>
      <c r="AF3936">
        <v>6</v>
      </c>
      <c r="AG3936">
        <v>0.89</v>
      </c>
      <c r="AH3936">
        <v>0.22</v>
      </c>
      <c r="AI3936" t="s">
        <v>82</v>
      </c>
      <c r="AJ3936" t="s">
        <v>99</v>
      </c>
      <c r="AK3936" t="s">
        <v>22</v>
      </c>
      <c r="AL3936" t="s">
        <v>84</v>
      </c>
      <c r="AM3936" t="s">
        <v>136</v>
      </c>
      <c r="AN3936" t="s">
        <v>126</v>
      </c>
      <c r="AO3936" t="s">
        <v>24</v>
      </c>
      <c r="AP3936" t="s">
        <v>22</v>
      </c>
      <c r="AQ3936" t="s">
        <v>112</v>
      </c>
      <c r="AR3936" t="s">
        <v>103</v>
      </c>
      <c r="AS3936" t="s">
        <v>103</v>
      </c>
      <c r="AT3936" t="s">
        <v>90</v>
      </c>
      <c r="AU3936" t="s">
        <v>96</v>
      </c>
      <c r="AV3936">
        <v>9</v>
      </c>
      <c r="AW3936">
        <v>5</v>
      </c>
      <c r="AX3936">
        <v>1</v>
      </c>
      <c r="AY3936" t="s">
        <v>24</v>
      </c>
    </row>
    <row r="3937" spans="1:51" x14ac:dyDescent="0.3">
      <c r="A3937" t="s">
        <v>4061</v>
      </c>
      <c r="B3937" t="s">
        <v>5</v>
      </c>
      <c r="C3937">
        <v>8</v>
      </c>
      <c r="D3937">
        <v>626066.74</v>
      </c>
      <c r="E3937">
        <v>11</v>
      </c>
      <c r="F3937">
        <v>4.7699999999999996</v>
      </c>
      <c r="G3937">
        <v>10</v>
      </c>
      <c r="H3937" t="s">
        <v>108</v>
      </c>
      <c r="I3937" t="s">
        <v>94</v>
      </c>
      <c r="J3937">
        <v>0</v>
      </c>
      <c r="K3937">
        <v>1</v>
      </c>
      <c r="L3937">
        <v>2.19</v>
      </c>
      <c r="M3937" t="s">
        <v>13</v>
      </c>
      <c r="N3937" t="s">
        <v>79</v>
      </c>
      <c r="O3937">
        <v>0.27</v>
      </c>
      <c r="P3937">
        <v>0.76</v>
      </c>
      <c r="Q3937">
        <v>0</v>
      </c>
      <c r="R3937">
        <v>3.1</v>
      </c>
      <c r="S3937" t="s">
        <v>24</v>
      </c>
      <c r="T3937" t="s">
        <v>95</v>
      </c>
      <c r="U3937">
        <v>4</v>
      </c>
      <c r="V3937" t="s">
        <v>23</v>
      </c>
      <c r="W3937">
        <v>0.08</v>
      </c>
      <c r="X3937">
        <v>0.86</v>
      </c>
      <c r="Y3937" t="s">
        <v>79</v>
      </c>
      <c r="Z3937" t="s">
        <v>98</v>
      </c>
      <c r="AA3937">
        <v>0.23</v>
      </c>
      <c r="AB3937">
        <v>3.96</v>
      </c>
      <c r="AC3937">
        <v>0.63</v>
      </c>
      <c r="AD3937" t="s">
        <v>24</v>
      </c>
      <c r="AE3937">
        <v>1.01</v>
      </c>
      <c r="AF3937">
        <v>4</v>
      </c>
      <c r="AG3937">
        <v>0.49</v>
      </c>
      <c r="AH3937">
        <v>0</v>
      </c>
      <c r="AI3937" t="s">
        <v>130</v>
      </c>
      <c r="AJ3937" t="s">
        <v>122</v>
      </c>
      <c r="AK3937" t="s">
        <v>23</v>
      </c>
      <c r="AL3937" t="s">
        <v>91</v>
      </c>
      <c r="AM3937" t="s">
        <v>85</v>
      </c>
      <c r="AN3937" t="s">
        <v>126</v>
      </c>
      <c r="AO3937" t="s">
        <v>24</v>
      </c>
      <c r="AP3937" t="s">
        <v>101</v>
      </c>
      <c r="AQ3937" t="s">
        <v>88</v>
      </c>
      <c r="AR3937" t="s">
        <v>113</v>
      </c>
      <c r="AS3937" t="s">
        <v>113</v>
      </c>
      <c r="AT3937" t="s">
        <v>114</v>
      </c>
      <c r="AU3937" t="s">
        <v>91</v>
      </c>
      <c r="AV3937">
        <v>3</v>
      </c>
      <c r="AW3937">
        <v>3</v>
      </c>
      <c r="AX3937">
        <v>1</v>
      </c>
      <c r="AY3937" t="s">
        <v>24</v>
      </c>
    </row>
    <row r="3938" spans="1:51" x14ac:dyDescent="0.3">
      <c r="A3938" t="s">
        <v>4062</v>
      </c>
      <c r="B3938" t="s">
        <v>4</v>
      </c>
      <c r="C3938">
        <v>9</v>
      </c>
      <c r="D3938">
        <v>1199619.44</v>
      </c>
      <c r="E3938">
        <v>18</v>
      </c>
      <c r="F3938">
        <v>5.79</v>
      </c>
      <c r="G3938">
        <v>12</v>
      </c>
      <c r="H3938" t="s">
        <v>93</v>
      </c>
      <c r="I3938" t="s">
        <v>78</v>
      </c>
      <c r="J3938">
        <v>2</v>
      </c>
      <c r="K3938">
        <v>4</v>
      </c>
      <c r="L3938">
        <v>2.68</v>
      </c>
      <c r="M3938" t="s">
        <v>16</v>
      </c>
      <c r="N3938" t="s">
        <v>79</v>
      </c>
      <c r="O3938">
        <v>0.16</v>
      </c>
      <c r="P3938">
        <v>0.78</v>
      </c>
      <c r="Q3938">
        <v>2</v>
      </c>
      <c r="R3938">
        <v>1.65</v>
      </c>
      <c r="S3938" t="s">
        <v>21</v>
      </c>
      <c r="T3938" t="s">
        <v>95</v>
      </c>
      <c r="U3938">
        <v>2</v>
      </c>
      <c r="V3938" t="s">
        <v>24</v>
      </c>
      <c r="W3938">
        <v>0</v>
      </c>
      <c r="X3938">
        <v>0.93</v>
      </c>
      <c r="Y3938" t="s">
        <v>79</v>
      </c>
      <c r="Z3938" t="s">
        <v>110</v>
      </c>
      <c r="AA3938">
        <v>0.74</v>
      </c>
      <c r="AB3938">
        <v>3.98</v>
      </c>
      <c r="AC3938">
        <v>0.82</v>
      </c>
      <c r="AD3938" t="s">
        <v>23</v>
      </c>
      <c r="AE3938">
        <v>2.5299999999999998</v>
      </c>
      <c r="AF3938">
        <v>1</v>
      </c>
      <c r="AG3938">
        <v>0.55000000000000004</v>
      </c>
      <c r="AH3938">
        <v>0.49</v>
      </c>
      <c r="AI3938" t="s">
        <v>82</v>
      </c>
      <c r="AJ3938" t="s">
        <v>99</v>
      </c>
      <c r="AK3938" t="s">
        <v>22</v>
      </c>
      <c r="AL3938" t="s">
        <v>106</v>
      </c>
      <c r="AM3938" t="s">
        <v>94</v>
      </c>
      <c r="AN3938" t="s">
        <v>114</v>
      </c>
      <c r="AO3938" t="s">
        <v>23</v>
      </c>
      <c r="AP3938" t="s">
        <v>79</v>
      </c>
      <c r="AQ3938" t="s">
        <v>119</v>
      </c>
      <c r="AR3938" t="s">
        <v>104</v>
      </c>
      <c r="AS3938" t="s">
        <v>103</v>
      </c>
      <c r="AT3938" t="s">
        <v>90</v>
      </c>
      <c r="AU3938" t="s">
        <v>106</v>
      </c>
      <c r="AV3938">
        <v>11</v>
      </c>
      <c r="AW3938">
        <v>3</v>
      </c>
      <c r="AX3938">
        <v>1.1000000000000001</v>
      </c>
      <c r="AY3938" t="s">
        <v>24</v>
      </c>
    </row>
    <row r="3939" spans="1:51" x14ac:dyDescent="0.3">
      <c r="A3939" t="s">
        <v>4063</v>
      </c>
      <c r="B3939" t="s">
        <v>3</v>
      </c>
      <c r="C3939">
        <v>23</v>
      </c>
      <c r="D3939">
        <v>1421399.55</v>
      </c>
      <c r="E3939">
        <v>23</v>
      </c>
      <c r="F3939">
        <v>8.3699999999999992</v>
      </c>
      <c r="G3939">
        <v>10</v>
      </c>
      <c r="H3939" t="s">
        <v>114</v>
      </c>
      <c r="I3939" t="s">
        <v>94</v>
      </c>
      <c r="J3939">
        <v>2</v>
      </c>
      <c r="K3939">
        <v>4</v>
      </c>
      <c r="L3939">
        <v>2.27</v>
      </c>
      <c r="M3939" t="s">
        <v>16</v>
      </c>
      <c r="N3939" t="s">
        <v>101</v>
      </c>
      <c r="O3939">
        <v>0.23</v>
      </c>
      <c r="P3939">
        <v>0.39</v>
      </c>
      <c r="Q3939">
        <v>2</v>
      </c>
      <c r="R3939">
        <v>0.49</v>
      </c>
      <c r="S3939" t="s">
        <v>24</v>
      </c>
      <c r="T3939" t="s">
        <v>95</v>
      </c>
      <c r="U3939">
        <v>4</v>
      </c>
      <c r="V3939" t="s">
        <v>24</v>
      </c>
      <c r="W3939">
        <v>0</v>
      </c>
      <c r="X3939">
        <v>1.1499999999999999</v>
      </c>
      <c r="Y3939" t="s">
        <v>79</v>
      </c>
      <c r="Z3939" t="s">
        <v>98</v>
      </c>
      <c r="AA3939">
        <v>0.21</v>
      </c>
      <c r="AB3939">
        <v>6.3</v>
      </c>
      <c r="AC3939">
        <v>0.5</v>
      </c>
      <c r="AD3939" t="s">
        <v>21</v>
      </c>
      <c r="AE3939">
        <v>0.68</v>
      </c>
      <c r="AF3939">
        <v>3</v>
      </c>
      <c r="AG3939">
        <v>0.88</v>
      </c>
      <c r="AH3939">
        <v>0</v>
      </c>
      <c r="AI3939" t="s">
        <v>82</v>
      </c>
      <c r="AJ3939" t="s">
        <v>122</v>
      </c>
      <c r="AK3939" t="s">
        <v>118</v>
      </c>
      <c r="AL3939" t="s">
        <v>91</v>
      </c>
      <c r="AM3939" t="s">
        <v>85</v>
      </c>
      <c r="AN3939" t="s">
        <v>126</v>
      </c>
      <c r="AO3939" t="s">
        <v>22</v>
      </c>
      <c r="AP3939" t="s">
        <v>22</v>
      </c>
      <c r="AQ3939" t="s">
        <v>112</v>
      </c>
      <c r="AR3939" t="s">
        <v>104</v>
      </c>
      <c r="AS3939" t="s">
        <v>89</v>
      </c>
      <c r="AT3939" t="s">
        <v>105</v>
      </c>
      <c r="AU3939" t="s">
        <v>89</v>
      </c>
      <c r="AV3939">
        <v>6</v>
      </c>
      <c r="AW3939">
        <v>8</v>
      </c>
      <c r="AX3939">
        <v>1</v>
      </c>
      <c r="AY3939" t="s">
        <v>21</v>
      </c>
    </row>
    <row r="3940" spans="1:51" x14ac:dyDescent="0.3">
      <c r="A3940" t="s">
        <v>4064</v>
      </c>
      <c r="B3940" t="s">
        <v>7</v>
      </c>
      <c r="C3940">
        <v>14</v>
      </c>
      <c r="D3940">
        <v>964448.2</v>
      </c>
      <c r="E3940">
        <v>13</v>
      </c>
      <c r="F3940">
        <v>6.18</v>
      </c>
      <c r="G3940">
        <v>11</v>
      </c>
      <c r="H3940" t="s">
        <v>108</v>
      </c>
      <c r="I3940" t="s">
        <v>78</v>
      </c>
      <c r="J3940">
        <v>2</v>
      </c>
      <c r="K3940">
        <v>5</v>
      </c>
      <c r="L3940">
        <v>2.5299999999999998</v>
      </c>
      <c r="M3940" t="s">
        <v>16</v>
      </c>
      <c r="N3940" t="s">
        <v>79</v>
      </c>
      <c r="O3940">
        <v>0.18</v>
      </c>
      <c r="P3940">
        <v>0.76</v>
      </c>
      <c r="Q3940">
        <v>0</v>
      </c>
      <c r="R3940">
        <v>1.82</v>
      </c>
      <c r="S3940" t="s">
        <v>24</v>
      </c>
      <c r="T3940" t="s">
        <v>128</v>
      </c>
      <c r="U3940">
        <v>3</v>
      </c>
      <c r="V3940" t="s">
        <v>22</v>
      </c>
      <c r="W3940">
        <v>0.16</v>
      </c>
      <c r="X3940">
        <v>1.0900000000000001</v>
      </c>
      <c r="Y3940" t="s">
        <v>79</v>
      </c>
      <c r="Z3940" t="s">
        <v>98</v>
      </c>
      <c r="AA3940">
        <v>0.41</v>
      </c>
      <c r="AB3940">
        <v>8.99</v>
      </c>
      <c r="AC3940">
        <v>0.32</v>
      </c>
      <c r="AD3940" t="s">
        <v>24</v>
      </c>
      <c r="AE3940">
        <v>1</v>
      </c>
      <c r="AF3940">
        <v>0</v>
      </c>
      <c r="AG3940">
        <v>0.44</v>
      </c>
      <c r="AH3940">
        <v>0</v>
      </c>
      <c r="AI3940" t="s">
        <v>130</v>
      </c>
      <c r="AJ3940" t="s">
        <v>122</v>
      </c>
      <c r="AK3940" t="s">
        <v>22</v>
      </c>
      <c r="AL3940" t="s">
        <v>96</v>
      </c>
      <c r="AM3940" t="s">
        <v>85</v>
      </c>
      <c r="AN3940" t="s">
        <v>126</v>
      </c>
      <c r="AO3940" t="s">
        <v>24</v>
      </c>
      <c r="AP3940" t="s">
        <v>101</v>
      </c>
      <c r="AQ3940" t="s">
        <v>88</v>
      </c>
      <c r="AR3940" t="s">
        <v>113</v>
      </c>
      <c r="AS3940" t="s">
        <v>104</v>
      </c>
      <c r="AT3940" t="s">
        <v>105</v>
      </c>
      <c r="AU3940" t="s">
        <v>96</v>
      </c>
      <c r="AV3940">
        <v>7</v>
      </c>
      <c r="AW3940">
        <v>3</v>
      </c>
      <c r="AX3940">
        <v>1</v>
      </c>
      <c r="AY3940" t="s">
        <v>22</v>
      </c>
    </row>
    <row r="3941" spans="1:51" x14ac:dyDescent="0.3">
      <c r="A3941" t="s">
        <v>4065</v>
      </c>
      <c r="B3941" t="s">
        <v>7</v>
      </c>
      <c r="C3941">
        <v>18</v>
      </c>
      <c r="D3941">
        <v>1505659.11</v>
      </c>
      <c r="E3941">
        <v>21</v>
      </c>
      <c r="F3941">
        <v>9.23</v>
      </c>
      <c r="G3941">
        <v>12</v>
      </c>
      <c r="H3941" t="s">
        <v>108</v>
      </c>
      <c r="I3941" t="s">
        <v>78</v>
      </c>
      <c r="J3941">
        <v>4</v>
      </c>
      <c r="K3941">
        <v>6</v>
      </c>
      <c r="L3941">
        <v>1.63</v>
      </c>
      <c r="M3941" t="s">
        <v>13</v>
      </c>
      <c r="N3941" t="s">
        <v>138</v>
      </c>
      <c r="O3941">
        <v>0.06</v>
      </c>
      <c r="P3941">
        <v>0.43</v>
      </c>
      <c r="Q3941">
        <v>0</v>
      </c>
      <c r="R3941">
        <v>1.83</v>
      </c>
      <c r="S3941" t="s">
        <v>22</v>
      </c>
      <c r="T3941" t="s">
        <v>128</v>
      </c>
      <c r="U3941">
        <v>5</v>
      </c>
      <c r="V3941" t="s">
        <v>106</v>
      </c>
      <c r="W3941">
        <v>0.09</v>
      </c>
      <c r="X3941">
        <v>0.72</v>
      </c>
      <c r="Y3941" t="s">
        <v>97</v>
      </c>
      <c r="Z3941" t="s">
        <v>98</v>
      </c>
      <c r="AA3941">
        <v>0.99</v>
      </c>
      <c r="AB3941">
        <v>8.83</v>
      </c>
      <c r="AC3941">
        <v>0.67</v>
      </c>
      <c r="AD3941" t="s">
        <v>24</v>
      </c>
      <c r="AE3941">
        <v>0.12</v>
      </c>
      <c r="AF3941">
        <v>0</v>
      </c>
      <c r="AG3941">
        <v>0.38</v>
      </c>
      <c r="AH3941">
        <v>0</v>
      </c>
      <c r="AI3941" t="s">
        <v>130</v>
      </c>
      <c r="AJ3941" t="s">
        <v>111</v>
      </c>
      <c r="AK3941" t="s">
        <v>24</v>
      </c>
      <c r="AL3941" t="s">
        <v>79</v>
      </c>
      <c r="AM3941" t="s">
        <v>85</v>
      </c>
      <c r="AN3941" t="s">
        <v>126</v>
      </c>
      <c r="AO3941" t="s">
        <v>24</v>
      </c>
      <c r="AP3941" t="s">
        <v>22</v>
      </c>
      <c r="AQ3941" t="s">
        <v>102</v>
      </c>
      <c r="AR3941" t="s">
        <v>89</v>
      </c>
      <c r="AS3941" t="s">
        <v>113</v>
      </c>
      <c r="AT3941" t="s">
        <v>105</v>
      </c>
      <c r="AU3941" t="s">
        <v>106</v>
      </c>
      <c r="AV3941">
        <v>5</v>
      </c>
      <c r="AW3941">
        <v>2</v>
      </c>
      <c r="AX3941">
        <v>1</v>
      </c>
      <c r="AY3941" t="s">
        <v>21</v>
      </c>
    </row>
    <row r="3942" spans="1:51" x14ac:dyDescent="0.3">
      <c r="A3942" t="s">
        <v>4066</v>
      </c>
      <c r="B3942" t="s">
        <v>3</v>
      </c>
      <c r="C3942">
        <v>12</v>
      </c>
      <c r="D3942">
        <v>651245.13</v>
      </c>
      <c r="E3942">
        <v>15</v>
      </c>
      <c r="F3942">
        <v>4.9400000000000004</v>
      </c>
      <c r="G3942">
        <v>6</v>
      </c>
      <c r="H3942" t="s">
        <v>114</v>
      </c>
      <c r="I3942" t="s">
        <v>78</v>
      </c>
      <c r="J3942">
        <v>6</v>
      </c>
      <c r="K3942">
        <v>1</v>
      </c>
      <c r="L3942">
        <v>0.65</v>
      </c>
      <c r="M3942" t="s">
        <v>14</v>
      </c>
      <c r="N3942" t="s">
        <v>101</v>
      </c>
      <c r="O3942">
        <v>0.09</v>
      </c>
      <c r="P3942">
        <v>0.86</v>
      </c>
      <c r="Q3942">
        <v>2</v>
      </c>
      <c r="R3942">
        <v>3.76</v>
      </c>
      <c r="S3942" t="s">
        <v>21</v>
      </c>
      <c r="T3942" t="s">
        <v>128</v>
      </c>
      <c r="U3942">
        <v>2</v>
      </c>
      <c r="V3942" t="s">
        <v>106</v>
      </c>
      <c r="W3942">
        <v>0</v>
      </c>
      <c r="X3942">
        <v>0.69</v>
      </c>
      <c r="Y3942" t="s">
        <v>97</v>
      </c>
      <c r="Z3942" t="s">
        <v>98</v>
      </c>
      <c r="AA3942">
        <v>0.45</v>
      </c>
      <c r="AB3942">
        <v>8.58</v>
      </c>
      <c r="AC3942">
        <v>0.77</v>
      </c>
      <c r="AD3942" t="s">
        <v>22</v>
      </c>
      <c r="AE3942">
        <v>0.08</v>
      </c>
      <c r="AF3942">
        <v>4</v>
      </c>
      <c r="AG3942">
        <v>0.98</v>
      </c>
      <c r="AH3942">
        <v>0</v>
      </c>
      <c r="AI3942" t="s">
        <v>117</v>
      </c>
      <c r="AJ3942" t="s">
        <v>83</v>
      </c>
      <c r="AK3942" t="s">
        <v>24</v>
      </c>
      <c r="AL3942" t="s">
        <v>84</v>
      </c>
      <c r="AM3942" t="s">
        <v>85</v>
      </c>
      <c r="AN3942" t="s">
        <v>126</v>
      </c>
      <c r="AO3942" t="s">
        <v>22</v>
      </c>
      <c r="AP3942" t="s">
        <v>79</v>
      </c>
      <c r="AQ3942" t="s">
        <v>102</v>
      </c>
      <c r="AR3942" t="s">
        <v>104</v>
      </c>
      <c r="AS3942" t="s">
        <v>113</v>
      </c>
      <c r="AT3942" t="s">
        <v>90</v>
      </c>
      <c r="AU3942" t="s">
        <v>106</v>
      </c>
      <c r="AV3942">
        <v>3</v>
      </c>
      <c r="AW3942">
        <v>2</v>
      </c>
      <c r="AX3942">
        <v>1</v>
      </c>
      <c r="AY3942" t="s">
        <v>22</v>
      </c>
    </row>
    <row r="3943" spans="1:51" x14ac:dyDescent="0.3">
      <c r="A3943" t="s">
        <v>4067</v>
      </c>
      <c r="B3943" t="s">
        <v>3</v>
      </c>
      <c r="C3943">
        <v>12</v>
      </c>
      <c r="D3943">
        <v>679702.3</v>
      </c>
      <c r="E3943">
        <v>19</v>
      </c>
      <c r="F3943">
        <v>7.19</v>
      </c>
      <c r="G3943">
        <v>6</v>
      </c>
      <c r="H3943" t="s">
        <v>93</v>
      </c>
      <c r="I3943" t="s">
        <v>80</v>
      </c>
      <c r="J3943">
        <v>4</v>
      </c>
      <c r="K3943">
        <v>2</v>
      </c>
      <c r="L3943">
        <v>1.45</v>
      </c>
      <c r="M3943" t="s">
        <v>17</v>
      </c>
      <c r="N3943" t="s">
        <v>138</v>
      </c>
      <c r="O3943">
        <v>0.03</v>
      </c>
      <c r="P3943">
        <v>0.88</v>
      </c>
      <c r="Q3943">
        <v>2</v>
      </c>
      <c r="R3943">
        <v>3.88</v>
      </c>
      <c r="S3943" t="s">
        <v>23</v>
      </c>
      <c r="T3943" t="s">
        <v>128</v>
      </c>
      <c r="U3943">
        <v>3</v>
      </c>
      <c r="V3943" t="s">
        <v>106</v>
      </c>
      <c r="W3943">
        <v>0</v>
      </c>
      <c r="X3943">
        <v>0.72</v>
      </c>
      <c r="Y3943" t="s">
        <v>109</v>
      </c>
      <c r="Z3943" t="s">
        <v>94</v>
      </c>
      <c r="AA3943">
        <v>0.76</v>
      </c>
      <c r="AB3943">
        <v>4.24</v>
      </c>
      <c r="AC3943">
        <v>0.65</v>
      </c>
      <c r="AD3943" t="s">
        <v>24</v>
      </c>
      <c r="AE3943">
        <v>1.55</v>
      </c>
      <c r="AF3943">
        <v>6</v>
      </c>
      <c r="AG3943">
        <v>0.82</v>
      </c>
      <c r="AH3943">
        <v>0</v>
      </c>
      <c r="AI3943" t="s">
        <v>82</v>
      </c>
      <c r="AJ3943" t="s">
        <v>83</v>
      </c>
      <c r="AK3943" t="s">
        <v>22</v>
      </c>
      <c r="AL3943" t="s">
        <v>84</v>
      </c>
      <c r="AM3943" t="s">
        <v>85</v>
      </c>
      <c r="AN3943" t="s">
        <v>86</v>
      </c>
      <c r="AO3943" t="s">
        <v>24</v>
      </c>
      <c r="AP3943" t="s">
        <v>22</v>
      </c>
      <c r="AQ3943" t="s">
        <v>102</v>
      </c>
      <c r="AR3943" t="s">
        <v>104</v>
      </c>
      <c r="AS3943" t="s">
        <v>113</v>
      </c>
      <c r="AT3943" t="s">
        <v>114</v>
      </c>
      <c r="AU3943" t="s">
        <v>91</v>
      </c>
      <c r="AV3943">
        <v>2</v>
      </c>
      <c r="AW3943">
        <v>4</v>
      </c>
      <c r="AX3943">
        <v>1</v>
      </c>
      <c r="AY3943" t="s">
        <v>24</v>
      </c>
    </row>
    <row r="3944" spans="1:51" x14ac:dyDescent="0.3">
      <c r="A3944" t="s">
        <v>4068</v>
      </c>
      <c r="B3944" t="s">
        <v>4</v>
      </c>
      <c r="C3944">
        <v>10</v>
      </c>
      <c r="D3944">
        <v>871727.28</v>
      </c>
      <c r="E3944">
        <v>21</v>
      </c>
      <c r="F3944">
        <v>7.37</v>
      </c>
      <c r="G3944">
        <v>6</v>
      </c>
      <c r="H3944" t="s">
        <v>93</v>
      </c>
      <c r="I3944" t="s">
        <v>94</v>
      </c>
      <c r="J3944">
        <v>1</v>
      </c>
      <c r="K3944">
        <v>3</v>
      </c>
      <c r="L3944">
        <v>1.25</v>
      </c>
      <c r="M3944" t="s">
        <v>17</v>
      </c>
      <c r="N3944" t="s">
        <v>138</v>
      </c>
      <c r="O3944">
        <v>0.7</v>
      </c>
      <c r="P3944">
        <v>0.88</v>
      </c>
      <c r="Q3944">
        <v>4</v>
      </c>
      <c r="R3944">
        <v>3.13</v>
      </c>
      <c r="S3944" t="s">
        <v>22</v>
      </c>
      <c r="T3944" t="s">
        <v>80</v>
      </c>
      <c r="U3944">
        <v>5</v>
      </c>
      <c r="V3944" t="s">
        <v>96</v>
      </c>
      <c r="W3944">
        <v>0</v>
      </c>
      <c r="X3944">
        <v>1.18</v>
      </c>
      <c r="Y3944" t="s">
        <v>79</v>
      </c>
      <c r="Z3944" t="s">
        <v>94</v>
      </c>
      <c r="AA3944">
        <v>0.9</v>
      </c>
      <c r="AB3944">
        <v>1.9</v>
      </c>
      <c r="AC3944">
        <v>0.33</v>
      </c>
      <c r="AD3944" t="s">
        <v>24</v>
      </c>
      <c r="AE3944">
        <v>1.24</v>
      </c>
      <c r="AF3944">
        <v>3</v>
      </c>
      <c r="AG3944">
        <v>0.83</v>
      </c>
      <c r="AH3944">
        <v>0.17</v>
      </c>
      <c r="AI3944" t="s">
        <v>133</v>
      </c>
      <c r="AJ3944" t="s">
        <v>122</v>
      </c>
      <c r="AK3944" t="s">
        <v>22</v>
      </c>
      <c r="AL3944" t="s">
        <v>84</v>
      </c>
      <c r="AM3944" t="s">
        <v>143</v>
      </c>
      <c r="AN3944" t="s">
        <v>86</v>
      </c>
      <c r="AO3944" t="s">
        <v>24</v>
      </c>
      <c r="AP3944" t="s">
        <v>79</v>
      </c>
      <c r="AQ3944" t="s">
        <v>112</v>
      </c>
      <c r="AR3944" t="s">
        <v>104</v>
      </c>
      <c r="AS3944" t="s">
        <v>113</v>
      </c>
      <c r="AT3944" t="s">
        <v>123</v>
      </c>
      <c r="AU3944" t="s">
        <v>89</v>
      </c>
      <c r="AV3944">
        <v>6</v>
      </c>
      <c r="AW3944">
        <v>8</v>
      </c>
      <c r="AX3944">
        <v>1</v>
      </c>
      <c r="AY3944" t="s">
        <v>24</v>
      </c>
    </row>
    <row r="3945" spans="1:51" x14ac:dyDescent="0.3">
      <c r="A3945" t="s">
        <v>4069</v>
      </c>
      <c r="B3945" t="s">
        <v>2</v>
      </c>
      <c r="C3945">
        <v>30</v>
      </c>
      <c r="D3945">
        <v>1897681.09</v>
      </c>
      <c r="E3945">
        <v>26</v>
      </c>
      <c r="F3945">
        <v>5.96</v>
      </c>
      <c r="G3945">
        <v>18</v>
      </c>
      <c r="H3945" t="s">
        <v>77</v>
      </c>
      <c r="I3945" t="s">
        <v>80</v>
      </c>
      <c r="J3945">
        <v>4</v>
      </c>
      <c r="K3945">
        <v>2</v>
      </c>
      <c r="L3945">
        <v>0.98</v>
      </c>
      <c r="M3945" t="s">
        <v>16</v>
      </c>
      <c r="N3945" t="s">
        <v>79</v>
      </c>
      <c r="O3945">
        <v>0.18</v>
      </c>
      <c r="P3945">
        <v>0.48</v>
      </c>
      <c r="Q3945">
        <v>0</v>
      </c>
      <c r="R3945">
        <v>2.09</v>
      </c>
      <c r="S3945" t="s">
        <v>24</v>
      </c>
      <c r="T3945" t="s">
        <v>80</v>
      </c>
      <c r="U3945">
        <v>5</v>
      </c>
      <c r="V3945" t="s">
        <v>106</v>
      </c>
      <c r="W3945">
        <v>0</v>
      </c>
      <c r="X3945">
        <v>0.98</v>
      </c>
      <c r="Y3945" t="s">
        <v>109</v>
      </c>
      <c r="Z3945" t="s">
        <v>98</v>
      </c>
      <c r="AA3945">
        <v>0.74</v>
      </c>
      <c r="AB3945">
        <v>3.79</v>
      </c>
      <c r="AC3945">
        <v>0.69</v>
      </c>
      <c r="AD3945" t="s">
        <v>23</v>
      </c>
      <c r="AE3945">
        <v>0.44</v>
      </c>
      <c r="AF3945">
        <v>6</v>
      </c>
      <c r="AG3945">
        <v>0.64</v>
      </c>
      <c r="AH3945">
        <v>0</v>
      </c>
      <c r="AI3945" t="s">
        <v>117</v>
      </c>
      <c r="AJ3945" t="s">
        <v>122</v>
      </c>
      <c r="AK3945" t="s">
        <v>24</v>
      </c>
      <c r="AL3945" t="s">
        <v>91</v>
      </c>
      <c r="AM3945" t="s">
        <v>85</v>
      </c>
      <c r="AN3945" t="s">
        <v>86</v>
      </c>
      <c r="AO3945" t="s">
        <v>22</v>
      </c>
      <c r="AP3945" t="s">
        <v>79</v>
      </c>
      <c r="AQ3945" t="s">
        <v>112</v>
      </c>
      <c r="AR3945" t="s">
        <v>89</v>
      </c>
      <c r="AS3945" t="s">
        <v>89</v>
      </c>
      <c r="AT3945" t="s">
        <v>90</v>
      </c>
      <c r="AU3945" t="s">
        <v>89</v>
      </c>
      <c r="AV3945">
        <v>4</v>
      </c>
      <c r="AW3945">
        <v>3</v>
      </c>
      <c r="AX3945">
        <v>1</v>
      </c>
      <c r="AY3945" t="s">
        <v>23</v>
      </c>
    </row>
    <row r="3946" spans="1:51" x14ac:dyDescent="0.3">
      <c r="A3946" t="s">
        <v>4070</v>
      </c>
      <c r="B3946" t="s">
        <v>5</v>
      </c>
      <c r="C3946">
        <v>11</v>
      </c>
      <c r="D3946">
        <v>591516.01</v>
      </c>
      <c r="E3946">
        <v>16</v>
      </c>
      <c r="F3946">
        <v>5.43</v>
      </c>
      <c r="G3946">
        <v>10</v>
      </c>
      <c r="H3946" t="s">
        <v>77</v>
      </c>
      <c r="I3946" t="s">
        <v>80</v>
      </c>
      <c r="J3946">
        <v>4</v>
      </c>
      <c r="K3946">
        <v>3</v>
      </c>
      <c r="L3946">
        <v>1.61</v>
      </c>
      <c r="M3946" t="s">
        <v>15</v>
      </c>
      <c r="N3946" t="s">
        <v>138</v>
      </c>
      <c r="O3946">
        <v>0.18</v>
      </c>
      <c r="P3946">
        <v>0.67</v>
      </c>
      <c r="Q3946">
        <v>0</v>
      </c>
      <c r="R3946">
        <v>3.28</v>
      </c>
      <c r="S3946" t="s">
        <v>24</v>
      </c>
      <c r="T3946" t="s">
        <v>128</v>
      </c>
      <c r="U3946">
        <v>5</v>
      </c>
      <c r="V3946" t="s">
        <v>22</v>
      </c>
      <c r="W3946">
        <v>0</v>
      </c>
      <c r="X3946">
        <v>1.29</v>
      </c>
      <c r="Y3946" t="s">
        <v>79</v>
      </c>
      <c r="Z3946" t="s">
        <v>81</v>
      </c>
      <c r="AA3946">
        <v>0.64</v>
      </c>
      <c r="AB3946">
        <v>3.08</v>
      </c>
      <c r="AC3946">
        <v>0.95</v>
      </c>
      <c r="AD3946" t="s">
        <v>21</v>
      </c>
      <c r="AE3946">
        <v>0.56000000000000005</v>
      </c>
      <c r="AF3946">
        <v>6</v>
      </c>
      <c r="AG3946">
        <v>0.96</v>
      </c>
      <c r="AH3946">
        <v>0</v>
      </c>
      <c r="AI3946" t="s">
        <v>117</v>
      </c>
      <c r="AJ3946" t="s">
        <v>99</v>
      </c>
      <c r="AK3946" t="s">
        <v>22</v>
      </c>
      <c r="AL3946" t="s">
        <v>79</v>
      </c>
      <c r="AM3946" t="s">
        <v>85</v>
      </c>
      <c r="AN3946" t="s">
        <v>86</v>
      </c>
      <c r="AO3946" t="s">
        <v>24</v>
      </c>
      <c r="AP3946" t="s">
        <v>101</v>
      </c>
      <c r="AQ3946" t="s">
        <v>102</v>
      </c>
      <c r="AR3946" t="s">
        <v>104</v>
      </c>
      <c r="AS3946" t="s">
        <v>89</v>
      </c>
      <c r="AT3946" t="s">
        <v>90</v>
      </c>
      <c r="AU3946" t="s">
        <v>91</v>
      </c>
      <c r="AV3946">
        <v>11</v>
      </c>
      <c r="AW3946">
        <v>6</v>
      </c>
      <c r="AX3946">
        <v>1</v>
      </c>
      <c r="AY3946" t="s">
        <v>23</v>
      </c>
    </row>
    <row r="3947" spans="1:51" x14ac:dyDescent="0.3">
      <c r="A3947" t="s">
        <v>4071</v>
      </c>
      <c r="B3947" t="s">
        <v>4</v>
      </c>
      <c r="C3947">
        <v>22</v>
      </c>
      <c r="D3947">
        <v>1640053.84</v>
      </c>
      <c r="E3947">
        <v>24</v>
      </c>
      <c r="F3947">
        <v>10</v>
      </c>
      <c r="G3947">
        <v>14</v>
      </c>
      <c r="H3947" t="s">
        <v>108</v>
      </c>
      <c r="I3947" t="s">
        <v>80</v>
      </c>
      <c r="J3947">
        <v>2</v>
      </c>
      <c r="K3947">
        <v>4</v>
      </c>
      <c r="L3947">
        <v>4.26</v>
      </c>
      <c r="M3947" t="s">
        <v>13</v>
      </c>
      <c r="N3947" t="s">
        <v>101</v>
      </c>
      <c r="O3947">
        <v>0.1</v>
      </c>
      <c r="P3947">
        <v>0.32</v>
      </c>
      <c r="Q3947">
        <v>0</v>
      </c>
      <c r="R3947">
        <v>2.67</v>
      </c>
      <c r="S3947" t="s">
        <v>23</v>
      </c>
      <c r="T3947" t="s">
        <v>95</v>
      </c>
      <c r="U3947">
        <v>1</v>
      </c>
      <c r="V3947" t="s">
        <v>22</v>
      </c>
      <c r="W3947">
        <v>0.04</v>
      </c>
      <c r="X3947">
        <v>0.73</v>
      </c>
      <c r="Y3947" t="s">
        <v>79</v>
      </c>
      <c r="Z3947" t="s">
        <v>110</v>
      </c>
      <c r="AA3947">
        <v>0.61</v>
      </c>
      <c r="AB3947">
        <v>9.49</v>
      </c>
      <c r="AC3947">
        <v>0.92</v>
      </c>
      <c r="AD3947" t="s">
        <v>23</v>
      </c>
      <c r="AE3947">
        <v>0.4</v>
      </c>
      <c r="AF3947">
        <v>3</v>
      </c>
      <c r="AG3947">
        <v>0.55000000000000004</v>
      </c>
      <c r="AH3947">
        <v>0.45</v>
      </c>
      <c r="AI3947" t="s">
        <v>130</v>
      </c>
      <c r="AJ3947" t="s">
        <v>99</v>
      </c>
      <c r="AK3947" t="s">
        <v>118</v>
      </c>
      <c r="AL3947" t="s">
        <v>79</v>
      </c>
      <c r="AM3947" t="s">
        <v>136</v>
      </c>
      <c r="AN3947" t="s">
        <v>100</v>
      </c>
      <c r="AO3947" t="s">
        <v>23</v>
      </c>
      <c r="AP3947" t="s">
        <v>87</v>
      </c>
      <c r="AQ3947" t="s">
        <v>119</v>
      </c>
      <c r="AR3947" t="s">
        <v>104</v>
      </c>
      <c r="AS3947" t="s">
        <v>113</v>
      </c>
      <c r="AT3947" t="s">
        <v>123</v>
      </c>
      <c r="AU3947" t="s">
        <v>89</v>
      </c>
      <c r="AV3947">
        <v>2</v>
      </c>
      <c r="AW3947">
        <v>1</v>
      </c>
      <c r="AX3947">
        <v>1</v>
      </c>
      <c r="AY3947" t="s">
        <v>21</v>
      </c>
    </row>
    <row r="3948" spans="1:51" x14ac:dyDescent="0.3">
      <c r="A3948" t="s">
        <v>4072</v>
      </c>
      <c r="B3948" t="s">
        <v>7</v>
      </c>
      <c r="C3948">
        <v>27</v>
      </c>
      <c r="D3948">
        <v>2371602.59</v>
      </c>
      <c r="E3948">
        <v>29</v>
      </c>
      <c r="F3948">
        <v>10</v>
      </c>
      <c r="G3948">
        <v>20</v>
      </c>
      <c r="H3948" t="s">
        <v>108</v>
      </c>
      <c r="I3948" t="s">
        <v>78</v>
      </c>
      <c r="J3948">
        <v>5</v>
      </c>
      <c r="K3948">
        <v>4</v>
      </c>
      <c r="L3948">
        <v>1.93</v>
      </c>
      <c r="M3948" t="s">
        <v>14</v>
      </c>
      <c r="N3948" t="s">
        <v>79</v>
      </c>
      <c r="O3948">
        <v>0.06</v>
      </c>
      <c r="P3948">
        <v>0.67</v>
      </c>
      <c r="Q3948">
        <v>1</v>
      </c>
      <c r="R3948">
        <v>1.56</v>
      </c>
      <c r="S3948" t="s">
        <v>23</v>
      </c>
      <c r="T3948" t="s">
        <v>95</v>
      </c>
      <c r="U3948">
        <v>2</v>
      </c>
      <c r="V3948" t="s">
        <v>96</v>
      </c>
      <c r="W3948">
        <v>0</v>
      </c>
      <c r="X3948">
        <v>0.62</v>
      </c>
      <c r="Y3948" t="s">
        <v>79</v>
      </c>
      <c r="Z3948" t="s">
        <v>98</v>
      </c>
      <c r="AA3948">
        <v>0.98</v>
      </c>
      <c r="AB3948">
        <v>1.84</v>
      </c>
      <c r="AC3948">
        <v>0.56999999999999995</v>
      </c>
      <c r="AD3948" t="s">
        <v>24</v>
      </c>
      <c r="AE3948">
        <v>1.05</v>
      </c>
      <c r="AF3948">
        <v>5</v>
      </c>
      <c r="AG3948">
        <v>0.79</v>
      </c>
      <c r="AH3948">
        <v>0</v>
      </c>
      <c r="AI3948" t="s">
        <v>130</v>
      </c>
      <c r="AJ3948" t="s">
        <v>122</v>
      </c>
      <c r="AK3948" t="s">
        <v>24</v>
      </c>
      <c r="AL3948" t="s">
        <v>91</v>
      </c>
      <c r="AM3948" t="s">
        <v>85</v>
      </c>
      <c r="AN3948" t="s">
        <v>114</v>
      </c>
      <c r="AO3948" t="s">
        <v>24</v>
      </c>
      <c r="AP3948" t="s">
        <v>87</v>
      </c>
      <c r="AQ3948" t="s">
        <v>119</v>
      </c>
      <c r="AR3948" t="s">
        <v>104</v>
      </c>
      <c r="AS3948" t="s">
        <v>104</v>
      </c>
      <c r="AT3948" t="s">
        <v>123</v>
      </c>
      <c r="AU3948" t="s">
        <v>91</v>
      </c>
      <c r="AV3948">
        <v>12</v>
      </c>
      <c r="AW3948">
        <v>6</v>
      </c>
      <c r="AX3948">
        <v>1</v>
      </c>
      <c r="AY3948" t="s">
        <v>24</v>
      </c>
    </row>
    <row r="3949" spans="1:51" x14ac:dyDescent="0.3">
      <c r="A3949" t="s">
        <v>4073</v>
      </c>
      <c r="B3949" t="s">
        <v>4</v>
      </c>
      <c r="C3949">
        <v>17</v>
      </c>
      <c r="D3949">
        <v>1194613.74</v>
      </c>
      <c r="E3949">
        <v>18</v>
      </c>
      <c r="F3949">
        <v>6.66</v>
      </c>
      <c r="G3949">
        <v>12</v>
      </c>
      <c r="H3949" t="s">
        <v>116</v>
      </c>
      <c r="I3949" t="s">
        <v>94</v>
      </c>
      <c r="J3949">
        <v>2</v>
      </c>
      <c r="K3949">
        <v>5</v>
      </c>
      <c r="L3949">
        <v>1.48</v>
      </c>
      <c r="M3949" t="s">
        <v>17</v>
      </c>
      <c r="N3949" t="s">
        <v>138</v>
      </c>
      <c r="O3949">
        <v>0.32</v>
      </c>
      <c r="P3949">
        <v>0.37</v>
      </c>
      <c r="Q3949">
        <v>3</v>
      </c>
      <c r="R3949">
        <v>2.81</v>
      </c>
      <c r="S3949" t="s">
        <v>23</v>
      </c>
      <c r="T3949" t="s">
        <v>95</v>
      </c>
      <c r="U3949">
        <v>3</v>
      </c>
      <c r="V3949" t="s">
        <v>22</v>
      </c>
      <c r="W3949">
        <v>0</v>
      </c>
      <c r="X3949">
        <v>0.79</v>
      </c>
      <c r="Y3949" t="s">
        <v>109</v>
      </c>
      <c r="Z3949" t="s">
        <v>110</v>
      </c>
      <c r="AA3949">
        <v>0.38</v>
      </c>
      <c r="AB3949">
        <v>4.43</v>
      </c>
      <c r="AC3949">
        <v>0.37</v>
      </c>
      <c r="AD3949" t="s">
        <v>22</v>
      </c>
      <c r="AE3949">
        <v>0.63</v>
      </c>
      <c r="AF3949">
        <v>2</v>
      </c>
      <c r="AG3949">
        <v>0.65</v>
      </c>
      <c r="AH3949">
        <v>0.96</v>
      </c>
      <c r="AI3949" t="s">
        <v>133</v>
      </c>
      <c r="AJ3949" t="s">
        <v>111</v>
      </c>
      <c r="AK3949" t="s">
        <v>118</v>
      </c>
      <c r="AL3949" t="s">
        <v>96</v>
      </c>
      <c r="AM3949" t="s">
        <v>94</v>
      </c>
      <c r="AN3949" t="s">
        <v>86</v>
      </c>
      <c r="AO3949" t="s">
        <v>24</v>
      </c>
      <c r="AP3949" t="s">
        <v>79</v>
      </c>
      <c r="AQ3949" t="s">
        <v>119</v>
      </c>
      <c r="AR3949" t="s">
        <v>113</v>
      </c>
      <c r="AS3949" t="s">
        <v>113</v>
      </c>
      <c r="AT3949" t="s">
        <v>114</v>
      </c>
      <c r="AU3949" t="s">
        <v>89</v>
      </c>
      <c r="AV3949">
        <v>10</v>
      </c>
      <c r="AW3949">
        <v>4</v>
      </c>
      <c r="AX3949">
        <v>1.1000000000000001</v>
      </c>
      <c r="AY3949" t="s">
        <v>21</v>
      </c>
    </row>
    <row r="3950" spans="1:51" x14ac:dyDescent="0.3">
      <c r="A3950" t="s">
        <v>4074</v>
      </c>
      <c r="B3950" t="s">
        <v>4</v>
      </c>
      <c r="C3950">
        <v>14</v>
      </c>
      <c r="D3950">
        <v>1640522.87</v>
      </c>
      <c r="E3950">
        <v>22</v>
      </c>
      <c r="F3950">
        <v>7.75</v>
      </c>
      <c r="G3950">
        <v>15</v>
      </c>
      <c r="H3950" t="s">
        <v>93</v>
      </c>
      <c r="I3950" t="s">
        <v>78</v>
      </c>
      <c r="J3950">
        <v>0</v>
      </c>
      <c r="K3950">
        <v>2</v>
      </c>
      <c r="L3950">
        <v>3.94</v>
      </c>
      <c r="M3950" t="s">
        <v>16</v>
      </c>
      <c r="N3950" t="s">
        <v>101</v>
      </c>
      <c r="O3950">
        <v>0.24</v>
      </c>
      <c r="P3950">
        <v>0.53</v>
      </c>
      <c r="Q3950">
        <v>2</v>
      </c>
      <c r="R3950">
        <v>3.64</v>
      </c>
      <c r="S3950" t="s">
        <v>23</v>
      </c>
      <c r="T3950" t="s">
        <v>80</v>
      </c>
      <c r="U3950">
        <v>3</v>
      </c>
      <c r="V3950" t="s">
        <v>106</v>
      </c>
      <c r="W3950">
        <v>0</v>
      </c>
      <c r="X3950">
        <v>1.26</v>
      </c>
      <c r="Y3950" t="s">
        <v>109</v>
      </c>
      <c r="Z3950" t="s">
        <v>110</v>
      </c>
      <c r="AA3950">
        <v>0.38</v>
      </c>
      <c r="AB3950">
        <v>7.37</v>
      </c>
      <c r="AC3950">
        <v>0.39</v>
      </c>
      <c r="AD3950" t="s">
        <v>23</v>
      </c>
      <c r="AE3950">
        <v>1.39</v>
      </c>
      <c r="AF3950">
        <v>1</v>
      </c>
      <c r="AG3950">
        <v>0.36</v>
      </c>
      <c r="AH3950">
        <v>0.44</v>
      </c>
      <c r="AI3950" t="s">
        <v>130</v>
      </c>
      <c r="AJ3950" t="s">
        <v>122</v>
      </c>
      <c r="AK3950" t="s">
        <v>22</v>
      </c>
      <c r="AL3950" t="s">
        <v>79</v>
      </c>
      <c r="AM3950" t="s">
        <v>143</v>
      </c>
      <c r="AN3950" t="s">
        <v>100</v>
      </c>
      <c r="AO3950" t="s">
        <v>22</v>
      </c>
      <c r="AP3950" t="s">
        <v>79</v>
      </c>
      <c r="AQ3950" t="s">
        <v>119</v>
      </c>
      <c r="AR3950" t="s">
        <v>113</v>
      </c>
      <c r="AS3950" t="s">
        <v>104</v>
      </c>
      <c r="AT3950" t="s">
        <v>123</v>
      </c>
      <c r="AU3950" t="s">
        <v>91</v>
      </c>
      <c r="AV3950">
        <v>6</v>
      </c>
      <c r="AW3950">
        <v>2</v>
      </c>
      <c r="AX3950">
        <v>1</v>
      </c>
      <c r="AY3950" t="s">
        <v>24</v>
      </c>
    </row>
    <row r="3951" spans="1:51" x14ac:dyDescent="0.3">
      <c r="A3951" t="s">
        <v>4075</v>
      </c>
      <c r="B3951" t="s">
        <v>5</v>
      </c>
      <c r="C3951">
        <v>2</v>
      </c>
      <c r="D3951">
        <v>275237.55</v>
      </c>
      <c r="E3951">
        <v>5</v>
      </c>
      <c r="F3951">
        <v>3.02</v>
      </c>
      <c r="G3951">
        <v>2</v>
      </c>
      <c r="H3951" t="s">
        <v>114</v>
      </c>
      <c r="I3951" t="s">
        <v>80</v>
      </c>
      <c r="J3951">
        <v>1</v>
      </c>
      <c r="K3951">
        <v>2</v>
      </c>
      <c r="L3951">
        <v>3.63</v>
      </c>
      <c r="M3951" t="s">
        <v>14</v>
      </c>
      <c r="N3951" t="s">
        <v>79</v>
      </c>
      <c r="O3951">
        <v>7.0000000000000007E-2</v>
      </c>
      <c r="P3951">
        <v>0.82</v>
      </c>
      <c r="Q3951">
        <v>0</v>
      </c>
      <c r="R3951">
        <v>6.29</v>
      </c>
      <c r="S3951" t="s">
        <v>23</v>
      </c>
      <c r="T3951" t="s">
        <v>80</v>
      </c>
      <c r="U3951">
        <v>3</v>
      </c>
      <c r="V3951" t="s">
        <v>96</v>
      </c>
      <c r="W3951">
        <v>0.34</v>
      </c>
      <c r="X3951">
        <v>0.91</v>
      </c>
      <c r="Y3951" t="s">
        <v>97</v>
      </c>
      <c r="Z3951" t="s">
        <v>98</v>
      </c>
      <c r="AA3951">
        <v>0.21</v>
      </c>
      <c r="AB3951">
        <v>1.01</v>
      </c>
      <c r="AC3951">
        <v>0.53</v>
      </c>
      <c r="AD3951" t="s">
        <v>24</v>
      </c>
      <c r="AE3951">
        <v>0.24</v>
      </c>
      <c r="AF3951">
        <v>1</v>
      </c>
      <c r="AG3951">
        <v>0.83</v>
      </c>
      <c r="AH3951">
        <v>0</v>
      </c>
      <c r="AI3951" t="s">
        <v>82</v>
      </c>
      <c r="AJ3951" t="s">
        <v>99</v>
      </c>
      <c r="AK3951" t="s">
        <v>23</v>
      </c>
      <c r="AL3951" t="s">
        <v>91</v>
      </c>
      <c r="AM3951" t="s">
        <v>85</v>
      </c>
      <c r="AN3951" t="s">
        <v>100</v>
      </c>
      <c r="AO3951" t="s">
        <v>22</v>
      </c>
      <c r="AP3951" t="s">
        <v>79</v>
      </c>
      <c r="AQ3951" t="s">
        <v>88</v>
      </c>
      <c r="AR3951" t="s">
        <v>103</v>
      </c>
      <c r="AS3951" t="s">
        <v>113</v>
      </c>
      <c r="AT3951" t="s">
        <v>90</v>
      </c>
      <c r="AU3951" t="s">
        <v>89</v>
      </c>
      <c r="AV3951">
        <v>12</v>
      </c>
      <c r="AW3951">
        <v>1</v>
      </c>
      <c r="AX3951">
        <v>1</v>
      </c>
      <c r="AY3951" t="s">
        <v>23</v>
      </c>
    </row>
    <row r="3952" spans="1:51" x14ac:dyDescent="0.3">
      <c r="A3952" t="s">
        <v>4076</v>
      </c>
      <c r="B3952" t="s">
        <v>3</v>
      </c>
      <c r="C3952">
        <v>14</v>
      </c>
      <c r="D3952">
        <v>953385.2</v>
      </c>
      <c r="E3952">
        <v>17</v>
      </c>
      <c r="F3952">
        <v>6.49</v>
      </c>
      <c r="G3952">
        <v>10</v>
      </c>
      <c r="H3952" t="s">
        <v>108</v>
      </c>
      <c r="I3952" t="s">
        <v>80</v>
      </c>
      <c r="J3952">
        <v>3</v>
      </c>
      <c r="K3952">
        <v>4</v>
      </c>
      <c r="L3952">
        <v>0.84</v>
      </c>
      <c r="M3952" t="s">
        <v>17</v>
      </c>
      <c r="N3952" t="s">
        <v>79</v>
      </c>
      <c r="O3952">
        <v>0.4</v>
      </c>
      <c r="P3952">
        <v>0.68</v>
      </c>
      <c r="Q3952">
        <v>2</v>
      </c>
      <c r="R3952">
        <v>2.56</v>
      </c>
      <c r="S3952" t="s">
        <v>24</v>
      </c>
      <c r="T3952" t="s">
        <v>128</v>
      </c>
      <c r="U3952">
        <v>5</v>
      </c>
      <c r="V3952" t="s">
        <v>22</v>
      </c>
      <c r="W3952">
        <v>0</v>
      </c>
      <c r="X3952">
        <v>0.73</v>
      </c>
      <c r="Y3952" t="s">
        <v>109</v>
      </c>
      <c r="Z3952" t="s">
        <v>81</v>
      </c>
      <c r="AA3952">
        <v>0.1</v>
      </c>
      <c r="AB3952">
        <v>4.54</v>
      </c>
      <c r="AC3952">
        <v>1</v>
      </c>
      <c r="AD3952" t="s">
        <v>23</v>
      </c>
      <c r="AE3952">
        <v>1.17</v>
      </c>
      <c r="AF3952">
        <v>4</v>
      </c>
      <c r="AG3952">
        <v>0.69</v>
      </c>
      <c r="AH3952">
        <v>0</v>
      </c>
      <c r="AI3952" t="s">
        <v>82</v>
      </c>
      <c r="AJ3952" t="s">
        <v>99</v>
      </c>
      <c r="AK3952" t="s">
        <v>22</v>
      </c>
      <c r="AL3952" t="s">
        <v>91</v>
      </c>
      <c r="AM3952" t="s">
        <v>85</v>
      </c>
      <c r="AN3952" t="s">
        <v>86</v>
      </c>
      <c r="AO3952" t="s">
        <v>23</v>
      </c>
      <c r="AP3952" t="s">
        <v>79</v>
      </c>
      <c r="AQ3952" t="s">
        <v>102</v>
      </c>
      <c r="AR3952" t="s">
        <v>104</v>
      </c>
      <c r="AS3952" t="s">
        <v>104</v>
      </c>
      <c r="AT3952" t="s">
        <v>114</v>
      </c>
      <c r="AU3952" t="s">
        <v>96</v>
      </c>
      <c r="AV3952">
        <v>12</v>
      </c>
      <c r="AW3952">
        <v>4</v>
      </c>
      <c r="AX3952">
        <v>1</v>
      </c>
      <c r="AY3952" t="s">
        <v>23</v>
      </c>
    </row>
    <row r="3953" spans="1:51" x14ac:dyDescent="0.3">
      <c r="A3953" t="s">
        <v>4077</v>
      </c>
      <c r="B3953" t="s">
        <v>7</v>
      </c>
      <c r="C3953">
        <v>32</v>
      </c>
      <c r="D3953">
        <v>2924155.21</v>
      </c>
      <c r="E3953">
        <v>29</v>
      </c>
      <c r="F3953">
        <v>10</v>
      </c>
      <c r="G3953">
        <v>26</v>
      </c>
      <c r="H3953" t="s">
        <v>108</v>
      </c>
      <c r="I3953" t="s">
        <v>78</v>
      </c>
      <c r="J3953">
        <v>4</v>
      </c>
      <c r="K3953">
        <v>5</v>
      </c>
      <c r="L3953">
        <v>0.45</v>
      </c>
      <c r="M3953" t="s">
        <v>14</v>
      </c>
      <c r="N3953" t="s">
        <v>79</v>
      </c>
      <c r="O3953">
        <v>0.11</v>
      </c>
      <c r="P3953">
        <v>0.93</v>
      </c>
      <c r="Q3953">
        <v>2</v>
      </c>
      <c r="R3953">
        <v>1.1399999999999999</v>
      </c>
      <c r="S3953" t="s">
        <v>21</v>
      </c>
      <c r="T3953" t="s">
        <v>128</v>
      </c>
      <c r="U3953">
        <v>1</v>
      </c>
      <c r="V3953" t="s">
        <v>22</v>
      </c>
      <c r="W3953">
        <v>0</v>
      </c>
      <c r="X3953">
        <v>1.05</v>
      </c>
      <c r="Y3953" t="s">
        <v>79</v>
      </c>
      <c r="Z3953" t="s">
        <v>98</v>
      </c>
      <c r="AA3953">
        <v>0.96</v>
      </c>
      <c r="AB3953">
        <v>5.25</v>
      </c>
      <c r="AC3953">
        <v>0.69</v>
      </c>
      <c r="AD3953" t="s">
        <v>24</v>
      </c>
      <c r="AE3953">
        <v>1.61</v>
      </c>
      <c r="AF3953">
        <v>6</v>
      </c>
      <c r="AG3953">
        <v>0.47</v>
      </c>
      <c r="AH3953">
        <v>0</v>
      </c>
      <c r="AI3953" t="s">
        <v>82</v>
      </c>
      <c r="AJ3953" t="s">
        <v>83</v>
      </c>
      <c r="AK3953" t="s">
        <v>24</v>
      </c>
      <c r="AL3953" t="s">
        <v>91</v>
      </c>
      <c r="AM3953" t="s">
        <v>85</v>
      </c>
      <c r="AN3953" t="s">
        <v>86</v>
      </c>
      <c r="AO3953" t="s">
        <v>24</v>
      </c>
      <c r="AP3953" t="s">
        <v>87</v>
      </c>
      <c r="AQ3953" t="s">
        <v>119</v>
      </c>
      <c r="AR3953" t="s">
        <v>89</v>
      </c>
      <c r="AS3953" t="s">
        <v>104</v>
      </c>
      <c r="AT3953" t="s">
        <v>123</v>
      </c>
      <c r="AU3953" t="s">
        <v>89</v>
      </c>
      <c r="AV3953">
        <v>7</v>
      </c>
      <c r="AW3953">
        <v>10</v>
      </c>
      <c r="AX3953">
        <v>1</v>
      </c>
      <c r="AY3953" t="s">
        <v>21</v>
      </c>
    </row>
    <row r="3954" spans="1:51" x14ac:dyDescent="0.3">
      <c r="A3954" t="s">
        <v>4078</v>
      </c>
      <c r="B3954" t="s">
        <v>7</v>
      </c>
      <c r="C3954">
        <v>14</v>
      </c>
      <c r="D3954">
        <v>1543585.47</v>
      </c>
      <c r="E3954">
        <v>20</v>
      </c>
      <c r="F3954">
        <v>8.0299999999999994</v>
      </c>
      <c r="G3954">
        <v>15</v>
      </c>
      <c r="H3954" t="s">
        <v>108</v>
      </c>
      <c r="I3954" t="s">
        <v>94</v>
      </c>
      <c r="J3954">
        <v>0</v>
      </c>
      <c r="K3954">
        <v>4</v>
      </c>
      <c r="L3954">
        <v>1.0900000000000001</v>
      </c>
      <c r="M3954" t="s">
        <v>15</v>
      </c>
      <c r="N3954" t="s">
        <v>101</v>
      </c>
      <c r="O3954">
        <v>0.57999999999999996</v>
      </c>
      <c r="P3954">
        <v>0.87</v>
      </c>
      <c r="Q3954">
        <v>1</v>
      </c>
      <c r="R3954">
        <v>5.47</v>
      </c>
      <c r="S3954" t="s">
        <v>24</v>
      </c>
      <c r="T3954" t="s">
        <v>128</v>
      </c>
      <c r="U3954">
        <v>2</v>
      </c>
      <c r="V3954" t="s">
        <v>22</v>
      </c>
      <c r="W3954">
        <v>0</v>
      </c>
      <c r="X3954">
        <v>0.76</v>
      </c>
      <c r="Y3954" t="s">
        <v>109</v>
      </c>
      <c r="Z3954" t="s">
        <v>81</v>
      </c>
      <c r="AA3954">
        <v>0.28000000000000003</v>
      </c>
      <c r="AB3954">
        <v>9.57</v>
      </c>
      <c r="AC3954">
        <v>0.96</v>
      </c>
      <c r="AD3954" t="s">
        <v>23</v>
      </c>
      <c r="AE3954">
        <v>0.82</v>
      </c>
      <c r="AF3954">
        <v>2</v>
      </c>
      <c r="AG3954">
        <v>0.56000000000000005</v>
      </c>
      <c r="AH3954">
        <v>0</v>
      </c>
      <c r="AI3954" t="s">
        <v>82</v>
      </c>
      <c r="AJ3954" t="s">
        <v>99</v>
      </c>
      <c r="AK3954" t="s">
        <v>24</v>
      </c>
      <c r="AL3954" t="s">
        <v>91</v>
      </c>
      <c r="AM3954" t="s">
        <v>85</v>
      </c>
      <c r="AN3954" t="s">
        <v>86</v>
      </c>
      <c r="AO3954" t="s">
        <v>23</v>
      </c>
      <c r="AP3954" t="s">
        <v>22</v>
      </c>
      <c r="AQ3954" t="s">
        <v>102</v>
      </c>
      <c r="AR3954" t="s">
        <v>104</v>
      </c>
      <c r="AS3954" t="s">
        <v>103</v>
      </c>
      <c r="AT3954" t="s">
        <v>90</v>
      </c>
      <c r="AU3954" t="s">
        <v>91</v>
      </c>
      <c r="AV3954">
        <v>3</v>
      </c>
      <c r="AW3954">
        <v>1</v>
      </c>
      <c r="AX3954">
        <v>1</v>
      </c>
      <c r="AY3954" t="s">
        <v>24</v>
      </c>
    </row>
    <row r="3955" spans="1:51" x14ac:dyDescent="0.3">
      <c r="A3955" t="s">
        <v>4079</v>
      </c>
      <c r="B3955" t="s">
        <v>2</v>
      </c>
      <c r="C3955">
        <v>33</v>
      </c>
      <c r="D3955">
        <v>1799296.9</v>
      </c>
      <c r="E3955">
        <v>24</v>
      </c>
      <c r="F3955">
        <v>5.87</v>
      </c>
      <c r="G3955">
        <v>13</v>
      </c>
      <c r="H3955" t="s">
        <v>77</v>
      </c>
      <c r="I3955" t="s">
        <v>121</v>
      </c>
      <c r="J3955">
        <v>1</v>
      </c>
      <c r="K3955">
        <v>3</v>
      </c>
      <c r="L3955">
        <v>2.1800000000000002</v>
      </c>
      <c r="M3955" t="s">
        <v>14</v>
      </c>
      <c r="N3955" t="s">
        <v>138</v>
      </c>
      <c r="O3955">
        <v>0.19</v>
      </c>
      <c r="P3955">
        <v>0.92</v>
      </c>
      <c r="Q3955">
        <v>1</v>
      </c>
      <c r="R3955">
        <v>6.04</v>
      </c>
      <c r="S3955" t="s">
        <v>24</v>
      </c>
      <c r="T3955" t="s">
        <v>95</v>
      </c>
      <c r="U3955">
        <v>4</v>
      </c>
      <c r="V3955" t="s">
        <v>24</v>
      </c>
      <c r="W3955">
        <v>0</v>
      </c>
      <c r="X3955">
        <v>0.86</v>
      </c>
      <c r="Y3955" t="s">
        <v>79</v>
      </c>
      <c r="Z3955" t="s">
        <v>98</v>
      </c>
      <c r="AA3955">
        <v>0.45</v>
      </c>
      <c r="AB3955">
        <v>2.35</v>
      </c>
      <c r="AC3955">
        <v>0.89</v>
      </c>
      <c r="AD3955" t="s">
        <v>22</v>
      </c>
      <c r="AE3955">
        <v>2.2000000000000002</v>
      </c>
      <c r="AF3955">
        <v>1</v>
      </c>
      <c r="AG3955">
        <v>0.66</v>
      </c>
      <c r="AH3955">
        <v>0</v>
      </c>
      <c r="AI3955" t="s">
        <v>82</v>
      </c>
      <c r="AJ3955" t="s">
        <v>122</v>
      </c>
      <c r="AK3955" t="s">
        <v>23</v>
      </c>
      <c r="AL3955" t="s">
        <v>79</v>
      </c>
      <c r="AM3955" t="s">
        <v>85</v>
      </c>
      <c r="AN3955" t="s">
        <v>126</v>
      </c>
      <c r="AO3955" t="s">
        <v>24</v>
      </c>
      <c r="AP3955" t="s">
        <v>22</v>
      </c>
      <c r="AQ3955" t="s">
        <v>102</v>
      </c>
      <c r="AR3955" t="s">
        <v>104</v>
      </c>
      <c r="AS3955" t="s">
        <v>103</v>
      </c>
      <c r="AT3955" t="s">
        <v>90</v>
      </c>
      <c r="AU3955" t="s">
        <v>89</v>
      </c>
      <c r="AV3955">
        <v>6</v>
      </c>
      <c r="AW3955">
        <v>4</v>
      </c>
      <c r="AX3955">
        <v>1</v>
      </c>
      <c r="AY3955" t="s">
        <v>23</v>
      </c>
    </row>
    <row r="3956" spans="1:51" x14ac:dyDescent="0.3">
      <c r="A3956" t="s">
        <v>4080</v>
      </c>
      <c r="B3956" t="s">
        <v>4</v>
      </c>
      <c r="C3956">
        <v>12</v>
      </c>
      <c r="D3956">
        <v>913064.42</v>
      </c>
      <c r="E3956">
        <v>13</v>
      </c>
      <c r="F3956">
        <v>6.32</v>
      </c>
      <c r="G3956">
        <v>8</v>
      </c>
      <c r="H3956" t="s">
        <v>116</v>
      </c>
      <c r="I3956" t="s">
        <v>78</v>
      </c>
      <c r="J3956">
        <v>3</v>
      </c>
      <c r="K3956">
        <v>2</v>
      </c>
      <c r="L3956">
        <v>1.2</v>
      </c>
      <c r="M3956" t="s">
        <v>13</v>
      </c>
      <c r="N3956" t="s">
        <v>101</v>
      </c>
      <c r="O3956">
        <v>0.24</v>
      </c>
      <c r="P3956">
        <v>0.66</v>
      </c>
      <c r="Q3956">
        <v>1</v>
      </c>
      <c r="R3956">
        <v>7.2</v>
      </c>
      <c r="S3956" t="s">
        <v>22</v>
      </c>
      <c r="T3956" t="s">
        <v>80</v>
      </c>
      <c r="U3956">
        <v>4</v>
      </c>
      <c r="V3956" t="s">
        <v>96</v>
      </c>
      <c r="W3956">
        <v>0.18</v>
      </c>
      <c r="X3956">
        <v>0.79</v>
      </c>
      <c r="Y3956" t="s">
        <v>97</v>
      </c>
      <c r="Z3956" t="s">
        <v>94</v>
      </c>
      <c r="AA3956">
        <v>0.87</v>
      </c>
      <c r="AB3956">
        <v>9.3000000000000007</v>
      </c>
      <c r="AC3956">
        <v>0.53</v>
      </c>
      <c r="AD3956" t="s">
        <v>21</v>
      </c>
      <c r="AE3956">
        <v>1.51</v>
      </c>
      <c r="AF3956">
        <v>1</v>
      </c>
      <c r="AG3956">
        <v>0.61</v>
      </c>
      <c r="AH3956">
        <v>0.7</v>
      </c>
      <c r="AI3956" t="s">
        <v>117</v>
      </c>
      <c r="AJ3956" t="s">
        <v>122</v>
      </c>
      <c r="AK3956" t="s">
        <v>118</v>
      </c>
      <c r="AL3956" t="s">
        <v>96</v>
      </c>
      <c r="AM3956" t="s">
        <v>94</v>
      </c>
      <c r="AN3956" t="s">
        <v>100</v>
      </c>
      <c r="AO3956" t="s">
        <v>23</v>
      </c>
      <c r="AP3956" t="s">
        <v>101</v>
      </c>
      <c r="AQ3956" t="s">
        <v>102</v>
      </c>
      <c r="AR3956" t="s">
        <v>89</v>
      </c>
      <c r="AS3956" t="s">
        <v>89</v>
      </c>
      <c r="AT3956" t="s">
        <v>114</v>
      </c>
      <c r="AU3956" t="s">
        <v>106</v>
      </c>
      <c r="AV3956">
        <v>5</v>
      </c>
      <c r="AW3956">
        <v>3</v>
      </c>
      <c r="AX3956">
        <v>1</v>
      </c>
      <c r="AY3956" t="s">
        <v>23</v>
      </c>
    </row>
    <row r="3957" spans="1:51" x14ac:dyDescent="0.3">
      <c r="A3957" t="s">
        <v>4081</v>
      </c>
      <c r="B3957" t="s">
        <v>2</v>
      </c>
      <c r="C3957">
        <v>45</v>
      </c>
      <c r="D3957">
        <v>2572806.29</v>
      </c>
      <c r="E3957">
        <v>36</v>
      </c>
      <c r="F3957">
        <v>9.5299999999999994</v>
      </c>
      <c r="G3957">
        <v>23</v>
      </c>
      <c r="H3957" t="s">
        <v>77</v>
      </c>
      <c r="I3957" t="s">
        <v>121</v>
      </c>
      <c r="J3957">
        <v>0</v>
      </c>
      <c r="K3957">
        <v>3</v>
      </c>
      <c r="L3957">
        <v>2.9</v>
      </c>
      <c r="M3957" t="s">
        <v>15</v>
      </c>
      <c r="N3957" t="s">
        <v>101</v>
      </c>
      <c r="O3957">
        <v>0.22</v>
      </c>
      <c r="P3957">
        <v>1</v>
      </c>
      <c r="Q3957">
        <v>2</v>
      </c>
      <c r="R3957">
        <v>3.74</v>
      </c>
      <c r="S3957" t="s">
        <v>21</v>
      </c>
      <c r="T3957" t="s">
        <v>80</v>
      </c>
      <c r="U3957">
        <v>4</v>
      </c>
      <c r="V3957" t="s">
        <v>24</v>
      </c>
      <c r="W3957">
        <v>0</v>
      </c>
      <c r="X3957">
        <v>0.72</v>
      </c>
      <c r="Y3957" t="s">
        <v>109</v>
      </c>
      <c r="Z3957" t="s">
        <v>110</v>
      </c>
      <c r="AA3957">
        <v>0.36</v>
      </c>
      <c r="AB3957">
        <v>3.27</v>
      </c>
      <c r="AC3957">
        <v>0.32</v>
      </c>
      <c r="AD3957" t="s">
        <v>21</v>
      </c>
      <c r="AE3957">
        <v>3.36</v>
      </c>
      <c r="AF3957">
        <v>3</v>
      </c>
      <c r="AG3957">
        <v>0.56000000000000005</v>
      </c>
      <c r="AH3957">
        <v>0</v>
      </c>
      <c r="AI3957" t="s">
        <v>117</v>
      </c>
      <c r="AJ3957" t="s">
        <v>83</v>
      </c>
      <c r="AK3957" t="s">
        <v>22</v>
      </c>
      <c r="AL3957" t="s">
        <v>79</v>
      </c>
      <c r="AM3957" t="s">
        <v>85</v>
      </c>
      <c r="AN3957" t="s">
        <v>86</v>
      </c>
      <c r="AO3957" t="s">
        <v>24</v>
      </c>
      <c r="AP3957" t="s">
        <v>22</v>
      </c>
      <c r="AQ3957" t="s">
        <v>112</v>
      </c>
      <c r="AR3957" t="s">
        <v>113</v>
      </c>
      <c r="AS3957" t="s">
        <v>89</v>
      </c>
      <c r="AT3957" t="s">
        <v>105</v>
      </c>
      <c r="AU3957" t="s">
        <v>91</v>
      </c>
      <c r="AV3957">
        <v>6</v>
      </c>
      <c r="AW3957">
        <v>6</v>
      </c>
      <c r="AX3957">
        <v>1</v>
      </c>
      <c r="AY3957" t="s">
        <v>22</v>
      </c>
    </row>
    <row r="3958" spans="1:51" x14ac:dyDescent="0.3">
      <c r="A3958" t="s">
        <v>4082</v>
      </c>
      <c r="B3958" t="s">
        <v>7</v>
      </c>
      <c r="C3958">
        <v>19</v>
      </c>
      <c r="D3958">
        <v>1412232.39</v>
      </c>
      <c r="E3958">
        <v>20</v>
      </c>
      <c r="F3958">
        <v>9.4499999999999993</v>
      </c>
      <c r="G3958">
        <v>16</v>
      </c>
      <c r="H3958" t="s">
        <v>108</v>
      </c>
      <c r="I3958" t="s">
        <v>78</v>
      </c>
      <c r="J3958">
        <v>2</v>
      </c>
      <c r="K3958">
        <v>4</v>
      </c>
      <c r="L3958">
        <v>1.37</v>
      </c>
      <c r="M3958" t="s">
        <v>15</v>
      </c>
      <c r="N3958" t="s">
        <v>79</v>
      </c>
      <c r="O3958">
        <v>0.06</v>
      </c>
      <c r="P3958">
        <v>0.49</v>
      </c>
      <c r="Q3958">
        <v>0</v>
      </c>
      <c r="R3958">
        <v>3.64</v>
      </c>
      <c r="S3958" t="s">
        <v>23</v>
      </c>
      <c r="T3958" t="s">
        <v>128</v>
      </c>
      <c r="U3958">
        <v>5</v>
      </c>
      <c r="V3958" t="s">
        <v>106</v>
      </c>
      <c r="W3958">
        <v>0.15</v>
      </c>
      <c r="X3958">
        <v>1.24</v>
      </c>
      <c r="Y3958" t="s">
        <v>97</v>
      </c>
      <c r="Z3958" t="s">
        <v>98</v>
      </c>
      <c r="AA3958">
        <v>0.1</v>
      </c>
      <c r="AB3958">
        <v>2.92</v>
      </c>
      <c r="AC3958">
        <v>0.37</v>
      </c>
      <c r="AD3958" t="s">
        <v>22</v>
      </c>
      <c r="AE3958">
        <v>0.54</v>
      </c>
      <c r="AF3958">
        <v>2</v>
      </c>
      <c r="AG3958">
        <v>0.71</v>
      </c>
      <c r="AH3958">
        <v>0</v>
      </c>
      <c r="AI3958" t="s">
        <v>82</v>
      </c>
      <c r="AJ3958" t="s">
        <v>83</v>
      </c>
      <c r="AK3958" t="s">
        <v>22</v>
      </c>
      <c r="AL3958" t="s">
        <v>79</v>
      </c>
      <c r="AM3958" t="s">
        <v>85</v>
      </c>
      <c r="AN3958" t="s">
        <v>126</v>
      </c>
      <c r="AO3958" t="s">
        <v>23</v>
      </c>
      <c r="AP3958" t="s">
        <v>79</v>
      </c>
      <c r="AQ3958" t="s">
        <v>102</v>
      </c>
      <c r="AR3958" t="s">
        <v>89</v>
      </c>
      <c r="AS3958" t="s">
        <v>104</v>
      </c>
      <c r="AT3958" t="s">
        <v>90</v>
      </c>
      <c r="AU3958" t="s">
        <v>91</v>
      </c>
      <c r="AV3958">
        <v>6</v>
      </c>
      <c r="AW3958">
        <v>3</v>
      </c>
      <c r="AX3958">
        <v>1</v>
      </c>
      <c r="AY3958" t="s">
        <v>21</v>
      </c>
    </row>
    <row r="3959" spans="1:51" x14ac:dyDescent="0.3">
      <c r="A3959" t="s">
        <v>4083</v>
      </c>
      <c r="B3959" t="s">
        <v>5</v>
      </c>
      <c r="C3959">
        <v>9</v>
      </c>
      <c r="D3959">
        <v>560512.68000000005</v>
      </c>
      <c r="E3959">
        <v>9</v>
      </c>
      <c r="F3959">
        <v>1.68</v>
      </c>
      <c r="G3959">
        <v>5</v>
      </c>
      <c r="H3959" t="s">
        <v>77</v>
      </c>
      <c r="I3959" t="s">
        <v>78</v>
      </c>
      <c r="J3959">
        <v>4</v>
      </c>
      <c r="K3959">
        <v>0</v>
      </c>
      <c r="L3959">
        <v>6.57</v>
      </c>
      <c r="M3959" t="s">
        <v>14</v>
      </c>
      <c r="N3959" t="s">
        <v>79</v>
      </c>
      <c r="O3959">
        <v>0.05</v>
      </c>
      <c r="P3959">
        <v>0.63</v>
      </c>
      <c r="Q3959">
        <v>2</v>
      </c>
      <c r="R3959">
        <v>2.4900000000000002</v>
      </c>
      <c r="S3959" t="s">
        <v>23</v>
      </c>
      <c r="T3959" t="s">
        <v>80</v>
      </c>
      <c r="U3959">
        <v>3</v>
      </c>
      <c r="V3959" t="s">
        <v>96</v>
      </c>
      <c r="W3959">
        <v>0</v>
      </c>
      <c r="X3959">
        <v>0.75</v>
      </c>
      <c r="Y3959" t="s">
        <v>79</v>
      </c>
      <c r="Z3959" t="s">
        <v>98</v>
      </c>
      <c r="AA3959">
        <v>0.13</v>
      </c>
      <c r="AB3959">
        <v>7.55</v>
      </c>
      <c r="AC3959">
        <v>0.85</v>
      </c>
      <c r="AD3959" t="s">
        <v>22</v>
      </c>
      <c r="AE3959">
        <v>0.83</v>
      </c>
      <c r="AF3959">
        <v>0</v>
      </c>
      <c r="AG3959">
        <v>0.7</v>
      </c>
      <c r="AH3959">
        <v>0</v>
      </c>
      <c r="AI3959" t="s">
        <v>133</v>
      </c>
      <c r="AJ3959" t="s">
        <v>83</v>
      </c>
      <c r="AK3959" t="s">
        <v>23</v>
      </c>
      <c r="AL3959" t="s">
        <v>96</v>
      </c>
      <c r="AM3959" t="s">
        <v>85</v>
      </c>
      <c r="AN3959" t="s">
        <v>114</v>
      </c>
      <c r="AO3959" t="s">
        <v>23</v>
      </c>
      <c r="AP3959" t="s">
        <v>101</v>
      </c>
      <c r="AQ3959" t="s">
        <v>102</v>
      </c>
      <c r="AR3959" t="s">
        <v>104</v>
      </c>
      <c r="AS3959" t="s">
        <v>104</v>
      </c>
      <c r="AT3959" t="s">
        <v>105</v>
      </c>
      <c r="AU3959" t="s">
        <v>91</v>
      </c>
      <c r="AV3959">
        <v>5</v>
      </c>
      <c r="AW3959">
        <v>1</v>
      </c>
      <c r="AX3959">
        <v>1</v>
      </c>
      <c r="AY3959" t="s">
        <v>23</v>
      </c>
    </row>
    <row r="3960" spans="1:51" x14ac:dyDescent="0.3">
      <c r="A3960" t="s">
        <v>4084</v>
      </c>
      <c r="B3960" t="s">
        <v>3</v>
      </c>
      <c r="C3960">
        <v>21</v>
      </c>
      <c r="D3960">
        <v>1207818.6599999999</v>
      </c>
      <c r="E3960">
        <v>20</v>
      </c>
      <c r="F3960">
        <v>6.89</v>
      </c>
      <c r="G3960">
        <v>11</v>
      </c>
      <c r="H3960" t="s">
        <v>77</v>
      </c>
      <c r="I3960" t="s">
        <v>94</v>
      </c>
      <c r="J3960">
        <v>1</v>
      </c>
      <c r="K3960">
        <v>3</v>
      </c>
      <c r="L3960">
        <v>0.28999999999999998</v>
      </c>
      <c r="M3960" t="s">
        <v>14</v>
      </c>
      <c r="N3960" t="s">
        <v>79</v>
      </c>
      <c r="O3960">
        <v>0.59</v>
      </c>
      <c r="P3960">
        <v>0.8</v>
      </c>
      <c r="Q3960">
        <v>2</v>
      </c>
      <c r="R3960">
        <v>2.0699999999999998</v>
      </c>
      <c r="S3960" t="s">
        <v>21</v>
      </c>
      <c r="T3960" t="s">
        <v>95</v>
      </c>
      <c r="U3960">
        <v>2</v>
      </c>
      <c r="V3960" t="s">
        <v>106</v>
      </c>
      <c r="W3960">
        <v>0</v>
      </c>
      <c r="X3960">
        <v>1</v>
      </c>
      <c r="Y3960" t="s">
        <v>109</v>
      </c>
      <c r="Z3960" t="s">
        <v>110</v>
      </c>
      <c r="AA3960">
        <v>0.53</v>
      </c>
      <c r="AB3960">
        <v>2.42</v>
      </c>
      <c r="AC3960">
        <v>0.51</v>
      </c>
      <c r="AD3960" t="s">
        <v>24</v>
      </c>
      <c r="AE3960">
        <v>0.73</v>
      </c>
      <c r="AF3960">
        <v>1</v>
      </c>
      <c r="AG3960">
        <v>0.68</v>
      </c>
      <c r="AH3960">
        <v>0</v>
      </c>
      <c r="AI3960" t="s">
        <v>133</v>
      </c>
      <c r="AJ3960" t="s">
        <v>122</v>
      </c>
      <c r="AK3960" t="s">
        <v>22</v>
      </c>
      <c r="AL3960" t="s">
        <v>84</v>
      </c>
      <c r="AM3960" t="s">
        <v>85</v>
      </c>
      <c r="AN3960" t="s">
        <v>126</v>
      </c>
      <c r="AO3960" t="s">
        <v>22</v>
      </c>
      <c r="AP3960" t="s">
        <v>87</v>
      </c>
      <c r="AQ3960" t="s">
        <v>112</v>
      </c>
      <c r="AR3960" t="s">
        <v>89</v>
      </c>
      <c r="AS3960" t="s">
        <v>113</v>
      </c>
      <c r="AT3960" t="s">
        <v>105</v>
      </c>
      <c r="AU3960" t="s">
        <v>91</v>
      </c>
      <c r="AV3960">
        <v>3</v>
      </c>
      <c r="AW3960">
        <v>1</v>
      </c>
      <c r="AX3960">
        <v>1</v>
      </c>
      <c r="AY3960" t="s">
        <v>21</v>
      </c>
    </row>
    <row r="3961" spans="1:51" x14ac:dyDescent="0.3">
      <c r="A3961" t="s">
        <v>4085</v>
      </c>
      <c r="B3961" t="s">
        <v>7</v>
      </c>
      <c r="C3961">
        <v>20</v>
      </c>
      <c r="D3961">
        <v>1996969.38</v>
      </c>
      <c r="E3961">
        <v>28</v>
      </c>
      <c r="F3961">
        <v>10</v>
      </c>
      <c r="G3961">
        <v>16</v>
      </c>
      <c r="H3961" t="s">
        <v>108</v>
      </c>
      <c r="I3961" t="s">
        <v>80</v>
      </c>
      <c r="J3961">
        <v>1</v>
      </c>
      <c r="K3961">
        <v>6</v>
      </c>
      <c r="L3961">
        <v>1.76</v>
      </c>
      <c r="M3961" t="s">
        <v>17</v>
      </c>
      <c r="N3961" t="s">
        <v>79</v>
      </c>
      <c r="O3961">
        <v>0.21</v>
      </c>
      <c r="P3961">
        <v>0.93</v>
      </c>
      <c r="Q3961">
        <v>3</v>
      </c>
      <c r="R3961">
        <v>9.52</v>
      </c>
      <c r="S3961" t="s">
        <v>22</v>
      </c>
      <c r="T3961" t="s">
        <v>128</v>
      </c>
      <c r="U3961">
        <v>5</v>
      </c>
      <c r="V3961" t="s">
        <v>24</v>
      </c>
      <c r="W3961">
        <v>0</v>
      </c>
      <c r="X3961">
        <v>0.95</v>
      </c>
      <c r="Y3961" t="s">
        <v>97</v>
      </c>
      <c r="Z3961" t="s">
        <v>110</v>
      </c>
      <c r="AA3961">
        <v>0.04</v>
      </c>
      <c r="AB3961">
        <v>8.85</v>
      </c>
      <c r="AC3961">
        <v>0.49</v>
      </c>
      <c r="AD3961" t="s">
        <v>21</v>
      </c>
      <c r="AE3961">
        <v>0.17</v>
      </c>
      <c r="AF3961">
        <v>2</v>
      </c>
      <c r="AG3961">
        <v>0.85</v>
      </c>
      <c r="AH3961">
        <v>0</v>
      </c>
      <c r="AI3961" t="s">
        <v>130</v>
      </c>
      <c r="AJ3961" t="s">
        <v>122</v>
      </c>
      <c r="AK3961" t="s">
        <v>24</v>
      </c>
      <c r="AL3961" t="s">
        <v>84</v>
      </c>
      <c r="AM3961" t="s">
        <v>85</v>
      </c>
      <c r="AN3961" t="s">
        <v>126</v>
      </c>
      <c r="AO3961" t="s">
        <v>22</v>
      </c>
      <c r="AP3961" t="s">
        <v>87</v>
      </c>
      <c r="AQ3961" t="s">
        <v>102</v>
      </c>
      <c r="AR3961" t="s">
        <v>104</v>
      </c>
      <c r="AS3961" t="s">
        <v>113</v>
      </c>
      <c r="AT3961" t="s">
        <v>123</v>
      </c>
      <c r="AU3961" t="s">
        <v>91</v>
      </c>
      <c r="AV3961">
        <v>10</v>
      </c>
      <c r="AW3961">
        <v>13</v>
      </c>
      <c r="AX3961">
        <v>1</v>
      </c>
      <c r="AY3961" t="s">
        <v>22</v>
      </c>
    </row>
    <row r="3962" spans="1:51" x14ac:dyDescent="0.3">
      <c r="A3962" t="s">
        <v>4086</v>
      </c>
      <c r="B3962" t="s">
        <v>2</v>
      </c>
      <c r="C3962">
        <v>50</v>
      </c>
      <c r="D3962">
        <v>3123768.53</v>
      </c>
      <c r="E3962">
        <v>36</v>
      </c>
      <c r="F3962">
        <v>9.2799999999999994</v>
      </c>
      <c r="G3962">
        <v>24</v>
      </c>
      <c r="H3962" t="s">
        <v>77</v>
      </c>
      <c r="I3962" t="s">
        <v>94</v>
      </c>
      <c r="J3962">
        <v>1</v>
      </c>
      <c r="K3962">
        <v>3</v>
      </c>
      <c r="L3962">
        <v>1.93</v>
      </c>
      <c r="M3962" t="s">
        <v>17</v>
      </c>
      <c r="N3962" t="s">
        <v>79</v>
      </c>
      <c r="O3962">
        <v>0.5</v>
      </c>
      <c r="P3962">
        <v>0.6</v>
      </c>
      <c r="Q3962">
        <v>2</v>
      </c>
      <c r="R3962">
        <v>4.1399999999999997</v>
      </c>
      <c r="S3962" t="s">
        <v>23</v>
      </c>
      <c r="T3962" t="s">
        <v>80</v>
      </c>
      <c r="U3962">
        <v>2</v>
      </c>
      <c r="V3962" t="s">
        <v>96</v>
      </c>
      <c r="W3962">
        <v>0</v>
      </c>
      <c r="X3962">
        <v>1.02</v>
      </c>
      <c r="Y3962" t="s">
        <v>109</v>
      </c>
      <c r="Z3962" t="s">
        <v>98</v>
      </c>
      <c r="AA3962">
        <v>0.98</v>
      </c>
      <c r="AB3962">
        <v>7.88</v>
      </c>
      <c r="AC3962">
        <v>0.95</v>
      </c>
      <c r="AD3962" t="s">
        <v>23</v>
      </c>
      <c r="AE3962">
        <v>0.42</v>
      </c>
      <c r="AF3962">
        <v>7</v>
      </c>
      <c r="AG3962">
        <v>0.96</v>
      </c>
      <c r="AH3962">
        <v>0</v>
      </c>
      <c r="AI3962" t="s">
        <v>133</v>
      </c>
      <c r="AJ3962" t="s">
        <v>111</v>
      </c>
      <c r="AK3962" t="s">
        <v>24</v>
      </c>
      <c r="AL3962" t="s">
        <v>96</v>
      </c>
      <c r="AM3962" t="s">
        <v>85</v>
      </c>
      <c r="AN3962" t="s">
        <v>100</v>
      </c>
      <c r="AO3962" t="s">
        <v>23</v>
      </c>
      <c r="AP3962" t="s">
        <v>22</v>
      </c>
      <c r="AQ3962" t="s">
        <v>112</v>
      </c>
      <c r="AR3962" t="s">
        <v>113</v>
      </c>
      <c r="AS3962" t="s">
        <v>113</v>
      </c>
      <c r="AT3962" t="s">
        <v>114</v>
      </c>
      <c r="AU3962" t="s">
        <v>89</v>
      </c>
      <c r="AV3962">
        <v>12</v>
      </c>
      <c r="AW3962">
        <v>4</v>
      </c>
      <c r="AX3962">
        <v>1</v>
      </c>
      <c r="AY3962" t="s">
        <v>22</v>
      </c>
    </row>
    <row r="3963" spans="1:51" x14ac:dyDescent="0.3">
      <c r="A3963" t="s">
        <v>4087</v>
      </c>
      <c r="B3963" t="s">
        <v>5</v>
      </c>
      <c r="C3963">
        <v>8</v>
      </c>
      <c r="D3963">
        <v>552694.9</v>
      </c>
      <c r="E3963">
        <v>6</v>
      </c>
      <c r="F3963">
        <v>2.11</v>
      </c>
      <c r="G3963">
        <v>6</v>
      </c>
      <c r="H3963" t="s">
        <v>114</v>
      </c>
      <c r="I3963" t="s">
        <v>94</v>
      </c>
      <c r="J3963">
        <v>3</v>
      </c>
      <c r="K3963">
        <v>1</v>
      </c>
      <c r="L3963">
        <v>4.21</v>
      </c>
      <c r="M3963" t="s">
        <v>17</v>
      </c>
      <c r="N3963" t="s">
        <v>79</v>
      </c>
      <c r="O3963">
        <v>0.68</v>
      </c>
      <c r="P3963">
        <v>0.61</v>
      </c>
      <c r="Q3963">
        <v>2</v>
      </c>
      <c r="R3963">
        <v>2.63</v>
      </c>
      <c r="S3963" t="s">
        <v>23</v>
      </c>
      <c r="T3963" t="s">
        <v>95</v>
      </c>
      <c r="U3963">
        <v>3</v>
      </c>
      <c r="V3963" t="s">
        <v>24</v>
      </c>
      <c r="W3963">
        <v>0</v>
      </c>
      <c r="X3963">
        <v>0.84</v>
      </c>
      <c r="Y3963" t="s">
        <v>79</v>
      </c>
      <c r="Z3963" t="s">
        <v>110</v>
      </c>
      <c r="AA3963">
        <v>0.63</v>
      </c>
      <c r="AB3963">
        <v>9.14</v>
      </c>
      <c r="AC3963">
        <v>0.51</v>
      </c>
      <c r="AD3963" t="s">
        <v>21</v>
      </c>
      <c r="AE3963">
        <v>0.59</v>
      </c>
      <c r="AF3963">
        <v>2</v>
      </c>
      <c r="AG3963">
        <v>0.67</v>
      </c>
      <c r="AH3963">
        <v>0</v>
      </c>
      <c r="AI3963" t="s">
        <v>82</v>
      </c>
      <c r="AJ3963" t="s">
        <v>122</v>
      </c>
      <c r="AK3963" t="s">
        <v>23</v>
      </c>
      <c r="AL3963" t="s">
        <v>84</v>
      </c>
      <c r="AM3963" t="s">
        <v>85</v>
      </c>
      <c r="AN3963" t="s">
        <v>86</v>
      </c>
      <c r="AO3963" t="s">
        <v>22</v>
      </c>
      <c r="AP3963" t="s">
        <v>79</v>
      </c>
      <c r="AQ3963" t="s">
        <v>112</v>
      </c>
      <c r="AR3963" t="s">
        <v>104</v>
      </c>
      <c r="AS3963" t="s">
        <v>104</v>
      </c>
      <c r="AT3963" t="s">
        <v>105</v>
      </c>
      <c r="AU3963" t="s">
        <v>96</v>
      </c>
      <c r="AV3963">
        <v>1</v>
      </c>
      <c r="AW3963">
        <v>2</v>
      </c>
      <c r="AX3963">
        <v>1</v>
      </c>
      <c r="AY3963" t="s">
        <v>22</v>
      </c>
    </row>
    <row r="3964" spans="1:51" x14ac:dyDescent="0.3">
      <c r="A3964" t="s">
        <v>4088</v>
      </c>
      <c r="B3964" t="s">
        <v>2</v>
      </c>
      <c r="C3964">
        <v>42</v>
      </c>
      <c r="D3964">
        <v>2444018.31</v>
      </c>
      <c r="E3964">
        <v>32</v>
      </c>
      <c r="F3964">
        <v>7.44</v>
      </c>
      <c r="G3964">
        <v>22</v>
      </c>
      <c r="H3964" t="s">
        <v>77</v>
      </c>
      <c r="I3964" t="s">
        <v>78</v>
      </c>
      <c r="J3964">
        <v>3</v>
      </c>
      <c r="K3964">
        <v>4</v>
      </c>
      <c r="L3964">
        <v>3.09</v>
      </c>
      <c r="M3964" t="s">
        <v>14</v>
      </c>
      <c r="N3964" t="s">
        <v>79</v>
      </c>
      <c r="O3964">
        <v>0.23</v>
      </c>
      <c r="P3964">
        <v>0.77</v>
      </c>
      <c r="Q3964">
        <v>1</v>
      </c>
      <c r="R3964">
        <v>2.83</v>
      </c>
      <c r="S3964" t="s">
        <v>24</v>
      </c>
      <c r="T3964" t="s">
        <v>95</v>
      </c>
      <c r="U3964">
        <v>4</v>
      </c>
      <c r="V3964" t="s">
        <v>106</v>
      </c>
      <c r="W3964">
        <v>0</v>
      </c>
      <c r="X3964">
        <v>0.77</v>
      </c>
      <c r="Y3964" t="s">
        <v>79</v>
      </c>
      <c r="Z3964" t="s">
        <v>110</v>
      </c>
      <c r="AA3964">
        <v>0.01</v>
      </c>
      <c r="AB3964">
        <v>6.79</v>
      </c>
      <c r="AC3964">
        <v>0.54</v>
      </c>
      <c r="AD3964" t="s">
        <v>23</v>
      </c>
      <c r="AE3964">
        <v>0.8</v>
      </c>
      <c r="AF3964">
        <v>3</v>
      </c>
      <c r="AG3964">
        <v>0.73</v>
      </c>
      <c r="AH3964">
        <v>0</v>
      </c>
      <c r="AI3964" t="s">
        <v>82</v>
      </c>
      <c r="AJ3964" t="s">
        <v>83</v>
      </c>
      <c r="AK3964" t="s">
        <v>24</v>
      </c>
      <c r="AL3964" t="s">
        <v>106</v>
      </c>
      <c r="AM3964" t="s">
        <v>85</v>
      </c>
      <c r="AN3964" t="s">
        <v>114</v>
      </c>
      <c r="AO3964" t="s">
        <v>22</v>
      </c>
      <c r="AP3964" t="s">
        <v>79</v>
      </c>
      <c r="AQ3964" t="s">
        <v>112</v>
      </c>
      <c r="AR3964" t="s">
        <v>104</v>
      </c>
      <c r="AS3964" t="s">
        <v>104</v>
      </c>
      <c r="AT3964" t="s">
        <v>105</v>
      </c>
      <c r="AU3964" t="s">
        <v>96</v>
      </c>
      <c r="AV3964">
        <v>4</v>
      </c>
      <c r="AW3964">
        <v>15</v>
      </c>
      <c r="AX3964">
        <v>1</v>
      </c>
      <c r="AY3964" t="s">
        <v>21</v>
      </c>
    </row>
    <row r="3965" spans="1:51" x14ac:dyDescent="0.3">
      <c r="A3965" t="s">
        <v>4089</v>
      </c>
      <c r="B3965" t="s">
        <v>4</v>
      </c>
      <c r="C3965">
        <v>10</v>
      </c>
      <c r="D3965">
        <v>823732.83</v>
      </c>
      <c r="E3965">
        <v>11</v>
      </c>
      <c r="F3965">
        <v>5.85</v>
      </c>
      <c r="G3965">
        <v>10</v>
      </c>
      <c r="H3965" t="s">
        <v>116</v>
      </c>
      <c r="I3965" t="s">
        <v>94</v>
      </c>
      <c r="J3965">
        <v>1</v>
      </c>
      <c r="K3965">
        <v>1</v>
      </c>
      <c r="L3965">
        <v>2.11</v>
      </c>
      <c r="M3965" t="s">
        <v>13</v>
      </c>
      <c r="N3965" t="s">
        <v>138</v>
      </c>
      <c r="O3965">
        <v>0.14000000000000001</v>
      </c>
      <c r="P3965">
        <v>0.86</v>
      </c>
      <c r="Q3965">
        <v>0</v>
      </c>
      <c r="R3965">
        <v>0.86</v>
      </c>
      <c r="S3965" t="s">
        <v>23</v>
      </c>
      <c r="T3965" t="s">
        <v>80</v>
      </c>
      <c r="U3965">
        <v>4</v>
      </c>
      <c r="V3965" t="s">
        <v>23</v>
      </c>
      <c r="W3965">
        <v>0.25</v>
      </c>
      <c r="X3965">
        <v>1.07</v>
      </c>
      <c r="Y3965" t="s">
        <v>79</v>
      </c>
      <c r="Z3965" t="s">
        <v>94</v>
      </c>
      <c r="AA3965">
        <v>0.45</v>
      </c>
      <c r="AB3965">
        <v>7.45</v>
      </c>
      <c r="AC3965">
        <v>0.63</v>
      </c>
      <c r="AD3965" t="s">
        <v>24</v>
      </c>
      <c r="AE3965">
        <v>2.09</v>
      </c>
      <c r="AF3965">
        <v>6</v>
      </c>
      <c r="AG3965">
        <v>0.56999999999999995</v>
      </c>
      <c r="AH3965">
        <v>0.41</v>
      </c>
      <c r="AI3965" t="s">
        <v>130</v>
      </c>
      <c r="AJ3965" t="s">
        <v>83</v>
      </c>
      <c r="AK3965" t="s">
        <v>22</v>
      </c>
      <c r="AL3965" t="s">
        <v>79</v>
      </c>
      <c r="AM3965" t="s">
        <v>94</v>
      </c>
      <c r="AN3965" t="s">
        <v>100</v>
      </c>
      <c r="AO3965" t="s">
        <v>22</v>
      </c>
      <c r="AP3965" t="s">
        <v>87</v>
      </c>
      <c r="AQ3965" t="s">
        <v>102</v>
      </c>
      <c r="AR3965" t="s">
        <v>89</v>
      </c>
      <c r="AS3965" t="s">
        <v>89</v>
      </c>
      <c r="AT3965" t="s">
        <v>123</v>
      </c>
      <c r="AU3965" t="s">
        <v>106</v>
      </c>
      <c r="AV3965">
        <v>12</v>
      </c>
      <c r="AW3965">
        <v>4</v>
      </c>
      <c r="AX3965">
        <v>1.1000000000000001</v>
      </c>
      <c r="AY3965" t="s">
        <v>22</v>
      </c>
    </row>
    <row r="3966" spans="1:51" x14ac:dyDescent="0.3">
      <c r="A3966" t="s">
        <v>4090</v>
      </c>
      <c r="B3966" t="s">
        <v>4</v>
      </c>
      <c r="C3966">
        <v>11</v>
      </c>
      <c r="D3966">
        <v>1193718.1000000001</v>
      </c>
      <c r="E3966">
        <v>22</v>
      </c>
      <c r="F3966">
        <v>8.7899999999999991</v>
      </c>
      <c r="G3966">
        <v>14</v>
      </c>
      <c r="H3966" t="s">
        <v>93</v>
      </c>
      <c r="I3966" t="s">
        <v>80</v>
      </c>
      <c r="J3966">
        <v>2</v>
      </c>
      <c r="K3966">
        <v>4</v>
      </c>
      <c r="L3966">
        <v>1.45</v>
      </c>
      <c r="M3966" t="s">
        <v>17</v>
      </c>
      <c r="N3966" t="s">
        <v>79</v>
      </c>
      <c r="O3966">
        <v>0.24</v>
      </c>
      <c r="P3966">
        <v>0.67</v>
      </c>
      <c r="Q3966">
        <v>3</v>
      </c>
      <c r="R3966">
        <v>5.72</v>
      </c>
      <c r="S3966" t="s">
        <v>23</v>
      </c>
      <c r="T3966" t="s">
        <v>80</v>
      </c>
      <c r="U3966">
        <v>4</v>
      </c>
      <c r="V3966" t="s">
        <v>22</v>
      </c>
      <c r="W3966">
        <v>0</v>
      </c>
      <c r="X3966">
        <v>0.62</v>
      </c>
      <c r="Y3966" t="s">
        <v>79</v>
      </c>
      <c r="Z3966" t="s">
        <v>98</v>
      </c>
      <c r="AA3966">
        <v>0.18</v>
      </c>
      <c r="AB3966">
        <v>4.3600000000000003</v>
      </c>
      <c r="AC3966">
        <v>0.69</v>
      </c>
      <c r="AD3966" t="s">
        <v>24</v>
      </c>
      <c r="AE3966">
        <v>0.7</v>
      </c>
      <c r="AF3966">
        <v>2</v>
      </c>
      <c r="AG3966">
        <v>0.84</v>
      </c>
      <c r="AH3966">
        <v>0.5</v>
      </c>
      <c r="AI3966" t="s">
        <v>133</v>
      </c>
      <c r="AJ3966" t="s">
        <v>83</v>
      </c>
      <c r="AK3966" t="s">
        <v>22</v>
      </c>
      <c r="AL3966" t="s">
        <v>79</v>
      </c>
      <c r="AM3966" t="s">
        <v>136</v>
      </c>
      <c r="AN3966" t="s">
        <v>86</v>
      </c>
      <c r="AO3966" t="s">
        <v>22</v>
      </c>
      <c r="AP3966" t="s">
        <v>79</v>
      </c>
      <c r="AQ3966" t="s">
        <v>119</v>
      </c>
      <c r="AR3966" t="s">
        <v>104</v>
      </c>
      <c r="AS3966" t="s">
        <v>104</v>
      </c>
      <c r="AT3966" t="s">
        <v>90</v>
      </c>
      <c r="AU3966" t="s">
        <v>106</v>
      </c>
      <c r="AV3966">
        <v>4</v>
      </c>
      <c r="AW3966">
        <v>8</v>
      </c>
      <c r="AX3966">
        <v>1</v>
      </c>
      <c r="AY3966" t="s">
        <v>24</v>
      </c>
    </row>
    <row r="3967" spans="1:51" x14ac:dyDescent="0.3">
      <c r="A3967" t="s">
        <v>4091</v>
      </c>
      <c r="B3967" t="s">
        <v>7</v>
      </c>
      <c r="C3967">
        <v>15</v>
      </c>
      <c r="D3967">
        <v>1508655.28</v>
      </c>
      <c r="E3967">
        <v>23</v>
      </c>
      <c r="F3967">
        <v>10</v>
      </c>
      <c r="G3967">
        <v>14</v>
      </c>
      <c r="H3967" t="s">
        <v>108</v>
      </c>
      <c r="I3967" t="s">
        <v>121</v>
      </c>
      <c r="J3967">
        <v>1</v>
      </c>
      <c r="K3967">
        <v>4</v>
      </c>
      <c r="L3967">
        <v>2.95</v>
      </c>
      <c r="M3967" t="s">
        <v>13</v>
      </c>
      <c r="N3967" t="s">
        <v>101</v>
      </c>
      <c r="O3967">
        <v>0.45</v>
      </c>
      <c r="P3967">
        <v>0.77</v>
      </c>
      <c r="Q3967">
        <v>0</v>
      </c>
      <c r="R3967">
        <v>2.33</v>
      </c>
      <c r="S3967" t="s">
        <v>22</v>
      </c>
      <c r="T3967" t="s">
        <v>95</v>
      </c>
      <c r="U3967">
        <v>2</v>
      </c>
      <c r="V3967" t="s">
        <v>106</v>
      </c>
      <c r="W3967">
        <v>0.08</v>
      </c>
      <c r="X3967">
        <v>0.86</v>
      </c>
      <c r="Y3967" t="s">
        <v>79</v>
      </c>
      <c r="Z3967" t="s">
        <v>98</v>
      </c>
      <c r="AA3967">
        <v>0.16</v>
      </c>
      <c r="AB3967">
        <v>2.06</v>
      </c>
      <c r="AC3967">
        <v>0.63</v>
      </c>
      <c r="AD3967" t="s">
        <v>24</v>
      </c>
      <c r="AE3967">
        <v>0.21</v>
      </c>
      <c r="AF3967">
        <v>6</v>
      </c>
      <c r="AG3967">
        <v>0.61</v>
      </c>
      <c r="AH3967">
        <v>0</v>
      </c>
      <c r="AI3967" t="s">
        <v>82</v>
      </c>
      <c r="AJ3967" t="s">
        <v>99</v>
      </c>
      <c r="AK3967" t="s">
        <v>23</v>
      </c>
      <c r="AL3967" t="s">
        <v>96</v>
      </c>
      <c r="AM3967" t="s">
        <v>85</v>
      </c>
      <c r="AN3967" t="s">
        <v>86</v>
      </c>
      <c r="AO3967" t="s">
        <v>23</v>
      </c>
      <c r="AP3967" t="s">
        <v>87</v>
      </c>
      <c r="AQ3967" t="s">
        <v>102</v>
      </c>
      <c r="AR3967" t="s">
        <v>103</v>
      </c>
      <c r="AS3967" t="s">
        <v>103</v>
      </c>
      <c r="AT3967" t="s">
        <v>105</v>
      </c>
      <c r="AU3967" t="s">
        <v>106</v>
      </c>
      <c r="AV3967">
        <v>2</v>
      </c>
      <c r="AW3967">
        <v>7</v>
      </c>
      <c r="AX3967">
        <v>1</v>
      </c>
      <c r="AY3967" t="s">
        <v>24</v>
      </c>
    </row>
    <row r="3968" spans="1:51" x14ac:dyDescent="0.3">
      <c r="A3968" t="s">
        <v>4092</v>
      </c>
      <c r="B3968" t="s">
        <v>3</v>
      </c>
      <c r="C3968">
        <v>15</v>
      </c>
      <c r="D3968">
        <v>808730.87</v>
      </c>
      <c r="E3968">
        <v>15</v>
      </c>
      <c r="F3968">
        <v>4.87</v>
      </c>
      <c r="G3968">
        <v>6</v>
      </c>
      <c r="H3968" t="s">
        <v>77</v>
      </c>
      <c r="I3968" t="s">
        <v>94</v>
      </c>
      <c r="J3968">
        <v>1</v>
      </c>
      <c r="K3968">
        <v>2</v>
      </c>
      <c r="L3968">
        <v>1.62</v>
      </c>
      <c r="M3968" t="s">
        <v>14</v>
      </c>
      <c r="N3968" t="s">
        <v>101</v>
      </c>
      <c r="O3968">
        <v>0.54</v>
      </c>
      <c r="P3968">
        <v>0.93</v>
      </c>
      <c r="Q3968">
        <v>0</v>
      </c>
      <c r="R3968">
        <v>4.34</v>
      </c>
      <c r="S3968" t="s">
        <v>22</v>
      </c>
      <c r="T3968" t="s">
        <v>128</v>
      </c>
      <c r="U3968">
        <v>4</v>
      </c>
      <c r="V3968" t="s">
        <v>22</v>
      </c>
      <c r="W3968">
        <v>0</v>
      </c>
      <c r="X3968">
        <v>0.68</v>
      </c>
      <c r="Y3968" t="s">
        <v>79</v>
      </c>
      <c r="Z3968" t="s">
        <v>98</v>
      </c>
      <c r="AA3968">
        <v>0.16</v>
      </c>
      <c r="AB3968">
        <v>8.65</v>
      </c>
      <c r="AC3968">
        <v>0.71</v>
      </c>
      <c r="AD3968" t="s">
        <v>21</v>
      </c>
      <c r="AE3968">
        <v>3.5</v>
      </c>
      <c r="AF3968">
        <v>6</v>
      </c>
      <c r="AG3968">
        <v>0.72</v>
      </c>
      <c r="AH3968">
        <v>0</v>
      </c>
      <c r="AI3968" t="s">
        <v>130</v>
      </c>
      <c r="AJ3968" t="s">
        <v>99</v>
      </c>
      <c r="AK3968" t="s">
        <v>118</v>
      </c>
      <c r="AL3968" t="s">
        <v>106</v>
      </c>
      <c r="AM3968" t="s">
        <v>85</v>
      </c>
      <c r="AN3968" t="s">
        <v>114</v>
      </c>
      <c r="AO3968" t="s">
        <v>24</v>
      </c>
      <c r="AP3968" t="s">
        <v>79</v>
      </c>
      <c r="AQ3968" t="s">
        <v>102</v>
      </c>
      <c r="AR3968" t="s">
        <v>104</v>
      </c>
      <c r="AS3968" t="s">
        <v>89</v>
      </c>
      <c r="AT3968" t="s">
        <v>105</v>
      </c>
      <c r="AU3968" t="s">
        <v>91</v>
      </c>
      <c r="AV3968">
        <v>12</v>
      </c>
      <c r="AW3968">
        <v>6</v>
      </c>
      <c r="AX3968">
        <v>1</v>
      </c>
      <c r="AY3968" t="s">
        <v>22</v>
      </c>
    </row>
    <row r="3969" spans="1:51" x14ac:dyDescent="0.3">
      <c r="A3969" t="s">
        <v>4093</v>
      </c>
      <c r="B3969" t="s">
        <v>4</v>
      </c>
      <c r="C3969">
        <v>10</v>
      </c>
      <c r="D3969">
        <v>647169.69999999995</v>
      </c>
      <c r="E3969">
        <v>9</v>
      </c>
      <c r="F3969">
        <v>4.4000000000000004</v>
      </c>
      <c r="G3969">
        <v>11</v>
      </c>
      <c r="H3969" t="s">
        <v>108</v>
      </c>
      <c r="I3969" t="s">
        <v>94</v>
      </c>
      <c r="J3969">
        <v>1</v>
      </c>
      <c r="K3969">
        <v>3</v>
      </c>
      <c r="L3969">
        <v>2.73</v>
      </c>
      <c r="M3969" t="s">
        <v>16</v>
      </c>
      <c r="N3969" t="s">
        <v>79</v>
      </c>
      <c r="O3969">
        <v>0.34</v>
      </c>
      <c r="P3969">
        <v>0.86</v>
      </c>
      <c r="Q3969">
        <v>3</v>
      </c>
      <c r="R3969">
        <v>1.18</v>
      </c>
      <c r="S3969" t="s">
        <v>22</v>
      </c>
      <c r="T3969" t="s">
        <v>95</v>
      </c>
      <c r="U3969">
        <v>2</v>
      </c>
      <c r="V3969" t="s">
        <v>23</v>
      </c>
      <c r="W3969">
        <v>0.18</v>
      </c>
      <c r="X3969">
        <v>1.05</v>
      </c>
      <c r="Y3969" t="s">
        <v>79</v>
      </c>
      <c r="Z3969" t="s">
        <v>81</v>
      </c>
      <c r="AA3969">
        <v>0.73</v>
      </c>
      <c r="AB3969">
        <v>4.93</v>
      </c>
      <c r="AC3969">
        <v>0.72</v>
      </c>
      <c r="AD3969" t="s">
        <v>21</v>
      </c>
      <c r="AE3969">
        <v>1.06</v>
      </c>
      <c r="AF3969">
        <v>5</v>
      </c>
      <c r="AG3969">
        <v>0.61</v>
      </c>
      <c r="AH3969">
        <v>0.28999999999999998</v>
      </c>
      <c r="AI3969" t="s">
        <v>133</v>
      </c>
      <c r="AJ3969" t="s">
        <v>83</v>
      </c>
      <c r="AK3969" t="s">
        <v>118</v>
      </c>
      <c r="AL3969" t="s">
        <v>79</v>
      </c>
      <c r="AM3969" t="s">
        <v>94</v>
      </c>
      <c r="AN3969" t="s">
        <v>86</v>
      </c>
      <c r="AO3969" t="s">
        <v>23</v>
      </c>
      <c r="AP3969" t="s">
        <v>79</v>
      </c>
      <c r="AQ3969" t="s">
        <v>119</v>
      </c>
      <c r="AR3969" t="s">
        <v>104</v>
      </c>
      <c r="AS3969" t="s">
        <v>104</v>
      </c>
      <c r="AT3969" t="s">
        <v>123</v>
      </c>
      <c r="AU3969" t="s">
        <v>89</v>
      </c>
      <c r="AV3969">
        <v>7</v>
      </c>
      <c r="AW3969">
        <v>3</v>
      </c>
      <c r="AX3969">
        <v>1</v>
      </c>
      <c r="AY3969" t="s">
        <v>24</v>
      </c>
    </row>
    <row r="3970" spans="1:51" x14ac:dyDescent="0.3">
      <c r="A3970" t="s">
        <v>4094</v>
      </c>
      <c r="B3970" t="s">
        <v>2</v>
      </c>
      <c r="C3970">
        <v>17</v>
      </c>
      <c r="D3970">
        <v>1055353.95</v>
      </c>
      <c r="E3970">
        <v>14</v>
      </c>
      <c r="F3970">
        <v>3.88</v>
      </c>
      <c r="G3970">
        <v>14</v>
      </c>
      <c r="H3970" t="s">
        <v>77</v>
      </c>
      <c r="I3970" t="s">
        <v>94</v>
      </c>
      <c r="J3970">
        <v>0</v>
      </c>
      <c r="K3970">
        <v>0</v>
      </c>
      <c r="L3970">
        <v>0.97</v>
      </c>
      <c r="M3970" t="s">
        <v>15</v>
      </c>
      <c r="N3970" t="s">
        <v>79</v>
      </c>
      <c r="O3970">
        <v>0.28999999999999998</v>
      </c>
      <c r="P3970">
        <v>0.79</v>
      </c>
      <c r="Q3970">
        <v>2</v>
      </c>
      <c r="R3970">
        <v>1.94</v>
      </c>
      <c r="S3970" t="s">
        <v>22</v>
      </c>
      <c r="T3970" t="s">
        <v>128</v>
      </c>
      <c r="U3970">
        <v>2</v>
      </c>
      <c r="V3970" t="s">
        <v>24</v>
      </c>
      <c r="W3970">
        <v>0</v>
      </c>
      <c r="X3970">
        <v>0.68</v>
      </c>
      <c r="Y3970" t="s">
        <v>109</v>
      </c>
      <c r="Z3970" t="s">
        <v>110</v>
      </c>
      <c r="AA3970">
        <v>0.74</v>
      </c>
      <c r="AB3970">
        <v>7.86</v>
      </c>
      <c r="AC3970">
        <v>0.99</v>
      </c>
      <c r="AD3970" t="s">
        <v>21</v>
      </c>
      <c r="AE3970">
        <v>3.03</v>
      </c>
      <c r="AF3970">
        <v>7</v>
      </c>
      <c r="AG3970">
        <v>0.74</v>
      </c>
      <c r="AH3970">
        <v>0</v>
      </c>
      <c r="AI3970" t="s">
        <v>82</v>
      </c>
      <c r="AJ3970" t="s">
        <v>122</v>
      </c>
      <c r="AK3970" t="s">
        <v>23</v>
      </c>
      <c r="AL3970" t="s">
        <v>84</v>
      </c>
      <c r="AM3970" t="s">
        <v>85</v>
      </c>
      <c r="AN3970" t="s">
        <v>86</v>
      </c>
      <c r="AO3970" t="s">
        <v>23</v>
      </c>
      <c r="AP3970" t="s">
        <v>101</v>
      </c>
      <c r="AQ3970" t="s">
        <v>88</v>
      </c>
      <c r="AR3970" t="s">
        <v>89</v>
      </c>
      <c r="AS3970" t="s">
        <v>89</v>
      </c>
      <c r="AT3970" t="s">
        <v>90</v>
      </c>
      <c r="AU3970" t="s">
        <v>89</v>
      </c>
      <c r="AV3970">
        <v>4</v>
      </c>
      <c r="AW3970">
        <v>2</v>
      </c>
      <c r="AX3970">
        <v>1</v>
      </c>
      <c r="AY3970" t="s">
        <v>22</v>
      </c>
    </row>
    <row r="3971" spans="1:51" x14ac:dyDescent="0.3">
      <c r="A3971" t="s">
        <v>4095</v>
      </c>
      <c r="B3971" t="s">
        <v>4</v>
      </c>
      <c r="C3971">
        <v>10</v>
      </c>
      <c r="D3971">
        <v>961989.93</v>
      </c>
      <c r="E3971">
        <v>15</v>
      </c>
      <c r="F3971">
        <v>7.36</v>
      </c>
      <c r="G3971">
        <v>11</v>
      </c>
      <c r="H3971" t="s">
        <v>116</v>
      </c>
      <c r="I3971" t="s">
        <v>80</v>
      </c>
      <c r="J3971">
        <v>3</v>
      </c>
      <c r="K3971">
        <v>4</v>
      </c>
      <c r="L3971">
        <v>1.36</v>
      </c>
      <c r="M3971" t="s">
        <v>13</v>
      </c>
      <c r="N3971" t="s">
        <v>138</v>
      </c>
      <c r="O3971">
        <v>0.12</v>
      </c>
      <c r="P3971">
        <v>0.53</v>
      </c>
      <c r="Q3971">
        <v>1</v>
      </c>
      <c r="R3971">
        <v>3.63</v>
      </c>
      <c r="S3971" t="s">
        <v>22</v>
      </c>
      <c r="T3971" t="s">
        <v>95</v>
      </c>
      <c r="U3971">
        <v>1</v>
      </c>
      <c r="V3971" t="s">
        <v>23</v>
      </c>
      <c r="W3971">
        <v>0.18</v>
      </c>
      <c r="X3971">
        <v>1.07</v>
      </c>
      <c r="Y3971" t="s">
        <v>79</v>
      </c>
      <c r="Z3971" t="s">
        <v>98</v>
      </c>
      <c r="AA3971">
        <v>0.19</v>
      </c>
      <c r="AB3971">
        <v>6.31</v>
      </c>
      <c r="AC3971">
        <v>0.81</v>
      </c>
      <c r="AD3971" t="s">
        <v>24</v>
      </c>
      <c r="AE3971">
        <v>0.21</v>
      </c>
      <c r="AF3971">
        <v>7</v>
      </c>
      <c r="AG3971">
        <v>0.86</v>
      </c>
      <c r="AH3971">
        <v>0.2</v>
      </c>
      <c r="AI3971" t="s">
        <v>130</v>
      </c>
      <c r="AJ3971" t="s">
        <v>99</v>
      </c>
      <c r="AK3971" t="s">
        <v>22</v>
      </c>
      <c r="AL3971" t="s">
        <v>91</v>
      </c>
      <c r="AM3971" t="s">
        <v>136</v>
      </c>
      <c r="AN3971" t="s">
        <v>126</v>
      </c>
      <c r="AO3971" t="s">
        <v>23</v>
      </c>
      <c r="AP3971" t="s">
        <v>79</v>
      </c>
      <c r="AQ3971" t="s">
        <v>102</v>
      </c>
      <c r="AR3971" t="s">
        <v>104</v>
      </c>
      <c r="AS3971" t="s">
        <v>103</v>
      </c>
      <c r="AT3971" t="s">
        <v>90</v>
      </c>
      <c r="AU3971" t="s">
        <v>106</v>
      </c>
      <c r="AV3971">
        <v>6</v>
      </c>
      <c r="AW3971">
        <v>4</v>
      </c>
      <c r="AX3971">
        <v>1</v>
      </c>
      <c r="AY3971" t="s">
        <v>23</v>
      </c>
    </row>
    <row r="3972" spans="1:51" x14ac:dyDescent="0.3">
      <c r="A3972" t="s">
        <v>4096</v>
      </c>
      <c r="B3972" t="s">
        <v>4</v>
      </c>
      <c r="C3972">
        <v>9</v>
      </c>
      <c r="D3972">
        <v>620224.22</v>
      </c>
      <c r="E3972">
        <v>11</v>
      </c>
      <c r="F3972">
        <v>4.3899999999999997</v>
      </c>
      <c r="G3972">
        <v>5</v>
      </c>
      <c r="H3972" t="s">
        <v>108</v>
      </c>
      <c r="I3972" t="s">
        <v>94</v>
      </c>
      <c r="J3972">
        <v>1</v>
      </c>
      <c r="K3972">
        <v>4</v>
      </c>
      <c r="L3972">
        <v>0.81</v>
      </c>
      <c r="M3972" t="s">
        <v>13</v>
      </c>
      <c r="N3972" t="s">
        <v>79</v>
      </c>
      <c r="O3972">
        <v>0.52</v>
      </c>
      <c r="P3972">
        <v>0.65</v>
      </c>
      <c r="Q3972">
        <v>0</v>
      </c>
      <c r="R3972">
        <v>3.1</v>
      </c>
      <c r="S3972" t="s">
        <v>21</v>
      </c>
      <c r="T3972" t="s">
        <v>95</v>
      </c>
      <c r="U3972">
        <v>5</v>
      </c>
      <c r="V3972" t="s">
        <v>96</v>
      </c>
      <c r="W3972">
        <v>0</v>
      </c>
      <c r="X3972">
        <v>0.72</v>
      </c>
      <c r="Y3972" t="s">
        <v>97</v>
      </c>
      <c r="Z3972" t="s">
        <v>110</v>
      </c>
      <c r="AA3972">
        <v>0.3</v>
      </c>
      <c r="AB3972">
        <v>7.51</v>
      </c>
      <c r="AC3972">
        <v>0.44</v>
      </c>
      <c r="AD3972" t="s">
        <v>21</v>
      </c>
      <c r="AE3972">
        <v>4.37</v>
      </c>
      <c r="AF3972">
        <v>4</v>
      </c>
      <c r="AG3972">
        <v>0.57999999999999996</v>
      </c>
      <c r="AH3972">
        <v>0.75</v>
      </c>
      <c r="AI3972" t="s">
        <v>133</v>
      </c>
      <c r="AJ3972" t="s">
        <v>83</v>
      </c>
      <c r="AK3972" t="s">
        <v>118</v>
      </c>
      <c r="AL3972" t="s">
        <v>91</v>
      </c>
      <c r="AM3972" t="s">
        <v>143</v>
      </c>
      <c r="AN3972" t="s">
        <v>126</v>
      </c>
      <c r="AO3972" t="s">
        <v>22</v>
      </c>
      <c r="AP3972" t="s">
        <v>22</v>
      </c>
      <c r="AQ3972" t="s">
        <v>102</v>
      </c>
      <c r="AR3972" t="s">
        <v>113</v>
      </c>
      <c r="AS3972" t="s">
        <v>103</v>
      </c>
      <c r="AT3972" t="s">
        <v>90</v>
      </c>
      <c r="AU3972" t="s">
        <v>89</v>
      </c>
      <c r="AV3972">
        <v>9</v>
      </c>
      <c r="AW3972">
        <v>1</v>
      </c>
      <c r="AX3972">
        <v>1</v>
      </c>
      <c r="AY3972" t="s">
        <v>22</v>
      </c>
    </row>
    <row r="3973" spans="1:51" x14ac:dyDescent="0.3">
      <c r="A3973" t="s">
        <v>4097</v>
      </c>
      <c r="B3973" t="s">
        <v>6</v>
      </c>
      <c r="C3973">
        <v>9</v>
      </c>
      <c r="D3973">
        <v>601352.57999999996</v>
      </c>
      <c r="E3973">
        <v>10</v>
      </c>
      <c r="F3973">
        <v>5.12</v>
      </c>
      <c r="G3973">
        <v>9</v>
      </c>
      <c r="H3973" t="s">
        <v>108</v>
      </c>
      <c r="I3973" t="s">
        <v>94</v>
      </c>
      <c r="J3973">
        <v>0</v>
      </c>
      <c r="K3973">
        <v>3</v>
      </c>
      <c r="L3973">
        <v>1.39</v>
      </c>
      <c r="M3973" t="s">
        <v>14</v>
      </c>
      <c r="N3973" t="s">
        <v>101</v>
      </c>
      <c r="O3973">
        <v>0.56999999999999995</v>
      </c>
      <c r="P3973">
        <v>0.65</v>
      </c>
      <c r="Q3973">
        <v>1</v>
      </c>
      <c r="R3973">
        <v>2.2799999999999998</v>
      </c>
      <c r="S3973" t="s">
        <v>24</v>
      </c>
      <c r="T3973" t="s">
        <v>128</v>
      </c>
      <c r="U3973">
        <v>3</v>
      </c>
      <c r="V3973" t="s">
        <v>106</v>
      </c>
      <c r="W3973">
        <v>0.22</v>
      </c>
      <c r="X3973">
        <v>0.7</v>
      </c>
      <c r="Y3973" t="s">
        <v>79</v>
      </c>
      <c r="Z3973" t="s">
        <v>94</v>
      </c>
      <c r="AA3973">
        <v>0.79</v>
      </c>
      <c r="AB3973">
        <v>4.9000000000000004</v>
      </c>
      <c r="AC3973">
        <v>0.88</v>
      </c>
      <c r="AD3973" t="s">
        <v>22</v>
      </c>
      <c r="AE3973">
        <v>0.43</v>
      </c>
      <c r="AF3973">
        <v>7</v>
      </c>
      <c r="AG3973">
        <v>0.91</v>
      </c>
      <c r="AH3973">
        <v>0</v>
      </c>
      <c r="AI3973" t="s">
        <v>82</v>
      </c>
      <c r="AJ3973" t="s">
        <v>111</v>
      </c>
      <c r="AK3973" t="s">
        <v>24</v>
      </c>
      <c r="AL3973" t="s">
        <v>84</v>
      </c>
      <c r="AM3973" t="s">
        <v>85</v>
      </c>
      <c r="AN3973" t="s">
        <v>100</v>
      </c>
      <c r="AO3973" t="s">
        <v>22</v>
      </c>
      <c r="AP3973" t="s">
        <v>22</v>
      </c>
      <c r="AQ3973" t="s">
        <v>102</v>
      </c>
      <c r="AR3973" t="s">
        <v>113</v>
      </c>
      <c r="AS3973" t="s">
        <v>89</v>
      </c>
      <c r="AT3973" t="s">
        <v>114</v>
      </c>
      <c r="AU3973" t="s">
        <v>89</v>
      </c>
      <c r="AV3973">
        <v>2</v>
      </c>
      <c r="AW3973">
        <v>2</v>
      </c>
      <c r="AX3973">
        <v>1</v>
      </c>
      <c r="AY3973" t="s">
        <v>21</v>
      </c>
    </row>
    <row r="3974" spans="1:51" x14ac:dyDescent="0.3">
      <c r="A3974" t="s">
        <v>4098</v>
      </c>
      <c r="B3974" t="s">
        <v>4</v>
      </c>
      <c r="C3974">
        <v>5</v>
      </c>
      <c r="D3974">
        <v>757095.67</v>
      </c>
      <c r="E3974">
        <v>10</v>
      </c>
      <c r="F3974">
        <v>3.83</v>
      </c>
      <c r="G3974">
        <v>7</v>
      </c>
      <c r="H3974" t="s">
        <v>108</v>
      </c>
      <c r="I3974" t="s">
        <v>121</v>
      </c>
      <c r="J3974">
        <v>1</v>
      </c>
      <c r="K3974">
        <v>0</v>
      </c>
      <c r="L3974">
        <v>1.23</v>
      </c>
      <c r="M3974" t="s">
        <v>17</v>
      </c>
      <c r="N3974" t="s">
        <v>138</v>
      </c>
      <c r="O3974">
        <v>0.49</v>
      </c>
      <c r="P3974">
        <v>0.61</v>
      </c>
      <c r="Q3974">
        <v>4</v>
      </c>
      <c r="R3974">
        <v>1.54</v>
      </c>
      <c r="S3974" t="s">
        <v>22</v>
      </c>
      <c r="T3974" t="s">
        <v>95</v>
      </c>
      <c r="U3974">
        <v>1</v>
      </c>
      <c r="V3974" t="s">
        <v>22</v>
      </c>
      <c r="W3974">
        <v>0</v>
      </c>
      <c r="X3974">
        <v>0.94</v>
      </c>
      <c r="Y3974" t="s">
        <v>109</v>
      </c>
      <c r="Z3974" t="s">
        <v>98</v>
      </c>
      <c r="AA3974">
        <v>0.62</v>
      </c>
      <c r="AB3974">
        <v>1.18</v>
      </c>
      <c r="AC3974">
        <v>0.5</v>
      </c>
      <c r="AD3974" t="s">
        <v>23</v>
      </c>
      <c r="AE3974">
        <v>2.31</v>
      </c>
      <c r="AF3974">
        <v>0</v>
      </c>
      <c r="AG3974">
        <v>0.89</v>
      </c>
      <c r="AH3974">
        <v>0.46</v>
      </c>
      <c r="AI3974" t="s">
        <v>130</v>
      </c>
      <c r="AJ3974" t="s">
        <v>83</v>
      </c>
      <c r="AK3974" t="s">
        <v>22</v>
      </c>
      <c r="AL3974" t="s">
        <v>96</v>
      </c>
      <c r="AM3974" t="s">
        <v>143</v>
      </c>
      <c r="AN3974" t="s">
        <v>126</v>
      </c>
      <c r="AO3974" t="s">
        <v>24</v>
      </c>
      <c r="AP3974" t="s">
        <v>101</v>
      </c>
      <c r="AQ3974" t="s">
        <v>102</v>
      </c>
      <c r="AR3974" t="s">
        <v>103</v>
      </c>
      <c r="AS3974" t="s">
        <v>89</v>
      </c>
      <c r="AT3974" t="s">
        <v>114</v>
      </c>
      <c r="AU3974" t="s">
        <v>96</v>
      </c>
      <c r="AV3974">
        <v>11</v>
      </c>
      <c r="AW3974">
        <v>2</v>
      </c>
      <c r="AX3974">
        <v>1.1000000000000001</v>
      </c>
      <c r="AY3974" t="s">
        <v>23</v>
      </c>
    </row>
    <row r="3975" spans="1:51" x14ac:dyDescent="0.3">
      <c r="A3975" t="s">
        <v>4099</v>
      </c>
      <c r="B3975" t="s">
        <v>7</v>
      </c>
      <c r="C3975">
        <v>23</v>
      </c>
      <c r="D3975">
        <v>2372994.2599999998</v>
      </c>
      <c r="E3975">
        <v>29</v>
      </c>
      <c r="F3975">
        <v>9.58</v>
      </c>
      <c r="G3975">
        <v>22</v>
      </c>
      <c r="H3975" t="s">
        <v>116</v>
      </c>
      <c r="I3975" t="s">
        <v>94</v>
      </c>
      <c r="J3975">
        <v>0</v>
      </c>
      <c r="K3975">
        <v>4</v>
      </c>
      <c r="L3975">
        <v>0.79</v>
      </c>
      <c r="M3975" t="s">
        <v>13</v>
      </c>
      <c r="N3975" t="s">
        <v>79</v>
      </c>
      <c r="O3975">
        <v>0.19</v>
      </c>
      <c r="P3975">
        <v>0.91</v>
      </c>
      <c r="Q3975">
        <v>4</v>
      </c>
      <c r="R3975">
        <v>4.0599999999999996</v>
      </c>
      <c r="S3975" t="s">
        <v>24</v>
      </c>
      <c r="T3975" t="s">
        <v>128</v>
      </c>
      <c r="U3975">
        <v>4</v>
      </c>
      <c r="V3975" t="s">
        <v>23</v>
      </c>
      <c r="W3975">
        <v>0</v>
      </c>
      <c r="X3975">
        <v>0.85</v>
      </c>
      <c r="Y3975" t="s">
        <v>79</v>
      </c>
      <c r="Z3975" t="s">
        <v>94</v>
      </c>
      <c r="AA3975">
        <v>0.25</v>
      </c>
      <c r="AB3975">
        <v>8.89</v>
      </c>
      <c r="AC3975">
        <v>0.93</v>
      </c>
      <c r="AD3975" t="s">
        <v>21</v>
      </c>
      <c r="AE3975">
        <v>0.34</v>
      </c>
      <c r="AF3975">
        <v>6</v>
      </c>
      <c r="AG3975">
        <v>0.76</v>
      </c>
      <c r="AH3975">
        <v>0</v>
      </c>
      <c r="AI3975" t="s">
        <v>133</v>
      </c>
      <c r="AJ3975" t="s">
        <v>83</v>
      </c>
      <c r="AK3975" t="s">
        <v>24</v>
      </c>
      <c r="AL3975" t="s">
        <v>84</v>
      </c>
      <c r="AM3975" t="s">
        <v>85</v>
      </c>
      <c r="AN3975" t="s">
        <v>86</v>
      </c>
      <c r="AO3975" t="s">
        <v>22</v>
      </c>
      <c r="AP3975" t="s">
        <v>22</v>
      </c>
      <c r="AQ3975" t="s">
        <v>112</v>
      </c>
      <c r="AR3975" t="s">
        <v>104</v>
      </c>
      <c r="AS3975" t="s">
        <v>89</v>
      </c>
      <c r="AT3975" t="s">
        <v>90</v>
      </c>
      <c r="AU3975" t="s">
        <v>91</v>
      </c>
      <c r="AV3975">
        <v>1</v>
      </c>
      <c r="AW3975">
        <v>4</v>
      </c>
      <c r="AX3975">
        <v>1</v>
      </c>
      <c r="AY3975" t="s">
        <v>22</v>
      </c>
    </row>
    <row r="3976" spans="1:51" x14ac:dyDescent="0.3">
      <c r="A3976" t="s">
        <v>4100</v>
      </c>
      <c r="B3976" t="s">
        <v>2</v>
      </c>
      <c r="C3976">
        <v>40</v>
      </c>
      <c r="D3976">
        <v>2259413.16</v>
      </c>
      <c r="E3976">
        <v>27</v>
      </c>
      <c r="F3976">
        <v>5.31</v>
      </c>
      <c r="G3976">
        <v>16</v>
      </c>
      <c r="H3976" t="s">
        <v>77</v>
      </c>
      <c r="I3976" t="s">
        <v>94</v>
      </c>
      <c r="J3976">
        <v>1</v>
      </c>
      <c r="K3976">
        <v>2</v>
      </c>
      <c r="L3976">
        <v>0.74</v>
      </c>
      <c r="M3976" t="s">
        <v>13</v>
      </c>
      <c r="N3976" t="s">
        <v>138</v>
      </c>
      <c r="O3976">
        <v>0.23</v>
      </c>
      <c r="P3976">
        <v>0.72</v>
      </c>
      <c r="Q3976">
        <v>1</v>
      </c>
      <c r="R3976">
        <v>3.18</v>
      </c>
      <c r="S3976" t="s">
        <v>24</v>
      </c>
      <c r="T3976" t="s">
        <v>128</v>
      </c>
      <c r="U3976">
        <v>2</v>
      </c>
      <c r="V3976" t="s">
        <v>22</v>
      </c>
      <c r="W3976">
        <v>0</v>
      </c>
      <c r="X3976">
        <v>0.86</v>
      </c>
      <c r="Y3976" t="s">
        <v>97</v>
      </c>
      <c r="Z3976" t="s">
        <v>98</v>
      </c>
      <c r="AA3976">
        <v>0.65</v>
      </c>
      <c r="AB3976">
        <v>1.24</v>
      </c>
      <c r="AC3976">
        <v>0.81</v>
      </c>
      <c r="AD3976" t="s">
        <v>23</v>
      </c>
      <c r="AE3976">
        <v>0.27</v>
      </c>
      <c r="AF3976">
        <v>3</v>
      </c>
      <c r="AG3976">
        <v>0.8</v>
      </c>
      <c r="AH3976">
        <v>0</v>
      </c>
      <c r="AI3976" t="s">
        <v>133</v>
      </c>
      <c r="AJ3976" t="s">
        <v>122</v>
      </c>
      <c r="AK3976" t="s">
        <v>118</v>
      </c>
      <c r="AL3976" t="s">
        <v>91</v>
      </c>
      <c r="AM3976" t="s">
        <v>85</v>
      </c>
      <c r="AN3976" t="s">
        <v>114</v>
      </c>
      <c r="AO3976" t="s">
        <v>24</v>
      </c>
      <c r="AP3976" t="s">
        <v>101</v>
      </c>
      <c r="AQ3976" t="s">
        <v>119</v>
      </c>
      <c r="AR3976" t="s">
        <v>113</v>
      </c>
      <c r="AS3976" t="s">
        <v>113</v>
      </c>
      <c r="AT3976" t="s">
        <v>90</v>
      </c>
      <c r="AU3976" t="s">
        <v>89</v>
      </c>
      <c r="AV3976">
        <v>9</v>
      </c>
      <c r="AW3976">
        <v>2</v>
      </c>
      <c r="AX3976">
        <v>1</v>
      </c>
      <c r="AY3976" t="s">
        <v>22</v>
      </c>
    </row>
    <row r="3977" spans="1:51" x14ac:dyDescent="0.3">
      <c r="A3977" t="s">
        <v>4101</v>
      </c>
      <c r="B3977" t="s">
        <v>4</v>
      </c>
      <c r="C3977">
        <v>17</v>
      </c>
      <c r="D3977">
        <v>1224528.93</v>
      </c>
      <c r="E3977">
        <v>21</v>
      </c>
      <c r="F3977">
        <v>9.4</v>
      </c>
      <c r="G3977">
        <v>13</v>
      </c>
      <c r="H3977" t="s">
        <v>116</v>
      </c>
      <c r="I3977" t="s">
        <v>80</v>
      </c>
      <c r="J3977">
        <v>7</v>
      </c>
      <c r="K3977">
        <v>3</v>
      </c>
      <c r="L3977">
        <v>1.62</v>
      </c>
      <c r="M3977" t="s">
        <v>15</v>
      </c>
      <c r="N3977" t="s">
        <v>101</v>
      </c>
      <c r="O3977">
        <v>0.14000000000000001</v>
      </c>
      <c r="P3977">
        <v>0.9</v>
      </c>
      <c r="Q3977">
        <v>1</v>
      </c>
      <c r="R3977">
        <v>4.33</v>
      </c>
      <c r="S3977" t="s">
        <v>21</v>
      </c>
      <c r="T3977" t="s">
        <v>95</v>
      </c>
      <c r="U3977">
        <v>3</v>
      </c>
      <c r="V3977" t="s">
        <v>106</v>
      </c>
      <c r="W3977">
        <v>0.11</v>
      </c>
      <c r="X3977">
        <v>0.89</v>
      </c>
      <c r="Y3977" t="s">
        <v>79</v>
      </c>
      <c r="Z3977" t="s">
        <v>81</v>
      </c>
      <c r="AA3977">
        <v>0.89</v>
      </c>
      <c r="AB3977">
        <v>4.1399999999999997</v>
      </c>
      <c r="AC3977">
        <v>0.98</v>
      </c>
      <c r="AD3977" t="s">
        <v>21</v>
      </c>
      <c r="AE3977">
        <v>0.54</v>
      </c>
      <c r="AF3977">
        <v>2</v>
      </c>
      <c r="AG3977">
        <v>0.61</v>
      </c>
      <c r="AH3977">
        <v>0.85</v>
      </c>
      <c r="AI3977" t="s">
        <v>130</v>
      </c>
      <c r="AJ3977" t="s">
        <v>99</v>
      </c>
      <c r="AK3977" t="s">
        <v>23</v>
      </c>
      <c r="AL3977" t="s">
        <v>91</v>
      </c>
      <c r="AM3977" t="s">
        <v>143</v>
      </c>
      <c r="AN3977" t="s">
        <v>114</v>
      </c>
      <c r="AO3977" t="s">
        <v>24</v>
      </c>
      <c r="AP3977" t="s">
        <v>87</v>
      </c>
      <c r="AQ3977" t="s">
        <v>102</v>
      </c>
      <c r="AR3977" t="s">
        <v>104</v>
      </c>
      <c r="AS3977" t="s">
        <v>103</v>
      </c>
      <c r="AT3977" t="s">
        <v>90</v>
      </c>
      <c r="AU3977" t="s">
        <v>96</v>
      </c>
      <c r="AV3977">
        <v>6</v>
      </c>
      <c r="AW3977">
        <v>5</v>
      </c>
      <c r="AX3977">
        <v>1</v>
      </c>
      <c r="AY3977" t="s">
        <v>24</v>
      </c>
    </row>
    <row r="3978" spans="1:51" x14ac:dyDescent="0.3">
      <c r="A3978" t="s">
        <v>4102</v>
      </c>
      <c r="B3978" t="s">
        <v>4</v>
      </c>
      <c r="C3978">
        <v>14</v>
      </c>
      <c r="D3978">
        <v>1283833.9099999999</v>
      </c>
      <c r="E3978">
        <v>16</v>
      </c>
      <c r="F3978">
        <v>6</v>
      </c>
      <c r="G3978">
        <v>13</v>
      </c>
      <c r="H3978" t="s">
        <v>116</v>
      </c>
      <c r="I3978" t="s">
        <v>121</v>
      </c>
      <c r="J3978">
        <v>0</v>
      </c>
      <c r="K3978">
        <v>4</v>
      </c>
      <c r="L3978">
        <v>4.04</v>
      </c>
      <c r="M3978" t="s">
        <v>17</v>
      </c>
      <c r="N3978" t="s">
        <v>101</v>
      </c>
      <c r="O3978">
        <v>0.46</v>
      </c>
      <c r="P3978">
        <v>0.85</v>
      </c>
      <c r="Q3978">
        <v>0</v>
      </c>
      <c r="R3978">
        <v>3.44</v>
      </c>
      <c r="S3978" t="s">
        <v>23</v>
      </c>
      <c r="T3978" t="s">
        <v>128</v>
      </c>
      <c r="U3978">
        <v>3</v>
      </c>
      <c r="V3978" t="s">
        <v>24</v>
      </c>
      <c r="W3978">
        <v>0</v>
      </c>
      <c r="X3978">
        <v>0.61</v>
      </c>
      <c r="Y3978" t="s">
        <v>97</v>
      </c>
      <c r="Z3978" t="s">
        <v>110</v>
      </c>
      <c r="AA3978">
        <v>0.26</v>
      </c>
      <c r="AB3978">
        <v>7.95</v>
      </c>
      <c r="AC3978">
        <v>0.59</v>
      </c>
      <c r="AD3978" t="s">
        <v>24</v>
      </c>
      <c r="AE3978">
        <v>3.58</v>
      </c>
      <c r="AF3978">
        <v>5</v>
      </c>
      <c r="AG3978">
        <v>0.77</v>
      </c>
      <c r="AH3978">
        <v>0.91</v>
      </c>
      <c r="AI3978" t="s">
        <v>82</v>
      </c>
      <c r="AJ3978" t="s">
        <v>99</v>
      </c>
      <c r="AK3978" t="s">
        <v>118</v>
      </c>
      <c r="AL3978" t="s">
        <v>106</v>
      </c>
      <c r="AM3978" t="s">
        <v>143</v>
      </c>
      <c r="AN3978" t="s">
        <v>114</v>
      </c>
      <c r="AO3978" t="s">
        <v>23</v>
      </c>
      <c r="AP3978" t="s">
        <v>79</v>
      </c>
      <c r="AQ3978" t="s">
        <v>119</v>
      </c>
      <c r="AR3978" t="s">
        <v>89</v>
      </c>
      <c r="AS3978" t="s">
        <v>104</v>
      </c>
      <c r="AT3978" t="s">
        <v>114</v>
      </c>
      <c r="AU3978" t="s">
        <v>91</v>
      </c>
      <c r="AV3978">
        <v>4</v>
      </c>
      <c r="AW3978">
        <v>6</v>
      </c>
      <c r="AX3978">
        <v>1</v>
      </c>
      <c r="AY3978" t="s">
        <v>24</v>
      </c>
    </row>
    <row r="3979" spans="1:51" x14ac:dyDescent="0.3">
      <c r="A3979" t="s">
        <v>4103</v>
      </c>
      <c r="B3979" t="s">
        <v>4</v>
      </c>
      <c r="C3979">
        <v>10</v>
      </c>
      <c r="D3979">
        <v>629003.07999999996</v>
      </c>
      <c r="E3979">
        <v>15</v>
      </c>
      <c r="F3979">
        <v>5.58</v>
      </c>
      <c r="G3979">
        <v>8</v>
      </c>
      <c r="H3979" t="s">
        <v>93</v>
      </c>
      <c r="I3979" t="s">
        <v>78</v>
      </c>
      <c r="J3979">
        <v>6</v>
      </c>
      <c r="K3979">
        <v>4</v>
      </c>
      <c r="L3979">
        <v>1.79</v>
      </c>
      <c r="M3979" t="s">
        <v>15</v>
      </c>
      <c r="N3979" t="s">
        <v>79</v>
      </c>
      <c r="O3979">
        <v>0.18</v>
      </c>
      <c r="P3979">
        <v>0.78</v>
      </c>
      <c r="Q3979">
        <v>1</v>
      </c>
      <c r="R3979">
        <v>5.48</v>
      </c>
      <c r="S3979" t="s">
        <v>22</v>
      </c>
      <c r="T3979" t="s">
        <v>95</v>
      </c>
      <c r="U3979">
        <v>3</v>
      </c>
      <c r="V3979" t="s">
        <v>24</v>
      </c>
      <c r="W3979">
        <v>0</v>
      </c>
      <c r="X3979">
        <v>1.2</v>
      </c>
      <c r="Y3979" t="s">
        <v>109</v>
      </c>
      <c r="Z3979" t="s">
        <v>110</v>
      </c>
      <c r="AA3979">
        <v>0.74</v>
      </c>
      <c r="AB3979">
        <v>5.95</v>
      </c>
      <c r="AC3979">
        <v>0.64</v>
      </c>
      <c r="AD3979" t="s">
        <v>22</v>
      </c>
      <c r="AE3979">
        <v>0.73</v>
      </c>
      <c r="AF3979">
        <v>5</v>
      </c>
      <c r="AG3979">
        <v>0.6</v>
      </c>
      <c r="AH3979">
        <v>0.12</v>
      </c>
      <c r="AI3979" t="s">
        <v>130</v>
      </c>
      <c r="AJ3979" t="s">
        <v>99</v>
      </c>
      <c r="AK3979" t="s">
        <v>22</v>
      </c>
      <c r="AL3979" t="s">
        <v>91</v>
      </c>
      <c r="AM3979" t="s">
        <v>94</v>
      </c>
      <c r="AN3979" t="s">
        <v>86</v>
      </c>
      <c r="AO3979" t="s">
        <v>23</v>
      </c>
      <c r="AP3979" t="s">
        <v>22</v>
      </c>
      <c r="AQ3979" t="s">
        <v>102</v>
      </c>
      <c r="AR3979" t="s">
        <v>103</v>
      </c>
      <c r="AS3979" t="s">
        <v>103</v>
      </c>
      <c r="AT3979" t="s">
        <v>123</v>
      </c>
      <c r="AU3979" t="s">
        <v>106</v>
      </c>
      <c r="AV3979">
        <v>2</v>
      </c>
      <c r="AW3979">
        <v>6</v>
      </c>
      <c r="AX3979">
        <v>1</v>
      </c>
      <c r="AY3979" t="s">
        <v>23</v>
      </c>
    </row>
    <row r="3980" spans="1:51" x14ac:dyDescent="0.3">
      <c r="A3980" t="s">
        <v>4104</v>
      </c>
      <c r="B3980" t="s">
        <v>2</v>
      </c>
      <c r="C3980">
        <v>38</v>
      </c>
      <c r="D3980">
        <v>2245283.12</v>
      </c>
      <c r="E3980">
        <v>28</v>
      </c>
      <c r="F3980">
        <v>5.57</v>
      </c>
      <c r="G3980">
        <v>20</v>
      </c>
      <c r="H3980" t="s">
        <v>77</v>
      </c>
      <c r="I3980" t="s">
        <v>78</v>
      </c>
      <c r="J3980">
        <v>5</v>
      </c>
      <c r="K3980">
        <v>4</v>
      </c>
      <c r="L3980">
        <v>1.73</v>
      </c>
      <c r="M3980" t="s">
        <v>14</v>
      </c>
      <c r="N3980" t="s">
        <v>79</v>
      </c>
      <c r="O3980">
        <v>0.06</v>
      </c>
      <c r="P3980">
        <v>0.59</v>
      </c>
      <c r="Q3980">
        <v>0</v>
      </c>
      <c r="R3980">
        <v>1.37</v>
      </c>
      <c r="S3980" t="s">
        <v>21</v>
      </c>
      <c r="T3980" t="s">
        <v>95</v>
      </c>
      <c r="U3980">
        <v>2</v>
      </c>
      <c r="V3980" t="s">
        <v>22</v>
      </c>
      <c r="W3980">
        <v>0</v>
      </c>
      <c r="X3980">
        <v>0.83</v>
      </c>
      <c r="Y3980" t="s">
        <v>109</v>
      </c>
      <c r="Z3980" t="s">
        <v>110</v>
      </c>
      <c r="AA3980">
        <v>0.87</v>
      </c>
      <c r="AB3980">
        <v>4.8499999999999996</v>
      </c>
      <c r="AC3980">
        <v>0.32</v>
      </c>
      <c r="AD3980" t="s">
        <v>22</v>
      </c>
      <c r="AE3980">
        <v>0.95</v>
      </c>
      <c r="AF3980">
        <v>4</v>
      </c>
      <c r="AG3980">
        <v>0.71</v>
      </c>
      <c r="AH3980">
        <v>0</v>
      </c>
      <c r="AI3980" t="s">
        <v>130</v>
      </c>
      <c r="AJ3980" t="s">
        <v>111</v>
      </c>
      <c r="AK3980" t="s">
        <v>22</v>
      </c>
      <c r="AL3980" t="s">
        <v>106</v>
      </c>
      <c r="AM3980" t="s">
        <v>85</v>
      </c>
      <c r="AN3980" t="s">
        <v>86</v>
      </c>
      <c r="AO3980" t="s">
        <v>22</v>
      </c>
      <c r="AP3980" t="s">
        <v>22</v>
      </c>
      <c r="AQ3980" t="s">
        <v>112</v>
      </c>
      <c r="AR3980" t="s">
        <v>104</v>
      </c>
      <c r="AS3980" t="s">
        <v>113</v>
      </c>
      <c r="AT3980" t="s">
        <v>105</v>
      </c>
      <c r="AU3980" t="s">
        <v>96</v>
      </c>
      <c r="AV3980">
        <v>2</v>
      </c>
      <c r="AW3980">
        <v>3</v>
      </c>
      <c r="AX3980">
        <v>1</v>
      </c>
      <c r="AY3980" t="s">
        <v>21</v>
      </c>
    </row>
    <row r="3981" spans="1:51" x14ac:dyDescent="0.3">
      <c r="A3981" t="s">
        <v>4105</v>
      </c>
      <c r="B3981" t="s">
        <v>4</v>
      </c>
      <c r="C3981">
        <v>8</v>
      </c>
      <c r="D3981">
        <v>573486.5</v>
      </c>
      <c r="E3981">
        <v>10</v>
      </c>
      <c r="F3981">
        <v>3.89</v>
      </c>
      <c r="G3981">
        <v>6</v>
      </c>
      <c r="H3981" t="s">
        <v>116</v>
      </c>
      <c r="I3981" t="s">
        <v>94</v>
      </c>
      <c r="J3981">
        <v>0</v>
      </c>
      <c r="K3981">
        <v>3</v>
      </c>
      <c r="L3981">
        <v>0.99</v>
      </c>
      <c r="M3981" t="s">
        <v>14</v>
      </c>
      <c r="N3981" t="s">
        <v>79</v>
      </c>
      <c r="O3981">
        <v>0.15</v>
      </c>
      <c r="P3981">
        <v>0.5</v>
      </c>
      <c r="Q3981">
        <v>4</v>
      </c>
      <c r="R3981">
        <v>4.8600000000000003</v>
      </c>
      <c r="S3981" t="s">
        <v>23</v>
      </c>
      <c r="T3981" t="s">
        <v>95</v>
      </c>
      <c r="U3981">
        <v>5</v>
      </c>
      <c r="V3981" t="s">
        <v>106</v>
      </c>
      <c r="W3981">
        <v>0</v>
      </c>
      <c r="X3981">
        <v>0.67</v>
      </c>
      <c r="Y3981" t="s">
        <v>79</v>
      </c>
      <c r="Z3981" t="s">
        <v>110</v>
      </c>
      <c r="AA3981">
        <v>0.35</v>
      </c>
      <c r="AB3981">
        <v>8.66</v>
      </c>
      <c r="AC3981">
        <v>0.52</v>
      </c>
      <c r="AD3981" t="s">
        <v>21</v>
      </c>
      <c r="AE3981">
        <v>0.24</v>
      </c>
      <c r="AF3981">
        <v>2</v>
      </c>
      <c r="AG3981">
        <v>0.52</v>
      </c>
      <c r="AH3981">
        <v>0.61</v>
      </c>
      <c r="AI3981" t="s">
        <v>117</v>
      </c>
      <c r="AJ3981" t="s">
        <v>83</v>
      </c>
      <c r="AK3981" t="s">
        <v>24</v>
      </c>
      <c r="AL3981" t="s">
        <v>91</v>
      </c>
      <c r="AM3981" t="s">
        <v>143</v>
      </c>
      <c r="AN3981" t="s">
        <v>126</v>
      </c>
      <c r="AO3981" t="s">
        <v>23</v>
      </c>
      <c r="AP3981" t="s">
        <v>101</v>
      </c>
      <c r="AQ3981" t="s">
        <v>88</v>
      </c>
      <c r="AR3981" t="s">
        <v>104</v>
      </c>
      <c r="AS3981" t="s">
        <v>104</v>
      </c>
      <c r="AT3981" t="s">
        <v>114</v>
      </c>
      <c r="AU3981" t="s">
        <v>106</v>
      </c>
      <c r="AV3981">
        <v>11</v>
      </c>
      <c r="AW3981">
        <v>4</v>
      </c>
      <c r="AX3981">
        <v>1.1000000000000001</v>
      </c>
      <c r="AY3981" t="s">
        <v>24</v>
      </c>
    </row>
    <row r="3982" spans="1:51" x14ac:dyDescent="0.3">
      <c r="A3982" t="s">
        <v>4106</v>
      </c>
      <c r="B3982" t="s">
        <v>3</v>
      </c>
      <c r="C3982">
        <v>6</v>
      </c>
      <c r="D3982">
        <v>797757.9</v>
      </c>
      <c r="E3982">
        <v>14</v>
      </c>
      <c r="F3982">
        <v>5.92</v>
      </c>
      <c r="G3982">
        <v>8</v>
      </c>
      <c r="H3982" t="s">
        <v>93</v>
      </c>
      <c r="I3982" t="s">
        <v>121</v>
      </c>
      <c r="J3982">
        <v>1</v>
      </c>
      <c r="K3982">
        <v>3</v>
      </c>
      <c r="L3982">
        <v>0.56999999999999995</v>
      </c>
      <c r="M3982" t="s">
        <v>16</v>
      </c>
      <c r="N3982" t="s">
        <v>79</v>
      </c>
      <c r="O3982">
        <v>0.48</v>
      </c>
      <c r="P3982">
        <v>0.91</v>
      </c>
      <c r="Q3982">
        <v>3</v>
      </c>
      <c r="R3982">
        <v>3.6</v>
      </c>
      <c r="S3982" t="s">
        <v>21</v>
      </c>
      <c r="T3982" t="s">
        <v>128</v>
      </c>
      <c r="U3982">
        <v>4</v>
      </c>
      <c r="V3982" t="s">
        <v>22</v>
      </c>
      <c r="W3982">
        <v>0.05</v>
      </c>
      <c r="X3982">
        <v>0.81</v>
      </c>
      <c r="Y3982" t="s">
        <v>97</v>
      </c>
      <c r="Z3982" t="s">
        <v>98</v>
      </c>
      <c r="AA3982">
        <v>0.09</v>
      </c>
      <c r="AB3982">
        <v>8.51</v>
      </c>
      <c r="AC3982">
        <v>0.97</v>
      </c>
      <c r="AD3982" t="s">
        <v>21</v>
      </c>
      <c r="AE3982">
        <v>0.41</v>
      </c>
      <c r="AF3982">
        <v>0</v>
      </c>
      <c r="AG3982">
        <v>0.85</v>
      </c>
      <c r="AH3982">
        <v>0</v>
      </c>
      <c r="AI3982" t="s">
        <v>130</v>
      </c>
      <c r="AJ3982" t="s">
        <v>122</v>
      </c>
      <c r="AK3982" t="s">
        <v>118</v>
      </c>
      <c r="AL3982" t="s">
        <v>96</v>
      </c>
      <c r="AM3982" t="s">
        <v>85</v>
      </c>
      <c r="AN3982" t="s">
        <v>114</v>
      </c>
      <c r="AO3982" t="s">
        <v>23</v>
      </c>
      <c r="AP3982" t="s">
        <v>79</v>
      </c>
      <c r="AQ3982" t="s">
        <v>102</v>
      </c>
      <c r="AR3982" t="s">
        <v>113</v>
      </c>
      <c r="AS3982" t="s">
        <v>89</v>
      </c>
      <c r="AT3982" t="s">
        <v>105</v>
      </c>
      <c r="AU3982" t="s">
        <v>106</v>
      </c>
      <c r="AV3982">
        <v>6</v>
      </c>
      <c r="AW3982">
        <v>6</v>
      </c>
      <c r="AX3982">
        <v>1</v>
      </c>
      <c r="AY3982" t="s">
        <v>22</v>
      </c>
    </row>
    <row r="3983" spans="1:51" x14ac:dyDescent="0.3">
      <c r="A3983" t="s">
        <v>4107</v>
      </c>
      <c r="B3983" t="s">
        <v>5</v>
      </c>
      <c r="C3983">
        <v>9</v>
      </c>
      <c r="D3983">
        <v>623104.86</v>
      </c>
      <c r="E3983">
        <v>8</v>
      </c>
      <c r="F3983">
        <v>3.02</v>
      </c>
      <c r="G3983">
        <v>7</v>
      </c>
      <c r="H3983" t="s">
        <v>114</v>
      </c>
      <c r="I3983" t="s">
        <v>94</v>
      </c>
      <c r="J3983">
        <v>0</v>
      </c>
      <c r="K3983">
        <v>2</v>
      </c>
      <c r="L3983">
        <v>4.2300000000000004</v>
      </c>
      <c r="M3983" t="s">
        <v>15</v>
      </c>
      <c r="N3983" t="s">
        <v>138</v>
      </c>
      <c r="O3983">
        <v>0.43</v>
      </c>
      <c r="P3983">
        <v>0.89</v>
      </c>
      <c r="Q3983">
        <v>0</v>
      </c>
      <c r="R3983">
        <v>2.67</v>
      </c>
      <c r="S3983" t="s">
        <v>24</v>
      </c>
      <c r="T3983" t="s">
        <v>95</v>
      </c>
      <c r="U3983">
        <v>3</v>
      </c>
      <c r="V3983" t="s">
        <v>106</v>
      </c>
      <c r="W3983">
        <v>0</v>
      </c>
      <c r="X3983">
        <v>0.81</v>
      </c>
      <c r="Y3983" t="s">
        <v>109</v>
      </c>
      <c r="Z3983" t="s">
        <v>110</v>
      </c>
      <c r="AA3983">
        <v>0.83</v>
      </c>
      <c r="AB3983">
        <v>7.45</v>
      </c>
      <c r="AC3983">
        <v>0.97</v>
      </c>
      <c r="AD3983" t="s">
        <v>24</v>
      </c>
      <c r="AE3983">
        <v>1.58</v>
      </c>
      <c r="AF3983">
        <v>7</v>
      </c>
      <c r="AG3983">
        <v>0.94</v>
      </c>
      <c r="AH3983">
        <v>0</v>
      </c>
      <c r="AI3983" t="s">
        <v>133</v>
      </c>
      <c r="AJ3983" t="s">
        <v>83</v>
      </c>
      <c r="AK3983" t="s">
        <v>23</v>
      </c>
      <c r="AL3983" t="s">
        <v>84</v>
      </c>
      <c r="AM3983" t="s">
        <v>85</v>
      </c>
      <c r="AN3983" t="s">
        <v>114</v>
      </c>
      <c r="AO3983" t="s">
        <v>23</v>
      </c>
      <c r="AP3983" t="s">
        <v>101</v>
      </c>
      <c r="AQ3983" t="s">
        <v>112</v>
      </c>
      <c r="AR3983" t="s">
        <v>89</v>
      </c>
      <c r="AS3983" t="s">
        <v>89</v>
      </c>
      <c r="AT3983" t="s">
        <v>114</v>
      </c>
      <c r="AU3983" t="s">
        <v>91</v>
      </c>
      <c r="AV3983">
        <v>8</v>
      </c>
      <c r="AW3983">
        <v>2</v>
      </c>
      <c r="AX3983">
        <v>1</v>
      </c>
      <c r="AY3983" t="s">
        <v>22</v>
      </c>
    </row>
    <row r="3984" spans="1:51" x14ac:dyDescent="0.3">
      <c r="A3984" t="s">
        <v>4108</v>
      </c>
      <c r="B3984" t="s">
        <v>2</v>
      </c>
      <c r="C3984">
        <v>25</v>
      </c>
      <c r="D3984">
        <v>1412591.94</v>
      </c>
      <c r="E3984">
        <v>17</v>
      </c>
      <c r="F3984">
        <v>4.08</v>
      </c>
      <c r="G3984">
        <v>14</v>
      </c>
      <c r="H3984" t="s">
        <v>77</v>
      </c>
      <c r="I3984" t="s">
        <v>121</v>
      </c>
      <c r="J3984">
        <v>2</v>
      </c>
      <c r="K3984">
        <v>4</v>
      </c>
      <c r="L3984">
        <v>1.86</v>
      </c>
      <c r="M3984" t="s">
        <v>17</v>
      </c>
      <c r="N3984" t="s">
        <v>138</v>
      </c>
      <c r="O3984">
        <v>0.34</v>
      </c>
      <c r="P3984">
        <v>0.84</v>
      </c>
      <c r="Q3984">
        <v>1</v>
      </c>
      <c r="R3984">
        <v>5.75</v>
      </c>
      <c r="S3984" t="s">
        <v>22</v>
      </c>
      <c r="T3984" t="s">
        <v>95</v>
      </c>
      <c r="U3984">
        <v>1</v>
      </c>
      <c r="V3984" t="s">
        <v>24</v>
      </c>
      <c r="W3984">
        <v>0</v>
      </c>
      <c r="X3984">
        <v>0.8</v>
      </c>
      <c r="Y3984" t="s">
        <v>109</v>
      </c>
      <c r="Z3984" t="s">
        <v>110</v>
      </c>
      <c r="AA3984">
        <v>0.6</v>
      </c>
      <c r="AB3984">
        <v>5.58</v>
      </c>
      <c r="AC3984">
        <v>0.68</v>
      </c>
      <c r="AD3984" t="s">
        <v>24</v>
      </c>
      <c r="AE3984">
        <v>0.12</v>
      </c>
      <c r="AF3984">
        <v>7</v>
      </c>
      <c r="AG3984">
        <v>0.68</v>
      </c>
      <c r="AH3984">
        <v>0</v>
      </c>
      <c r="AI3984" t="s">
        <v>133</v>
      </c>
      <c r="AJ3984" t="s">
        <v>83</v>
      </c>
      <c r="AK3984" t="s">
        <v>22</v>
      </c>
      <c r="AL3984" t="s">
        <v>84</v>
      </c>
      <c r="AM3984" t="s">
        <v>85</v>
      </c>
      <c r="AN3984" t="s">
        <v>126</v>
      </c>
      <c r="AO3984" t="s">
        <v>23</v>
      </c>
      <c r="AP3984" t="s">
        <v>79</v>
      </c>
      <c r="AQ3984" t="s">
        <v>112</v>
      </c>
      <c r="AR3984" t="s">
        <v>113</v>
      </c>
      <c r="AS3984" t="s">
        <v>104</v>
      </c>
      <c r="AT3984" t="s">
        <v>114</v>
      </c>
      <c r="AU3984" t="s">
        <v>91</v>
      </c>
      <c r="AV3984">
        <v>4</v>
      </c>
      <c r="AW3984">
        <v>1</v>
      </c>
      <c r="AX3984">
        <v>1</v>
      </c>
      <c r="AY3984" t="s">
        <v>24</v>
      </c>
    </row>
    <row r="3985" spans="1:51" x14ac:dyDescent="0.3">
      <c r="A3985" t="s">
        <v>4109</v>
      </c>
      <c r="B3985" t="s">
        <v>2</v>
      </c>
      <c r="C3985">
        <v>18</v>
      </c>
      <c r="D3985">
        <v>1003955.75</v>
      </c>
      <c r="E3985">
        <v>16</v>
      </c>
      <c r="F3985">
        <v>3.67</v>
      </c>
      <c r="G3985">
        <v>12</v>
      </c>
      <c r="H3985" t="s">
        <v>77</v>
      </c>
      <c r="I3985" t="s">
        <v>78</v>
      </c>
      <c r="J3985">
        <v>5</v>
      </c>
      <c r="K3985">
        <v>3</v>
      </c>
      <c r="L3985">
        <v>0.55000000000000004</v>
      </c>
      <c r="M3985" t="s">
        <v>15</v>
      </c>
      <c r="N3985" t="s">
        <v>79</v>
      </c>
      <c r="O3985">
        <v>0.14000000000000001</v>
      </c>
      <c r="P3985">
        <v>0.57999999999999996</v>
      </c>
      <c r="Q3985">
        <v>2</v>
      </c>
      <c r="R3985">
        <v>2.85</v>
      </c>
      <c r="S3985" t="s">
        <v>23</v>
      </c>
      <c r="T3985" t="s">
        <v>95</v>
      </c>
      <c r="U3985">
        <v>5</v>
      </c>
      <c r="V3985" t="s">
        <v>22</v>
      </c>
      <c r="W3985">
        <v>0</v>
      </c>
      <c r="X3985">
        <v>0.99</v>
      </c>
      <c r="Y3985" t="s">
        <v>109</v>
      </c>
      <c r="Z3985" t="s">
        <v>98</v>
      </c>
      <c r="AA3985">
        <v>0.39</v>
      </c>
      <c r="AB3985">
        <v>5.26</v>
      </c>
      <c r="AC3985">
        <v>0.56999999999999995</v>
      </c>
      <c r="AD3985" t="s">
        <v>22</v>
      </c>
      <c r="AE3985">
        <v>0.21</v>
      </c>
      <c r="AF3985">
        <v>6</v>
      </c>
      <c r="AG3985">
        <v>0.89</v>
      </c>
      <c r="AH3985">
        <v>0</v>
      </c>
      <c r="AI3985" t="s">
        <v>130</v>
      </c>
      <c r="AJ3985" t="s">
        <v>83</v>
      </c>
      <c r="AK3985" t="s">
        <v>118</v>
      </c>
      <c r="AL3985" t="s">
        <v>91</v>
      </c>
      <c r="AM3985" t="s">
        <v>85</v>
      </c>
      <c r="AN3985" t="s">
        <v>126</v>
      </c>
      <c r="AO3985" t="s">
        <v>24</v>
      </c>
      <c r="AP3985" t="s">
        <v>101</v>
      </c>
      <c r="AQ3985" t="s">
        <v>88</v>
      </c>
      <c r="AR3985" t="s">
        <v>103</v>
      </c>
      <c r="AS3985" t="s">
        <v>89</v>
      </c>
      <c r="AT3985" t="s">
        <v>105</v>
      </c>
      <c r="AU3985" t="s">
        <v>106</v>
      </c>
      <c r="AV3985">
        <v>3</v>
      </c>
      <c r="AW3985">
        <v>6</v>
      </c>
      <c r="AX3985">
        <v>1</v>
      </c>
      <c r="AY3985" t="s">
        <v>24</v>
      </c>
    </row>
    <row r="3986" spans="1:51" x14ac:dyDescent="0.3">
      <c r="A3986" t="s">
        <v>4110</v>
      </c>
      <c r="B3986" t="s">
        <v>2</v>
      </c>
      <c r="C3986">
        <v>27</v>
      </c>
      <c r="D3986">
        <v>1982828.08</v>
      </c>
      <c r="E3986">
        <v>29</v>
      </c>
      <c r="F3986">
        <v>8.27</v>
      </c>
      <c r="G3986">
        <v>18</v>
      </c>
      <c r="H3986" t="s">
        <v>114</v>
      </c>
      <c r="I3986" t="s">
        <v>121</v>
      </c>
      <c r="J3986">
        <v>1</v>
      </c>
      <c r="K3986">
        <v>4</v>
      </c>
      <c r="L3986">
        <v>2.78</v>
      </c>
      <c r="M3986" t="s">
        <v>14</v>
      </c>
      <c r="N3986" t="s">
        <v>79</v>
      </c>
      <c r="O3986">
        <v>0.06</v>
      </c>
      <c r="P3986">
        <v>0.83</v>
      </c>
      <c r="Q3986">
        <v>1</v>
      </c>
      <c r="R3986">
        <v>5.18</v>
      </c>
      <c r="S3986" t="s">
        <v>21</v>
      </c>
      <c r="T3986" t="s">
        <v>95</v>
      </c>
      <c r="U3986">
        <v>4</v>
      </c>
      <c r="V3986" t="s">
        <v>24</v>
      </c>
      <c r="W3986">
        <v>0</v>
      </c>
      <c r="X3986">
        <v>1.2</v>
      </c>
      <c r="Y3986" t="s">
        <v>79</v>
      </c>
      <c r="Z3986" t="s">
        <v>81</v>
      </c>
      <c r="AA3986">
        <v>0.32</v>
      </c>
      <c r="AB3986">
        <v>2.52</v>
      </c>
      <c r="AC3986">
        <v>0.63</v>
      </c>
      <c r="AD3986" t="s">
        <v>24</v>
      </c>
      <c r="AE3986">
        <v>1.1299999999999999</v>
      </c>
      <c r="AF3986">
        <v>2</v>
      </c>
      <c r="AG3986">
        <v>0.49</v>
      </c>
      <c r="AH3986">
        <v>0</v>
      </c>
      <c r="AI3986" t="s">
        <v>82</v>
      </c>
      <c r="AJ3986" t="s">
        <v>122</v>
      </c>
      <c r="AK3986" t="s">
        <v>23</v>
      </c>
      <c r="AL3986" t="s">
        <v>91</v>
      </c>
      <c r="AM3986" t="s">
        <v>85</v>
      </c>
      <c r="AN3986" t="s">
        <v>86</v>
      </c>
      <c r="AO3986" t="s">
        <v>22</v>
      </c>
      <c r="AP3986" t="s">
        <v>87</v>
      </c>
      <c r="AQ3986" t="s">
        <v>112</v>
      </c>
      <c r="AR3986" t="s">
        <v>89</v>
      </c>
      <c r="AS3986" t="s">
        <v>104</v>
      </c>
      <c r="AT3986" t="s">
        <v>114</v>
      </c>
      <c r="AU3986" t="s">
        <v>89</v>
      </c>
      <c r="AV3986">
        <v>11</v>
      </c>
      <c r="AW3986">
        <v>5</v>
      </c>
      <c r="AX3986">
        <v>1</v>
      </c>
      <c r="AY3986" t="s">
        <v>21</v>
      </c>
    </row>
    <row r="3987" spans="1:51" x14ac:dyDescent="0.3">
      <c r="A3987" t="s">
        <v>4111</v>
      </c>
      <c r="B3987" t="s">
        <v>7</v>
      </c>
      <c r="C3987">
        <v>22</v>
      </c>
      <c r="D3987">
        <v>1880283.18</v>
      </c>
      <c r="E3987">
        <v>28</v>
      </c>
      <c r="F3987">
        <v>9.9</v>
      </c>
      <c r="G3987">
        <v>13</v>
      </c>
      <c r="H3987" t="s">
        <v>116</v>
      </c>
      <c r="I3987" t="s">
        <v>78</v>
      </c>
      <c r="J3987">
        <v>2</v>
      </c>
      <c r="K3987">
        <v>6</v>
      </c>
      <c r="L3987">
        <v>2.2400000000000002</v>
      </c>
      <c r="M3987" t="s">
        <v>16</v>
      </c>
      <c r="N3987" t="s">
        <v>79</v>
      </c>
      <c r="O3987">
        <v>0.14000000000000001</v>
      </c>
      <c r="P3987">
        <v>0.56999999999999995</v>
      </c>
      <c r="Q3987">
        <v>4</v>
      </c>
      <c r="R3987">
        <v>2.16</v>
      </c>
      <c r="S3987" t="s">
        <v>24</v>
      </c>
      <c r="T3987" t="s">
        <v>128</v>
      </c>
      <c r="U3987">
        <v>2</v>
      </c>
      <c r="V3987" t="s">
        <v>106</v>
      </c>
      <c r="W3987">
        <v>0</v>
      </c>
      <c r="X3987">
        <v>0.74</v>
      </c>
      <c r="Y3987" t="s">
        <v>97</v>
      </c>
      <c r="Z3987" t="s">
        <v>110</v>
      </c>
      <c r="AA3987">
        <v>0.28999999999999998</v>
      </c>
      <c r="AB3987">
        <v>5.44</v>
      </c>
      <c r="AC3987">
        <v>0.86</v>
      </c>
      <c r="AD3987" t="s">
        <v>21</v>
      </c>
      <c r="AE3987">
        <v>1.33</v>
      </c>
      <c r="AF3987">
        <v>3</v>
      </c>
      <c r="AG3987">
        <v>0.97</v>
      </c>
      <c r="AH3987">
        <v>0</v>
      </c>
      <c r="AI3987" t="s">
        <v>133</v>
      </c>
      <c r="AJ3987" t="s">
        <v>122</v>
      </c>
      <c r="AK3987" t="s">
        <v>22</v>
      </c>
      <c r="AL3987" t="s">
        <v>106</v>
      </c>
      <c r="AM3987" t="s">
        <v>85</v>
      </c>
      <c r="AN3987" t="s">
        <v>126</v>
      </c>
      <c r="AO3987" t="s">
        <v>22</v>
      </c>
      <c r="AP3987" t="s">
        <v>22</v>
      </c>
      <c r="AQ3987" t="s">
        <v>112</v>
      </c>
      <c r="AR3987" t="s">
        <v>104</v>
      </c>
      <c r="AS3987" t="s">
        <v>89</v>
      </c>
      <c r="AT3987" t="s">
        <v>114</v>
      </c>
      <c r="AU3987" t="s">
        <v>89</v>
      </c>
      <c r="AV3987">
        <v>4</v>
      </c>
      <c r="AW3987">
        <v>12</v>
      </c>
      <c r="AX3987">
        <v>1</v>
      </c>
      <c r="AY3987" t="s">
        <v>21</v>
      </c>
    </row>
    <row r="3988" spans="1:51" x14ac:dyDescent="0.3">
      <c r="A3988" t="s">
        <v>4112</v>
      </c>
      <c r="B3988" t="s">
        <v>5</v>
      </c>
      <c r="C3988">
        <v>5</v>
      </c>
      <c r="D3988">
        <v>363731.92</v>
      </c>
      <c r="E3988">
        <v>4</v>
      </c>
      <c r="F3988">
        <v>1.68</v>
      </c>
      <c r="G3988">
        <v>8</v>
      </c>
      <c r="H3988" t="s">
        <v>77</v>
      </c>
      <c r="I3988" t="s">
        <v>78</v>
      </c>
      <c r="J3988">
        <v>5</v>
      </c>
      <c r="K3988">
        <v>0</v>
      </c>
      <c r="L3988">
        <v>2.42</v>
      </c>
      <c r="M3988" t="s">
        <v>16</v>
      </c>
      <c r="N3988" t="s">
        <v>101</v>
      </c>
      <c r="O3988">
        <v>0.05</v>
      </c>
      <c r="P3988">
        <v>0.59</v>
      </c>
      <c r="Q3988">
        <v>0</v>
      </c>
      <c r="R3988">
        <v>6.1</v>
      </c>
      <c r="S3988" t="s">
        <v>23</v>
      </c>
      <c r="T3988" t="s">
        <v>95</v>
      </c>
      <c r="U3988">
        <v>2</v>
      </c>
      <c r="V3988" t="s">
        <v>22</v>
      </c>
      <c r="W3988">
        <v>0.05</v>
      </c>
      <c r="X3988">
        <v>1.1599999999999999</v>
      </c>
      <c r="Y3988" t="s">
        <v>97</v>
      </c>
      <c r="Z3988" t="s">
        <v>110</v>
      </c>
      <c r="AA3988">
        <v>0.86</v>
      </c>
      <c r="AB3988">
        <v>9.49</v>
      </c>
      <c r="AC3988">
        <v>0.89</v>
      </c>
      <c r="AD3988" t="s">
        <v>22</v>
      </c>
      <c r="AE3988">
        <v>0.17</v>
      </c>
      <c r="AF3988">
        <v>3</v>
      </c>
      <c r="AG3988">
        <v>0.72</v>
      </c>
      <c r="AH3988">
        <v>0</v>
      </c>
      <c r="AI3988" t="s">
        <v>130</v>
      </c>
      <c r="AJ3988" t="s">
        <v>122</v>
      </c>
      <c r="AK3988" t="s">
        <v>23</v>
      </c>
      <c r="AL3988" t="s">
        <v>96</v>
      </c>
      <c r="AM3988" t="s">
        <v>85</v>
      </c>
      <c r="AN3988" t="s">
        <v>114</v>
      </c>
      <c r="AO3988" t="s">
        <v>24</v>
      </c>
      <c r="AP3988" t="s">
        <v>101</v>
      </c>
      <c r="AQ3988" t="s">
        <v>88</v>
      </c>
      <c r="AR3988" t="s">
        <v>104</v>
      </c>
      <c r="AS3988" t="s">
        <v>104</v>
      </c>
      <c r="AT3988" t="s">
        <v>90</v>
      </c>
      <c r="AU3988" t="s">
        <v>96</v>
      </c>
      <c r="AV3988">
        <v>9</v>
      </c>
      <c r="AW3988">
        <v>1</v>
      </c>
      <c r="AX3988">
        <v>1</v>
      </c>
      <c r="AY3988" t="s">
        <v>24</v>
      </c>
    </row>
    <row r="3989" spans="1:51" x14ac:dyDescent="0.3">
      <c r="A3989" t="s">
        <v>4113</v>
      </c>
      <c r="B3989" t="s">
        <v>4</v>
      </c>
      <c r="C3989">
        <v>7</v>
      </c>
      <c r="D3989">
        <v>564990.61</v>
      </c>
      <c r="E3989">
        <v>8</v>
      </c>
      <c r="F3989">
        <v>5.0599999999999996</v>
      </c>
      <c r="G3989">
        <v>8</v>
      </c>
      <c r="H3989" t="s">
        <v>116</v>
      </c>
      <c r="I3989" t="s">
        <v>78</v>
      </c>
      <c r="J3989">
        <v>5</v>
      </c>
      <c r="K3989">
        <v>1</v>
      </c>
      <c r="L3989">
        <v>2.41</v>
      </c>
      <c r="M3989" t="s">
        <v>17</v>
      </c>
      <c r="N3989" t="s">
        <v>101</v>
      </c>
      <c r="O3989">
        <v>0.05</v>
      </c>
      <c r="P3989">
        <v>0.73</v>
      </c>
      <c r="Q3989">
        <v>2</v>
      </c>
      <c r="R3989">
        <v>3.47</v>
      </c>
      <c r="S3989" t="s">
        <v>21</v>
      </c>
      <c r="T3989" t="s">
        <v>95</v>
      </c>
      <c r="U3989">
        <v>5</v>
      </c>
      <c r="V3989" t="s">
        <v>106</v>
      </c>
      <c r="W3989">
        <v>0.37</v>
      </c>
      <c r="X3989">
        <v>0.92</v>
      </c>
      <c r="Y3989" t="s">
        <v>97</v>
      </c>
      <c r="Z3989" t="s">
        <v>98</v>
      </c>
      <c r="AA3989">
        <v>0.26</v>
      </c>
      <c r="AB3989">
        <v>9.3800000000000008</v>
      </c>
      <c r="AC3989">
        <v>0.81</v>
      </c>
      <c r="AD3989" t="s">
        <v>23</v>
      </c>
      <c r="AE3989">
        <v>1.73</v>
      </c>
      <c r="AF3989">
        <v>5</v>
      </c>
      <c r="AG3989">
        <v>0.97</v>
      </c>
      <c r="AH3989">
        <v>0.54</v>
      </c>
      <c r="AI3989" t="s">
        <v>130</v>
      </c>
      <c r="AJ3989" t="s">
        <v>83</v>
      </c>
      <c r="AK3989" t="s">
        <v>22</v>
      </c>
      <c r="AL3989" t="s">
        <v>96</v>
      </c>
      <c r="AM3989" t="s">
        <v>143</v>
      </c>
      <c r="AN3989" t="s">
        <v>100</v>
      </c>
      <c r="AO3989" t="s">
        <v>24</v>
      </c>
      <c r="AP3989" t="s">
        <v>87</v>
      </c>
      <c r="AQ3989" t="s">
        <v>88</v>
      </c>
      <c r="AR3989" t="s">
        <v>104</v>
      </c>
      <c r="AS3989" t="s">
        <v>104</v>
      </c>
      <c r="AT3989" t="s">
        <v>114</v>
      </c>
      <c r="AU3989" t="s">
        <v>89</v>
      </c>
      <c r="AV3989">
        <v>6</v>
      </c>
      <c r="AW3989">
        <v>2</v>
      </c>
      <c r="AX3989">
        <v>1</v>
      </c>
      <c r="AY3989" t="s">
        <v>24</v>
      </c>
    </row>
    <row r="3990" spans="1:51" x14ac:dyDescent="0.3">
      <c r="A3990" t="s">
        <v>4114</v>
      </c>
      <c r="B3990" t="s">
        <v>4</v>
      </c>
      <c r="C3990">
        <v>13</v>
      </c>
      <c r="D3990">
        <v>1185842.8500000001</v>
      </c>
      <c r="E3990">
        <v>15</v>
      </c>
      <c r="F3990">
        <v>6.16</v>
      </c>
      <c r="G3990">
        <v>10</v>
      </c>
      <c r="H3990" t="s">
        <v>108</v>
      </c>
      <c r="I3990" t="s">
        <v>121</v>
      </c>
      <c r="J3990">
        <v>2</v>
      </c>
      <c r="K3990">
        <v>3</v>
      </c>
      <c r="L3990">
        <v>0.75</v>
      </c>
      <c r="M3990" t="s">
        <v>14</v>
      </c>
      <c r="N3990" t="s">
        <v>79</v>
      </c>
      <c r="O3990">
        <v>0.35</v>
      </c>
      <c r="P3990">
        <v>0.49</v>
      </c>
      <c r="Q3990">
        <v>6</v>
      </c>
      <c r="R3990">
        <v>2.2200000000000002</v>
      </c>
      <c r="S3990" t="s">
        <v>23</v>
      </c>
      <c r="T3990" t="s">
        <v>95</v>
      </c>
      <c r="U3990">
        <v>4</v>
      </c>
      <c r="V3990" t="s">
        <v>96</v>
      </c>
      <c r="W3990">
        <v>0.03</v>
      </c>
      <c r="X3990">
        <v>0.93</v>
      </c>
      <c r="Y3990" t="s">
        <v>79</v>
      </c>
      <c r="Z3990" t="s">
        <v>110</v>
      </c>
      <c r="AA3990">
        <v>0.73</v>
      </c>
      <c r="AB3990">
        <v>9.3800000000000008</v>
      </c>
      <c r="AC3990">
        <v>0.65</v>
      </c>
      <c r="AD3990" t="s">
        <v>22</v>
      </c>
      <c r="AE3990">
        <v>1.41</v>
      </c>
      <c r="AF3990">
        <v>4</v>
      </c>
      <c r="AG3990">
        <v>0.9</v>
      </c>
      <c r="AH3990">
        <v>0.2</v>
      </c>
      <c r="AI3990" t="s">
        <v>130</v>
      </c>
      <c r="AJ3990" t="s">
        <v>99</v>
      </c>
      <c r="AK3990" t="s">
        <v>118</v>
      </c>
      <c r="AL3990" t="s">
        <v>79</v>
      </c>
      <c r="AM3990" t="s">
        <v>94</v>
      </c>
      <c r="AN3990" t="s">
        <v>126</v>
      </c>
      <c r="AO3990" t="s">
        <v>23</v>
      </c>
      <c r="AP3990" t="s">
        <v>101</v>
      </c>
      <c r="AQ3990" t="s">
        <v>112</v>
      </c>
      <c r="AR3990" t="s">
        <v>103</v>
      </c>
      <c r="AS3990" t="s">
        <v>113</v>
      </c>
      <c r="AT3990" t="s">
        <v>114</v>
      </c>
      <c r="AU3990" t="s">
        <v>89</v>
      </c>
      <c r="AV3990">
        <v>11</v>
      </c>
      <c r="AW3990">
        <v>3</v>
      </c>
      <c r="AX3990">
        <v>1.1000000000000001</v>
      </c>
      <c r="AY3990" t="s">
        <v>24</v>
      </c>
    </row>
    <row r="3991" spans="1:51" x14ac:dyDescent="0.3">
      <c r="A3991" t="s">
        <v>4115</v>
      </c>
      <c r="B3991" t="s">
        <v>7</v>
      </c>
      <c r="C3991">
        <v>16</v>
      </c>
      <c r="D3991">
        <v>1598079.46</v>
      </c>
      <c r="E3991">
        <v>21</v>
      </c>
      <c r="F3991">
        <v>9.39</v>
      </c>
      <c r="G3991">
        <v>11</v>
      </c>
      <c r="H3991" t="s">
        <v>108</v>
      </c>
      <c r="I3991" t="s">
        <v>94</v>
      </c>
      <c r="J3991">
        <v>2</v>
      </c>
      <c r="K3991">
        <v>5</v>
      </c>
      <c r="L3991">
        <v>1.35</v>
      </c>
      <c r="M3991" t="s">
        <v>14</v>
      </c>
      <c r="N3991" t="s">
        <v>101</v>
      </c>
      <c r="O3991">
        <v>0.56000000000000005</v>
      </c>
      <c r="P3991">
        <v>0.75</v>
      </c>
      <c r="Q3991">
        <v>1</v>
      </c>
      <c r="R3991">
        <v>3.54</v>
      </c>
      <c r="S3991" t="s">
        <v>21</v>
      </c>
      <c r="T3991" t="s">
        <v>128</v>
      </c>
      <c r="U3991">
        <v>5</v>
      </c>
      <c r="V3991" t="s">
        <v>24</v>
      </c>
      <c r="W3991">
        <v>0.11</v>
      </c>
      <c r="X3991">
        <v>0.63</v>
      </c>
      <c r="Y3991" t="s">
        <v>79</v>
      </c>
      <c r="Z3991" t="s">
        <v>98</v>
      </c>
      <c r="AA3991">
        <v>0.76</v>
      </c>
      <c r="AB3991">
        <v>1.49</v>
      </c>
      <c r="AC3991">
        <v>0.55000000000000004</v>
      </c>
      <c r="AD3991" t="s">
        <v>23</v>
      </c>
      <c r="AE3991">
        <v>0.1</v>
      </c>
      <c r="AF3991">
        <v>1</v>
      </c>
      <c r="AG3991">
        <v>0.92</v>
      </c>
      <c r="AH3991">
        <v>0</v>
      </c>
      <c r="AI3991" t="s">
        <v>133</v>
      </c>
      <c r="AJ3991" t="s">
        <v>122</v>
      </c>
      <c r="AK3991" t="s">
        <v>24</v>
      </c>
      <c r="AL3991" t="s">
        <v>84</v>
      </c>
      <c r="AM3991" t="s">
        <v>85</v>
      </c>
      <c r="AN3991" t="s">
        <v>86</v>
      </c>
      <c r="AO3991" t="s">
        <v>22</v>
      </c>
      <c r="AP3991" t="s">
        <v>22</v>
      </c>
      <c r="AQ3991" t="s">
        <v>102</v>
      </c>
      <c r="AR3991" t="s">
        <v>89</v>
      </c>
      <c r="AS3991" t="s">
        <v>89</v>
      </c>
      <c r="AT3991" t="s">
        <v>105</v>
      </c>
      <c r="AU3991" t="s">
        <v>89</v>
      </c>
      <c r="AV3991">
        <v>4</v>
      </c>
      <c r="AW3991">
        <v>7</v>
      </c>
      <c r="AX3991">
        <v>1</v>
      </c>
      <c r="AY3991" t="s">
        <v>21</v>
      </c>
    </row>
    <row r="3992" spans="1:51" x14ac:dyDescent="0.3">
      <c r="A3992" t="s">
        <v>4116</v>
      </c>
      <c r="B3992" t="s">
        <v>4</v>
      </c>
      <c r="C3992">
        <v>6</v>
      </c>
      <c r="D3992">
        <v>771133.57</v>
      </c>
      <c r="E3992">
        <v>13</v>
      </c>
      <c r="F3992">
        <v>5.59</v>
      </c>
      <c r="G3992">
        <v>6</v>
      </c>
      <c r="H3992" t="s">
        <v>116</v>
      </c>
      <c r="I3992" t="s">
        <v>78</v>
      </c>
      <c r="J3992">
        <v>2</v>
      </c>
      <c r="K3992">
        <v>4</v>
      </c>
      <c r="L3992">
        <v>0.36</v>
      </c>
      <c r="M3992" t="s">
        <v>16</v>
      </c>
      <c r="N3992" t="s">
        <v>79</v>
      </c>
      <c r="O3992">
        <v>0.33</v>
      </c>
      <c r="P3992">
        <v>0.28000000000000003</v>
      </c>
      <c r="Q3992">
        <v>2</v>
      </c>
      <c r="R3992">
        <v>4.9800000000000004</v>
      </c>
      <c r="S3992" t="s">
        <v>21</v>
      </c>
      <c r="T3992" t="s">
        <v>80</v>
      </c>
      <c r="U3992">
        <v>2</v>
      </c>
      <c r="V3992" t="s">
        <v>24</v>
      </c>
      <c r="W3992">
        <v>7.0000000000000007E-2</v>
      </c>
      <c r="X3992">
        <v>0.65</v>
      </c>
      <c r="Y3992" t="s">
        <v>109</v>
      </c>
      <c r="Z3992" t="s">
        <v>94</v>
      </c>
      <c r="AA3992">
        <v>0.83</v>
      </c>
      <c r="AB3992">
        <v>2.5499999999999998</v>
      </c>
      <c r="AC3992">
        <v>0.37</v>
      </c>
      <c r="AD3992" t="s">
        <v>22</v>
      </c>
      <c r="AE3992">
        <v>0.06</v>
      </c>
      <c r="AF3992">
        <v>0</v>
      </c>
      <c r="AG3992">
        <v>0.8</v>
      </c>
      <c r="AH3992">
        <v>0.63</v>
      </c>
      <c r="AI3992" t="s">
        <v>82</v>
      </c>
      <c r="AJ3992" t="s">
        <v>122</v>
      </c>
      <c r="AK3992" t="s">
        <v>118</v>
      </c>
      <c r="AL3992" t="s">
        <v>84</v>
      </c>
      <c r="AM3992" t="s">
        <v>94</v>
      </c>
      <c r="AN3992" t="s">
        <v>114</v>
      </c>
      <c r="AO3992" t="s">
        <v>23</v>
      </c>
      <c r="AP3992" t="s">
        <v>22</v>
      </c>
      <c r="AQ3992" t="s">
        <v>119</v>
      </c>
      <c r="AR3992" t="s">
        <v>104</v>
      </c>
      <c r="AS3992" t="s">
        <v>89</v>
      </c>
      <c r="AT3992" t="s">
        <v>123</v>
      </c>
      <c r="AU3992" t="s">
        <v>91</v>
      </c>
      <c r="AV3992">
        <v>11</v>
      </c>
      <c r="AW3992">
        <v>2</v>
      </c>
      <c r="AX3992">
        <v>1.1000000000000001</v>
      </c>
      <c r="AY3992" t="s">
        <v>22</v>
      </c>
    </row>
    <row r="3993" spans="1:51" x14ac:dyDescent="0.3">
      <c r="A3993" t="s">
        <v>4117</v>
      </c>
      <c r="B3993" t="s">
        <v>4</v>
      </c>
      <c r="C3993">
        <v>13</v>
      </c>
      <c r="D3993">
        <v>971953.45</v>
      </c>
      <c r="E3993">
        <v>13</v>
      </c>
      <c r="F3993">
        <v>4.6500000000000004</v>
      </c>
      <c r="G3993">
        <v>13</v>
      </c>
      <c r="H3993" t="s">
        <v>116</v>
      </c>
      <c r="I3993" t="s">
        <v>94</v>
      </c>
      <c r="J3993">
        <v>0</v>
      </c>
      <c r="K3993">
        <v>4</v>
      </c>
      <c r="L3993">
        <v>1.36</v>
      </c>
      <c r="M3993" t="s">
        <v>13</v>
      </c>
      <c r="N3993" t="s">
        <v>79</v>
      </c>
      <c r="O3993">
        <v>0.13</v>
      </c>
      <c r="P3993">
        <v>0.36</v>
      </c>
      <c r="Q3993">
        <v>0</v>
      </c>
      <c r="R3993">
        <v>4.32</v>
      </c>
      <c r="S3993" t="s">
        <v>23</v>
      </c>
      <c r="T3993" t="s">
        <v>128</v>
      </c>
      <c r="U3993">
        <v>1</v>
      </c>
      <c r="V3993" t="s">
        <v>23</v>
      </c>
      <c r="W3993">
        <v>0</v>
      </c>
      <c r="X3993">
        <v>0.83</v>
      </c>
      <c r="Y3993" t="s">
        <v>109</v>
      </c>
      <c r="Z3993" t="s">
        <v>110</v>
      </c>
      <c r="AA3993">
        <v>0.68</v>
      </c>
      <c r="AB3993">
        <v>9.07</v>
      </c>
      <c r="AC3993">
        <v>0.61</v>
      </c>
      <c r="AD3993" t="s">
        <v>23</v>
      </c>
      <c r="AE3993">
        <v>4.82</v>
      </c>
      <c r="AF3993">
        <v>6</v>
      </c>
      <c r="AG3993">
        <v>0.65</v>
      </c>
      <c r="AH3993">
        <v>0.84</v>
      </c>
      <c r="AI3993" t="s">
        <v>117</v>
      </c>
      <c r="AJ3993" t="s">
        <v>99</v>
      </c>
      <c r="AK3993" t="s">
        <v>23</v>
      </c>
      <c r="AL3993" t="s">
        <v>96</v>
      </c>
      <c r="AM3993" t="s">
        <v>143</v>
      </c>
      <c r="AN3993" t="s">
        <v>86</v>
      </c>
      <c r="AO3993" t="s">
        <v>23</v>
      </c>
      <c r="AP3993" t="s">
        <v>101</v>
      </c>
      <c r="AQ3993" t="s">
        <v>112</v>
      </c>
      <c r="AR3993" t="s">
        <v>103</v>
      </c>
      <c r="AS3993" t="s">
        <v>103</v>
      </c>
      <c r="AT3993" t="s">
        <v>105</v>
      </c>
      <c r="AU3993" t="s">
        <v>106</v>
      </c>
      <c r="AV3993">
        <v>7</v>
      </c>
      <c r="AW3993">
        <v>1</v>
      </c>
      <c r="AX3993">
        <v>1</v>
      </c>
      <c r="AY3993" t="s">
        <v>23</v>
      </c>
    </row>
    <row r="3994" spans="1:51" x14ac:dyDescent="0.3">
      <c r="A3994" t="s">
        <v>4118</v>
      </c>
      <c r="B3994" t="s">
        <v>2</v>
      </c>
      <c r="C3994">
        <v>39</v>
      </c>
      <c r="D3994">
        <v>2465995.15</v>
      </c>
      <c r="E3994">
        <v>30</v>
      </c>
      <c r="F3994">
        <v>7.13</v>
      </c>
      <c r="G3994">
        <v>17</v>
      </c>
      <c r="H3994" t="s">
        <v>77</v>
      </c>
      <c r="I3994" t="s">
        <v>78</v>
      </c>
      <c r="J3994">
        <v>0</v>
      </c>
      <c r="K3994">
        <v>5</v>
      </c>
      <c r="L3994">
        <v>2.0299999999999998</v>
      </c>
      <c r="M3994" t="s">
        <v>13</v>
      </c>
      <c r="N3994" t="s">
        <v>101</v>
      </c>
      <c r="O3994">
        <v>0.09</v>
      </c>
      <c r="P3994">
        <v>0.7</v>
      </c>
      <c r="Q3994">
        <v>0</v>
      </c>
      <c r="R3994">
        <v>3.1</v>
      </c>
      <c r="S3994" t="s">
        <v>24</v>
      </c>
      <c r="T3994" t="s">
        <v>80</v>
      </c>
      <c r="U3994">
        <v>5</v>
      </c>
      <c r="V3994" t="s">
        <v>96</v>
      </c>
      <c r="W3994">
        <v>0</v>
      </c>
      <c r="X3994">
        <v>0.96</v>
      </c>
      <c r="Y3994" t="s">
        <v>79</v>
      </c>
      <c r="Z3994" t="s">
        <v>98</v>
      </c>
      <c r="AA3994">
        <v>0.57999999999999996</v>
      </c>
      <c r="AB3994">
        <v>4.17</v>
      </c>
      <c r="AC3994">
        <v>0.63</v>
      </c>
      <c r="AD3994" t="s">
        <v>23</v>
      </c>
      <c r="AE3994">
        <v>2.2799999999999998</v>
      </c>
      <c r="AF3994">
        <v>1</v>
      </c>
      <c r="AG3994">
        <v>0.7</v>
      </c>
      <c r="AH3994">
        <v>0</v>
      </c>
      <c r="AI3994" t="s">
        <v>130</v>
      </c>
      <c r="AJ3994" t="s">
        <v>83</v>
      </c>
      <c r="AK3994" t="s">
        <v>24</v>
      </c>
      <c r="AL3994" t="s">
        <v>91</v>
      </c>
      <c r="AM3994" t="s">
        <v>85</v>
      </c>
      <c r="AN3994" t="s">
        <v>126</v>
      </c>
      <c r="AO3994" t="s">
        <v>22</v>
      </c>
      <c r="AP3994" t="s">
        <v>79</v>
      </c>
      <c r="AQ3994" t="s">
        <v>119</v>
      </c>
      <c r="AR3994" t="s">
        <v>104</v>
      </c>
      <c r="AS3994" t="s">
        <v>89</v>
      </c>
      <c r="AT3994" t="s">
        <v>105</v>
      </c>
      <c r="AU3994" t="s">
        <v>96</v>
      </c>
      <c r="AV3994">
        <v>10</v>
      </c>
      <c r="AW3994">
        <v>2</v>
      </c>
      <c r="AX3994">
        <v>1</v>
      </c>
      <c r="AY3994" t="s">
        <v>23</v>
      </c>
    </row>
    <row r="3995" spans="1:51" x14ac:dyDescent="0.3">
      <c r="A3995" t="s">
        <v>4119</v>
      </c>
      <c r="B3995" t="s">
        <v>4</v>
      </c>
      <c r="C3995">
        <v>11</v>
      </c>
      <c r="D3995">
        <v>786064.77</v>
      </c>
      <c r="E3995">
        <v>13</v>
      </c>
      <c r="F3995">
        <v>5.48</v>
      </c>
      <c r="G3995">
        <v>8</v>
      </c>
      <c r="H3995" t="s">
        <v>108</v>
      </c>
      <c r="I3995" t="s">
        <v>78</v>
      </c>
      <c r="J3995">
        <v>6</v>
      </c>
      <c r="K3995">
        <v>2</v>
      </c>
      <c r="L3995">
        <v>2.5099999999999998</v>
      </c>
      <c r="M3995" t="s">
        <v>14</v>
      </c>
      <c r="N3995" t="s">
        <v>79</v>
      </c>
      <c r="O3995">
        <v>7.0000000000000007E-2</v>
      </c>
      <c r="P3995">
        <v>0.34</v>
      </c>
      <c r="Q3995">
        <v>2</v>
      </c>
      <c r="R3995">
        <v>6.44</v>
      </c>
      <c r="S3995" t="s">
        <v>21</v>
      </c>
      <c r="T3995" t="s">
        <v>95</v>
      </c>
      <c r="U3995">
        <v>1</v>
      </c>
      <c r="V3995" t="s">
        <v>23</v>
      </c>
      <c r="W3995">
        <v>0.05</v>
      </c>
      <c r="X3995">
        <v>0.72</v>
      </c>
      <c r="Y3995" t="s">
        <v>79</v>
      </c>
      <c r="Z3995" t="s">
        <v>98</v>
      </c>
      <c r="AA3995">
        <v>0.22</v>
      </c>
      <c r="AB3995">
        <v>4.16</v>
      </c>
      <c r="AC3995">
        <v>0.81</v>
      </c>
      <c r="AD3995" t="s">
        <v>24</v>
      </c>
      <c r="AE3995">
        <v>0.56999999999999995</v>
      </c>
      <c r="AF3995">
        <v>5</v>
      </c>
      <c r="AG3995">
        <v>0.72</v>
      </c>
      <c r="AH3995">
        <v>0.24</v>
      </c>
      <c r="AI3995" t="s">
        <v>133</v>
      </c>
      <c r="AJ3995" t="s">
        <v>83</v>
      </c>
      <c r="AK3995" t="s">
        <v>24</v>
      </c>
      <c r="AL3995" t="s">
        <v>84</v>
      </c>
      <c r="AM3995" t="s">
        <v>94</v>
      </c>
      <c r="AN3995" t="s">
        <v>126</v>
      </c>
      <c r="AO3995" t="s">
        <v>22</v>
      </c>
      <c r="AP3995" t="s">
        <v>101</v>
      </c>
      <c r="AQ3995" t="s">
        <v>112</v>
      </c>
      <c r="AR3995" t="s">
        <v>104</v>
      </c>
      <c r="AS3995" t="s">
        <v>104</v>
      </c>
      <c r="AT3995" t="s">
        <v>105</v>
      </c>
      <c r="AU3995" t="s">
        <v>106</v>
      </c>
      <c r="AV3995">
        <v>2</v>
      </c>
      <c r="AW3995">
        <v>4</v>
      </c>
      <c r="AX3995">
        <v>1</v>
      </c>
      <c r="AY3995" t="s">
        <v>21</v>
      </c>
    </row>
    <row r="3996" spans="1:51" x14ac:dyDescent="0.3">
      <c r="A3996" t="s">
        <v>4120</v>
      </c>
      <c r="B3996" t="s">
        <v>4</v>
      </c>
      <c r="C3996">
        <v>5</v>
      </c>
      <c r="D3996">
        <v>525310.43000000005</v>
      </c>
      <c r="E3996">
        <v>10</v>
      </c>
      <c r="F3996">
        <v>3.31</v>
      </c>
      <c r="G3996">
        <v>5</v>
      </c>
      <c r="H3996" t="s">
        <v>108</v>
      </c>
      <c r="I3996" t="s">
        <v>94</v>
      </c>
      <c r="J3996">
        <v>1</v>
      </c>
      <c r="K3996">
        <v>3</v>
      </c>
      <c r="L3996">
        <v>0.54</v>
      </c>
      <c r="M3996" t="s">
        <v>17</v>
      </c>
      <c r="N3996" t="s">
        <v>138</v>
      </c>
      <c r="O3996">
        <v>0.5</v>
      </c>
      <c r="P3996">
        <v>0.9</v>
      </c>
      <c r="Q3996">
        <v>3</v>
      </c>
      <c r="R3996">
        <v>2.78</v>
      </c>
      <c r="S3996" t="s">
        <v>21</v>
      </c>
      <c r="T3996" t="s">
        <v>128</v>
      </c>
      <c r="U3996">
        <v>1</v>
      </c>
      <c r="V3996" t="s">
        <v>24</v>
      </c>
      <c r="W3996">
        <v>0</v>
      </c>
      <c r="X3996">
        <v>0.77</v>
      </c>
      <c r="Y3996" t="s">
        <v>79</v>
      </c>
      <c r="Z3996" t="s">
        <v>110</v>
      </c>
      <c r="AA3996">
        <v>0.34</v>
      </c>
      <c r="AB3996">
        <v>1.78</v>
      </c>
      <c r="AC3996">
        <v>0.84</v>
      </c>
      <c r="AD3996" t="s">
        <v>22</v>
      </c>
      <c r="AE3996">
        <v>0.12</v>
      </c>
      <c r="AF3996">
        <v>2</v>
      </c>
      <c r="AG3996">
        <v>0.77</v>
      </c>
      <c r="AH3996">
        <v>0.08</v>
      </c>
      <c r="AI3996" t="s">
        <v>82</v>
      </c>
      <c r="AJ3996" t="s">
        <v>111</v>
      </c>
      <c r="AK3996" t="s">
        <v>24</v>
      </c>
      <c r="AL3996" t="s">
        <v>106</v>
      </c>
      <c r="AM3996" t="s">
        <v>94</v>
      </c>
      <c r="AN3996" t="s">
        <v>100</v>
      </c>
      <c r="AO3996" t="s">
        <v>24</v>
      </c>
      <c r="AP3996" t="s">
        <v>101</v>
      </c>
      <c r="AQ3996" t="s">
        <v>88</v>
      </c>
      <c r="AR3996" t="s">
        <v>104</v>
      </c>
      <c r="AS3996" t="s">
        <v>113</v>
      </c>
      <c r="AT3996" t="s">
        <v>114</v>
      </c>
      <c r="AU3996" t="s">
        <v>91</v>
      </c>
      <c r="AV3996">
        <v>7</v>
      </c>
      <c r="AW3996">
        <v>4</v>
      </c>
      <c r="AX3996">
        <v>1</v>
      </c>
      <c r="AY3996" t="s">
        <v>21</v>
      </c>
    </row>
    <row r="3997" spans="1:51" x14ac:dyDescent="0.3">
      <c r="A3997" t="s">
        <v>4121</v>
      </c>
      <c r="B3997" t="s">
        <v>4</v>
      </c>
      <c r="C3997">
        <v>9</v>
      </c>
      <c r="D3997">
        <v>731548.97</v>
      </c>
      <c r="E3997">
        <v>14</v>
      </c>
      <c r="F3997">
        <v>5.4</v>
      </c>
      <c r="G3997">
        <v>9</v>
      </c>
      <c r="H3997" t="s">
        <v>108</v>
      </c>
      <c r="I3997" t="s">
        <v>78</v>
      </c>
      <c r="J3997">
        <v>4</v>
      </c>
      <c r="K3997">
        <v>3</v>
      </c>
      <c r="L3997">
        <v>1.0900000000000001</v>
      </c>
      <c r="M3997" t="s">
        <v>16</v>
      </c>
      <c r="N3997" t="s">
        <v>101</v>
      </c>
      <c r="O3997">
        <v>0.25</v>
      </c>
      <c r="P3997">
        <v>0.94</v>
      </c>
      <c r="Q3997">
        <v>1</v>
      </c>
      <c r="R3997">
        <v>1.26</v>
      </c>
      <c r="S3997" t="s">
        <v>22</v>
      </c>
      <c r="T3997" t="s">
        <v>95</v>
      </c>
      <c r="U3997">
        <v>1</v>
      </c>
      <c r="V3997" t="s">
        <v>96</v>
      </c>
      <c r="W3997">
        <v>0</v>
      </c>
      <c r="X3997">
        <v>0.88</v>
      </c>
      <c r="Y3997" t="s">
        <v>79</v>
      </c>
      <c r="Z3997" t="s">
        <v>98</v>
      </c>
      <c r="AA3997">
        <v>0.2</v>
      </c>
      <c r="AB3997">
        <v>8.44</v>
      </c>
      <c r="AC3997">
        <v>0.41</v>
      </c>
      <c r="AD3997" t="s">
        <v>21</v>
      </c>
      <c r="AE3997">
        <v>0.75</v>
      </c>
      <c r="AF3997">
        <v>6</v>
      </c>
      <c r="AG3997">
        <v>0.75</v>
      </c>
      <c r="AH3997">
        <v>0.96</v>
      </c>
      <c r="AI3997" t="s">
        <v>117</v>
      </c>
      <c r="AJ3997" t="s">
        <v>111</v>
      </c>
      <c r="AK3997" t="s">
        <v>22</v>
      </c>
      <c r="AL3997" t="s">
        <v>79</v>
      </c>
      <c r="AM3997" t="s">
        <v>136</v>
      </c>
      <c r="AN3997" t="s">
        <v>126</v>
      </c>
      <c r="AO3997" t="s">
        <v>24</v>
      </c>
      <c r="AP3997" t="s">
        <v>79</v>
      </c>
      <c r="AQ3997" t="s">
        <v>102</v>
      </c>
      <c r="AR3997" t="s">
        <v>113</v>
      </c>
      <c r="AS3997" t="s">
        <v>113</v>
      </c>
      <c r="AT3997" t="s">
        <v>114</v>
      </c>
      <c r="AU3997" t="s">
        <v>89</v>
      </c>
      <c r="AV3997">
        <v>10</v>
      </c>
      <c r="AW3997">
        <v>1</v>
      </c>
      <c r="AX3997">
        <v>1.1000000000000001</v>
      </c>
      <c r="AY3997" t="s">
        <v>22</v>
      </c>
    </row>
    <row r="3998" spans="1:51" x14ac:dyDescent="0.3">
      <c r="A3998" t="s">
        <v>4122</v>
      </c>
      <c r="B3998" t="s">
        <v>3</v>
      </c>
      <c r="C3998">
        <v>9</v>
      </c>
      <c r="D3998">
        <v>492981.4</v>
      </c>
      <c r="E3998">
        <v>9</v>
      </c>
      <c r="F3998">
        <v>2.69</v>
      </c>
      <c r="G3998">
        <v>8</v>
      </c>
      <c r="H3998" t="s">
        <v>77</v>
      </c>
      <c r="I3998" t="s">
        <v>78</v>
      </c>
      <c r="J3998">
        <v>5</v>
      </c>
      <c r="K3998">
        <v>3</v>
      </c>
      <c r="L3998">
        <v>2.11</v>
      </c>
      <c r="M3998" t="s">
        <v>15</v>
      </c>
      <c r="N3998" t="s">
        <v>79</v>
      </c>
      <c r="O3998">
        <v>0.06</v>
      </c>
      <c r="P3998">
        <v>0.71</v>
      </c>
      <c r="Q3998">
        <v>1</v>
      </c>
      <c r="R3998">
        <v>4.34</v>
      </c>
      <c r="S3998" t="s">
        <v>23</v>
      </c>
      <c r="T3998" t="s">
        <v>95</v>
      </c>
      <c r="U3998">
        <v>5</v>
      </c>
      <c r="V3998" t="s">
        <v>106</v>
      </c>
      <c r="W3998">
        <v>0</v>
      </c>
      <c r="X3998">
        <v>0.74</v>
      </c>
      <c r="Y3998" t="s">
        <v>79</v>
      </c>
      <c r="Z3998" t="s">
        <v>98</v>
      </c>
      <c r="AA3998">
        <v>0.94</v>
      </c>
      <c r="AB3998">
        <v>6.87</v>
      </c>
      <c r="AC3998">
        <v>0.72</v>
      </c>
      <c r="AD3998" t="s">
        <v>22</v>
      </c>
      <c r="AE3998">
        <v>1.43</v>
      </c>
      <c r="AF3998">
        <v>3</v>
      </c>
      <c r="AG3998">
        <v>0.88</v>
      </c>
      <c r="AH3998">
        <v>0</v>
      </c>
      <c r="AI3998" t="s">
        <v>82</v>
      </c>
      <c r="AJ3998" t="s">
        <v>122</v>
      </c>
      <c r="AK3998" t="s">
        <v>118</v>
      </c>
      <c r="AL3998" t="s">
        <v>84</v>
      </c>
      <c r="AM3998" t="s">
        <v>85</v>
      </c>
      <c r="AN3998" t="s">
        <v>126</v>
      </c>
      <c r="AO3998" t="s">
        <v>24</v>
      </c>
      <c r="AP3998" t="s">
        <v>101</v>
      </c>
      <c r="AQ3998" t="s">
        <v>102</v>
      </c>
      <c r="AR3998" t="s">
        <v>113</v>
      </c>
      <c r="AS3998" t="s">
        <v>89</v>
      </c>
      <c r="AT3998" t="s">
        <v>114</v>
      </c>
      <c r="AU3998" t="s">
        <v>89</v>
      </c>
      <c r="AV3998">
        <v>9</v>
      </c>
      <c r="AW3998">
        <v>1</v>
      </c>
      <c r="AX3998">
        <v>1</v>
      </c>
      <c r="AY3998" t="s">
        <v>24</v>
      </c>
    </row>
    <row r="3999" spans="1:51" x14ac:dyDescent="0.3">
      <c r="A3999" t="s">
        <v>4123</v>
      </c>
      <c r="B3999" t="s">
        <v>4</v>
      </c>
      <c r="C3999">
        <v>12</v>
      </c>
      <c r="D3999">
        <v>1097040.6499999999</v>
      </c>
      <c r="E3999">
        <v>24</v>
      </c>
      <c r="F3999">
        <v>8.82</v>
      </c>
      <c r="G3999">
        <v>10</v>
      </c>
      <c r="H3999" t="s">
        <v>93</v>
      </c>
      <c r="I3999" t="s">
        <v>121</v>
      </c>
      <c r="J3999">
        <v>2</v>
      </c>
      <c r="K3999">
        <v>4</v>
      </c>
      <c r="L3999">
        <v>0.52</v>
      </c>
      <c r="M3999" t="s">
        <v>17</v>
      </c>
      <c r="N3999" t="s">
        <v>79</v>
      </c>
      <c r="O3999">
        <v>0.23</v>
      </c>
      <c r="P3999">
        <v>0.95</v>
      </c>
      <c r="Q3999">
        <v>3</v>
      </c>
      <c r="R3999">
        <v>4.7</v>
      </c>
      <c r="S3999" t="s">
        <v>24</v>
      </c>
      <c r="T3999" t="s">
        <v>128</v>
      </c>
      <c r="U3999">
        <v>2</v>
      </c>
      <c r="V3999" t="s">
        <v>96</v>
      </c>
      <c r="W3999">
        <v>0</v>
      </c>
      <c r="X3999">
        <v>0.85</v>
      </c>
      <c r="Y3999" t="s">
        <v>109</v>
      </c>
      <c r="Z3999" t="s">
        <v>94</v>
      </c>
      <c r="AA3999">
        <v>0.27</v>
      </c>
      <c r="AB3999">
        <v>8.1300000000000008</v>
      </c>
      <c r="AC3999">
        <v>0.95</v>
      </c>
      <c r="AD3999" t="s">
        <v>23</v>
      </c>
      <c r="AE3999">
        <v>1.75</v>
      </c>
      <c r="AF3999">
        <v>7</v>
      </c>
      <c r="AG3999">
        <v>0.98</v>
      </c>
      <c r="AH3999">
        <v>0.86</v>
      </c>
      <c r="AI3999" t="s">
        <v>82</v>
      </c>
      <c r="AJ3999" t="s">
        <v>111</v>
      </c>
      <c r="AK3999" t="s">
        <v>22</v>
      </c>
      <c r="AL3999" t="s">
        <v>79</v>
      </c>
      <c r="AM3999" t="s">
        <v>136</v>
      </c>
      <c r="AN3999" t="s">
        <v>86</v>
      </c>
      <c r="AO3999" t="s">
        <v>23</v>
      </c>
      <c r="AP3999" t="s">
        <v>79</v>
      </c>
      <c r="AQ3999" t="s">
        <v>112</v>
      </c>
      <c r="AR3999" t="s">
        <v>113</v>
      </c>
      <c r="AS3999" t="s">
        <v>89</v>
      </c>
      <c r="AT3999" t="s">
        <v>105</v>
      </c>
      <c r="AU3999" t="s">
        <v>89</v>
      </c>
      <c r="AV3999">
        <v>3</v>
      </c>
      <c r="AW3999">
        <v>4</v>
      </c>
      <c r="AX3999">
        <v>1</v>
      </c>
      <c r="AY3999" t="s">
        <v>22</v>
      </c>
    </row>
    <row r="4000" spans="1:51" x14ac:dyDescent="0.3">
      <c r="A4000" t="s">
        <v>4124</v>
      </c>
      <c r="B4000" t="s">
        <v>7</v>
      </c>
      <c r="C4000">
        <v>26</v>
      </c>
      <c r="D4000">
        <v>2900977.55</v>
      </c>
      <c r="E4000">
        <v>28</v>
      </c>
      <c r="F4000">
        <v>10</v>
      </c>
      <c r="G4000">
        <v>26</v>
      </c>
      <c r="H4000" t="s">
        <v>116</v>
      </c>
      <c r="I4000" t="s">
        <v>121</v>
      </c>
      <c r="J4000">
        <v>1</v>
      </c>
      <c r="K4000">
        <v>6</v>
      </c>
      <c r="L4000">
        <v>1.19</v>
      </c>
      <c r="M4000" t="s">
        <v>17</v>
      </c>
      <c r="N4000" t="s">
        <v>79</v>
      </c>
      <c r="O4000">
        <v>0.3</v>
      </c>
      <c r="P4000">
        <v>0.5</v>
      </c>
      <c r="Q4000">
        <v>0</v>
      </c>
      <c r="R4000">
        <v>5.59</v>
      </c>
      <c r="S4000" t="s">
        <v>22</v>
      </c>
      <c r="T4000" t="s">
        <v>128</v>
      </c>
      <c r="U4000">
        <v>4</v>
      </c>
      <c r="V4000" t="s">
        <v>24</v>
      </c>
      <c r="W4000">
        <v>0</v>
      </c>
      <c r="X4000">
        <v>0.79</v>
      </c>
      <c r="Y4000" t="s">
        <v>109</v>
      </c>
      <c r="Z4000" t="s">
        <v>94</v>
      </c>
      <c r="AA4000">
        <v>0.63</v>
      </c>
      <c r="AB4000">
        <v>8.5299999999999994</v>
      </c>
      <c r="AC4000">
        <v>0.52</v>
      </c>
      <c r="AD4000" t="s">
        <v>22</v>
      </c>
      <c r="AE4000">
        <v>1.2</v>
      </c>
      <c r="AF4000">
        <v>7</v>
      </c>
      <c r="AG4000">
        <v>0.71</v>
      </c>
      <c r="AH4000">
        <v>0</v>
      </c>
      <c r="AI4000" t="s">
        <v>133</v>
      </c>
      <c r="AJ4000" t="s">
        <v>122</v>
      </c>
      <c r="AK4000" t="s">
        <v>22</v>
      </c>
      <c r="AL4000" t="s">
        <v>79</v>
      </c>
      <c r="AM4000" t="s">
        <v>85</v>
      </c>
      <c r="AN4000" t="s">
        <v>126</v>
      </c>
      <c r="AO4000" t="s">
        <v>24</v>
      </c>
      <c r="AP4000" t="s">
        <v>22</v>
      </c>
      <c r="AQ4000" t="s">
        <v>119</v>
      </c>
      <c r="AR4000" t="s">
        <v>89</v>
      </c>
      <c r="AS4000" t="s">
        <v>104</v>
      </c>
      <c r="AT4000" t="s">
        <v>105</v>
      </c>
      <c r="AU4000" t="s">
        <v>91</v>
      </c>
      <c r="AV4000">
        <v>1</v>
      </c>
      <c r="AW4000">
        <v>10</v>
      </c>
      <c r="AX4000">
        <v>1</v>
      </c>
      <c r="AY4000" t="s">
        <v>22</v>
      </c>
    </row>
    <row r="4001" spans="1:51" x14ac:dyDescent="0.3">
      <c r="A4001" t="s">
        <v>4125</v>
      </c>
      <c r="B4001" t="s">
        <v>2</v>
      </c>
      <c r="C4001">
        <v>33</v>
      </c>
      <c r="D4001">
        <v>1627904.31</v>
      </c>
      <c r="E4001">
        <v>28</v>
      </c>
      <c r="F4001">
        <v>7.04</v>
      </c>
      <c r="G4001">
        <v>15</v>
      </c>
      <c r="H4001" t="s">
        <v>77</v>
      </c>
      <c r="I4001" t="s">
        <v>78</v>
      </c>
      <c r="J4001">
        <v>1</v>
      </c>
      <c r="K4001">
        <v>3</v>
      </c>
      <c r="L4001">
        <v>1.56</v>
      </c>
      <c r="M4001" t="s">
        <v>16</v>
      </c>
      <c r="N4001" t="s">
        <v>79</v>
      </c>
      <c r="O4001">
        <v>0.25</v>
      </c>
      <c r="P4001">
        <v>0.78</v>
      </c>
      <c r="Q4001">
        <v>1</v>
      </c>
      <c r="R4001">
        <v>4.28</v>
      </c>
      <c r="S4001" t="s">
        <v>24</v>
      </c>
      <c r="T4001" t="s">
        <v>80</v>
      </c>
      <c r="U4001">
        <v>2</v>
      </c>
      <c r="V4001" t="s">
        <v>96</v>
      </c>
      <c r="W4001">
        <v>0</v>
      </c>
      <c r="X4001">
        <v>0.92</v>
      </c>
      <c r="Y4001" t="s">
        <v>97</v>
      </c>
      <c r="Z4001" t="s">
        <v>110</v>
      </c>
      <c r="AA4001">
        <v>0.24</v>
      </c>
      <c r="AB4001">
        <v>9.76</v>
      </c>
      <c r="AC4001">
        <v>0.92</v>
      </c>
      <c r="AD4001" t="s">
        <v>21</v>
      </c>
      <c r="AE4001">
        <v>1.98</v>
      </c>
      <c r="AF4001">
        <v>5</v>
      </c>
      <c r="AG4001">
        <v>0.93</v>
      </c>
      <c r="AH4001">
        <v>0</v>
      </c>
      <c r="AI4001" t="s">
        <v>82</v>
      </c>
      <c r="AJ4001" t="s">
        <v>83</v>
      </c>
      <c r="AK4001" t="s">
        <v>118</v>
      </c>
      <c r="AL4001" t="s">
        <v>79</v>
      </c>
      <c r="AM4001" t="s">
        <v>85</v>
      </c>
      <c r="AN4001" t="s">
        <v>114</v>
      </c>
      <c r="AO4001" t="s">
        <v>22</v>
      </c>
      <c r="AP4001" t="s">
        <v>22</v>
      </c>
      <c r="AQ4001" t="s">
        <v>102</v>
      </c>
      <c r="AR4001" t="s">
        <v>104</v>
      </c>
      <c r="AS4001" t="s">
        <v>104</v>
      </c>
      <c r="AT4001" t="s">
        <v>123</v>
      </c>
      <c r="AU4001" t="s">
        <v>89</v>
      </c>
      <c r="AV4001">
        <v>5</v>
      </c>
      <c r="AW4001">
        <v>1</v>
      </c>
      <c r="AX4001">
        <v>1</v>
      </c>
      <c r="AY4001" t="s">
        <v>24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4B4D-C77E-4DDE-B517-E2F83ABB6698}">
  <dimension ref="A3:B10"/>
  <sheetViews>
    <sheetView workbookViewId="0">
      <selection activeCell="P16" sqref="P16"/>
    </sheetView>
  </sheetViews>
  <sheetFormatPr defaultRowHeight="14.4" x14ac:dyDescent="0.3"/>
  <cols>
    <col min="1" max="1" width="12.5546875" bestFit="1" customWidth="1"/>
    <col min="2" max="2" width="23.109375" bestFit="1" customWidth="1"/>
  </cols>
  <sheetData>
    <row r="3" spans="1:2" x14ac:dyDescent="0.3">
      <c r="A3" s="1" t="s">
        <v>0</v>
      </c>
      <c r="B3" t="s">
        <v>1</v>
      </c>
    </row>
    <row r="4" spans="1:2" x14ac:dyDescent="0.3">
      <c r="A4" s="2" t="s">
        <v>2</v>
      </c>
      <c r="B4">
        <v>12127</v>
      </c>
    </row>
    <row r="5" spans="1:2" x14ac:dyDescent="0.3">
      <c r="A5" s="2" t="s">
        <v>3</v>
      </c>
      <c r="B5">
        <v>3365</v>
      </c>
    </row>
    <row r="6" spans="1:2" x14ac:dyDescent="0.3">
      <c r="A6" s="2" t="s">
        <v>4</v>
      </c>
      <c r="B6">
        <v>13101</v>
      </c>
    </row>
    <row r="7" spans="1:2" x14ac:dyDescent="0.3">
      <c r="A7" s="2" t="s">
        <v>5</v>
      </c>
      <c r="B7">
        <v>3467</v>
      </c>
    </row>
    <row r="8" spans="1:2" x14ac:dyDescent="0.3">
      <c r="A8" s="2" t="s">
        <v>6</v>
      </c>
      <c r="B8">
        <v>3607</v>
      </c>
    </row>
    <row r="9" spans="1:2" x14ac:dyDescent="0.3">
      <c r="A9" s="2" t="s">
        <v>7</v>
      </c>
      <c r="B9">
        <v>8855</v>
      </c>
    </row>
    <row r="10" spans="1:2" x14ac:dyDescent="0.3">
      <c r="A10" s="2" t="s">
        <v>8</v>
      </c>
      <c r="B10">
        <v>44522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01CB-E20B-456D-8ECA-744DA9D5DBD9}">
  <dimension ref="A3:E40"/>
  <sheetViews>
    <sheetView topLeftCell="A2" zoomScale="92" workbookViewId="0"/>
  </sheetViews>
  <sheetFormatPr defaultRowHeight="14.4" x14ac:dyDescent="0.3"/>
  <cols>
    <col min="1" max="1" width="14.6640625" bestFit="1" customWidth="1"/>
    <col min="2" max="2" width="21" bestFit="1" customWidth="1"/>
    <col min="3" max="3" width="30.88671875" bestFit="1" customWidth="1"/>
    <col min="4" max="4" width="35" bestFit="1" customWidth="1"/>
    <col min="5" max="5" width="20.6640625" bestFit="1" customWidth="1"/>
    <col min="6" max="6" width="8.109375" bestFit="1" customWidth="1"/>
    <col min="7" max="7" width="30.109375" bestFit="1" customWidth="1"/>
    <col min="8" max="11" width="12" bestFit="1" customWidth="1"/>
    <col min="12" max="12" width="19.5546875" bestFit="1" customWidth="1"/>
    <col min="13" max="13" width="9.109375" bestFit="1" customWidth="1"/>
    <col min="14" max="14" width="8.5546875" bestFit="1" customWidth="1"/>
    <col min="15" max="15" width="9.6640625" bestFit="1" customWidth="1"/>
    <col min="16" max="16" width="8.109375" bestFit="1" customWidth="1"/>
    <col min="17" max="17" width="33.6640625" bestFit="1" customWidth="1"/>
    <col min="18" max="21" width="12" bestFit="1" customWidth="1"/>
    <col min="22" max="22" width="24.6640625" bestFit="1" customWidth="1"/>
    <col min="23" max="23" width="34.6640625" bestFit="1" customWidth="1"/>
    <col min="24" max="24" width="24.109375" bestFit="1" customWidth="1"/>
    <col min="25" max="25" width="38.33203125" bestFit="1" customWidth="1"/>
    <col min="26" max="26" width="12.5546875" bestFit="1" customWidth="1"/>
    <col min="27" max="27" width="30.109375" bestFit="1" customWidth="1"/>
    <col min="28" max="35" width="12" bestFit="1" customWidth="1"/>
    <col min="36" max="36" width="13.6640625" bestFit="1" customWidth="1"/>
    <col min="37" max="40" width="12" bestFit="1" customWidth="1"/>
    <col min="41" max="41" width="13.109375" bestFit="1" customWidth="1"/>
    <col min="42" max="45" width="12" bestFit="1" customWidth="1"/>
    <col min="46" max="46" width="14.33203125" bestFit="1" customWidth="1"/>
    <col min="47" max="50" width="12" bestFit="1" customWidth="1"/>
    <col min="51" max="51" width="12.5546875" bestFit="1" customWidth="1"/>
    <col min="52" max="52" width="33.6640625" bestFit="1" customWidth="1"/>
    <col min="53" max="60" width="12" bestFit="1" customWidth="1"/>
    <col min="61" max="61" width="13.6640625" bestFit="1" customWidth="1"/>
    <col min="62" max="65" width="12" bestFit="1" customWidth="1"/>
    <col min="66" max="66" width="13.109375" bestFit="1" customWidth="1"/>
    <col min="67" max="70" width="12" bestFit="1" customWidth="1"/>
    <col min="71" max="71" width="14.33203125" bestFit="1" customWidth="1"/>
    <col min="72" max="75" width="12" bestFit="1" customWidth="1"/>
    <col min="76" max="76" width="12.5546875" bestFit="1" customWidth="1"/>
    <col min="77" max="77" width="24.6640625" bestFit="1" customWidth="1"/>
    <col min="78" max="78" width="34.6640625" bestFit="1" customWidth="1"/>
    <col min="79" max="79" width="38.33203125" bestFit="1" customWidth="1"/>
  </cols>
  <sheetData>
    <row r="3" spans="1:5" x14ac:dyDescent="0.3">
      <c r="A3" s="1" t="s">
        <v>0</v>
      </c>
      <c r="B3" t="s">
        <v>9</v>
      </c>
      <c r="C3" t="s">
        <v>10</v>
      </c>
      <c r="D3" t="s">
        <v>11</v>
      </c>
      <c r="E3" t="s">
        <v>12</v>
      </c>
    </row>
    <row r="4" spans="1:5" x14ac:dyDescent="0.3">
      <c r="A4" s="2" t="s">
        <v>2</v>
      </c>
      <c r="B4">
        <v>797</v>
      </c>
      <c r="C4">
        <v>0.95347553324968637</v>
      </c>
      <c r="D4">
        <v>23.260978670012548</v>
      </c>
      <c r="E4">
        <v>797</v>
      </c>
    </row>
    <row r="5" spans="1:5" x14ac:dyDescent="0.3">
      <c r="A5" s="3" t="s">
        <v>13</v>
      </c>
      <c r="B5">
        <v>157</v>
      </c>
      <c r="C5">
        <v>0.94382165605095469</v>
      </c>
      <c r="D5">
        <v>23.02547770700637</v>
      </c>
      <c r="E5">
        <v>157</v>
      </c>
    </row>
    <row r="6" spans="1:5" x14ac:dyDescent="0.3">
      <c r="A6" s="3" t="s">
        <v>14</v>
      </c>
      <c r="B6">
        <v>160</v>
      </c>
      <c r="C6">
        <v>0.97787500000000005</v>
      </c>
      <c r="D6">
        <v>23.837499999999999</v>
      </c>
      <c r="E6">
        <v>160</v>
      </c>
    </row>
    <row r="7" spans="1:5" x14ac:dyDescent="0.3">
      <c r="A7" s="3" t="s">
        <v>15</v>
      </c>
      <c r="B7">
        <v>177</v>
      </c>
      <c r="C7">
        <v>0.96288135593220359</v>
      </c>
      <c r="D7">
        <v>23.333333333333332</v>
      </c>
      <c r="E7">
        <v>177</v>
      </c>
    </row>
    <row r="8" spans="1:5" x14ac:dyDescent="0.3">
      <c r="A8" s="3" t="s">
        <v>16</v>
      </c>
      <c r="B8">
        <v>141</v>
      </c>
      <c r="C8">
        <v>0.93354609929078014</v>
      </c>
      <c r="D8">
        <v>23.085106382978722</v>
      </c>
      <c r="E8">
        <v>141</v>
      </c>
    </row>
    <row r="9" spans="1:5" x14ac:dyDescent="0.3">
      <c r="A9" s="3" t="s">
        <v>17</v>
      </c>
      <c r="B9">
        <v>162</v>
      </c>
      <c r="C9">
        <v>0.94580246913580246</v>
      </c>
      <c r="D9">
        <v>22.993827160493826</v>
      </c>
      <c r="E9">
        <v>162</v>
      </c>
    </row>
    <row r="10" spans="1:5" x14ac:dyDescent="0.3">
      <c r="A10" s="2" t="s">
        <v>3</v>
      </c>
      <c r="B10">
        <v>398</v>
      </c>
      <c r="C10">
        <v>0.95105527638191067</v>
      </c>
      <c r="D10">
        <v>12.846733668341708</v>
      </c>
      <c r="E10">
        <v>398</v>
      </c>
    </row>
    <row r="11" spans="1:5" x14ac:dyDescent="0.3">
      <c r="A11" s="3" t="s">
        <v>13</v>
      </c>
      <c r="B11">
        <v>72</v>
      </c>
      <c r="C11">
        <v>0.95402777777777759</v>
      </c>
      <c r="D11">
        <v>11.569444444444445</v>
      </c>
      <c r="E11">
        <v>72</v>
      </c>
    </row>
    <row r="12" spans="1:5" x14ac:dyDescent="0.3">
      <c r="A12" s="3" t="s">
        <v>14</v>
      </c>
      <c r="B12">
        <v>79</v>
      </c>
      <c r="C12">
        <v>0.92886075949367097</v>
      </c>
      <c r="D12">
        <v>13.20253164556962</v>
      </c>
      <c r="E12">
        <v>79</v>
      </c>
    </row>
    <row r="13" spans="1:5" x14ac:dyDescent="0.3">
      <c r="A13" s="3" t="s">
        <v>15</v>
      </c>
      <c r="B13">
        <v>70</v>
      </c>
      <c r="C13">
        <v>0.9871428571428571</v>
      </c>
      <c r="D13">
        <v>12.542857142857143</v>
      </c>
      <c r="E13">
        <v>70</v>
      </c>
    </row>
    <row r="14" spans="1:5" x14ac:dyDescent="0.3">
      <c r="A14" s="3" t="s">
        <v>16</v>
      </c>
      <c r="B14">
        <v>87</v>
      </c>
      <c r="C14">
        <v>0.93678160919540276</v>
      </c>
      <c r="D14">
        <v>13.172413793103448</v>
      </c>
      <c r="E14">
        <v>87</v>
      </c>
    </row>
    <row r="15" spans="1:5" x14ac:dyDescent="0.3">
      <c r="A15" s="3" t="s">
        <v>17</v>
      </c>
      <c r="B15">
        <v>90</v>
      </c>
      <c r="C15">
        <v>0.95388888888888912</v>
      </c>
      <c r="D15">
        <v>13.477777777777778</v>
      </c>
      <c r="E15">
        <v>90</v>
      </c>
    </row>
    <row r="16" spans="1:5" x14ac:dyDescent="0.3">
      <c r="A16" s="2" t="s">
        <v>4</v>
      </c>
      <c r="B16">
        <v>1381</v>
      </c>
      <c r="C16">
        <v>0.93766835626357747</v>
      </c>
      <c r="D16">
        <v>14.886314265025344</v>
      </c>
      <c r="E16">
        <v>1381</v>
      </c>
    </row>
    <row r="17" spans="1:5" x14ac:dyDescent="0.3">
      <c r="A17" s="3" t="s">
        <v>13</v>
      </c>
      <c r="B17">
        <v>291</v>
      </c>
      <c r="C17">
        <v>0.95041237113402055</v>
      </c>
      <c r="D17">
        <v>15.223367697594501</v>
      </c>
      <c r="E17">
        <v>291</v>
      </c>
    </row>
    <row r="18" spans="1:5" x14ac:dyDescent="0.3">
      <c r="A18" s="3" t="s">
        <v>14</v>
      </c>
      <c r="B18">
        <v>265</v>
      </c>
      <c r="C18">
        <v>0.93649056603773539</v>
      </c>
      <c r="D18">
        <v>14.649056603773586</v>
      </c>
      <c r="E18">
        <v>265</v>
      </c>
    </row>
    <row r="19" spans="1:5" x14ac:dyDescent="0.3">
      <c r="A19" s="3" t="s">
        <v>15</v>
      </c>
      <c r="B19">
        <v>277</v>
      </c>
      <c r="C19">
        <v>0.92646209386281564</v>
      </c>
      <c r="D19">
        <v>14.870036101083032</v>
      </c>
      <c r="E19">
        <v>277</v>
      </c>
    </row>
    <row r="20" spans="1:5" x14ac:dyDescent="0.3">
      <c r="A20" s="3" t="s">
        <v>16</v>
      </c>
      <c r="B20">
        <v>280</v>
      </c>
      <c r="C20">
        <v>0.94046428571428564</v>
      </c>
      <c r="D20">
        <v>14.9</v>
      </c>
      <c r="E20">
        <v>280</v>
      </c>
    </row>
    <row r="21" spans="1:5" x14ac:dyDescent="0.3">
      <c r="A21" s="3" t="s">
        <v>17</v>
      </c>
      <c r="B21">
        <v>268</v>
      </c>
      <c r="C21">
        <v>0.93365671641790993</v>
      </c>
      <c r="D21">
        <v>14.757462686567164</v>
      </c>
      <c r="E21">
        <v>268</v>
      </c>
    </row>
    <row r="22" spans="1:5" x14ac:dyDescent="0.3">
      <c r="A22" s="2" t="s">
        <v>5</v>
      </c>
      <c r="B22">
        <v>418</v>
      </c>
      <c r="C22">
        <v>0.95110047846890033</v>
      </c>
      <c r="D22">
        <v>12.322966507177034</v>
      </c>
      <c r="E22">
        <v>418</v>
      </c>
    </row>
    <row r="23" spans="1:5" x14ac:dyDescent="0.3">
      <c r="A23" s="3" t="s">
        <v>13</v>
      </c>
      <c r="B23">
        <v>82</v>
      </c>
      <c r="C23">
        <v>0.95353658536585384</v>
      </c>
      <c r="D23">
        <v>13.353658536585366</v>
      </c>
      <c r="E23">
        <v>82</v>
      </c>
    </row>
    <row r="24" spans="1:5" x14ac:dyDescent="0.3">
      <c r="A24" s="3" t="s">
        <v>14</v>
      </c>
      <c r="B24">
        <v>94</v>
      </c>
      <c r="C24">
        <v>0.92734042553191476</v>
      </c>
      <c r="D24">
        <v>11.76595744680851</v>
      </c>
      <c r="E24">
        <v>94</v>
      </c>
    </row>
    <row r="25" spans="1:5" x14ac:dyDescent="0.3">
      <c r="A25" s="3" t="s">
        <v>15</v>
      </c>
      <c r="B25">
        <v>82</v>
      </c>
      <c r="C25">
        <v>0.97195121951219499</v>
      </c>
      <c r="D25">
        <v>12.292682926829269</v>
      </c>
      <c r="E25">
        <v>82</v>
      </c>
    </row>
    <row r="26" spans="1:5" x14ac:dyDescent="0.3">
      <c r="A26" s="3" t="s">
        <v>16</v>
      </c>
      <c r="B26">
        <v>75</v>
      </c>
      <c r="C26">
        <v>0.93493333333333339</v>
      </c>
      <c r="D26">
        <v>12.573333333333334</v>
      </c>
      <c r="E26">
        <v>75</v>
      </c>
    </row>
    <row r="27" spans="1:5" x14ac:dyDescent="0.3">
      <c r="A27" s="3" t="s">
        <v>17</v>
      </c>
      <c r="B27">
        <v>85</v>
      </c>
      <c r="C27">
        <v>0.96917647058823542</v>
      </c>
      <c r="D27">
        <v>11.752941176470589</v>
      </c>
      <c r="E27">
        <v>85</v>
      </c>
    </row>
    <row r="28" spans="1:5" x14ac:dyDescent="0.3">
      <c r="A28" s="2" t="s">
        <v>6</v>
      </c>
      <c r="B28">
        <v>418</v>
      </c>
      <c r="C28">
        <v>0.94997607655502359</v>
      </c>
      <c r="D28">
        <v>13.69377990430622</v>
      </c>
      <c r="E28">
        <v>418</v>
      </c>
    </row>
    <row r="29" spans="1:5" x14ac:dyDescent="0.3">
      <c r="A29" s="3" t="s">
        <v>13</v>
      </c>
      <c r="B29">
        <v>80</v>
      </c>
      <c r="C29">
        <v>0.954125</v>
      </c>
      <c r="D29">
        <v>14.137499999999999</v>
      </c>
      <c r="E29">
        <v>80</v>
      </c>
    </row>
    <row r="30" spans="1:5" x14ac:dyDescent="0.3">
      <c r="A30" s="3" t="s">
        <v>14</v>
      </c>
      <c r="B30">
        <v>84</v>
      </c>
      <c r="C30">
        <v>0.91154761904761861</v>
      </c>
      <c r="D30">
        <v>14.095238095238095</v>
      </c>
      <c r="E30">
        <v>84</v>
      </c>
    </row>
    <row r="31" spans="1:5" x14ac:dyDescent="0.3">
      <c r="A31" s="3" t="s">
        <v>15</v>
      </c>
      <c r="B31">
        <v>94</v>
      </c>
      <c r="C31">
        <v>0.98170212765957465</v>
      </c>
      <c r="D31">
        <v>13.308510638297872</v>
      </c>
      <c r="E31">
        <v>94</v>
      </c>
    </row>
    <row r="32" spans="1:5" x14ac:dyDescent="0.3">
      <c r="A32" s="3" t="s">
        <v>16</v>
      </c>
      <c r="B32">
        <v>83</v>
      </c>
      <c r="C32">
        <v>0.96638554216867512</v>
      </c>
      <c r="D32">
        <v>13.867469879518072</v>
      </c>
      <c r="E32">
        <v>83</v>
      </c>
    </row>
    <row r="33" spans="1:5" x14ac:dyDescent="0.3">
      <c r="A33" s="3" t="s">
        <v>17</v>
      </c>
      <c r="B33">
        <v>77</v>
      </c>
      <c r="C33">
        <v>0.93116883116883142</v>
      </c>
      <c r="D33">
        <v>13.077922077922079</v>
      </c>
      <c r="E33">
        <v>77</v>
      </c>
    </row>
    <row r="34" spans="1:5" x14ac:dyDescent="0.3">
      <c r="A34" s="2" t="s">
        <v>7</v>
      </c>
      <c r="B34">
        <v>588</v>
      </c>
      <c r="C34">
        <v>0.9437074829931984</v>
      </c>
      <c r="D34">
        <v>22.969387755102041</v>
      </c>
      <c r="E34">
        <v>588</v>
      </c>
    </row>
    <row r="35" spans="1:5" x14ac:dyDescent="0.3">
      <c r="A35" s="3" t="s">
        <v>13</v>
      </c>
      <c r="B35">
        <v>112</v>
      </c>
      <c r="C35">
        <v>0.95544642857142847</v>
      </c>
      <c r="D35">
        <v>23.169642857142858</v>
      </c>
      <c r="E35">
        <v>112</v>
      </c>
    </row>
    <row r="36" spans="1:5" x14ac:dyDescent="0.3">
      <c r="A36" s="3" t="s">
        <v>14</v>
      </c>
      <c r="B36">
        <v>98</v>
      </c>
      <c r="C36">
        <v>0.9147959183673473</v>
      </c>
      <c r="D36">
        <v>23.571428571428573</v>
      </c>
      <c r="E36">
        <v>98</v>
      </c>
    </row>
    <row r="37" spans="1:5" x14ac:dyDescent="0.3">
      <c r="A37" s="3" t="s">
        <v>15</v>
      </c>
      <c r="B37">
        <v>134</v>
      </c>
      <c r="C37">
        <v>0.95179104477611931</v>
      </c>
      <c r="D37">
        <v>22.805970149253731</v>
      </c>
      <c r="E37">
        <v>134</v>
      </c>
    </row>
    <row r="38" spans="1:5" x14ac:dyDescent="0.3">
      <c r="A38" s="3" t="s">
        <v>16</v>
      </c>
      <c r="B38">
        <v>113</v>
      </c>
      <c r="C38">
        <v>0.91477876106194689</v>
      </c>
      <c r="D38">
        <v>22.734513274336283</v>
      </c>
      <c r="E38">
        <v>113</v>
      </c>
    </row>
    <row r="39" spans="1:5" x14ac:dyDescent="0.3">
      <c r="A39" s="3" t="s">
        <v>17</v>
      </c>
      <c r="B39">
        <v>131</v>
      </c>
      <c r="C39">
        <v>0.97198473282442732</v>
      </c>
      <c r="D39">
        <v>22.717557251908396</v>
      </c>
      <c r="E39">
        <v>131</v>
      </c>
    </row>
    <row r="40" spans="1:5" x14ac:dyDescent="0.3">
      <c r="A40" s="2" t="s">
        <v>8</v>
      </c>
      <c r="B40">
        <v>4000</v>
      </c>
      <c r="C40">
        <v>0.94572749999999717</v>
      </c>
      <c r="D40">
        <v>17.147749999999998</v>
      </c>
      <c r="E40">
        <v>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43619-3D88-485F-98A5-6D0DBD8F1D7B}">
  <dimension ref="A3:D34"/>
  <sheetViews>
    <sheetView topLeftCell="C1" zoomScale="75" workbookViewId="0">
      <selection activeCell="O13" sqref="O13"/>
    </sheetView>
  </sheetViews>
  <sheetFormatPr defaultRowHeight="14.4" x14ac:dyDescent="0.3"/>
  <cols>
    <col min="1" max="1" width="14.44140625" bestFit="1" customWidth="1"/>
    <col min="2" max="2" width="25.44140625" bestFit="1" customWidth="1"/>
    <col min="3" max="3" width="26.44140625" bestFit="1" customWidth="1"/>
    <col min="4" max="4" width="17.88671875" bestFit="1" customWidth="1"/>
    <col min="5" max="5" width="18.6640625" bestFit="1" customWidth="1"/>
    <col min="6" max="6" width="25.5546875" bestFit="1" customWidth="1"/>
    <col min="7" max="8" width="7.109375" bestFit="1" customWidth="1"/>
    <col min="9" max="9" width="7.6640625" bestFit="1" customWidth="1"/>
    <col min="10" max="10" width="17.33203125" bestFit="1" customWidth="1"/>
    <col min="11" max="11" width="5" bestFit="1" customWidth="1"/>
    <col min="12" max="12" width="4.33203125" bestFit="1" customWidth="1"/>
    <col min="13" max="13" width="7.6640625" bestFit="1" customWidth="1"/>
    <col min="14" max="14" width="29.44140625" bestFit="1" customWidth="1"/>
    <col min="15" max="15" width="30.33203125" bestFit="1" customWidth="1"/>
    <col min="16" max="16" width="22.109375" bestFit="1" customWidth="1"/>
  </cols>
  <sheetData>
    <row r="3" spans="1:4" x14ac:dyDescent="0.3">
      <c r="A3" s="1" t="s">
        <v>0</v>
      </c>
      <c r="B3" t="s">
        <v>18</v>
      </c>
      <c r="C3" t="s">
        <v>19</v>
      </c>
      <c r="D3" t="s">
        <v>20</v>
      </c>
    </row>
    <row r="4" spans="1:4" x14ac:dyDescent="0.3">
      <c r="A4" s="2" t="s">
        <v>2</v>
      </c>
      <c r="B4">
        <v>1394032918.4099965</v>
      </c>
      <c r="C4">
        <v>524.72000000000105</v>
      </c>
      <c r="D4">
        <v>797</v>
      </c>
    </row>
    <row r="5" spans="1:4" x14ac:dyDescent="0.3">
      <c r="A5" s="3" t="s">
        <v>21</v>
      </c>
      <c r="B5">
        <v>280996963.16000003</v>
      </c>
      <c r="C5">
        <v>94.830000000000027</v>
      </c>
      <c r="D5">
        <v>153</v>
      </c>
    </row>
    <row r="6" spans="1:4" x14ac:dyDescent="0.3">
      <c r="A6" s="3" t="s">
        <v>22</v>
      </c>
      <c r="B6">
        <v>390559847.07000011</v>
      </c>
      <c r="C6">
        <v>149.29999999999995</v>
      </c>
      <c r="D6">
        <v>226</v>
      </c>
    </row>
    <row r="7" spans="1:4" x14ac:dyDescent="0.3">
      <c r="A7" s="3" t="s">
        <v>23</v>
      </c>
      <c r="B7">
        <v>280511400.60999984</v>
      </c>
      <c r="C7">
        <v>110.76</v>
      </c>
      <c r="D7">
        <v>163</v>
      </c>
    </row>
    <row r="8" spans="1:4" x14ac:dyDescent="0.3">
      <c r="A8" s="3" t="s">
        <v>24</v>
      </c>
      <c r="B8">
        <v>441964707.57000011</v>
      </c>
      <c r="C8">
        <v>169.82999999999998</v>
      </c>
      <c r="D8">
        <v>255</v>
      </c>
    </row>
    <row r="9" spans="1:4" x14ac:dyDescent="0.3">
      <c r="A9" s="2" t="s">
        <v>3</v>
      </c>
      <c r="B9">
        <v>296513831.84000015</v>
      </c>
      <c r="C9">
        <v>258.77999999999992</v>
      </c>
      <c r="D9">
        <v>398</v>
      </c>
    </row>
    <row r="10" spans="1:4" x14ac:dyDescent="0.3">
      <c r="A10" s="3" t="s">
        <v>21</v>
      </c>
      <c r="B10">
        <v>31411174.810000002</v>
      </c>
      <c r="C10">
        <v>24.659999999999997</v>
      </c>
      <c r="D10">
        <v>41</v>
      </c>
    </row>
    <row r="11" spans="1:4" x14ac:dyDescent="0.3">
      <c r="A11" s="3" t="s">
        <v>22</v>
      </c>
      <c r="B11">
        <v>59939985.479999997</v>
      </c>
      <c r="C11">
        <v>49.609999999999985</v>
      </c>
      <c r="D11">
        <v>82</v>
      </c>
    </row>
    <row r="12" spans="1:4" x14ac:dyDescent="0.3">
      <c r="A12" s="3" t="s">
        <v>23</v>
      </c>
      <c r="B12">
        <v>83464206.099999964</v>
      </c>
      <c r="C12">
        <v>75.490000000000023</v>
      </c>
      <c r="D12">
        <v>113</v>
      </c>
    </row>
    <row r="13" spans="1:4" x14ac:dyDescent="0.3">
      <c r="A13" s="3" t="s">
        <v>24</v>
      </c>
      <c r="B13">
        <v>121698465.45000003</v>
      </c>
      <c r="C13">
        <v>109.02000000000005</v>
      </c>
      <c r="D13">
        <v>162</v>
      </c>
    </row>
    <row r="14" spans="1:4" x14ac:dyDescent="0.3">
      <c r="A14" s="2" t="s">
        <v>4</v>
      </c>
      <c r="B14">
        <v>1232728128.7099988</v>
      </c>
      <c r="C14">
        <v>896.38000000000045</v>
      </c>
      <c r="D14">
        <v>1381</v>
      </c>
    </row>
    <row r="15" spans="1:4" x14ac:dyDescent="0.3">
      <c r="A15" s="3" t="s">
        <v>21</v>
      </c>
      <c r="B15">
        <v>235005552.97999999</v>
      </c>
      <c r="C15">
        <v>148.27999999999994</v>
      </c>
      <c r="D15">
        <v>238</v>
      </c>
    </row>
    <row r="16" spans="1:4" x14ac:dyDescent="0.3">
      <c r="A16" s="3" t="s">
        <v>22</v>
      </c>
      <c r="B16">
        <v>285162622.78999996</v>
      </c>
      <c r="C16">
        <v>197.1100000000001</v>
      </c>
      <c r="D16">
        <v>313</v>
      </c>
    </row>
    <row r="17" spans="1:4" x14ac:dyDescent="0.3">
      <c r="A17" s="3" t="s">
        <v>23</v>
      </c>
      <c r="B17">
        <v>254328018.34999996</v>
      </c>
      <c r="C17">
        <v>213.65999999999997</v>
      </c>
      <c r="D17">
        <v>305</v>
      </c>
    </row>
    <row r="18" spans="1:4" x14ac:dyDescent="0.3">
      <c r="A18" s="3" t="s">
        <v>24</v>
      </c>
      <c r="B18">
        <v>458231934.59000027</v>
      </c>
      <c r="C18">
        <v>337.32999999999993</v>
      </c>
      <c r="D18">
        <v>525</v>
      </c>
    </row>
    <row r="19" spans="1:4" x14ac:dyDescent="0.3">
      <c r="A19" s="2" t="s">
        <v>5</v>
      </c>
      <c r="B19">
        <v>299308399.64999998</v>
      </c>
      <c r="C19">
        <v>270.55000000000007</v>
      </c>
      <c r="D19">
        <v>418</v>
      </c>
    </row>
    <row r="20" spans="1:4" x14ac:dyDescent="0.3">
      <c r="A20" s="3" t="s">
        <v>21</v>
      </c>
      <c r="B20">
        <v>45340237.780000001</v>
      </c>
      <c r="C20">
        <v>35.6</v>
      </c>
      <c r="D20">
        <v>57</v>
      </c>
    </row>
    <row r="21" spans="1:4" x14ac:dyDescent="0.3">
      <c r="A21" s="3" t="s">
        <v>22</v>
      </c>
      <c r="B21">
        <v>70076546.729999989</v>
      </c>
      <c r="C21">
        <v>63.410000000000018</v>
      </c>
      <c r="D21">
        <v>99</v>
      </c>
    </row>
    <row r="22" spans="1:4" x14ac:dyDescent="0.3">
      <c r="A22" s="3" t="s">
        <v>23</v>
      </c>
      <c r="B22">
        <v>70756453.730000019</v>
      </c>
      <c r="C22">
        <v>69.11999999999999</v>
      </c>
      <c r="D22">
        <v>104</v>
      </c>
    </row>
    <row r="23" spans="1:4" x14ac:dyDescent="0.3">
      <c r="A23" s="3" t="s">
        <v>24</v>
      </c>
      <c r="B23">
        <v>113135161.40999997</v>
      </c>
      <c r="C23">
        <v>102.41999999999997</v>
      </c>
      <c r="D23">
        <v>158</v>
      </c>
    </row>
    <row r="24" spans="1:4" x14ac:dyDescent="0.3">
      <c r="A24" s="2" t="s">
        <v>6</v>
      </c>
      <c r="B24">
        <v>324732586.49000019</v>
      </c>
      <c r="C24">
        <v>273.86999999999995</v>
      </c>
      <c r="D24">
        <v>418</v>
      </c>
    </row>
    <row r="25" spans="1:4" x14ac:dyDescent="0.3">
      <c r="A25" s="3" t="s">
        <v>21</v>
      </c>
      <c r="B25">
        <v>51322240.139999993</v>
      </c>
      <c r="C25">
        <v>39.540000000000013</v>
      </c>
      <c r="D25">
        <v>62</v>
      </c>
    </row>
    <row r="26" spans="1:4" x14ac:dyDescent="0.3">
      <c r="A26" s="3" t="s">
        <v>22</v>
      </c>
      <c r="B26">
        <v>91125545.200000018</v>
      </c>
      <c r="C26">
        <v>77.930000000000021</v>
      </c>
      <c r="D26">
        <v>120</v>
      </c>
    </row>
    <row r="27" spans="1:4" x14ac:dyDescent="0.3">
      <c r="A27" s="3" t="s">
        <v>23</v>
      </c>
      <c r="B27">
        <v>67969329.980000019</v>
      </c>
      <c r="C27">
        <v>57.990000000000009</v>
      </c>
      <c r="D27">
        <v>83</v>
      </c>
    </row>
    <row r="28" spans="1:4" x14ac:dyDescent="0.3">
      <c r="A28" s="3" t="s">
        <v>24</v>
      </c>
      <c r="B28">
        <v>114315471.17</v>
      </c>
      <c r="C28">
        <v>98.41</v>
      </c>
      <c r="D28">
        <v>153</v>
      </c>
    </row>
    <row r="29" spans="1:4" x14ac:dyDescent="0.3">
      <c r="A29" s="2" t="s">
        <v>7</v>
      </c>
      <c r="B29">
        <v>1024810146.3299997</v>
      </c>
      <c r="C29">
        <v>382.48</v>
      </c>
      <c r="D29">
        <v>588</v>
      </c>
    </row>
    <row r="30" spans="1:4" x14ac:dyDescent="0.3">
      <c r="A30" s="3" t="s">
        <v>21</v>
      </c>
      <c r="B30">
        <v>366086136.75000012</v>
      </c>
      <c r="C30">
        <v>136.99999999999997</v>
      </c>
      <c r="D30">
        <v>211</v>
      </c>
    </row>
    <row r="31" spans="1:4" x14ac:dyDescent="0.3">
      <c r="A31" s="3" t="s">
        <v>22</v>
      </c>
      <c r="B31">
        <v>351450693.13</v>
      </c>
      <c r="C31">
        <v>123.33999999999997</v>
      </c>
      <c r="D31">
        <v>196</v>
      </c>
    </row>
    <row r="32" spans="1:4" x14ac:dyDescent="0.3">
      <c r="A32" s="3" t="s">
        <v>23</v>
      </c>
      <c r="B32">
        <v>61014749.589999989</v>
      </c>
      <c r="C32">
        <v>25.729999999999997</v>
      </c>
      <c r="D32">
        <v>38</v>
      </c>
    </row>
    <row r="33" spans="1:4" x14ac:dyDescent="0.3">
      <c r="A33" s="3" t="s">
        <v>24</v>
      </c>
      <c r="B33">
        <v>246258566.85999995</v>
      </c>
      <c r="C33">
        <v>96.409999999999968</v>
      </c>
      <c r="D33">
        <v>143</v>
      </c>
    </row>
    <row r="34" spans="1:4" x14ac:dyDescent="0.3">
      <c r="A34" s="2" t="s">
        <v>8</v>
      </c>
      <c r="B34">
        <v>4572126011.4299889</v>
      </c>
      <c r="C34">
        <v>2606.7799999999966</v>
      </c>
      <c r="D34">
        <v>4000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Project Data </vt:lpstr>
      <vt:lpstr>Estimation &amp; Risk Data</vt:lpstr>
      <vt:lpstr>Project Status</vt:lpstr>
      <vt:lpstr>Project KPI</vt:lpstr>
      <vt:lpstr>Project Key Insights</vt:lpstr>
      <vt:lpstr>About Me</vt:lpstr>
      <vt:lpstr>Project Raw Data</vt:lpstr>
      <vt:lpstr>project_risk_raw_dataset</vt:lpstr>
      <vt:lpstr>Project Data 0</vt:lpstr>
      <vt:lpstr>Project Status 0</vt:lpstr>
      <vt:lpstr>Project_Estimation 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Shivani Siddula</dc:creator>
  <cp:keywords/>
  <dc:description/>
  <cp:lastModifiedBy>Shivani Siddula</cp:lastModifiedBy>
  <cp:revision/>
  <dcterms:created xsi:type="dcterms:W3CDTF">2026-04-04T11:46:23Z</dcterms:created>
  <dcterms:modified xsi:type="dcterms:W3CDTF">2026-04-13T08:06:56Z</dcterms:modified>
  <cp:category/>
  <cp:contentStatus/>
</cp:coreProperties>
</file>